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H:\Tasks\Rapport semestrielle\"/>
    </mc:Choice>
  </mc:AlternateContent>
  <xr:revisionPtr revIDLastSave="0" documentId="13_ncr:1_{755E4696-AE72-4983-B285-C5145C1D5B49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Sommaire" sheetId="1" r:id="rId1"/>
    <sheet name="Indicateurs financiers" sheetId="2" r:id="rId2"/>
    <sheet name="Téléphonie fixe" sheetId="3" r:id="rId3"/>
    <sheet name="Internet fixe" sheetId="5" r:id="rId4"/>
    <sheet name="Service mobiles" sheetId="4" r:id="rId5"/>
    <sheet name="Télévision et Multi-services" sheetId="6" r:id="rId6"/>
    <sheet name="Marché aux entreprises" sheetId="15" r:id="rId7"/>
  </sheets>
  <externalReferences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5" l="1"/>
  <c r="C3" i="15" s="1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B29" i="5"/>
  <c r="B31" i="5" s="1"/>
  <c r="R32" i="5"/>
  <c r="D32" i="5" l="1"/>
  <c r="L32" i="5"/>
  <c r="B5" i="15"/>
  <c r="B6" i="15"/>
  <c r="B9" i="15" a="1"/>
  <c r="B9" i="15" s="1"/>
  <c r="B10" i="15" a="1"/>
  <c r="B10" i="15" s="1"/>
  <c r="B11" i="15" a="1"/>
  <c r="B11" i="15" s="1"/>
  <c r="E32" i="5"/>
  <c r="M32" i="5"/>
  <c r="F32" i="5"/>
  <c r="N32" i="5"/>
  <c r="G32" i="5"/>
  <c r="O32" i="5"/>
  <c r="H32" i="5"/>
  <c r="P32" i="5"/>
  <c r="I32" i="5"/>
  <c r="Q32" i="5"/>
  <c r="B32" i="5"/>
  <c r="B30" i="5" s="1"/>
  <c r="J32" i="5"/>
  <c r="C32" i="5"/>
  <c r="K32" i="5"/>
  <c r="C29" i="5"/>
  <c r="B4" i="15" l="1"/>
  <c r="B8" i="15"/>
  <c r="C11" i="15" a="1"/>
  <c r="C11" i="15" s="1"/>
  <c r="C10" i="15" a="1"/>
  <c r="C10" i="15" s="1"/>
  <c r="C9" i="15" a="1"/>
  <c r="C9" i="15" s="1"/>
  <c r="C6" i="15"/>
  <c r="C5" i="15"/>
  <c r="C4" i="15" s="1"/>
  <c r="D29" i="5"/>
  <c r="C31" i="5"/>
  <c r="C30" i="5" s="1"/>
  <c r="C8" i="15" l="1"/>
  <c r="D11" i="15" a="1"/>
  <c r="D11" i="15" s="1"/>
  <c r="D10" i="15" a="1"/>
  <c r="D10" i="15" s="1"/>
  <c r="D9" i="15" a="1"/>
  <c r="D9" i="15" s="1"/>
  <c r="D6" i="15"/>
  <c r="D5" i="15"/>
  <c r="D4" i="15" s="1"/>
  <c r="D31" i="5"/>
  <c r="D30" i="5" s="1"/>
  <c r="E29" i="5"/>
  <c r="D8" i="15" l="1"/>
  <c r="E11" i="15" a="1"/>
  <c r="E11" i="15" s="1"/>
  <c r="E10" i="15" a="1"/>
  <c r="E10" i="15" s="1"/>
  <c r="E9" i="15" a="1"/>
  <c r="E9" i="15" s="1"/>
  <c r="E6" i="15"/>
  <c r="E5" i="15"/>
  <c r="E4" i="15" s="1"/>
  <c r="F29" i="5"/>
  <c r="E31" i="5"/>
  <c r="E30" i="5" s="1"/>
  <c r="F11" i="15" l="1" a="1"/>
  <c r="F11" i="15" s="1"/>
  <c r="F10" i="15" a="1"/>
  <c r="F10" i="15" s="1"/>
  <c r="F9" i="15" a="1"/>
  <c r="F9" i="15" s="1"/>
  <c r="F6" i="15"/>
  <c r="F5" i="15"/>
  <c r="F4" i="15" s="1"/>
  <c r="E8" i="15"/>
  <c r="G29" i="5"/>
  <c r="F31" i="5"/>
  <c r="F30" i="5" s="1"/>
  <c r="F8" i="15" l="1"/>
  <c r="G11" i="15" a="1"/>
  <c r="G11" i="15" s="1"/>
  <c r="G10" i="15" a="1"/>
  <c r="G10" i="15" s="1"/>
  <c r="G9" i="15" a="1"/>
  <c r="G9" i="15" s="1"/>
  <c r="G6" i="15"/>
  <c r="G5" i="15"/>
  <c r="G4" i="15" s="1"/>
  <c r="G31" i="5"/>
  <c r="G30" i="5" s="1"/>
  <c r="H29" i="5"/>
  <c r="G8" i="15" l="1"/>
  <c r="H11" i="15" a="1"/>
  <c r="H11" i="15" s="1"/>
  <c r="H10" i="15" a="1"/>
  <c r="H10" i="15" s="1"/>
  <c r="H9" i="15" a="1"/>
  <c r="H9" i="15" s="1"/>
  <c r="H6" i="15"/>
  <c r="H5" i="15"/>
  <c r="H4" i="15" s="1"/>
  <c r="H31" i="5"/>
  <c r="H30" i="5" s="1"/>
  <c r="I29" i="5"/>
  <c r="I11" i="15" l="1" a="1"/>
  <c r="I11" i="15" s="1"/>
  <c r="I10" i="15" a="1"/>
  <c r="I10" i="15" s="1"/>
  <c r="I9" i="15" a="1"/>
  <c r="I9" i="15" s="1"/>
  <c r="I6" i="15"/>
  <c r="I5" i="15"/>
  <c r="I4" i="15" s="1"/>
  <c r="H8" i="15"/>
  <c r="I31" i="5"/>
  <c r="I30" i="5" s="1"/>
  <c r="J29" i="5"/>
  <c r="I8" i="15" l="1"/>
  <c r="J11" i="15" a="1"/>
  <c r="J11" i="15" s="1"/>
  <c r="J10" i="15" a="1"/>
  <c r="J10" i="15" s="1"/>
  <c r="J9" i="15" a="1"/>
  <c r="J9" i="15" s="1"/>
  <c r="J6" i="15"/>
  <c r="J5" i="15"/>
  <c r="J4" i="15" s="1"/>
  <c r="J31" i="5"/>
  <c r="J30" i="5" s="1"/>
  <c r="K29" i="5"/>
  <c r="J8" i="15" l="1"/>
  <c r="K11" i="15" a="1"/>
  <c r="K11" i="15" s="1"/>
  <c r="K10" i="15" a="1"/>
  <c r="K10" i="15" s="1"/>
  <c r="K9" i="15" a="1"/>
  <c r="K9" i="15" s="1"/>
  <c r="K6" i="15"/>
  <c r="K5" i="15"/>
  <c r="K4" i="15" s="1"/>
  <c r="L29" i="5"/>
  <c r="K31" i="5"/>
  <c r="K30" i="5" s="1"/>
  <c r="K8" i="15" l="1"/>
  <c r="L11" i="15" a="1"/>
  <c r="L11" i="15" s="1"/>
  <c r="L10" i="15" a="1"/>
  <c r="L10" i="15" s="1"/>
  <c r="L9" i="15" a="1"/>
  <c r="L9" i="15" s="1"/>
  <c r="L6" i="15"/>
  <c r="L5" i="15"/>
  <c r="L4" i="15" s="1"/>
  <c r="L31" i="5"/>
  <c r="L30" i="5" s="1"/>
  <c r="M29" i="5"/>
  <c r="M11" i="15" l="1" a="1"/>
  <c r="M11" i="15" s="1"/>
  <c r="M10" i="15" a="1"/>
  <c r="M10" i="15" s="1"/>
  <c r="M9" i="15" a="1"/>
  <c r="M9" i="15" s="1"/>
  <c r="M6" i="15"/>
  <c r="M5" i="15"/>
  <c r="M4" i="15" s="1"/>
  <c r="L8" i="15"/>
  <c r="N29" i="5"/>
  <c r="M31" i="5"/>
  <c r="M30" i="5" s="1"/>
  <c r="M8" i="15" l="1"/>
  <c r="N11" i="15" a="1"/>
  <c r="N11" i="15" s="1"/>
  <c r="N10" i="15" a="1"/>
  <c r="N10" i="15" s="1"/>
  <c r="N9" i="15" a="1"/>
  <c r="N9" i="15" s="1"/>
  <c r="N6" i="15"/>
  <c r="N5" i="15"/>
  <c r="N4" i="15" s="1"/>
  <c r="O29" i="5"/>
  <c r="N31" i="5"/>
  <c r="N30" i="5" s="1"/>
  <c r="N8" i="15" l="1"/>
  <c r="O11" i="15" a="1"/>
  <c r="O11" i="15" s="1"/>
  <c r="O10" i="15" a="1"/>
  <c r="O10" i="15" s="1"/>
  <c r="O9" i="15" a="1"/>
  <c r="O9" i="15" s="1"/>
  <c r="O6" i="15"/>
  <c r="O5" i="15"/>
  <c r="O4" i="15" s="1"/>
  <c r="O31" i="5"/>
  <c r="O30" i="5" s="1"/>
  <c r="P29" i="5"/>
  <c r="O8" i="15" l="1"/>
  <c r="P11" i="15" a="1"/>
  <c r="P11" i="15" s="1"/>
  <c r="P10" i="15" a="1"/>
  <c r="P10" i="15" s="1"/>
  <c r="P9" i="15" a="1"/>
  <c r="P9" i="15" s="1"/>
  <c r="P6" i="15"/>
  <c r="Q29" i="5"/>
  <c r="P8" i="15" l="1"/>
  <c r="Q11" i="15" a="1"/>
  <c r="Q11" i="15" s="1"/>
  <c r="Q10" i="15" a="1"/>
  <c r="Q10" i="15" s="1"/>
  <c r="Q9" i="15" a="1"/>
  <c r="Q9" i="15" s="1"/>
  <c r="Q6" i="15"/>
  <c r="Q5" i="15"/>
  <c r="Q4" i="15" s="1"/>
  <c r="Q31" i="5"/>
  <c r="Q30" i="5" s="1"/>
  <c r="R29" i="5"/>
  <c r="R31" i="5" s="1"/>
  <c r="R30" i="5" s="1"/>
  <c r="Q8" i="15" l="1"/>
  <c r="N25" i="5" l="1"/>
  <c r="N24" i="5"/>
  <c r="N16" i="5" a="1"/>
  <c r="N16" i="5" s="1"/>
  <c r="N15" i="5" a="1"/>
  <c r="N15" i="5" s="1"/>
  <c r="N14" i="5" a="1"/>
  <c r="N14" i="5" s="1"/>
  <c r="N13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<sst xmlns="http://schemas.openxmlformats.org/spreadsheetml/2006/main" count="513" uniqueCount="138">
  <si>
    <t>5. Télévision et Multi-services</t>
  </si>
  <si>
    <t>2. Téléphonie fixe</t>
  </si>
  <si>
    <t>17, rue du Fossé</t>
  </si>
  <si>
    <t>Adresse postale</t>
  </si>
  <si>
    <t>L-2922 Luxembourg</t>
  </si>
  <si>
    <t>T +352 28 228 228</t>
  </si>
  <si>
    <t>F +352 28 228 229</t>
  </si>
  <si>
    <r>
      <t xml:space="preserve">Revenus globaux </t>
    </r>
    <r>
      <rPr>
        <sz val="10"/>
        <color theme="0"/>
        <rFont val="Calibri"/>
        <family val="2"/>
      </rPr>
      <t>(millions €)</t>
    </r>
  </si>
  <si>
    <t>Revenus fixes</t>
  </si>
  <si>
    <t>Revenu du service Internet fixe</t>
  </si>
  <si>
    <t>Revenu provenant des offers multiservices</t>
  </si>
  <si>
    <t>Revenu provenant du service de capacité</t>
  </si>
  <si>
    <t>Revenu provenant de la télévision</t>
  </si>
  <si>
    <t>Revenu provenant des services mobiles - marché de détail</t>
  </si>
  <si>
    <t>Revenu provenant des services mobiles - marché de gros</t>
  </si>
  <si>
    <t>Raccordements PSTN</t>
  </si>
  <si>
    <t>Services VoBB</t>
  </si>
  <si>
    <t xml:space="preserve">2. Téléphonie fixe </t>
  </si>
  <si>
    <t>VoBB-CATV</t>
  </si>
  <si>
    <t>Communications autres</t>
  </si>
  <si>
    <t>Communications nationales</t>
  </si>
  <si>
    <t>Communications vers mobiles</t>
  </si>
  <si>
    <t>Communications internationales</t>
  </si>
  <si>
    <t>Autres</t>
  </si>
  <si>
    <t>Communications clients professionnels</t>
  </si>
  <si>
    <t>Communications clients résidentiels</t>
  </si>
  <si>
    <t>Cartes SIM Internet</t>
  </si>
  <si>
    <t>Cartes SIM M2M</t>
  </si>
  <si>
    <t>Cartes SIM Prepaid</t>
  </si>
  <si>
    <t>Cartes SIM Postpaid</t>
  </si>
  <si>
    <t>Data sans roaming</t>
  </si>
  <si>
    <t>Data utilisé en roaming out</t>
  </si>
  <si>
    <t>Data au marché de détail (Tbyte)</t>
  </si>
  <si>
    <t>SMS envoyés en roaming out</t>
  </si>
  <si>
    <t>SMS envoyés sur les réseaux nationaux</t>
  </si>
  <si>
    <t>Vers fixe</t>
  </si>
  <si>
    <t>Vers mobile (on-net)</t>
  </si>
  <si>
    <t>Vers mobile (off-net)</t>
  </si>
  <si>
    <t>Vers internationale</t>
  </si>
  <si>
    <t>Roaming out</t>
  </si>
  <si>
    <t xml:space="preserve"> </t>
  </si>
  <si>
    <t>Volume de téléphonie mobile - clients résidentiels</t>
  </si>
  <si>
    <t>Volume de téléphonie mobile - clients professionnels</t>
  </si>
  <si>
    <t>De 0 à 10€</t>
  </si>
  <si>
    <t>De 10 à 20€</t>
  </si>
  <si>
    <t>De 20 à 30€</t>
  </si>
  <si>
    <t>De 30 à 40€</t>
  </si>
  <si>
    <t>De 40 à 50€</t>
  </si>
  <si>
    <t>De 50 à 60€</t>
  </si>
  <si>
    <t>De 60 à 70€</t>
  </si>
  <si>
    <t>Terminaison voix nationale</t>
  </si>
  <si>
    <t>Terminaison voix internationale</t>
  </si>
  <si>
    <t>Terminaison SMS</t>
  </si>
  <si>
    <t>Terminaison Voix nationale</t>
  </si>
  <si>
    <t>Terminaison Voix internationale</t>
  </si>
  <si>
    <t>info@ilr.lu</t>
  </si>
  <si>
    <t>www.ilr.lu</t>
  </si>
  <si>
    <t>Minutes d'appels (RI)</t>
  </si>
  <si>
    <t>SMS (RI)</t>
  </si>
  <si>
    <t>Data (RI)</t>
  </si>
  <si>
    <t>Revenu mensuel moyen généré par carte SIM</t>
  </si>
  <si>
    <t>Technologie câble</t>
  </si>
  <si>
    <t>Technologie DSL</t>
  </si>
  <si>
    <t>Technologie FO</t>
  </si>
  <si>
    <t>= 100 Mbps</t>
  </si>
  <si>
    <r>
      <rPr>
        <sz val="10"/>
        <color theme="1"/>
        <rFont val="Calibri"/>
        <family val="2"/>
      </rPr>
      <t>≥ 30 Mbps ; &lt; 100 Mbps</t>
    </r>
  </si>
  <si>
    <t>Opérateurs alternatifs revente/bistream</t>
  </si>
  <si>
    <t>Opérateurs alternatifs dégroupage CU</t>
  </si>
  <si>
    <t>Opérateurs alternatifs dégroupage FO</t>
  </si>
  <si>
    <t>ADSL</t>
  </si>
  <si>
    <t>FTTN/FTTH</t>
  </si>
  <si>
    <t>CATV (DOCSIS et autres technologies)</t>
  </si>
  <si>
    <t>Double Play</t>
  </si>
  <si>
    <t>Triple Play</t>
  </si>
  <si>
    <t>Quadruple Play</t>
  </si>
  <si>
    <t>Revenus mobiles</t>
  </si>
  <si>
    <t>Revenu de la téléphonie fixe</t>
  </si>
  <si>
    <t>Raccordements de téléphonie fixe (en milliers)</t>
  </si>
  <si>
    <t>Communications de téléphonie fixe (en milliers)</t>
  </si>
  <si>
    <t>Nombre de cartes SIM  (en milliers)</t>
  </si>
  <si>
    <t>SMS envoyés au marché de détail  (en milliers)</t>
  </si>
  <si>
    <t>Communications sortantes  (en milliers)</t>
  </si>
  <si>
    <t>Nombre de minutes en terminaison (excluding On-net)  (en milliers)</t>
  </si>
  <si>
    <t>Revenu provenant de la terminaison d'appel et SMS au marché de gros  (en milliers d'euros)</t>
  </si>
  <si>
    <t>Revenu provenant du service international Roaming (Roaming IN)  (en milliers d'euros)</t>
  </si>
  <si>
    <t>Accès Internet selon les différents types d'infrastructures (en milliers)</t>
  </si>
  <si>
    <t>Accès Internet selon les différents types vitesses (en milliers)</t>
  </si>
  <si>
    <t>Accès Internet en dégroupage - détail CU et FO - et en revente auprès de Post Luxembourg (en milliers)</t>
  </si>
  <si>
    <t>Offres groupées incluant l'accès Internet fixe  (en milliers)</t>
  </si>
  <si>
    <t>Abonnements TV par types d'infrastrctures  (en milliers)</t>
  </si>
  <si>
    <t>Opérateurs alternatifs VULA (bitstream local)</t>
  </si>
  <si>
    <t>Plus de 20 GB</t>
  </si>
  <si>
    <t>≥ 1000Mbps</t>
  </si>
  <si>
    <t>&gt;100 et &lt;1000 Mbps</t>
  </si>
  <si>
    <t>&lt; 30 Mbps</t>
  </si>
  <si>
    <t>Investissements (millions €)</t>
  </si>
  <si>
    <t>Investissements dans les réseaux fixes</t>
  </si>
  <si>
    <t>Investissements dans les réseaux mobiles</t>
  </si>
  <si>
    <t>Clients résidentiels</t>
  </si>
  <si>
    <t>Entreprises</t>
  </si>
  <si>
    <t>Cartes SIM M2M (en milliers)</t>
  </si>
  <si>
    <t xml:space="preserve">Distribution des cartes SIM selon le volume data mensuel moyen consommé </t>
  </si>
  <si>
    <t>De 0,1 jusqu'à 1,25 GB</t>
  </si>
  <si>
    <t>De 1,25 jusqu'à 2,5 GB</t>
  </si>
  <si>
    <t>De 2,5 jusqu'à 5 GB</t>
  </si>
  <si>
    <t>De 5 jusqu'à 10 GB</t>
  </si>
  <si>
    <t xml:space="preserve">De 10 jusqu'à 20 GB </t>
  </si>
  <si>
    <t xml:space="preserve">3.  Internet fixe </t>
  </si>
  <si>
    <t xml:space="preserve">4. Service mobiles </t>
  </si>
  <si>
    <t>Accès Internet et les services de capacité vendus aux entreprises</t>
  </si>
  <si>
    <t>Nombre d'accès Internet</t>
  </si>
  <si>
    <t>Nombre de lignes louées vendues</t>
  </si>
  <si>
    <t>4. Service mobiles</t>
  </si>
  <si>
    <t>3. Internet fixe</t>
  </si>
  <si>
    <t>1. Indicateurs financiers</t>
  </si>
  <si>
    <t>VoBB-xDSL/FO</t>
  </si>
  <si>
    <t>Accès Internet et les services de capacité vendus aux entreprises (en milliers)</t>
  </si>
  <si>
    <t>&lt; 100 Mbps</t>
  </si>
  <si>
    <t>&gt; 100 Mbps</t>
  </si>
  <si>
    <t>Nombre de raccordements de téléphonie fixe (en milliers)</t>
  </si>
  <si>
    <t>6. Marché aux entreprises</t>
  </si>
  <si>
    <t>TABLEAU DE BORD DES COMMUNICATIONS ÉLECTRONIQUES POUR LE PREMIER SEMESTRE 2024</t>
  </si>
  <si>
    <t>202302</t>
  </si>
  <si>
    <t>202301</t>
  </si>
  <si>
    <t>202202</t>
  </si>
  <si>
    <t>202201</t>
  </si>
  <si>
    <t>202102</t>
  </si>
  <si>
    <t>202101</t>
  </si>
  <si>
    <t>202002</t>
  </si>
  <si>
    <t>202001</t>
  </si>
  <si>
    <t>201902</t>
  </si>
  <si>
    <t>201901</t>
  </si>
  <si>
    <t>201802</t>
  </si>
  <si>
    <t>201801</t>
  </si>
  <si>
    <t>201702</t>
  </si>
  <si>
    <t>201701</t>
  </si>
  <si>
    <t>201602</t>
  </si>
  <si>
    <t>201601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</si>
</sst>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.0_-;\-* #,##0.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8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theme="4"/>
      <name val="Calibri"/>
      <family val="2"/>
      <scheme val="minor"/>
    </font>
    <font>
      <b/>
      <sz val="20"/>
      <color theme="4"/>
      <name val="Calibri"/>
      <family val="2"/>
      <scheme val="minor"/>
    </font>
    <font>
      <u/>
      <sz val="9"/>
      <color theme="4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4" fillId="0" borderId="0" xfId="2"/>
    <xf numFmtId="0" fontId="6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2" borderId="1" xfId="0" applyFont="1" applyFill="1" applyBorder="1"/>
    <xf numFmtId="0" fontId="9" fillId="3" borderId="1" xfId="0" applyFont="1" applyFill="1" applyBorder="1"/>
    <xf numFmtId="0" fontId="5" fillId="4" borderId="1" xfId="0" applyFont="1" applyFill="1" applyBorder="1"/>
    <xf numFmtId="0" fontId="10" fillId="0" borderId="1" xfId="0" applyFont="1" applyBorder="1"/>
    <xf numFmtId="43" fontId="5" fillId="0" borderId="2" xfId="1" applyFont="1" applyFill="1" applyBorder="1"/>
    <xf numFmtId="0" fontId="12" fillId="0" borderId="0" xfId="0" applyFont="1"/>
    <xf numFmtId="0" fontId="13" fillId="0" borderId="0" xfId="0" applyFont="1"/>
    <xf numFmtId="0" fontId="11" fillId="0" borderId="0" xfId="0" applyFont="1" applyAlignment="1">
      <alignment horizontal="left" indent="1"/>
    </xf>
    <xf numFmtId="0" fontId="12" fillId="0" borderId="3" xfId="0" applyFont="1" applyBorder="1"/>
    <xf numFmtId="0" fontId="0" fillId="0" borderId="3" xfId="0" applyBorder="1"/>
    <xf numFmtId="0" fontId="10" fillId="0" borderId="1" xfId="0" quotePrefix="1" applyFont="1" applyBorder="1"/>
    <xf numFmtId="0" fontId="5" fillId="4" borderId="1" xfId="0" quotePrefix="1" applyFont="1" applyFill="1" applyBorder="1"/>
    <xf numFmtId="164" fontId="9" fillId="3" borderId="2" xfId="3" applyNumberFormat="1" applyFont="1" applyFill="1" applyBorder="1" applyAlignment="1">
      <alignment horizontal="right"/>
    </xf>
    <xf numFmtId="164" fontId="5" fillId="4" borderId="2" xfId="3" applyNumberFormat="1" applyFont="1" applyFill="1" applyBorder="1"/>
    <xf numFmtId="164" fontId="5" fillId="0" borderId="2" xfId="3" applyNumberFormat="1" applyFont="1" applyFill="1" applyBorder="1"/>
    <xf numFmtId="0" fontId="15" fillId="0" borderId="1" xfId="0" quotePrefix="1" applyFont="1" applyBorder="1"/>
    <xf numFmtId="0" fontId="10" fillId="0" borderId="0" xfId="0" applyFont="1"/>
    <xf numFmtId="0" fontId="5" fillId="4" borderId="0" xfId="0" applyFont="1" applyFill="1"/>
    <xf numFmtId="0" fontId="5" fillId="0" borderId="0" xfId="0" applyFont="1"/>
    <xf numFmtId="165" fontId="7" fillId="2" borderId="2" xfId="1" applyNumberFormat="1" applyFont="1" applyFill="1" applyBorder="1" applyAlignment="1">
      <alignment horizontal="right"/>
    </xf>
    <xf numFmtId="165" fontId="9" fillId="3" borderId="2" xfId="1" applyNumberFormat="1" applyFont="1" applyFill="1" applyBorder="1" applyAlignment="1">
      <alignment horizontal="right"/>
    </xf>
    <xf numFmtId="165" fontId="5" fillId="4" borderId="2" xfId="1" applyNumberFormat="1" applyFont="1" applyFill="1" applyBorder="1"/>
    <xf numFmtId="165" fontId="5" fillId="0" borderId="2" xfId="1" applyNumberFormat="1" applyFont="1" applyFill="1" applyBorder="1"/>
    <xf numFmtId="165" fontId="0" fillId="0" borderId="0" xfId="0" applyNumberFormat="1"/>
    <xf numFmtId="165" fontId="2" fillId="0" borderId="1" xfId="0" applyNumberFormat="1" applyFont="1" applyBorder="1" applyAlignment="1">
      <alignment horizontal="center"/>
    </xf>
    <xf numFmtId="0" fontId="16" fillId="0" borderId="0" xfId="0" applyFont="1"/>
    <xf numFmtId="165" fontId="5" fillId="0" borderId="0" xfId="1" applyNumberFormat="1" applyFont="1" applyFill="1" applyBorder="1"/>
    <xf numFmtId="165" fontId="15" fillId="0" borderId="1" xfId="1" quotePrefix="1" applyNumberFormat="1" applyFont="1" applyBorder="1"/>
    <xf numFmtId="165" fontId="5" fillId="4" borderId="1" xfId="1" quotePrefix="1" applyNumberFormat="1" applyFont="1" applyFill="1" applyBorder="1"/>
    <xf numFmtId="165" fontId="10" fillId="0" borderId="1" xfId="1" quotePrefix="1" applyNumberFormat="1" applyFont="1" applyBorder="1"/>
    <xf numFmtId="165" fontId="10" fillId="0" borderId="1" xfId="1" applyNumberFormat="1" applyFont="1" applyBorder="1"/>
    <xf numFmtId="165" fontId="5" fillId="0" borderId="1" xfId="1" applyNumberFormat="1" applyFont="1" applyFill="1" applyBorder="1"/>
    <xf numFmtId="165" fontId="9" fillId="3" borderId="2" xfId="3" applyNumberFormat="1" applyFont="1" applyFill="1" applyBorder="1" applyAlignment="1">
      <alignment horizontal="right"/>
    </xf>
    <xf numFmtId="165" fontId="5" fillId="4" borderId="2" xfId="3" applyNumberFormat="1" applyFont="1" applyFill="1" applyBorder="1"/>
    <xf numFmtId="165" fontId="5" fillId="0" borderId="2" xfId="3" applyNumberFormat="1" applyFont="1" applyFill="1" applyBorder="1"/>
    <xf numFmtId="165" fontId="5" fillId="4" borderId="0" xfId="3" applyNumberFormat="1" applyFont="1" applyFill="1" applyBorder="1"/>
    <xf numFmtId="165" fontId="5" fillId="0" borderId="0" xfId="3" applyNumberFormat="1" applyFont="1" applyFill="1" applyBorder="1"/>
    <xf numFmtId="0" fontId="3" fillId="0" borderId="0" xfId="0" applyFont="1" applyAlignment="1">
      <alignment horizontal="center" wrapText="1"/>
    </xf>
    <xf numFmtId="165" fontId="5" fillId="4" borderId="2" xfId="1" applyNumberFormat="1" applyFont="1" applyFill="1" applyBorder="1" applyAlignment="1">
      <alignment horizontal="center" vertical="center"/>
    </xf>
    <xf numFmtId="165" fontId="5" fillId="0" borderId="2" xfId="1" applyNumberFormat="1" applyFont="1" applyFill="1" applyBorder="1" applyAlignment="1">
      <alignment horizontal="center" vertic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345718</xdr:colOff>
      <xdr:row>0</xdr:row>
      <xdr:rowOff>0</xdr:rowOff>
    </xdr:from>
    <xdr:to>
      <xdr:col>6</xdr:col>
      <xdr:colOff>223946</xdr:colOff>
      <xdr:row>5</xdr:row>
      <xdr:rowOff>129634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418" y="0"/>
          <a:ext cx="1849903" cy="1082134"/>
        </a:xfrm>
        <a:prstGeom prst="rect">
          <a:avLst/>
        </a:prstGeom>
      </xdr:spPr>
    </xdr:pic>
    <xdr:clientData/>
  </xdr:twoCellAnchor>
  <xdr:twoCellAnchor editAs="oneCell">
    <xdr:from>
      <xdr:col>1</xdr:col>
      <xdr:colOff>576469</xdr:colOff>
      <xdr:row>26</xdr:row>
      <xdr:rowOff>16981</xdr:rowOff>
    </xdr:from>
    <xdr:to>
      <xdr:col>7</xdr:col>
      <xdr:colOff>536532</xdr:colOff>
      <xdr:row>30</xdr:row>
      <xdr:rowOff>99393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66136"/>
        <a:stretch/>
      </xdr:blipFill>
      <xdr:spPr>
        <a:xfrm>
          <a:off x="1023730" y="5077655"/>
          <a:ext cx="3637541" cy="844412"/>
        </a:xfrm>
        <a:prstGeom prst="rect">
          <a:avLst/>
        </a:prstGeom>
      </xdr:spPr>
    </xdr:pic>
    <xdr:clientData/>
  </xdr:twoCellAnchor>
  <xdr:twoCellAnchor>
    <xdr:from>
      <xdr:col>4</xdr:col>
      <xdr:colOff>57102</xdr:colOff>
      <xdr:row>34</xdr:row>
      <xdr:rowOff>54060</xdr:rowOff>
    </xdr:from>
    <xdr:to>
      <xdr:col>5</xdr:col>
      <xdr:colOff>216243</xdr:colOff>
      <xdr:row>34</xdr:row>
      <xdr:rowOff>54529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335379" y="6551655"/>
          <a:ext cx="769256" cy="4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41189</xdr:colOff>
      <xdr:row>38</xdr:row>
      <xdr:rowOff>54061</xdr:rowOff>
    </xdr:from>
    <xdr:to>
      <xdr:col>5</xdr:col>
      <xdr:colOff>200330</xdr:colOff>
      <xdr:row>38</xdr:row>
      <xdr:rowOff>54530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V="1">
          <a:off x="2319466" y="7133453"/>
          <a:ext cx="769256" cy="4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Tasks\Rapport%20semestrielle\Rapport%20semestrielle%20Excel%20202401.xlsx" TargetMode="External"/><Relationship Id="rId1" Type="http://schemas.openxmlformats.org/officeDocument/2006/relationships/externalLinkPath" Target="Rapport%20semestrielle%20Excel%202024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ommaire"/>
      <sheetName val="Indicateurs financiers"/>
      <sheetName val="Téléphonie fixe"/>
      <sheetName val="Internet fixe"/>
      <sheetName val="Service mobiles"/>
      <sheetName val="Télévision et Multi-services"/>
      <sheetName val="Marché aux entreprises"/>
      <sheetName val="Raw_data_Datawarehouse_SVM"/>
    </sheetNames>
    <sheetDataSet>
      <sheetData sheetId="0"/>
      <sheetData sheetId="1"/>
      <sheetData sheetId="2"/>
      <sheetData sheetId="3">
        <row r="29">
          <cell r="B29">
            <v>202401</v>
          </cell>
          <cell r="C29" t="str">
            <v>202302</v>
          </cell>
          <cell r="D29" t="str">
            <v>202301</v>
          </cell>
          <cell r="E29" t="str">
            <v>202202</v>
          </cell>
          <cell r="F29" t="str">
            <v>202201</v>
          </cell>
          <cell r="G29" t="str">
            <v>202102</v>
          </cell>
          <cell r="H29" t="str">
            <v>202101</v>
          </cell>
          <cell r="I29" t="str">
            <v>202002</v>
          </cell>
          <cell r="J29" t="str">
            <v>202001</v>
          </cell>
          <cell r="K29" t="str">
            <v>201902</v>
          </cell>
          <cell r="L29" t="str">
            <v>201901</v>
          </cell>
          <cell r="M29" t="str">
            <v>201802</v>
          </cell>
          <cell r="N29" t="str">
            <v>201801</v>
          </cell>
          <cell r="O29" t="str">
            <v>201702</v>
          </cell>
          <cell r="P29" t="str">
            <v>201701</v>
          </cell>
          <cell r="Q29" t="str">
            <v>201602</v>
          </cell>
          <cell r="R29" t="str">
            <v>201601</v>
          </cell>
        </row>
      </sheetData>
      <sheetData sheetId="4">
        <row r="4">
          <cell r="N4" t="str">
            <v>201801</v>
          </cell>
        </row>
      </sheetData>
      <sheetData sheetId="5"/>
      <sheetData sheetId="6">
        <row r="3">
          <cell r="B3">
            <v>202401</v>
          </cell>
          <cell r="C3" t="str">
            <v>202302</v>
          </cell>
          <cell r="D3" t="str">
            <v>202301</v>
          </cell>
          <cell r="E3" t="str">
            <v>202202</v>
          </cell>
          <cell r="F3" t="str">
            <v>202201</v>
          </cell>
          <cell r="G3" t="str">
            <v>202102</v>
          </cell>
          <cell r="H3" t="str">
            <v>202101</v>
          </cell>
          <cell r="I3" t="str">
            <v>202002</v>
          </cell>
          <cell r="J3" t="str">
            <v>202001</v>
          </cell>
          <cell r="K3" t="str">
            <v>201902</v>
          </cell>
          <cell r="L3" t="str">
            <v>201901</v>
          </cell>
          <cell r="M3" t="str">
            <v>201802</v>
          </cell>
          <cell r="N3" t="str">
            <v>201801</v>
          </cell>
          <cell r="O3" t="str">
            <v>201702</v>
          </cell>
          <cell r="P3" t="str">
            <v>201701</v>
          </cell>
          <cell r="Q3" t="str">
            <v>201602</v>
          </cell>
        </row>
      </sheetData>
      <sheetData sheetId="7">
        <row r="1">
          <cell r="A1" t="str">
            <v>Periode</v>
          </cell>
          <cell r="D1" t="str">
            <v>Valeur</v>
          </cell>
          <cell r="F1" t="str">
            <v>idService</v>
          </cell>
          <cell r="G1" t="str">
            <v>idCategorie</v>
          </cell>
          <cell r="H1" t="str">
            <v>idMarche</v>
          </cell>
          <cell r="I1" t="str">
            <v>idIndicateur</v>
          </cell>
          <cell r="J1" t="str">
            <v>idSousIndicateur</v>
          </cell>
          <cell r="K1" t="str">
            <v>idDetail</v>
          </cell>
          <cell r="N1" t="str">
            <v>CNR_CR</v>
          </cell>
        </row>
        <row r="2">
          <cell r="A2">
            <v>200501</v>
          </cell>
          <cell r="D2">
            <v>368.3</v>
          </cell>
          <cell r="F2" t="str">
            <v>PIN</v>
          </cell>
          <cell r="G2" t="str">
            <v>INV</v>
          </cell>
          <cell r="H2" t="str">
            <v>AUT</v>
          </cell>
          <cell r="I2" t="str">
            <v>RF</v>
          </cell>
          <cell r="J2" t="str">
            <v>INFR</v>
          </cell>
        </row>
        <row r="3">
          <cell r="A3">
            <v>200501</v>
          </cell>
          <cell r="D3">
            <v>13757</v>
          </cell>
          <cell r="F3" t="str">
            <v>PIN</v>
          </cell>
          <cell r="G3" t="str">
            <v>INV</v>
          </cell>
          <cell r="H3" t="str">
            <v>AUT</v>
          </cell>
          <cell r="I3" t="str">
            <v>RF</v>
          </cell>
          <cell r="J3" t="str">
            <v>INFR</v>
          </cell>
        </row>
        <row r="4">
          <cell r="A4">
            <v>200501</v>
          </cell>
          <cell r="D4">
            <v>26.5</v>
          </cell>
          <cell r="F4" t="str">
            <v>PIN</v>
          </cell>
          <cell r="G4" t="str">
            <v>INV</v>
          </cell>
          <cell r="H4" t="str">
            <v>AUT</v>
          </cell>
          <cell r="I4" t="str">
            <v>RF</v>
          </cell>
          <cell r="J4" t="str">
            <v>INFR</v>
          </cell>
        </row>
        <row r="5">
          <cell r="A5">
            <v>200501</v>
          </cell>
          <cell r="D5">
            <v>16892</v>
          </cell>
          <cell r="F5" t="str">
            <v>PIN</v>
          </cell>
          <cell r="G5" t="str">
            <v>INV</v>
          </cell>
          <cell r="H5" t="str">
            <v>AUT</v>
          </cell>
          <cell r="I5" t="str">
            <v>RM</v>
          </cell>
          <cell r="J5" t="str">
            <v>INFR</v>
          </cell>
        </row>
        <row r="6">
          <cell r="A6">
            <v>200501</v>
          </cell>
          <cell r="D6">
            <v>1030</v>
          </cell>
          <cell r="F6" t="str">
            <v>PIN</v>
          </cell>
          <cell r="G6" t="str">
            <v>INV</v>
          </cell>
          <cell r="H6" t="str">
            <v>AUT</v>
          </cell>
          <cell r="I6" t="str">
            <v>RM</v>
          </cell>
          <cell r="J6" t="str">
            <v>INFR</v>
          </cell>
        </row>
        <row r="7">
          <cell r="A7">
            <v>200501</v>
          </cell>
          <cell r="D7">
            <v>440</v>
          </cell>
          <cell r="F7" t="str">
            <v>PIN</v>
          </cell>
          <cell r="G7" t="str">
            <v>INV</v>
          </cell>
          <cell r="H7" t="str">
            <v>AUT</v>
          </cell>
          <cell r="I7" t="str">
            <v>RM</v>
          </cell>
          <cell r="J7" t="str">
            <v>INFR</v>
          </cell>
        </row>
        <row r="8">
          <cell r="A8">
            <v>200501</v>
          </cell>
          <cell r="D8">
            <v>70</v>
          </cell>
          <cell r="F8" t="str">
            <v>PIN</v>
          </cell>
          <cell r="G8" t="str">
            <v>INV</v>
          </cell>
          <cell r="H8" t="str">
            <v>AUT</v>
          </cell>
          <cell r="I8" t="str">
            <v>RM</v>
          </cell>
          <cell r="J8" t="str">
            <v>INFR</v>
          </cell>
        </row>
        <row r="9">
          <cell r="A9">
            <v>200501</v>
          </cell>
          <cell r="D9">
            <v>1.2999999999999999E-2</v>
          </cell>
          <cell r="F9" t="str">
            <v>PIN</v>
          </cell>
          <cell r="G9" t="str">
            <v>PER</v>
          </cell>
        </row>
        <row r="10">
          <cell r="A10">
            <v>200501</v>
          </cell>
          <cell r="D10">
            <v>1.4999999999999999E-2</v>
          </cell>
          <cell r="F10" t="str">
            <v>PIN</v>
          </cell>
          <cell r="G10" t="str">
            <v>PER</v>
          </cell>
        </row>
        <row r="11">
          <cell r="A11">
            <v>200501</v>
          </cell>
          <cell r="D11">
            <v>8.4000000000000005E-2</v>
          </cell>
          <cell r="F11" t="str">
            <v>PIN</v>
          </cell>
          <cell r="G11" t="str">
            <v>PER</v>
          </cell>
        </row>
        <row r="12">
          <cell r="A12">
            <v>200501</v>
          </cell>
          <cell r="D12">
            <v>4.7E-2</v>
          </cell>
          <cell r="F12" t="str">
            <v>PIN</v>
          </cell>
          <cell r="G12" t="str">
            <v>PER</v>
          </cell>
        </row>
        <row r="13">
          <cell r="A13">
            <v>200501</v>
          </cell>
          <cell r="D13">
            <v>3.0000000000000001E-3</v>
          </cell>
          <cell r="F13" t="str">
            <v>PIN</v>
          </cell>
          <cell r="G13" t="str">
            <v>PER</v>
          </cell>
        </row>
        <row r="14">
          <cell r="A14">
            <v>200501</v>
          </cell>
          <cell r="D14">
            <v>3.9E-2</v>
          </cell>
          <cell r="F14" t="str">
            <v>PIN</v>
          </cell>
          <cell r="G14" t="str">
            <v>PER</v>
          </cell>
        </row>
        <row r="15">
          <cell r="A15">
            <v>200501</v>
          </cell>
          <cell r="D15">
            <v>1.2E-2</v>
          </cell>
          <cell r="F15" t="str">
            <v>PIN</v>
          </cell>
          <cell r="G15" t="str">
            <v>PER</v>
          </cell>
        </row>
        <row r="16">
          <cell r="A16">
            <v>200501</v>
          </cell>
          <cell r="D16">
            <v>0.88200000000000001</v>
          </cell>
          <cell r="F16" t="str">
            <v>PIN</v>
          </cell>
          <cell r="G16" t="str">
            <v>PER</v>
          </cell>
        </row>
        <row r="17">
          <cell r="A17">
            <v>200501</v>
          </cell>
          <cell r="D17">
            <v>1.7999999999999999E-2</v>
          </cell>
          <cell r="F17" t="str">
            <v>PIN</v>
          </cell>
          <cell r="G17" t="str">
            <v>PER</v>
          </cell>
        </row>
        <row r="18">
          <cell r="A18">
            <v>200501</v>
          </cell>
          <cell r="D18">
            <v>5.7000000000000002E-2</v>
          </cell>
          <cell r="F18" t="str">
            <v>PIN</v>
          </cell>
          <cell r="G18" t="str">
            <v>PER</v>
          </cell>
        </row>
        <row r="19">
          <cell r="A19">
            <v>200501</v>
          </cell>
          <cell r="D19">
            <v>91.6</v>
          </cell>
          <cell r="F19" t="str">
            <v>SAI</v>
          </cell>
          <cell r="G19" t="str">
            <v>FIN</v>
          </cell>
          <cell r="H19" t="str">
            <v>DET</v>
          </cell>
        </row>
        <row r="20">
          <cell r="A20">
            <v>200501</v>
          </cell>
          <cell r="D20">
            <v>447.6</v>
          </cell>
          <cell r="F20" t="str">
            <v>SAI</v>
          </cell>
          <cell r="G20" t="str">
            <v>FIN</v>
          </cell>
          <cell r="H20" t="str">
            <v>DET</v>
          </cell>
        </row>
        <row r="21">
          <cell r="A21">
            <v>200501</v>
          </cell>
          <cell r="D21">
            <v>38.700000000000003</v>
          </cell>
          <cell r="F21" t="str">
            <v>SAI</v>
          </cell>
          <cell r="G21" t="str">
            <v>FIN</v>
          </cell>
          <cell r="H21" t="str">
            <v>DET</v>
          </cell>
        </row>
        <row r="22">
          <cell r="A22">
            <v>200501</v>
          </cell>
          <cell r="D22">
            <v>967.1</v>
          </cell>
          <cell r="F22" t="str">
            <v>SAI</v>
          </cell>
          <cell r="G22" t="str">
            <v>FIN</v>
          </cell>
          <cell r="H22" t="str">
            <v>DET</v>
          </cell>
        </row>
        <row r="23">
          <cell r="A23">
            <v>200501</v>
          </cell>
          <cell r="D23">
            <v>6327</v>
          </cell>
          <cell r="F23" t="str">
            <v>SAI</v>
          </cell>
          <cell r="G23" t="str">
            <v>FIN</v>
          </cell>
          <cell r="H23" t="str">
            <v>DET</v>
          </cell>
          <cell r="I23" t="str">
            <v>AGG</v>
          </cell>
        </row>
        <row r="24">
          <cell r="A24">
            <v>200501</v>
          </cell>
          <cell r="D24">
            <v>4.0000000000000001E-3</v>
          </cell>
          <cell r="F24" t="str">
            <v>SAI</v>
          </cell>
          <cell r="G24" t="str">
            <v>VOL</v>
          </cell>
          <cell r="H24" t="str">
            <v>DET</v>
          </cell>
          <cell r="I24" t="str">
            <v>RACC</v>
          </cell>
          <cell r="J24" t="str">
            <v>SEME</v>
          </cell>
          <cell r="K24" t="str">
            <v>AGG</v>
          </cell>
        </row>
        <row r="25">
          <cell r="A25">
            <v>200501</v>
          </cell>
          <cell r="D25">
            <v>1.7969999999999999</v>
          </cell>
          <cell r="F25" t="str">
            <v>SAI</v>
          </cell>
          <cell r="G25" t="str">
            <v>VOL</v>
          </cell>
          <cell r="H25" t="str">
            <v>DET</v>
          </cell>
          <cell r="I25" t="str">
            <v>RACC</v>
          </cell>
          <cell r="J25" t="str">
            <v>SEME</v>
          </cell>
          <cell r="K25" t="str">
            <v>AGG</v>
          </cell>
        </row>
        <row r="26">
          <cell r="A26">
            <v>200501</v>
          </cell>
          <cell r="D26">
            <v>36.909999999999997</v>
          </cell>
          <cell r="F26" t="str">
            <v>SAI</v>
          </cell>
          <cell r="G26" t="str">
            <v>VOL</v>
          </cell>
          <cell r="H26" t="str">
            <v>DET</v>
          </cell>
          <cell r="I26" t="str">
            <v>RACC</v>
          </cell>
          <cell r="J26" t="str">
            <v>SEME</v>
          </cell>
          <cell r="K26" t="str">
            <v>AGG</v>
          </cell>
        </row>
        <row r="27">
          <cell r="A27">
            <v>200501</v>
          </cell>
          <cell r="D27">
            <v>4.8520000000000003</v>
          </cell>
          <cell r="F27" t="str">
            <v>SAI</v>
          </cell>
          <cell r="G27" t="str">
            <v>VOL</v>
          </cell>
          <cell r="H27" t="str">
            <v>DET</v>
          </cell>
          <cell r="I27" t="str">
            <v>RACC</v>
          </cell>
          <cell r="J27" t="str">
            <v>SEME</v>
          </cell>
          <cell r="K27" t="str">
            <v>AGG</v>
          </cell>
        </row>
        <row r="28">
          <cell r="A28">
            <v>200501</v>
          </cell>
          <cell r="D28">
            <v>4.0000000000000001E-3</v>
          </cell>
          <cell r="F28" t="str">
            <v>SAI</v>
          </cell>
          <cell r="G28" t="str">
            <v>VOL</v>
          </cell>
          <cell r="H28" t="str">
            <v>DET</v>
          </cell>
          <cell r="I28" t="str">
            <v>VIT</v>
          </cell>
          <cell r="J28" t="str">
            <v>SEME</v>
          </cell>
          <cell r="K28" t="str">
            <v>AGG</v>
          </cell>
        </row>
        <row r="29">
          <cell r="A29">
            <v>200501</v>
          </cell>
          <cell r="D29">
            <v>1.7969999999999999</v>
          </cell>
          <cell r="F29" t="str">
            <v>SAI</v>
          </cell>
          <cell r="G29" t="str">
            <v>VOL</v>
          </cell>
          <cell r="H29" t="str">
            <v>DET</v>
          </cell>
          <cell r="I29" t="str">
            <v>VIT</v>
          </cell>
          <cell r="J29" t="str">
            <v>SEME</v>
          </cell>
          <cell r="K29" t="str">
            <v>AGG</v>
          </cell>
        </row>
        <row r="30">
          <cell r="A30">
            <v>200501</v>
          </cell>
          <cell r="D30">
            <v>36.909999999999997</v>
          </cell>
          <cell r="F30" t="str">
            <v>SAI</v>
          </cell>
          <cell r="G30" t="str">
            <v>VOL</v>
          </cell>
          <cell r="H30" t="str">
            <v>DET</v>
          </cell>
          <cell r="I30" t="str">
            <v>VIT</v>
          </cell>
          <cell r="J30" t="str">
            <v>SEME</v>
          </cell>
          <cell r="K30" t="str">
            <v>AGG</v>
          </cell>
        </row>
        <row r="31">
          <cell r="A31">
            <v>200501</v>
          </cell>
          <cell r="D31">
            <v>4.8520000000000003</v>
          </cell>
          <cell r="F31" t="str">
            <v>SAI</v>
          </cell>
          <cell r="G31" t="str">
            <v>VOL</v>
          </cell>
          <cell r="H31" t="str">
            <v>DET</v>
          </cell>
          <cell r="I31" t="str">
            <v>VIT</v>
          </cell>
          <cell r="J31" t="str">
            <v>SEME</v>
          </cell>
          <cell r="K31" t="str">
            <v>AGG</v>
          </cell>
        </row>
        <row r="32">
          <cell r="A32">
            <v>200501</v>
          </cell>
          <cell r="D32">
            <v>7021</v>
          </cell>
          <cell r="F32" t="str">
            <v>SCM</v>
          </cell>
          <cell r="G32" t="str">
            <v>FIN</v>
          </cell>
          <cell r="H32" t="str">
            <v>DET</v>
          </cell>
          <cell r="I32" t="str">
            <v>AGG</v>
          </cell>
        </row>
        <row r="33">
          <cell r="A33">
            <v>200501</v>
          </cell>
          <cell r="D33">
            <v>25065.599999999999</v>
          </cell>
          <cell r="F33" t="str">
            <v>SCM</v>
          </cell>
          <cell r="G33" t="str">
            <v>FIN</v>
          </cell>
          <cell r="H33" t="str">
            <v>DET</v>
          </cell>
          <cell r="I33" t="str">
            <v>AGG</v>
          </cell>
        </row>
        <row r="34">
          <cell r="A34">
            <v>200501</v>
          </cell>
          <cell r="D34">
            <v>24043</v>
          </cell>
          <cell r="F34" t="str">
            <v>SCM</v>
          </cell>
          <cell r="G34" t="str">
            <v>FIN</v>
          </cell>
          <cell r="H34" t="str">
            <v>DET</v>
          </cell>
          <cell r="I34" t="str">
            <v>AGG</v>
          </cell>
        </row>
        <row r="35">
          <cell r="A35">
            <v>200501</v>
          </cell>
          <cell r="D35">
            <v>26</v>
          </cell>
          <cell r="F35" t="str">
            <v>SCM</v>
          </cell>
          <cell r="G35" t="str">
            <v>FIN</v>
          </cell>
          <cell r="H35" t="str">
            <v>GRO</v>
          </cell>
          <cell r="I35" t="str">
            <v>IXT</v>
          </cell>
          <cell r="J35" t="str">
            <v>INT</v>
          </cell>
        </row>
        <row r="36">
          <cell r="A36">
            <v>200501</v>
          </cell>
          <cell r="D36">
            <v>2384.6</v>
          </cell>
          <cell r="F36" t="str">
            <v>SCM</v>
          </cell>
          <cell r="G36" t="str">
            <v>FIN</v>
          </cell>
          <cell r="H36" t="str">
            <v>GRO</v>
          </cell>
          <cell r="I36" t="str">
            <v>IXT</v>
          </cell>
          <cell r="J36" t="str">
            <v>INT</v>
          </cell>
        </row>
        <row r="37">
          <cell r="A37">
            <v>200501</v>
          </cell>
          <cell r="D37">
            <v>3950</v>
          </cell>
          <cell r="F37" t="str">
            <v>SCM</v>
          </cell>
          <cell r="G37" t="str">
            <v>FIN</v>
          </cell>
          <cell r="H37" t="str">
            <v>GRO</v>
          </cell>
          <cell r="I37" t="str">
            <v>IXT</v>
          </cell>
          <cell r="J37" t="str">
            <v>INT</v>
          </cell>
        </row>
        <row r="38">
          <cell r="A38">
            <v>200501</v>
          </cell>
          <cell r="D38">
            <v>2120</v>
          </cell>
          <cell r="F38" t="str">
            <v>SCM</v>
          </cell>
          <cell r="G38" t="str">
            <v>FIN</v>
          </cell>
          <cell r="H38" t="str">
            <v>GRO</v>
          </cell>
          <cell r="I38" t="str">
            <v>IXT</v>
          </cell>
          <cell r="J38" t="str">
            <v>NAT</v>
          </cell>
        </row>
        <row r="39">
          <cell r="A39">
            <v>200501</v>
          </cell>
          <cell r="D39">
            <v>6286.4</v>
          </cell>
          <cell r="F39" t="str">
            <v>SCM</v>
          </cell>
          <cell r="G39" t="str">
            <v>FIN</v>
          </cell>
          <cell r="H39" t="str">
            <v>GRO</v>
          </cell>
          <cell r="I39" t="str">
            <v>IXT</v>
          </cell>
          <cell r="J39" t="str">
            <v>NAT</v>
          </cell>
        </row>
        <row r="40">
          <cell r="A40">
            <v>200501</v>
          </cell>
          <cell r="D40">
            <v>8720</v>
          </cell>
          <cell r="F40" t="str">
            <v>SCM</v>
          </cell>
          <cell r="G40" t="str">
            <v>FIN</v>
          </cell>
          <cell r="H40" t="str">
            <v>GRO</v>
          </cell>
          <cell r="I40" t="str">
            <v>IXT</v>
          </cell>
          <cell r="J40" t="str">
            <v>NAT</v>
          </cell>
        </row>
        <row r="41">
          <cell r="A41">
            <v>200501</v>
          </cell>
          <cell r="D41">
            <v>103</v>
          </cell>
          <cell r="F41" t="str">
            <v>SCM</v>
          </cell>
          <cell r="G41" t="str">
            <v>FIN</v>
          </cell>
          <cell r="H41" t="str">
            <v>GRO</v>
          </cell>
          <cell r="I41" t="str">
            <v>RI</v>
          </cell>
          <cell r="J41" t="str">
            <v>AGG</v>
          </cell>
        </row>
        <row r="42">
          <cell r="A42">
            <v>200501</v>
          </cell>
          <cell r="D42">
            <v>4721.2</v>
          </cell>
          <cell r="F42" t="str">
            <v>SCM</v>
          </cell>
          <cell r="G42" t="str">
            <v>FIN</v>
          </cell>
          <cell r="H42" t="str">
            <v>GRO</v>
          </cell>
          <cell r="I42" t="str">
            <v>RI</v>
          </cell>
          <cell r="J42" t="str">
            <v>AGG</v>
          </cell>
        </row>
        <row r="43">
          <cell r="A43">
            <v>200501</v>
          </cell>
          <cell r="D43">
            <v>8550</v>
          </cell>
          <cell r="F43" t="str">
            <v>SCM</v>
          </cell>
          <cell r="G43" t="str">
            <v>FIN</v>
          </cell>
          <cell r="H43" t="str">
            <v>GRO</v>
          </cell>
          <cell r="I43" t="str">
            <v>RI</v>
          </cell>
          <cell r="J43" t="str">
            <v>AGG</v>
          </cell>
        </row>
        <row r="44">
          <cell r="A44">
            <v>200501</v>
          </cell>
          <cell r="D44">
            <v>3002</v>
          </cell>
          <cell r="F44" t="str">
            <v>SCM</v>
          </cell>
          <cell r="G44" t="str">
            <v>VOL</v>
          </cell>
          <cell r="H44" t="str">
            <v>DET</v>
          </cell>
          <cell r="I44" t="str">
            <v>COM</v>
          </cell>
          <cell r="J44" t="str">
            <v>INT</v>
          </cell>
        </row>
        <row r="45">
          <cell r="A45">
            <v>200501</v>
          </cell>
          <cell r="D45">
            <v>10200</v>
          </cell>
          <cell r="F45" t="str">
            <v>SCM</v>
          </cell>
          <cell r="G45" t="str">
            <v>VOL</v>
          </cell>
          <cell r="H45" t="str">
            <v>DET</v>
          </cell>
          <cell r="I45" t="str">
            <v>COM</v>
          </cell>
          <cell r="J45" t="str">
            <v>INT</v>
          </cell>
        </row>
        <row r="46">
          <cell r="A46">
            <v>200501</v>
          </cell>
          <cell r="D46">
            <v>17470</v>
          </cell>
          <cell r="F46" t="str">
            <v>SCM</v>
          </cell>
          <cell r="G46" t="str">
            <v>VOL</v>
          </cell>
          <cell r="H46" t="str">
            <v>DET</v>
          </cell>
          <cell r="I46" t="str">
            <v>COM</v>
          </cell>
          <cell r="J46" t="str">
            <v>INT</v>
          </cell>
        </row>
        <row r="47">
          <cell r="A47">
            <v>200501</v>
          </cell>
          <cell r="D47">
            <v>3919</v>
          </cell>
          <cell r="F47" t="str">
            <v>SCM</v>
          </cell>
          <cell r="G47" t="str">
            <v>VOL</v>
          </cell>
          <cell r="H47" t="str">
            <v>DET</v>
          </cell>
          <cell r="I47" t="str">
            <v>COM</v>
          </cell>
          <cell r="J47" t="str">
            <v>RF</v>
          </cell>
        </row>
        <row r="48">
          <cell r="A48">
            <v>200501</v>
          </cell>
          <cell r="D48">
            <v>14500</v>
          </cell>
          <cell r="F48" t="str">
            <v>SCM</v>
          </cell>
          <cell r="G48" t="str">
            <v>VOL</v>
          </cell>
          <cell r="H48" t="str">
            <v>DET</v>
          </cell>
          <cell r="I48" t="str">
            <v>COM</v>
          </cell>
          <cell r="J48" t="str">
            <v>RF</v>
          </cell>
        </row>
        <row r="49">
          <cell r="A49">
            <v>200501</v>
          </cell>
          <cell r="D49">
            <v>27860</v>
          </cell>
          <cell r="F49" t="str">
            <v>SCM</v>
          </cell>
          <cell r="G49" t="str">
            <v>VOL</v>
          </cell>
          <cell r="H49" t="str">
            <v>DET</v>
          </cell>
          <cell r="I49" t="str">
            <v>COM</v>
          </cell>
          <cell r="J49" t="str">
            <v>RF</v>
          </cell>
        </row>
        <row r="50">
          <cell r="A50">
            <v>200501</v>
          </cell>
          <cell r="D50">
            <v>7473</v>
          </cell>
          <cell r="F50" t="str">
            <v>SCM</v>
          </cell>
          <cell r="G50" t="str">
            <v>VOL</v>
          </cell>
          <cell r="H50" t="str">
            <v>DET</v>
          </cell>
          <cell r="I50" t="str">
            <v>COM</v>
          </cell>
          <cell r="J50" t="str">
            <v>RM</v>
          </cell>
          <cell r="K50" t="str">
            <v>OFFNET</v>
          </cell>
        </row>
        <row r="51">
          <cell r="A51">
            <v>200501</v>
          </cell>
          <cell r="D51">
            <v>14500</v>
          </cell>
          <cell r="F51" t="str">
            <v>SCM</v>
          </cell>
          <cell r="G51" t="str">
            <v>VOL</v>
          </cell>
          <cell r="H51" t="str">
            <v>DET</v>
          </cell>
          <cell r="I51" t="str">
            <v>COM</v>
          </cell>
          <cell r="J51" t="str">
            <v>RM</v>
          </cell>
          <cell r="K51" t="str">
            <v>OFFNET</v>
          </cell>
        </row>
        <row r="52">
          <cell r="A52">
            <v>200501</v>
          </cell>
          <cell r="D52">
            <v>18290</v>
          </cell>
          <cell r="F52" t="str">
            <v>SCM</v>
          </cell>
          <cell r="G52" t="str">
            <v>VOL</v>
          </cell>
          <cell r="H52" t="str">
            <v>DET</v>
          </cell>
          <cell r="I52" t="str">
            <v>COM</v>
          </cell>
          <cell r="J52" t="str">
            <v>RM</v>
          </cell>
          <cell r="K52" t="str">
            <v>OFFNET</v>
          </cell>
        </row>
        <row r="53">
          <cell r="A53">
            <v>200501</v>
          </cell>
          <cell r="D53">
            <v>3898</v>
          </cell>
          <cell r="F53" t="str">
            <v>SCM</v>
          </cell>
          <cell r="G53" t="str">
            <v>VOL</v>
          </cell>
          <cell r="H53" t="str">
            <v>DET</v>
          </cell>
          <cell r="I53" t="str">
            <v>COM</v>
          </cell>
          <cell r="J53" t="str">
            <v>RM</v>
          </cell>
          <cell r="K53" t="str">
            <v>ONNET</v>
          </cell>
        </row>
        <row r="54">
          <cell r="A54">
            <v>200501</v>
          </cell>
          <cell r="D54">
            <v>39200</v>
          </cell>
          <cell r="F54" t="str">
            <v>SCM</v>
          </cell>
          <cell r="G54" t="str">
            <v>VOL</v>
          </cell>
          <cell r="H54" t="str">
            <v>DET</v>
          </cell>
          <cell r="I54" t="str">
            <v>COM</v>
          </cell>
          <cell r="J54" t="str">
            <v>RM</v>
          </cell>
          <cell r="K54" t="str">
            <v>ONNET</v>
          </cell>
        </row>
        <row r="55">
          <cell r="A55">
            <v>200501</v>
          </cell>
          <cell r="D55">
            <v>42300</v>
          </cell>
          <cell r="F55" t="str">
            <v>SCM</v>
          </cell>
          <cell r="G55" t="str">
            <v>VOL</v>
          </cell>
          <cell r="H55" t="str">
            <v>DET</v>
          </cell>
          <cell r="I55" t="str">
            <v>COM</v>
          </cell>
          <cell r="J55" t="str">
            <v>RM</v>
          </cell>
          <cell r="K55" t="str">
            <v>ONNET</v>
          </cell>
        </row>
        <row r="56">
          <cell r="A56">
            <v>200501</v>
          </cell>
          <cell r="D56">
            <v>1235</v>
          </cell>
          <cell r="F56" t="str">
            <v>SCM</v>
          </cell>
          <cell r="G56" t="str">
            <v>VOL</v>
          </cell>
          <cell r="H56" t="str">
            <v>DET</v>
          </cell>
          <cell r="I56" t="str">
            <v>COM</v>
          </cell>
          <cell r="J56" t="str">
            <v>RO</v>
          </cell>
        </row>
        <row r="57">
          <cell r="A57">
            <v>200501</v>
          </cell>
          <cell r="D57">
            <v>5200</v>
          </cell>
          <cell r="F57" t="str">
            <v>SCM</v>
          </cell>
          <cell r="G57" t="str">
            <v>VOL</v>
          </cell>
          <cell r="H57" t="str">
            <v>DET</v>
          </cell>
          <cell r="I57" t="str">
            <v>COM</v>
          </cell>
          <cell r="J57" t="str">
            <v>RO</v>
          </cell>
        </row>
        <row r="58">
          <cell r="A58">
            <v>200501</v>
          </cell>
          <cell r="D58">
            <v>28200</v>
          </cell>
          <cell r="F58" t="str">
            <v>SCM</v>
          </cell>
          <cell r="G58" t="str">
            <v>VOL</v>
          </cell>
          <cell r="H58" t="str">
            <v>DET</v>
          </cell>
          <cell r="I58" t="str">
            <v>COM</v>
          </cell>
          <cell r="J58" t="str">
            <v>RO</v>
          </cell>
        </row>
        <row r="59">
          <cell r="A59">
            <v>200501</v>
          </cell>
          <cell r="D59">
            <v>34.984999999999999</v>
          </cell>
          <cell r="F59" t="str">
            <v>SCM</v>
          </cell>
          <cell r="G59" t="str">
            <v>VOL</v>
          </cell>
          <cell r="H59" t="str">
            <v>DET</v>
          </cell>
          <cell r="I59" t="str">
            <v>SIM</v>
          </cell>
          <cell r="J59" t="str">
            <v>POST</v>
          </cell>
        </row>
        <row r="60">
          <cell r="A60">
            <v>200501</v>
          </cell>
          <cell r="D60">
            <v>93.727000000000004</v>
          </cell>
          <cell r="F60" t="str">
            <v>SCM</v>
          </cell>
          <cell r="G60" t="str">
            <v>VOL</v>
          </cell>
          <cell r="H60" t="str">
            <v>DET</v>
          </cell>
          <cell r="I60" t="str">
            <v>SIM</v>
          </cell>
          <cell r="J60" t="str">
            <v>POST</v>
          </cell>
        </row>
        <row r="61">
          <cell r="A61">
            <v>200501</v>
          </cell>
          <cell r="D61">
            <v>144.59800000000001</v>
          </cell>
          <cell r="F61" t="str">
            <v>SCM</v>
          </cell>
          <cell r="G61" t="str">
            <v>VOL</v>
          </cell>
          <cell r="H61" t="str">
            <v>DET</v>
          </cell>
          <cell r="I61" t="str">
            <v>SIM</v>
          </cell>
          <cell r="J61" t="str">
            <v>POST</v>
          </cell>
        </row>
        <row r="62">
          <cell r="A62">
            <v>200501</v>
          </cell>
          <cell r="D62">
            <v>32.825000000000003</v>
          </cell>
          <cell r="F62" t="str">
            <v>SCM</v>
          </cell>
          <cell r="G62" t="str">
            <v>VOL</v>
          </cell>
          <cell r="H62" t="str">
            <v>DET</v>
          </cell>
          <cell r="I62" t="str">
            <v>SIM</v>
          </cell>
          <cell r="J62" t="str">
            <v>PREP</v>
          </cell>
        </row>
        <row r="63">
          <cell r="A63">
            <v>200501</v>
          </cell>
          <cell r="D63">
            <v>126.435</v>
          </cell>
          <cell r="F63" t="str">
            <v>SCM</v>
          </cell>
          <cell r="G63" t="str">
            <v>VOL</v>
          </cell>
          <cell r="H63" t="str">
            <v>DET</v>
          </cell>
          <cell r="I63" t="str">
            <v>SIM</v>
          </cell>
          <cell r="J63" t="str">
            <v>PREP</v>
          </cell>
        </row>
        <row r="64">
          <cell r="A64">
            <v>200501</v>
          </cell>
          <cell r="D64">
            <v>235.96</v>
          </cell>
          <cell r="F64" t="str">
            <v>SCM</v>
          </cell>
          <cell r="G64" t="str">
            <v>VOL</v>
          </cell>
          <cell r="H64" t="str">
            <v>DET</v>
          </cell>
          <cell r="I64" t="str">
            <v>SIM</v>
          </cell>
          <cell r="J64" t="str">
            <v>PREP</v>
          </cell>
        </row>
        <row r="65">
          <cell r="A65">
            <v>200501</v>
          </cell>
          <cell r="D65">
            <v>11724</v>
          </cell>
          <cell r="F65" t="str">
            <v>SCM</v>
          </cell>
          <cell r="G65" t="str">
            <v>VOL</v>
          </cell>
          <cell r="H65" t="str">
            <v>DET</v>
          </cell>
          <cell r="I65" t="str">
            <v>SMS</v>
          </cell>
          <cell r="J65" t="str">
            <v>AGG</v>
          </cell>
        </row>
        <row r="66">
          <cell r="A66">
            <v>200501</v>
          </cell>
          <cell r="D66">
            <v>49500</v>
          </cell>
          <cell r="F66" t="str">
            <v>SCM</v>
          </cell>
          <cell r="G66" t="str">
            <v>VOL</v>
          </cell>
          <cell r="H66" t="str">
            <v>DET</v>
          </cell>
          <cell r="I66" t="str">
            <v>SMS</v>
          </cell>
          <cell r="J66" t="str">
            <v>AGG</v>
          </cell>
        </row>
        <row r="67">
          <cell r="A67">
            <v>200501</v>
          </cell>
          <cell r="D67">
            <v>45430</v>
          </cell>
          <cell r="F67" t="str">
            <v>SCM</v>
          </cell>
          <cell r="G67" t="str">
            <v>VOL</v>
          </cell>
          <cell r="H67" t="str">
            <v>DET</v>
          </cell>
          <cell r="I67" t="str">
            <v>SMS</v>
          </cell>
          <cell r="J67" t="str">
            <v>AGG</v>
          </cell>
        </row>
        <row r="68">
          <cell r="A68">
            <v>200501</v>
          </cell>
          <cell r="D68">
            <v>9890</v>
          </cell>
          <cell r="F68" t="str">
            <v>SCM</v>
          </cell>
          <cell r="G68" t="str">
            <v>VOL</v>
          </cell>
          <cell r="H68" t="str">
            <v>DET</v>
          </cell>
          <cell r="I68" t="str">
            <v>SMS</v>
          </cell>
          <cell r="J68" t="str">
            <v>AGG</v>
          </cell>
        </row>
        <row r="69">
          <cell r="A69">
            <v>200501</v>
          </cell>
          <cell r="D69">
            <v>309</v>
          </cell>
          <cell r="F69" t="str">
            <v>SCM</v>
          </cell>
          <cell r="G69" t="str">
            <v>VOL</v>
          </cell>
          <cell r="H69" t="str">
            <v>GRO</v>
          </cell>
          <cell r="I69" t="str">
            <v>IXT</v>
          </cell>
          <cell r="J69" t="str">
            <v>INT</v>
          </cell>
        </row>
        <row r="70">
          <cell r="A70">
            <v>200501</v>
          </cell>
          <cell r="D70">
            <v>12872</v>
          </cell>
          <cell r="F70" t="str">
            <v>SCM</v>
          </cell>
          <cell r="G70" t="str">
            <v>VOL</v>
          </cell>
          <cell r="H70" t="str">
            <v>GRO</v>
          </cell>
          <cell r="I70" t="str">
            <v>IXT</v>
          </cell>
          <cell r="J70" t="str">
            <v>INT</v>
          </cell>
        </row>
        <row r="71">
          <cell r="A71">
            <v>200501</v>
          </cell>
          <cell r="D71">
            <v>27980</v>
          </cell>
          <cell r="F71" t="str">
            <v>SCM</v>
          </cell>
          <cell r="G71" t="str">
            <v>VOL</v>
          </cell>
          <cell r="H71" t="str">
            <v>GRO</v>
          </cell>
          <cell r="I71" t="str">
            <v>IXT</v>
          </cell>
          <cell r="J71" t="str">
            <v>INT</v>
          </cell>
        </row>
        <row r="72">
          <cell r="A72">
            <v>200501</v>
          </cell>
          <cell r="D72">
            <v>14936</v>
          </cell>
          <cell r="F72" t="str">
            <v>SCM</v>
          </cell>
          <cell r="G72" t="str">
            <v>VOL</v>
          </cell>
          <cell r="H72" t="str">
            <v>GRO</v>
          </cell>
          <cell r="I72" t="str">
            <v>IXT</v>
          </cell>
          <cell r="J72" t="str">
            <v>NAT</v>
          </cell>
        </row>
        <row r="73">
          <cell r="A73">
            <v>200501</v>
          </cell>
          <cell r="D73">
            <v>43749</v>
          </cell>
          <cell r="F73" t="str">
            <v>SCM</v>
          </cell>
          <cell r="G73" t="str">
            <v>VOL</v>
          </cell>
          <cell r="H73" t="str">
            <v>GRO</v>
          </cell>
          <cell r="I73" t="str">
            <v>IXT</v>
          </cell>
          <cell r="J73" t="str">
            <v>NAT</v>
          </cell>
        </row>
        <row r="74">
          <cell r="A74">
            <v>200501</v>
          </cell>
          <cell r="D74">
            <v>54060</v>
          </cell>
          <cell r="F74" t="str">
            <v>SCM</v>
          </cell>
          <cell r="G74" t="str">
            <v>VOL</v>
          </cell>
          <cell r="H74" t="str">
            <v>GRO</v>
          </cell>
          <cell r="I74" t="str">
            <v>IXT</v>
          </cell>
          <cell r="J74" t="str">
            <v>NAT</v>
          </cell>
        </row>
        <row r="75">
          <cell r="A75">
            <v>200501</v>
          </cell>
          <cell r="D75">
            <v>165</v>
          </cell>
          <cell r="F75" t="str">
            <v>SCM</v>
          </cell>
          <cell r="G75" t="str">
            <v>VOL</v>
          </cell>
          <cell r="H75" t="str">
            <v>GRO</v>
          </cell>
          <cell r="I75" t="str">
            <v>RI</v>
          </cell>
          <cell r="J75" t="str">
            <v>AGG</v>
          </cell>
        </row>
        <row r="76">
          <cell r="A76">
            <v>200501</v>
          </cell>
          <cell r="D76">
            <v>4728</v>
          </cell>
          <cell r="F76" t="str">
            <v>SCM</v>
          </cell>
          <cell r="G76" t="str">
            <v>VOL</v>
          </cell>
          <cell r="H76" t="str">
            <v>GRO</v>
          </cell>
          <cell r="I76" t="str">
            <v>RI</v>
          </cell>
          <cell r="J76" t="str">
            <v>AGG</v>
          </cell>
        </row>
        <row r="77">
          <cell r="A77">
            <v>200501</v>
          </cell>
          <cell r="D77">
            <v>15920</v>
          </cell>
          <cell r="F77" t="str">
            <v>SCM</v>
          </cell>
          <cell r="G77" t="str">
            <v>VOL</v>
          </cell>
          <cell r="H77" t="str">
            <v>GRO</v>
          </cell>
          <cell r="I77" t="str">
            <v>RI</v>
          </cell>
          <cell r="J77" t="str">
            <v>AGG</v>
          </cell>
        </row>
        <row r="78">
          <cell r="A78">
            <v>200501</v>
          </cell>
          <cell r="D78">
            <v>408.3</v>
          </cell>
          <cell r="F78" t="str">
            <v>SHQ</v>
          </cell>
          <cell r="G78" t="str">
            <v>FIN</v>
          </cell>
          <cell r="H78" t="str">
            <v>DET</v>
          </cell>
        </row>
        <row r="79">
          <cell r="A79">
            <v>200501</v>
          </cell>
          <cell r="D79">
            <v>488</v>
          </cell>
          <cell r="F79" t="str">
            <v>SHQ</v>
          </cell>
          <cell r="G79" t="str">
            <v>FIN</v>
          </cell>
          <cell r="H79" t="str">
            <v>DET</v>
          </cell>
        </row>
        <row r="80">
          <cell r="A80">
            <v>200501</v>
          </cell>
          <cell r="D80">
            <v>502.3</v>
          </cell>
          <cell r="F80" t="str">
            <v>SHQ</v>
          </cell>
          <cell r="G80" t="str">
            <v>FIN</v>
          </cell>
          <cell r="H80" t="str">
            <v>DET</v>
          </cell>
        </row>
        <row r="81">
          <cell r="A81">
            <v>200501</v>
          </cell>
          <cell r="D81">
            <v>2790.6</v>
          </cell>
          <cell r="F81" t="str">
            <v>SHQ</v>
          </cell>
          <cell r="G81" t="str">
            <v>FIN</v>
          </cell>
          <cell r="H81" t="str">
            <v>DET</v>
          </cell>
        </row>
        <row r="82">
          <cell r="A82">
            <v>200501</v>
          </cell>
          <cell r="D82">
            <v>978</v>
          </cell>
          <cell r="F82" t="str">
            <v>SHQ</v>
          </cell>
          <cell r="G82" t="str">
            <v>FIN</v>
          </cell>
          <cell r="H82" t="str">
            <v>DET</v>
          </cell>
        </row>
        <row r="83">
          <cell r="A83">
            <v>200501</v>
          </cell>
          <cell r="D83">
            <v>18530</v>
          </cell>
          <cell r="F83" t="str">
            <v>SHQ</v>
          </cell>
          <cell r="G83" t="str">
            <v>FIN</v>
          </cell>
          <cell r="H83" t="str">
            <v>DET</v>
          </cell>
        </row>
        <row r="84">
          <cell r="A84">
            <v>200501</v>
          </cell>
          <cell r="D84">
            <v>3.5</v>
          </cell>
          <cell r="F84" t="str">
            <v>SHQ</v>
          </cell>
          <cell r="G84" t="str">
            <v>FIN</v>
          </cell>
          <cell r="H84" t="str">
            <v>DET</v>
          </cell>
        </row>
        <row r="85">
          <cell r="A85">
            <v>200501</v>
          </cell>
          <cell r="D85">
            <v>4.8000000000000001E-2</v>
          </cell>
          <cell r="F85" t="str">
            <v>SHQ</v>
          </cell>
          <cell r="G85" t="str">
            <v>VOL</v>
          </cell>
          <cell r="H85" t="str">
            <v>DET</v>
          </cell>
          <cell r="I85" t="str">
            <v>ETS</v>
          </cell>
          <cell r="J85" t="str">
            <v>&lt;2</v>
          </cell>
        </row>
        <row r="86">
          <cell r="A86">
            <v>200501</v>
          </cell>
          <cell r="D86">
            <v>0.03</v>
          </cell>
          <cell r="F86" t="str">
            <v>SHQ</v>
          </cell>
          <cell r="G86" t="str">
            <v>VOL</v>
          </cell>
          <cell r="H86" t="str">
            <v>DET</v>
          </cell>
          <cell r="I86" t="str">
            <v>ETS</v>
          </cell>
          <cell r="J86" t="str">
            <v>&lt;2</v>
          </cell>
        </row>
        <row r="87">
          <cell r="A87">
            <v>200501</v>
          </cell>
          <cell r="D87">
            <v>0.11899999999999999</v>
          </cell>
          <cell r="F87" t="str">
            <v>SHQ</v>
          </cell>
          <cell r="G87" t="str">
            <v>VOL</v>
          </cell>
          <cell r="H87" t="str">
            <v>DET</v>
          </cell>
          <cell r="I87" t="str">
            <v>ETS</v>
          </cell>
          <cell r="J87" t="str">
            <v>&lt;2</v>
          </cell>
        </row>
        <row r="88">
          <cell r="A88">
            <v>200501</v>
          </cell>
          <cell r="D88">
            <v>1.83</v>
          </cell>
          <cell r="F88" t="str">
            <v>SHQ</v>
          </cell>
          <cell r="G88" t="str">
            <v>VOL</v>
          </cell>
          <cell r="H88" t="str">
            <v>DET</v>
          </cell>
          <cell r="I88" t="str">
            <v>ETS</v>
          </cell>
          <cell r="J88" t="str">
            <v>&lt;2</v>
          </cell>
        </row>
        <row r="89">
          <cell r="A89">
            <v>200501</v>
          </cell>
          <cell r="D89">
            <v>1E-3</v>
          </cell>
          <cell r="F89" t="str">
            <v>SHQ</v>
          </cell>
          <cell r="G89" t="str">
            <v>VOL</v>
          </cell>
          <cell r="H89" t="str">
            <v>DET</v>
          </cell>
          <cell r="I89" t="str">
            <v>ETS</v>
          </cell>
          <cell r="J89" t="str">
            <v>&lt;2</v>
          </cell>
        </row>
        <row r="90">
          <cell r="A90">
            <v>200501</v>
          </cell>
          <cell r="D90">
            <v>1.4E-2</v>
          </cell>
          <cell r="F90" t="str">
            <v>SHQ</v>
          </cell>
          <cell r="G90" t="str">
            <v>VOL</v>
          </cell>
          <cell r="H90" t="str">
            <v>DET</v>
          </cell>
          <cell r="I90" t="str">
            <v>ETS</v>
          </cell>
          <cell r="J90" t="str">
            <v>2-622</v>
          </cell>
        </row>
        <row r="91">
          <cell r="A91">
            <v>200501</v>
          </cell>
          <cell r="D91">
            <v>0.107</v>
          </cell>
          <cell r="F91" t="str">
            <v>SHQ</v>
          </cell>
          <cell r="G91" t="str">
            <v>VOL</v>
          </cell>
          <cell r="H91" t="str">
            <v>DET</v>
          </cell>
          <cell r="I91" t="str">
            <v>ETS</v>
          </cell>
          <cell r="J91" t="str">
            <v>2-622</v>
          </cell>
        </row>
        <row r="92">
          <cell r="A92">
            <v>200501</v>
          </cell>
          <cell r="D92">
            <v>0.34699999999999998</v>
          </cell>
          <cell r="F92" t="str">
            <v>SHQ</v>
          </cell>
          <cell r="G92" t="str">
            <v>VOL</v>
          </cell>
          <cell r="H92" t="str">
            <v>DET</v>
          </cell>
          <cell r="I92" t="str">
            <v>ETS</v>
          </cell>
          <cell r="J92" t="str">
            <v>2-622</v>
          </cell>
        </row>
        <row r="93">
          <cell r="A93">
            <v>200501</v>
          </cell>
          <cell r="D93">
            <v>1.25</v>
          </cell>
          <cell r="F93" t="str">
            <v>SHQ</v>
          </cell>
          <cell r="G93" t="str">
            <v>VOL</v>
          </cell>
          <cell r="H93" t="str">
            <v>DET</v>
          </cell>
          <cell r="I93" t="str">
            <v>ETS</v>
          </cell>
          <cell r="J93" t="str">
            <v>2-622</v>
          </cell>
        </row>
        <row r="94">
          <cell r="A94">
            <v>200501</v>
          </cell>
          <cell r="D94">
            <v>36.200000000000003</v>
          </cell>
          <cell r="F94" t="str">
            <v>STF</v>
          </cell>
          <cell r="G94" t="str">
            <v>FIN</v>
          </cell>
          <cell r="H94" t="str">
            <v>DET</v>
          </cell>
          <cell r="I94" t="str">
            <v>COM</v>
          </cell>
          <cell r="J94" t="str">
            <v>AUT</v>
          </cell>
        </row>
        <row r="95">
          <cell r="A95">
            <v>200501</v>
          </cell>
          <cell r="D95">
            <v>190</v>
          </cell>
          <cell r="F95" t="str">
            <v>STF</v>
          </cell>
          <cell r="G95" t="str">
            <v>FIN</v>
          </cell>
          <cell r="H95" t="str">
            <v>DET</v>
          </cell>
          <cell r="I95" t="str">
            <v>COM</v>
          </cell>
          <cell r="J95" t="str">
            <v>AUT</v>
          </cell>
        </row>
        <row r="96">
          <cell r="A96">
            <v>200501</v>
          </cell>
          <cell r="D96">
            <v>3.4</v>
          </cell>
          <cell r="F96" t="str">
            <v>STF</v>
          </cell>
          <cell r="G96" t="str">
            <v>FIN</v>
          </cell>
          <cell r="H96" t="str">
            <v>DET</v>
          </cell>
          <cell r="I96" t="str">
            <v>COM</v>
          </cell>
          <cell r="J96" t="str">
            <v>AUT</v>
          </cell>
        </row>
        <row r="97">
          <cell r="A97">
            <v>200501</v>
          </cell>
          <cell r="D97">
            <v>26.4</v>
          </cell>
          <cell r="F97" t="str">
            <v>STF</v>
          </cell>
          <cell r="G97" t="str">
            <v>FIN</v>
          </cell>
          <cell r="H97" t="str">
            <v>DET</v>
          </cell>
          <cell r="I97" t="str">
            <v>COM</v>
          </cell>
          <cell r="J97" t="str">
            <v>AUT</v>
          </cell>
        </row>
        <row r="98">
          <cell r="A98">
            <v>200501</v>
          </cell>
          <cell r="D98">
            <v>23.5</v>
          </cell>
          <cell r="F98" t="str">
            <v>STF</v>
          </cell>
          <cell r="G98" t="str">
            <v>FIN</v>
          </cell>
          <cell r="H98" t="str">
            <v>DET</v>
          </cell>
          <cell r="I98" t="str">
            <v>COM</v>
          </cell>
          <cell r="J98" t="str">
            <v>AUT</v>
          </cell>
        </row>
        <row r="99">
          <cell r="A99">
            <v>200501</v>
          </cell>
          <cell r="D99">
            <v>4021</v>
          </cell>
          <cell r="F99" t="str">
            <v>STF</v>
          </cell>
          <cell r="G99" t="str">
            <v>FIN</v>
          </cell>
          <cell r="H99" t="str">
            <v>DET</v>
          </cell>
          <cell r="I99" t="str">
            <v>COM</v>
          </cell>
          <cell r="J99" t="str">
            <v>AUT</v>
          </cell>
        </row>
        <row r="100">
          <cell r="A100">
            <v>200501</v>
          </cell>
          <cell r="D100">
            <v>426.2</v>
          </cell>
          <cell r="F100" t="str">
            <v>STF</v>
          </cell>
          <cell r="G100" t="str">
            <v>FIN</v>
          </cell>
          <cell r="H100" t="str">
            <v>DET</v>
          </cell>
          <cell r="I100" t="str">
            <v>COM</v>
          </cell>
          <cell r="J100" t="str">
            <v>AUT</v>
          </cell>
        </row>
        <row r="101">
          <cell r="A101">
            <v>200501</v>
          </cell>
          <cell r="D101">
            <v>480.2</v>
          </cell>
          <cell r="F101" t="str">
            <v>STF</v>
          </cell>
          <cell r="G101" t="str">
            <v>FIN</v>
          </cell>
          <cell r="H101" t="str">
            <v>DET</v>
          </cell>
          <cell r="I101" t="str">
            <v>COM</v>
          </cell>
          <cell r="J101" t="str">
            <v>INT</v>
          </cell>
        </row>
        <row r="102">
          <cell r="A102">
            <v>200501</v>
          </cell>
          <cell r="D102">
            <v>352.4</v>
          </cell>
          <cell r="F102" t="str">
            <v>STF</v>
          </cell>
          <cell r="G102" t="str">
            <v>FIN</v>
          </cell>
          <cell r="H102" t="str">
            <v>DET</v>
          </cell>
          <cell r="I102" t="str">
            <v>COM</v>
          </cell>
          <cell r="J102" t="str">
            <v>INT</v>
          </cell>
        </row>
        <row r="103">
          <cell r="A103">
            <v>200501</v>
          </cell>
          <cell r="D103">
            <v>39</v>
          </cell>
          <cell r="F103" t="str">
            <v>STF</v>
          </cell>
          <cell r="G103" t="str">
            <v>FIN</v>
          </cell>
          <cell r="H103" t="str">
            <v>DET</v>
          </cell>
          <cell r="I103" t="str">
            <v>COM</v>
          </cell>
          <cell r="J103" t="str">
            <v>INT</v>
          </cell>
        </row>
        <row r="104">
          <cell r="A104">
            <v>200501</v>
          </cell>
          <cell r="D104">
            <v>2640</v>
          </cell>
          <cell r="F104" t="str">
            <v>STF</v>
          </cell>
          <cell r="G104" t="str">
            <v>FIN</v>
          </cell>
          <cell r="H104" t="str">
            <v>DET</v>
          </cell>
          <cell r="I104" t="str">
            <v>COM</v>
          </cell>
          <cell r="J104" t="str">
            <v>INT</v>
          </cell>
        </row>
        <row r="105">
          <cell r="A105">
            <v>200501</v>
          </cell>
          <cell r="D105">
            <v>161.69999999999999</v>
          </cell>
          <cell r="F105" t="str">
            <v>STF</v>
          </cell>
          <cell r="G105" t="str">
            <v>FIN</v>
          </cell>
          <cell r="H105" t="str">
            <v>DET</v>
          </cell>
          <cell r="I105" t="str">
            <v>COM</v>
          </cell>
          <cell r="J105" t="str">
            <v>INT</v>
          </cell>
        </row>
        <row r="106">
          <cell r="A106">
            <v>200501</v>
          </cell>
          <cell r="D106">
            <v>75.3</v>
          </cell>
          <cell r="F106" t="str">
            <v>STF</v>
          </cell>
          <cell r="G106" t="str">
            <v>FIN</v>
          </cell>
          <cell r="H106" t="str">
            <v>DET</v>
          </cell>
          <cell r="I106" t="str">
            <v>COM</v>
          </cell>
          <cell r="J106" t="str">
            <v>INT</v>
          </cell>
        </row>
        <row r="107">
          <cell r="A107">
            <v>200501</v>
          </cell>
          <cell r="D107">
            <v>1052.8</v>
          </cell>
          <cell r="F107" t="str">
            <v>STF</v>
          </cell>
          <cell r="G107" t="str">
            <v>FIN</v>
          </cell>
          <cell r="H107" t="str">
            <v>DET</v>
          </cell>
          <cell r="I107" t="str">
            <v>COM</v>
          </cell>
          <cell r="J107" t="str">
            <v>INT</v>
          </cell>
        </row>
        <row r="108">
          <cell r="A108">
            <v>200501</v>
          </cell>
          <cell r="D108">
            <v>672.6</v>
          </cell>
          <cell r="F108" t="str">
            <v>STF</v>
          </cell>
          <cell r="G108" t="str">
            <v>FIN</v>
          </cell>
          <cell r="H108" t="str">
            <v>DET</v>
          </cell>
          <cell r="I108" t="str">
            <v>COM</v>
          </cell>
          <cell r="J108" t="str">
            <v>INT</v>
          </cell>
        </row>
        <row r="109">
          <cell r="A109">
            <v>200501</v>
          </cell>
          <cell r="D109">
            <v>16417</v>
          </cell>
          <cell r="F109" t="str">
            <v>STF</v>
          </cell>
          <cell r="G109" t="str">
            <v>FIN</v>
          </cell>
          <cell r="H109" t="str">
            <v>DET</v>
          </cell>
          <cell r="I109" t="str">
            <v>COM</v>
          </cell>
          <cell r="J109" t="str">
            <v>INT</v>
          </cell>
        </row>
        <row r="110">
          <cell r="A110">
            <v>200501</v>
          </cell>
          <cell r="D110">
            <v>79</v>
          </cell>
          <cell r="F110" t="str">
            <v>STF</v>
          </cell>
          <cell r="G110" t="str">
            <v>FIN</v>
          </cell>
          <cell r="H110" t="str">
            <v>DET</v>
          </cell>
          <cell r="I110" t="str">
            <v>COM</v>
          </cell>
          <cell r="J110" t="str">
            <v>MOB</v>
          </cell>
        </row>
        <row r="111">
          <cell r="A111">
            <v>200501</v>
          </cell>
          <cell r="D111">
            <v>38</v>
          </cell>
          <cell r="F111" t="str">
            <v>STF</v>
          </cell>
          <cell r="G111" t="str">
            <v>FIN</v>
          </cell>
          <cell r="H111" t="str">
            <v>DET</v>
          </cell>
          <cell r="I111" t="str">
            <v>COM</v>
          </cell>
          <cell r="J111" t="str">
            <v>MOB</v>
          </cell>
        </row>
        <row r="112">
          <cell r="A112">
            <v>200501</v>
          </cell>
          <cell r="D112">
            <v>1300</v>
          </cell>
          <cell r="F112" t="str">
            <v>STF</v>
          </cell>
          <cell r="G112" t="str">
            <v>FIN</v>
          </cell>
          <cell r="H112" t="str">
            <v>DET</v>
          </cell>
          <cell r="I112" t="str">
            <v>COM</v>
          </cell>
          <cell r="J112" t="str">
            <v>MOB</v>
          </cell>
        </row>
        <row r="113">
          <cell r="A113">
            <v>200501</v>
          </cell>
          <cell r="D113">
            <v>25</v>
          </cell>
          <cell r="F113" t="str">
            <v>STF</v>
          </cell>
          <cell r="G113" t="str">
            <v>FIN</v>
          </cell>
          <cell r="H113" t="str">
            <v>DET</v>
          </cell>
          <cell r="I113" t="str">
            <v>COM</v>
          </cell>
          <cell r="J113" t="str">
            <v>MOB</v>
          </cell>
        </row>
        <row r="114">
          <cell r="A114">
            <v>200501</v>
          </cell>
          <cell r="D114">
            <v>2.7</v>
          </cell>
          <cell r="F114" t="str">
            <v>STF</v>
          </cell>
          <cell r="G114" t="str">
            <v>FIN</v>
          </cell>
          <cell r="H114" t="str">
            <v>DET</v>
          </cell>
          <cell r="I114" t="str">
            <v>COM</v>
          </cell>
          <cell r="J114" t="str">
            <v>MOB</v>
          </cell>
        </row>
        <row r="115">
          <cell r="A115">
            <v>200501</v>
          </cell>
          <cell r="D115">
            <v>270.10000000000002</v>
          </cell>
          <cell r="F115" t="str">
            <v>STF</v>
          </cell>
          <cell r="G115" t="str">
            <v>FIN</v>
          </cell>
          <cell r="H115" t="str">
            <v>DET</v>
          </cell>
          <cell r="I115" t="str">
            <v>COM</v>
          </cell>
          <cell r="J115" t="str">
            <v>MOB</v>
          </cell>
        </row>
        <row r="116">
          <cell r="A116">
            <v>200501</v>
          </cell>
          <cell r="D116">
            <v>269.3</v>
          </cell>
          <cell r="F116" t="str">
            <v>STF</v>
          </cell>
          <cell r="G116" t="str">
            <v>FIN</v>
          </cell>
          <cell r="H116" t="str">
            <v>DET</v>
          </cell>
          <cell r="I116" t="str">
            <v>COM</v>
          </cell>
          <cell r="J116" t="str">
            <v>MOB</v>
          </cell>
        </row>
        <row r="117">
          <cell r="A117">
            <v>200501</v>
          </cell>
          <cell r="D117">
            <v>9817</v>
          </cell>
          <cell r="F117" t="str">
            <v>STF</v>
          </cell>
          <cell r="G117" t="str">
            <v>FIN</v>
          </cell>
          <cell r="H117" t="str">
            <v>DET</v>
          </cell>
          <cell r="I117" t="str">
            <v>COM</v>
          </cell>
          <cell r="J117" t="str">
            <v>MOB</v>
          </cell>
        </row>
        <row r="118">
          <cell r="A118">
            <v>200501</v>
          </cell>
          <cell r="D118">
            <v>70.2</v>
          </cell>
          <cell r="F118" t="str">
            <v>STF</v>
          </cell>
          <cell r="G118" t="str">
            <v>FIN</v>
          </cell>
          <cell r="H118" t="str">
            <v>DET</v>
          </cell>
          <cell r="I118" t="str">
            <v>COM</v>
          </cell>
          <cell r="J118" t="str">
            <v>NAT</v>
          </cell>
        </row>
        <row r="119">
          <cell r="A119">
            <v>200501</v>
          </cell>
          <cell r="D119">
            <v>411.7</v>
          </cell>
          <cell r="F119" t="str">
            <v>STF</v>
          </cell>
          <cell r="G119" t="str">
            <v>FIN</v>
          </cell>
          <cell r="H119" t="str">
            <v>DET</v>
          </cell>
          <cell r="I119" t="str">
            <v>COM</v>
          </cell>
          <cell r="J119" t="str">
            <v>NAT</v>
          </cell>
        </row>
        <row r="120">
          <cell r="A120">
            <v>200501</v>
          </cell>
          <cell r="D120">
            <v>36</v>
          </cell>
          <cell r="F120" t="str">
            <v>STF</v>
          </cell>
          <cell r="G120" t="str">
            <v>FIN</v>
          </cell>
          <cell r="H120" t="str">
            <v>DET</v>
          </cell>
          <cell r="I120" t="str">
            <v>COM</v>
          </cell>
          <cell r="J120" t="str">
            <v>NAT</v>
          </cell>
        </row>
        <row r="121">
          <cell r="A121">
            <v>200501</v>
          </cell>
          <cell r="D121">
            <v>1230</v>
          </cell>
          <cell r="F121" t="str">
            <v>STF</v>
          </cell>
          <cell r="G121" t="str">
            <v>FIN</v>
          </cell>
          <cell r="H121" t="str">
            <v>DET</v>
          </cell>
          <cell r="I121" t="str">
            <v>COM</v>
          </cell>
          <cell r="J121" t="str">
            <v>NAT</v>
          </cell>
        </row>
        <row r="122">
          <cell r="A122">
            <v>200501</v>
          </cell>
          <cell r="D122">
            <v>20.8</v>
          </cell>
          <cell r="F122" t="str">
            <v>STF</v>
          </cell>
          <cell r="G122" t="str">
            <v>FIN</v>
          </cell>
          <cell r="H122" t="str">
            <v>DET</v>
          </cell>
          <cell r="I122" t="str">
            <v>COM</v>
          </cell>
          <cell r="J122" t="str">
            <v>NAT</v>
          </cell>
        </row>
        <row r="123">
          <cell r="A123">
            <v>200501</v>
          </cell>
          <cell r="D123">
            <v>245.5</v>
          </cell>
          <cell r="F123" t="str">
            <v>STF</v>
          </cell>
          <cell r="G123" t="str">
            <v>FIN</v>
          </cell>
          <cell r="H123" t="str">
            <v>DET</v>
          </cell>
          <cell r="I123" t="str">
            <v>COM</v>
          </cell>
          <cell r="J123" t="str">
            <v>NAT</v>
          </cell>
        </row>
        <row r="124">
          <cell r="A124">
            <v>200501</v>
          </cell>
          <cell r="D124">
            <v>159</v>
          </cell>
          <cell r="F124" t="str">
            <v>STF</v>
          </cell>
          <cell r="G124" t="str">
            <v>FIN</v>
          </cell>
          <cell r="H124" t="str">
            <v>DET</v>
          </cell>
          <cell r="I124" t="str">
            <v>COM</v>
          </cell>
          <cell r="J124" t="str">
            <v>NAT</v>
          </cell>
        </row>
        <row r="125">
          <cell r="A125">
            <v>200501</v>
          </cell>
          <cell r="D125">
            <v>8770</v>
          </cell>
          <cell r="F125" t="str">
            <v>STF</v>
          </cell>
          <cell r="G125" t="str">
            <v>FIN</v>
          </cell>
          <cell r="H125" t="str">
            <v>DET</v>
          </cell>
          <cell r="I125" t="str">
            <v>COM</v>
          </cell>
          <cell r="J125" t="str">
            <v>NAT</v>
          </cell>
        </row>
        <row r="126">
          <cell r="A126">
            <v>200501</v>
          </cell>
          <cell r="D126">
            <v>240</v>
          </cell>
          <cell r="F126" t="str">
            <v>STF</v>
          </cell>
          <cell r="G126" t="str">
            <v>FIN</v>
          </cell>
          <cell r="H126" t="str">
            <v>DET</v>
          </cell>
          <cell r="I126" t="str">
            <v>RACC</v>
          </cell>
        </row>
        <row r="127">
          <cell r="A127">
            <v>200501</v>
          </cell>
          <cell r="D127">
            <v>18</v>
          </cell>
          <cell r="F127" t="str">
            <v>STF</v>
          </cell>
          <cell r="G127" t="str">
            <v>FIN</v>
          </cell>
          <cell r="H127" t="str">
            <v>DET</v>
          </cell>
          <cell r="I127" t="str">
            <v>RACC</v>
          </cell>
        </row>
        <row r="128">
          <cell r="A128">
            <v>200501</v>
          </cell>
          <cell r="D128">
            <v>33.799999999999997</v>
          </cell>
          <cell r="F128" t="str">
            <v>STF</v>
          </cell>
          <cell r="G128" t="str">
            <v>FIN</v>
          </cell>
          <cell r="H128" t="str">
            <v>DET</v>
          </cell>
          <cell r="I128" t="str">
            <v>RACC</v>
          </cell>
        </row>
        <row r="129">
          <cell r="A129">
            <v>200501</v>
          </cell>
          <cell r="D129">
            <v>28901</v>
          </cell>
          <cell r="F129" t="str">
            <v>STF</v>
          </cell>
          <cell r="G129" t="str">
            <v>FIN</v>
          </cell>
          <cell r="H129" t="str">
            <v>DET</v>
          </cell>
          <cell r="I129" t="str">
            <v>RACC</v>
          </cell>
        </row>
        <row r="130">
          <cell r="A130">
            <v>200501</v>
          </cell>
          <cell r="D130">
            <v>0.1</v>
          </cell>
          <cell r="F130" t="str">
            <v>STF</v>
          </cell>
          <cell r="G130" t="str">
            <v>FIN</v>
          </cell>
          <cell r="H130" t="str">
            <v>GRO</v>
          </cell>
          <cell r="I130" t="str">
            <v>IXT</v>
          </cell>
          <cell r="J130" t="str">
            <v>INT</v>
          </cell>
        </row>
        <row r="131">
          <cell r="A131">
            <v>200501</v>
          </cell>
          <cell r="D131">
            <v>2154</v>
          </cell>
          <cell r="F131" t="str">
            <v>STF</v>
          </cell>
          <cell r="G131" t="str">
            <v>FIN</v>
          </cell>
          <cell r="H131" t="str">
            <v>GRO</v>
          </cell>
          <cell r="I131" t="str">
            <v>IXT</v>
          </cell>
          <cell r="J131" t="str">
            <v>INT</v>
          </cell>
        </row>
        <row r="132">
          <cell r="A132">
            <v>200501</v>
          </cell>
          <cell r="D132">
            <v>70</v>
          </cell>
          <cell r="F132" t="str">
            <v>STF</v>
          </cell>
          <cell r="G132" t="str">
            <v>FIN</v>
          </cell>
          <cell r="H132" t="str">
            <v>GRO</v>
          </cell>
          <cell r="I132" t="str">
            <v>IXT</v>
          </cell>
          <cell r="J132" t="str">
            <v>NAT</v>
          </cell>
        </row>
        <row r="133">
          <cell r="A133">
            <v>200501</v>
          </cell>
          <cell r="D133">
            <v>3.6</v>
          </cell>
          <cell r="F133" t="str">
            <v>STF</v>
          </cell>
          <cell r="G133" t="str">
            <v>FIN</v>
          </cell>
          <cell r="H133" t="str">
            <v>GRO</v>
          </cell>
          <cell r="I133" t="str">
            <v>IXT</v>
          </cell>
          <cell r="J133" t="str">
            <v>NAT</v>
          </cell>
        </row>
        <row r="134">
          <cell r="A134">
            <v>200501</v>
          </cell>
          <cell r="D134">
            <v>99</v>
          </cell>
          <cell r="F134" t="str">
            <v>STF</v>
          </cell>
          <cell r="G134" t="str">
            <v>FIN</v>
          </cell>
          <cell r="H134" t="str">
            <v>GRO</v>
          </cell>
          <cell r="I134" t="str">
            <v>IXT</v>
          </cell>
          <cell r="J134" t="str">
            <v>NAT</v>
          </cell>
        </row>
        <row r="135">
          <cell r="A135">
            <v>200501</v>
          </cell>
          <cell r="D135">
            <v>29.9</v>
          </cell>
          <cell r="F135" t="str">
            <v>STF</v>
          </cell>
          <cell r="G135" t="str">
            <v>FIN</v>
          </cell>
          <cell r="H135" t="str">
            <v>GRO</v>
          </cell>
          <cell r="I135" t="str">
            <v>IXT</v>
          </cell>
          <cell r="J135" t="str">
            <v>NAT</v>
          </cell>
        </row>
        <row r="136">
          <cell r="A136">
            <v>200501</v>
          </cell>
          <cell r="D136">
            <v>107.5</v>
          </cell>
          <cell r="F136" t="str">
            <v>STF</v>
          </cell>
          <cell r="G136" t="str">
            <v>FIN</v>
          </cell>
          <cell r="H136" t="str">
            <v>GRO</v>
          </cell>
          <cell r="I136" t="str">
            <v>IXT</v>
          </cell>
          <cell r="J136" t="str">
            <v>NAT</v>
          </cell>
        </row>
        <row r="137">
          <cell r="A137">
            <v>200501</v>
          </cell>
          <cell r="D137">
            <v>1174</v>
          </cell>
          <cell r="F137" t="str">
            <v>STF</v>
          </cell>
          <cell r="G137" t="str">
            <v>FIN</v>
          </cell>
          <cell r="H137" t="str">
            <v>GRO</v>
          </cell>
          <cell r="I137" t="str">
            <v>IXT</v>
          </cell>
          <cell r="J137" t="str">
            <v>NAT</v>
          </cell>
        </row>
        <row r="138">
          <cell r="A138">
            <v>200501</v>
          </cell>
          <cell r="D138">
            <v>2710</v>
          </cell>
          <cell r="F138" t="str">
            <v>STF</v>
          </cell>
          <cell r="G138" t="str">
            <v>FIN</v>
          </cell>
          <cell r="H138" t="str">
            <v>GRO</v>
          </cell>
          <cell r="I138" t="str">
            <v>IXTR</v>
          </cell>
        </row>
        <row r="139">
          <cell r="A139">
            <v>200501</v>
          </cell>
          <cell r="D139">
            <v>1112</v>
          </cell>
          <cell r="F139" t="str">
            <v>STF</v>
          </cell>
          <cell r="G139" t="str">
            <v>FIN</v>
          </cell>
          <cell r="H139" t="str">
            <v>GRO</v>
          </cell>
          <cell r="I139" t="str">
            <v>IXTR</v>
          </cell>
        </row>
        <row r="140">
          <cell r="A140">
            <v>200501</v>
          </cell>
          <cell r="D140">
            <v>0.42</v>
          </cell>
          <cell r="F140" t="str">
            <v>STF</v>
          </cell>
          <cell r="G140" t="str">
            <v>VOL</v>
          </cell>
          <cell r="H140" t="str">
            <v>DET</v>
          </cell>
          <cell r="I140" t="str">
            <v>CAB</v>
          </cell>
        </row>
        <row r="141">
          <cell r="A141">
            <v>200501</v>
          </cell>
          <cell r="D141">
            <v>221</v>
          </cell>
          <cell r="F141" t="str">
            <v>STF</v>
          </cell>
          <cell r="G141" t="str">
            <v>VOL</v>
          </cell>
          <cell r="H141" t="str">
            <v>DET</v>
          </cell>
          <cell r="I141" t="str">
            <v>COM</v>
          </cell>
          <cell r="J141" t="str">
            <v>AUT</v>
          </cell>
        </row>
        <row r="142">
          <cell r="A142">
            <v>200501</v>
          </cell>
          <cell r="D142">
            <v>29498</v>
          </cell>
          <cell r="F142" t="str">
            <v>STF</v>
          </cell>
          <cell r="G142" t="str">
            <v>VOL</v>
          </cell>
          <cell r="H142" t="str">
            <v>DET</v>
          </cell>
          <cell r="I142" t="str">
            <v>COM</v>
          </cell>
          <cell r="J142" t="str">
            <v>AUT</v>
          </cell>
        </row>
        <row r="143">
          <cell r="A143">
            <v>200501</v>
          </cell>
          <cell r="D143">
            <v>102.4473</v>
          </cell>
          <cell r="F143" t="str">
            <v>STF</v>
          </cell>
          <cell r="G143" t="str">
            <v>VOL</v>
          </cell>
          <cell r="H143" t="str">
            <v>DET</v>
          </cell>
          <cell r="I143" t="str">
            <v>COM</v>
          </cell>
          <cell r="J143" t="str">
            <v>AUT</v>
          </cell>
        </row>
        <row r="144">
          <cell r="A144">
            <v>200501</v>
          </cell>
          <cell r="D144">
            <v>110.94799999999999</v>
          </cell>
          <cell r="F144" t="str">
            <v>STF</v>
          </cell>
          <cell r="G144" t="str">
            <v>VOL</v>
          </cell>
          <cell r="H144" t="str">
            <v>DET</v>
          </cell>
          <cell r="I144" t="str">
            <v>COM</v>
          </cell>
          <cell r="J144" t="str">
            <v>AUT</v>
          </cell>
        </row>
        <row r="145">
          <cell r="A145">
            <v>200501</v>
          </cell>
          <cell r="D145">
            <v>625.23699999999997</v>
          </cell>
          <cell r="F145" t="str">
            <v>STF</v>
          </cell>
          <cell r="G145" t="str">
            <v>VOL</v>
          </cell>
          <cell r="H145" t="str">
            <v>DET</v>
          </cell>
          <cell r="I145" t="str">
            <v>COM</v>
          </cell>
          <cell r="J145" t="str">
            <v>AUT</v>
          </cell>
        </row>
        <row r="146">
          <cell r="A146">
            <v>200501</v>
          </cell>
          <cell r="D146">
            <v>7061.567</v>
          </cell>
          <cell r="F146" t="str">
            <v>STF</v>
          </cell>
          <cell r="G146" t="str">
            <v>VOL</v>
          </cell>
          <cell r="H146" t="str">
            <v>DET</v>
          </cell>
          <cell r="I146" t="str">
            <v>COM</v>
          </cell>
          <cell r="J146" t="str">
            <v>AUT</v>
          </cell>
        </row>
        <row r="147">
          <cell r="A147">
            <v>200501</v>
          </cell>
          <cell r="D147">
            <v>165944.44</v>
          </cell>
          <cell r="F147" t="str">
            <v>STF</v>
          </cell>
          <cell r="G147" t="str">
            <v>VOL</v>
          </cell>
          <cell r="H147" t="str">
            <v>DET</v>
          </cell>
          <cell r="I147" t="str">
            <v>COM</v>
          </cell>
          <cell r="J147" t="str">
            <v>AUT</v>
          </cell>
        </row>
        <row r="148">
          <cell r="A148">
            <v>200501</v>
          </cell>
          <cell r="D148">
            <v>26840.504000000001</v>
          </cell>
          <cell r="F148" t="str">
            <v>STF</v>
          </cell>
          <cell r="G148" t="str">
            <v>VOL</v>
          </cell>
          <cell r="H148" t="str">
            <v>DET</v>
          </cell>
          <cell r="I148" t="str">
            <v>COM</v>
          </cell>
          <cell r="J148" t="str">
            <v>AUT</v>
          </cell>
        </row>
        <row r="149">
          <cell r="A149">
            <v>200501</v>
          </cell>
          <cell r="D149">
            <v>6924.3062</v>
          </cell>
          <cell r="F149" t="str">
            <v>STF</v>
          </cell>
          <cell r="G149" t="str">
            <v>VOL</v>
          </cell>
          <cell r="H149" t="str">
            <v>DET</v>
          </cell>
          <cell r="I149" t="str">
            <v>COM</v>
          </cell>
          <cell r="J149" t="str">
            <v>INT</v>
          </cell>
        </row>
        <row r="150">
          <cell r="A150">
            <v>200501</v>
          </cell>
          <cell r="D150">
            <v>7056.8950000000004</v>
          </cell>
          <cell r="F150" t="str">
            <v>STF</v>
          </cell>
          <cell r="G150" t="str">
            <v>VOL</v>
          </cell>
          <cell r="H150" t="str">
            <v>DET</v>
          </cell>
          <cell r="I150" t="str">
            <v>COM</v>
          </cell>
          <cell r="J150" t="str">
            <v>INT</v>
          </cell>
        </row>
        <row r="151">
          <cell r="A151">
            <v>200501</v>
          </cell>
          <cell r="D151">
            <v>276</v>
          </cell>
          <cell r="F151" t="str">
            <v>STF</v>
          </cell>
          <cell r="G151" t="str">
            <v>VOL</v>
          </cell>
          <cell r="H151" t="str">
            <v>DET</v>
          </cell>
          <cell r="I151" t="str">
            <v>COM</v>
          </cell>
          <cell r="J151" t="str">
            <v>INT</v>
          </cell>
        </row>
        <row r="152">
          <cell r="A152">
            <v>200501</v>
          </cell>
          <cell r="D152">
            <v>21751</v>
          </cell>
          <cell r="F152" t="str">
            <v>STF</v>
          </cell>
          <cell r="G152" t="str">
            <v>VOL</v>
          </cell>
          <cell r="H152" t="str">
            <v>DET</v>
          </cell>
          <cell r="I152" t="str">
            <v>COM</v>
          </cell>
          <cell r="J152" t="str">
            <v>INT</v>
          </cell>
        </row>
        <row r="153">
          <cell r="A153">
            <v>200501</v>
          </cell>
          <cell r="D153">
            <v>2288.5533999999998</v>
          </cell>
          <cell r="F153" t="str">
            <v>STF</v>
          </cell>
          <cell r="G153" t="str">
            <v>VOL</v>
          </cell>
          <cell r="H153" t="str">
            <v>DET</v>
          </cell>
          <cell r="I153" t="str">
            <v>COM</v>
          </cell>
          <cell r="J153" t="str">
            <v>INT</v>
          </cell>
        </row>
        <row r="154">
          <cell r="A154">
            <v>200501</v>
          </cell>
          <cell r="D154">
            <v>286.00700000000001</v>
          </cell>
          <cell r="F154" t="str">
            <v>STF</v>
          </cell>
          <cell r="G154" t="str">
            <v>VOL</v>
          </cell>
          <cell r="H154" t="str">
            <v>DET</v>
          </cell>
          <cell r="I154" t="str">
            <v>COM</v>
          </cell>
          <cell r="J154" t="str">
            <v>INT</v>
          </cell>
        </row>
        <row r="155">
          <cell r="A155">
            <v>200501</v>
          </cell>
          <cell r="D155">
            <v>7646.21</v>
          </cell>
          <cell r="F155" t="str">
            <v>STF</v>
          </cell>
          <cell r="G155" t="str">
            <v>VOL</v>
          </cell>
          <cell r="H155" t="str">
            <v>DET</v>
          </cell>
          <cell r="I155" t="str">
            <v>COM</v>
          </cell>
          <cell r="J155" t="str">
            <v>INT</v>
          </cell>
        </row>
        <row r="156">
          <cell r="A156">
            <v>200501</v>
          </cell>
          <cell r="D156">
            <v>5169.4120000000003</v>
          </cell>
          <cell r="F156" t="str">
            <v>STF</v>
          </cell>
          <cell r="G156" t="str">
            <v>VOL</v>
          </cell>
          <cell r="H156" t="str">
            <v>DET</v>
          </cell>
          <cell r="I156" t="str">
            <v>COM</v>
          </cell>
          <cell r="J156" t="str">
            <v>INT</v>
          </cell>
        </row>
        <row r="157">
          <cell r="A157">
            <v>200501</v>
          </cell>
          <cell r="D157">
            <v>133402.53</v>
          </cell>
          <cell r="F157" t="str">
            <v>STF</v>
          </cell>
          <cell r="G157" t="str">
            <v>VOL</v>
          </cell>
          <cell r="H157" t="str">
            <v>DET</v>
          </cell>
          <cell r="I157" t="str">
            <v>COM</v>
          </cell>
          <cell r="J157" t="str">
            <v>INT</v>
          </cell>
        </row>
        <row r="158">
          <cell r="A158">
            <v>200501</v>
          </cell>
          <cell r="D158">
            <v>445.62970000000001</v>
          </cell>
          <cell r="F158" t="str">
            <v>STF</v>
          </cell>
          <cell r="G158" t="str">
            <v>VOL</v>
          </cell>
          <cell r="H158" t="str">
            <v>DET</v>
          </cell>
          <cell r="I158" t="str">
            <v>COM</v>
          </cell>
          <cell r="J158" t="str">
            <v>MOB</v>
          </cell>
        </row>
        <row r="159">
          <cell r="A159">
            <v>200501</v>
          </cell>
          <cell r="D159">
            <v>1315.58</v>
          </cell>
          <cell r="F159" t="str">
            <v>STF</v>
          </cell>
          <cell r="G159" t="str">
            <v>VOL</v>
          </cell>
          <cell r="H159" t="str">
            <v>DET</v>
          </cell>
          <cell r="I159" t="str">
            <v>COM</v>
          </cell>
          <cell r="J159" t="str">
            <v>MOB</v>
          </cell>
        </row>
        <row r="160">
          <cell r="A160">
            <v>200501</v>
          </cell>
          <cell r="D160">
            <v>225</v>
          </cell>
          <cell r="F160" t="str">
            <v>STF</v>
          </cell>
          <cell r="G160" t="str">
            <v>VOL</v>
          </cell>
          <cell r="H160" t="str">
            <v>DET</v>
          </cell>
          <cell r="I160" t="str">
            <v>COM</v>
          </cell>
          <cell r="J160" t="str">
            <v>MOB</v>
          </cell>
        </row>
        <row r="161">
          <cell r="A161">
            <v>200501</v>
          </cell>
          <cell r="D161">
            <v>7922</v>
          </cell>
          <cell r="F161" t="str">
            <v>STF</v>
          </cell>
          <cell r="G161" t="str">
            <v>VOL</v>
          </cell>
          <cell r="H161" t="str">
            <v>DET</v>
          </cell>
          <cell r="I161" t="str">
            <v>COM</v>
          </cell>
          <cell r="J161" t="str">
            <v>MOB</v>
          </cell>
        </row>
        <row r="162">
          <cell r="A162">
            <v>200501</v>
          </cell>
          <cell r="D162">
            <v>136.05950000000001</v>
          </cell>
          <cell r="F162" t="str">
            <v>STF</v>
          </cell>
          <cell r="G162" t="str">
            <v>VOL</v>
          </cell>
          <cell r="H162" t="str">
            <v>DET</v>
          </cell>
          <cell r="I162" t="str">
            <v>COM</v>
          </cell>
          <cell r="J162" t="str">
            <v>MOB</v>
          </cell>
        </row>
        <row r="163">
          <cell r="A163">
            <v>200501</v>
          </cell>
          <cell r="D163">
            <v>1526.5530000000001</v>
          </cell>
          <cell r="F163" t="str">
            <v>STF</v>
          </cell>
          <cell r="G163" t="str">
            <v>VOL</v>
          </cell>
          <cell r="H163" t="str">
            <v>DET</v>
          </cell>
          <cell r="I163" t="str">
            <v>COM</v>
          </cell>
          <cell r="J163" t="str">
            <v>MOB</v>
          </cell>
        </row>
        <row r="164">
          <cell r="A164">
            <v>200501</v>
          </cell>
          <cell r="D164">
            <v>1282.6869999999999</v>
          </cell>
          <cell r="F164" t="str">
            <v>STF</v>
          </cell>
          <cell r="G164" t="str">
            <v>VOL</v>
          </cell>
          <cell r="H164" t="str">
            <v>DET</v>
          </cell>
          <cell r="I164" t="str">
            <v>COM</v>
          </cell>
          <cell r="J164" t="str">
            <v>MOB</v>
          </cell>
        </row>
        <row r="165">
          <cell r="A165">
            <v>200501</v>
          </cell>
          <cell r="D165">
            <v>57116.57</v>
          </cell>
          <cell r="F165" t="str">
            <v>STF</v>
          </cell>
          <cell r="G165" t="str">
            <v>VOL</v>
          </cell>
          <cell r="H165" t="str">
            <v>DET</v>
          </cell>
          <cell r="I165" t="str">
            <v>COM</v>
          </cell>
          <cell r="J165" t="str">
            <v>MOB</v>
          </cell>
        </row>
        <row r="166">
          <cell r="A166">
            <v>200501</v>
          </cell>
          <cell r="D166">
            <v>2362.989</v>
          </cell>
          <cell r="F166" t="str">
            <v>STF</v>
          </cell>
          <cell r="G166" t="str">
            <v>VOL</v>
          </cell>
          <cell r="H166" t="str">
            <v>DET</v>
          </cell>
          <cell r="I166" t="str">
            <v>COM</v>
          </cell>
          <cell r="J166" t="str">
            <v>NAT</v>
          </cell>
        </row>
        <row r="167">
          <cell r="A167">
            <v>200501</v>
          </cell>
          <cell r="D167">
            <v>6982.7250000000004</v>
          </cell>
          <cell r="F167" t="str">
            <v>STF</v>
          </cell>
          <cell r="G167" t="str">
            <v>VOL</v>
          </cell>
          <cell r="H167" t="str">
            <v>DET</v>
          </cell>
          <cell r="I167" t="str">
            <v>COM</v>
          </cell>
          <cell r="J167" t="str">
            <v>NAT</v>
          </cell>
        </row>
        <row r="168">
          <cell r="A168">
            <v>200501</v>
          </cell>
          <cell r="D168">
            <v>2000</v>
          </cell>
          <cell r="F168" t="str">
            <v>STF</v>
          </cell>
          <cell r="G168" t="str">
            <v>VOL</v>
          </cell>
          <cell r="H168" t="str">
            <v>DET</v>
          </cell>
          <cell r="I168" t="str">
            <v>COM</v>
          </cell>
          <cell r="J168" t="str">
            <v>NAT</v>
          </cell>
        </row>
        <row r="169">
          <cell r="A169">
            <v>200501</v>
          </cell>
          <cell r="D169">
            <v>38044</v>
          </cell>
          <cell r="F169" t="str">
            <v>STF</v>
          </cell>
          <cell r="G169" t="str">
            <v>VOL</v>
          </cell>
          <cell r="H169" t="str">
            <v>DET</v>
          </cell>
          <cell r="I169" t="str">
            <v>COM</v>
          </cell>
          <cell r="J169" t="str">
            <v>NAT</v>
          </cell>
        </row>
        <row r="170">
          <cell r="A170">
            <v>200501</v>
          </cell>
          <cell r="D170">
            <v>686.8424</v>
          </cell>
          <cell r="F170" t="str">
            <v>STF</v>
          </cell>
          <cell r="G170" t="str">
            <v>VOL</v>
          </cell>
          <cell r="H170" t="str">
            <v>DET</v>
          </cell>
          <cell r="I170" t="str">
            <v>COM</v>
          </cell>
          <cell r="J170" t="str">
            <v>NAT</v>
          </cell>
        </row>
        <row r="171">
          <cell r="A171">
            <v>200501</v>
          </cell>
          <cell r="D171">
            <v>8130.7330000000002</v>
          </cell>
          <cell r="F171" t="str">
            <v>STF</v>
          </cell>
          <cell r="G171" t="str">
            <v>VOL</v>
          </cell>
          <cell r="H171" t="str">
            <v>DET</v>
          </cell>
          <cell r="I171" t="str">
            <v>COM</v>
          </cell>
          <cell r="J171" t="str">
            <v>NAT</v>
          </cell>
        </row>
        <row r="172">
          <cell r="A172">
            <v>200501</v>
          </cell>
          <cell r="D172">
            <v>6882.7430000000004</v>
          </cell>
          <cell r="F172" t="str">
            <v>STF</v>
          </cell>
          <cell r="G172" t="str">
            <v>VOL</v>
          </cell>
          <cell r="H172" t="str">
            <v>DET</v>
          </cell>
          <cell r="I172" t="str">
            <v>COM</v>
          </cell>
          <cell r="J172" t="str">
            <v>NAT</v>
          </cell>
        </row>
        <row r="173">
          <cell r="A173">
            <v>200501</v>
          </cell>
          <cell r="D173">
            <v>382739.72</v>
          </cell>
          <cell r="F173" t="str">
            <v>STF</v>
          </cell>
          <cell r="G173" t="str">
            <v>VOL</v>
          </cell>
          <cell r="H173" t="str">
            <v>DET</v>
          </cell>
          <cell r="I173" t="str">
            <v>COM</v>
          </cell>
          <cell r="J173" t="str">
            <v>NAT</v>
          </cell>
        </row>
        <row r="174">
          <cell r="A174">
            <v>200501</v>
          </cell>
          <cell r="D174">
            <v>1.7509999999999999</v>
          </cell>
          <cell r="F174" t="str">
            <v>STF</v>
          </cell>
          <cell r="G174" t="str">
            <v>VOL</v>
          </cell>
          <cell r="H174" t="str">
            <v>DET</v>
          </cell>
          <cell r="I174" t="str">
            <v>CPS</v>
          </cell>
        </row>
        <row r="175">
          <cell r="A175">
            <v>200501</v>
          </cell>
          <cell r="D175">
            <v>24.021000000000001</v>
          </cell>
          <cell r="F175" t="str">
            <v>STF</v>
          </cell>
          <cell r="G175" t="str">
            <v>VOL</v>
          </cell>
          <cell r="H175" t="str">
            <v>DET</v>
          </cell>
          <cell r="I175" t="str">
            <v>CPS</v>
          </cell>
        </row>
        <row r="176">
          <cell r="A176">
            <v>200501</v>
          </cell>
          <cell r="D176">
            <v>0.432</v>
          </cell>
          <cell r="F176" t="str">
            <v>STF</v>
          </cell>
          <cell r="G176" t="str">
            <v>VOL</v>
          </cell>
          <cell r="H176" t="str">
            <v>DET</v>
          </cell>
          <cell r="I176" t="str">
            <v>CPS</v>
          </cell>
        </row>
        <row r="177">
          <cell r="A177">
            <v>200501</v>
          </cell>
          <cell r="D177">
            <v>1.6459999999999999</v>
          </cell>
          <cell r="F177" t="str">
            <v>STF</v>
          </cell>
          <cell r="G177" t="str">
            <v>VOL</v>
          </cell>
          <cell r="H177" t="str">
            <v>DET</v>
          </cell>
          <cell r="I177" t="str">
            <v>CPS</v>
          </cell>
        </row>
        <row r="178">
          <cell r="A178">
            <v>200501</v>
          </cell>
          <cell r="D178">
            <v>1.1859999999999999</v>
          </cell>
          <cell r="F178" t="str">
            <v>STF</v>
          </cell>
          <cell r="G178" t="str">
            <v>VOL</v>
          </cell>
          <cell r="H178" t="str">
            <v>DET</v>
          </cell>
          <cell r="I178" t="str">
            <v>RACC</v>
          </cell>
          <cell r="J178" t="str">
            <v>CLASS</v>
          </cell>
          <cell r="K178" t="str">
            <v>ISDN2</v>
          </cell>
        </row>
        <row r="179">
          <cell r="A179">
            <v>200501</v>
          </cell>
          <cell r="D179">
            <v>77.75</v>
          </cell>
          <cell r="F179" t="str">
            <v>STF</v>
          </cell>
          <cell r="G179" t="str">
            <v>VOL</v>
          </cell>
          <cell r="H179" t="str">
            <v>DET</v>
          </cell>
          <cell r="I179" t="str">
            <v>RACC</v>
          </cell>
          <cell r="J179" t="str">
            <v>CLASS</v>
          </cell>
          <cell r="K179" t="str">
            <v>ISDN2</v>
          </cell>
        </row>
        <row r="180">
          <cell r="A180">
            <v>200501</v>
          </cell>
          <cell r="D180">
            <v>1.05</v>
          </cell>
          <cell r="F180" t="str">
            <v>STF</v>
          </cell>
          <cell r="G180" t="str">
            <v>VOL</v>
          </cell>
          <cell r="H180" t="str">
            <v>DET</v>
          </cell>
          <cell r="I180" t="str">
            <v>RACC</v>
          </cell>
          <cell r="J180" t="str">
            <v>CLASS</v>
          </cell>
          <cell r="K180" t="str">
            <v>ISDN30</v>
          </cell>
        </row>
        <row r="181">
          <cell r="A181">
            <v>200501</v>
          </cell>
          <cell r="D181">
            <v>7.2999999999999995E-2</v>
          </cell>
          <cell r="F181" t="str">
            <v>STF</v>
          </cell>
          <cell r="G181" t="str">
            <v>VOL</v>
          </cell>
          <cell r="H181" t="str">
            <v>DET</v>
          </cell>
          <cell r="I181" t="str">
            <v>RACC</v>
          </cell>
          <cell r="J181" t="str">
            <v>CLASS</v>
          </cell>
          <cell r="K181" t="str">
            <v>ISDN30</v>
          </cell>
        </row>
        <row r="182">
          <cell r="A182">
            <v>200501</v>
          </cell>
          <cell r="D182">
            <v>1.19</v>
          </cell>
          <cell r="F182" t="str">
            <v>STF</v>
          </cell>
          <cell r="G182" t="str">
            <v>VOL</v>
          </cell>
          <cell r="H182" t="str">
            <v>DET</v>
          </cell>
          <cell r="I182" t="str">
            <v>RACC</v>
          </cell>
          <cell r="J182" t="str">
            <v>CLASS</v>
          </cell>
          <cell r="K182" t="str">
            <v>ISDN30</v>
          </cell>
        </row>
        <row r="183">
          <cell r="A183">
            <v>200501</v>
          </cell>
          <cell r="D183">
            <v>0.82899999999999996</v>
          </cell>
          <cell r="F183" t="str">
            <v>STF</v>
          </cell>
          <cell r="G183" t="str">
            <v>VOL</v>
          </cell>
          <cell r="H183" t="str">
            <v>DET</v>
          </cell>
          <cell r="I183" t="str">
            <v>RACC</v>
          </cell>
          <cell r="J183" t="str">
            <v>CLASS</v>
          </cell>
          <cell r="K183" t="str">
            <v>PSTN</v>
          </cell>
        </row>
        <row r="184">
          <cell r="A184">
            <v>200501</v>
          </cell>
          <cell r="D184">
            <v>164.74</v>
          </cell>
          <cell r="F184" t="str">
            <v>STF</v>
          </cell>
          <cell r="G184" t="str">
            <v>VOL</v>
          </cell>
          <cell r="H184" t="str">
            <v>DET</v>
          </cell>
          <cell r="I184" t="str">
            <v>RACC</v>
          </cell>
          <cell r="J184" t="str">
            <v>CLASS</v>
          </cell>
          <cell r="K184" t="str">
            <v>PSTN</v>
          </cell>
        </row>
        <row r="185">
          <cell r="A185">
            <v>200501</v>
          </cell>
          <cell r="D185">
            <v>33112</v>
          </cell>
          <cell r="F185" t="str">
            <v>STF</v>
          </cell>
          <cell r="G185" t="str">
            <v>VOL</v>
          </cell>
          <cell r="H185" t="str">
            <v>GRO</v>
          </cell>
          <cell r="I185" t="str">
            <v>IXO</v>
          </cell>
        </row>
        <row r="186">
          <cell r="A186">
            <v>200501</v>
          </cell>
          <cell r="D186">
            <v>2.1406000000000001</v>
          </cell>
          <cell r="F186" t="str">
            <v>STF</v>
          </cell>
          <cell r="G186" t="str">
            <v>VOL</v>
          </cell>
          <cell r="H186" t="str">
            <v>GRO</v>
          </cell>
          <cell r="I186" t="str">
            <v>IXO</v>
          </cell>
        </row>
        <row r="187">
          <cell r="A187">
            <v>200501</v>
          </cell>
          <cell r="D187">
            <v>159119.9</v>
          </cell>
          <cell r="F187" t="str">
            <v>STF</v>
          </cell>
          <cell r="G187" t="str">
            <v>VOL</v>
          </cell>
          <cell r="H187" t="str">
            <v>GRO</v>
          </cell>
          <cell r="I187" t="str">
            <v>IXO</v>
          </cell>
        </row>
        <row r="188">
          <cell r="A188">
            <v>200501</v>
          </cell>
          <cell r="D188">
            <v>43863.11</v>
          </cell>
          <cell r="F188" t="str">
            <v>STF</v>
          </cell>
          <cell r="G188" t="str">
            <v>VOL</v>
          </cell>
          <cell r="H188" t="str">
            <v>GRO</v>
          </cell>
          <cell r="I188" t="str">
            <v>IXT</v>
          </cell>
          <cell r="J188" t="str">
            <v>INT</v>
          </cell>
        </row>
        <row r="189">
          <cell r="A189">
            <v>200501</v>
          </cell>
          <cell r="D189">
            <v>6206.9793</v>
          </cell>
          <cell r="F189" t="str">
            <v>STF</v>
          </cell>
          <cell r="G189" t="str">
            <v>VOL</v>
          </cell>
          <cell r="H189" t="str">
            <v>GRO</v>
          </cell>
          <cell r="I189" t="str">
            <v>IXT</v>
          </cell>
          <cell r="J189" t="str">
            <v>NAT</v>
          </cell>
        </row>
        <row r="190">
          <cell r="A190">
            <v>200501</v>
          </cell>
          <cell r="D190">
            <v>2910</v>
          </cell>
          <cell r="F190" t="str">
            <v>STF</v>
          </cell>
          <cell r="G190" t="str">
            <v>VOL</v>
          </cell>
          <cell r="H190" t="str">
            <v>GRO</v>
          </cell>
          <cell r="I190" t="str">
            <v>IXT</v>
          </cell>
          <cell r="J190" t="str">
            <v>NAT</v>
          </cell>
        </row>
        <row r="191">
          <cell r="A191">
            <v>200501</v>
          </cell>
          <cell r="D191">
            <v>3359.4431</v>
          </cell>
          <cell r="F191" t="str">
            <v>STF</v>
          </cell>
          <cell r="G191" t="str">
            <v>VOL</v>
          </cell>
          <cell r="H191" t="str">
            <v>GRO</v>
          </cell>
          <cell r="I191" t="str">
            <v>IXT</v>
          </cell>
          <cell r="J191" t="str">
            <v>NAT</v>
          </cell>
        </row>
        <row r="192">
          <cell r="A192">
            <v>200501</v>
          </cell>
          <cell r="D192">
            <v>9313.1970000000001</v>
          </cell>
          <cell r="F192" t="str">
            <v>STF</v>
          </cell>
          <cell r="G192" t="str">
            <v>VOL</v>
          </cell>
          <cell r="H192" t="str">
            <v>GRO</v>
          </cell>
          <cell r="I192" t="str">
            <v>IXT</v>
          </cell>
          <cell r="J192" t="str">
            <v>NAT</v>
          </cell>
        </row>
        <row r="193">
          <cell r="A193">
            <v>200501</v>
          </cell>
          <cell r="D193">
            <v>84126.3</v>
          </cell>
          <cell r="F193" t="str">
            <v>STF</v>
          </cell>
          <cell r="G193" t="str">
            <v>VOL</v>
          </cell>
          <cell r="H193" t="str">
            <v>GRO</v>
          </cell>
          <cell r="I193" t="str">
            <v>IXT</v>
          </cell>
          <cell r="J193" t="str">
            <v>NAT</v>
          </cell>
        </row>
        <row r="194">
          <cell r="A194">
            <v>200501</v>
          </cell>
          <cell r="D194">
            <v>33112</v>
          </cell>
          <cell r="F194" t="str">
            <v>STF</v>
          </cell>
          <cell r="G194" t="str">
            <v>VOL</v>
          </cell>
          <cell r="H194" t="str">
            <v>GRO</v>
          </cell>
          <cell r="I194" t="str">
            <v>IXTR</v>
          </cell>
        </row>
        <row r="195">
          <cell r="A195">
            <v>200501</v>
          </cell>
          <cell r="D195">
            <v>2.1406000000000001</v>
          </cell>
          <cell r="F195" t="str">
            <v>STF</v>
          </cell>
          <cell r="G195" t="str">
            <v>VOL</v>
          </cell>
          <cell r="H195" t="str">
            <v>GRO</v>
          </cell>
          <cell r="I195" t="str">
            <v>IXTR</v>
          </cell>
        </row>
        <row r="196">
          <cell r="A196">
            <v>200501</v>
          </cell>
          <cell r="D196">
            <v>159119.9</v>
          </cell>
          <cell r="F196" t="str">
            <v>STF</v>
          </cell>
          <cell r="G196" t="str">
            <v>VOL</v>
          </cell>
          <cell r="H196" t="str">
            <v>GRO</v>
          </cell>
          <cell r="I196" t="str">
            <v>IXTR</v>
          </cell>
        </row>
        <row r="197">
          <cell r="A197">
            <v>200502</v>
          </cell>
          <cell r="D197">
            <v>268.89999999999998</v>
          </cell>
          <cell r="F197" t="str">
            <v>PIN</v>
          </cell>
          <cell r="G197" t="str">
            <v>INV</v>
          </cell>
          <cell r="H197" t="str">
            <v>AUT</v>
          </cell>
          <cell r="I197" t="str">
            <v>RF</v>
          </cell>
          <cell r="J197" t="str">
            <v>INFR</v>
          </cell>
        </row>
        <row r="198">
          <cell r="A198">
            <v>200502</v>
          </cell>
          <cell r="D198">
            <v>64</v>
          </cell>
          <cell r="F198" t="str">
            <v>PIN</v>
          </cell>
          <cell r="G198" t="str">
            <v>INV</v>
          </cell>
          <cell r="H198" t="str">
            <v>AUT</v>
          </cell>
          <cell r="I198" t="str">
            <v>RF</v>
          </cell>
          <cell r="J198" t="str">
            <v>INFR</v>
          </cell>
        </row>
        <row r="199">
          <cell r="A199">
            <v>200502</v>
          </cell>
          <cell r="D199">
            <v>38958</v>
          </cell>
          <cell r="F199" t="str">
            <v>PIN</v>
          </cell>
          <cell r="G199" t="str">
            <v>INV</v>
          </cell>
          <cell r="H199" t="str">
            <v>AUT</v>
          </cell>
          <cell r="I199" t="str">
            <v>RF</v>
          </cell>
          <cell r="J199" t="str">
            <v>INFR</v>
          </cell>
        </row>
        <row r="200">
          <cell r="A200">
            <v>200502</v>
          </cell>
          <cell r="D200">
            <v>19.5</v>
          </cell>
          <cell r="F200" t="str">
            <v>PIN</v>
          </cell>
          <cell r="G200" t="str">
            <v>INV</v>
          </cell>
          <cell r="H200" t="str">
            <v>AUT</v>
          </cell>
          <cell r="I200" t="str">
            <v>RF</v>
          </cell>
          <cell r="J200" t="str">
            <v>INFR</v>
          </cell>
        </row>
        <row r="201">
          <cell r="A201">
            <v>200502</v>
          </cell>
          <cell r="D201">
            <v>5168</v>
          </cell>
          <cell r="F201" t="str">
            <v>PIN</v>
          </cell>
          <cell r="G201" t="str">
            <v>INV</v>
          </cell>
          <cell r="H201" t="str">
            <v>AUT</v>
          </cell>
          <cell r="I201" t="str">
            <v>RM</v>
          </cell>
          <cell r="J201" t="str">
            <v>INFR</v>
          </cell>
        </row>
        <row r="202">
          <cell r="A202">
            <v>200502</v>
          </cell>
          <cell r="D202">
            <v>3400</v>
          </cell>
          <cell r="F202" t="str">
            <v>PIN</v>
          </cell>
          <cell r="G202" t="str">
            <v>INV</v>
          </cell>
          <cell r="H202" t="str">
            <v>AUT</v>
          </cell>
          <cell r="I202" t="str">
            <v>RM</v>
          </cell>
          <cell r="J202" t="str">
            <v>INFR</v>
          </cell>
        </row>
        <row r="203">
          <cell r="A203">
            <v>200502</v>
          </cell>
          <cell r="D203">
            <v>9740</v>
          </cell>
          <cell r="F203" t="str">
            <v>PIN</v>
          </cell>
          <cell r="G203" t="str">
            <v>INV</v>
          </cell>
          <cell r="H203" t="str">
            <v>AUT</v>
          </cell>
          <cell r="I203" t="str">
            <v>RM</v>
          </cell>
          <cell r="J203" t="str">
            <v>INFR</v>
          </cell>
        </row>
        <row r="204">
          <cell r="A204">
            <v>200502</v>
          </cell>
          <cell r="D204">
            <v>30</v>
          </cell>
          <cell r="F204" t="str">
            <v>PIN</v>
          </cell>
          <cell r="G204" t="str">
            <v>INV</v>
          </cell>
          <cell r="H204" t="str">
            <v>AUT</v>
          </cell>
          <cell r="I204" t="str">
            <v>RM</v>
          </cell>
          <cell r="J204" t="str">
            <v>INFR</v>
          </cell>
        </row>
        <row r="205">
          <cell r="A205">
            <v>200502</v>
          </cell>
          <cell r="D205">
            <v>1.4E-2</v>
          </cell>
          <cell r="F205" t="str">
            <v>PIN</v>
          </cell>
          <cell r="G205" t="str">
            <v>PER</v>
          </cell>
        </row>
        <row r="206">
          <cell r="A206">
            <v>200502</v>
          </cell>
          <cell r="D206">
            <v>1.6E-2</v>
          </cell>
          <cell r="F206" t="str">
            <v>PIN</v>
          </cell>
          <cell r="G206" t="str">
            <v>PER</v>
          </cell>
        </row>
        <row r="207">
          <cell r="A207">
            <v>200502</v>
          </cell>
          <cell r="D207">
            <v>8.4000000000000005E-2</v>
          </cell>
          <cell r="F207" t="str">
            <v>PIN</v>
          </cell>
          <cell r="G207" t="str">
            <v>PER</v>
          </cell>
        </row>
        <row r="208">
          <cell r="A208">
            <v>200502</v>
          </cell>
          <cell r="D208">
            <v>4.8000000000000001E-2</v>
          </cell>
          <cell r="F208" t="str">
            <v>PIN</v>
          </cell>
          <cell r="G208" t="str">
            <v>PER</v>
          </cell>
        </row>
        <row r="209">
          <cell r="A209">
            <v>200502</v>
          </cell>
          <cell r="D209">
            <v>3.0000000000000001E-3</v>
          </cell>
          <cell r="F209" t="str">
            <v>PIN</v>
          </cell>
          <cell r="G209" t="str">
            <v>PER</v>
          </cell>
        </row>
        <row r="210">
          <cell r="A210">
            <v>200502</v>
          </cell>
          <cell r="D210">
            <v>0.04</v>
          </cell>
          <cell r="F210" t="str">
            <v>PIN</v>
          </cell>
          <cell r="G210" t="str">
            <v>PER</v>
          </cell>
        </row>
        <row r="211">
          <cell r="A211">
            <v>200502</v>
          </cell>
          <cell r="D211">
            <v>1.2999999999999999E-2</v>
          </cell>
          <cell r="F211" t="str">
            <v>PIN</v>
          </cell>
          <cell r="G211" t="str">
            <v>PER</v>
          </cell>
        </row>
        <row r="212">
          <cell r="A212">
            <v>200502</v>
          </cell>
          <cell r="D212">
            <v>0.88400000000000001</v>
          </cell>
          <cell r="F212" t="str">
            <v>PIN</v>
          </cell>
          <cell r="G212" t="str">
            <v>PER</v>
          </cell>
        </row>
        <row r="213">
          <cell r="A213">
            <v>200502</v>
          </cell>
          <cell r="D213">
            <v>1.7999999999999999E-2</v>
          </cell>
          <cell r="F213" t="str">
            <v>PIN</v>
          </cell>
          <cell r="G213" t="str">
            <v>PER</v>
          </cell>
        </row>
        <row r="214">
          <cell r="A214">
            <v>200502</v>
          </cell>
          <cell r="D214">
            <v>5.6000000000000001E-2</v>
          </cell>
          <cell r="F214" t="str">
            <v>PIN</v>
          </cell>
          <cell r="G214" t="str">
            <v>PER</v>
          </cell>
        </row>
        <row r="215">
          <cell r="A215">
            <v>200502</v>
          </cell>
          <cell r="D215">
            <v>2.7</v>
          </cell>
          <cell r="F215" t="str">
            <v>SAI</v>
          </cell>
          <cell r="G215" t="str">
            <v>FIN</v>
          </cell>
          <cell r="H215" t="str">
            <v>DET</v>
          </cell>
        </row>
        <row r="216">
          <cell r="A216">
            <v>200502</v>
          </cell>
          <cell r="D216">
            <v>59</v>
          </cell>
          <cell r="F216" t="str">
            <v>SAI</v>
          </cell>
          <cell r="G216" t="str">
            <v>FIN</v>
          </cell>
          <cell r="H216" t="str">
            <v>DET</v>
          </cell>
        </row>
        <row r="217">
          <cell r="A217">
            <v>200502</v>
          </cell>
          <cell r="D217">
            <v>81.2</v>
          </cell>
          <cell r="F217" t="str">
            <v>SAI</v>
          </cell>
          <cell r="G217" t="str">
            <v>FIN</v>
          </cell>
          <cell r="H217" t="str">
            <v>DET</v>
          </cell>
        </row>
        <row r="218">
          <cell r="A218">
            <v>200502</v>
          </cell>
          <cell r="D218">
            <v>498.9</v>
          </cell>
          <cell r="F218" t="str">
            <v>SAI</v>
          </cell>
          <cell r="G218" t="str">
            <v>FIN</v>
          </cell>
          <cell r="H218" t="str">
            <v>DET</v>
          </cell>
        </row>
        <row r="219">
          <cell r="A219">
            <v>200502</v>
          </cell>
          <cell r="D219">
            <v>1194.5</v>
          </cell>
          <cell r="F219" t="str">
            <v>SAI</v>
          </cell>
          <cell r="G219" t="str">
            <v>FIN</v>
          </cell>
          <cell r="H219" t="str">
            <v>DET</v>
          </cell>
        </row>
        <row r="220">
          <cell r="A220">
            <v>200502</v>
          </cell>
          <cell r="D220">
            <v>7875</v>
          </cell>
          <cell r="F220" t="str">
            <v>SAI</v>
          </cell>
          <cell r="G220" t="str">
            <v>FIN</v>
          </cell>
          <cell r="H220" t="str">
            <v>DET</v>
          </cell>
          <cell r="I220" t="str">
            <v>AGG</v>
          </cell>
        </row>
        <row r="221">
          <cell r="A221">
            <v>200502</v>
          </cell>
          <cell r="D221">
            <v>0.45700000000000002</v>
          </cell>
          <cell r="F221" t="str">
            <v>SAI</v>
          </cell>
          <cell r="G221" t="str">
            <v>VOL</v>
          </cell>
          <cell r="H221" t="str">
            <v>DET</v>
          </cell>
          <cell r="I221" t="str">
            <v>RACC</v>
          </cell>
          <cell r="J221" t="str">
            <v>SEME</v>
          </cell>
          <cell r="K221" t="str">
            <v>AGG</v>
          </cell>
        </row>
        <row r="222">
          <cell r="A222">
            <v>200502</v>
          </cell>
          <cell r="D222">
            <v>4.0000000000000001E-3</v>
          </cell>
          <cell r="F222" t="str">
            <v>SAI</v>
          </cell>
          <cell r="G222" t="str">
            <v>VOL</v>
          </cell>
          <cell r="H222" t="str">
            <v>DET</v>
          </cell>
          <cell r="I222" t="str">
            <v>RACC</v>
          </cell>
          <cell r="J222" t="str">
            <v>SEME</v>
          </cell>
          <cell r="K222" t="str">
            <v>AGG</v>
          </cell>
        </row>
        <row r="223">
          <cell r="A223">
            <v>200502</v>
          </cell>
          <cell r="D223">
            <v>2.4220000000000002</v>
          </cell>
          <cell r="F223" t="str">
            <v>SAI</v>
          </cell>
          <cell r="G223" t="str">
            <v>VOL</v>
          </cell>
          <cell r="H223" t="str">
            <v>DET</v>
          </cell>
          <cell r="I223" t="str">
            <v>RACC</v>
          </cell>
          <cell r="J223" t="str">
            <v>SEME</v>
          </cell>
          <cell r="K223" t="str">
            <v>AGG</v>
          </cell>
        </row>
        <row r="224">
          <cell r="A224">
            <v>200502</v>
          </cell>
          <cell r="D224">
            <v>47.95</v>
          </cell>
          <cell r="F224" t="str">
            <v>SAI</v>
          </cell>
          <cell r="G224" t="str">
            <v>VOL</v>
          </cell>
          <cell r="H224" t="str">
            <v>DET</v>
          </cell>
          <cell r="I224" t="str">
            <v>RACC</v>
          </cell>
          <cell r="J224" t="str">
            <v>SEME</v>
          </cell>
          <cell r="K224" t="str">
            <v>AGG</v>
          </cell>
        </row>
        <row r="225">
          <cell r="A225">
            <v>200502</v>
          </cell>
          <cell r="D225">
            <v>5.86</v>
          </cell>
          <cell r="F225" t="str">
            <v>SAI</v>
          </cell>
          <cell r="G225" t="str">
            <v>VOL</v>
          </cell>
          <cell r="H225" t="str">
            <v>DET</v>
          </cell>
          <cell r="I225" t="str">
            <v>RACC</v>
          </cell>
          <cell r="J225" t="str">
            <v>SEME</v>
          </cell>
          <cell r="K225" t="str">
            <v>AGG</v>
          </cell>
        </row>
        <row r="226">
          <cell r="A226">
            <v>200502</v>
          </cell>
          <cell r="D226">
            <v>0.45700000000000002</v>
          </cell>
          <cell r="F226" t="str">
            <v>SAI</v>
          </cell>
          <cell r="G226" t="str">
            <v>VOL</v>
          </cell>
          <cell r="H226" t="str">
            <v>DET</v>
          </cell>
          <cell r="I226" t="str">
            <v>VIT</v>
          </cell>
          <cell r="J226" t="str">
            <v>SEME</v>
          </cell>
          <cell r="K226" t="str">
            <v>AGG</v>
          </cell>
        </row>
        <row r="227">
          <cell r="A227">
            <v>200502</v>
          </cell>
          <cell r="D227">
            <v>4.0000000000000001E-3</v>
          </cell>
          <cell r="F227" t="str">
            <v>SAI</v>
          </cell>
          <cell r="G227" t="str">
            <v>VOL</v>
          </cell>
          <cell r="H227" t="str">
            <v>DET</v>
          </cell>
          <cell r="I227" t="str">
            <v>VIT</v>
          </cell>
          <cell r="J227" t="str">
            <v>SEME</v>
          </cell>
          <cell r="K227" t="str">
            <v>AGG</v>
          </cell>
        </row>
        <row r="228">
          <cell r="A228">
            <v>200502</v>
          </cell>
          <cell r="D228">
            <v>2.4220000000000002</v>
          </cell>
          <cell r="F228" t="str">
            <v>SAI</v>
          </cell>
          <cell r="G228" t="str">
            <v>VOL</v>
          </cell>
          <cell r="H228" t="str">
            <v>DET</v>
          </cell>
          <cell r="I228" t="str">
            <v>VIT</v>
          </cell>
          <cell r="J228" t="str">
            <v>SEME</v>
          </cell>
          <cell r="K228" t="str">
            <v>AGG</v>
          </cell>
        </row>
        <row r="229">
          <cell r="A229">
            <v>200502</v>
          </cell>
          <cell r="D229">
            <v>47.95</v>
          </cell>
          <cell r="F229" t="str">
            <v>SAI</v>
          </cell>
          <cell r="G229" t="str">
            <v>VOL</v>
          </cell>
          <cell r="H229" t="str">
            <v>DET</v>
          </cell>
          <cell r="I229" t="str">
            <v>VIT</v>
          </cell>
          <cell r="J229" t="str">
            <v>SEME</v>
          </cell>
          <cell r="K229" t="str">
            <v>AGG</v>
          </cell>
        </row>
        <row r="230">
          <cell r="A230">
            <v>200502</v>
          </cell>
          <cell r="D230">
            <v>5.86</v>
          </cell>
          <cell r="F230" t="str">
            <v>SAI</v>
          </cell>
          <cell r="G230" t="str">
            <v>VOL</v>
          </cell>
          <cell r="H230" t="str">
            <v>DET</v>
          </cell>
          <cell r="I230" t="str">
            <v>VIT</v>
          </cell>
          <cell r="J230" t="str">
            <v>SEME</v>
          </cell>
          <cell r="K230" t="str">
            <v>AGG</v>
          </cell>
        </row>
        <row r="231">
          <cell r="A231">
            <v>200502</v>
          </cell>
          <cell r="D231">
            <v>8363</v>
          </cell>
          <cell r="F231" t="str">
            <v>SCM</v>
          </cell>
          <cell r="G231" t="str">
            <v>FIN</v>
          </cell>
          <cell r="H231" t="str">
            <v>DET</v>
          </cell>
          <cell r="I231" t="str">
            <v>AGG</v>
          </cell>
        </row>
        <row r="232">
          <cell r="A232">
            <v>200502</v>
          </cell>
          <cell r="D232">
            <v>27595.200000000001</v>
          </cell>
          <cell r="F232" t="str">
            <v>SCM</v>
          </cell>
          <cell r="G232" t="str">
            <v>FIN</v>
          </cell>
          <cell r="H232" t="str">
            <v>DET</v>
          </cell>
          <cell r="I232" t="str">
            <v>AGG</v>
          </cell>
        </row>
        <row r="233">
          <cell r="A233">
            <v>200502</v>
          </cell>
          <cell r="D233">
            <v>24174</v>
          </cell>
          <cell r="F233" t="str">
            <v>SCM</v>
          </cell>
          <cell r="G233" t="str">
            <v>FIN</v>
          </cell>
          <cell r="H233" t="str">
            <v>DET</v>
          </cell>
          <cell r="I233" t="str">
            <v>AGG</v>
          </cell>
        </row>
        <row r="234">
          <cell r="A234">
            <v>200502</v>
          </cell>
          <cell r="D234">
            <v>76</v>
          </cell>
          <cell r="F234" t="str">
            <v>SCM</v>
          </cell>
          <cell r="G234" t="str">
            <v>FIN</v>
          </cell>
          <cell r="H234" t="str">
            <v>GRO</v>
          </cell>
          <cell r="I234" t="str">
            <v>IXT</v>
          </cell>
          <cell r="J234" t="str">
            <v>INT</v>
          </cell>
        </row>
        <row r="235">
          <cell r="A235">
            <v>200502</v>
          </cell>
          <cell r="D235">
            <v>2647.1</v>
          </cell>
          <cell r="F235" t="str">
            <v>SCM</v>
          </cell>
          <cell r="G235" t="str">
            <v>FIN</v>
          </cell>
          <cell r="H235" t="str">
            <v>GRO</v>
          </cell>
          <cell r="I235" t="str">
            <v>IXT</v>
          </cell>
          <cell r="J235" t="str">
            <v>INT</v>
          </cell>
        </row>
        <row r="236">
          <cell r="A236">
            <v>200502</v>
          </cell>
          <cell r="D236">
            <v>6070</v>
          </cell>
          <cell r="F236" t="str">
            <v>SCM</v>
          </cell>
          <cell r="G236" t="str">
            <v>FIN</v>
          </cell>
          <cell r="H236" t="str">
            <v>GRO</v>
          </cell>
          <cell r="I236" t="str">
            <v>IXT</v>
          </cell>
          <cell r="J236" t="str">
            <v>INT</v>
          </cell>
        </row>
        <row r="237">
          <cell r="A237">
            <v>200502</v>
          </cell>
          <cell r="D237">
            <v>2209</v>
          </cell>
          <cell r="F237" t="str">
            <v>SCM</v>
          </cell>
          <cell r="G237" t="str">
            <v>FIN</v>
          </cell>
          <cell r="H237" t="str">
            <v>GRO</v>
          </cell>
          <cell r="I237" t="str">
            <v>IXT</v>
          </cell>
          <cell r="J237" t="str">
            <v>NAT</v>
          </cell>
        </row>
        <row r="238">
          <cell r="A238">
            <v>200502</v>
          </cell>
          <cell r="D238">
            <v>6676.3</v>
          </cell>
          <cell r="F238" t="str">
            <v>SCM</v>
          </cell>
          <cell r="G238" t="str">
            <v>FIN</v>
          </cell>
          <cell r="H238" t="str">
            <v>GRO</v>
          </cell>
          <cell r="I238" t="str">
            <v>IXT</v>
          </cell>
          <cell r="J238" t="str">
            <v>NAT</v>
          </cell>
        </row>
        <row r="239">
          <cell r="A239">
            <v>200502</v>
          </cell>
          <cell r="D239">
            <v>8310</v>
          </cell>
          <cell r="F239" t="str">
            <v>SCM</v>
          </cell>
          <cell r="G239" t="str">
            <v>FIN</v>
          </cell>
          <cell r="H239" t="str">
            <v>GRO</v>
          </cell>
          <cell r="I239" t="str">
            <v>IXT</v>
          </cell>
          <cell r="J239" t="str">
            <v>NAT</v>
          </cell>
        </row>
        <row r="240">
          <cell r="A240">
            <v>200502</v>
          </cell>
          <cell r="D240">
            <v>645</v>
          </cell>
          <cell r="F240" t="str">
            <v>SCM</v>
          </cell>
          <cell r="G240" t="str">
            <v>FIN</v>
          </cell>
          <cell r="H240" t="str">
            <v>GRO</v>
          </cell>
          <cell r="I240" t="str">
            <v>RI</v>
          </cell>
          <cell r="J240" t="str">
            <v>AGG</v>
          </cell>
        </row>
        <row r="241">
          <cell r="A241">
            <v>200502</v>
          </cell>
          <cell r="D241">
            <v>6195</v>
          </cell>
          <cell r="F241" t="str">
            <v>SCM</v>
          </cell>
          <cell r="G241" t="str">
            <v>FIN</v>
          </cell>
          <cell r="H241" t="str">
            <v>GRO</v>
          </cell>
          <cell r="I241" t="str">
            <v>RI</v>
          </cell>
          <cell r="J241" t="str">
            <v>AGG</v>
          </cell>
        </row>
        <row r="242">
          <cell r="A242">
            <v>200502</v>
          </cell>
          <cell r="D242">
            <v>8430</v>
          </cell>
          <cell r="F242" t="str">
            <v>SCM</v>
          </cell>
          <cell r="G242" t="str">
            <v>FIN</v>
          </cell>
          <cell r="H242" t="str">
            <v>GRO</v>
          </cell>
          <cell r="I242" t="str">
            <v>RI</v>
          </cell>
          <cell r="J242" t="str">
            <v>AGG</v>
          </cell>
        </row>
        <row r="243">
          <cell r="A243">
            <v>200502</v>
          </cell>
          <cell r="D243">
            <v>4047</v>
          </cell>
          <cell r="F243" t="str">
            <v>SCM</v>
          </cell>
          <cell r="G243" t="str">
            <v>VOL</v>
          </cell>
          <cell r="H243" t="str">
            <v>DET</v>
          </cell>
          <cell r="I243" t="str">
            <v>COM</v>
          </cell>
          <cell r="J243" t="str">
            <v>INT</v>
          </cell>
        </row>
        <row r="244">
          <cell r="A244">
            <v>200502</v>
          </cell>
          <cell r="D244">
            <v>11837</v>
          </cell>
          <cell r="F244" t="str">
            <v>SCM</v>
          </cell>
          <cell r="G244" t="str">
            <v>VOL</v>
          </cell>
          <cell r="H244" t="str">
            <v>DET</v>
          </cell>
          <cell r="I244" t="str">
            <v>COM</v>
          </cell>
          <cell r="J244" t="str">
            <v>INT</v>
          </cell>
        </row>
        <row r="245">
          <cell r="A245">
            <v>200502</v>
          </cell>
          <cell r="D245">
            <v>17870</v>
          </cell>
          <cell r="F245" t="str">
            <v>SCM</v>
          </cell>
          <cell r="G245" t="str">
            <v>VOL</v>
          </cell>
          <cell r="H245" t="str">
            <v>DET</v>
          </cell>
          <cell r="I245" t="str">
            <v>COM</v>
          </cell>
          <cell r="J245" t="str">
            <v>INT</v>
          </cell>
        </row>
        <row r="246">
          <cell r="A246">
            <v>200502</v>
          </cell>
          <cell r="D246">
            <v>4320</v>
          </cell>
          <cell r="F246" t="str">
            <v>SCM</v>
          </cell>
          <cell r="G246" t="str">
            <v>VOL</v>
          </cell>
          <cell r="H246" t="str">
            <v>DET</v>
          </cell>
          <cell r="I246" t="str">
            <v>COM</v>
          </cell>
          <cell r="J246" t="str">
            <v>RF</v>
          </cell>
        </row>
        <row r="247">
          <cell r="A247">
            <v>200502</v>
          </cell>
          <cell r="D247">
            <v>15065</v>
          </cell>
          <cell r="F247" t="str">
            <v>SCM</v>
          </cell>
          <cell r="G247" t="str">
            <v>VOL</v>
          </cell>
          <cell r="H247" t="str">
            <v>DET</v>
          </cell>
          <cell r="I247" t="str">
            <v>COM</v>
          </cell>
          <cell r="J247" t="str">
            <v>RF</v>
          </cell>
        </row>
        <row r="248">
          <cell r="A248">
            <v>200502</v>
          </cell>
          <cell r="D248">
            <v>26760</v>
          </cell>
          <cell r="F248" t="str">
            <v>SCM</v>
          </cell>
          <cell r="G248" t="str">
            <v>VOL</v>
          </cell>
          <cell r="H248" t="str">
            <v>DET</v>
          </cell>
          <cell r="I248" t="str">
            <v>COM</v>
          </cell>
          <cell r="J248" t="str">
            <v>RF</v>
          </cell>
        </row>
        <row r="249">
          <cell r="A249">
            <v>200502</v>
          </cell>
          <cell r="D249">
            <v>7674</v>
          </cell>
          <cell r="F249" t="str">
            <v>SCM</v>
          </cell>
          <cell r="G249" t="str">
            <v>VOL</v>
          </cell>
          <cell r="H249" t="str">
            <v>DET</v>
          </cell>
          <cell r="I249" t="str">
            <v>COM</v>
          </cell>
          <cell r="J249" t="str">
            <v>RM</v>
          </cell>
          <cell r="K249" t="str">
            <v>OFFNET</v>
          </cell>
        </row>
        <row r="250">
          <cell r="A250">
            <v>200502</v>
          </cell>
          <cell r="D250">
            <v>15333</v>
          </cell>
          <cell r="F250" t="str">
            <v>SCM</v>
          </cell>
          <cell r="G250" t="str">
            <v>VOL</v>
          </cell>
          <cell r="H250" t="str">
            <v>DET</v>
          </cell>
          <cell r="I250" t="str">
            <v>COM</v>
          </cell>
          <cell r="J250" t="str">
            <v>RM</v>
          </cell>
          <cell r="K250" t="str">
            <v>OFFNET</v>
          </cell>
        </row>
        <row r="251">
          <cell r="A251">
            <v>200502</v>
          </cell>
          <cell r="D251">
            <v>19550</v>
          </cell>
          <cell r="F251" t="str">
            <v>SCM</v>
          </cell>
          <cell r="G251" t="str">
            <v>VOL</v>
          </cell>
          <cell r="H251" t="str">
            <v>DET</v>
          </cell>
          <cell r="I251" t="str">
            <v>COM</v>
          </cell>
          <cell r="J251" t="str">
            <v>RM</v>
          </cell>
          <cell r="K251" t="str">
            <v>OFFNET</v>
          </cell>
        </row>
        <row r="252">
          <cell r="A252">
            <v>200502</v>
          </cell>
          <cell r="D252">
            <v>3939</v>
          </cell>
          <cell r="F252" t="str">
            <v>SCM</v>
          </cell>
          <cell r="G252" t="str">
            <v>VOL</v>
          </cell>
          <cell r="H252" t="str">
            <v>DET</v>
          </cell>
          <cell r="I252" t="str">
            <v>COM</v>
          </cell>
          <cell r="J252" t="str">
            <v>RM</v>
          </cell>
          <cell r="K252" t="str">
            <v>ONNET</v>
          </cell>
        </row>
        <row r="253">
          <cell r="A253">
            <v>200502</v>
          </cell>
          <cell r="D253">
            <v>41715</v>
          </cell>
          <cell r="F253" t="str">
            <v>SCM</v>
          </cell>
          <cell r="G253" t="str">
            <v>VOL</v>
          </cell>
          <cell r="H253" t="str">
            <v>DET</v>
          </cell>
          <cell r="I253" t="str">
            <v>COM</v>
          </cell>
          <cell r="J253" t="str">
            <v>RM</v>
          </cell>
          <cell r="K253" t="str">
            <v>ONNET</v>
          </cell>
        </row>
        <row r="254">
          <cell r="A254">
            <v>200502</v>
          </cell>
          <cell r="D254">
            <v>42720</v>
          </cell>
          <cell r="F254" t="str">
            <v>SCM</v>
          </cell>
          <cell r="G254" t="str">
            <v>VOL</v>
          </cell>
          <cell r="H254" t="str">
            <v>DET</v>
          </cell>
          <cell r="I254" t="str">
            <v>COM</v>
          </cell>
          <cell r="J254" t="str">
            <v>RM</v>
          </cell>
          <cell r="K254" t="str">
            <v>ONNET</v>
          </cell>
        </row>
        <row r="255">
          <cell r="A255">
            <v>200502</v>
          </cell>
          <cell r="D255">
            <v>1824</v>
          </cell>
          <cell r="F255" t="str">
            <v>SCM</v>
          </cell>
          <cell r="G255" t="str">
            <v>VOL</v>
          </cell>
          <cell r="H255" t="str">
            <v>DET</v>
          </cell>
          <cell r="I255" t="str">
            <v>COM</v>
          </cell>
          <cell r="J255" t="str">
            <v>RO</v>
          </cell>
        </row>
        <row r="256">
          <cell r="A256">
            <v>200502</v>
          </cell>
          <cell r="D256">
            <v>5740</v>
          </cell>
          <cell r="F256" t="str">
            <v>SCM</v>
          </cell>
          <cell r="G256" t="str">
            <v>VOL</v>
          </cell>
          <cell r="H256" t="str">
            <v>DET</v>
          </cell>
          <cell r="I256" t="str">
            <v>COM</v>
          </cell>
          <cell r="J256" t="str">
            <v>RO</v>
          </cell>
        </row>
        <row r="257">
          <cell r="A257">
            <v>200502</v>
          </cell>
          <cell r="D257">
            <v>33040</v>
          </cell>
          <cell r="F257" t="str">
            <v>SCM</v>
          </cell>
          <cell r="G257" t="str">
            <v>VOL</v>
          </cell>
          <cell r="H257" t="str">
            <v>DET</v>
          </cell>
          <cell r="I257" t="str">
            <v>COM</v>
          </cell>
          <cell r="J257" t="str">
            <v>RO</v>
          </cell>
        </row>
        <row r="258">
          <cell r="A258">
            <v>200502</v>
          </cell>
          <cell r="D258">
            <v>45.780999999999999</v>
          </cell>
          <cell r="F258" t="str">
            <v>SCM</v>
          </cell>
          <cell r="G258" t="str">
            <v>VOL</v>
          </cell>
          <cell r="H258" t="str">
            <v>DET</v>
          </cell>
          <cell r="I258" t="str">
            <v>SIM</v>
          </cell>
          <cell r="J258" t="str">
            <v>POST</v>
          </cell>
        </row>
        <row r="259">
          <cell r="A259">
            <v>200502</v>
          </cell>
          <cell r="D259">
            <v>100.789</v>
          </cell>
          <cell r="F259" t="str">
            <v>SCM</v>
          </cell>
          <cell r="G259" t="str">
            <v>VOL</v>
          </cell>
          <cell r="H259" t="str">
            <v>DET</v>
          </cell>
          <cell r="I259" t="str">
            <v>SIM</v>
          </cell>
          <cell r="J259" t="str">
            <v>POST</v>
          </cell>
        </row>
        <row r="260">
          <cell r="A260">
            <v>200502</v>
          </cell>
          <cell r="D260">
            <v>154.18700000000001</v>
          </cell>
          <cell r="F260" t="str">
            <v>SCM</v>
          </cell>
          <cell r="G260" t="str">
            <v>VOL</v>
          </cell>
          <cell r="H260" t="str">
            <v>DET</v>
          </cell>
          <cell r="I260" t="str">
            <v>SIM</v>
          </cell>
          <cell r="J260" t="str">
            <v>POST</v>
          </cell>
        </row>
        <row r="261">
          <cell r="A261">
            <v>200502</v>
          </cell>
          <cell r="D261">
            <v>41.26</v>
          </cell>
          <cell r="F261" t="str">
            <v>SCM</v>
          </cell>
          <cell r="G261" t="str">
            <v>VOL</v>
          </cell>
          <cell r="H261" t="str">
            <v>DET</v>
          </cell>
          <cell r="I261" t="str">
            <v>SIM</v>
          </cell>
          <cell r="J261" t="str">
            <v>PREP</v>
          </cell>
        </row>
        <row r="262">
          <cell r="A262">
            <v>200502</v>
          </cell>
          <cell r="D262">
            <v>129.55600000000001</v>
          </cell>
          <cell r="F262" t="str">
            <v>SCM</v>
          </cell>
          <cell r="G262" t="str">
            <v>VOL</v>
          </cell>
          <cell r="H262" t="str">
            <v>DET</v>
          </cell>
          <cell r="I262" t="str">
            <v>SIM</v>
          </cell>
          <cell r="J262" t="str">
            <v>PREP</v>
          </cell>
        </row>
        <row r="263">
          <cell r="A263">
            <v>200502</v>
          </cell>
          <cell r="D263">
            <v>248.36199999999999</v>
          </cell>
          <cell r="F263" t="str">
            <v>SCM</v>
          </cell>
          <cell r="G263" t="str">
            <v>VOL</v>
          </cell>
          <cell r="H263" t="str">
            <v>DET</v>
          </cell>
          <cell r="I263" t="str">
            <v>SIM</v>
          </cell>
          <cell r="J263" t="str">
            <v>PREP</v>
          </cell>
        </row>
        <row r="264">
          <cell r="A264">
            <v>200502</v>
          </cell>
          <cell r="D264">
            <v>11652</v>
          </cell>
          <cell r="F264" t="str">
            <v>SCM</v>
          </cell>
          <cell r="G264" t="str">
            <v>VOL</v>
          </cell>
          <cell r="H264" t="str">
            <v>DET</v>
          </cell>
          <cell r="I264" t="str">
            <v>SMS</v>
          </cell>
          <cell r="J264" t="str">
            <v>AGG</v>
          </cell>
        </row>
        <row r="265">
          <cell r="A265">
            <v>200502</v>
          </cell>
          <cell r="D265">
            <v>48800</v>
          </cell>
          <cell r="F265" t="str">
            <v>SCM</v>
          </cell>
          <cell r="G265" t="str">
            <v>VOL</v>
          </cell>
          <cell r="H265" t="str">
            <v>DET</v>
          </cell>
          <cell r="I265" t="str">
            <v>SMS</v>
          </cell>
          <cell r="J265" t="str">
            <v>AGG</v>
          </cell>
        </row>
        <row r="266">
          <cell r="A266">
            <v>200502</v>
          </cell>
          <cell r="D266">
            <v>47420</v>
          </cell>
          <cell r="F266" t="str">
            <v>SCM</v>
          </cell>
          <cell r="G266" t="str">
            <v>VOL</v>
          </cell>
          <cell r="H266" t="str">
            <v>DET</v>
          </cell>
          <cell r="I266" t="str">
            <v>SMS</v>
          </cell>
          <cell r="J266" t="str">
            <v>AGG</v>
          </cell>
        </row>
        <row r="267">
          <cell r="A267">
            <v>200502</v>
          </cell>
          <cell r="D267">
            <v>10420</v>
          </cell>
          <cell r="F267" t="str">
            <v>SCM</v>
          </cell>
          <cell r="G267" t="str">
            <v>VOL</v>
          </cell>
          <cell r="H267" t="str">
            <v>DET</v>
          </cell>
          <cell r="I267" t="str">
            <v>SMS</v>
          </cell>
          <cell r="J267" t="str">
            <v>AGG</v>
          </cell>
        </row>
        <row r="268">
          <cell r="A268">
            <v>200502</v>
          </cell>
          <cell r="D268">
            <v>524</v>
          </cell>
          <cell r="F268" t="str">
            <v>SCM</v>
          </cell>
          <cell r="G268" t="str">
            <v>VOL</v>
          </cell>
          <cell r="H268" t="str">
            <v>GRO</v>
          </cell>
          <cell r="I268" t="str">
            <v>IXT</v>
          </cell>
          <cell r="J268" t="str">
            <v>INT</v>
          </cell>
        </row>
        <row r="269">
          <cell r="A269">
            <v>200502</v>
          </cell>
          <cell r="D269">
            <v>16867</v>
          </cell>
          <cell r="F269" t="str">
            <v>SCM</v>
          </cell>
          <cell r="G269" t="str">
            <v>VOL</v>
          </cell>
          <cell r="H269" t="str">
            <v>GRO</v>
          </cell>
          <cell r="I269" t="str">
            <v>IXT</v>
          </cell>
          <cell r="J269" t="str">
            <v>INT</v>
          </cell>
        </row>
        <row r="270">
          <cell r="A270">
            <v>200502</v>
          </cell>
          <cell r="D270">
            <v>31210</v>
          </cell>
          <cell r="F270" t="str">
            <v>SCM</v>
          </cell>
          <cell r="G270" t="str">
            <v>VOL</v>
          </cell>
          <cell r="H270" t="str">
            <v>GRO</v>
          </cell>
          <cell r="I270" t="str">
            <v>IXT</v>
          </cell>
          <cell r="J270" t="str">
            <v>INT</v>
          </cell>
        </row>
        <row r="271">
          <cell r="A271">
            <v>200502</v>
          </cell>
          <cell r="D271">
            <v>16112</v>
          </cell>
          <cell r="F271" t="str">
            <v>SCM</v>
          </cell>
          <cell r="G271" t="str">
            <v>VOL</v>
          </cell>
          <cell r="H271" t="str">
            <v>GRO</v>
          </cell>
          <cell r="I271" t="str">
            <v>IXT</v>
          </cell>
          <cell r="J271" t="str">
            <v>NAT</v>
          </cell>
        </row>
        <row r="272">
          <cell r="A272">
            <v>200502</v>
          </cell>
          <cell r="D272">
            <v>43885</v>
          </cell>
          <cell r="F272" t="str">
            <v>SCM</v>
          </cell>
          <cell r="G272" t="str">
            <v>VOL</v>
          </cell>
          <cell r="H272" t="str">
            <v>GRO</v>
          </cell>
          <cell r="I272" t="str">
            <v>IXT</v>
          </cell>
          <cell r="J272" t="str">
            <v>NAT</v>
          </cell>
        </row>
        <row r="273">
          <cell r="A273">
            <v>200502</v>
          </cell>
          <cell r="D273">
            <v>52310</v>
          </cell>
          <cell r="F273" t="str">
            <v>SCM</v>
          </cell>
          <cell r="G273" t="str">
            <v>VOL</v>
          </cell>
          <cell r="H273" t="str">
            <v>GRO</v>
          </cell>
          <cell r="I273" t="str">
            <v>IXT</v>
          </cell>
          <cell r="J273" t="str">
            <v>NAT</v>
          </cell>
        </row>
        <row r="274">
          <cell r="A274">
            <v>200502</v>
          </cell>
          <cell r="D274">
            <v>1283</v>
          </cell>
          <cell r="F274" t="str">
            <v>SCM</v>
          </cell>
          <cell r="G274" t="str">
            <v>VOL</v>
          </cell>
          <cell r="H274" t="str">
            <v>GRO</v>
          </cell>
          <cell r="I274" t="str">
            <v>RI</v>
          </cell>
          <cell r="J274" t="str">
            <v>AGG</v>
          </cell>
        </row>
        <row r="275">
          <cell r="A275">
            <v>200502</v>
          </cell>
          <cell r="D275">
            <v>6173</v>
          </cell>
          <cell r="F275" t="str">
            <v>SCM</v>
          </cell>
          <cell r="G275" t="str">
            <v>VOL</v>
          </cell>
          <cell r="H275" t="str">
            <v>GRO</v>
          </cell>
          <cell r="I275" t="str">
            <v>RI</v>
          </cell>
          <cell r="J275" t="str">
            <v>AGG</v>
          </cell>
        </row>
        <row r="276">
          <cell r="A276">
            <v>200502</v>
          </cell>
          <cell r="D276">
            <v>15930</v>
          </cell>
          <cell r="F276" t="str">
            <v>SCM</v>
          </cell>
          <cell r="G276" t="str">
            <v>VOL</v>
          </cell>
          <cell r="H276" t="str">
            <v>GRO</v>
          </cell>
          <cell r="I276" t="str">
            <v>RI</v>
          </cell>
          <cell r="J276" t="str">
            <v>AGG</v>
          </cell>
        </row>
        <row r="277">
          <cell r="A277">
            <v>200502</v>
          </cell>
          <cell r="D277">
            <v>333.5</v>
          </cell>
          <cell r="F277" t="str">
            <v>SHQ</v>
          </cell>
          <cell r="G277" t="str">
            <v>FIN</v>
          </cell>
          <cell r="H277" t="str">
            <v>DET</v>
          </cell>
        </row>
        <row r="278">
          <cell r="A278">
            <v>200502</v>
          </cell>
          <cell r="D278">
            <v>4.2</v>
          </cell>
          <cell r="F278" t="str">
            <v>SHQ</v>
          </cell>
          <cell r="G278" t="str">
            <v>FIN</v>
          </cell>
          <cell r="H278" t="str">
            <v>DET</v>
          </cell>
        </row>
        <row r="279">
          <cell r="A279">
            <v>200502</v>
          </cell>
          <cell r="D279">
            <v>684</v>
          </cell>
          <cell r="F279" t="str">
            <v>SHQ</v>
          </cell>
          <cell r="G279" t="str">
            <v>FIN</v>
          </cell>
          <cell r="H279" t="str">
            <v>DET</v>
          </cell>
        </row>
        <row r="280">
          <cell r="A280">
            <v>200502</v>
          </cell>
          <cell r="D280">
            <v>441.4</v>
          </cell>
          <cell r="F280" t="str">
            <v>SHQ</v>
          </cell>
          <cell r="G280" t="str">
            <v>FIN</v>
          </cell>
          <cell r="H280" t="str">
            <v>DET</v>
          </cell>
        </row>
        <row r="281">
          <cell r="A281">
            <v>200502</v>
          </cell>
          <cell r="D281">
            <v>2962.2</v>
          </cell>
          <cell r="F281" t="str">
            <v>SHQ</v>
          </cell>
          <cell r="G281" t="str">
            <v>FIN</v>
          </cell>
          <cell r="H281" t="str">
            <v>DET</v>
          </cell>
        </row>
        <row r="282">
          <cell r="A282">
            <v>200502</v>
          </cell>
          <cell r="D282">
            <v>1519</v>
          </cell>
          <cell r="F282" t="str">
            <v>SHQ</v>
          </cell>
          <cell r="G282" t="str">
            <v>FIN</v>
          </cell>
          <cell r="H282" t="str">
            <v>DET</v>
          </cell>
        </row>
        <row r="283">
          <cell r="A283">
            <v>200502</v>
          </cell>
          <cell r="D283">
            <v>19022</v>
          </cell>
          <cell r="F283" t="str">
            <v>SHQ</v>
          </cell>
          <cell r="G283" t="str">
            <v>FIN</v>
          </cell>
          <cell r="H283" t="str">
            <v>DET</v>
          </cell>
        </row>
        <row r="284">
          <cell r="A284">
            <v>200502</v>
          </cell>
          <cell r="D284">
            <v>3.5</v>
          </cell>
          <cell r="F284" t="str">
            <v>SHQ</v>
          </cell>
          <cell r="G284" t="str">
            <v>FIN</v>
          </cell>
          <cell r="H284" t="str">
            <v>DET</v>
          </cell>
        </row>
        <row r="285">
          <cell r="A285">
            <v>200502</v>
          </cell>
          <cell r="D285">
            <v>2.9000000000000001E-2</v>
          </cell>
          <cell r="F285" t="str">
            <v>SHQ</v>
          </cell>
          <cell r="G285" t="str">
            <v>VOL</v>
          </cell>
          <cell r="H285" t="str">
            <v>DET</v>
          </cell>
          <cell r="I285" t="str">
            <v>ETS</v>
          </cell>
          <cell r="J285" t="str">
            <v>&lt;2</v>
          </cell>
        </row>
        <row r="286">
          <cell r="A286">
            <v>200502</v>
          </cell>
          <cell r="D286">
            <v>0.03</v>
          </cell>
          <cell r="F286" t="str">
            <v>SHQ</v>
          </cell>
          <cell r="G286" t="str">
            <v>VOL</v>
          </cell>
          <cell r="H286" t="str">
            <v>DET</v>
          </cell>
          <cell r="I286" t="str">
            <v>ETS</v>
          </cell>
          <cell r="J286" t="str">
            <v>&lt;2</v>
          </cell>
        </row>
        <row r="287">
          <cell r="A287">
            <v>200502</v>
          </cell>
          <cell r="D287">
            <v>0.125</v>
          </cell>
          <cell r="F287" t="str">
            <v>SHQ</v>
          </cell>
          <cell r="G287" t="str">
            <v>VOL</v>
          </cell>
          <cell r="H287" t="str">
            <v>DET</v>
          </cell>
          <cell r="I287" t="str">
            <v>ETS</v>
          </cell>
          <cell r="J287" t="str">
            <v>&lt;2</v>
          </cell>
        </row>
        <row r="288">
          <cell r="A288">
            <v>200502</v>
          </cell>
          <cell r="D288">
            <v>1.7</v>
          </cell>
          <cell r="F288" t="str">
            <v>SHQ</v>
          </cell>
          <cell r="G288" t="str">
            <v>VOL</v>
          </cell>
          <cell r="H288" t="str">
            <v>DET</v>
          </cell>
          <cell r="I288" t="str">
            <v>ETS</v>
          </cell>
          <cell r="J288" t="str">
            <v>&lt;2</v>
          </cell>
        </row>
        <row r="289">
          <cell r="A289">
            <v>200502</v>
          </cell>
          <cell r="D289">
            <v>1E-3</v>
          </cell>
          <cell r="F289" t="str">
            <v>SHQ</v>
          </cell>
          <cell r="G289" t="str">
            <v>VOL</v>
          </cell>
          <cell r="H289" t="str">
            <v>DET</v>
          </cell>
          <cell r="I289" t="str">
            <v>ETS</v>
          </cell>
          <cell r="J289" t="str">
            <v>&lt;2</v>
          </cell>
        </row>
        <row r="290">
          <cell r="A290">
            <v>200502</v>
          </cell>
          <cell r="D290">
            <v>1.2E-2</v>
          </cell>
          <cell r="F290" t="str">
            <v>SHQ</v>
          </cell>
          <cell r="G290" t="str">
            <v>VOL</v>
          </cell>
          <cell r="H290" t="str">
            <v>DET</v>
          </cell>
          <cell r="I290" t="str">
            <v>ETS</v>
          </cell>
          <cell r="J290" t="str">
            <v>2-622</v>
          </cell>
        </row>
        <row r="291">
          <cell r="A291">
            <v>200502</v>
          </cell>
          <cell r="D291">
            <v>3.0000000000000001E-3</v>
          </cell>
          <cell r="F291" t="str">
            <v>SHQ</v>
          </cell>
          <cell r="G291" t="str">
            <v>VOL</v>
          </cell>
          <cell r="H291" t="str">
            <v>DET</v>
          </cell>
          <cell r="I291" t="str">
            <v>ETS</v>
          </cell>
          <cell r="J291" t="str">
            <v>2-622</v>
          </cell>
        </row>
        <row r="292">
          <cell r="A292">
            <v>200502</v>
          </cell>
          <cell r="D292">
            <v>0.107</v>
          </cell>
          <cell r="F292" t="str">
            <v>SHQ</v>
          </cell>
          <cell r="G292" t="str">
            <v>VOL</v>
          </cell>
          <cell r="H292" t="str">
            <v>DET</v>
          </cell>
          <cell r="I292" t="str">
            <v>ETS</v>
          </cell>
          <cell r="J292" t="str">
            <v>2-622</v>
          </cell>
        </row>
        <row r="293">
          <cell r="A293">
            <v>200502</v>
          </cell>
          <cell r="D293">
            <v>0.35799999999999998</v>
          </cell>
          <cell r="F293" t="str">
            <v>SHQ</v>
          </cell>
          <cell r="G293" t="str">
            <v>VOL</v>
          </cell>
          <cell r="H293" t="str">
            <v>DET</v>
          </cell>
          <cell r="I293" t="str">
            <v>ETS</v>
          </cell>
          <cell r="J293" t="str">
            <v>2-622</v>
          </cell>
        </row>
        <row r="294">
          <cell r="A294">
            <v>200502</v>
          </cell>
          <cell r="D294">
            <v>1.38</v>
          </cell>
          <cell r="F294" t="str">
            <v>SHQ</v>
          </cell>
          <cell r="G294" t="str">
            <v>VOL</v>
          </cell>
          <cell r="H294" t="str">
            <v>DET</v>
          </cell>
          <cell r="I294" t="str">
            <v>ETS</v>
          </cell>
          <cell r="J294" t="str">
            <v>2-622</v>
          </cell>
        </row>
        <row r="295">
          <cell r="A295">
            <v>200502</v>
          </cell>
          <cell r="D295">
            <v>55.8</v>
          </cell>
          <cell r="F295" t="str">
            <v>STF</v>
          </cell>
          <cell r="G295" t="str">
            <v>FIN</v>
          </cell>
          <cell r="H295" t="str">
            <v>DET</v>
          </cell>
          <cell r="I295" t="str">
            <v>COM</v>
          </cell>
          <cell r="J295" t="str">
            <v>AUT</v>
          </cell>
        </row>
        <row r="296">
          <cell r="A296">
            <v>200502</v>
          </cell>
          <cell r="D296">
            <v>80</v>
          </cell>
          <cell r="F296" t="str">
            <v>STF</v>
          </cell>
          <cell r="G296" t="str">
            <v>FIN</v>
          </cell>
          <cell r="H296" t="str">
            <v>DET</v>
          </cell>
          <cell r="I296" t="str">
            <v>COM</v>
          </cell>
          <cell r="J296" t="str">
            <v>AUT</v>
          </cell>
        </row>
        <row r="297">
          <cell r="A297">
            <v>200502</v>
          </cell>
          <cell r="D297">
            <v>142</v>
          </cell>
          <cell r="F297" t="str">
            <v>STF</v>
          </cell>
          <cell r="G297" t="str">
            <v>FIN</v>
          </cell>
          <cell r="H297" t="str">
            <v>DET</v>
          </cell>
          <cell r="I297" t="str">
            <v>COM</v>
          </cell>
          <cell r="J297" t="str">
            <v>AUT</v>
          </cell>
        </row>
        <row r="298">
          <cell r="A298">
            <v>200502</v>
          </cell>
          <cell r="D298">
            <v>3.4</v>
          </cell>
          <cell r="F298" t="str">
            <v>STF</v>
          </cell>
          <cell r="G298" t="str">
            <v>FIN</v>
          </cell>
          <cell r="H298" t="str">
            <v>DET</v>
          </cell>
          <cell r="I298" t="str">
            <v>COM</v>
          </cell>
          <cell r="J298" t="str">
            <v>AUT</v>
          </cell>
        </row>
        <row r="299">
          <cell r="A299">
            <v>200502</v>
          </cell>
          <cell r="D299">
            <v>17.2</v>
          </cell>
          <cell r="F299" t="str">
            <v>STF</v>
          </cell>
          <cell r="G299" t="str">
            <v>FIN</v>
          </cell>
          <cell r="H299" t="str">
            <v>DET</v>
          </cell>
          <cell r="I299" t="str">
            <v>COM</v>
          </cell>
          <cell r="J299" t="str">
            <v>AUT</v>
          </cell>
        </row>
        <row r="300">
          <cell r="A300">
            <v>200502</v>
          </cell>
          <cell r="D300">
            <v>53.6</v>
          </cell>
          <cell r="F300" t="str">
            <v>STF</v>
          </cell>
          <cell r="G300" t="str">
            <v>FIN</v>
          </cell>
          <cell r="H300" t="str">
            <v>DET</v>
          </cell>
          <cell r="I300" t="str">
            <v>COM</v>
          </cell>
          <cell r="J300" t="str">
            <v>AUT</v>
          </cell>
        </row>
        <row r="301">
          <cell r="A301">
            <v>200502</v>
          </cell>
          <cell r="D301">
            <v>3140</v>
          </cell>
          <cell r="F301" t="str">
            <v>STF</v>
          </cell>
          <cell r="G301" t="str">
            <v>FIN</v>
          </cell>
          <cell r="H301" t="str">
            <v>DET</v>
          </cell>
          <cell r="I301" t="str">
            <v>COM</v>
          </cell>
          <cell r="J301" t="str">
            <v>AUT</v>
          </cell>
        </row>
        <row r="302">
          <cell r="A302">
            <v>200502</v>
          </cell>
          <cell r="D302">
            <v>295.10000000000002</v>
          </cell>
          <cell r="F302" t="str">
            <v>STF</v>
          </cell>
          <cell r="G302" t="str">
            <v>FIN</v>
          </cell>
          <cell r="H302" t="str">
            <v>DET</v>
          </cell>
          <cell r="I302" t="str">
            <v>COM</v>
          </cell>
          <cell r="J302" t="str">
            <v>AUT</v>
          </cell>
        </row>
        <row r="303">
          <cell r="A303">
            <v>200502</v>
          </cell>
          <cell r="D303">
            <v>519.9</v>
          </cell>
          <cell r="F303" t="str">
            <v>STF</v>
          </cell>
          <cell r="G303" t="str">
            <v>FIN</v>
          </cell>
          <cell r="H303" t="str">
            <v>DET</v>
          </cell>
          <cell r="I303" t="str">
            <v>COM</v>
          </cell>
          <cell r="J303" t="str">
            <v>INT</v>
          </cell>
        </row>
        <row r="304">
          <cell r="A304">
            <v>200502</v>
          </cell>
          <cell r="D304">
            <v>271.2</v>
          </cell>
          <cell r="F304" t="str">
            <v>STF</v>
          </cell>
          <cell r="G304" t="str">
            <v>FIN</v>
          </cell>
          <cell r="H304" t="str">
            <v>DET</v>
          </cell>
          <cell r="I304" t="str">
            <v>COM</v>
          </cell>
          <cell r="J304" t="str">
            <v>INT</v>
          </cell>
        </row>
        <row r="305">
          <cell r="A305">
            <v>200502</v>
          </cell>
          <cell r="D305">
            <v>94</v>
          </cell>
          <cell r="F305" t="str">
            <v>STF</v>
          </cell>
          <cell r="G305" t="str">
            <v>FIN</v>
          </cell>
          <cell r="H305" t="str">
            <v>DET</v>
          </cell>
          <cell r="I305" t="str">
            <v>COM</v>
          </cell>
          <cell r="J305" t="str">
            <v>INT</v>
          </cell>
        </row>
        <row r="306">
          <cell r="A306">
            <v>200502</v>
          </cell>
          <cell r="D306">
            <v>2323</v>
          </cell>
          <cell r="F306" t="str">
            <v>STF</v>
          </cell>
          <cell r="G306" t="str">
            <v>FIN</v>
          </cell>
          <cell r="H306" t="str">
            <v>DET</v>
          </cell>
          <cell r="I306" t="str">
            <v>COM</v>
          </cell>
          <cell r="J306" t="str">
            <v>INT</v>
          </cell>
        </row>
        <row r="307">
          <cell r="A307">
            <v>200502</v>
          </cell>
          <cell r="D307">
            <v>145.6</v>
          </cell>
          <cell r="F307" t="str">
            <v>STF</v>
          </cell>
          <cell r="G307" t="str">
            <v>FIN</v>
          </cell>
          <cell r="H307" t="str">
            <v>DET</v>
          </cell>
          <cell r="I307" t="str">
            <v>COM</v>
          </cell>
          <cell r="J307" t="str">
            <v>INT</v>
          </cell>
        </row>
        <row r="308">
          <cell r="A308">
            <v>200502</v>
          </cell>
          <cell r="D308">
            <v>5.2</v>
          </cell>
          <cell r="F308" t="str">
            <v>STF</v>
          </cell>
          <cell r="G308" t="str">
            <v>FIN</v>
          </cell>
          <cell r="H308" t="str">
            <v>DET</v>
          </cell>
          <cell r="I308" t="str">
            <v>COM</v>
          </cell>
          <cell r="J308" t="str">
            <v>INT</v>
          </cell>
        </row>
        <row r="309">
          <cell r="A309">
            <v>200502</v>
          </cell>
          <cell r="D309">
            <v>1049.2</v>
          </cell>
          <cell r="F309" t="str">
            <v>STF</v>
          </cell>
          <cell r="G309" t="str">
            <v>FIN</v>
          </cell>
          <cell r="H309" t="str">
            <v>DET</v>
          </cell>
          <cell r="I309" t="str">
            <v>COM</v>
          </cell>
          <cell r="J309" t="str">
            <v>INT</v>
          </cell>
        </row>
        <row r="310">
          <cell r="A310">
            <v>200502</v>
          </cell>
          <cell r="D310">
            <v>648.70000000000005</v>
          </cell>
          <cell r="F310" t="str">
            <v>STF</v>
          </cell>
          <cell r="G310" t="str">
            <v>FIN</v>
          </cell>
          <cell r="H310" t="str">
            <v>DET</v>
          </cell>
          <cell r="I310" t="str">
            <v>COM</v>
          </cell>
          <cell r="J310" t="str">
            <v>INT</v>
          </cell>
        </row>
        <row r="311">
          <cell r="A311">
            <v>200502</v>
          </cell>
          <cell r="D311">
            <v>15563</v>
          </cell>
          <cell r="F311" t="str">
            <v>STF</v>
          </cell>
          <cell r="G311" t="str">
            <v>FIN</v>
          </cell>
          <cell r="H311" t="str">
            <v>DET</v>
          </cell>
          <cell r="I311" t="str">
            <v>COM</v>
          </cell>
          <cell r="J311" t="str">
            <v>INT</v>
          </cell>
        </row>
        <row r="312">
          <cell r="A312">
            <v>200502</v>
          </cell>
          <cell r="D312">
            <v>17.7</v>
          </cell>
          <cell r="F312" t="str">
            <v>STF</v>
          </cell>
          <cell r="G312" t="str">
            <v>FIN</v>
          </cell>
          <cell r="H312" t="str">
            <v>DET</v>
          </cell>
          <cell r="I312" t="str">
            <v>COM</v>
          </cell>
          <cell r="J312" t="str">
            <v>INT</v>
          </cell>
        </row>
        <row r="313">
          <cell r="A313">
            <v>200502</v>
          </cell>
          <cell r="D313">
            <v>91</v>
          </cell>
          <cell r="F313" t="str">
            <v>STF</v>
          </cell>
          <cell r="G313" t="str">
            <v>FIN</v>
          </cell>
          <cell r="H313" t="str">
            <v>DET</v>
          </cell>
          <cell r="I313" t="str">
            <v>COM</v>
          </cell>
          <cell r="J313" t="str">
            <v>MOB</v>
          </cell>
        </row>
        <row r="314">
          <cell r="A314">
            <v>200502</v>
          </cell>
          <cell r="D314">
            <v>98</v>
          </cell>
          <cell r="F314" t="str">
            <v>STF</v>
          </cell>
          <cell r="G314" t="str">
            <v>FIN</v>
          </cell>
          <cell r="H314" t="str">
            <v>DET</v>
          </cell>
          <cell r="I314" t="str">
            <v>COM</v>
          </cell>
          <cell r="J314" t="str">
            <v>MOB</v>
          </cell>
        </row>
        <row r="315">
          <cell r="A315">
            <v>200502</v>
          </cell>
          <cell r="D315">
            <v>1260</v>
          </cell>
          <cell r="F315" t="str">
            <v>STF</v>
          </cell>
          <cell r="G315" t="str">
            <v>FIN</v>
          </cell>
          <cell r="H315" t="str">
            <v>DET</v>
          </cell>
          <cell r="I315" t="str">
            <v>COM</v>
          </cell>
          <cell r="J315" t="str">
            <v>MOB</v>
          </cell>
        </row>
        <row r="316">
          <cell r="A316">
            <v>200502</v>
          </cell>
          <cell r="D316">
            <v>27.5</v>
          </cell>
          <cell r="F316" t="str">
            <v>STF</v>
          </cell>
          <cell r="G316" t="str">
            <v>FIN</v>
          </cell>
          <cell r="H316" t="str">
            <v>DET</v>
          </cell>
          <cell r="I316" t="str">
            <v>COM</v>
          </cell>
          <cell r="J316" t="str">
            <v>MOB</v>
          </cell>
        </row>
        <row r="317">
          <cell r="A317">
            <v>200502</v>
          </cell>
          <cell r="D317">
            <v>1.5</v>
          </cell>
          <cell r="F317" t="str">
            <v>STF</v>
          </cell>
          <cell r="G317" t="str">
            <v>FIN</v>
          </cell>
          <cell r="H317" t="str">
            <v>DET</v>
          </cell>
          <cell r="I317" t="str">
            <v>COM</v>
          </cell>
          <cell r="J317" t="str">
            <v>MOB</v>
          </cell>
        </row>
        <row r="318">
          <cell r="A318">
            <v>200502</v>
          </cell>
          <cell r="D318">
            <v>280.8</v>
          </cell>
          <cell r="F318" t="str">
            <v>STF</v>
          </cell>
          <cell r="G318" t="str">
            <v>FIN</v>
          </cell>
          <cell r="H318" t="str">
            <v>DET</v>
          </cell>
          <cell r="I318" t="str">
            <v>COM</v>
          </cell>
          <cell r="J318" t="str">
            <v>MOB</v>
          </cell>
        </row>
        <row r="319">
          <cell r="A319">
            <v>200502</v>
          </cell>
          <cell r="D319">
            <v>264.3</v>
          </cell>
          <cell r="F319" t="str">
            <v>STF</v>
          </cell>
          <cell r="G319" t="str">
            <v>FIN</v>
          </cell>
          <cell r="H319" t="str">
            <v>DET</v>
          </cell>
          <cell r="I319" t="str">
            <v>COM</v>
          </cell>
          <cell r="J319" t="str">
            <v>MOB</v>
          </cell>
        </row>
        <row r="320">
          <cell r="A320">
            <v>200502</v>
          </cell>
          <cell r="D320">
            <v>9372</v>
          </cell>
          <cell r="F320" t="str">
            <v>STF</v>
          </cell>
          <cell r="G320" t="str">
            <v>FIN</v>
          </cell>
          <cell r="H320" t="str">
            <v>DET</v>
          </cell>
          <cell r="I320" t="str">
            <v>COM</v>
          </cell>
          <cell r="J320" t="str">
            <v>MOB</v>
          </cell>
        </row>
        <row r="321">
          <cell r="A321">
            <v>200502</v>
          </cell>
          <cell r="D321">
            <v>6.5</v>
          </cell>
          <cell r="F321" t="str">
            <v>STF</v>
          </cell>
          <cell r="G321" t="str">
            <v>FIN</v>
          </cell>
          <cell r="H321" t="str">
            <v>DET</v>
          </cell>
          <cell r="I321" t="str">
            <v>COM</v>
          </cell>
          <cell r="J321" t="str">
            <v>MOB</v>
          </cell>
        </row>
        <row r="322">
          <cell r="A322">
            <v>200502</v>
          </cell>
          <cell r="D322">
            <v>72.7</v>
          </cell>
          <cell r="F322" t="str">
            <v>STF</v>
          </cell>
          <cell r="G322" t="str">
            <v>FIN</v>
          </cell>
          <cell r="H322" t="str">
            <v>DET</v>
          </cell>
          <cell r="I322" t="str">
            <v>COM</v>
          </cell>
          <cell r="J322" t="str">
            <v>NAT</v>
          </cell>
        </row>
        <row r="323">
          <cell r="A323">
            <v>200502</v>
          </cell>
          <cell r="D323">
            <v>394</v>
          </cell>
          <cell r="F323" t="str">
            <v>STF</v>
          </cell>
          <cell r="G323" t="str">
            <v>FIN</v>
          </cell>
          <cell r="H323" t="str">
            <v>DET</v>
          </cell>
          <cell r="I323" t="str">
            <v>COM</v>
          </cell>
          <cell r="J323" t="str">
            <v>NAT</v>
          </cell>
        </row>
        <row r="324">
          <cell r="A324">
            <v>200502</v>
          </cell>
          <cell r="D324">
            <v>72</v>
          </cell>
          <cell r="F324" t="str">
            <v>STF</v>
          </cell>
          <cell r="G324" t="str">
            <v>FIN</v>
          </cell>
          <cell r="H324" t="str">
            <v>DET</v>
          </cell>
          <cell r="I324" t="str">
            <v>COM</v>
          </cell>
          <cell r="J324" t="str">
            <v>NAT</v>
          </cell>
        </row>
        <row r="325">
          <cell r="A325">
            <v>200502</v>
          </cell>
          <cell r="D325">
            <v>1045</v>
          </cell>
          <cell r="F325" t="str">
            <v>STF</v>
          </cell>
          <cell r="G325" t="str">
            <v>FIN</v>
          </cell>
          <cell r="H325" t="str">
            <v>DET</v>
          </cell>
          <cell r="I325" t="str">
            <v>COM</v>
          </cell>
          <cell r="J325" t="str">
            <v>NAT</v>
          </cell>
        </row>
        <row r="326">
          <cell r="A326">
            <v>200502</v>
          </cell>
          <cell r="D326">
            <v>20.8</v>
          </cell>
          <cell r="F326" t="str">
            <v>STF</v>
          </cell>
          <cell r="G326" t="str">
            <v>FIN</v>
          </cell>
          <cell r="H326" t="str">
            <v>DET</v>
          </cell>
          <cell r="I326" t="str">
            <v>COM</v>
          </cell>
          <cell r="J326" t="str">
            <v>NAT</v>
          </cell>
        </row>
        <row r="327">
          <cell r="A327">
            <v>200502</v>
          </cell>
          <cell r="D327">
            <v>238.1</v>
          </cell>
          <cell r="F327" t="str">
            <v>STF</v>
          </cell>
          <cell r="G327" t="str">
            <v>FIN</v>
          </cell>
          <cell r="H327" t="str">
            <v>DET</v>
          </cell>
          <cell r="I327" t="str">
            <v>COM</v>
          </cell>
          <cell r="J327" t="str">
            <v>NAT</v>
          </cell>
        </row>
        <row r="328">
          <cell r="A328">
            <v>200502</v>
          </cell>
          <cell r="D328">
            <v>118.8</v>
          </cell>
          <cell r="F328" t="str">
            <v>STF</v>
          </cell>
          <cell r="G328" t="str">
            <v>FIN</v>
          </cell>
          <cell r="H328" t="str">
            <v>DET</v>
          </cell>
          <cell r="I328" t="str">
            <v>COM</v>
          </cell>
          <cell r="J328" t="str">
            <v>NAT</v>
          </cell>
        </row>
        <row r="329">
          <cell r="A329">
            <v>200502</v>
          </cell>
          <cell r="D329">
            <v>7947</v>
          </cell>
          <cell r="F329" t="str">
            <v>STF</v>
          </cell>
          <cell r="G329" t="str">
            <v>FIN</v>
          </cell>
          <cell r="H329" t="str">
            <v>DET</v>
          </cell>
          <cell r="I329" t="str">
            <v>COM</v>
          </cell>
          <cell r="J329" t="str">
            <v>NAT</v>
          </cell>
        </row>
        <row r="330">
          <cell r="A330">
            <v>200502</v>
          </cell>
          <cell r="D330">
            <v>2.7</v>
          </cell>
          <cell r="F330" t="str">
            <v>STF</v>
          </cell>
          <cell r="G330" t="str">
            <v>FIN</v>
          </cell>
          <cell r="H330" t="str">
            <v>DET</v>
          </cell>
          <cell r="I330" t="str">
            <v>COM</v>
          </cell>
          <cell r="J330" t="str">
            <v>NAT</v>
          </cell>
        </row>
        <row r="331">
          <cell r="A331">
            <v>200502</v>
          </cell>
          <cell r="D331">
            <v>305</v>
          </cell>
          <cell r="F331" t="str">
            <v>STF</v>
          </cell>
          <cell r="G331" t="str">
            <v>FIN</v>
          </cell>
          <cell r="H331" t="str">
            <v>DET</v>
          </cell>
          <cell r="I331" t="str">
            <v>RACC</v>
          </cell>
        </row>
        <row r="332">
          <cell r="A332">
            <v>200502</v>
          </cell>
          <cell r="D332">
            <v>106</v>
          </cell>
          <cell r="F332" t="str">
            <v>STF</v>
          </cell>
          <cell r="G332" t="str">
            <v>FIN</v>
          </cell>
          <cell r="H332" t="str">
            <v>DET</v>
          </cell>
          <cell r="I332" t="str">
            <v>RACC</v>
          </cell>
        </row>
        <row r="333">
          <cell r="A333">
            <v>200502</v>
          </cell>
          <cell r="D333">
            <v>136.5</v>
          </cell>
          <cell r="F333" t="str">
            <v>STF</v>
          </cell>
          <cell r="G333" t="str">
            <v>FIN</v>
          </cell>
          <cell r="H333" t="str">
            <v>DET</v>
          </cell>
          <cell r="I333" t="str">
            <v>RACC</v>
          </cell>
        </row>
        <row r="334">
          <cell r="A334">
            <v>200502</v>
          </cell>
          <cell r="D334">
            <v>28840</v>
          </cell>
          <cell r="F334" t="str">
            <v>STF</v>
          </cell>
          <cell r="G334" t="str">
            <v>FIN</v>
          </cell>
          <cell r="H334" t="str">
            <v>DET</v>
          </cell>
          <cell r="I334" t="str">
            <v>RACC</v>
          </cell>
        </row>
        <row r="335">
          <cell r="A335">
            <v>200502</v>
          </cell>
          <cell r="D335">
            <v>0.1</v>
          </cell>
          <cell r="F335" t="str">
            <v>STF</v>
          </cell>
          <cell r="G335" t="str">
            <v>FIN</v>
          </cell>
          <cell r="H335" t="str">
            <v>GRO</v>
          </cell>
          <cell r="I335" t="str">
            <v>IXT</v>
          </cell>
          <cell r="J335" t="str">
            <v>INT</v>
          </cell>
        </row>
        <row r="336">
          <cell r="A336">
            <v>200502</v>
          </cell>
          <cell r="D336">
            <v>1760</v>
          </cell>
          <cell r="F336" t="str">
            <v>STF</v>
          </cell>
          <cell r="G336" t="str">
            <v>FIN</v>
          </cell>
          <cell r="H336" t="str">
            <v>GRO</v>
          </cell>
          <cell r="I336" t="str">
            <v>IXT</v>
          </cell>
          <cell r="J336" t="str">
            <v>INT</v>
          </cell>
        </row>
        <row r="337">
          <cell r="A337">
            <v>200502</v>
          </cell>
          <cell r="D337">
            <v>73.900000000000006</v>
          </cell>
          <cell r="F337" t="str">
            <v>STF</v>
          </cell>
          <cell r="G337" t="str">
            <v>FIN</v>
          </cell>
          <cell r="H337" t="str">
            <v>GRO</v>
          </cell>
          <cell r="I337" t="str">
            <v>IXT</v>
          </cell>
          <cell r="J337" t="str">
            <v>NAT</v>
          </cell>
        </row>
        <row r="338">
          <cell r="A338">
            <v>200502</v>
          </cell>
          <cell r="D338">
            <v>5.9</v>
          </cell>
          <cell r="F338" t="str">
            <v>STF</v>
          </cell>
          <cell r="G338" t="str">
            <v>FIN</v>
          </cell>
          <cell r="H338" t="str">
            <v>GRO</v>
          </cell>
          <cell r="I338" t="str">
            <v>IXT</v>
          </cell>
          <cell r="J338" t="str">
            <v>NAT</v>
          </cell>
        </row>
        <row r="339">
          <cell r="A339">
            <v>200502</v>
          </cell>
          <cell r="D339">
            <v>91</v>
          </cell>
          <cell r="F339" t="str">
            <v>STF</v>
          </cell>
          <cell r="G339" t="str">
            <v>FIN</v>
          </cell>
          <cell r="H339" t="str">
            <v>GRO</v>
          </cell>
          <cell r="I339" t="str">
            <v>IXT</v>
          </cell>
          <cell r="J339" t="str">
            <v>NAT</v>
          </cell>
        </row>
        <row r="340">
          <cell r="A340">
            <v>200502</v>
          </cell>
          <cell r="D340">
            <v>27.4</v>
          </cell>
          <cell r="F340" t="str">
            <v>STF</v>
          </cell>
          <cell r="G340" t="str">
            <v>FIN</v>
          </cell>
          <cell r="H340" t="str">
            <v>GRO</v>
          </cell>
          <cell r="I340" t="str">
            <v>IXT</v>
          </cell>
          <cell r="J340" t="str">
            <v>NAT</v>
          </cell>
        </row>
        <row r="341">
          <cell r="A341">
            <v>200502</v>
          </cell>
          <cell r="D341">
            <v>102.6</v>
          </cell>
          <cell r="F341" t="str">
            <v>STF</v>
          </cell>
          <cell r="G341" t="str">
            <v>FIN</v>
          </cell>
          <cell r="H341" t="str">
            <v>GRO</v>
          </cell>
          <cell r="I341" t="str">
            <v>IXT</v>
          </cell>
          <cell r="J341" t="str">
            <v>NAT</v>
          </cell>
        </row>
        <row r="342">
          <cell r="A342">
            <v>200502</v>
          </cell>
          <cell r="D342">
            <v>1046</v>
          </cell>
          <cell r="F342" t="str">
            <v>STF</v>
          </cell>
          <cell r="G342" t="str">
            <v>FIN</v>
          </cell>
          <cell r="H342" t="str">
            <v>GRO</v>
          </cell>
          <cell r="I342" t="str">
            <v>IXT</v>
          </cell>
          <cell r="J342" t="str">
            <v>NAT</v>
          </cell>
        </row>
        <row r="343">
          <cell r="A343">
            <v>200502</v>
          </cell>
          <cell r="D343">
            <v>0.4</v>
          </cell>
          <cell r="F343" t="str">
            <v>STF</v>
          </cell>
          <cell r="G343" t="str">
            <v>FIN</v>
          </cell>
          <cell r="H343" t="str">
            <v>GRO</v>
          </cell>
          <cell r="I343" t="str">
            <v>IXT</v>
          </cell>
          <cell r="J343" t="str">
            <v>NAT</v>
          </cell>
        </row>
        <row r="344">
          <cell r="A344">
            <v>200502</v>
          </cell>
          <cell r="D344">
            <v>2952</v>
          </cell>
          <cell r="F344" t="str">
            <v>STF</v>
          </cell>
          <cell r="G344" t="str">
            <v>FIN</v>
          </cell>
          <cell r="H344" t="str">
            <v>GRO</v>
          </cell>
          <cell r="I344" t="str">
            <v>IXTR</v>
          </cell>
        </row>
        <row r="345">
          <cell r="A345">
            <v>200502</v>
          </cell>
          <cell r="D345">
            <v>1046</v>
          </cell>
          <cell r="F345" t="str">
            <v>STF</v>
          </cell>
          <cell r="G345" t="str">
            <v>FIN</v>
          </cell>
          <cell r="H345" t="str">
            <v>GRO</v>
          </cell>
          <cell r="I345" t="str">
            <v>IXTR</v>
          </cell>
        </row>
        <row r="346">
          <cell r="A346">
            <v>200502</v>
          </cell>
          <cell r="D346">
            <v>0.42</v>
          </cell>
          <cell r="F346" t="str">
            <v>STF</v>
          </cell>
          <cell r="G346" t="str">
            <v>VOL</v>
          </cell>
          <cell r="H346" t="str">
            <v>DET</v>
          </cell>
          <cell r="I346" t="str">
            <v>CAB</v>
          </cell>
        </row>
        <row r="347">
          <cell r="A347">
            <v>200502</v>
          </cell>
          <cell r="D347">
            <v>221</v>
          </cell>
          <cell r="F347" t="str">
            <v>STF</v>
          </cell>
          <cell r="G347" t="str">
            <v>VOL</v>
          </cell>
          <cell r="H347" t="str">
            <v>DET</v>
          </cell>
          <cell r="I347" t="str">
            <v>COM</v>
          </cell>
          <cell r="J347" t="str">
            <v>AUT</v>
          </cell>
        </row>
        <row r="348">
          <cell r="A348">
            <v>200502</v>
          </cell>
          <cell r="D348">
            <v>26066</v>
          </cell>
          <cell r="F348" t="str">
            <v>STF</v>
          </cell>
          <cell r="G348" t="str">
            <v>VOL</v>
          </cell>
          <cell r="H348" t="str">
            <v>DET</v>
          </cell>
          <cell r="I348" t="str">
            <v>COM</v>
          </cell>
          <cell r="J348" t="str">
            <v>AUT</v>
          </cell>
        </row>
        <row r="349">
          <cell r="A349">
            <v>200502</v>
          </cell>
          <cell r="D349">
            <v>76.551599999999993</v>
          </cell>
          <cell r="F349" t="str">
            <v>STF</v>
          </cell>
          <cell r="G349" t="str">
            <v>VOL</v>
          </cell>
          <cell r="H349" t="str">
            <v>DET</v>
          </cell>
          <cell r="I349" t="str">
            <v>COM</v>
          </cell>
          <cell r="J349" t="str">
            <v>AUT</v>
          </cell>
        </row>
        <row r="350">
          <cell r="A350">
            <v>200502</v>
          </cell>
          <cell r="D350">
            <v>125.91</v>
          </cell>
          <cell r="F350" t="str">
            <v>STF</v>
          </cell>
          <cell r="G350" t="str">
            <v>VOL</v>
          </cell>
          <cell r="H350" t="str">
            <v>DET</v>
          </cell>
          <cell r="I350" t="str">
            <v>COM</v>
          </cell>
          <cell r="J350" t="str">
            <v>AUT</v>
          </cell>
        </row>
        <row r="351">
          <cell r="A351">
            <v>200502</v>
          </cell>
          <cell r="D351">
            <v>409.548</v>
          </cell>
          <cell r="F351" t="str">
            <v>STF</v>
          </cell>
          <cell r="G351" t="str">
            <v>VOL</v>
          </cell>
          <cell r="H351" t="str">
            <v>DET</v>
          </cell>
          <cell r="I351" t="str">
            <v>COM</v>
          </cell>
          <cell r="J351" t="str">
            <v>AUT</v>
          </cell>
        </row>
        <row r="352">
          <cell r="A352">
            <v>200502</v>
          </cell>
          <cell r="D352">
            <v>3910.511</v>
          </cell>
          <cell r="F352" t="str">
            <v>STF</v>
          </cell>
          <cell r="G352" t="str">
            <v>VOL</v>
          </cell>
          <cell r="H352" t="str">
            <v>DET</v>
          </cell>
          <cell r="I352" t="str">
            <v>COM</v>
          </cell>
          <cell r="J352" t="str">
            <v>AUT</v>
          </cell>
        </row>
        <row r="353">
          <cell r="A353">
            <v>200502</v>
          </cell>
          <cell r="D353">
            <v>119372.15</v>
          </cell>
          <cell r="F353" t="str">
            <v>STF</v>
          </cell>
          <cell r="G353" t="str">
            <v>VOL</v>
          </cell>
          <cell r="H353" t="str">
            <v>DET</v>
          </cell>
          <cell r="I353" t="str">
            <v>COM</v>
          </cell>
          <cell r="J353" t="str">
            <v>AUT</v>
          </cell>
        </row>
        <row r="354">
          <cell r="A354">
            <v>200502</v>
          </cell>
          <cell r="D354">
            <v>19868.767</v>
          </cell>
          <cell r="F354" t="str">
            <v>STF</v>
          </cell>
          <cell r="G354" t="str">
            <v>VOL</v>
          </cell>
          <cell r="H354" t="str">
            <v>DET</v>
          </cell>
          <cell r="I354" t="str">
            <v>COM</v>
          </cell>
          <cell r="J354" t="str">
            <v>AUT</v>
          </cell>
        </row>
        <row r="355">
          <cell r="A355">
            <v>200502</v>
          </cell>
          <cell r="D355">
            <v>7226.6228000000001</v>
          </cell>
          <cell r="F355" t="str">
            <v>STF</v>
          </cell>
          <cell r="G355" t="str">
            <v>VOL</v>
          </cell>
          <cell r="H355" t="str">
            <v>DET</v>
          </cell>
          <cell r="I355" t="str">
            <v>COM</v>
          </cell>
          <cell r="J355" t="str">
            <v>INT</v>
          </cell>
        </row>
        <row r="356">
          <cell r="A356">
            <v>200502</v>
          </cell>
          <cell r="D356">
            <v>7024.5810000000001</v>
          </cell>
          <cell r="F356" t="str">
            <v>STF</v>
          </cell>
          <cell r="G356" t="str">
            <v>VOL</v>
          </cell>
          <cell r="H356" t="str">
            <v>DET</v>
          </cell>
          <cell r="I356" t="str">
            <v>COM</v>
          </cell>
          <cell r="J356" t="str">
            <v>INT</v>
          </cell>
        </row>
        <row r="357">
          <cell r="A357">
            <v>200502</v>
          </cell>
          <cell r="D357">
            <v>276</v>
          </cell>
          <cell r="F357" t="str">
            <v>STF</v>
          </cell>
          <cell r="G357" t="str">
            <v>VOL</v>
          </cell>
          <cell r="H357" t="str">
            <v>DET</v>
          </cell>
          <cell r="I357" t="str">
            <v>COM</v>
          </cell>
          <cell r="J357" t="str">
            <v>INT</v>
          </cell>
        </row>
        <row r="358">
          <cell r="A358">
            <v>200502</v>
          </cell>
          <cell r="D358">
            <v>19376</v>
          </cell>
          <cell r="F358" t="str">
            <v>STF</v>
          </cell>
          <cell r="G358" t="str">
            <v>VOL</v>
          </cell>
          <cell r="H358" t="str">
            <v>DET</v>
          </cell>
          <cell r="I358" t="str">
            <v>COM</v>
          </cell>
          <cell r="J358" t="str">
            <v>INT</v>
          </cell>
        </row>
        <row r="359">
          <cell r="A359">
            <v>200502</v>
          </cell>
          <cell r="D359">
            <v>1953.7968000000001</v>
          </cell>
          <cell r="F359" t="str">
            <v>STF</v>
          </cell>
          <cell r="G359" t="str">
            <v>VOL</v>
          </cell>
          <cell r="H359" t="str">
            <v>DET</v>
          </cell>
          <cell r="I359" t="str">
            <v>COM</v>
          </cell>
          <cell r="J359" t="str">
            <v>INT</v>
          </cell>
        </row>
        <row r="360">
          <cell r="A360">
            <v>200502</v>
          </cell>
          <cell r="D360">
            <v>261.42500000000001</v>
          </cell>
          <cell r="F360" t="str">
            <v>STF</v>
          </cell>
          <cell r="G360" t="str">
            <v>VOL</v>
          </cell>
          <cell r="H360" t="str">
            <v>DET</v>
          </cell>
          <cell r="I360" t="str">
            <v>COM</v>
          </cell>
          <cell r="J360" t="str">
            <v>INT</v>
          </cell>
        </row>
        <row r="361">
          <cell r="A361">
            <v>200502</v>
          </cell>
          <cell r="D361">
            <v>7760.9780000000001</v>
          </cell>
          <cell r="F361" t="str">
            <v>STF</v>
          </cell>
          <cell r="G361" t="str">
            <v>VOL</v>
          </cell>
          <cell r="H361" t="str">
            <v>DET</v>
          </cell>
          <cell r="I361" t="str">
            <v>COM</v>
          </cell>
          <cell r="J361" t="str">
            <v>INT</v>
          </cell>
        </row>
        <row r="362">
          <cell r="A362">
            <v>200502</v>
          </cell>
          <cell r="D362">
            <v>5015.6289999999999</v>
          </cell>
          <cell r="F362" t="str">
            <v>STF</v>
          </cell>
          <cell r="G362" t="str">
            <v>VOL</v>
          </cell>
          <cell r="H362" t="str">
            <v>DET</v>
          </cell>
          <cell r="I362" t="str">
            <v>COM</v>
          </cell>
          <cell r="J362" t="str">
            <v>INT</v>
          </cell>
        </row>
        <row r="363">
          <cell r="A363">
            <v>200502</v>
          </cell>
          <cell r="D363">
            <v>125581.5</v>
          </cell>
          <cell r="F363" t="str">
            <v>STF</v>
          </cell>
          <cell r="G363" t="str">
            <v>VOL</v>
          </cell>
          <cell r="H363" t="str">
            <v>DET</v>
          </cell>
          <cell r="I363" t="str">
            <v>COM</v>
          </cell>
          <cell r="J363" t="str">
            <v>INT</v>
          </cell>
        </row>
        <row r="364">
          <cell r="A364">
            <v>200502</v>
          </cell>
          <cell r="D364">
            <v>123.4126</v>
          </cell>
          <cell r="F364" t="str">
            <v>STF</v>
          </cell>
          <cell r="G364" t="str">
            <v>VOL</v>
          </cell>
          <cell r="H364" t="str">
            <v>DET</v>
          </cell>
          <cell r="I364" t="str">
            <v>COM</v>
          </cell>
          <cell r="J364" t="str">
            <v>INT</v>
          </cell>
        </row>
        <row r="365">
          <cell r="A365">
            <v>200502</v>
          </cell>
          <cell r="D365">
            <v>516.49199999999996</v>
          </cell>
          <cell r="F365" t="str">
            <v>STF</v>
          </cell>
          <cell r="G365" t="str">
            <v>VOL</v>
          </cell>
          <cell r="H365" t="str">
            <v>DET</v>
          </cell>
          <cell r="I365" t="str">
            <v>COM</v>
          </cell>
          <cell r="J365" t="str">
            <v>MOB</v>
          </cell>
        </row>
        <row r="366">
          <cell r="A366">
            <v>200502</v>
          </cell>
          <cell r="D366">
            <v>1292.953</v>
          </cell>
          <cell r="F366" t="str">
            <v>STF</v>
          </cell>
          <cell r="G366" t="str">
            <v>VOL</v>
          </cell>
          <cell r="H366" t="str">
            <v>DET</v>
          </cell>
          <cell r="I366" t="str">
            <v>COM</v>
          </cell>
          <cell r="J366" t="str">
            <v>MOB</v>
          </cell>
        </row>
        <row r="367">
          <cell r="A367">
            <v>200502</v>
          </cell>
          <cell r="D367">
            <v>225</v>
          </cell>
          <cell r="F367" t="str">
            <v>STF</v>
          </cell>
          <cell r="G367" t="str">
            <v>VOL</v>
          </cell>
          <cell r="H367" t="str">
            <v>DET</v>
          </cell>
          <cell r="I367" t="str">
            <v>COM</v>
          </cell>
          <cell r="J367" t="str">
            <v>MOB</v>
          </cell>
        </row>
        <row r="368">
          <cell r="A368">
            <v>200502</v>
          </cell>
          <cell r="D368">
            <v>7587</v>
          </cell>
          <cell r="F368" t="str">
            <v>STF</v>
          </cell>
          <cell r="G368" t="str">
            <v>VOL</v>
          </cell>
          <cell r="H368" t="str">
            <v>DET</v>
          </cell>
          <cell r="I368" t="str">
            <v>COM</v>
          </cell>
          <cell r="J368" t="str">
            <v>MOB</v>
          </cell>
        </row>
        <row r="369">
          <cell r="A369">
            <v>200502</v>
          </cell>
          <cell r="D369">
            <v>149.3621</v>
          </cell>
          <cell r="F369" t="str">
            <v>STF</v>
          </cell>
          <cell r="G369" t="str">
            <v>VOL</v>
          </cell>
          <cell r="H369" t="str">
            <v>DET</v>
          </cell>
          <cell r="I369" t="str">
            <v>COM</v>
          </cell>
          <cell r="J369" t="str">
            <v>MOB</v>
          </cell>
        </row>
        <row r="370">
          <cell r="A370">
            <v>200502</v>
          </cell>
          <cell r="D370">
            <v>1606.2929999999999</v>
          </cell>
          <cell r="F370" t="str">
            <v>STF</v>
          </cell>
          <cell r="G370" t="str">
            <v>VOL</v>
          </cell>
          <cell r="H370" t="str">
            <v>DET</v>
          </cell>
          <cell r="I370" t="str">
            <v>COM</v>
          </cell>
          <cell r="J370" t="str">
            <v>MOB</v>
          </cell>
        </row>
        <row r="371">
          <cell r="A371">
            <v>200502</v>
          </cell>
          <cell r="D371">
            <v>1286.461</v>
          </cell>
          <cell r="F371" t="str">
            <v>STF</v>
          </cell>
          <cell r="G371" t="str">
            <v>VOL</v>
          </cell>
          <cell r="H371" t="str">
            <v>DET</v>
          </cell>
          <cell r="I371" t="str">
            <v>COM</v>
          </cell>
          <cell r="J371" t="str">
            <v>MOB</v>
          </cell>
        </row>
        <row r="372">
          <cell r="A372">
            <v>200502</v>
          </cell>
          <cell r="D372">
            <v>55333.440000000002</v>
          </cell>
          <cell r="F372" t="str">
            <v>STF</v>
          </cell>
          <cell r="G372" t="str">
            <v>VOL</v>
          </cell>
          <cell r="H372" t="str">
            <v>DET</v>
          </cell>
          <cell r="I372" t="str">
            <v>COM</v>
          </cell>
          <cell r="J372" t="str">
            <v>MOB</v>
          </cell>
        </row>
        <row r="373">
          <cell r="A373">
            <v>200502</v>
          </cell>
          <cell r="D373">
            <v>33.6755</v>
          </cell>
          <cell r="F373" t="str">
            <v>STF</v>
          </cell>
          <cell r="G373" t="str">
            <v>VOL</v>
          </cell>
          <cell r="H373" t="str">
            <v>DET</v>
          </cell>
          <cell r="I373" t="str">
            <v>COM</v>
          </cell>
          <cell r="J373" t="str">
            <v>MOB</v>
          </cell>
        </row>
        <row r="374">
          <cell r="A374">
            <v>200502</v>
          </cell>
          <cell r="D374">
            <v>2519.3271</v>
          </cell>
          <cell r="F374" t="str">
            <v>STF</v>
          </cell>
          <cell r="G374" t="str">
            <v>VOL</v>
          </cell>
          <cell r="H374" t="str">
            <v>DET</v>
          </cell>
          <cell r="I374" t="str">
            <v>COM</v>
          </cell>
          <cell r="J374" t="str">
            <v>NAT</v>
          </cell>
        </row>
        <row r="375">
          <cell r="A375">
            <v>200502</v>
          </cell>
          <cell r="D375">
            <v>6471.7120000000004</v>
          </cell>
          <cell r="F375" t="str">
            <v>STF</v>
          </cell>
          <cell r="G375" t="str">
            <v>VOL</v>
          </cell>
          <cell r="H375" t="str">
            <v>DET</v>
          </cell>
          <cell r="I375" t="str">
            <v>COM</v>
          </cell>
          <cell r="J375" t="str">
            <v>NAT</v>
          </cell>
        </row>
        <row r="376">
          <cell r="A376">
            <v>200502</v>
          </cell>
          <cell r="D376">
            <v>2000</v>
          </cell>
          <cell r="F376" t="str">
            <v>STF</v>
          </cell>
          <cell r="G376" t="str">
            <v>VOL</v>
          </cell>
          <cell r="H376" t="str">
            <v>DET</v>
          </cell>
          <cell r="I376" t="str">
            <v>COM</v>
          </cell>
          <cell r="J376" t="str">
            <v>NAT</v>
          </cell>
        </row>
        <row r="377">
          <cell r="A377">
            <v>200502</v>
          </cell>
          <cell r="D377">
            <v>36629</v>
          </cell>
          <cell r="F377" t="str">
            <v>STF</v>
          </cell>
          <cell r="G377" t="str">
            <v>VOL</v>
          </cell>
          <cell r="H377" t="str">
            <v>DET</v>
          </cell>
          <cell r="I377" t="str">
            <v>COM</v>
          </cell>
          <cell r="J377" t="str">
            <v>NAT</v>
          </cell>
        </row>
        <row r="378">
          <cell r="A378">
            <v>200502</v>
          </cell>
          <cell r="D378">
            <v>699.24069999999995</v>
          </cell>
          <cell r="F378" t="str">
            <v>STF</v>
          </cell>
          <cell r="G378" t="str">
            <v>VOL</v>
          </cell>
          <cell r="H378" t="str">
            <v>DET</v>
          </cell>
          <cell r="I378" t="str">
            <v>COM</v>
          </cell>
          <cell r="J378" t="str">
            <v>NAT</v>
          </cell>
        </row>
        <row r="379">
          <cell r="A379">
            <v>200502</v>
          </cell>
          <cell r="D379">
            <v>8013.4970000000003</v>
          </cell>
          <cell r="F379" t="str">
            <v>STF</v>
          </cell>
          <cell r="G379" t="str">
            <v>VOL</v>
          </cell>
          <cell r="H379" t="str">
            <v>DET</v>
          </cell>
          <cell r="I379" t="str">
            <v>COM</v>
          </cell>
          <cell r="J379" t="str">
            <v>NAT</v>
          </cell>
        </row>
        <row r="380">
          <cell r="A380">
            <v>200502</v>
          </cell>
          <cell r="D380">
            <v>5898.652</v>
          </cell>
          <cell r="F380" t="str">
            <v>STF</v>
          </cell>
          <cell r="G380" t="str">
            <v>VOL</v>
          </cell>
          <cell r="H380" t="str">
            <v>DET</v>
          </cell>
          <cell r="I380" t="str">
            <v>COM</v>
          </cell>
          <cell r="J380" t="str">
            <v>NAT</v>
          </cell>
        </row>
        <row r="381">
          <cell r="A381">
            <v>200502</v>
          </cell>
          <cell r="D381">
            <v>344204.66</v>
          </cell>
          <cell r="F381" t="str">
            <v>STF</v>
          </cell>
          <cell r="G381" t="str">
            <v>VOL</v>
          </cell>
          <cell r="H381" t="str">
            <v>DET</v>
          </cell>
          <cell r="I381" t="str">
            <v>COM</v>
          </cell>
          <cell r="J381" t="str">
            <v>NAT</v>
          </cell>
        </row>
        <row r="382">
          <cell r="A382">
            <v>200502</v>
          </cell>
          <cell r="D382">
            <v>99.3583</v>
          </cell>
          <cell r="F382" t="str">
            <v>STF</v>
          </cell>
          <cell r="G382" t="str">
            <v>VOL</v>
          </cell>
          <cell r="H382" t="str">
            <v>DET</v>
          </cell>
          <cell r="I382" t="str">
            <v>COM</v>
          </cell>
          <cell r="J382" t="str">
            <v>NAT</v>
          </cell>
        </row>
        <row r="383">
          <cell r="A383">
            <v>200502</v>
          </cell>
          <cell r="D383">
            <v>2.3540000000000001</v>
          </cell>
          <cell r="F383" t="str">
            <v>STF</v>
          </cell>
          <cell r="G383" t="str">
            <v>VOL</v>
          </cell>
          <cell r="H383" t="str">
            <v>DET</v>
          </cell>
          <cell r="I383" t="str">
            <v>CPS</v>
          </cell>
        </row>
        <row r="384">
          <cell r="A384">
            <v>200502</v>
          </cell>
          <cell r="D384">
            <v>25.93</v>
          </cell>
          <cell r="F384" t="str">
            <v>STF</v>
          </cell>
          <cell r="G384" t="str">
            <v>VOL</v>
          </cell>
          <cell r="H384" t="str">
            <v>DET</v>
          </cell>
          <cell r="I384" t="str">
            <v>CPS</v>
          </cell>
        </row>
        <row r="385">
          <cell r="A385">
            <v>200502</v>
          </cell>
          <cell r="D385">
            <v>0.52800000000000002</v>
          </cell>
          <cell r="F385" t="str">
            <v>STF</v>
          </cell>
          <cell r="G385" t="str">
            <v>VOL</v>
          </cell>
          <cell r="H385" t="str">
            <v>DET</v>
          </cell>
          <cell r="I385" t="str">
            <v>CPS</v>
          </cell>
        </row>
        <row r="386">
          <cell r="A386">
            <v>200502</v>
          </cell>
          <cell r="D386">
            <v>1.665</v>
          </cell>
          <cell r="F386" t="str">
            <v>STF</v>
          </cell>
          <cell r="G386" t="str">
            <v>VOL</v>
          </cell>
          <cell r="H386" t="str">
            <v>DET</v>
          </cell>
          <cell r="I386" t="str">
            <v>CPS</v>
          </cell>
        </row>
        <row r="387">
          <cell r="A387">
            <v>200502</v>
          </cell>
          <cell r="D387">
            <v>0.97099999999999997</v>
          </cell>
          <cell r="F387" t="str">
            <v>STF</v>
          </cell>
          <cell r="G387" t="str">
            <v>VOL</v>
          </cell>
          <cell r="H387" t="str">
            <v>DET</v>
          </cell>
          <cell r="I387" t="str">
            <v>CPS</v>
          </cell>
        </row>
        <row r="388">
          <cell r="A388">
            <v>200502</v>
          </cell>
          <cell r="D388">
            <v>1.3120000000000001</v>
          </cell>
          <cell r="F388" t="str">
            <v>STF</v>
          </cell>
          <cell r="G388" t="str">
            <v>VOL</v>
          </cell>
          <cell r="H388" t="str">
            <v>DET</v>
          </cell>
          <cell r="I388" t="str">
            <v>RACC</v>
          </cell>
          <cell r="J388" t="str">
            <v>CLASS</v>
          </cell>
          <cell r="K388" t="str">
            <v>ISDN2</v>
          </cell>
        </row>
        <row r="389">
          <cell r="A389">
            <v>200502</v>
          </cell>
          <cell r="D389">
            <v>77.260000000000005</v>
          </cell>
          <cell r="F389" t="str">
            <v>STF</v>
          </cell>
          <cell r="G389" t="str">
            <v>VOL</v>
          </cell>
          <cell r="H389" t="str">
            <v>DET</v>
          </cell>
          <cell r="I389" t="str">
            <v>RACC</v>
          </cell>
          <cell r="J389" t="str">
            <v>CLASS</v>
          </cell>
          <cell r="K389" t="str">
            <v>ISDN2</v>
          </cell>
        </row>
        <row r="390">
          <cell r="A390">
            <v>200502</v>
          </cell>
          <cell r="D390">
            <v>1.1100000000000001</v>
          </cell>
          <cell r="F390" t="str">
            <v>STF</v>
          </cell>
          <cell r="G390" t="str">
            <v>VOL</v>
          </cell>
          <cell r="H390" t="str">
            <v>DET</v>
          </cell>
          <cell r="I390" t="str">
            <v>RACC</v>
          </cell>
          <cell r="J390" t="str">
            <v>CLASS</v>
          </cell>
          <cell r="K390" t="str">
            <v>ISDN30</v>
          </cell>
        </row>
        <row r="391">
          <cell r="A391">
            <v>200502</v>
          </cell>
          <cell r="D391">
            <v>8.1000000000000003E-2</v>
          </cell>
          <cell r="F391" t="str">
            <v>STF</v>
          </cell>
          <cell r="G391" t="str">
            <v>VOL</v>
          </cell>
          <cell r="H391" t="str">
            <v>DET</v>
          </cell>
          <cell r="I391" t="str">
            <v>RACC</v>
          </cell>
          <cell r="J391" t="str">
            <v>CLASS</v>
          </cell>
          <cell r="K391" t="str">
            <v>ISDN30</v>
          </cell>
        </row>
        <row r="392">
          <cell r="A392">
            <v>200502</v>
          </cell>
          <cell r="D392">
            <v>1.2</v>
          </cell>
          <cell r="F392" t="str">
            <v>STF</v>
          </cell>
          <cell r="G392" t="str">
            <v>VOL</v>
          </cell>
          <cell r="H392" t="str">
            <v>DET</v>
          </cell>
          <cell r="I392" t="str">
            <v>RACC</v>
          </cell>
          <cell r="J392" t="str">
            <v>CLASS</v>
          </cell>
          <cell r="K392" t="str">
            <v>ISDN30</v>
          </cell>
        </row>
        <row r="393">
          <cell r="A393">
            <v>200502</v>
          </cell>
          <cell r="D393">
            <v>1.4650000000000001</v>
          </cell>
          <cell r="F393" t="str">
            <v>STF</v>
          </cell>
          <cell r="G393" t="str">
            <v>VOL</v>
          </cell>
          <cell r="H393" t="str">
            <v>DET</v>
          </cell>
          <cell r="I393" t="str">
            <v>RACC</v>
          </cell>
          <cell r="J393" t="str">
            <v>CLASS</v>
          </cell>
          <cell r="K393" t="str">
            <v>PSTN</v>
          </cell>
        </row>
        <row r="394">
          <cell r="A394">
            <v>200502</v>
          </cell>
          <cell r="D394">
            <v>163.28</v>
          </cell>
          <cell r="F394" t="str">
            <v>STF</v>
          </cell>
          <cell r="G394" t="str">
            <v>VOL</v>
          </cell>
          <cell r="H394" t="str">
            <v>DET</v>
          </cell>
          <cell r="I394" t="str">
            <v>RACC</v>
          </cell>
          <cell r="J394" t="str">
            <v>CLASS</v>
          </cell>
          <cell r="K394" t="str">
            <v>PSTN</v>
          </cell>
        </row>
        <row r="395">
          <cell r="A395">
            <v>200502</v>
          </cell>
          <cell r="D395">
            <v>36048</v>
          </cell>
          <cell r="F395" t="str">
            <v>STF</v>
          </cell>
          <cell r="G395" t="str">
            <v>VOL</v>
          </cell>
          <cell r="H395" t="str">
            <v>GRO</v>
          </cell>
          <cell r="I395" t="str">
            <v>IXO</v>
          </cell>
        </row>
        <row r="396">
          <cell r="A396">
            <v>200502</v>
          </cell>
          <cell r="D396">
            <v>3.548</v>
          </cell>
          <cell r="F396" t="str">
            <v>STF</v>
          </cell>
          <cell r="G396" t="str">
            <v>VOL</v>
          </cell>
          <cell r="H396" t="str">
            <v>GRO</v>
          </cell>
          <cell r="I396" t="str">
            <v>IXO</v>
          </cell>
        </row>
        <row r="397">
          <cell r="A397">
            <v>200502</v>
          </cell>
          <cell r="D397">
            <v>149355.07999999999</v>
          </cell>
          <cell r="F397" t="str">
            <v>STF</v>
          </cell>
          <cell r="G397" t="str">
            <v>VOL</v>
          </cell>
          <cell r="H397" t="str">
            <v>GRO</v>
          </cell>
          <cell r="I397" t="str">
            <v>IXO</v>
          </cell>
        </row>
        <row r="398">
          <cell r="A398">
            <v>200502</v>
          </cell>
          <cell r="D398">
            <v>126</v>
          </cell>
          <cell r="F398" t="str">
            <v>STF</v>
          </cell>
          <cell r="G398" t="str">
            <v>VOL</v>
          </cell>
          <cell r="H398" t="str">
            <v>GRO</v>
          </cell>
          <cell r="I398" t="str">
            <v>IXT</v>
          </cell>
          <cell r="J398" t="str">
            <v>INT</v>
          </cell>
        </row>
        <row r="399">
          <cell r="A399">
            <v>200502</v>
          </cell>
          <cell r="D399">
            <v>43514</v>
          </cell>
          <cell r="F399" t="str">
            <v>STF</v>
          </cell>
          <cell r="G399" t="str">
            <v>VOL</v>
          </cell>
          <cell r="H399" t="str">
            <v>GRO</v>
          </cell>
          <cell r="I399" t="str">
            <v>IXT</v>
          </cell>
          <cell r="J399" t="str">
            <v>INT</v>
          </cell>
        </row>
        <row r="400">
          <cell r="A400">
            <v>200502</v>
          </cell>
          <cell r="D400">
            <v>6477.0478000000003</v>
          </cell>
          <cell r="F400" t="str">
            <v>STF</v>
          </cell>
          <cell r="G400" t="str">
            <v>VOL</v>
          </cell>
          <cell r="H400" t="str">
            <v>GRO</v>
          </cell>
          <cell r="I400" t="str">
            <v>IXT</v>
          </cell>
          <cell r="J400" t="str">
            <v>NAT</v>
          </cell>
        </row>
        <row r="401">
          <cell r="A401">
            <v>200502</v>
          </cell>
          <cell r="D401">
            <v>1736</v>
          </cell>
          <cell r="F401" t="str">
            <v>STF</v>
          </cell>
          <cell r="G401" t="str">
            <v>VOL</v>
          </cell>
          <cell r="H401" t="str">
            <v>GRO</v>
          </cell>
          <cell r="I401" t="str">
            <v>IXT</v>
          </cell>
          <cell r="J401" t="str">
            <v>NAT</v>
          </cell>
        </row>
        <row r="402">
          <cell r="A402">
            <v>200502</v>
          </cell>
          <cell r="D402">
            <v>3237.8516</v>
          </cell>
          <cell r="F402" t="str">
            <v>STF</v>
          </cell>
          <cell r="G402" t="str">
            <v>VOL</v>
          </cell>
          <cell r="H402" t="str">
            <v>GRO</v>
          </cell>
          <cell r="I402" t="str">
            <v>IXT</v>
          </cell>
          <cell r="J402" t="str">
            <v>NAT</v>
          </cell>
        </row>
        <row r="403">
          <cell r="A403">
            <v>200502</v>
          </cell>
          <cell r="D403">
            <v>8934.6919999999991</v>
          </cell>
          <cell r="F403" t="str">
            <v>STF</v>
          </cell>
          <cell r="G403" t="str">
            <v>VOL</v>
          </cell>
          <cell r="H403" t="str">
            <v>GRO</v>
          </cell>
          <cell r="I403" t="str">
            <v>IXT</v>
          </cell>
          <cell r="J403" t="str">
            <v>NAT</v>
          </cell>
        </row>
        <row r="404">
          <cell r="A404">
            <v>200502</v>
          </cell>
          <cell r="D404">
            <v>73847.240000000005</v>
          </cell>
          <cell r="F404" t="str">
            <v>STF</v>
          </cell>
          <cell r="G404" t="str">
            <v>VOL</v>
          </cell>
          <cell r="H404" t="str">
            <v>GRO</v>
          </cell>
          <cell r="I404" t="str">
            <v>IXT</v>
          </cell>
          <cell r="J404" t="str">
            <v>NAT</v>
          </cell>
        </row>
        <row r="405">
          <cell r="A405">
            <v>200502</v>
          </cell>
          <cell r="D405">
            <v>38.161999999999999</v>
          </cell>
          <cell r="F405" t="str">
            <v>STF</v>
          </cell>
          <cell r="G405" t="str">
            <v>VOL</v>
          </cell>
          <cell r="H405" t="str">
            <v>GRO</v>
          </cell>
          <cell r="I405" t="str">
            <v>IXT</v>
          </cell>
          <cell r="J405" t="str">
            <v>NAT</v>
          </cell>
        </row>
        <row r="406">
          <cell r="A406">
            <v>200502</v>
          </cell>
          <cell r="D406">
            <v>36048</v>
          </cell>
          <cell r="F406" t="str">
            <v>STF</v>
          </cell>
          <cell r="G406" t="str">
            <v>VOL</v>
          </cell>
          <cell r="H406" t="str">
            <v>GRO</v>
          </cell>
          <cell r="I406" t="str">
            <v>IXTR</v>
          </cell>
        </row>
        <row r="407">
          <cell r="A407">
            <v>200502</v>
          </cell>
          <cell r="D407">
            <v>3.548</v>
          </cell>
          <cell r="F407" t="str">
            <v>STF</v>
          </cell>
          <cell r="G407" t="str">
            <v>VOL</v>
          </cell>
          <cell r="H407" t="str">
            <v>GRO</v>
          </cell>
          <cell r="I407" t="str">
            <v>IXTR</v>
          </cell>
        </row>
        <row r="408">
          <cell r="A408">
            <v>200502</v>
          </cell>
          <cell r="D408">
            <v>149355.07999999999</v>
          </cell>
          <cell r="F408" t="str">
            <v>STF</v>
          </cell>
          <cell r="G408" t="str">
            <v>VOL</v>
          </cell>
          <cell r="H408" t="str">
            <v>GRO</v>
          </cell>
          <cell r="I408" t="str">
            <v>IXTR</v>
          </cell>
        </row>
        <row r="409">
          <cell r="A409">
            <v>200601</v>
          </cell>
          <cell r="D409">
            <v>189.1</v>
          </cell>
          <cell r="F409" t="str">
            <v>PIN</v>
          </cell>
          <cell r="G409" t="str">
            <v>INV</v>
          </cell>
          <cell r="H409" t="str">
            <v>AUT</v>
          </cell>
          <cell r="I409" t="str">
            <v>RF</v>
          </cell>
          <cell r="J409" t="str">
            <v>INFR</v>
          </cell>
        </row>
        <row r="410">
          <cell r="A410">
            <v>200601</v>
          </cell>
          <cell r="D410">
            <v>54.8</v>
          </cell>
          <cell r="F410" t="str">
            <v>PIN</v>
          </cell>
          <cell r="G410" t="str">
            <v>INV</v>
          </cell>
          <cell r="H410" t="str">
            <v>AUT</v>
          </cell>
          <cell r="I410" t="str">
            <v>RF</v>
          </cell>
          <cell r="J410" t="str">
            <v>INFR</v>
          </cell>
        </row>
        <row r="411">
          <cell r="A411">
            <v>200601</v>
          </cell>
          <cell r="D411">
            <v>2161</v>
          </cell>
          <cell r="F411" t="str">
            <v>PIN</v>
          </cell>
          <cell r="G411" t="str">
            <v>INV</v>
          </cell>
          <cell r="H411" t="str">
            <v>AUT</v>
          </cell>
          <cell r="I411" t="str">
            <v>RF</v>
          </cell>
          <cell r="J411" t="str">
            <v>INFR</v>
          </cell>
        </row>
        <row r="412">
          <cell r="A412">
            <v>200601</v>
          </cell>
          <cell r="D412">
            <v>14255</v>
          </cell>
          <cell r="F412" t="str">
            <v>PIN</v>
          </cell>
          <cell r="G412" t="str">
            <v>INV</v>
          </cell>
          <cell r="H412" t="str">
            <v>AUT</v>
          </cell>
          <cell r="I412" t="str">
            <v>RF</v>
          </cell>
          <cell r="J412" t="str">
            <v>INFR</v>
          </cell>
        </row>
        <row r="413">
          <cell r="A413">
            <v>200601</v>
          </cell>
          <cell r="D413">
            <v>852</v>
          </cell>
          <cell r="F413" t="str">
            <v>PIN</v>
          </cell>
          <cell r="G413" t="str">
            <v>INV</v>
          </cell>
          <cell r="H413" t="str">
            <v>AUT</v>
          </cell>
          <cell r="I413" t="str">
            <v>RF</v>
          </cell>
          <cell r="J413" t="str">
            <v>INFR</v>
          </cell>
        </row>
        <row r="414">
          <cell r="A414">
            <v>200601</v>
          </cell>
          <cell r="D414">
            <v>26.7</v>
          </cell>
          <cell r="F414" t="str">
            <v>PIN</v>
          </cell>
          <cell r="G414" t="str">
            <v>INV</v>
          </cell>
          <cell r="H414" t="str">
            <v>AUT</v>
          </cell>
          <cell r="I414" t="str">
            <v>RF</v>
          </cell>
          <cell r="J414" t="str">
            <v>INFR</v>
          </cell>
        </row>
        <row r="415">
          <cell r="A415">
            <v>200601</v>
          </cell>
          <cell r="D415">
            <v>135.80000000000001</v>
          </cell>
          <cell r="F415" t="str">
            <v>PIN</v>
          </cell>
          <cell r="G415" t="str">
            <v>INV</v>
          </cell>
          <cell r="H415" t="str">
            <v>AUT</v>
          </cell>
          <cell r="I415" t="str">
            <v>RF</v>
          </cell>
          <cell r="J415" t="str">
            <v>INFR</v>
          </cell>
        </row>
        <row r="416">
          <cell r="A416">
            <v>200601</v>
          </cell>
          <cell r="D416">
            <v>4850</v>
          </cell>
          <cell r="F416" t="str">
            <v>PIN</v>
          </cell>
          <cell r="G416" t="str">
            <v>INV</v>
          </cell>
          <cell r="H416" t="str">
            <v>AUT</v>
          </cell>
          <cell r="I416" t="str">
            <v>RM</v>
          </cell>
          <cell r="J416" t="str">
            <v>INFR</v>
          </cell>
        </row>
        <row r="417">
          <cell r="A417">
            <v>200601</v>
          </cell>
          <cell r="D417">
            <v>1253</v>
          </cell>
          <cell r="F417" t="str">
            <v>PIN</v>
          </cell>
          <cell r="G417" t="str">
            <v>INV</v>
          </cell>
          <cell r="H417" t="str">
            <v>AUT</v>
          </cell>
          <cell r="I417" t="str">
            <v>RM</v>
          </cell>
          <cell r="J417" t="str">
            <v>INFR</v>
          </cell>
        </row>
        <row r="418">
          <cell r="A418">
            <v>200601</v>
          </cell>
          <cell r="D418">
            <v>4240</v>
          </cell>
          <cell r="F418" t="str">
            <v>PIN</v>
          </cell>
          <cell r="G418" t="str">
            <v>INV</v>
          </cell>
          <cell r="H418" t="str">
            <v>AUT</v>
          </cell>
          <cell r="I418" t="str">
            <v>RM</v>
          </cell>
          <cell r="J418" t="str">
            <v>INFR</v>
          </cell>
        </row>
        <row r="419">
          <cell r="A419">
            <v>200601</v>
          </cell>
          <cell r="D419">
            <v>1520</v>
          </cell>
          <cell r="F419" t="str">
            <v>PIN</v>
          </cell>
          <cell r="G419" t="str">
            <v>INV</v>
          </cell>
          <cell r="H419" t="str">
            <v>AUT</v>
          </cell>
          <cell r="I419" t="str">
            <v>RM</v>
          </cell>
          <cell r="J419" t="str">
            <v>INFR</v>
          </cell>
        </row>
        <row r="420">
          <cell r="A420">
            <v>200601</v>
          </cell>
          <cell r="D420">
            <v>1.2999999999999999E-2</v>
          </cell>
          <cell r="F420" t="str">
            <v>PIN</v>
          </cell>
          <cell r="G420" t="str">
            <v>PER</v>
          </cell>
        </row>
        <row r="421">
          <cell r="A421">
            <v>200601</v>
          </cell>
          <cell r="D421">
            <v>1.6E-2</v>
          </cell>
          <cell r="F421" t="str">
            <v>PIN</v>
          </cell>
          <cell r="G421" t="str">
            <v>PER</v>
          </cell>
        </row>
        <row r="422">
          <cell r="A422">
            <v>200601</v>
          </cell>
          <cell r="D422">
            <v>0.16500000000000001</v>
          </cell>
          <cell r="F422" t="str">
            <v>PIN</v>
          </cell>
          <cell r="G422" t="str">
            <v>PER</v>
          </cell>
        </row>
        <row r="423">
          <cell r="A423">
            <v>200601</v>
          </cell>
          <cell r="D423">
            <v>0.05</v>
          </cell>
          <cell r="F423" t="str">
            <v>PIN</v>
          </cell>
          <cell r="G423" t="str">
            <v>PER</v>
          </cell>
        </row>
        <row r="424">
          <cell r="A424">
            <v>200601</v>
          </cell>
          <cell r="D424">
            <v>2E-3</v>
          </cell>
          <cell r="F424" t="str">
            <v>PIN</v>
          </cell>
          <cell r="G424" t="str">
            <v>PER</v>
          </cell>
        </row>
        <row r="425">
          <cell r="A425">
            <v>200601</v>
          </cell>
          <cell r="D425">
            <v>1.0999999999999999E-2</v>
          </cell>
          <cell r="F425" t="str">
            <v>PIN</v>
          </cell>
          <cell r="G425" t="str">
            <v>PER</v>
          </cell>
        </row>
        <row r="426">
          <cell r="A426">
            <v>200601</v>
          </cell>
          <cell r="D426">
            <v>3.0000000000000001E-3</v>
          </cell>
          <cell r="F426" t="str">
            <v>PIN</v>
          </cell>
          <cell r="G426" t="str">
            <v>PER</v>
          </cell>
        </row>
        <row r="427">
          <cell r="A427">
            <v>200601</v>
          </cell>
          <cell r="D427">
            <v>3.9E-2</v>
          </cell>
          <cell r="F427" t="str">
            <v>PIN</v>
          </cell>
          <cell r="G427" t="str">
            <v>PER</v>
          </cell>
        </row>
        <row r="428">
          <cell r="A428">
            <v>200601</v>
          </cell>
          <cell r="D428">
            <v>8.0000000000000002E-3</v>
          </cell>
          <cell r="F428" t="str">
            <v>PIN</v>
          </cell>
          <cell r="G428" t="str">
            <v>PER</v>
          </cell>
        </row>
        <row r="429">
          <cell r="A429">
            <v>200601</v>
          </cell>
          <cell r="D429">
            <v>1.2E-2</v>
          </cell>
          <cell r="F429" t="str">
            <v>PIN</v>
          </cell>
          <cell r="G429" t="str">
            <v>PER</v>
          </cell>
        </row>
        <row r="430">
          <cell r="A430">
            <v>200601</v>
          </cell>
          <cell r="D430">
            <v>0.88500000000000001</v>
          </cell>
          <cell r="F430" t="str">
            <v>PIN</v>
          </cell>
          <cell r="G430" t="str">
            <v>PER</v>
          </cell>
        </row>
        <row r="431">
          <cell r="A431">
            <v>200601</v>
          </cell>
          <cell r="D431">
            <v>1.4E-2</v>
          </cell>
          <cell r="F431" t="str">
            <v>PIN</v>
          </cell>
          <cell r="G431" t="str">
            <v>PER</v>
          </cell>
        </row>
        <row r="432">
          <cell r="A432">
            <v>200601</v>
          </cell>
          <cell r="D432">
            <v>1.7999999999999999E-2</v>
          </cell>
          <cell r="F432" t="str">
            <v>PIN</v>
          </cell>
          <cell r="G432" t="str">
            <v>PER</v>
          </cell>
        </row>
        <row r="433">
          <cell r="A433">
            <v>200601</v>
          </cell>
          <cell r="D433">
            <v>0.154</v>
          </cell>
          <cell r="F433" t="str">
            <v>PIN</v>
          </cell>
          <cell r="G433" t="str">
            <v>PER</v>
          </cell>
        </row>
        <row r="434">
          <cell r="A434">
            <v>200601</v>
          </cell>
          <cell r="D434">
            <v>8.0000000000000002E-3</v>
          </cell>
          <cell r="F434" t="str">
            <v>PIN</v>
          </cell>
          <cell r="G434" t="str">
            <v>PER</v>
          </cell>
        </row>
        <row r="435">
          <cell r="A435">
            <v>200601</v>
          </cell>
          <cell r="D435">
            <v>130</v>
          </cell>
          <cell r="F435" t="str">
            <v>SAI</v>
          </cell>
          <cell r="G435" t="str">
            <v>FIN</v>
          </cell>
          <cell r="H435" t="str">
            <v>DET</v>
          </cell>
        </row>
        <row r="436">
          <cell r="A436">
            <v>200601</v>
          </cell>
          <cell r="D436">
            <v>297</v>
          </cell>
          <cell r="F436" t="str">
            <v>SAI</v>
          </cell>
          <cell r="G436" t="str">
            <v>FIN</v>
          </cell>
          <cell r="H436" t="str">
            <v>DET</v>
          </cell>
        </row>
        <row r="437">
          <cell r="A437">
            <v>200601</v>
          </cell>
          <cell r="D437">
            <v>438</v>
          </cell>
          <cell r="F437" t="str">
            <v>SAI</v>
          </cell>
          <cell r="G437" t="str">
            <v>FIN</v>
          </cell>
          <cell r="H437" t="str">
            <v>DET</v>
          </cell>
        </row>
        <row r="438">
          <cell r="A438">
            <v>200601</v>
          </cell>
          <cell r="D438">
            <v>50</v>
          </cell>
          <cell r="F438" t="str">
            <v>SAI</v>
          </cell>
          <cell r="G438" t="str">
            <v>FIN</v>
          </cell>
          <cell r="H438" t="str">
            <v>DET</v>
          </cell>
        </row>
        <row r="439">
          <cell r="A439">
            <v>200601</v>
          </cell>
          <cell r="D439">
            <v>26</v>
          </cell>
          <cell r="F439" t="str">
            <v>SAI</v>
          </cell>
          <cell r="G439" t="str">
            <v>FIN</v>
          </cell>
          <cell r="H439" t="str">
            <v>DET</v>
          </cell>
        </row>
        <row r="440">
          <cell r="A440">
            <v>200601</v>
          </cell>
          <cell r="D440">
            <v>48.3</v>
          </cell>
          <cell r="F440" t="str">
            <v>SAI</v>
          </cell>
          <cell r="G440" t="str">
            <v>FIN</v>
          </cell>
          <cell r="H440" t="str">
            <v>DET</v>
          </cell>
        </row>
        <row r="441">
          <cell r="A441">
            <v>200601</v>
          </cell>
          <cell r="D441">
            <v>694.5</v>
          </cell>
          <cell r="F441" t="str">
            <v>SAI</v>
          </cell>
          <cell r="G441" t="str">
            <v>FIN</v>
          </cell>
          <cell r="H441" t="str">
            <v>DET</v>
          </cell>
        </row>
        <row r="442">
          <cell r="A442">
            <v>200601</v>
          </cell>
          <cell r="D442">
            <v>820.5</v>
          </cell>
          <cell r="F442" t="str">
            <v>SAI</v>
          </cell>
          <cell r="G442" t="str">
            <v>FIN</v>
          </cell>
          <cell r="H442" t="str">
            <v>DET</v>
          </cell>
        </row>
        <row r="443">
          <cell r="A443">
            <v>200601</v>
          </cell>
          <cell r="D443">
            <v>93.6</v>
          </cell>
          <cell r="F443" t="str">
            <v>SAI</v>
          </cell>
          <cell r="G443" t="str">
            <v>FIN</v>
          </cell>
          <cell r="H443" t="str">
            <v>DET</v>
          </cell>
        </row>
        <row r="444">
          <cell r="A444">
            <v>200601</v>
          </cell>
          <cell r="D444">
            <v>1232</v>
          </cell>
          <cell r="F444" t="str">
            <v>SAI</v>
          </cell>
          <cell r="G444" t="str">
            <v>FIN</v>
          </cell>
          <cell r="H444" t="str">
            <v>DET</v>
          </cell>
        </row>
        <row r="445">
          <cell r="A445">
            <v>200601</v>
          </cell>
          <cell r="D445">
            <v>55.3</v>
          </cell>
          <cell r="F445" t="str">
            <v>SAI</v>
          </cell>
          <cell r="G445" t="str">
            <v>FIN</v>
          </cell>
          <cell r="H445" t="str">
            <v>DET</v>
          </cell>
        </row>
        <row r="446">
          <cell r="A446">
            <v>200601</v>
          </cell>
          <cell r="D446">
            <v>9692</v>
          </cell>
          <cell r="F446" t="str">
            <v>SAI</v>
          </cell>
          <cell r="G446" t="str">
            <v>FIN</v>
          </cell>
          <cell r="H446" t="str">
            <v>DET</v>
          </cell>
          <cell r="I446" t="str">
            <v>AGG</v>
          </cell>
        </row>
        <row r="447">
          <cell r="A447">
            <v>200601</v>
          </cell>
          <cell r="D447">
            <v>1.421</v>
          </cell>
          <cell r="F447" t="str">
            <v>SAI</v>
          </cell>
          <cell r="G447" t="str">
            <v>VOL</v>
          </cell>
          <cell r="H447" t="str">
            <v>DET</v>
          </cell>
          <cell r="I447" t="str">
            <v>RACC</v>
          </cell>
          <cell r="J447" t="str">
            <v>SEME</v>
          </cell>
          <cell r="K447" t="str">
            <v>AGG</v>
          </cell>
        </row>
        <row r="448">
          <cell r="A448">
            <v>200601</v>
          </cell>
          <cell r="D448">
            <v>6.0000000000000001E-3</v>
          </cell>
          <cell r="F448" t="str">
            <v>SAI</v>
          </cell>
          <cell r="G448" t="str">
            <v>VOL</v>
          </cell>
          <cell r="H448" t="str">
            <v>DET</v>
          </cell>
          <cell r="I448" t="str">
            <v>RACC</v>
          </cell>
          <cell r="J448" t="str">
            <v>SEME</v>
          </cell>
          <cell r="K448" t="str">
            <v>AGG</v>
          </cell>
        </row>
        <row r="449">
          <cell r="A449">
            <v>200601</v>
          </cell>
          <cell r="D449">
            <v>3.9740000000000002</v>
          </cell>
          <cell r="F449" t="str">
            <v>SAI</v>
          </cell>
          <cell r="G449" t="str">
            <v>VOL</v>
          </cell>
          <cell r="H449" t="str">
            <v>DET</v>
          </cell>
          <cell r="I449" t="str">
            <v>RACC</v>
          </cell>
          <cell r="J449" t="str">
            <v>SEME</v>
          </cell>
          <cell r="K449" t="str">
            <v>AGG</v>
          </cell>
        </row>
        <row r="450">
          <cell r="A450">
            <v>200601</v>
          </cell>
          <cell r="D450">
            <v>4.3029999999999999</v>
          </cell>
          <cell r="F450" t="str">
            <v>SAI</v>
          </cell>
          <cell r="G450" t="str">
            <v>VOL</v>
          </cell>
          <cell r="H450" t="str">
            <v>DET</v>
          </cell>
          <cell r="I450" t="str">
            <v>RACC</v>
          </cell>
          <cell r="J450" t="str">
            <v>SEME</v>
          </cell>
          <cell r="K450" t="str">
            <v>AGG</v>
          </cell>
        </row>
        <row r="451">
          <cell r="A451">
            <v>200601</v>
          </cell>
          <cell r="D451">
            <v>0.89100000000000001</v>
          </cell>
          <cell r="F451" t="str">
            <v>SAI</v>
          </cell>
          <cell r="G451" t="str">
            <v>VOL</v>
          </cell>
          <cell r="H451" t="str">
            <v>DET</v>
          </cell>
          <cell r="I451" t="str">
            <v>RACC</v>
          </cell>
          <cell r="J451" t="str">
            <v>SEME</v>
          </cell>
          <cell r="K451" t="str">
            <v>AGG</v>
          </cell>
        </row>
        <row r="452">
          <cell r="A452">
            <v>200601</v>
          </cell>
          <cell r="D452">
            <v>58.651000000000003</v>
          </cell>
          <cell r="F452" t="str">
            <v>SAI</v>
          </cell>
          <cell r="G452" t="str">
            <v>VOL</v>
          </cell>
          <cell r="H452" t="str">
            <v>DET</v>
          </cell>
          <cell r="I452" t="str">
            <v>RACC</v>
          </cell>
          <cell r="J452" t="str">
            <v>SEME</v>
          </cell>
          <cell r="K452" t="str">
            <v>AGG</v>
          </cell>
        </row>
        <row r="453">
          <cell r="A453">
            <v>200601</v>
          </cell>
          <cell r="D453">
            <v>6.4290000000000003</v>
          </cell>
          <cell r="F453" t="str">
            <v>SAI</v>
          </cell>
          <cell r="G453" t="str">
            <v>VOL</v>
          </cell>
          <cell r="H453" t="str">
            <v>DET</v>
          </cell>
          <cell r="I453" t="str">
            <v>RACC</v>
          </cell>
          <cell r="J453" t="str">
            <v>SEME</v>
          </cell>
          <cell r="K453" t="str">
            <v>AGG</v>
          </cell>
        </row>
        <row r="454">
          <cell r="A454">
            <v>200601</v>
          </cell>
          <cell r="D454">
            <v>0.36</v>
          </cell>
          <cell r="F454" t="str">
            <v>SAI</v>
          </cell>
          <cell r="G454" t="str">
            <v>VOL</v>
          </cell>
          <cell r="H454" t="str">
            <v>DET</v>
          </cell>
          <cell r="I454" t="str">
            <v>RACC</v>
          </cell>
          <cell r="J454" t="str">
            <v>SEME</v>
          </cell>
          <cell r="K454" t="str">
            <v>AGG</v>
          </cell>
        </row>
        <row r="455">
          <cell r="A455">
            <v>200601</v>
          </cell>
          <cell r="D455">
            <v>1.421</v>
          </cell>
          <cell r="F455" t="str">
            <v>SAI</v>
          </cell>
          <cell r="G455" t="str">
            <v>VOL</v>
          </cell>
          <cell r="H455" t="str">
            <v>DET</v>
          </cell>
          <cell r="I455" t="str">
            <v>VIT</v>
          </cell>
          <cell r="J455" t="str">
            <v>SEME</v>
          </cell>
          <cell r="K455" t="str">
            <v>AGG</v>
          </cell>
        </row>
        <row r="456">
          <cell r="A456">
            <v>200601</v>
          </cell>
          <cell r="D456">
            <v>6.0000000000000001E-3</v>
          </cell>
          <cell r="F456" t="str">
            <v>SAI</v>
          </cell>
          <cell r="G456" t="str">
            <v>VOL</v>
          </cell>
          <cell r="H456" t="str">
            <v>DET</v>
          </cell>
          <cell r="I456" t="str">
            <v>VIT</v>
          </cell>
          <cell r="J456" t="str">
            <v>SEME</v>
          </cell>
          <cell r="K456" t="str">
            <v>AGG</v>
          </cell>
        </row>
        <row r="457">
          <cell r="A457">
            <v>200601</v>
          </cell>
          <cell r="D457">
            <v>3.9740000000000002</v>
          </cell>
          <cell r="F457" t="str">
            <v>SAI</v>
          </cell>
          <cell r="G457" t="str">
            <v>VOL</v>
          </cell>
          <cell r="H457" t="str">
            <v>DET</v>
          </cell>
          <cell r="I457" t="str">
            <v>VIT</v>
          </cell>
          <cell r="J457" t="str">
            <v>SEME</v>
          </cell>
          <cell r="K457" t="str">
            <v>AGG</v>
          </cell>
        </row>
        <row r="458">
          <cell r="A458">
            <v>200601</v>
          </cell>
          <cell r="D458">
            <v>4.3029999999999999</v>
          </cell>
          <cell r="F458" t="str">
            <v>SAI</v>
          </cell>
          <cell r="G458" t="str">
            <v>VOL</v>
          </cell>
          <cell r="H458" t="str">
            <v>DET</v>
          </cell>
          <cell r="I458" t="str">
            <v>VIT</v>
          </cell>
          <cell r="J458" t="str">
            <v>SEME</v>
          </cell>
          <cell r="K458" t="str">
            <v>AGG</v>
          </cell>
        </row>
        <row r="459">
          <cell r="A459">
            <v>200601</v>
          </cell>
          <cell r="D459">
            <v>0.89100000000000001</v>
          </cell>
          <cell r="F459" t="str">
            <v>SAI</v>
          </cell>
          <cell r="G459" t="str">
            <v>VOL</v>
          </cell>
          <cell r="H459" t="str">
            <v>DET</v>
          </cell>
          <cell r="I459" t="str">
            <v>VIT</v>
          </cell>
          <cell r="J459" t="str">
            <v>SEME</v>
          </cell>
          <cell r="K459" t="str">
            <v>AGG</v>
          </cell>
        </row>
        <row r="460">
          <cell r="A460">
            <v>200601</v>
          </cell>
          <cell r="D460">
            <v>58.651000000000003</v>
          </cell>
          <cell r="F460" t="str">
            <v>SAI</v>
          </cell>
          <cell r="G460" t="str">
            <v>VOL</v>
          </cell>
          <cell r="H460" t="str">
            <v>DET</v>
          </cell>
          <cell r="I460" t="str">
            <v>VIT</v>
          </cell>
          <cell r="J460" t="str">
            <v>SEME</v>
          </cell>
          <cell r="K460" t="str">
            <v>AGG</v>
          </cell>
        </row>
        <row r="461">
          <cell r="A461">
            <v>200601</v>
          </cell>
          <cell r="D461">
            <v>6.4290000000000003</v>
          </cell>
          <cell r="F461" t="str">
            <v>SAI</v>
          </cell>
          <cell r="G461" t="str">
            <v>VOL</v>
          </cell>
          <cell r="H461" t="str">
            <v>DET</v>
          </cell>
          <cell r="I461" t="str">
            <v>VIT</v>
          </cell>
          <cell r="J461" t="str">
            <v>SEME</v>
          </cell>
          <cell r="K461" t="str">
            <v>AGG</v>
          </cell>
        </row>
        <row r="462">
          <cell r="A462">
            <v>200601</v>
          </cell>
          <cell r="D462">
            <v>0.36</v>
          </cell>
          <cell r="F462" t="str">
            <v>SAI</v>
          </cell>
          <cell r="G462" t="str">
            <v>VOL</v>
          </cell>
          <cell r="H462" t="str">
            <v>DET</v>
          </cell>
          <cell r="I462" t="str">
            <v>VIT</v>
          </cell>
          <cell r="J462" t="str">
            <v>SEME</v>
          </cell>
          <cell r="K462" t="str">
            <v>AGG</v>
          </cell>
        </row>
        <row r="463">
          <cell r="A463">
            <v>200601</v>
          </cell>
          <cell r="D463">
            <v>12070</v>
          </cell>
          <cell r="F463" t="str">
            <v>SCM</v>
          </cell>
          <cell r="G463" t="str">
            <v>FIN</v>
          </cell>
          <cell r="H463" t="str">
            <v>DET</v>
          </cell>
          <cell r="I463" t="str">
            <v>AGG</v>
          </cell>
        </row>
        <row r="464">
          <cell r="A464">
            <v>200601</v>
          </cell>
          <cell r="D464">
            <v>24133</v>
          </cell>
          <cell r="F464" t="str">
            <v>SCM</v>
          </cell>
          <cell r="G464" t="str">
            <v>FIN</v>
          </cell>
          <cell r="H464" t="str">
            <v>DET</v>
          </cell>
          <cell r="I464" t="str">
            <v>AGG</v>
          </cell>
        </row>
        <row r="465">
          <cell r="A465">
            <v>200601</v>
          </cell>
          <cell r="D465">
            <v>39330</v>
          </cell>
          <cell r="F465" t="str">
            <v>SCM</v>
          </cell>
          <cell r="G465" t="str">
            <v>FIN</v>
          </cell>
          <cell r="H465" t="str">
            <v>DET</v>
          </cell>
          <cell r="I465" t="str">
            <v>AGG</v>
          </cell>
        </row>
        <row r="466">
          <cell r="A466">
            <v>200601</v>
          </cell>
          <cell r="D466">
            <v>202</v>
          </cell>
          <cell r="F466" t="str">
            <v>SCM</v>
          </cell>
          <cell r="G466" t="str">
            <v>FIN</v>
          </cell>
          <cell r="H466" t="str">
            <v>GRO</v>
          </cell>
          <cell r="I466" t="str">
            <v>IXT</v>
          </cell>
          <cell r="J466" t="str">
            <v>INT</v>
          </cell>
        </row>
        <row r="467">
          <cell r="A467">
            <v>200601</v>
          </cell>
          <cell r="D467">
            <v>2870</v>
          </cell>
          <cell r="F467" t="str">
            <v>SCM</v>
          </cell>
          <cell r="G467" t="str">
            <v>FIN</v>
          </cell>
          <cell r="H467" t="str">
            <v>GRO</v>
          </cell>
          <cell r="I467" t="str">
            <v>IXT</v>
          </cell>
          <cell r="J467" t="str">
            <v>INT</v>
          </cell>
        </row>
        <row r="468">
          <cell r="A468">
            <v>200601</v>
          </cell>
          <cell r="D468">
            <v>4300</v>
          </cell>
          <cell r="F468" t="str">
            <v>SCM</v>
          </cell>
          <cell r="G468" t="str">
            <v>FIN</v>
          </cell>
          <cell r="H468" t="str">
            <v>GRO</v>
          </cell>
          <cell r="I468" t="str">
            <v>IXT</v>
          </cell>
          <cell r="J468" t="str">
            <v>INT</v>
          </cell>
        </row>
        <row r="469">
          <cell r="A469">
            <v>200601</v>
          </cell>
          <cell r="D469">
            <v>3032</v>
          </cell>
          <cell r="F469" t="str">
            <v>SCM</v>
          </cell>
          <cell r="G469" t="str">
            <v>FIN</v>
          </cell>
          <cell r="H469" t="str">
            <v>GRO</v>
          </cell>
          <cell r="I469" t="str">
            <v>IXT</v>
          </cell>
          <cell r="J469" t="str">
            <v>NAT</v>
          </cell>
        </row>
        <row r="470">
          <cell r="A470">
            <v>200601</v>
          </cell>
          <cell r="D470">
            <v>6770</v>
          </cell>
          <cell r="F470" t="str">
            <v>SCM</v>
          </cell>
          <cell r="G470" t="str">
            <v>FIN</v>
          </cell>
          <cell r="H470" t="str">
            <v>GRO</v>
          </cell>
          <cell r="I470" t="str">
            <v>IXT</v>
          </cell>
          <cell r="J470" t="str">
            <v>NAT</v>
          </cell>
        </row>
        <row r="471">
          <cell r="A471">
            <v>200601</v>
          </cell>
          <cell r="D471">
            <v>8380</v>
          </cell>
          <cell r="F471" t="str">
            <v>SCM</v>
          </cell>
          <cell r="G471" t="str">
            <v>FIN</v>
          </cell>
          <cell r="H471" t="str">
            <v>GRO</v>
          </cell>
          <cell r="I471" t="str">
            <v>IXT</v>
          </cell>
          <cell r="J471" t="str">
            <v>NAT</v>
          </cell>
        </row>
        <row r="472">
          <cell r="A472">
            <v>200601</v>
          </cell>
          <cell r="D472">
            <v>1472</v>
          </cell>
          <cell r="F472" t="str">
            <v>SCM</v>
          </cell>
          <cell r="G472" t="str">
            <v>FIN</v>
          </cell>
          <cell r="H472" t="str">
            <v>GRO</v>
          </cell>
          <cell r="I472" t="str">
            <v>RI</v>
          </cell>
          <cell r="J472" t="str">
            <v>AGG</v>
          </cell>
        </row>
        <row r="473">
          <cell r="A473">
            <v>200601</v>
          </cell>
          <cell r="D473">
            <v>4640</v>
          </cell>
          <cell r="F473" t="str">
            <v>SCM</v>
          </cell>
          <cell r="G473" t="str">
            <v>FIN</v>
          </cell>
          <cell r="H473" t="str">
            <v>GRO</v>
          </cell>
          <cell r="I473" t="str">
            <v>RI</v>
          </cell>
          <cell r="J473" t="str">
            <v>AGG</v>
          </cell>
        </row>
        <row r="474">
          <cell r="A474">
            <v>200601</v>
          </cell>
          <cell r="D474">
            <v>8610</v>
          </cell>
          <cell r="F474" t="str">
            <v>SCM</v>
          </cell>
          <cell r="G474" t="str">
            <v>FIN</v>
          </cell>
          <cell r="H474" t="str">
            <v>GRO</v>
          </cell>
          <cell r="I474" t="str">
            <v>RI</v>
          </cell>
          <cell r="J474" t="str">
            <v>AGG</v>
          </cell>
        </row>
        <row r="475">
          <cell r="A475">
            <v>200601</v>
          </cell>
          <cell r="D475">
            <v>5200</v>
          </cell>
          <cell r="F475" t="str">
            <v>SCM</v>
          </cell>
          <cell r="G475" t="str">
            <v>VOL</v>
          </cell>
          <cell r="H475" t="str">
            <v>DET</v>
          </cell>
          <cell r="I475" t="str">
            <v>COM</v>
          </cell>
          <cell r="J475" t="str">
            <v>INT</v>
          </cell>
        </row>
        <row r="476">
          <cell r="A476">
            <v>200601</v>
          </cell>
          <cell r="D476">
            <v>12553</v>
          </cell>
          <cell r="F476" t="str">
            <v>SCM</v>
          </cell>
          <cell r="G476" t="str">
            <v>VOL</v>
          </cell>
          <cell r="H476" t="str">
            <v>DET</v>
          </cell>
          <cell r="I476" t="str">
            <v>COM</v>
          </cell>
          <cell r="J476" t="str">
            <v>INT</v>
          </cell>
        </row>
        <row r="477">
          <cell r="A477">
            <v>200601</v>
          </cell>
          <cell r="D477">
            <v>17500</v>
          </cell>
          <cell r="F477" t="str">
            <v>SCM</v>
          </cell>
          <cell r="G477" t="str">
            <v>VOL</v>
          </cell>
          <cell r="H477" t="str">
            <v>DET</v>
          </cell>
          <cell r="I477" t="str">
            <v>COM</v>
          </cell>
          <cell r="J477" t="str">
            <v>INT</v>
          </cell>
        </row>
        <row r="478">
          <cell r="A478">
            <v>200601</v>
          </cell>
          <cell r="D478">
            <v>5000</v>
          </cell>
          <cell r="F478" t="str">
            <v>SCM</v>
          </cell>
          <cell r="G478" t="str">
            <v>VOL</v>
          </cell>
          <cell r="H478" t="str">
            <v>DET</v>
          </cell>
          <cell r="I478" t="str">
            <v>COM</v>
          </cell>
          <cell r="J478" t="str">
            <v>RF</v>
          </cell>
        </row>
        <row r="479">
          <cell r="A479">
            <v>200601</v>
          </cell>
          <cell r="D479">
            <v>15854</v>
          </cell>
          <cell r="F479" t="str">
            <v>SCM</v>
          </cell>
          <cell r="G479" t="str">
            <v>VOL</v>
          </cell>
          <cell r="H479" t="str">
            <v>DET</v>
          </cell>
          <cell r="I479" t="str">
            <v>COM</v>
          </cell>
          <cell r="J479" t="str">
            <v>RF</v>
          </cell>
        </row>
        <row r="480">
          <cell r="A480">
            <v>200601</v>
          </cell>
          <cell r="D480">
            <v>25360</v>
          </cell>
          <cell r="F480" t="str">
            <v>SCM</v>
          </cell>
          <cell r="G480" t="str">
            <v>VOL</v>
          </cell>
          <cell r="H480" t="str">
            <v>DET</v>
          </cell>
          <cell r="I480" t="str">
            <v>COM</v>
          </cell>
          <cell r="J480" t="str">
            <v>RF</v>
          </cell>
        </row>
        <row r="481">
          <cell r="A481">
            <v>200601</v>
          </cell>
          <cell r="D481">
            <v>9500</v>
          </cell>
          <cell r="F481" t="str">
            <v>SCM</v>
          </cell>
          <cell r="G481" t="str">
            <v>VOL</v>
          </cell>
          <cell r="H481" t="str">
            <v>DET</v>
          </cell>
          <cell r="I481" t="str">
            <v>COM</v>
          </cell>
          <cell r="J481" t="str">
            <v>RM</v>
          </cell>
          <cell r="K481" t="str">
            <v>OFFNET</v>
          </cell>
        </row>
        <row r="482">
          <cell r="A482">
            <v>200601</v>
          </cell>
          <cell r="D482">
            <v>16530</v>
          </cell>
          <cell r="F482" t="str">
            <v>SCM</v>
          </cell>
          <cell r="G482" t="str">
            <v>VOL</v>
          </cell>
          <cell r="H482" t="str">
            <v>DET</v>
          </cell>
          <cell r="I482" t="str">
            <v>COM</v>
          </cell>
          <cell r="J482" t="str">
            <v>RM</v>
          </cell>
          <cell r="K482" t="str">
            <v>OFFNET</v>
          </cell>
        </row>
        <row r="483">
          <cell r="A483">
            <v>200601</v>
          </cell>
          <cell r="D483">
            <v>18220</v>
          </cell>
          <cell r="F483" t="str">
            <v>SCM</v>
          </cell>
          <cell r="G483" t="str">
            <v>VOL</v>
          </cell>
          <cell r="H483" t="str">
            <v>DET</v>
          </cell>
          <cell r="I483" t="str">
            <v>COM</v>
          </cell>
          <cell r="J483" t="str">
            <v>RM</v>
          </cell>
          <cell r="K483" t="str">
            <v>OFFNET</v>
          </cell>
        </row>
        <row r="484">
          <cell r="A484">
            <v>200601</v>
          </cell>
          <cell r="D484">
            <v>4800</v>
          </cell>
          <cell r="F484" t="str">
            <v>SCM</v>
          </cell>
          <cell r="G484" t="str">
            <v>VOL</v>
          </cell>
          <cell r="H484" t="str">
            <v>DET</v>
          </cell>
          <cell r="I484" t="str">
            <v>COM</v>
          </cell>
          <cell r="J484" t="str">
            <v>RM</v>
          </cell>
          <cell r="K484" t="str">
            <v>ONNET</v>
          </cell>
        </row>
        <row r="485">
          <cell r="A485">
            <v>200601</v>
          </cell>
          <cell r="D485">
            <v>58832</v>
          </cell>
          <cell r="F485" t="str">
            <v>SCM</v>
          </cell>
          <cell r="G485" t="str">
            <v>VOL</v>
          </cell>
          <cell r="H485" t="str">
            <v>DET</v>
          </cell>
          <cell r="I485" t="str">
            <v>COM</v>
          </cell>
          <cell r="J485" t="str">
            <v>RM</v>
          </cell>
          <cell r="K485" t="str">
            <v>ONNET</v>
          </cell>
        </row>
        <row r="486">
          <cell r="A486">
            <v>200601</v>
          </cell>
          <cell r="D486">
            <v>44400</v>
          </cell>
          <cell r="F486" t="str">
            <v>SCM</v>
          </cell>
          <cell r="G486" t="str">
            <v>VOL</v>
          </cell>
          <cell r="H486" t="str">
            <v>DET</v>
          </cell>
          <cell r="I486" t="str">
            <v>COM</v>
          </cell>
          <cell r="J486" t="str">
            <v>RM</v>
          </cell>
          <cell r="K486" t="str">
            <v>ONNET</v>
          </cell>
        </row>
        <row r="487">
          <cell r="A487">
            <v>200601</v>
          </cell>
          <cell r="D487">
            <v>1800</v>
          </cell>
          <cell r="F487" t="str">
            <v>SCM</v>
          </cell>
          <cell r="G487" t="str">
            <v>VOL</v>
          </cell>
          <cell r="H487" t="str">
            <v>DET</v>
          </cell>
          <cell r="I487" t="str">
            <v>COM</v>
          </cell>
          <cell r="J487" t="str">
            <v>RO</v>
          </cell>
        </row>
        <row r="488">
          <cell r="A488">
            <v>200601</v>
          </cell>
          <cell r="D488">
            <v>5367</v>
          </cell>
          <cell r="F488" t="str">
            <v>SCM</v>
          </cell>
          <cell r="G488" t="str">
            <v>VOL</v>
          </cell>
          <cell r="H488" t="str">
            <v>DET</v>
          </cell>
          <cell r="I488" t="str">
            <v>COM</v>
          </cell>
          <cell r="J488" t="str">
            <v>RO</v>
          </cell>
        </row>
        <row r="489">
          <cell r="A489">
            <v>200601</v>
          </cell>
          <cell r="D489">
            <v>13760</v>
          </cell>
          <cell r="F489" t="str">
            <v>SCM</v>
          </cell>
          <cell r="G489" t="str">
            <v>VOL</v>
          </cell>
          <cell r="H489" t="str">
            <v>DET</v>
          </cell>
          <cell r="I489" t="str">
            <v>COM</v>
          </cell>
          <cell r="J489" t="str">
            <v>RO</v>
          </cell>
        </row>
        <row r="490">
          <cell r="A490">
            <v>200601</v>
          </cell>
          <cell r="D490">
            <v>51.802</v>
          </cell>
          <cell r="F490" t="str">
            <v>SCM</v>
          </cell>
          <cell r="G490" t="str">
            <v>VOL</v>
          </cell>
          <cell r="H490" t="str">
            <v>DET</v>
          </cell>
          <cell r="I490" t="str">
            <v>SIM</v>
          </cell>
          <cell r="J490" t="str">
            <v>POST</v>
          </cell>
        </row>
        <row r="491">
          <cell r="A491">
            <v>200601</v>
          </cell>
          <cell r="D491">
            <v>104.488</v>
          </cell>
          <cell r="F491" t="str">
            <v>SCM</v>
          </cell>
          <cell r="G491" t="str">
            <v>VOL</v>
          </cell>
          <cell r="H491" t="str">
            <v>DET</v>
          </cell>
          <cell r="I491" t="str">
            <v>SIM</v>
          </cell>
          <cell r="J491" t="str">
            <v>POST</v>
          </cell>
        </row>
        <row r="492">
          <cell r="A492">
            <v>200601</v>
          </cell>
          <cell r="D492">
            <v>164.04400000000001</v>
          </cell>
          <cell r="F492" t="str">
            <v>SCM</v>
          </cell>
          <cell r="G492" t="str">
            <v>VOL</v>
          </cell>
          <cell r="H492" t="str">
            <v>DET</v>
          </cell>
          <cell r="I492" t="str">
            <v>SIM</v>
          </cell>
          <cell r="J492" t="str">
            <v>POST</v>
          </cell>
        </row>
        <row r="493">
          <cell r="A493">
            <v>200601</v>
          </cell>
          <cell r="D493">
            <v>46.960999999999999</v>
          </cell>
          <cell r="F493" t="str">
            <v>SCM</v>
          </cell>
          <cell r="G493" t="str">
            <v>VOL</v>
          </cell>
          <cell r="H493" t="str">
            <v>DET</v>
          </cell>
          <cell r="I493" t="str">
            <v>SIM</v>
          </cell>
          <cell r="J493" t="str">
            <v>PREP</v>
          </cell>
        </row>
        <row r="494">
          <cell r="A494">
            <v>200601</v>
          </cell>
          <cell r="D494">
            <v>128.27799999999999</v>
          </cell>
          <cell r="F494" t="str">
            <v>SCM</v>
          </cell>
          <cell r="G494" t="str">
            <v>VOL</v>
          </cell>
          <cell r="H494" t="str">
            <v>DET</v>
          </cell>
          <cell r="I494" t="str">
            <v>SIM</v>
          </cell>
          <cell r="J494" t="str">
            <v>PREP</v>
          </cell>
        </row>
        <row r="495">
          <cell r="A495">
            <v>200601</v>
          </cell>
          <cell r="D495">
            <v>263.66899999999998</v>
          </cell>
          <cell r="F495" t="str">
            <v>SCM</v>
          </cell>
          <cell r="G495" t="str">
            <v>VOL</v>
          </cell>
          <cell r="H495" t="str">
            <v>DET</v>
          </cell>
          <cell r="I495" t="str">
            <v>SIM</v>
          </cell>
          <cell r="J495" t="str">
            <v>PREP</v>
          </cell>
        </row>
        <row r="496">
          <cell r="A496">
            <v>200601</v>
          </cell>
          <cell r="D496">
            <v>17600</v>
          </cell>
          <cell r="F496" t="str">
            <v>SCM</v>
          </cell>
          <cell r="G496" t="str">
            <v>VOL</v>
          </cell>
          <cell r="H496" t="str">
            <v>DET</v>
          </cell>
          <cell r="I496" t="str">
            <v>SMS</v>
          </cell>
          <cell r="J496" t="str">
            <v>AGG</v>
          </cell>
        </row>
        <row r="497">
          <cell r="A497">
            <v>200601</v>
          </cell>
          <cell r="D497">
            <v>54950</v>
          </cell>
          <cell r="F497" t="str">
            <v>SCM</v>
          </cell>
          <cell r="G497" t="str">
            <v>VOL</v>
          </cell>
          <cell r="H497" t="str">
            <v>DET</v>
          </cell>
          <cell r="I497" t="str">
            <v>SMS</v>
          </cell>
          <cell r="J497" t="str">
            <v>AGG</v>
          </cell>
        </row>
        <row r="498">
          <cell r="A498">
            <v>200601</v>
          </cell>
          <cell r="D498">
            <v>49260</v>
          </cell>
          <cell r="F498" t="str">
            <v>SCM</v>
          </cell>
          <cell r="G498" t="str">
            <v>VOL</v>
          </cell>
          <cell r="H498" t="str">
            <v>DET</v>
          </cell>
          <cell r="I498" t="str">
            <v>SMS</v>
          </cell>
          <cell r="J498" t="str">
            <v>AGG</v>
          </cell>
        </row>
        <row r="499">
          <cell r="A499">
            <v>200601</v>
          </cell>
          <cell r="D499">
            <v>1427</v>
          </cell>
          <cell r="F499" t="str">
            <v>SCM</v>
          </cell>
          <cell r="G499" t="str">
            <v>VOL</v>
          </cell>
          <cell r="H499" t="str">
            <v>GRO</v>
          </cell>
          <cell r="I499" t="str">
            <v>IXT</v>
          </cell>
          <cell r="J499" t="str">
            <v>INT</v>
          </cell>
        </row>
        <row r="500">
          <cell r="A500">
            <v>200601</v>
          </cell>
          <cell r="D500">
            <v>19101</v>
          </cell>
          <cell r="F500" t="str">
            <v>SCM</v>
          </cell>
          <cell r="G500" t="str">
            <v>VOL</v>
          </cell>
          <cell r="H500" t="str">
            <v>GRO</v>
          </cell>
          <cell r="I500" t="str">
            <v>IXT</v>
          </cell>
          <cell r="J500" t="str">
            <v>INT</v>
          </cell>
        </row>
        <row r="501">
          <cell r="A501">
            <v>200601</v>
          </cell>
          <cell r="D501">
            <v>35400</v>
          </cell>
          <cell r="F501" t="str">
            <v>SCM</v>
          </cell>
          <cell r="G501" t="str">
            <v>VOL</v>
          </cell>
          <cell r="H501" t="str">
            <v>GRO</v>
          </cell>
          <cell r="I501" t="str">
            <v>IXT</v>
          </cell>
          <cell r="J501" t="str">
            <v>INT</v>
          </cell>
        </row>
        <row r="502">
          <cell r="A502">
            <v>200601</v>
          </cell>
          <cell r="D502">
            <v>17334</v>
          </cell>
          <cell r="F502" t="str">
            <v>SCM</v>
          </cell>
          <cell r="G502" t="str">
            <v>VOL</v>
          </cell>
          <cell r="H502" t="str">
            <v>GRO</v>
          </cell>
          <cell r="I502" t="str">
            <v>IXT</v>
          </cell>
          <cell r="J502" t="str">
            <v>NAT</v>
          </cell>
        </row>
        <row r="503">
          <cell r="A503">
            <v>200601</v>
          </cell>
          <cell r="D503">
            <v>43087</v>
          </cell>
          <cell r="F503" t="str">
            <v>SCM</v>
          </cell>
          <cell r="G503" t="str">
            <v>VOL</v>
          </cell>
          <cell r="H503" t="str">
            <v>GRO</v>
          </cell>
          <cell r="I503" t="str">
            <v>IXT</v>
          </cell>
          <cell r="J503" t="str">
            <v>NAT</v>
          </cell>
        </row>
        <row r="504">
          <cell r="A504">
            <v>200601</v>
          </cell>
          <cell r="D504">
            <v>55860</v>
          </cell>
          <cell r="F504" t="str">
            <v>SCM</v>
          </cell>
          <cell r="G504" t="str">
            <v>VOL</v>
          </cell>
          <cell r="H504" t="str">
            <v>GRO</v>
          </cell>
          <cell r="I504" t="str">
            <v>IXT</v>
          </cell>
          <cell r="J504" t="str">
            <v>NAT</v>
          </cell>
        </row>
        <row r="505">
          <cell r="A505">
            <v>200601</v>
          </cell>
          <cell r="D505">
            <v>2475</v>
          </cell>
          <cell r="F505" t="str">
            <v>SCM</v>
          </cell>
          <cell r="G505" t="str">
            <v>VOL</v>
          </cell>
          <cell r="H505" t="str">
            <v>GRO</v>
          </cell>
          <cell r="I505" t="str">
            <v>RI</v>
          </cell>
          <cell r="J505" t="str">
            <v>AGG</v>
          </cell>
        </row>
        <row r="506">
          <cell r="A506">
            <v>200601</v>
          </cell>
          <cell r="D506">
            <v>5297</v>
          </cell>
          <cell r="F506" t="str">
            <v>SCM</v>
          </cell>
          <cell r="G506" t="str">
            <v>VOL</v>
          </cell>
          <cell r="H506" t="str">
            <v>GRO</v>
          </cell>
          <cell r="I506" t="str">
            <v>RI</v>
          </cell>
          <cell r="J506" t="str">
            <v>AGG</v>
          </cell>
        </row>
        <row r="507">
          <cell r="A507">
            <v>200601</v>
          </cell>
          <cell r="D507">
            <v>16260</v>
          </cell>
          <cell r="F507" t="str">
            <v>SCM</v>
          </cell>
          <cell r="G507" t="str">
            <v>VOL</v>
          </cell>
          <cell r="H507" t="str">
            <v>GRO</v>
          </cell>
          <cell r="I507" t="str">
            <v>RI</v>
          </cell>
          <cell r="J507" t="str">
            <v>AGG</v>
          </cell>
        </row>
        <row r="508">
          <cell r="A508">
            <v>200601</v>
          </cell>
          <cell r="D508">
            <v>430.8</v>
          </cell>
          <cell r="F508" t="str">
            <v>SHQ</v>
          </cell>
          <cell r="G508" t="str">
            <v>FIN</v>
          </cell>
          <cell r="H508" t="str">
            <v>DET</v>
          </cell>
        </row>
        <row r="509">
          <cell r="A509">
            <v>200601</v>
          </cell>
          <cell r="D509">
            <v>4.8</v>
          </cell>
          <cell r="F509" t="str">
            <v>SHQ</v>
          </cell>
          <cell r="G509" t="str">
            <v>FIN</v>
          </cell>
          <cell r="H509" t="str">
            <v>DET</v>
          </cell>
        </row>
        <row r="510">
          <cell r="A510">
            <v>200601</v>
          </cell>
          <cell r="D510">
            <v>540</v>
          </cell>
          <cell r="F510" t="str">
            <v>SHQ</v>
          </cell>
          <cell r="G510" t="str">
            <v>FIN</v>
          </cell>
          <cell r="H510" t="str">
            <v>DET</v>
          </cell>
        </row>
        <row r="511">
          <cell r="A511">
            <v>200601</v>
          </cell>
          <cell r="D511">
            <v>55.9</v>
          </cell>
          <cell r="F511" t="str">
            <v>SHQ</v>
          </cell>
          <cell r="G511" t="str">
            <v>FIN</v>
          </cell>
          <cell r="H511" t="str">
            <v>DET</v>
          </cell>
        </row>
        <row r="512">
          <cell r="A512">
            <v>200601</v>
          </cell>
          <cell r="D512">
            <v>1715</v>
          </cell>
          <cell r="F512" t="str">
            <v>SHQ</v>
          </cell>
          <cell r="G512" t="str">
            <v>FIN</v>
          </cell>
          <cell r="H512" t="str">
            <v>DET</v>
          </cell>
        </row>
        <row r="513">
          <cell r="A513">
            <v>200601</v>
          </cell>
          <cell r="D513">
            <v>836</v>
          </cell>
          <cell r="F513" t="str">
            <v>SHQ</v>
          </cell>
          <cell r="G513" t="str">
            <v>FIN</v>
          </cell>
          <cell r="H513" t="str">
            <v>DET</v>
          </cell>
        </row>
        <row r="514">
          <cell r="A514">
            <v>200601</v>
          </cell>
          <cell r="D514">
            <v>1159.0999999999999</v>
          </cell>
          <cell r="F514" t="str">
            <v>SHQ</v>
          </cell>
          <cell r="G514" t="str">
            <v>FIN</v>
          </cell>
          <cell r="H514" t="str">
            <v>DET</v>
          </cell>
        </row>
        <row r="515">
          <cell r="A515">
            <v>200601</v>
          </cell>
          <cell r="D515">
            <v>382.4</v>
          </cell>
          <cell r="F515" t="str">
            <v>SHQ</v>
          </cell>
          <cell r="G515" t="str">
            <v>FIN</v>
          </cell>
          <cell r="H515" t="str">
            <v>DET</v>
          </cell>
        </row>
        <row r="516">
          <cell r="A516">
            <v>200601</v>
          </cell>
          <cell r="D516">
            <v>3580.4</v>
          </cell>
          <cell r="F516" t="str">
            <v>SHQ</v>
          </cell>
          <cell r="G516" t="str">
            <v>FIN</v>
          </cell>
          <cell r="H516" t="str">
            <v>DET</v>
          </cell>
        </row>
        <row r="517">
          <cell r="A517">
            <v>200601</v>
          </cell>
          <cell r="D517">
            <v>1462.3</v>
          </cell>
          <cell r="F517" t="str">
            <v>SHQ</v>
          </cell>
          <cell r="G517" t="str">
            <v>FIN</v>
          </cell>
          <cell r="H517" t="str">
            <v>DET</v>
          </cell>
        </row>
        <row r="518">
          <cell r="A518">
            <v>200601</v>
          </cell>
          <cell r="D518">
            <v>19850</v>
          </cell>
          <cell r="F518" t="str">
            <v>SHQ</v>
          </cell>
          <cell r="G518" t="str">
            <v>FIN</v>
          </cell>
          <cell r="H518" t="str">
            <v>DET</v>
          </cell>
        </row>
        <row r="519">
          <cell r="A519">
            <v>200601</v>
          </cell>
          <cell r="D519">
            <v>3.5</v>
          </cell>
          <cell r="F519" t="str">
            <v>SHQ</v>
          </cell>
          <cell r="G519" t="str">
            <v>FIN</v>
          </cell>
          <cell r="H519" t="str">
            <v>DET</v>
          </cell>
        </row>
        <row r="520">
          <cell r="A520">
            <v>200601</v>
          </cell>
          <cell r="D520">
            <v>460.5</v>
          </cell>
          <cell r="F520" t="str">
            <v>SHQ</v>
          </cell>
          <cell r="G520" t="str">
            <v>FIN</v>
          </cell>
          <cell r="H520" t="str">
            <v>DET</v>
          </cell>
        </row>
        <row r="521">
          <cell r="A521">
            <v>200601</v>
          </cell>
          <cell r="D521">
            <v>2.1999999999999999E-2</v>
          </cell>
          <cell r="F521" t="str">
            <v>SHQ</v>
          </cell>
          <cell r="G521" t="str">
            <v>VOL</v>
          </cell>
          <cell r="H521" t="str">
            <v>DET</v>
          </cell>
          <cell r="I521" t="str">
            <v>ETS</v>
          </cell>
          <cell r="J521" t="str">
            <v>&lt;2</v>
          </cell>
        </row>
        <row r="522">
          <cell r="A522">
            <v>200601</v>
          </cell>
          <cell r="D522">
            <v>4.0000000000000001E-3</v>
          </cell>
          <cell r="F522" t="str">
            <v>SHQ</v>
          </cell>
          <cell r="G522" t="str">
            <v>VOL</v>
          </cell>
          <cell r="H522" t="str">
            <v>DET</v>
          </cell>
          <cell r="I522" t="str">
            <v>ETS</v>
          </cell>
          <cell r="J522" t="str">
            <v>&lt;2</v>
          </cell>
        </row>
        <row r="523">
          <cell r="A523">
            <v>200601</v>
          </cell>
          <cell r="D523">
            <v>3.2000000000000001E-2</v>
          </cell>
          <cell r="F523" t="str">
            <v>SHQ</v>
          </cell>
          <cell r="G523" t="str">
            <v>VOL</v>
          </cell>
          <cell r="H523" t="str">
            <v>DET</v>
          </cell>
          <cell r="I523" t="str">
            <v>ETS</v>
          </cell>
          <cell r="J523" t="str">
            <v>&lt;2</v>
          </cell>
        </row>
        <row r="524">
          <cell r="A524">
            <v>200601</v>
          </cell>
          <cell r="D524">
            <v>8.5999999999999993E-2</v>
          </cell>
          <cell r="F524" t="str">
            <v>SHQ</v>
          </cell>
          <cell r="G524" t="str">
            <v>VOL</v>
          </cell>
          <cell r="H524" t="str">
            <v>DET</v>
          </cell>
          <cell r="I524" t="str">
            <v>ETS</v>
          </cell>
          <cell r="J524" t="str">
            <v>&lt;2</v>
          </cell>
        </row>
        <row r="525">
          <cell r="A525">
            <v>200601</v>
          </cell>
          <cell r="D525">
            <v>0.154</v>
          </cell>
          <cell r="F525" t="str">
            <v>SHQ</v>
          </cell>
          <cell r="G525" t="str">
            <v>VOL</v>
          </cell>
          <cell r="H525" t="str">
            <v>DET</v>
          </cell>
          <cell r="I525" t="str">
            <v>ETS</v>
          </cell>
          <cell r="J525" t="str">
            <v>&lt;2</v>
          </cell>
        </row>
        <row r="526">
          <cell r="A526">
            <v>200601</v>
          </cell>
          <cell r="D526">
            <v>1.56</v>
          </cell>
          <cell r="F526" t="str">
            <v>SHQ</v>
          </cell>
          <cell r="G526" t="str">
            <v>VOL</v>
          </cell>
          <cell r="H526" t="str">
            <v>DET</v>
          </cell>
          <cell r="I526" t="str">
            <v>ETS</v>
          </cell>
          <cell r="J526" t="str">
            <v>&lt;2</v>
          </cell>
        </row>
        <row r="527">
          <cell r="A527">
            <v>200601</v>
          </cell>
          <cell r="D527">
            <v>2E-3</v>
          </cell>
          <cell r="F527" t="str">
            <v>SHQ</v>
          </cell>
          <cell r="G527" t="str">
            <v>VOL</v>
          </cell>
          <cell r="H527" t="str">
            <v>DET</v>
          </cell>
          <cell r="I527" t="str">
            <v>ETS</v>
          </cell>
          <cell r="J527" t="str">
            <v>&lt;2</v>
          </cell>
        </row>
        <row r="528">
          <cell r="A528">
            <v>200601</v>
          </cell>
          <cell r="D528">
            <v>1E-3</v>
          </cell>
          <cell r="F528" t="str">
            <v>SHQ</v>
          </cell>
          <cell r="G528" t="str">
            <v>VOL</v>
          </cell>
          <cell r="H528" t="str">
            <v>DET</v>
          </cell>
          <cell r="I528" t="str">
            <v>ETS</v>
          </cell>
          <cell r="J528" t="str">
            <v>&lt;2</v>
          </cell>
        </row>
        <row r="529">
          <cell r="A529">
            <v>200601</v>
          </cell>
          <cell r="D529">
            <v>4.9000000000000002E-2</v>
          </cell>
          <cell r="F529" t="str">
            <v>SHQ</v>
          </cell>
          <cell r="G529" t="str">
            <v>VOL</v>
          </cell>
          <cell r="H529" t="str">
            <v>DET</v>
          </cell>
          <cell r="I529" t="str">
            <v>ETS</v>
          </cell>
          <cell r="J529" t="str">
            <v>&lt;2</v>
          </cell>
        </row>
        <row r="530">
          <cell r="A530">
            <v>200601</v>
          </cell>
          <cell r="D530">
            <v>2.5999999999999999E-2</v>
          </cell>
          <cell r="F530" t="str">
            <v>SHQ</v>
          </cell>
          <cell r="G530" t="str">
            <v>VOL</v>
          </cell>
          <cell r="H530" t="str">
            <v>DET</v>
          </cell>
          <cell r="I530" t="str">
            <v>ETS</v>
          </cell>
          <cell r="J530" t="str">
            <v>2-622</v>
          </cell>
        </row>
        <row r="531">
          <cell r="A531">
            <v>200601</v>
          </cell>
          <cell r="D531">
            <v>3.0000000000000001E-3</v>
          </cell>
          <cell r="F531" t="str">
            <v>SHQ</v>
          </cell>
          <cell r="G531" t="str">
            <v>VOL</v>
          </cell>
          <cell r="H531" t="str">
            <v>DET</v>
          </cell>
          <cell r="I531" t="str">
            <v>ETS</v>
          </cell>
          <cell r="J531" t="str">
            <v>2-622</v>
          </cell>
        </row>
        <row r="532">
          <cell r="A532">
            <v>200601</v>
          </cell>
          <cell r="D532">
            <v>6.0000000000000001E-3</v>
          </cell>
          <cell r="F532" t="str">
            <v>SHQ</v>
          </cell>
          <cell r="G532" t="str">
            <v>VOL</v>
          </cell>
          <cell r="H532" t="str">
            <v>DET</v>
          </cell>
          <cell r="I532" t="str">
            <v>ETS</v>
          </cell>
          <cell r="J532" t="str">
            <v>2-622</v>
          </cell>
        </row>
        <row r="533">
          <cell r="A533">
            <v>200601</v>
          </cell>
          <cell r="D533">
            <v>2.4E-2</v>
          </cell>
          <cell r="F533" t="str">
            <v>SHQ</v>
          </cell>
          <cell r="G533" t="str">
            <v>VOL</v>
          </cell>
          <cell r="H533" t="str">
            <v>DET</v>
          </cell>
          <cell r="I533" t="str">
            <v>ETS</v>
          </cell>
          <cell r="J533" t="str">
            <v>2-622</v>
          </cell>
        </row>
        <row r="534">
          <cell r="A534">
            <v>200601</v>
          </cell>
          <cell r="D534">
            <v>4.9000000000000002E-2</v>
          </cell>
          <cell r="F534" t="str">
            <v>SHQ</v>
          </cell>
          <cell r="G534" t="str">
            <v>VOL</v>
          </cell>
          <cell r="H534" t="str">
            <v>DET</v>
          </cell>
          <cell r="I534" t="str">
            <v>ETS</v>
          </cell>
          <cell r="J534" t="str">
            <v>2-622</v>
          </cell>
        </row>
        <row r="535">
          <cell r="A535">
            <v>200601</v>
          </cell>
          <cell r="D535">
            <v>4.9000000000000002E-2</v>
          </cell>
          <cell r="F535" t="str">
            <v>SHQ</v>
          </cell>
          <cell r="G535" t="str">
            <v>VOL</v>
          </cell>
          <cell r="H535" t="str">
            <v>DET</v>
          </cell>
          <cell r="I535" t="str">
            <v>ETS</v>
          </cell>
          <cell r="J535" t="str">
            <v>2-622</v>
          </cell>
        </row>
        <row r="536">
          <cell r="A536">
            <v>200601</v>
          </cell>
          <cell r="D536">
            <v>3.2000000000000001E-2</v>
          </cell>
          <cell r="F536" t="str">
            <v>SHQ</v>
          </cell>
          <cell r="G536" t="str">
            <v>VOL</v>
          </cell>
          <cell r="H536" t="str">
            <v>DET</v>
          </cell>
          <cell r="I536" t="str">
            <v>ETS</v>
          </cell>
          <cell r="J536" t="str">
            <v>2-622</v>
          </cell>
        </row>
        <row r="537">
          <cell r="A537">
            <v>200601</v>
          </cell>
          <cell r="D537">
            <v>0.44800000000000001</v>
          </cell>
          <cell r="F537" t="str">
            <v>SHQ</v>
          </cell>
          <cell r="G537" t="str">
            <v>VOL</v>
          </cell>
          <cell r="H537" t="str">
            <v>DET</v>
          </cell>
          <cell r="I537" t="str">
            <v>ETS</v>
          </cell>
          <cell r="J537" t="str">
            <v>2-622</v>
          </cell>
        </row>
        <row r="538">
          <cell r="A538">
            <v>200601</v>
          </cell>
          <cell r="D538">
            <v>1.5</v>
          </cell>
          <cell r="F538" t="str">
            <v>SHQ</v>
          </cell>
          <cell r="G538" t="str">
            <v>VOL</v>
          </cell>
          <cell r="H538" t="str">
            <v>DET</v>
          </cell>
          <cell r="I538" t="str">
            <v>ETS</v>
          </cell>
          <cell r="J538" t="str">
            <v>2-622</v>
          </cell>
        </row>
        <row r="539">
          <cell r="A539">
            <v>200601</v>
          </cell>
          <cell r="D539">
            <v>2.7E-2</v>
          </cell>
          <cell r="F539" t="str">
            <v>SHQ</v>
          </cell>
          <cell r="G539" t="str">
            <v>VOL</v>
          </cell>
          <cell r="H539" t="str">
            <v>DET</v>
          </cell>
          <cell r="I539" t="str">
            <v>ETS</v>
          </cell>
          <cell r="J539" t="str">
            <v>2-622</v>
          </cell>
        </row>
        <row r="540">
          <cell r="A540">
            <v>200601</v>
          </cell>
          <cell r="D540">
            <v>3.3000000000000002E-2</v>
          </cell>
          <cell r="F540" t="str">
            <v>SHQ</v>
          </cell>
          <cell r="G540" t="str">
            <v>VOL</v>
          </cell>
          <cell r="H540" t="str">
            <v>DET</v>
          </cell>
          <cell r="I540" t="str">
            <v>ETS</v>
          </cell>
          <cell r="J540" t="str">
            <v>2-622</v>
          </cell>
        </row>
        <row r="541">
          <cell r="A541">
            <v>200601</v>
          </cell>
          <cell r="D541">
            <v>11.8</v>
          </cell>
          <cell r="F541" t="str">
            <v>STF</v>
          </cell>
          <cell r="G541" t="str">
            <v>FIN</v>
          </cell>
          <cell r="H541" t="str">
            <v>DET</v>
          </cell>
          <cell r="I541" t="str">
            <v>COM</v>
          </cell>
          <cell r="J541" t="str">
            <v>AUT</v>
          </cell>
        </row>
        <row r="542">
          <cell r="A542">
            <v>200601</v>
          </cell>
          <cell r="D542">
            <v>4</v>
          </cell>
          <cell r="F542" t="str">
            <v>STF</v>
          </cell>
          <cell r="G542" t="str">
            <v>FIN</v>
          </cell>
          <cell r="H542" t="str">
            <v>DET</v>
          </cell>
          <cell r="I542" t="str">
            <v>COM</v>
          </cell>
          <cell r="J542" t="str">
            <v>AUT</v>
          </cell>
        </row>
        <row r="543">
          <cell r="A543">
            <v>200601</v>
          </cell>
          <cell r="D543">
            <v>141</v>
          </cell>
          <cell r="F543" t="str">
            <v>STF</v>
          </cell>
          <cell r="G543" t="str">
            <v>FIN</v>
          </cell>
          <cell r="H543" t="str">
            <v>DET</v>
          </cell>
          <cell r="I543" t="str">
            <v>COM</v>
          </cell>
          <cell r="J543" t="str">
            <v>AUT</v>
          </cell>
        </row>
        <row r="544">
          <cell r="A544">
            <v>200601</v>
          </cell>
          <cell r="D544">
            <v>0.6</v>
          </cell>
          <cell r="F544" t="str">
            <v>STF</v>
          </cell>
          <cell r="G544" t="str">
            <v>FIN</v>
          </cell>
          <cell r="H544" t="str">
            <v>DET</v>
          </cell>
          <cell r="I544" t="str">
            <v>COM</v>
          </cell>
          <cell r="J544" t="str">
            <v>AUT</v>
          </cell>
        </row>
        <row r="545">
          <cell r="A545">
            <v>200601</v>
          </cell>
          <cell r="D545">
            <v>18.100000000000001</v>
          </cell>
          <cell r="F545" t="str">
            <v>STF</v>
          </cell>
          <cell r="G545" t="str">
            <v>FIN</v>
          </cell>
          <cell r="H545" t="str">
            <v>DET</v>
          </cell>
          <cell r="I545" t="str">
            <v>COM</v>
          </cell>
          <cell r="J545" t="str">
            <v>AUT</v>
          </cell>
        </row>
        <row r="546">
          <cell r="A546">
            <v>200601</v>
          </cell>
          <cell r="D546">
            <v>15.9</v>
          </cell>
          <cell r="F546" t="str">
            <v>STF</v>
          </cell>
          <cell r="G546" t="str">
            <v>FIN</v>
          </cell>
          <cell r="H546" t="str">
            <v>DET</v>
          </cell>
          <cell r="I546" t="str">
            <v>COM</v>
          </cell>
          <cell r="J546" t="str">
            <v>AUT</v>
          </cell>
        </row>
        <row r="547">
          <cell r="A547">
            <v>200601</v>
          </cell>
          <cell r="D547">
            <v>53.6</v>
          </cell>
          <cell r="F547" t="str">
            <v>STF</v>
          </cell>
          <cell r="G547" t="str">
            <v>FIN</v>
          </cell>
          <cell r="H547" t="str">
            <v>DET</v>
          </cell>
          <cell r="I547" t="str">
            <v>COM</v>
          </cell>
          <cell r="J547" t="str">
            <v>AUT</v>
          </cell>
        </row>
        <row r="548">
          <cell r="A548">
            <v>200601</v>
          </cell>
          <cell r="D548">
            <v>2538</v>
          </cell>
          <cell r="F548" t="str">
            <v>STF</v>
          </cell>
          <cell r="G548" t="str">
            <v>FIN</v>
          </cell>
          <cell r="H548" t="str">
            <v>DET</v>
          </cell>
          <cell r="I548" t="str">
            <v>COM</v>
          </cell>
          <cell r="J548" t="str">
            <v>AUT</v>
          </cell>
        </row>
        <row r="549">
          <cell r="A549">
            <v>200601</v>
          </cell>
          <cell r="D549">
            <v>235.5</v>
          </cell>
          <cell r="F549" t="str">
            <v>STF</v>
          </cell>
          <cell r="G549" t="str">
            <v>FIN</v>
          </cell>
          <cell r="H549" t="str">
            <v>DET</v>
          </cell>
          <cell r="I549" t="str">
            <v>COM</v>
          </cell>
          <cell r="J549" t="str">
            <v>AUT</v>
          </cell>
        </row>
        <row r="550">
          <cell r="A550">
            <v>200601</v>
          </cell>
          <cell r="D550">
            <v>590.79999999999995</v>
          </cell>
          <cell r="F550" t="str">
            <v>STF</v>
          </cell>
          <cell r="G550" t="str">
            <v>FIN</v>
          </cell>
          <cell r="H550" t="str">
            <v>DET</v>
          </cell>
          <cell r="I550" t="str">
            <v>COM</v>
          </cell>
          <cell r="J550" t="str">
            <v>INT</v>
          </cell>
        </row>
        <row r="551">
          <cell r="A551">
            <v>200601</v>
          </cell>
          <cell r="D551">
            <v>268.5</v>
          </cell>
          <cell r="F551" t="str">
            <v>STF</v>
          </cell>
          <cell r="G551" t="str">
            <v>FIN</v>
          </cell>
          <cell r="H551" t="str">
            <v>DET</v>
          </cell>
          <cell r="I551" t="str">
            <v>COM</v>
          </cell>
          <cell r="J551" t="str">
            <v>INT</v>
          </cell>
        </row>
        <row r="552">
          <cell r="A552">
            <v>200601</v>
          </cell>
          <cell r="D552">
            <v>121</v>
          </cell>
          <cell r="F552" t="str">
            <v>STF</v>
          </cell>
          <cell r="G552" t="str">
            <v>FIN</v>
          </cell>
          <cell r="H552" t="str">
            <v>DET</v>
          </cell>
          <cell r="I552" t="str">
            <v>COM</v>
          </cell>
          <cell r="J552" t="str">
            <v>INT</v>
          </cell>
        </row>
        <row r="553">
          <cell r="A553">
            <v>200601</v>
          </cell>
          <cell r="D553">
            <v>2273</v>
          </cell>
          <cell r="F553" t="str">
            <v>STF</v>
          </cell>
          <cell r="G553" t="str">
            <v>FIN</v>
          </cell>
          <cell r="H553" t="str">
            <v>DET</v>
          </cell>
          <cell r="I553" t="str">
            <v>COM</v>
          </cell>
          <cell r="J553" t="str">
            <v>INT</v>
          </cell>
        </row>
        <row r="554">
          <cell r="A554">
            <v>200601</v>
          </cell>
          <cell r="D554">
            <v>89.7</v>
          </cell>
          <cell r="F554" t="str">
            <v>STF</v>
          </cell>
          <cell r="G554" t="str">
            <v>FIN</v>
          </cell>
          <cell r="H554" t="str">
            <v>DET</v>
          </cell>
          <cell r="I554" t="str">
            <v>COM</v>
          </cell>
          <cell r="J554" t="str">
            <v>INT</v>
          </cell>
        </row>
        <row r="555">
          <cell r="A555">
            <v>200601</v>
          </cell>
          <cell r="D555">
            <v>14.1</v>
          </cell>
          <cell r="F555" t="str">
            <v>STF</v>
          </cell>
          <cell r="G555" t="str">
            <v>FIN</v>
          </cell>
          <cell r="H555" t="str">
            <v>DET</v>
          </cell>
          <cell r="I555" t="str">
            <v>COM</v>
          </cell>
          <cell r="J555" t="str">
            <v>INT</v>
          </cell>
        </row>
        <row r="556">
          <cell r="A556">
            <v>200601</v>
          </cell>
          <cell r="D556">
            <v>2.9</v>
          </cell>
          <cell r="F556" t="str">
            <v>STF</v>
          </cell>
          <cell r="G556" t="str">
            <v>FIN</v>
          </cell>
          <cell r="H556" t="str">
            <v>DET</v>
          </cell>
          <cell r="I556" t="str">
            <v>COM</v>
          </cell>
          <cell r="J556" t="str">
            <v>INT</v>
          </cell>
        </row>
        <row r="557">
          <cell r="A557">
            <v>200601</v>
          </cell>
          <cell r="D557">
            <v>969.8</v>
          </cell>
          <cell r="F557" t="str">
            <v>STF</v>
          </cell>
          <cell r="G557" t="str">
            <v>FIN</v>
          </cell>
          <cell r="H557" t="str">
            <v>DET</v>
          </cell>
          <cell r="I557" t="str">
            <v>COM</v>
          </cell>
          <cell r="J557" t="str">
            <v>INT</v>
          </cell>
        </row>
        <row r="558">
          <cell r="A558">
            <v>200601</v>
          </cell>
          <cell r="D558">
            <v>45</v>
          </cell>
          <cell r="F558" t="str">
            <v>STF</v>
          </cell>
          <cell r="G558" t="str">
            <v>FIN</v>
          </cell>
          <cell r="H558" t="str">
            <v>DET</v>
          </cell>
          <cell r="I558" t="str">
            <v>COM</v>
          </cell>
          <cell r="J558" t="str">
            <v>INT</v>
          </cell>
        </row>
        <row r="559">
          <cell r="A559">
            <v>200601</v>
          </cell>
          <cell r="D559">
            <v>648.70000000000005</v>
          </cell>
          <cell r="F559" t="str">
            <v>STF</v>
          </cell>
          <cell r="G559" t="str">
            <v>FIN</v>
          </cell>
          <cell r="H559" t="str">
            <v>DET</v>
          </cell>
          <cell r="I559" t="str">
            <v>COM</v>
          </cell>
          <cell r="J559" t="str">
            <v>INT</v>
          </cell>
        </row>
        <row r="560">
          <cell r="A560">
            <v>200601</v>
          </cell>
          <cell r="D560">
            <v>15865</v>
          </cell>
          <cell r="F560" t="str">
            <v>STF</v>
          </cell>
          <cell r="G560" t="str">
            <v>FIN</v>
          </cell>
          <cell r="H560" t="str">
            <v>DET</v>
          </cell>
          <cell r="I560" t="str">
            <v>COM</v>
          </cell>
          <cell r="J560" t="str">
            <v>INT</v>
          </cell>
        </row>
        <row r="561">
          <cell r="A561">
            <v>200601</v>
          </cell>
          <cell r="D561">
            <v>55.5</v>
          </cell>
          <cell r="F561" t="str">
            <v>STF</v>
          </cell>
          <cell r="G561" t="str">
            <v>FIN</v>
          </cell>
          <cell r="H561" t="str">
            <v>DET</v>
          </cell>
          <cell r="I561" t="str">
            <v>COM</v>
          </cell>
          <cell r="J561" t="str">
            <v>INT</v>
          </cell>
        </row>
        <row r="562">
          <cell r="A562">
            <v>200601</v>
          </cell>
          <cell r="D562">
            <v>122.8</v>
          </cell>
          <cell r="F562" t="str">
            <v>STF</v>
          </cell>
          <cell r="G562" t="str">
            <v>FIN</v>
          </cell>
          <cell r="H562" t="str">
            <v>DET</v>
          </cell>
          <cell r="I562" t="str">
            <v>COM</v>
          </cell>
          <cell r="J562" t="str">
            <v>MOB</v>
          </cell>
        </row>
        <row r="563">
          <cell r="A563">
            <v>200601</v>
          </cell>
          <cell r="D563">
            <v>129</v>
          </cell>
          <cell r="F563" t="str">
            <v>STF</v>
          </cell>
          <cell r="G563" t="str">
            <v>FIN</v>
          </cell>
          <cell r="H563" t="str">
            <v>DET</v>
          </cell>
          <cell r="I563" t="str">
            <v>COM</v>
          </cell>
          <cell r="J563" t="str">
            <v>MOB</v>
          </cell>
        </row>
        <row r="564">
          <cell r="A564">
            <v>200601</v>
          </cell>
          <cell r="D564">
            <v>1100</v>
          </cell>
          <cell r="F564" t="str">
            <v>STF</v>
          </cell>
          <cell r="G564" t="str">
            <v>FIN</v>
          </cell>
          <cell r="H564" t="str">
            <v>DET</v>
          </cell>
          <cell r="I564" t="str">
            <v>COM</v>
          </cell>
          <cell r="J564" t="str">
            <v>MOB</v>
          </cell>
        </row>
        <row r="565">
          <cell r="A565">
            <v>200601</v>
          </cell>
          <cell r="D565">
            <v>25</v>
          </cell>
          <cell r="F565" t="str">
            <v>STF</v>
          </cell>
          <cell r="G565" t="str">
            <v>FIN</v>
          </cell>
          <cell r="H565" t="str">
            <v>DET</v>
          </cell>
          <cell r="I565" t="str">
            <v>COM</v>
          </cell>
          <cell r="J565" t="str">
            <v>MOB</v>
          </cell>
        </row>
        <row r="566">
          <cell r="A566">
            <v>200601</v>
          </cell>
          <cell r="D566">
            <v>7.9</v>
          </cell>
          <cell r="F566" t="str">
            <v>STF</v>
          </cell>
          <cell r="G566" t="str">
            <v>FIN</v>
          </cell>
          <cell r="H566" t="str">
            <v>DET</v>
          </cell>
          <cell r="I566" t="str">
            <v>COM</v>
          </cell>
          <cell r="J566" t="str">
            <v>MOB</v>
          </cell>
        </row>
        <row r="567">
          <cell r="A567">
            <v>200601</v>
          </cell>
          <cell r="D567">
            <v>254.6</v>
          </cell>
          <cell r="F567" t="str">
            <v>STF</v>
          </cell>
          <cell r="G567" t="str">
            <v>FIN</v>
          </cell>
          <cell r="H567" t="str">
            <v>DET</v>
          </cell>
          <cell r="I567" t="str">
            <v>COM</v>
          </cell>
          <cell r="J567" t="str">
            <v>MOB</v>
          </cell>
        </row>
        <row r="568">
          <cell r="A568">
            <v>200601</v>
          </cell>
          <cell r="D568">
            <v>17.399999999999999</v>
          </cell>
          <cell r="F568" t="str">
            <v>STF</v>
          </cell>
          <cell r="G568" t="str">
            <v>FIN</v>
          </cell>
          <cell r="H568" t="str">
            <v>DET</v>
          </cell>
          <cell r="I568" t="str">
            <v>COM</v>
          </cell>
          <cell r="J568" t="str">
            <v>MOB</v>
          </cell>
        </row>
        <row r="569">
          <cell r="A569">
            <v>200601</v>
          </cell>
          <cell r="D569">
            <v>264.3</v>
          </cell>
          <cell r="F569" t="str">
            <v>STF</v>
          </cell>
          <cell r="G569" t="str">
            <v>FIN</v>
          </cell>
          <cell r="H569" t="str">
            <v>DET</v>
          </cell>
          <cell r="I569" t="str">
            <v>COM</v>
          </cell>
          <cell r="J569" t="str">
            <v>MOB</v>
          </cell>
        </row>
        <row r="570">
          <cell r="A570">
            <v>200601</v>
          </cell>
          <cell r="D570">
            <v>9303</v>
          </cell>
          <cell r="F570" t="str">
            <v>STF</v>
          </cell>
          <cell r="G570" t="str">
            <v>FIN</v>
          </cell>
          <cell r="H570" t="str">
            <v>DET</v>
          </cell>
          <cell r="I570" t="str">
            <v>COM</v>
          </cell>
          <cell r="J570" t="str">
            <v>MOB</v>
          </cell>
        </row>
        <row r="571">
          <cell r="A571">
            <v>200601</v>
          </cell>
          <cell r="D571">
            <v>33.6</v>
          </cell>
          <cell r="F571" t="str">
            <v>STF</v>
          </cell>
          <cell r="G571" t="str">
            <v>FIN</v>
          </cell>
          <cell r="H571" t="str">
            <v>DET</v>
          </cell>
          <cell r="I571" t="str">
            <v>COM</v>
          </cell>
          <cell r="J571" t="str">
            <v>MOB</v>
          </cell>
        </row>
        <row r="572">
          <cell r="A572">
            <v>200601</v>
          </cell>
          <cell r="D572">
            <v>76.5</v>
          </cell>
          <cell r="F572" t="str">
            <v>STF</v>
          </cell>
          <cell r="G572" t="str">
            <v>FIN</v>
          </cell>
          <cell r="H572" t="str">
            <v>DET</v>
          </cell>
          <cell r="I572" t="str">
            <v>COM</v>
          </cell>
          <cell r="J572" t="str">
            <v>NAT</v>
          </cell>
        </row>
        <row r="573">
          <cell r="A573">
            <v>200601</v>
          </cell>
          <cell r="D573">
            <v>349.5</v>
          </cell>
          <cell r="F573" t="str">
            <v>STF</v>
          </cell>
          <cell r="G573" t="str">
            <v>FIN</v>
          </cell>
          <cell r="H573" t="str">
            <v>DET</v>
          </cell>
          <cell r="I573" t="str">
            <v>COM</v>
          </cell>
          <cell r="J573" t="str">
            <v>NAT</v>
          </cell>
        </row>
        <row r="574">
          <cell r="A574">
            <v>200601</v>
          </cell>
          <cell r="D574">
            <v>81</v>
          </cell>
          <cell r="F574" t="str">
            <v>STF</v>
          </cell>
          <cell r="G574" t="str">
            <v>FIN</v>
          </cell>
          <cell r="H574" t="str">
            <v>DET</v>
          </cell>
          <cell r="I574" t="str">
            <v>COM</v>
          </cell>
          <cell r="J574" t="str">
            <v>NAT</v>
          </cell>
        </row>
        <row r="575">
          <cell r="A575">
            <v>200601</v>
          </cell>
          <cell r="D575">
            <v>973</v>
          </cell>
          <cell r="F575" t="str">
            <v>STF</v>
          </cell>
          <cell r="G575" t="str">
            <v>FIN</v>
          </cell>
          <cell r="H575" t="str">
            <v>DET</v>
          </cell>
          <cell r="I575" t="str">
            <v>COM</v>
          </cell>
          <cell r="J575" t="str">
            <v>NAT</v>
          </cell>
        </row>
        <row r="576">
          <cell r="A576">
            <v>200601</v>
          </cell>
          <cell r="D576">
            <v>19.399999999999999</v>
          </cell>
          <cell r="F576" t="str">
            <v>STF</v>
          </cell>
          <cell r="G576" t="str">
            <v>FIN</v>
          </cell>
          <cell r="H576" t="str">
            <v>DET</v>
          </cell>
          <cell r="I576" t="str">
            <v>COM</v>
          </cell>
          <cell r="J576" t="str">
            <v>NAT</v>
          </cell>
        </row>
        <row r="577">
          <cell r="A577">
            <v>200601</v>
          </cell>
          <cell r="D577">
            <v>2.6</v>
          </cell>
          <cell r="F577" t="str">
            <v>STF</v>
          </cell>
          <cell r="G577" t="str">
            <v>FIN</v>
          </cell>
          <cell r="H577" t="str">
            <v>DET</v>
          </cell>
          <cell r="I577" t="str">
            <v>COM</v>
          </cell>
          <cell r="J577" t="str">
            <v>NAT</v>
          </cell>
        </row>
        <row r="578">
          <cell r="A578">
            <v>200601</v>
          </cell>
          <cell r="D578">
            <v>206.5</v>
          </cell>
          <cell r="F578" t="str">
            <v>STF</v>
          </cell>
          <cell r="G578" t="str">
            <v>FIN</v>
          </cell>
          <cell r="H578" t="str">
            <v>DET</v>
          </cell>
          <cell r="I578" t="str">
            <v>COM</v>
          </cell>
          <cell r="J578" t="str">
            <v>NAT</v>
          </cell>
        </row>
        <row r="579">
          <cell r="A579">
            <v>200601</v>
          </cell>
          <cell r="D579">
            <v>4.9000000000000004</v>
          </cell>
          <cell r="F579" t="str">
            <v>STF</v>
          </cell>
          <cell r="G579" t="str">
            <v>FIN</v>
          </cell>
          <cell r="H579" t="str">
            <v>DET</v>
          </cell>
          <cell r="I579" t="str">
            <v>COM</v>
          </cell>
          <cell r="J579" t="str">
            <v>NAT</v>
          </cell>
        </row>
        <row r="580">
          <cell r="A580">
            <v>200601</v>
          </cell>
          <cell r="D580">
            <v>118.8</v>
          </cell>
          <cell r="F580" t="str">
            <v>STF</v>
          </cell>
          <cell r="G580" t="str">
            <v>FIN</v>
          </cell>
          <cell r="H580" t="str">
            <v>DET</v>
          </cell>
          <cell r="I580" t="str">
            <v>COM</v>
          </cell>
          <cell r="J580" t="str">
            <v>NAT</v>
          </cell>
        </row>
        <row r="581">
          <cell r="A581">
            <v>200601</v>
          </cell>
          <cell r="D581">
            <v>7783</v>
          </cell>
          <cell r="F581" t="str">
            <v>STF</v>
          </cell>
          <cell r="G581" t="str">
            <v>FIN</v>
          </cell>
          <cell r="H581" t="str">
            <v>DET</v>
          </cell>
          <cell r="I581" t="str">
            <v>COM</v>
          </cell>
          <cell r="J581" t="str">
            <v>NAT</v>
          </cell>
        </row>
        <row r="582">
          <cell r="A582">
            <v>200601</v>
          </cell>
          <cell r="D582">
            <v>18.5</v>
          </cell>
          <cell r="F582" t="str">
            <v>STF</v>
          </cell>
          <cell r="G582" t="str">
            <v>FIN</v>
          </cell>
          <cell r="H582" t="str">
            <v>DET</v>
          </cell>
          <cell r="I582" t="str">
            <v>COM</v>
          </cell>
          <cell r="J582" t="str">
            <v>NAT</v>
          </cell>
        </row>
        <row r="583">
          <cell r="A583">
            <v>200601</v>
          </cell>
          <cell r="D583">
            <v>7</v>
          </cell>
          <cell r="F583" t="str">
            <v>STF</v>
          </cell>
          <cell r="G583" t="str">
            <v>FIN</v>
          </cell>
          <cell r="H583" t="str">
            <v>DET</v>
          </cell>
          <cell r="I583" t="str">
            <v>RACC</v>
          </cell>
        </row>
        <row r="584">
          <cell r="A584">
            <v>200601</v>
          </cell>
          <cell r="D584">
            <v>426.9</v>
          </cell>
          <cell r="F584" t="str">
            <v>STF</v>
          </cell>
          <cell r="G584" t="str">
            <v>FIN</v>
          </cell>
          <cell r="H584" t="str">
            <v>DET</v>
          </cell>
          <cell r="I584" t="str">
            <v>RACC</v>
          </cell>
        </row>
        <row r="585">
          <cell r="A585">
            <v>200601</v>
          </cell>
          <cell r="D585">
            <v>36.4</v>
          </cell>
          <cell r="F585" t="str">
            <v>STF</v>
          </cell>
          <cell r="G585" t="str">
            <v>FIN</v>
          </cell>
          <cell r="H585" t="str">
            <v>DET</v>
          </cell>
          <cell r="I585" t="str">
            <v>RACC</v>
          </cell>
        </row>
        <row r="586">
          <cell r="A586">
            <v>200601</v>
          </cell>
          <cell r="D586">
            <v>33.6</v>
          </cell>
          <cell r="F586" t="str">
            <v>STF</v>
          </cell>
          <cell r="G586" t="str">
            <v>FIN</v>
          </cell>
          <cell r="H586" t="str">
            <v>DET</v>
          </cell>
          <cell r="I586" t="str">
            <v>RACC</v>
          </cell>
        </row>
        <row r="587">
          <cell r="A587">
            <v>200601</v>
          </cell>
          <cell r="D587">
            <v>28659</v>
          </cell>
          <cell r="F587" t="str">
            <v>STF</v>
          </cell>
          <cell r="G587" t="str">
            <v>FIN</v>
          </cell>
          <cell r="H587" t="str">
            <v>DET</v>
          </cell>
          <cell r="I587" t="str">
            <v>RACC</v>
          </cell>
        </row>
        <row r="588">
          <cell r="A588">
            <v>200601</v>
          </cell>
          <cell r="D588">
            <v>0.2</v>
          </cell>
          <cell r="F588" t="str">
            <v>STF</v>
          </cell>
          <cell r="G588" t="str">
            <v>FIN</v>
          </cell>
          <cell r="H588" t="str">
            <v>GRO</v>
          </cell>
          <cell r="I588" t="str">
            <v>IXT</v>
          </cell>
          <cell r="J588" t="str">
            <v>INT</v>
          </cell>
        </row>
        <row r="589">
          <cell r="A589">
            <v>200601</v>
          </cell>
          <cell r="D589">
            <v>1688</v>
          </cell>
          <cell r="F589" t="str">
            <v>STF</v>
          </cell>
          <cell r="G589" t="str">
            <v>FIN</v>
          </cell>
          <cell r="H589" t="str">
            <v>GRO</v>
          </cell>
          <cell r="I589" t="str">
            <v>IXT</v>
          </cell>
          <cell r="J589" t="str">
            <v>INT</v>
          </cell>
        </row>
        <row r="590">
          <cell r="A590">
            <v>200601</v>
          </cell>
          <cell r="D590">
            <v>80.2</v>
          </cell>
          <cell r="F590" t="str">
            <v>STF</v>
          </cell>
          <cell r="G590" t="str">
            <v>FIN</v>
          </cell>
          <cell r="H590" t="str">
            <v>GRO</v>
          </cell>
          <cell r="I590" t="str">
            <v>IXT</v>
          </cell>
          <cell r="J590" t="str">
            <v>NAT</v>
          </cell>
        </row>
        <row r="591">
          <cell r="A591">
            <v>200601</v>
          </cell>
          <cell r="D591">
            <v>1.4</v>
          </cell>
          <cell r="F591" t="str">
            <v>STF</v>
          </cell>
          <cell r="G591" t="str">
            <v>FIN</v>
          </cell>
          <cell r="H591" t="str">
            <v>GRO</v>
          </cell>
          <cell r="I591" t="str">
            <v>IXT</v>
          </cell>
          <cell r="J591" t="str">
            <v>NAT</v>
          </cell>
        </row>
        <row r="592">
          <cell r="A592">
            <v>200601</v>
          </cell>
          <cell r="D592">
            <v>2</v>
          </cell>
          <cell r="F592" t="str">
            <v>STF</v>
          </cell>
          <cell r="G592" t="str">
            <v>FIN</v>
          </cell>
          <cell r="H592" t="str">
            <v>GRO</v>
          </cell>
          <cell r="I592" t="str">
            <v>IXT</v>
          </cell>
          <cell r="J592" t="str">
            <v>NAT</v>
          </cell>
        </row>
        <row r="593">
          <cell r="A593">
            <v>200601</v>
          </cell>
          <cell r="D593">
            <v>85</v>
          </cell>
          <cell r="F593" t="str">
            <v>STF</v>
          </cell>
          <cell r="G593" t="str">
            <v>FIN</v>
          </cell>
          <cell r="H593" t="str">
            <v>GRO</v>
          </cell>
          <cell r="I593" t="str">
            <v>IXT</v>
          </cell>
          <cell r="J593" t="str">
            <v>NAT</v>
          </cell>
        </row>
        <row r="594">
          <cell r="A594">
            <v>200601</v>
          </cell>
          <cell r="D594">
            <v>28.3</v>
          </cell>
          <cell r="F594" t="str">
            <v>STF</v>
          </cell>
          <cell r="G594" t="str">
            <v>FIN</v>
          </cell>
          <cell r="H594" t="str">
            <v>GRO</v>
          </cell>
          <cell r="I594" t="str">
            <v>IXT</v>
          </cell>
          <cell r="J594" t="str">
            <v>NAT</v>
          </cell>
        </row>
        <row r="595">
          <cell r="A595">
            <v>200601</v>
          </cell>
          <cell r="D595">
            <v>122.4</v>
          </cell>
          <cell r="F595" t="str">
            <v>STF</v>
          </cell>
          <cell r="G595" t="str">
            <v>FIN</v>
          </cell>
          <cell r="H595" t="str">
            <v>GRO</v>
          </cell>
          <cell r="I595" t="str">
            <v>IXT</v>
          </cell>
          <cell r="J595" t="str">
            <v>NAT</v>
          </cell>
        </row>
        <row r="596">
          <cell r="A596">
            <v>200601</v>
          </cell>
          <cell r="D596">
            <v>1013</v>
          </cell>
          <cell r="F596" t="str">
            <v>STF</v>
          </cell>
          <cell r="G596" t="str">
            <v>FIN</v>
          </cell>
          <cell r="H596" t="str">
            <v>GRO</v>
          </cell>
          <cell r="I596" t="str">
            <v>IXT</v>
          </cell>
          <cell r="J596" t="str">
            <v>NAT</v>
          </cell>
        </row>
        <row r="597">
          <cell r="A597">
            <v>200601</v>
          </cell>
          <cell r="D597">
            <v>1.6</v>
          </cell>
          <cell r="F597" t="str">
            <v>STF</v>
          </cell>
          <cell r="G597" t="str">
            <v>FIN</v>
          </cell>
          <cell r="H597" t="str">
            <v>GRO</v>
          </cell>
          <cell r="I597" t="str">
            <v>IXT</v>
          </cell>
          <cell r="J597" t="str">
            <v>NAT</v>
          </cell>
        </row>
        <row r="598">
          <cell r="A598">
            <v>200601</v>
          </cell>
          <cell r="D598">
            <v>2781</v>
          </cell>
          <cell r="F598" t="str">
            <v>STF</v>
          </cell>
          <cell r="G598" t="str">
            <v>FIN</v>
          </cell>
          <cell r="H598" t="str">
            <v>GRO</v>
          </cell>
          <cell r="I598" t="str">
            <v>IXTR</v>
          </cell>
        </row>
        <row r="599">
          <cell r="A599">
            <v>200601</v>
          </cell>
          <cell r="D599">
            <v>988</v>
          </cell>
          <cell r="F599" t="str">
            <v>STF</v>
          </cell>
          <cell r="G599" t="str">
            <v>FIN</v>
          </cell>
          <cell r="H599" t="str">
            <v>GRO</v>
          </cell>
          <cell r="I599" t="str">
            <v>IXTR</v>
          </cell>
        </row>
        <row r="600">
          <cell r="A600">
            <v>200601</v>
          </cell>
          <cell r="D600">
            <v>21</v>
          </cell>
          <cell r="F600" t="str">
            <v>STF</v>
          </cell>
          <cell r="G600" t="str">
            <v>FIN</v>
          </cell>
          <cell r="H600" t="str">
            <v>GRO</v>
          </cell>
          <cell r="I600" t="str">
            <v>IXTR</v>
          </cell>
        </row>
        <row r="601">
          <cell r="A601">
            <v>200601</v>
          </cell>
          <cell r="D601">
            <v>0.41799999999999998</v>
          </cell>
          <cell r="F601" t="str">
            <v>STF</v>
          </cell>
          <cell r="G601" t="str">
            <v>VOL</v>
          </cell>
          <cell r="H601" t="str">
            <v>DET</v>
          </cell>
          <cell r="I601" t="str">
            <v>CAB</v>
          </cell>
        </row>
        <row r="602">
          <cell r="A602">
            <v>200601</v>
          </cell>
          <cell r="D602">
            <v>390</v>
          </cell>
          <cell r="F602" t="str">
            <v>STF</v>
          </cell>
          <cell r="G602" t="str">
            <v>VOL</v>
          </cell>
          <cell r="H602" t="str">
            <v>DET</v>
          </cell>
          <cell r="I602" t="str">
            <v>COM</v>
          </cell>
          <cell r="J602" t="str">
            <v>AUT</v>
          </cell>
        </row>
        <row r="603">
          <cell r="A603">
            <v>200601</v>
          </cell>
          <cell r="D603">
            <v>29498</v>
          </cell>
          <cell r="F603" t="str">
            <v>STF</v>
          </cell>
          <cell r="G603" t="str">
            <v>VOL</v>
          </cell>
          <cell r="H603" t="str">
            <v>DET</v>
          </cell>
          <cell r="I603" t="str">
            <v>COM</v>
          </cell>
          <cell r="J603" t="str">
            <v>AUT</v>
          </cell>
        </row>
        <row r="604">
          <cell r="A604">
            <v>200601</v>
          </cell>
          <cell r="D604">
            <v>23.006599999999999</v>
          </cell>
          <cell r="F604" t="str">
            <v>STF</v>
          </cell>
          <cell r="G604" t="str">
            <v>VOL</v>
          </cell>
          <cell r="H604" t="str">
            <v>DET</v>
          </cell>
          <cell r="I604" t="str">
            <v>COM</v>
          </cell>
          <cell r="J604" t="str">
            <v>AUT</v>
          </cell>
        </row>
        <row r="605">
          <cell r="A605">
            <v>200601</v>
          </cell>
          <cell r="D605">
            <v>38.633000000000003</v>
          </cell>
          <cell r="F605" t="str">
            <v>STF</v>
          </cell>
          <cell r="G605" t="str">
            <v>VOL</v>
          </cell>
          <cell r="H605" t="str">
            <v>DET</v>
          </cell>
          <cell r="I605" t="str">
            <v>COM</v>
          </cell>
          <cell r="J605" t="str">
            <v>AUT</v>
          </cell>
        </row>
        <row r="606">
          <cell r="A606">
            <v>200601</v>
          </cell>
          <cell r="D606">
            <v>460.5</v>
          </cell>
          <cell r="F606" t="str">
            <v>STF</v>
          </cell>
          <cell r="G606" t="str">
            <v>VOL</v>
          </cell>
          <cell r="H606" t="str">
            <v>DET</v>
          </cell>
          <cell r="I606" t="str">
            <v>COM</v>
          </cell>
          <cell r="J606" t="str">
            <v>AUT</v>
          </cell>
        </row>
        <row r="607">
          <cell r="A607">
            <v>200601</v>
          </cell>
          <cell r="D607">
            <v>88.405000000000001</v>
          </cell>
          <cell r="F607" t="str">
            <v>STF</v>
          </cell>
          <cell r="G607" t="str">
            <v>VOL</v>
          </cell>
          <cell r="H607" t="str">
            <v>DET</v>
          </cell>
          <cell r="I607" t="str">
            <v>COM</v>
          </cell>
          <cell r="J607" t="str">
            <v>AUT</v>
          </cell>
        </row>
        <row r="608">
          <cell r="A608">
            <v>200601</v>
          </cell>
          <cell r="D608">
            <v>3910.511</v>
          </cell>
          <cell r="F608" t="str">
            <v>STF</v>
          </cell>
          <cell r="G608" t="str">
            <v>VOL</v>
          </cell>
          <cell r="H608" t="str">
            <v>DET</v>
          </cell>
          <cell r="I608" t="str">
            <v>COM</v>
          </cell>
          <cell r="J608" t="str">
            <v>AUT</v>
          </cell>
        </row>
        <row r="609">
          <cell r="A609">
            <v>200601</v>
          </cell>
          <cell r="D609">
            <v>91428.47</v>
          </cell>
          <cell r="F609" t="str">
            <v>STF</v>
          </cell>
          <cell r="G609" t="str">
            <v>VOL</v>
          </cell>
          <cell r="H609" t="str">
            <v>DET</v>
          </cell>
          <cell r="I609" t="str">
            <v>COM</v>
          </cell>
          <cell r="J609" t="str">
            <v>AUT</v>
          </cell>
        </row>
        <row r="610">
          <cell r="A610">
            <v>200601</v>
          </cell>
          <cell r="D610">
            <v>16292</v>
          </cell>
          <cell r="F610" t="str">
            <v>STF</v>
          </cell>
          <cell r="G610" t="str">
            <v>VOL</v>
          </cell>
          <cell r="H610" t="str">
            <v>DET</v>
          </cell>
          <cell r="I610" t="str">
            <v>COM</v>
          </cell>
          <cell r="J610" t="str">
            <v>AUT</v>
          </cell>
        </row>
        <row r="611">
          <cell r="A611">
            <v>200601</v>
          </cell>
          <cell r="D611">
            <v>8126.26</v>
          </cell>
          <cell r="F611" t="str">
            <v>STF</v>
          </cell>
          <cell r="G611" t="str">
            <v>VOL</v>
          </cell>
          <cell r="H611" t="str">
            <v>DET</v>
          </cell>
          <cell r="I611" t="str">
            <v>COM</v>
          </cell>
          <cell r="J611" t="str">
            <v>INT</v>
          </cell>
        </row>
        <row r="612">
          <cell r="A612">
            <v>200601</v>
          </cell>
          <cell r="D612">
            <v>6027</v>
          </cell>
          <cell r="F612" t="str">
            <v>STF</v>
          </cell>
          <cell r="G612" t="str">
            <v>VOL</v>
          </cell>
          <cell r="H612" t="str">
            <v>DET</v>
          </cell>
          <cell r="I612" t="str">
            <v>COM</v>
          </cell>
          <cell r="J612" t="str">
            <v>INT</v>
          </cell>
        </row>
        <row r="613">
          <cell r="A613">
            <v>200601</v>
          </cell>
          <cell r="D613">
            <v>1023.3</v>
          </cell>
          <cell r="F613" t="str">
            <v>STF</v>
          </cell>
          <cell r="G613" t="str">
            <v>VOL</v>
          </cell>
          <cell r="H613" t="str">
            <v>DET</v>
          </cell>
          <cell r="I613" t="str">
            <v>COM</v>
          </cell>
          <cell r="J613" t="str">
            <v>INT</v>
          </cell>
        </row>
        <row r="614">
          <cell r="A614">
            <v>200601</v>
          </cell>
          <cell r="D614">
            <v>21751</v>
          </cell>
          <cell r="F614" t="str">
            <v>STF</v>
          </cell>
          <cell r="G614" t="str">
            <v>VOL</v>
          </cell>
          <cell r="H614" t="str">
            <v>DET</v>
          </cell>
          <cell r="I614" t="str">
            <v>COM</v>
          </cell>
          <cell r="J614" t="str">
            <v>INT</v>
          </cell>
        </row>
        <row r="615">
          <cell r="A615">
            <v>200601</v>
          </cell>
          <cell r="D615">
            <v>1097.7509</v>
          </cell>
          <cell r="F615" t="str">
            <v>STF</v>
          </cell>
          <cell r="G615" t="str">
            <v>VOL</v>
          </cell>
          <cell r="H615" t="str">
            <v>DET</v>
          </cell>
          <cell r="I615" t="str">
            <v>COM</v>
          </cell>
          <cell r="J615" t="str">
            <v>INT</v>
          </cell>
        </row>
        <row r="616">
          <cell r="A616">
            <v>200601</v>
          </cell>
          <cell r="D616">
            <v>258.83</v>
          </cell>
          <cell r="F616" t="str">
            <v>STF</v>
          </cell>
          <cell r="G616" t="str">
            <v>VOL</v>
          </cell>
          <cell r="H616" t="str">
            <v>DET</v>
          </cell>
          <cell r="I616" t="str">
            <v>COM</v>
          </cell>
          <cell r="J616" t="str">
            <v>INT</v>
          </cell>
        </row>
        <row r="617">
          <cell r="A617">
            <v>200601</v>
          </cell>
          <cell r="D617">
            <v>75.947999999999993</v>
          </cell>
          <cell r="F617" t="str">
            <v>STF</v>
          </cell>
          <cell r="G617" t="str">
            <v>VOL</v>
          </cell>
          <cell r="H617" t="str">
            <v>DET</v>
          </cell>
          <cell r="I617" t="str">
            <v>COM</v>
          </cell>
          <cell r="J617" t="str">
            <v>INT</v>
          </cell>
        </row>
        <row r="618">
          <cell r="A618">
            <v>200601</v>
          </cell>
          <cell r="D618">
            <v>7822.8</v>
          </cell>
          <cell r="F618" t="str">
            <v>STF</v>
          </cell>
          <cell r="G618" t="str">
            <v>VOL</v>
          </cell>
          <cell r="H618" t="str">
            <v>DET</v>
          </cell>
          <cell r="I618" t="str">
            <v>COM</v>
          </cell>
          <cell r="J618" t="str">
            <v>INT</v>
          </cell>
        </row>
        <row r="619">
          <cell r="A619">
            <v>200601</v>
          </cell>
          <cell r="D619">
            <v>334.01299999999998</v>
          </cell>
          <cell r="F619" t="str">
            <v>STF</v>
          </cell>
          <cell r="G619" t="str">
            <v>VOL</v>
          </cell>
          <cell r="H619" t="str">
            <v>DET</v>
          </cell>
          <cell r="I619" t="str">
            <v>COM</v>
          </cell>
          <cell r="J619" t="str">
            <v>INT</v>
          </cell>
        </row>
        <row r="620">
          <cell r="A620">
            <v>200601</v>
          </cell>
          <cell r="D620">
            <v>5015.6289999999999</v>
          </cell>
          <cell r="F620" t="str">
            <v>STF</v>
          </cell>
          <cell r="G620" t="str">
            <v>VOL</v>
          </cell>
          <cell r="H620" t="str">
            <v>DET</v>
          </cell>
          <cell r="I620" t="str">
            <v>COM</v>
          </cell>
          <cell r="J620" t="str">
            <v>INT</v>
          </cell>
        </row>
        <row r="621">
          <cell r="A621">
            <v>200601</v>
          </cell>
          <cell r="D621">
            <v>129201.23</v>
          </cell>
          <cell r="F621" t="str">
            <v>STF</v>
          </cell>
          <cell r="G621" t="str">
            <v>VOL</v>
          </cell>
          <cell r="H621" t="str">
            <v>DET</v>
          </cell>
          <cell r="I621" t="str">
            <v>COM</v>
          </cell>
          <cell r="J621" t="str">
            <v>INT</v>
          </cell>
        </row>
        <row r="622">
          <cell r="A622">
            <v>200601</v>
          </cell>
          <cell r="D622">
            <v>204</v>
          </cell>
          <cell r="F622" t="str">
            <v>STF</v>
          </cell>
          <cell r="G622" t="str">
            <v>VOL</v>
          </cell>
          <cell r="H622" t="str">
            <v>DET</v>
          </cell>
          <cell r="I622" t="str">
            <v>COM</v>
          </cell>
          <cell r="J622" t="str">
            <v>INT</v>
          </cell>
        </row>
        <row r="623">
          <cell r="A623">
            <v>200601</v>
          </cell>
          <cell r="D623">
            <v>709.65300000000002</v>
          </cell>
          <cell r="F623" t="str">
            <v>STF</v>
          </cell>
          <cell r="G623" t="str">
            <v>VOL</v>
          </cell>
          <cell r="H623" t="str">
            <v>DET</v>
          </cell>
          <cell r="I623" t="str">
            <v>COM</v>
          </cell>
          <cell r="J623" t="str">
            <v>MOB</v>
          </cell>
        </row>
        <row r="624">
          <cell r="A624">
            <v>200601</v>
          </cell>
          <cell r="D624">
            <v>1469</v>
          </cell>
          <cell r="F624" t="str">
            <v>STF</v>
          </cell>
          <cell r="G624" t="str">
            <v>VOL</v>
          </cell>
          <cell r="H624" t="str">
            <v>DET</v>
          </cell>
          <cell r="I624" t="str">
            <v>COM</v>
          </cell>
          <cell r="J624" t="str">
            <v>MOB</v>
          </cell>
        </row>
        <row r="625">
          <cell r="A625">
            <v>200601</v>
          </cell>
          <cell r="D625">
            <v>753</v>
          </cell>
          <cell r="F625" t="str">
            <v>STF</v>
          </cell>
          <cell r="G625" t="str">
            <v>VOL</v>
          </cell>
          <cell r="H625" t="str">
            <v>DET</v>
          </cell>
          <cell r="I625" t="str">
            <v>COM</v>
          </cell>
          <cell r="J625" t="str">
            <v>MOB</v>
          </cell>
        </row>
        <row r="626">
          <cell r="A626">
            <v>200601</v>
          </cell>
          <cell r="D626">
            <v>7922</v>
          </cell>
          <cell r="F626" t="str">
            <v>STF</v>
          </cell>
          <cell r="G626" t="str">
            <v>VOL</v>
          </cell>
          <cell r="H626" t="str">
            <v>DET</v>
          </cell>
          <cell r="I626" t="str">
            <v>COM</v>
          </cell>
          <cell r="J626" t="str">
            <v>MOB</v>
          </cell>
        </row>
        <row r="627">
          <cell r="A627">
            <v>200601</v>
          </cell>
          <cell r="D627">
            <v>137.02170000000001</v>
          </cell>
          <cell r="F627" t="str">
            <v>STF</v>
          </cell>
          <cell r="G627" t="str">
            <v>VOL</v>
          </cell>
          <cell r="H627" t="str">
            <v>DET</v>
          </cell>
          <cell r="I627" t="str">
            <v>COM</v>
          </cell>
          <cell r="J627" t="str">
            <v>MOB</v>
          </cell>
        </row>
        <row r="628">
          <cell r="A628">
            <v>200601</v>
          </cell>
          <cell r="D628">
            <v>51.734000000000002</v>
          </cell>
          <cell r="F628" t="str">
            <v>STF</v>
          </cell>
          <cell r="G628" t="str">
            <v>VOL</v>
          </cell>
          <cell r="H628" t="str">
            <v>DET</v>
          </cell>
          <cell r="I628" t="str">
            <v>COM</v>
          </cell>
          <cell r="J628" t="str">
            <v>MOB</v>
          </cell>
        </row>
        <row r="629">
          <cell r="A629">
            <v>200601</v>
          </cell>
          <cell r="D629">
            <v>1707.5</v>
          </cell>
          <cell r="F629" t="str">
            <v>STF</v>
          </cell>
          <cell r="G629" t="str">
            <v>VOL</v>
          </cell>
          <cell r="H629" t="str">
            <v>DET</v>
          </cell>
          <cell r="I629" t="str">
            <v>COM</v>
          </cell>
          <cell r="J629" t="str">
            <v>MOB</v>
          </cell>
        </row>
        <row r="630">
          <cell r="A630">
            <v>200601</v>
          </cell>
          <cell r="D630">
            <v>106.15</v>
          </cell>
          <cell r="F630" t="str">
            <v>STF</v>
          </cell>
          <cell r="G630" t="str">
            <v>VOL</v>
          </cell>
          <cell r="H630" t="str">
            <v>DET</v>
          </cell>
          <cell r="I630" t="str">
            <v>COM</v>
          </cell>
          <cell r="J630" t="str">
            <v>MOB</v>
          </cell>
        </row>
        <row r="631">
          <cell r="A631">
            <v>200601</v>
          </cell>
          <cell r="D631">
            <v>1286.461</v>
          </cell>
          <cell r="F631" t="str">
            <v>STF</v>
          </cell>
          <cell r="G631" t="str">
            <v>VOL</v>
          </cell>
          <cell r="H631" t="str">
            <v>DET</v>
          </cell>
          <cell r="I631" t="str">
            <v>COM</v>
          </cell>
          <cell r="J631" t="str">
            <v>MOB</v>
          </cell>
        </row>
        <row r="632">
          <cell r="A632">
            <v>200601</v>
          </cell>
          <cell r="D632">
            <v>55975.14</v>
          </cell>
          <cell r="F632" t="str">
            <v>STF</v>
          </cell>
          <cell r="G632" t="str">
            <v>VOL</v>
          </cell>
          <cell r="H632" t="str">
            <v>DET</v>
          </cell>
          <cell r="I632" t="str">
            <v>COM</v>
          </cell>
          <cell r="J632" t="str">
            <v>MOB</v>
          </cell>
        </row>
        <row r="633">
          <cell r="A633">
            <v>200601</v>
          </cell>
          <cell r="D633">
            <v>2622.3069999999998</v>
          </cell>
          <cell r="F633" t="str">
            <v>STF</v>
          </cell>
          <cell r="G633" t="str">
            <v>VOL</v>
          </cell>
          <cell r="H633" t="str">
            <v>DET</v>
          </cell>
          <cell r="I633" t="str">
            <v>COM</v>
          </cell>
          <cell r="J633" t="str">
            <v>NAT</v>
          </cell>
        </row>
        <row r="634">
          <cell r="A634">
            <v>200601</v>
          </cell>
          <cell r="D634">
            <v>6722</v>
          </cell>
          <cell r="F634" t="str">
            <v>STF</v>
          </cell>
          <cell r="G634" t="str">
            <v>VOL</v>
          </cell>
          <cell r="H634" t="str">
            <v>DET</v>
          </cell>
          <cell r="I634" t="str">
            <v>COM</v>
          </cell>
          <cell r="J634" t="str">
            <v>NAT</v>
          </cell>
        </row>
        <row r="635">
          <cell r="A635">
            <v>200601</v>
          </cell>
          <cell r="D635">
            <v>4056</v>
          </cell>
          <cell r="F635" t="str">
            <v>STF</v>
          </cell>
          <cell r="G635" t="str">
            <v>VOL</v>
          </cell>
          <cell r="H635" t="str">
            <v>DET</v>
          </cell>
          <cell r="I635" t="str">
            <v>COM</v>
          </cell>
          <cell r="J635" t="str">
            <v>NAT</v>
          </cell>
        </row>
        <row r="636">
          <cell r="A636">
            <v>200601</v>
          </cell>
          <cell r="D636">
            <v>38044</v>
          </cell>
          <cell r="F636" t="str">
            <v>STF</v>
          </cell>
          <cell r="G636" t="str">
            <v>VOL</v>
          </cell>
          <cell r="H636" t="str">
            <v>DET</v>
          </cell>
          <cell r="I636" t="str">
            <v>COM</v>
          </cell>
          <cell r="J636" t="str">
            <v>NAT</v>
          </cell>
        </row>
        <row r="637">
          <cell r="A637">
            <v>200601</v>
          </cell>
          <cell r="D637">
            <v>665.74120000000005</v>
          </cell>
          <cell r="F637" t="str">
            <v>STF</v>
          </cell>
          <cell r="G637" t="str">
            <v>VOL</v>
          </cell>
          <cell r="H637" t="str">
            <v>DET</v>
          </cell>
          <cell r="I637" t="str">
            <v>COM</v>
          </cell>
          <cell r="J637" t="str">
            <v>NAT</v>
          </cell>
        </row>
        <row r="638">
          <cell r="A638">
            <v>200601</v>
          </cell>
          <cell r="D638">
            <v>209.99100000000001</v>
          </cell>
          <cell r="F638" t="str">
            <v>STF</v>
          </cell>
          <cell r="G638" t="str">
            <v>VOL</v>
          </cell>
          <cell r="H638" t="str">
            <v>DET</v>
          </cell>
          <cell r="I638" t="str">
            <v>COM</v>
          </cell>
          <cell r="J638" t="str">
            <v>NAT</v>
          </cell>
        </row>
        <row r="639">
          <cell r="A639">
            <v>200601</v>
          </cell>
          <cell r="D639">
            <v>8046</v>
          </cell>
          <cell r="F639" t="str">
            <v>STF</v>
          </cell>
          <cell r="G639" t="str">
            <v>VOL</v>
          </cell>
          <cell r="H639" t="str">
            <v>DET</v>
          </cell>
          <cell r="I639" t="str">
            <v>COM</v>
          </cell>
          <cell r="J639" t="str">
            <v>NAT</v>
          </cell>
        </row>
        <row r="640">
          <cell r="A640">
            <v>200601</v>
          </cell>
          <cell r="D640">
            <v>308.08699999999999</v>
          </cell>
          <cell r="F640" t="str">
            <v>STF</v>
          </cell>
          <cell r="G640" t="str">
            <v>VOL</v>
          </cell>
          <cell r="H640" t="str">
            <v>DET</v>
          </cell>
          <cell r="I640" t="str">
            <v>COM</v>
          </cell>
          <cell r="J640" t="str">
            <v>NAT</v>
          </cell>
        </row>
        <row r="641">
          <cell r="A641">
            <v>200601</v>
          </cell>
          <cell r="D641">
            <v>5898.652</v>
          </cell>
          <cell r="F641" t="str">
            <v>STF</v>
          </cell>
          <cell r="G641" t="str">
            <v>VOL</v>
          </cell>
          <cell r="H641" t="str">
            <v>DET</v>
          </cell>
          <cell r="I641" t="str">
            <v>COM</v>
          </cell>
          <cell r="J641" t="str">
            <v>NAT</v>
          </cell>
        </row>
        <row r="642">
          <cell r="A642">
            <v>200601</v>
          </cell>
          <cell r="D642">
            <v>311720.96999999997</v>
          </cell>
          <cell r="F642" t="str">
            <v>STF</v>
          </cell>
          <cell r="G642" t="str">
            <v>VOL</v>
          </cell>
          <cell r="H642" t="str">
            <v>DET</v>
          </cell>
          <cell r="I642" t="str">
            <v>COM</v>
          </cell>
          <cell r="J642" t="str">
            <v>NAT</v>
          </cell>
        </row>
        <row r="643">
          <cell r="A643">
            <v>200601</v>
          </cell>
          <cell r="D643">
            <v>753</v>
          </cell>
          <cell r="F643" t="str">
            <v>STF</v>
          </cell>
          <cell r="G643" t="str">
            <v>VOL</v>
          </cell>
          <cell r="H643" t="str">
            <v>DET</v>
          </cell>
          <cell r="I643" t="str">
            <v>COM</v>
          </cell>
          <cell r="J643" t="str">
            <v>NAT</v>
          </cell>
        </row>
        <row r="644">
          <cell r="A644">
            <v>200601</v>
          </cell>
          <cell r="D644">
            <v>3.7120000000000002</v>
          </cell>
          <cell r="F644" t="str">
            <v>STF</v>
          </cell>
          <cell r="G644" t="str">
            <v>VOL</v>
          </cell>
          <cell r="H644" t="str">
            <v>DET</v>
          </cell>
          <cell r="I644" t="str">
            <v>CPS</v>
          </cell>
        </row>
        <row r="645">
          <cell r="A645">
            <v>200601</v>
          </cell>
          <cell r="D645">
            <v>25.247</v>
          </cell>
          <cell r="F645" t="str">
            <v>STF</v>
          </cell>
          <cell r="G645" t="str">
            <v>VOL</v>
          </cell>
          <cell r="H645" t="str">
            <v>DET</v>
          </cell>
          <cell r="I645" t="str">
            <v>CPS</v>
          </cell>
        </row>
        <row r="646">
          <cell r="A646">
            <v>200601</v>
          </cell>
          <cell r="D646">
            <v>0.69899999999999995</v>
          </cell>
          <cell r="F646" t="str">
            <v>STF</v>
          </cell>
          <cell r="G646" t="str">
            <v>VOL</v>
          </cell>
          <cell r="H646" t="str">
            <v>DET</v>
          </cell>
          <cell r="I646" t="str">
            <v>CPS</v>
          </cell>
        </row>
        <row r="647">
          <cell r="A647">
            <v>200601</v>
          </cell>
          <cell r="D647">
            <v>1.581</v>
          </cell>
          <cell r="F647" t="str">
            <v>STF</v>
          </cell>
          <cell r="G647" t="str">
            <v>VOL</v>
          </cell>
          <cell r="H647" t="str">
            <v>DET</v>
          </cell>
          <cell r="I647" t="str">
            <v>CPS</v>
          </cell>
        </row>
        <row r="648">
          <cell r="A648">
            <v>200601</v>
          </cell>
          <cell r="D648">
            <v>0.96199999999999997</v>
          </cell>
          <cell r="F648" t="str">
            <v>STF</v>
          </cell>
          <cell r="G648" t="str">
            <v>VOL</v>
          </cell>
          <cell r="H648" t="str">
            <v>DET</v>
          </cell>
          <cell r="I648" t="str">
            <v>CPS</v>
          </cell>
        </row>
        <row r="649">
          <cell r="A649">
            <v>200601</v>
          </cell>
          <cell r="D649">
            <v>2.9000000000000001E-2</v>
          </cell>
          <cell r="F649" t="str">
            <v>STF</v>
          </cell>
          <cell r="G649" t="str">
            <v>VOL</v>
          </cell>
          <cell r="H649" t="str">
            <v>DET</v>
          </cell>
          <cell r="I649" t="str">
            <v>RACC</v>
          </cell>
          <cell r="J649" t="str">
            <v>CLASS</v>
          </cell>
          <cell r="K649" t="str">
            <v>ISDN2</v>
          </cell>
        </row>
        <row r="650">
          <cell r="A650">
            <v>200601</v>
          </cell>
          <cell r="D650">
            <v>1.5580000000000001</v>
          </cell>
          <cell r="F650" t="str">
            <v>STF</v>
          </cell>
          <cell r="G650" t="str">
            <v>VOL</v>
          </cell>
          <cell r="H650" t="str">
            <v>DET</v>
          </cell>
          <cell r="I650" t="str">
            <v>RACC</v>
          </cell>
          <cell r="J650" t="str">
            <v>CLASS</v>
          </cell>
          <cell r="K650" t="str">
            <v>ISDN2</v>
          </cell>
        </row>
        <row r="651">
          <cell r="A651">
            <v>200601</v>
          </cell>
          <cell r="D651">
            <v>77.040000000000006</v>
          </cell>
          <cell r="F651" t="str">
            <v>STF</v>
          </cell>
          <cell r="G651" t="str">
            <v>VOL</v>
          </cell>
          <cell r="H651" t="str">
            <v>DET</v>
          </cell>
          <cell r="I651" t="str">
            <v>RACC</v>
          </cell>
          <cell r="J651" t="str">
            <v>CLASS</v>
          </cell>
          <cell r="K651" t="str">
            <v>ISDN2</v>
          </cell>
        </row>
        <row r="652">
          <cell r="A652">
            <v>200601</v>
          </cell>
          <cell r="D652">
            <v>1.4710000000000001</v>
          </cell>
          <cell r="F652" t="str">
            <v>STF</v>
          </cell>
          <cell r="G652" t="str">
            <v>VOL</v>
          </cell>
          <cell r="H652" t="str">
            <v>DET</v>
          </cell>
          <cell r="I652" t="str">
            <v>RACC</v>
          </cell>
          <cell r="J652" t="str">
            <v>CLASS</v>
          </cell>
          <cell r="K652" t="str">
            <v>ISDN30</v>
          </cell>
        </row>
        <row r="653">
          <cell r="A653">
            <v>200601</v>
          </cell>
          <cell r="D653">
            <v>2E-3</v>
          </cell>
          <cell r="F653" t="str">
            <v>STF</v>
          </cell>
          <cell r="G653" t="str">
            <v>VOL</v>
          </cell>
          <cell r="H653" t="str">
            <v>DET</v>
          </cell>
          <cell r="I653" t="str">
            <v>RACC</v>
          </cell>
          <cell r="J653" t="str">
            <v>CLASS</v>
          </cell>
          <cell r="K653" t="str">
            <v>ISDN30</v>
          </cell>
        </row>
        <row r="654">
          <cell r="A654">
            <v>200601</v>
          </cell>
          <cell r="D654">
            <v>9.6000000000000002E-2</v>
          </cell>
          <cell r="F654" t="str">
            <v>STF</v>
          </cell>
          <cell r="G654" t="str">
            <v>VOL</v>
          </cell>
          <cell r="H654" t="str">
            <v>DET</v>
          </cell>
          <cell r="I654" t="str">
            <v>RACC</v>
          </cell>
          <cell r="J654" t="str">
            <v>CLASS</v>
          </cell>
          <cell r="K654" t="str">
            <v>ISDN30</v>
          </cell>
        </row>
        <row r="655">
          <cell r="A655">
            <v>200601</v>
          </cell>
          <cell r="D655">
            <v>1.21</v>
          </cell>
          <cell r="F655" t="str">
            <v>STF</v>
          </cell>
          <cell r="G655" t="str">
            <v>VOL</v>
          </cell>
          <cell r="H655" t="str">
            <v>DET</v>
          </cell>
          <cell r="I655" t="str">
            <v>RACC</v>
          </cell>
          <cell r="J655" t="str">
            <v>CLASS</v>
          </cell>
          <cell r="K655" t="str">
            <v>ISDN30</v>
          </cell>
        </row>
        <row r="656">
          <cell r="A656">
            <v>200601</v>
          </cell>
          <cell r="D656">
            <v>7.0000000000000001E-3</v>
          </cell>
          <cell r="F656" t="str">
            <v>STF</v>
          </cell>
          <cell r="G656" t="str">
            <v>VOL</v>
          </cell>
          <cell r="H656" t="str">
            <v>DET</v>
          </cell>
          <cell r="I656" t="str">
            <v>RACC</v>
          </cell>
          <cell r="J656" t="str">
            <v>CLASS</v>
          </cell>
          <cell r="K656" t="str">
            <v>ISDN30</v>
          </cell>
        </row>
        <row r="657">
          <cell r="A657">
            <v>200601</v>
          </cell>
          <cell r="D657">
            <v>8.3000000000000004E-2</v>
          </cell>
          <cell r="F657" t="str">
            <v>STF</v>
          </cell>
          <cell r="G657" t="str">
            <v>VOL</v>
          </cell>
          <cell r="H657" t="str">
            <v>DET</v>
          </cell>
          <cell r="I657" t="str">
            <v>RACC</v>
          </cell>
          <cell r="J657" t="str">
            <v>CLASS</v>
          </cell>
          <cell r="K657" t="str">
            <v>PSTN</v>
          </cell>
        </row>
        <row r="658">
          <cell r="A658">
            <v>200601</v>
          </cell>
          <cell r="D658">
            <v>2.964</v>
          </cell>
          <cell r="F658" t="str">
            <v>STF</v>
          </cell>
          <cell r="G658" t="str">
            <v>VOL</v>
          </cell>
          <cell r="H658" t="str">
            <v>DET</v>
          </cell>
          <cell r="I658" t="str">
            <v>RACC</v>
          </cell>
          <cell r="J658" t="str">
            <v>CLASS</v>
          </cell>
          <cell r="K658" t="str">
            <v>PSTN</v>
          </cell>
        </row>
        <row r="659">
          <cell r="A659">
            <v>200601</v>
          </cell>
          <cell r="D659">
            <v>0.879</v>
          </cell>
          <cell r="F659" t="str">
            <v>STF</v>
          </cell>
          <cell r="G659" t="str">
            <v>VOL</v>
          </cell>
          <cell r="H659" t="str">
            <v>DET</v>
          </cell>
          <cell r="I659" t="str">
            <v>RACC</v>
          </cell>
          <cell r="J659" t="str">
            <v>CLASS</v>
          </cell>
          <cell r="K659" t="str">
            <v>PSTN</v>
          </cell>
        </row>
        <row r="660">
          <cell r="A660">
            <v>200601</v>
          </cell>
          <cell r="D660">
            <v>162.38999999999999</v>
          </cell>
          <cell r="F660" t="str">
            <v>STF</v>
          </cell>
          <cell r="G660" t="str">
            <v>VOL</v>
          </cell>
          <cell r="H660" t="str">
            <v>DET</v>
          </cell>
          <cell r="I660" t="str">
            <v>RACC</v>
          </cell>
          <cell r="J660" t="str">
            <v>CLASS</v>
          </cell>
          <cell r="K660" t="str">
            <v>PSTN</v>
          </cell>
        </row>
        <row r="661">
          <cell r="A661">
            <v>200601</v>
          </cell>
          <cell r="D661">
            <v>33112</v>
          </cell>
          <cell r="F661" t="str">
            <v>STF</v>
          </cell>
          <cell r="G661" t="str">
            <v>VOL</v>
          </cell>
          <cell r="H661" t="str">
            <v>GRO</v>
          </cell>
          <cell r="I661" t="str">
            <v>IXO</v>
          </cell>
        </row>
        <row r="662">
          <cell r="A662">
            <v>200601</v>
          </cell>
          <cell r="D662">
            <v>2.7082999999999999</v>
          </cell>
          <cell r="F662" t="str">
            <v>STF</v>
          </cell>
          <cell r="G662" t="str">
            <v>VOL</v>
          </cell>
          <cell r="H662" t="str">
            <v>GRO</v>
          </cell>
          <cell r="I662" t="str">
            <v>IXO</v>
          </cell>
        </row>
        <row r="663">
          <cell r="A663">
            <v>200601</v>
          </cell>
          <cell r="D663">
            <v>144704.69</v>
          </cell>
          <cell r="F663" t="str">
            <v>STF</v>
          </cell>
          <cell r="G663" t="str">
            <v>VOL</v>
          </cell>
          <cell r="H663" t="str">
            <v>GRO</v>
          </cell>
          <cell r="I663" t="str">
            <v>IXO</v>
          </cell>
        </row>
        <row r="664">
          <cell r="A664">
            <v>200601</v>
          </cell>
          <cell r="D664">
            <v>46959.23</v>
          </cell>
          <cell r="F664" t="str">
            <v>STF</v>
          </cell>
          <cell r="G664" t="str">
            <v>VOL</v>
          </cell>
          <cell r="H664" t="str">
            <v>GRO</v>
          </cell>
          <cell r="I664" t="str">
            <v>IXT</v>
          </cell>
          <cell r="J664" t="str">
            <v>INT</v>
          </cell>
        </row>
        <row r="665">
          <cell r="A665">
            <v>200601</v>
          </cell>
          <cell r="D665">
            <v>7069.8140000000003</v>
          </cell>
          <cell r="F665" t="str">
            <v>STF</v>
          </cell>
          <cell r="G665" t="str">
            <v>VOL</v>
          </cell>
          <cell r="H665" t="str">
            <v>GRO</v>
          </cell>
          <cell r="I665" t="str">
            <v>IXT</v>
          </cell>
          <cell r="J665" t="str">
            <v>NAT</v>
          </cell>
        </row>
        <row r="666">
          <cell r="A666">
            <v>200601</v>
          </cell>
          <cell r="D666">
            <v>227</v>
          </cell>
          <cell r="F666" t="str">
            <v>STF</v>
          </cell>
          <cell r="G666" t="str">
            <v>VOL</v>
          </cell>
          <cell r="H666" t="str">
            <v>GRO</v>
          </cell>
          <cell r="I666" t="str">
            <v>IXT</v>
          </cell>
          <cell r="J666" t="str">
            <v>NAT</v>
          </cell>
        </row>
        <row r="667">
          <cell r="A667">
            <v>200601</v>
          </cell>
          <cell r="D667">
            <v>2910</v>
          </cell>
          <cell r="F667" t="str">
            <v>STF</v>
          </cell>
          <cell r="G667" t="str">
            <v>VOL</v>
          </cell>
          <cell r="H667" t="str">
            <v>GRO</v>
          </cell>
          <cell r="I667" t="str">
            <v>IXT</v>
          </cell>
          <cell r="J667" t="str">
            <v>NAT</v>
          </cell>
        </row>
        <row r="668">
          <cell r="A668">
            <v>200601</v>
          </cell>
          <cell r="D668">
            <v>3409.1588999999999</v>
          </cell>
          <cell r="F668" t="str">
            <v>STF</v>
          </cell>
          <cell r="G668" t="str">
            <v>VOL</v>
          </cell>
          <cell r="H668" t="str">
            <v>GRO</v>
          </cell>
          <cell r="I668" t="str">
            <v>IXT</v>
          </cell>
          <cell r="J668" t="str">
            <v>NAT</v>
          </cell>
        </row>
        <row r="669">
          <cell r="A669">
            <v>200601</v>
          </cell>
          <cell r="D669">
            <v>10991.5</v>
          </cell>
          <cell r="F669" t="str">
            <v>STF</v>
          </cell>
          <cell r="G669" t="str">
            <v>VOL</v>
          </cell>
          <cell r="H669" t="str">
            <v>GRO</v>
          </cell>
          <cell r="I669" t="str">
            <v>IXT</v>
          </cell>
          <cell r="J669" t="str">
            <v>NAT</v>
          </cell>
        </row>
        <row r="670">
          <cell r="A670">
            <v>200601</v>
          </cell>
          <cell r="D670">
            <v>77438</v>
          </cell>
          <cell r="F670" t="str">
            <v>STF</v>
          </cell>
          <cell r="G670" t="str">
            <v>VOL</v>
          </cell>
          <cell r="H670" t="str">
            <v>GRO</v>
          </cell>
          <cell r="I670" t="str">
            <v>IXT</v>
          </cell>
          <cell r="J670" t="str">
            <v>NAT</v>
          </cell>
        </row>
        <row r="671">
          <cell r="A671">
            <v>200601</v>
          </cell>
          <cell r="D671">
            <v>33112</v>
          </cell>
          <cell r="F671" t="str">
            <v>STF</v>
          </cell>
          <cell r="G671" t="str">
            <v>VOL</v>
          </cell>
          <cell r="H671" t="str">
            <v>GRO</v>
          </cell>
          <cell r="I671" t="str">
            <v>IXTR</v>
          </cell>
        </row>
        <row r="672">
          <cell r="A672">
            <v>200601</v>
          </cell>
          <cell r="D672">
            <v>2.7082999999999999</v>
          </cell>
          <cell r="F672" t="str">
            <v>STF</v>
          </cell>
          <cell r="G672" t="str">
            <v>VOL</v>
          </cell>
          <cell r="H672" t="str">
            <v>GRO</v>
          </cell>
          <cell r="I672" t="str">
            <v>IXTR</v>
          </cell>
        </row>
        <row r="673">
          <cell r="A673">
            <v>200601</v>
          </cell>
          <cell r="D673">
            <v>144704.69</v>
          </cell>
          <cell r="F673" t="str">
            <v>STF</v>
          </cell>
          <cell r="G673" t="str">
            <v>VOL</v>
          </cell>
          <cell r="H673" t="str">
            <v>GRO</v>
          </cell>
          <cell r="I673" t="str">
            <v>IXTR</v>
          </cell>
        </row>
        <row r="674">
          <cell r="A674">
            <v>200602</v>
          </cell>
          <cell r="D674">
            <v>478.4</v>
          </cell>
          <cell r="F674" t="str">
            <v>PIN</v>
          </cell>
          <cell r="G674" t="str">
            <v>INV</v>
          </cell>
          <cell r="H674" t="str">
            <v>AUT</v>
          </cell>
          <cell r="I674" t="str">
            <v>RF</v>
          </cell>
          <cell r="J674" t="str">
            <v>INFR</v>
          </cell>
        </row>
        <row r="675">
          <cell r="A675">
            <v>200602</v>
          </cell>
          <cell r="D675">
            <v>89</v>
          </cell>
          <cell r="F675" t="str">
            <v>PIN</v>
          </cell>
          <cell r="G675" t="str">
            <v>INV</v>
          </cell>
          <cell r="H675" t="str">
            <v>AUT</v>
          </cell>
          <cell r="I675" t="str">
            <v>RF</v>
          </cell>
          <cell r="J675" t="str">
            <v>INFR</v>
          </cell>
        </row>
        <row r="676">
          <cell r="A676">
            <v>200602</v>
          </cell>
          <cell r="D676">
            <v>44813</v>
          </cell>
          <cell r="F676" t="str">
            <v>PIN</v>
          </cell>
          <cell r="G676" t="str">
            <v>INV</v>
          </cell>
          <cell r="H676" t="str">
            <v>AUT</v>
          </cell>
          <cell r="I676" t="str">
            <v>RF</v>
          </cell>
          <cell r="J676" t="str">
            <v>INFR</v>
          </cell>
        </row>
        <row r="677">
          <cell r="A677">
            <v>200602</v>
          </cell>
          <cell r="D677">
            <v>765</v>
          </cell>
          <cell r="F677" t="str">
            <v>PIN</v>
          </cell>
          <cell r="G677" t="str">
            <v>INV</v>
          </cell>
          <cell r="H677" t="str">
            <v>AUT</v>
          </cell>
          <cell r="I677" t="str">
            <v>RF</v>
          </cell>
          <cell r="J677" t="str">
            <v>INFR</v>
          </cell>
        </row>
        <row r="678">
          <cell r="A678">
            <v>200602</v>
          </cell>
          <cell r="D678">
            <v>71.3</v>
          </cell>
          <cell r="F678" t="str">
            <v>PIN</v>
          </cell>
          <cell r="G678" t="str">
            <v>INV</v>
          </cell>
          <cell r="H678" t="str">
            <v>AUT</v>
          </cell>
          <cell r="I678" t="str">
            <v>RF</v>
          </cell>
          <cell r="J678" t="str">
            <v>INFR</v>
          </cell>
        </row>
        <row r="679">
          <cell r="A679">
            <v>200602</v>
          </cell>
          <cell r="D679">
            <v>5500</v>
          </cell>
          <cell r="F679" t="str">
            <v>PIN</v>
          </cell>
          <cell r="G679" t="str">
            <v>INV</v>
          </cell>
          <cell r="H679" t="str">
            <v>AUT</v>
          </cell>
          <cell r="I679" t="str">
            <v>RM</v>
          </cell>
          <cell r="J679" t="str">
            <v>INFR</v>
          </cell>
        </row>
        <row r="680">
          <cell r="A680">
            <v>200602</v>
          </cell>
          <cell r="D680">
            <v>1263</v>
          </cell>
          <cell r="F680" t="str">
            <v>PIN</v>
          </cell>
          <cell r="G680" t="str">
            <v>INV</v>
          </cell>
          <cell r="H680" t="str">
            <v>AUT</v>
          </cell>
          <cell r="I680" t="str">
            <v>RM</v>
          </cell>
          <cell r="J680" t="str">
            <v>INFR</v>
          </cell>
        </row>
        <row r="681">
          <cell r="A681">
            <v>200602</v>
          </cell>
          <cell r="D681">
            <v>8910</v>
          </cell>
          <cell r="F681" t="str">
            <v>PIN</v>
          </cell>
          <cell r="G681" t="str">
            <v>INV</v>
          </cell>
          <cell r="H681" t="str">
            <v>AUT</v>
          </cell>
          <cell r="I681" t="str">
            <v>RM</v>
          </cell>
          <cell r="J681" t="str">
            <v>INFR</v>
          </cell>
        </row>
        <row r="682">
          <cell r="A682">
            <v>200602</v>
          </cell>
          <cell r="D682">
            <v>1950</v>
          </cell>
          <cell r="F682" t="str">
            <v>PIN</v>
          </cell>
          <cell r="G682" t="str">
            <v>INV</v>
          </cell>
          <cell r="H682" t="str">
            <v>AUT</v>
          </cell>
          <cell r="I682" t="str">
            <v>RM</v>
          </cell>
          <cell r="J682" t="str">
            <v>INFR</v>
          </cell>
        </row>
        <row r="683">
          <cell r="A683">
            <v>200602</v>
          </cell>
          <cell r="D683">
            <v>1.4E-2</v>
          </cell>
          <cell r="F683" t="str">
            <v>PIN</v>
          </cell>
          <cell r="G683" t="str">
            <v>PER</v>
          </cell>
        </row>
        <row r="684">
          <cell r="A684">
            <v>200602</v>
          </cell>
          <cell r="D684">
            <v>1.6E-2</v>
          </cell>
          <cell r="F684" t="str">
            <v>PIN</v>
          </cell>
          <cell r="G684" t="str">
            <v>PER</v>
          </cell>
        </row>
        <row r="685">
          <cell r="A685">
            <v>200602</v>
          </cell>
          <cell r="D685">
            <v>0.16800000000000001</v>
          </cell>
          <cell r="F685" t="str">
            <v>PIN</v>
          </cell>
          <cell r="G685" t="str">
            <v>PER</v>
          </cell>
        </row>
        <row r="686">
          <cell r="A686">
            <v>200602</v>
          </cell>
          <cell r="D686">
            <v>5.0999999999999997E-2</v>
          </cell>
          <cell r="F686" t="str">
            <v>PIN</v>
          </cell>
          <cell r="G686" t="str">
            <v>PER</v>
          </cell>
        </row>
        <row r="687">
          <cell r="A687">
            <v>200602</v>
          </cell>
          <cell r="D687">
            <v>2E-3</v>
          </cell>
          <cell r="F687" t="str">
            <v>PIN</v>
          </cell>
          <cell r="G687" t="str">
            <v>PER</v>
          </cell>
        </row>
        <row r="688">
          <cell r="A688">
            <v>200602</v>
          </cell>
          <cell r="D688">
            <v>0.01</v>
          </cell>
          <cell r="F688" t="str">
            <v>PIN</v>
          </cell>
          <cell r="G688" t="str">
            <v>PER</v>
          </cell>
        </row>
        <row r="689">
          <cell r="A689">
            <v>200602</v>
          </cell>
          <cell r="D689">
            <v>3.0000000000000001E-3</v>
          </cell>
          <cell r="F689" t="str">
            <v>PIN</v>
          </cell>
          <cell r="G689" t="str">
            <v>PER</v>
          </cell>
        </row>
        <row r="690">
          <cell r="A690">
            <v>200602</v>
          </cell>
          <cell r="D690">
            <v>3.7999999999999999E-2</v>
          </cell>
          <cell r="F690" t="str">
            <v>PIN</v>
          </cell>
          <cell r="G690" t="str">
            <v>PER</v>
          </cell>
        </row>
        <row r="691">
          <cell r="A691">
            <v>200602</v>
          </cell>
          <cell r="D691">
            <v>8.0000000000000002E-3</v>
          </cell>
          <cell r="F691" t="str">
            <v>PIN</v>
          </cell>
          <cell r="G691" t="str">
            <v>PER</v>
          </cell>
        </row>
        <row r="692">
          <cell r="A692">
            <v>200602</v>
          </cell>
          <cell r="D692">
            <v>1.2999999999999999E-2</v>
          </cell>
          <cell r="F692" t="str">
            <v>PIN</v>
          </cell>
          <cell r="G692" t="str">
            <v>PER</v>
          </cell>
        </row>
        <row r="693">
          <cell r="A693">
            <v>200602</v>
          </cell>
          <cell r="D693">
            <v>0.81599999999999995</v>
          </cell>
          <cell r="F693" t="str">
            <v>PIN</v>
          </cell>
          <cell r="G693" t="str">
            <v>PER</v>
          </cell>
        </row>
        <row r="694">
          <cell r="A694">
            <v>200602</v>
          </cell>
          <cell r="D694">
            <v>1.4E-2</v>
          </cell>
          <cell r="F694" t="str">
            <v>PIN</v>
          </cell>
          <cell r="G694" t="str">
            <v>PER</v>
          </cell>
        </row>
        <row r="695">
          <cell r="A695">
            <v>200602</v>
          </cell>
          <cell r="D695">
            <v>1.7999999999999999E-2</v>
          </cell>
          <cell r="F695" t="str">
            <v>PIN</v>
          </cell>
          <cell r="G695" t="str">
            <v>PER</v>
          </cell>
        </row>
        <row r="696">
          <cell r="A696">
            <v>200602</v>
          </cell>
          <cell r="D696">
            <v>0.16400000000000001</v>
          </cell>
          <cell r="F696" t="str">
            <v>PIN</v>
          </cell>
          <cell r="G696" t="str">
            <v>PER</v>
          </cell>
        </row>
        <row r="697">
          <cell r="A697">
            <v>200602</v>
          </cell>
          <cell r="D697">
            <v>225</v>
          </cell>
          <cell r="F697" t="str">
            <v>SAI</v>
          </cell>
          <cell r="G697" t="str">
            <v>FIN</v>
          </cell>
          <cell r="H697" t="str">
            <v>DET</v>
          </cell>
        </row>
        <row r="698">
          <cell r="A698">
            <v>200602</v>
          </cell>
          <cell r="D698">
            <v>567</v>
          </cell>
          <cell r="F698" t="str">
            <v>SAI</v>
          </cell>
          <cell r="G698" t="str">
            <v>FIN</v>
          </cell>
          <cell r="H698" t="str">
            <v>DET</v>
          </cell>
        </row>
        <row r="699">
          <cell r="A699">
            <v>200602</v>
          </cell>
          <cell r="D699">
            <v>234</v>
          </cell>
          <cell r="F699" t="str">
            <v>SAI</v>
          </cell>
          <cell r="G699" t="str">
            <v>FIN</v>
          </cell>
          <cell r="H699" t="str">
            <v>DET</v>
          </cell>
        </row>
        <row r="700">
          <cell r="A700">
            <v>200602</v>
          </cell>
          <cell r="D700">
            <v>35</v>
          </cell>
          <cell r="F700" t="str">
            <v>SAI</v>
          </cell>
          <cell r="G700" t="str">
            <v>FIN</v>
          </cell>
          <cell r="H700" t="str">
            <v>DET</v>
          </cell>
        </row>
        <row r="701">
          <cell r="A701">
            <v>200602</v>
          </cell>
          <cell r="D701">
            <v>26</v>
          </cell>
          <cell r="F701" t="str">
            <v>SAI</v>
          </cell>
          <cell r="G701" t="str">
            <v>FIN</v>
          </cell>
          <cell r="H701" t="str">
            <v>DET</v>
          </cell>
        </row>
        <row r="702">
          <cell r="A702">
            <v>200602</v>
          </cell>
          <cell r="D702">
            <v>17.8</v>
          </cell>
          <cell r="F702" t="str">
            <v>SAI</v>
          </cell>
          <cell r="G702" t="str">
            <v>FIN</v>
          </cell>
          <cell r="H702" t="str">
            <v>DET</v>
          </cell>
        </row>
        <row r="703">
          <cell r="A703">
            <v>200602</v>
          </cell>
          <cell r="D703">
            <v>797.5</v>
          </cell>
          <cell r="F703" t="str">
            <v>SAI</v>
          </cell>
          <cell r="G703" t="str">
            <v>FIN</v>
          </cell>
          <cell r="H703" t="str">
            <v>DET</v>
          </cell>
        </row>
        <row r="704">
          <cell r="A704">
            <v>200602</v>
          </cell>
          <cell r="D704">
            <v>837.8</v>
          </cell>
          <cell r="F704" t="str">
            <v>SAI</v>
          </cell>
          <cell r="G704" t="str">
            <v>FIN</v>
          </cell>
          <cell r="H704" t="str">
            <v>DET</v>
          </cell>
        </row>
        <row r="705">
          <cell r="A705">
            <v>200602</v>
          </cell>
          <cell r="D705">
            <v>136.1</v>
          </cell>
          <cell r="F705" t="str">
            <v>SAI</v>
          </cell>
          <cell r="G705" t="str">
            <v>FIN</v>
          </cell>
          <cell r="H705" t="str">
            <v>DET</v>
          </cell>
        </row>
        <row r="706">
          <cell r="A706">
            <v>200602</v>
          </cell>
          <cell r="D706">
            <v>1159.7</v>
          </cell>
          <cell r="F706" t="str">
            <v>SAI</v>
          </cell>
          <cell r="G706" t="str">
            <v>FIN</v>
          </cell>
          <cell r="H706" t="str">
            <v>DET</v>
          </cell>
        </row>
        <row r="707">
          <cell r="A707">
            <v>200602</v>
          </cell>
          <cell r="D707">
            <v>11108</v>
          </cell>
          <cell r="F707" t="str">
            <v>SAI</v>
          </cell>
          <cell r="G707" t="str">
            <v>FIN</v>
          </cell>
          <cell r="H707" t="str">
            <v>DET</v>
          </cell>
          <cell r="I707" t="str">
            <v>AGG</v>
          </cell>
        </row>
        <row r="708">
          <cell r="A708">
            <v>200602</v>
          </cell>
          <cell r="D708">
            <v>2.0099999999999998</v>
          </cell>
          <cell r="F708" t="str">
            <v>SAI</v>
          </cell>
          <cell r="G708" t="str">
            <v>VOL</v>
          </cell>
          <cell r="H708" t="str">
            <v>DET</v>
          </cell>
          <cell r="I708" t="str">
            <v>RACC</v>
          </cell>
          <cell r="J708" t="str">
            <v>SEME</v>
          </cell>
          <cell r="K708" t="str">
            <v>AGG</v>
          </cell>
        </row>
        <row r="709">
          <cell r="A709">
            <v>200602</v>
          </cell>
          <cell r="D709">
            <v>3.3540000000000001</v>
          </cell>
          <cell r="F709" t="str">
            <v>SAI</v>
          </cell>
          <cell r="G709" t="str">
            <v>VOL</v>
          </cell>
          <cell r="H709" t="str">
            <v>DET</v>
          </cell>
          <cell r="I709" t="str">
            <v>RACC</v>
          </cell>
          <cell r="J709" t="str">
            <v>SEME</v>
          </cell>
          <cell r="K709" t="str">
            <v>AGG</v>
          </cell>
        </row>
        <row r="710">
          <cell r="A710">
            <v>200602</v>
          </cell>
          <cell r="D710">
            <v>5.0000000000000001E-3</v>
          </cell>
          <cell r="F710" t="str">
            <v>SAI</v>
          </cell>
          <cell r="G710" t="str">
            <v>VOL</v>
          </cell>
          <cell r="H710" t="str">
            <v>DET</v>
          </cell>
          <cell r="I710" t="str">
            <v>RACC</v>
          </cell>
          <cell r="J710" t="str">
            <v>SEME</v>
          </cell>
          <cell r="K710" t="str">
            <v>AGG</v>
          </cell>
        </row>
        <row r="711">
          <cell r="A711">
            <v>200602</v>
          </cell>
          <cell r="D711">
            <v>4.0000000000000001E-3</v>
          </cell>
          <cell r="F711" t="str">
            <v>SAI</v>
          </cell>
          <cell r="G711" t="str">
            <v>VOL</v>
          </cell>
          <cell r="H711" t="str">
            <v>DET</v>
          </cell>
          <cell r="I711" t="str">
            <v>RACC</v>
          </cell>
          <cell r="J711" t="str">
            <v>SEME</v>
          </cell>
          <cell r="K711" t="str">
            <v>AGG</v>
          </cell>
        </row>
        <row r="712">
          <cell r="A712">
            <v>200602</v>
          </cell>
          <cell r="D712">
            <v>4.6260000000000003</v>
          </cell>
          <cell r="F712" t="str">
            <v>SAI</v>
          </cell>
          <cell r="G712" t="str">
            <v>VOL</v>
          </cell>
          <cell r="H712" t="str">
            <v>DET</v>
          </cell>
          <cell r="I712" t="str">
            <v>RACC</v>
          </cell>
          <cell r="J712" t="str">
            <v>SEME</v>
          </cell>
          <cell r="K712" t="str">
            <v>AGG</v>
          </cell>
        </row>
        <row r="713">
          <cell r="A713">
            <v>200602</v>
          </cell>
          <cell r="D713">
            <v>4.6059999999999999</v>
          </cell>
          <cell r="F713" t="str">
            <v>SAI</v>
          </cell>
          <cell r="G713" t="str">
            <v>VOL</v>
          </cell>
          <cell r="H713" t="str">
            <v>DET</v>
          </cell>
          <cell r="I713" t="str">
            <v>RACC</v>
          </cell>
          <cell r="J713" t="str">
            <v>SEME</v>
          </cell>
          <cell r="K713" t="str">
            <v>AGG</v>
          </cell>
        </row>
        <row r="714">
          <cell r="A714">
            <v>200602</v>
          </cell>
          <cell r="D714">
            <v>1.0429999999999999</v>
          </cell>
          <cell r="F714" t="str">
            <v>SAI</v>
          </cell>
          <cell r="G714" t="str">
            <v>VOL</v>
          </cell>
          <cell r="H714" t="str">
            <v>DET</v>
          </cell>
          <cell r="I714" t="str">
            <v>RACC</v>
          </cell>
          <cell r="J714" t="str">
            <v>SEME</v>
          </cell>
          <cell r="K714" t="str">
            <v>AGG</v>
          </cell>
        </row>
        <row r="715">
          <cell r="A715">
            <v>200602</v>
          </cell>
          <cell r="D715">
            <v>67.650000000000006</v>
          </cell>
          <cell r="F715" t="str">
            <v>SAI</v>
          </cell>
          <cell r="G715" t="str">
            <v>VOL</v>
          </cell>
          <cell r="H715" t="str">
            <v>DET</v>
          </cell>
          <cell r="I715" t="str">
            <v>RACC</v>
          </cell>
          <cell r="J715" t="str">
            <v>SEME</v>
          </cell>
          <cell r="K715" t="str">
            <v>AGG</v>
          </cell>
        </row>
        <row r="716">
          <cell r="A716">
            <v>200602</v>
          </cell>
          <cell r="D716">
            <v>6.7640000000000002</v>
          </cell>
          <cell r="F716" t="str">
            <v>SAI</v>
          </cell>
          <cell r="G716" t="str">
            <v>VOL</v>
          </cell>
          <cell r="H716" t="str">
            <v>DET</v>
          </cell>
          <cell r="I716" t="str">
            <v>RACC</v>
          </cell>
          <cell r="J716" t="str">
            <v>SEME</v>
          </cell>
          <cell r="K716" t="str">
            <v>AGG</v>
          </cell>
        </row>
        <row r="717">
          <cell r="A717">
            <v>200602</v>
          </cell>
          <cell r="D717">
            <v>2.0099999999999998</v>
          </cell>
          <cell r="F717" t="str">
            <v>SAI</v>
          </cell>
          <cell r="G717" t="str">
            <v>VOL</v>
          </cell>
          <cell r="H717" t="str">
            <v>DET</v>
          </cell>
          <cell r="I717" t="str">
            <v>VIT</v>
          </cell>
          <cell r="J717" t="str">
            <v>SEME</v>
          </cell>
          <cell r="K717" t="str">
            <v>AGG</v>
          </cell>
        </row>
        <row r="718">
          <cell r="A718">
            <v>200602</v>
          </cell>
          <cell r="D718">
            <v>3.3540000000000001</v>
          </cell>
          <cell r="F718" t="str">
            <v>SAI</v>
          </cell>
          <cell r="G718" t="str">
            <v>VOL</v>
          </cell>
          <cell r="H718" t="str">
            <v>DET</v>
          </cell>
          <cell r="I718" t="str">
            <v>VIT</v>
          </cell>
          <cell r="J718" t="str">
            <v>SEME</v>
          </cell>
          <cell r="K718" t="str">
            <v>AGG</v>
          </cell>
        </row>
        <row r="719">
          <cell r="A719">
            <v>200602</v>
          </cell>
          <cell r="D719">
            <v>5.0000000000000001E-3</v>
          </cell>
          <cell r="F719" t="str">
            <v>SAI</v>
          </cell>
          <cell r="G719" t="str">
            <v>VOL</v>
          </cell>
          <cell r="H719" t="str">
            <v>DET</v>
          </cell>
          <cell r="I719" t="str">
            <v>VIT</v>
          </cell>
          <cell r="J719" t="str">
            <v>SEME</v>
          </cell>
          <cell r="K719" t="str">
            <v>AGG</v>
          </cell>
        </row>
        <row r="720">
          <cell r="A720">
            <v>200602</v>
          </cell>
          <cell r="D720">
            <v>4.0000000000000001E-3</v>
          </cell>
          <cell r="F720" t="str">
            <v>SAI</v>
          </cell>
          <cell r="G720" t="str">
            <v>VOL</v>
          </cell>
          <cell r="H720" t="str">
            <v>DET</v>
          </cell>
          <cell r="I720" t="str">
            <v>VIT</v>
          </cell>
          <cell r="J720" t="str">
            <v>SEME</v>
          </cell>
          <cell r="K720" t="str">
            <v>AGG</v>
          </cell>
        </row>
        <row r="721">
          <cell r="A721">
            <v>200602</v>
          </cell>
          <cell r="D721">
            <v>4.6260000000000003</v>
          </cell>
          <cell r="F721" t="str">
            <v>SAI</v>
          </cell>
          <cell r="G721" t="str">
            <v>VOL</v>
          </cell>
          <cell r="H721" t="str">
            <v>DET</v>
          </cell>
          <cell r="I721" t="str">
            <v>VIT</v>
          </cell>
          <cell r="J721" t="str">
            <v>SEME</v>
          </cell>
          <cell r="K721" t="str">
            <v>AGG</v>
          </cell>
        </row>
        <row r="722">
          <cell r="A722">
            <v>200602</v>
          </cell>
          <cell r="D722">
            <v>4.6059999999999999</v>
          </cell>
          <cell r="F722" t="str">
            <v>SAI</v>
          </cell>
          <cell r="G722" t="str">
            <v>VOL</v>
          </cell>
          <cell r="H722" t="str">
            <v>DET</v>
          </cell>
          <cell r="I722" t="str">
            <v>VIT</v>
          </cell>
          <cell r="J722" t="str">
            <v>SEME</v>
          </cell>
          <cell r="K722" t="str">
            <v>AGG</v>
          </cell>
        </row>
        <row r="723">
          <cell r="A723">
            <v>200602</v>
          </cell>
          <cell r="D723">
            <v>1.0429999999999999</v>
          </cell>
          <cell r="F723" t="str">
            <v>SAI</v>
          </cell>
          <cell r="G723" t="str">
            <v>VOL</v>
          </cell>
          <cell r="H723" t="str">
            <v>DET</v>
          </cell>
          <cell r="I723" t="str">
            <v>VIT</v>
          </cell>
          <cell r="J723" t="str">
            <v>SEME</v>
          </cell>
          <cell r="K723" t="str">
            <v>AGG</v>
          </cell>
        </row>
        <row r="724">
          <cell r="A724">
            <v>200602</v>
          </cell>
          <cell r="D724">
            <v>67.650000000000006</v>
          </cell>
          <cell r="F724" t="str">
            <v>SAI</v>
          </cell>
          <cell r="G724" t="str">
            <v>VOL</v>
          </cell>
          <cell r="H724" t="str">
            <v>DET</v>
          </cell>
          <cell r="I724" t="str">
            <v>VIT</v>
          </cell>
          <cell r="J724" t="str">
            <v>SEME</v>
          </cell>
          <cell r="K724" t="str">
            <v>AGG</v>
          </cell>
        </row>
        <row r="725">
          <cell r="A725">
            <v>200602</v>
          </cell>
          <cell r="D725">
            <v>6.7640000000000002</v>
          </cell>
          <cell r="F725" t="str">
            <v>SAI</v>
          </cell>
          <cell r="G725" t="str">
            <v>VOL</v>
          </cell>
          <cell r="H725" t="str">
            <v>DET</v>
          </cell>
          <cell r="I725" t="str">
            <v>VIT</v>
          </cell>
          <cell r="J725" t="str">
            <v>SEME</v>
          </cell>
          <cell r="K725" t="str">
            <v>AGG</v>
          </cell>
        </row>
        <row r="726">
          <cell r="A726">
            <v>200602</v>
          </cell>
          <cell r="D726">
            <v>13980</v>
          </cell>
          <cell r="F726" t="str">
            <v>SCM</v>
          </cell>
          <cell r="G726" t="str">
            <v>FIN</v>
          </cell>
          <cell r="H726" t="str">
            <v>DET</v>
          </cell>
          <cell r="I726" t="str">
            <v>AGG</v>
          </cell>
        </row>
        <row r="727">
          <cell r="A727">
            <v>200602</v>
          </cell>
          <cell r="D727">
            <v>27525</v>
          </cell>
          <cell r="F727" t="str">
            <v>SCM</v>
          </cell>
          <cell r="G727" t="str">
            <v>FIN</v>
          </cell>
          <cell r="H727" t="str">
            <v>DET</v>
          </cell>
          <cell r="I727" t="str">
            <v>AGG</v>
          </cell>
        </row>
        <row r="728">
          <cell r="A728">
            <v>200602</v>
          </cell>
          <cell r="D728">
            <v>46960</v>
          </cell>
          <cell r="F728" t="str">
            <v>SCM</v>
          </cell>
          <cell r="G728" t="str">
            <v>FIN</v>
          </cell>
          <cell r="H728" t="str">
            <v>DET</v>
          </cell>
          <cell r="I728" t="str">
            <v>AGG</v>
          </cell>
        </row>
        <row r="729">
          <cell r="A729">
            <v>200602</v>
          </cell>
          <cell r="D729">
            <v>195</v>
          </cell>
          <cell r="F729" t="str">
            <v>SCM</v>
          </cell>
          <cell r="G729" t="str">
            <v>FIN</v>
          </cell>
          <cell r="H729" t="str">
            <v>GRO</v>
          </cell>
          <cell r="I729" t="str">
            <v>IXT</v>
          </cell>
          <cell r="J729" t="str">
            <v>INT</v>
          </cell>
        </row>
        <row r="730">
          <cell r="A730">
            <v>200602</v>
          </cell>
          <cell r="D730">
            <v>2982</v>
          </cell>
          <cell r="F730" t="str">
            <v>SCM</v>
          </cell>
          <cell r="G730" t="str">
            <v>FIN</v>
          </cell>
          <cell r="H730" t="str">
            <v>GRO</v>
          </cell>
          <cell r="I730" t="str">
            <v>IXT</v>
          </cell>
          <cell r="J730" t="str">
            <v>INT</v>
          </cell>
        </row>
        <row r="731">
          <cell r="A731">
            <v>200602</v>
          </cell>
          <cell r="D731">
            <v>5720</v>
          </cell>
          <cell r="F731" t="str">
            <v>SCM</v>
          </cell>
          <cell r="G731" t="str">
            <v>FIN</v>
          </cell>
          <cell r="H731" t="str">
            <v>GRO</v>
          </cell>
          <cell r="I731" t="str">
            <v>IXT</v>
          </cell>
          <cell r="J731" t="str">
            <v>INT</v>
          </cell>
        </row>
        <row r="732">
          <cell r="A732">
            <v>200602</v>
          </cell>
          <cell r="D732">
            <v>3255</v>
          </cell>
          <cell r="F732" t="str">
            <v>SCM</v>
          </cell>
          <cell r="G732" t="str">
            <v>FIN</v>
          </cell>
          <cell r="H732" t="str">
            <v>GRO</v>
          </cell>
          <cell r="I732" t="str">
            <v>IXT</v>
          </cell>
          <cell r="J732" t="str">
            <v>NAT</v>
          </cell>
        </row>
        <row r="733">
          <cell r="A733">
            <v>200602</v>
          </cell>
          <cell r="D733">
            <v>6197</v>
          </cell>
          <cell r="F733" t="str">
            <v>SCM</v>
          </cell>
          <cell r="G733" t="str">
            <v>FIN</v>
          </cell>
          <cell r="H733" t="str">
            <v>GRO</v>
          </cell>
          <cell r="I733" t="str">
            <v>IXT</v>
          </cell>
          <cell r="J733" t="str">
            <v>NAT</v>
          </cell>
        </row>
        <row r="734">
          <cell r="A734">
            <v>200602</v>
          </cell>
          <cell r="D734">
            <v>8181</v>
          </cell>
          <cell r="F734" t="str">
            <v>SCM</v>
          </cell>
          <cell r="G734" t="str">
            <v>FIN</v>
          </cell>
          <cell r="H734" t="str">
            <v>GRO</v>
          </cell>
          <cell r="I734" t="str">
            <v>IXT</v>
          </cell>
          <cell r="J734" t="str">
            <v>NAT</v>
          </cell>
        </row>
        <row r="735">
          <cell r="A735">
            <v>200602</v>
          </cell>
          <cell r="D735">
            <v>2424</v>
          </cell>
          <cell r="F735" t="str">
            <v>SCM</v>
          </cell>
          <cell r="G735" t="str">
            <v>FIN</v>
          </cell>
          <cell r="H735" t="str">
            <v>GRO</v>
          </cell>
          <cell r="I735" t="str">
            <v>RI</v>
          </cell>
          <cell r="J735" t="str">
            <v>AGG</v>
          </cell>
        </row>
        <row r="736">
          <cell r="A736">
            <v>200602</v>
          </cell>
          <cell r="D736">
            <v>5752</v>
          </cell>
          <cell r="F736" t="str">
            <v>SCM</v>
          </cell>
          <cell r="G736" t="str">
            <v>FIN</v>
          </cell>
          <cell r="H736" t="str">
            <v>GRO</v>
          </cell>
          <cell r="I736" t="str">
            <v>RI</v>
          </cell>
          <cell r="J736" t="str">
            <v>AGG</v>
          </cell>
        </row>
        <row r="737">
          <cell r="A737">
            <v>200602</v>
          </cell>
          <cell r="D737">
            <v>8790</v>
          </cell>
          <cell r="F737" t="str">
            <v>SCM</v>
          </cell>
          <cell r="G737" t="str">
            <v>FIN</v>
          </cell>
          <cell r="H737" t="str">
            <v>GRO</v>
          </cell>
          <cell r="I737" t="str">
            <v>RI</v>
          </cell>
          <cell r="J737" t="str">
            <v>AGG</v>
          </cell>
        </row>
        <row r="738">
          <cell r="A738">
            <v>200602</v>
          </cell>
          <cell r="D738">
            <v>6600</v>
          </cell>
          <cell r="F738" t="str">
            <v>SCM</v>
          </cell>
          <cell r="G738" t="str">
            <v>VOL</v>
          </cell>
          <cell r="H738" t="str">
            <v>DET</v>
          </cell>
          <cell r="I738" t="str">
            <v>COM</v>
          </cell>
          <cell r="J738" t="str">
            <v>INT</v>
          </cell>
        </row>
        <row r="739">
          <cell r="A739">
            <v>200602</v>
          </cell>
          <cell r="D739">
            <v>13181</v>
          </cell>
          <cell r="F739" t="str">
            <v>SCM</v>
          </cell>
          <cell r="G739" t="str">
            <v>VOL</v>
          </cell>
          <cell r="H739" t="str">
            <v>DET</v>
          </cell>
          <cell r="I739" t="str">
            <v>COM</v>
          </cell>
          <cell r="J739" t="str">
            <v>INT</v>
          </cell>
        </row>
        <row r="740">
          <cell r="A740">
            <v>200602</v>
          </cell>
          <cell r="D740">
            <v>17810</v>
          </cell>
          <cell r="F740" t="str">
            <v>SCM</v>
          </cell>
          <cell r="G740" t="str">
            <v>VOL</v>
          </cell>
          <cell r="H740" t="str">
            <v>DET</v>
          </cell>
          <cell r="I740" t="str">
            <v>COM</v>
          </cell>
          <cell r="J740" t="str">
            <v>INT</v>
          </cell>
        </row>
        <row r="741">
          <cell r="A741">
            <v>200602</v>
          </cell>
          <cell r="D741">
            <v>5300</v>
          </cell>
          <cell r="F741" t="str">
            <v>SCM</v>
          </cell>
          <cell r="G741" t="str">
            <v>VOL</v>
          </cell>
          <cell r="H741" t="str">
            <v>DET</v>
          </cell>
          <cell r="I741" t="str">
            <v>COM</v>
          </cell>
          <cell r="J741" t="str">
            <v>RF</v>
          </cell>
        </row>
        <row r="742">
          <cell r="A742">
            <v>200602</v>
          </cell>
          <cell r="D742">
            <v>15820</v>
          </cell>
          <cell r="F742" t="str">
            <v>SCM</v>
          </cell>
          <cell r="G742" t="str">
            <v>VOL</v>
          </cell>
          <cell r="H742" t="str">
            <v>DET</v>
          </cell>
          <cell r="I742" t="str">
            <v>COM</v>
          </cell>
          <cell r="J742" t="str">
            <v>RF</v>
          </cell>
        </row>
        <row r="743">
          <cell r="A743">
            <v>200602</v>
          </cell>
          <cell r="D743">
            <v>24920</v>
          </cell>
          <cell r="F743" t="str">
            <v>SCM</v>
          </cell>
          <cell r="G743" t="str">
            <v>VOL</v>
          </cell>
          <cell r="H743" t="str">
            <v>DET</v>
          </cell>
          <cell r="I743" t="str">
            <v>COM</v>
          </cell>
          <cell r="J743" t="str">
            <v>RF</v>
          </cell>
        </row>
        <row r="744">
          <cell r="A744">
            <v>200602</v>
          </cell>
          <cell r="D744">
            <v>8600</v>
          </cell>
          <cell r="F744" t="str">
            <v>SCM</v>
          </cell>
          <cell r="G744" t="str">
            <v>VOL</v>
          </cell>
          <cell r="H744" t="str">
            <v>DET</v>
          </cell>
          <cell r="I744" t="str">
            <v>COM</v>
          </cell>
          <cell r="J744" t="str">
            <v>RM</v>
          </cell>
          <cell r="K744" t="str">
            <v>OFFNET</v>
          </cell>
        </row>
        <row r="745">
          <cell r="A745">
            <v>200602</v>
          </cell>
          <cell r="D745">
            <v>16711</v>
          </cell>
          <cell r="F745" t="str">
            <v>SCM</v>
          </cell>
          <cell r="G745" t="str">
            <v>VOL</v>
          </cell>
          <cell r="H745" t="str">
            <v>DET</v>
          </cell>
          <cell r="I745" t="str">
            <v>COM</v>
          </cell>
          <cell r="J745" t="str">
            <v>RM</v>
          </cell>
          <cell r="K745" t="str">
            <v>OFFNET</v>
          </cell>
        </row>
        <row r="746">
          <cell r="A746">
            <v>200602</v>
          </cell>
          <cell r="D746">
            <v>18420</v>
          </cell>
          <cell r="F746" t="str">
            <v>SCM</v>
          </cell>
          <cell r="G746" t="str">
            <v>VOL</v>
          </cell>
          <cell r="H746" t="str">
            <v>DET</v>
          </cell>
          <cell r="I746" t="str">
            <v>COM</v>
          </cell>
          <cell r="J746" t="str">
            <v>RM</v>
          </cell>
          <cell r="K746" t="str">
            <v>OFFNET</v>
          </cell>
        </row>
        <row r="747">
          <cell r="A747">
            <v>200602</v>
          </cell>
          <cell r="D747">
            <v>4800</v>
          </cell>
          <cell r="F747" t="str">
            <v>SCM</v>
          </cell>
          <cell r="G747" t="str">
            <v>VOL</v>
          </cell>
          <cell r="H747" t="str">
            <v>DET</v>
          </cell>
          <cell r="I747" t="str">
            <v>COM</v>
          </cell>
          <cell r="J747" t="str">
            <v>RM</v>
          </cell>
          <cell r="K747" t="str">
            <v>ONNET</v>
          </cell>
        </row>
        <row r="748">
          <cell r="A748">
            <v>200602</v>
          </cell>
          <cell r="D748">
            <v>49431</v>
          </cell>
          <cell r="F748" t="str">
            <v>SCM</v>
          </cell>
          <cell r="G748" t="str">
            <v>VOL</v>
          </cell>
          <cell r="H748" t="str">
            <v>DET</v>
          </cell>
          <cell r="I748" t="str">
            <v>COM</v>
          </cell>
          <cell r="J748" t="str">
            <v>RM</v>
          </cell>
          <cell r="K748" t="str">
            <v>ONNET</v>
          </cell>
        </row>
        <row r="749">
          <cell r="A749">
            <v>200602</v>
          </cell>
          <cell r="D749">
            <v>44970</v>
          </cell>
          <cell r="F749" t="str">
            <v>SCM</v>
          </cell>
          <cell r="G749" t="str">
            <v>VOL</v>
          </cell>
          <cell r="H749" t="str">
            <v>DET</v>
          </cell>
          <cell r="I749" t="str">
            <v>COM</v>
          </cell>
          <cell r="J749" t="str">
            <v>RM</v>
          </cell>
          <cell r="K749" t="str">
            <v>ONNET</v>
          </cell>
        </row>
        <row r="750">
          <cell r="A750">
            <v>200602</v>
          </cell>
          <cell r="D750">
            <v>2300</v>
          </cell>
          <cell r="F750" t="str">
            <v>SCM</v>
          </cell>
          <cell r="G750" t="str">
            <v>VOL</v>
          </cell>
          <cell r="H750" t="str">
            <v>DET</v>
          </cell>
          <cell r="I750" t="str">
            <v>COM</v>
          </cell>
          <cell r="J750" t="str">
            <v>RO</v>
          </cell>
        </row>
        <row r="751">
          <cell r="A751">
            <v>200602</v>
          </cell>
          <cell r="D751">
            <v>5549</v>
          </cell>
          <cell r="F751" t="str">
            <v>SCM</v>
          </cell>
          <cell r="G751" t="str">
            <v>VOL</v>
          </cell>
          <cell r="H751" t="str">
            <v>DET</v>
          </cell>
          <cell r="I751" t="str">
            <v>COM</v>
          </cell>
          <cell r="J751" t="str">
            <v>RO</v>
          </cell>
        </row>
        <row r="752">
          <cell r="A752">
            <v>200602</v>
          </cell>
          <cell r="D752">
            <v>16000</v>
          </cell>
          <cell r="F752" t="str">
            <v>SCM</v>
          </cell>
          <cell r="G752" t="str">
            <v>VOL</v>
          </cell>
          <cell r="H752" t="str">
            <v>DET</v>
          </cell>
          <cell r="I752" t="str">
            <v>COM</v>
          </cell>
          <cell r="J752" t="str">
            <v>RO</v>
          </cell>
        </row>
        <row r="753">
          <cell r="A753">
            <v>200602</v>
          </cell>
          <cell r="D753">
            <v>48.412999999999997</v>
          </cell>
          <cell r="F753" t="str">
            <v>SCM</v>
          </cell>
          <cell r="G753" t="str">
            <v>VOL</v>
          </cell>
          <cell r="H753" t="str">
            <v>DET</v>
          </cell>
          <cell r="I753" t="str">
            <v>SIM</v>
          </cell>
          <cell r="J753" t="str">
            <v>POST</v>
          </cell>
        </row>
        <row r="754">
          <cell r="A754">
            <v>200602</v>
          </cell>
          <cell r="D754">
            <v>109.098</v>
          </cell>
          <cell r="F754" t="str">
            <v>SCM</v>
          </cell>
          <cell r="G754" t="str">
            <v>VOL</v>
          </cell>
          <cell r="H754" t="str">
            <v>DET</v>
          </cell>
          <cell r="I754" t="str">
            <v>SIM</v>
          </cell>
          <cell r="J754" t="str">
            <v>POST</v>
          </cell>
        </row>
        <row r="755">
          <cell r="A755">
            <v>200602</v>
          </cell>
          <cell r="D755">
            <v>184.333</v>
          </cell>
          <cell r="F755" t="str">
            <v>SCM</v>
          </cell>
          <cell r="G755" t="str">
            <v>VOL</v>
          </cell>
          <cell r="H755" t="str">
            <v>DET</v>
          </cell>
          <cell r="I755" t="str">
            <v>SIM</v>
          </cell>
          <cell r="J755" t="str">
            <v>POST</v>
          </cell>
        </row>
        <row r="756">
          <cell r="A756">
            <v>200602</v>
          </cell>
          <cell r="D756">
            <v>43.029000000000003</v>
          </cell>
          <cell r="F756" t="str">
            <v>SCM</v>
          </cell>
          <cell r="G756" t="str">
            <v>VOL</v>
          </cell>
          <cell r="H756" t="str">
            <v>DET</v>
          </cell>
          <cell r="I756" t="str">
            <v>SIM</v>
          </cell>
          <cell r="J756" t="str">
            <v>PREP</v>
          </cell>
        </row>
        <row r="757">
          <cell r="A757">
            <v>200602</v>
          </cell>
          <cell r="D757">
            <v>130.21</v>
          </cell>
          <cell r="F757" t="str">
            <v>SCM</v>
          </cell>
          <cell r="G757" t="str">
            <v>VOL</v>
          </cell>
          <cell r="H757" t="str">
            <v>DET</v>
          </cell>
          <cell r="I757" t="str">
            <v>SIM</v>
          </cell>
          <cell r="J757" t="str">
            <v>PREP</v>
          </cell>
        </row>
        <row r="758">
          <cell r="A758">
            <v>200602</v>
          </cell>
          <cell r="D758">
            <v>198.73699999999999</v>
          </cell>
          <cell r="F758" t="str">
            <v>SCM</v>
          </cell>
          <cell r="G758" t="str">
            <v>VOL</v>
          </cell>
          <cell r="H758" t="str">
            <v>DET</v>
          </cell>
          <cell r="I758" t="str">
            <v>SIM</v>
          </cell>
          <cell r="J758" t="str">
            <v>PREP</v>
          </cell>
        </row>
        <row r="759">
          <cell r="A759">
            <v>200602</v>
          </cell>
          <cell r="D759">
            <v>17400</v>
          </cell>
          <cell r="F759" t="str">
            <v>SCM</v>
          </cell>
          <cell r="G759" t="str">
            <v>VOL</v>
          </cell>
          <cell r="H759" t="str">
            <v>DET</v>
          </cell>
          <cell r="I759" t="str">
            <v>SMS</v>
          </cell>
          <cell r="J759" t="str">
            <v>AGG</v>
          </cell>
        </row>
        <row r="760">
          <cell r="A760">
            <v>200602</v>
          </cell>
          <cell r="D760">
            <v>58758</v>
          </cell>
          <cell r="F760" t="str">
            <v>SCM</v>
          </cell>
          <cell r="G760" t="str">
            <v>VOL</v>
          </cell>
          <cell r="H760" t="str">
            <v>DET</v>
          </cell>
          <cell r="I760" t="str">
            <v>SMS</v>
          </cell>
          <cell r="J760" t="str">
            <v>AGG</v>
          </cell>
        </row>
        <row r="761">
          <cell r="A761">
            <v>200602</v>
          </cell>
          <cell r="D761">
            <v>50390</v>
          </cell>
          <cell r="F761" t="str">
            <v>SCM</v>
          </cell>
          <cell r="G761" t="str">
            <v>VOL</v>
          </cell>
          <cell r="H761" t="str">
            <v>DET</v>
          </cell>
          <cell r="I761" t="str">
            <v>SMS</v>
          </cell>
          <cell r="J761" t="str">
            <v>AGG</v>
          </cell>
        </row>
        <row r="762">
          <cell r="A762">
            <v>200602</v>
          </cell>
          <cell r="D762">
            <v>1348</v>
          </cell>
          <cell r="F762" t="str">
            <v>SCM</v>
          </cell>
          <cell r="G762" t="str">
            <v>VOL</v>
          </cell>
          <cell r="H762" t="str">
            <v>GRO</v>
          </cell>
          <cell r="I762" t="str">
            <v>IXT</v>
          </cell>
          <cell r="J762" t="str">
            <v>INT</v>
          </cell>
        </row>
        <row r="763">
          <cell r="A763">
            <v>200602</v>
          </cell>
          <cell r="D763">
            <v>21256</v>
          </cell>
          <cell r="F763" t="str">
            <v>SCM</v>
          </cell>
          <cell r="G763" t="str">
            <v>VOL</v>
          </cell>
          <cell r="H763" t="str">
            <v>GRO</v>
          </cell>
          <cell r="I763" t="str">
            <v>IXT</v>
          </cell>
          <cell r="J763" t="str">
            <v>INT</v>
          </cell>
        </row>
        <row r="764">
          <cell r="A764">
            <v>200602</v>
          </cell>
          <cell r="D764">
            <v>48450</v>
          </cell>
          <cell r="F764" t="str">
            <v>SCM</v>
          </cell>
          <cell r="G764" t="str">
            <v>VOL</v>
          </cell>
          <cell r="H764" t="str">
            <v>GRO</v>
          </cell>
          <cell r="I764" t="str">
            <v>IXT</v>
          </cell>
          <cell r="J764" t="str">
            <v>INT</v>
          </cell>
        </row>
        <row r="765">
          <cell r="A765">
            <v>200602</v>
          </cell>
          <cell r="D765">
            <v>18670</v>
          </cell>
          <cell r="F765" t="str">
            <v>SCM</v>
          </cell>
          <cell r="G765" t="str">
            <v>VOL</v>
          </cell>
          <cell r="H765" t="str">
            <v>GRO</v>
          </cell>
          <cell r="I765" t="str">
            <v>IXT</v>
          </cell>
          <cell r="J765" t="str">
            <v>NAT</v>
          </cell>
        </row>
        <row r="766">
          <cell r="A766">
            <v>200602</v>
          </cell>
          <cell r="D766">
            <v>42221</v>
          </cell>
          <cell r="F766" t="str">
            <v>SCM</v>
          </cell>
          <cell r="G766" t="str">
            <v>VOL</v>
          </cell>
          <cell r="H766" t="str">
            <v>GRO</v>
          </cell>
          <cell r="I766" t="str">
            <v>IXT</v>
          </cell>
          <cell r="J766" t="str">
            <v>NAT</v>
          </cell>
        </row>
        <row r="767">
          <cell r="A767">
            <v>200602</v>
          </cell>
          <cell r="D767">
            <v>55740</v>
          </cell>
          <cell r="F767" t="str">
            <v>SCM</v>
          </cell>
          <cell r="G767" t="str">
            <v>VOL</v>
          </cell>
          <cell r="H767" t="str">
            <v>GRO</v>
          </cell>
          <cell r="I767" t="str">
            <v>IXT</v>
          </cell>
          <cell r="J767" t="str">
            <v>NAT</v>
          </cell>
        </row>
        <row r="768">
          <cell r="A768">
            <v>200602</v>
          </cell>
          <cell r="D768">
            <v>4226</v>
          </cell>
          <cell r="F768" t="str">
            <v>SCM</v>
          </cell>
          <cell r="G768" t="str">
            <v>VOL</v>
          </cell>
          <cell r="H768" t="str">
            <v>GRO</v>
          </cell>
          <cell r="I768" t="str">
            <v>RI</v>
          </cell>
          <cell r="J768" t="str">
            <v>AGG</v>
          </cell>
        </row>
        <row r="769">
          <cell r="A769">
            <v>200602</v>
          </cell>
          <cell r="D769">
            <v>6370</v>
          </cell>
          <cell r="F769" t="str">
            <v>SCM</v>
          </cell>
          <cell r="G769" t="str">
            <v>VOL</v>
          </cell>
          <cell r="H769" t="str">
            <v>GRO</v>
          </cell>
          <cell r="I769" t="str">
            <v>RI</v>
          </cell>
          <cell r="J769" t="str">
            <v>AGG</v>
          </cell>
        </row>
        <row r="770">
          <cell r="A770">
            <v>200602</v>
          </cell>
          <cell r="D770">
            <v>16150</v>
          </cell>
          <cell r="F770" t="str">
            <v>SCM</v>
          </cell>
          <cell r="G770" t="str">
            <v>VOL</v>
          </cell>
          <cell r="H770" t="str">
            <v>GRO</v>
          </cell>
          <cell r="I770" t="str">
            <v>RI</v>
          </cell>
          <cell r="J770" t="str">
            <v>AGG</v>
          </cell>
        </row>
        <row r="771">
          <cell r="A771">
            <v>200602</v>
          </cell>
          <cell r="D771">
            <v>451.6</v>
          </cell>
          <cell r="F771" t="str">
            <v>SHQ</v>
          </cell>
          <cell r="G771" t="str">
            <v>FIN</v>
          </cell>
          <cell r="H771" t="str">
            <v>DET</v>
          </cell>
        </row>
        <row r="772">
          <cell r="A772">
            <v>200602</v>
          </cell>
          <cell r="D772">
            <v>10</v>
          </cell>
          <cell r="F772" t="str">
            <v>SHQ</v>
          </cell>
          <cell r="G772" t="str">
            <v>FIN</v>
          </cell>
          <cell r="H772" t="str">
            <v>DET</v>
          </cell>
        </row>
        <row r="773">
          <cell r="A773">
            <v>200602</v>
          </cell>
          <cell r="D773">
            <v>557</v>
          </cell>
          <cell r="F773" t="str">
            <v>SHQ</v>
          </cell>
          <cell r="G773" t="str">
            <v>FIN</v>
          </cell>
          <cell r="H773" t="str">
            <v>DET</v>
          </cell>
        </row>
        <row r="774">
          <cell r="A774">
            <v>200602</v>
          </cell>
          <cell r="D774">
            <v>58.5</v>
          </cell>
          <cell r="F774" t="str">
            <v>SHQ</v>
          </cell>
          <cell r="G774" t="str">
            <v>FIN</v>
          </cell>
          <cell r="H774" t="str">
            <v>DET</v>
          </cell>
        </row>
        <row r="775">
          <cell r="A775">
            <v>200602</v>
          </cell>
          <cell r="D775">
            <v>1550</v>
          </cell>
          <cell r="F775" t="str">
            <v>SHQ</v>
          </cell>
          <cell r="G775" t="str">
            <v>FIN</v>
          </cell>
          <cell r="H775" t="str">
            <v>DET</v>
          </cell>
        </row>
        <row r="776">
          <cell r="A776">
            <v>200602</v>
          </cell>
          <cell r="D776">
            <v>848</v>
          </cell>
          <cell r="F776" t="str">
            <v>SHQ</v>
          </cell>
          <cell r="G776" t="str">
            <v>FIN</v>
          </cell>
          <cell r="H776" t="str">
            <v>DET</v>
          </cell>
        </row>
        <row r="777">
          <cell r="A777">
            <v>200602</v>
          </cell>
          <cell r="D777">
            <v>931.4</v>
          </cell>
          <cell r="F777" t="str">
            <v>SHQ</v>
          </cell>
          <cell r="G777" t="str">
            <v>FIN</v>
          </cell>
          <cell r="H777" t="str">
            <v>DET</v>
          </cell>
        </row>
        <row r="778">
          <cell r="A778">
            <v>200602</v>
          </cell>
          <cell r="D778">
            <v>512.9</v>
          </cell>
          <cell r="F778" t="str">
            <v>SHQ</v>
          </cell>
          <cell r="G778" t="str">
            <v>FIN</v>
          </cell>
          <cell r="H778" t="str">
            <v>DET</v>
          </cell>
        </row>
        <row r="779">
          <cell r="A779">
            <v>200602</v>
          </cell>
          <cell r="D779">
            <v>3972.1</v>
          </cell>
          <cell r="F779" t="str">
            <v>SHQ</v>
          </cell>
          <cell r="G779" t="str">
            <v>FIN</v>
          </cell>
          <cell r="H779" t="str">
            <v>DET</v>
          </cell>
        </row>
        <row r="780">
          <cell r="A780">
            <v>200602</v>
          </cell>
          <cell r="D780">
            <v>1486</v>
          </cell>
          <cell r="F780" t="str">
            <v>SHQ</v>
          </cell>
          <cell r="G780" t="str">
            <v>FIN</v>
          </cell>
          <cell r="H780" t="str">
            <v>DET</v>
          </cell>
        </row>
        <row r="781">
          <cell r="A781">
            <v>200602</v>
          </cell>
          <cell r="D781">
            <v>21455</v>
          </cell>
          <cell r="F781" t="str">
            <v>SHQ</v>
          </cell>
          <cell r="G781" t="str">
            <v>FIN</v>
          </cell>
          <cell r="H781" t="str">
            <v>DET</v>
          </cell>
        </row>
        <row r="782">
          <cell r="A782">
            <v>200602</v>
          </cell>
          <cell r="D782">
            <v>3.5</v>
          </cell>
          <cell r="F782" t="str">
            <v>SHQ</v>
          </cell>
          <cell r="G782" t="str">
            <v>FIN</v>
          </cell>
          <cell r="H782" t="str">
            <v>DET</v>
          </cell>
        </row>
        <row r="783">
          <cell r="A783">
            <v>200602</v>
          </cell>
          <cell r="D783">
            <v>2.1000000000000001E-2</v>
          </cell>
          <cell r="F783" t="str">
            <v>SHQ</v>
          </cell>
          <cell r="G783" t="str">
            <v>VOL</v>
          </cell>
          <cell r="H783" t="str">
            <v>DET</v>
          </cell>
          <cell r="I783" t="str">
            <v>ETS</v>
          </cell>
          <cell r="J783" t="str">
            <v>&lt;2</v>
          </cell>
        </row>
        <row r="784">
          <cell r="A784">
            <v>200602</v>
          </cell>
          <cell r="D784">
            <v>2.5999999999999999E-2</v>
          </cell>
          <cell r="F784" t="str">
            <v>SHQ</v>
          </cell>
          <cell r="G784" t="str">
            <v>VOL</v>
          </cell>
          <cell r="H784" t="str">
            <v>DET</v>
          </cell>
          <cell r="I784" t="str">
            <v>ETS</v>
          </cell>
          <cell r="J784" t="str">
            <v>&lt;2</v>
          </cell>
        </row>
        <row r="785">
          <cell r="A785">
            <v>200602</v>
          </cell>
          <cell r="D785">
            <v>4.0000000000000001E-3</v>
          </cell>
          <cell r="F785" t="str">
            <v>SHQ</v>
          </cell>
          <cell r="G785" t="str">
            <v>VOL</v>
          </cell>
          <cell r="H785" t="str">
            <v>DET</v>
          </cell>
          <cell r="I785" t="str">
            <v>ETS</v>
          </cell>
          <cell r="J785" t="str">
            <v>&lt;2</v>
          </cell>
        </row>
        <row r="786">
          <cell r="A786">
            <v>200602</v>
          </cell>
          <cell r="D786">
            <v>0.03</v>
          </cell>
          <cell r="F786" t="str">
            <v>SHQ</v>
          </cell>
          <cell r="G786" t="str">
            <v>VOL</v>
          </cell>
          <cell r="H786" t="str">
            <v>DET</v>
          </cell>
          <cell r="I786" t="str">
            <v>ETS</v>
          </cell>
          <cell r="J786" t="str">
            <v>&lt;2</v>
          </cell>
        </row>
        <row r="787">
          <cell r="A787">
            <v>200602</v>
          </cell>
          <cell r="D787">
            <v>3.2000000000000001E-2</v>
          </cell>
          <cell r="F787" t="str">
            <v>SHQ</v>
          </cell>
          <cell r="G787" t="str">
            <v>VOL</v>
          </cell>
          <cell r="H787" t="str">
            <v>DET</v>
          </cell>
          <cell r="I787" t="str">
            <v>ETS</v>
          </cell>
          <cell r="J787" t="str">
            <v>&lt;2</v>
          </cell>
        </row>
        <row r="788">
          <cell r="A788">
            <v>200602</v>
          </cell>
          <cell r="D788">
            <v>0.02</v>
          </cell>
          <cell r="F788" t="str">
            <v>SHQ</v>
          </cell>
          <cell r="G788" t="str">
            <v>VOL</v>
          </cell>
          <cell r="H788" t="str">
            <v>DET</v>
          </cell>
          <cell r="I788" t="str">
            <v>ETS</v>
          </cell>
          <cell r="J788" t="str">
            <v>&lt;2</v>
          </cell>
        </row>
        <row r="789">
          <cell r="A789">
            <v>200602</v>
          </cell>
          <cell r="D789">
            <v>0.152</v>
          </cell>
          <cell r="F789" t="str">
            <v>SHQ</v>
          </cell>
          <cell r="G789" t="str">
            <v>VOL</v>
          </cell>
          <cell r="H789" t="str">
            <v>DET</v>
          </cell>
          <cell r="I789" t="str">
            <v>ETS</v>
          </cell>
          <cell r="J789" t="str">
            <v>&lt;2</v>
          </cell>
        </row>
        <row r="790">
          <cell r="A790">
            <v>200602</v>
          </cell>
          <cell r="D790">
            <v>1.5</v>
          </cell>
          <cell r="F790" t="str">
            <v>SHQ</v>
          </cell>
          <cell r="G790" t="str">
            <v>VOL</v>
          </cell>
          <cell r="H790" t="str">
            <v>DET</v>
          </cell>
          <cell r="I790" t="str">
            <v>ETS</v>
          </cell>
          <cell r="J790" t="str">
            <v>&lt;2</v>
          </cell>
        </row>
        <row r="791">
          <cell r="A791">
            <v>200602</v>
          </cell>
          <cell r="D791">
            <v>2E-3</v>
          </cell>
          <cell r="F791" t="str">
            <v>SHQ</v>
          </cell>
          <cell r="G791" t="str">
            <v>VOL</v>
          </cell>
          <cell r="H791" t="str">
            <v>DET</v>
          </cell>
          <cell r="I791" t="str">
            <v>ETS</v>
          </cell>
          <cell r="J791" t="str">
            <v>&lt;2</v>
          </cell>
        </row>
        <row r="792">
          <cell r="A792">
            <v>200602</v>
          </cell>
          <cell r="D792">
            <v>1E-3</v>
          </cell>
          <cell r="F792" t="str">
            <v>SHQ</v>
          </cell>
          <cell r="G792" t="str">
            <v>VOL</v>
          </cell>
          <cell r="H792" t="str">
            <v>DET</v>
          </cell>
          <cell r="I792" t="str">
            <v>ETS</v>
          </cell>
          <cell r="J792" t="str">
            <v>&lt;2</v>
          </cell>
        </row>
        <row r="793">
          <cell r="A793">
            <v>200602</v>
          </cell>
          <cell r="D793">
            <v>4.9000000000000002E-2</v>
          </cell>
          <cell r="F793" t="str">
            <v>SHQ</v>
          </cell>
          <cell r="G793" t="str">
            <v>VOL</v>
          </cell>
          <cell r="H793" t="str">
            <v>DET</v>
          </cell>
          <cell r="I793" t="str">
            <v>ETS</v>
          </cell>
          <cell r="J793" t="str">
            <v>&lt;2</v>
          </cell>
        </row>
        <row r="794">
          <cell r="A794">
            <v>200602</v>
          </cell>
          <cell r="D794">
            <v>3.2000000000000001E-2</v>
          </cell>
          <cell r="F794" t="str">
            <v>SHQ</v>
          </cell>
          <cell r="G794" t="str">
            <v>VOL</v>
          </cell>
          <cell r="H794" t="str">
            <v>DET</v>
          </cell>
          <cell r="I794" t="str">
            <v>ETS</v>
          </cell>
          <cell r="J794" t="str">
            <v>2-622</v>
          </cell>
        </row>
        <row r="795">
          <cell r="A795">
            <v>200602</v>
          </cell>
          <cell r="D795">
            <v>8.0000000000000002E-3</v>
          </cell>
          <cell r="F795" t="str">
            <v>SHQ</v>
          </cell>
          <cell r="G795" t="str">
            <v>VOL</v>
          </cell>
          <cell r="H795" t="str">
            <v>DET</v>
          </cell>
          <cell r="I795" t="str">
            <v>ETS</v>
          </cell>
          <cell r="J795" t="str">
            <v>2-622</v>
          </cell>
        </row>
        <row r="796">
          <cell r="A796">
            <v>200602</v>
          </cell>
          <cell r="D796">
            <v>5.1999999999999998E-2</v>
          </cell>
          <cell r="F796" t="str">
            <v>SHQ</v>
          </cell>
          <cell r="G796" t="str">
            <v>VOL</v>
          </cell>
          <cell r="H796" t="str">
            <v>DET</v>
          </cell>
          <cell r="I796" t="str">
            <v>ETS</v>
          </cell>
          <cell r="J796" t="str">
            <v>2-622</v>
          </cell>
        </row>
        <row r="797">
          <cell r="A797">
            <v>200602</v>
          </cell>
          <cell r="D797">
            <v>6.0000000000000001E-3</v>
          </cell>
          <cell r="F797" t="str">
            <v>SHQ</v>
          </cell>
          <cell r="G797" t="str">
            <v>VOL</v>
          </cell>
          <cell r="H797" t="str">
            <v>DET</v>
          </cell>
          <cell r="I797" t="str">
            <v>ETS</v>
          </cell>
          <cell r="J797" t="str">
            <v>2-622</v>
          </cell>
        </row>
        <row r="798">
          <cell r="A798">
            <v>200602</v>
          </cell>
          <cell r="D798">
            <v>2.4E-2</v>
          </cell>
          <cell r="F798" t="str">
            <v>SHQ</v>
          </cell>
          <cell r="G798" t="str">
            <v>VOL</v>
          </cell>
          <cell r="H798" t="str">
            <v>DET</v>
          </cell>
          <cell r="I798" t="str">
            <v>ETS</v>
          </cell>
          <cell r="J798" t="str">
            <v>2-622</v>
          </cell>
        </row>
        <row r="799">
          <cell r="A799">
            <v>200602</v>
          </cell>
          <cell r="D799">
            <v>5.0999999999999997E-2</v>
          </cell>
          <cell r="F799" t="str">
            <v>SHQ</v>
          </cell>
          <cell r="G799" t="str">
            <v>VOL</v>
          </cell>
          <cell r="H799" t="str">
            <v>DET</v>
          </cell>
          <cell r="I799" t="str">
            <v>ETS</v>
          </cell>
          <cell r="J799" t="str">
            <v>2-622</v>
          </cell>
        </row>
        <row r="800">
          <cell r="A800">
            <v>200602</v>
          </cell>
          <cell r="D800">
            <v>5.0999999999999997E-2</v>
          </cell>
          <cell r="F800" t="str">
            <v>SHQ</v>
          </cell>
          <cell r="G800" t="str">
            <v>VOL</v>
          </cell>
          <cell r="H800" t="str">
            <v>DET</v>
          </cell>
          <cell r="I800" t="str">
            <v>ETS</v>
          </cell>
          <cell r="J800" t="str">
            <v>2-622</v>
          </cell>
        </row>
        <row r="801">
          <cell r="A801">
            <v>200602</v>
          </cell>
          <cell r="D801">
            <v>2.7E-2</v>
          </cell>
          <cell r="F801" t="str">
            <v>SHQ</v>
          </cell>
          <cell r="G801" t="str">
            <v>VOL</v>
          </cell>
          <cell r="H801" t="str">
            <v>DET</v>
          </cell>
          <cell r="I801" t="str">
            <v>ETS</v>
          </cell>
          <cell r="J801" t="str">
            <v>2-622</v>
          </cell>
        </row>
        <row r="802">
          <cell r="A802">
            <v>200602</v>
          </cell>
          <cell r="D802">
            <v>9.4E-2</v>
          </cell>
          <cell r="F802" t="str">
            <v>SHQ</v>
          </cell>
          <cell r="G802" t="str">
            <v>VOL</v>
          </cell>
          <cell r="H802" t="str">
            <v>DET</v>
          </cell>
          <cell r="I802" t="str">
            <v>ETS</v>
          </cell>
          <cell r="J802" t="str">
            <v>2-622</v>
          </cell>
        </row>
        <row r="803">
          <cell r="A803">
            <v>200602</v>
          </cell>
          <cell r="D803">
            <v>0.495</v>
          </cell>
          <cell r="F803" t="str">
            <v>SHQ</v>
          </cell>
          <cell r="G803" t="str">
            <v>VOL</v>
          </cell>
          <cell r="H803" t="str">
            <v>DET</v>
          </cell>
          <cell r="I803" t="str">
            <v>ETS</v>
          </cell>
          <cell r="J803" t="str">
            <v>2-622</v>
          </cell>
        </row>
        <row r="804">
          <cell r="A804">
            <v>200602</v>
          </cell>
          <cell r="D804">
            <v>1.64</v>
          </cell>
          <cell r="F804" t="str">
            <v>SHQ</v>
          </cell>
          <cell r="G804" t="str">
            <v>VOL</v>
          </cell>
          <cell r="H804" t="str">
            <v>DET</v>
          </cell>
          <cell r="I804" t="str">
            <v>ETS</v>
          </cell>
          <cell r="J804" t="str">
            <v>2-622</v>
          </cell>
        </row>
        <row r="805">
          <cell r="A805">
            <v>200602</v>
          </cell>
          <cell r="D805">
            <v>3.1E-2</v>
          </cell>
          <cell r="F805" t="str">
            <v>SHQ</v>
          </cell>
          <cell r="G805" t="str">
            <v>VOL</v>
          </cell>
          <cell r="H805" t="str">
            <v>DET</v>
          </cell>
          <cell r="I805" t="str">
            <v>ETS</v>
          </cell>
          <cell r="J805" t="str">
            <v>2-622</v>
          </cell>
        </row>
        <row r="806">
          <cell r="A806">
            <v>200602</v>
          </cell>
          <cell r="D806">
            <v>3.3000000000000002E-2</v>
          </cell>
          <cell r="F806" t="str">
            <v>SHQ</v>
          </cell>
          <cell r="G806" t="str">
            <v>VOL</v>
          </cell>
          <cell r="H806" t="str">
            <v>DET</v>
          </cell>
          <cell r="I806" t="str">
            <v>ETS</v>
          </cell>
          <cell r="J806" t="str">
            <v>2-622</v>
          </cell>
        </row>
        <row r="807">
          <cell r="A807">
            <v>200602</v>
          </cell>
          <cell r="D807">
            <v>4.2</v>
          </cell>
          <cell r="F807" t="str">
            <v>STF</v>
          </cell>
          <cell r="G807" t="str">
            <v>FIN</v>
          </cell>
          <cell r="H807" t="str">
            <v>DET</v>
          </cell>
          <cell r="I807" t="str">
            <v>COM</v>
          </cell>
          <cell r="J807" t="str">
            <v>AUT</v>
          </cell>
        </row>
        <row r="808">
          <cell r="A808">
            <v>200602</v>
          </cell>
          <cell r="D808">
            <v>4</v>
          </cell>
          <cell r="F808" t="str">
            <v>STF</v>
          </cell>
          <cell r="G808" t="str">
            <v>FIN</v>
          </cell>
          <cell r="H808" t="str">
            <v>DET</v>
          </cell>
          <cell r="I808" t="str">
            <v>COM</v>
          </cell>
          <cell r="J808" t="str">
            <v>AUT</v>
          </cell>
        </row>
        <row r="809">
          <cell r="A809">
            <v>200602</v>
          </cell>
          <cell r="D809">
            <v>103</v>
          </cell>
          <cell r="F809" t="str">
            <v>STF</v>
          </cell>
          <cell r="G809" t="str">
            <v>FIN</v>
          </cell>
          <cell r="H809" t="str">
            <v>DET</v>
          </cell>
          <cell r="I809" t="str">
            <v>COM</v>
          </cell>
          <cell r="J809" t="str">
            <v>AUT</v>
          </cell>
        </row>
        <row r="810">
          <cell r="A810">
            <v>200602</v>
          </cell>
          <cell r="D810">
            <v>17.600000000000001</v>
          </cell>
          <cell r="F810" t="str">
            <v>STF</v>
          </cell>
          <cell r="G810" t="str">
            <v>FIN</v>
          </cell>
          <cell r="H810" t="str">
            <v>DET</v>
          </cell>
          <cell r="I810" t="str">
            <v>COM</v>
          </cell>
          <cell r="J810" t="str">
            <v>AUT</v>
          </cell>
        </row>
        <row r="811">
          <cell r="A811">
            <v>200602</v>
          </cell>
          <cell r="D811">
            <v>22.9</v>
          </cell>
          <cell r="F811" t="str">
            <v>STF</v>
          </cell>
          <cell r="G811" t="str">
            <v>FIN</v>
          </cell>
          <cell r="H811" t="str">
            <v>DET</v>
          </cell>
          <cell r="I811" t="str">
            <v>COM</v>
          </cell>
          <cell r="J811" t="str">
            <v>AUT</v>
          </cell>
        </row>
        <row r="812">
          <cell r="A812">
            <v>200602</v>
          </cell>
          <cell r="D812">
            <v>8.3000000000000007</v>
          </cell>
          <cell r="F812" t="str">
            <v>STF</v>
          </cell>
          <cell r="G812" t="str">
            <v>FIN</v>
          </cell>
          <cell r="H812" t="str">
            <v>DET</v>
          </cell>
          <cell r="I812" t="str">
            <v>COM</v>
          </cell>
          <cell r="J812" t="str">
            <v>AUT</v>
          </cell>
        </row>
        <row r="813">
          <cell r="A813">
            <v>200602</v>
          </cell>
          <cell r="D813">
            <v>1880</v>
          </cell>
          <cell r="F813" t="str">
            <v>STF</v>
          </cell>
          <cell r="G813" t="str">
            <v>FIN</v>
          </cell>
          <cell r="H813" t="str">
            <v>DET</v>
          </cell>
          <cell r="I813" t="str">
            <v>COM</v>
          </cell>
          <cell r="J813" t="str">
            <v>AUT</v>
          </cell>
        </row>
        <row r="814">
          <cell r="A814">
            <v>200602</v>
          </cell>
          <cell r="D814">
            <v>155.19999999999999</v>
          </cell>
          <cell r="F814" t="str">
            <v>STF</v>
          </cell>
          <cell r="G814" t="str">
            <v>FIN</v>
          </cell>
          <cell r="H814" t="str">
            <v>DET</v>
          </cell>
          <cell r="I814" t="str">
            <v>COM</v>
          </cell>
          <cell r="J814" t="str">
            <v>AUT</v>
          </cell>
        </row>
        <row r="815">
          <cell r="A815">
            <v>200602</v>
          </cell>
          <cell r="D815">
            <v>588.29999999999995</v>
          </cell>
          <cell r="F815" t="str">
            <v>STF</v>
          </cell>
          <cell r="G815" t="str">
            <v>FIN</v>
          </cell>
          <cell r="H815" t="str">
            <v>DET</v>
          </cell>
          <cell r="I815" t="str">
            <v>COM</v>
          </cell>
          <cell r="J815" t="str">
            <v>INT</v>
          </cell>
        </row>
        <row r="816">
          <cell r="A816">
            <v>200602</v>
          </cell>
          <cell r="D816">
            <v>232.4</v>
          </cell>
          <cell r="F816" t="str">
            <v>STF</v>
          </cell>
          <cell r="G816" t="str">
            <v>FIN</v>
          </cell>
          <cell r="H816" t="str">
            <v>DET</v>
          </cell>
          <cell r="I816" t="str">
            <v>COM</v>
          </cell>
          <cell r="J816" t="str">
            <v>INT</v>
          </cell>
        </row>
        <row r="817">
          <cell r="A817">
            <v>200602</v>
          </cell>
          <cell r="D817">
            <v>124</v>
          </cell>
          <cell r="F817" t="str">
            <v>STF</v>
          </cell>
          <cell r="G817" t="str">
            <v>FIN</v>
          </cell>
          <cell r="H817" t="str">
            <v>DET</v>
          </cell>
          <cell r="I817" t="str">
            <v>COM</v>
          </cell>
          <cell r="J817" t="str">
            <v>INT</v>
          </cell>
        </row>
        <row r="818">
          <cell r="A818">
            <v>200602</v>
          </cell>
          <cell r="D818">
            <v>2049</v>
          </cell>
          <cell r="F818" t="str">
            <v>STF</v>
          </cell>
          <cell r="G818" t="str">
            <v>FIN</v>
          </cell>
          <cell r="H818" t="str">
            <v>DET</v>
          </cell>
          <cell r="I818" t="str">
            <v>COM</v>
          </cell>
          <cell r="J818" t="str">
            <v>INT</v>
          </cell>
        </row>
        <row r="819">
          <cell r="A819">
            <v>200602</v>
          </cell>
          <cell r="D819">
            <v>68.7</v>
          </cell>
          <cell r="F819" t="str">
            <v>STF</v>
          </cell>
          <cell r="G819" t="str">
            <v>FIN</v>
          </cell>
          <cell r="H819" t="str">
            <v>DET</v>
          </cell>
          <cell r="I819" t="str">
            <v>COM</v>
          </cell>
          <cell r="J819" t="str">
            <v>INT</v>
          </cell>
        </row>
        <row r="820">
          <cell r="A820">
            <v>200602</v>
          </cell>
          <cell r="D820">
            <v>19.399999999999999</v>
          </cell>
          <cell r="F820" t="str">
            <v>STF</v>
          </cell>
          <cell r="G820" t="str">
            <v>FIN</v>
          </cell>
          <cell r="H820" t="str">
            <v>DET</v>
          </cell>
          <cell r="I820" t="str">
            <v>COM</v>
          </cell>
          <cell r="J820" t="str">
            <v>INT</v>
          </cell>
        </row>
        <row r="821">
          <cell r="A821">
            <v>200602</v>
          </cell>
          <cell r="D821">
            <v>5.9</v>
          </cell>
          <cell r="F821" t="str">
            <v>STF</v>
          </cell>
          <cell r="G821" t="str">
            <v>FIN</v>
          </cell>
          <cell r="H821" t="str">
            <v>DET</v>
          </cell>
          <cell r="I821" t="str">
            <v>COM</v>
          </cell>
          <cell r="J821" t="str">
            <v>INT</v>
          </cell>
        </row>
        <row r="822">
          <cell r="A822">
            <v>200602</v>
          </cell>
          <cell r="D822">
            <v>1131.0999999999999</v>
          </cell>
          <cell r="F822" t="str">
            <v>STF</v>
          </cell>
          <cell r="G822" t="str">
            <v>FIN</v>
          </cell>
          <cell r="H822" t="str">
            <v>DET</v>
          </cell>
          <cell r="I822" t="str">
            <v>COM</v>
          </cell>
          <cell r="J822" t="str">
            <v>INT</v>
          </cell>
        </row>
        <row r="823">
          <cell r="A823">
            <v>200602</v>
          </cell>
          <cell r="D823">
            <v>74.400000000000006</v>
          </cell>
          <cell r="F823" t="str">
            <v>STF</v>
          </cell>
          <cell r="G823" t="str">
            <v>FIN</v>
          </cell>
          <cell r="H823" t="str">
            <v>DET</v>
          </cell>
          <cell r="I823" t="str">
            <v>COM</v>
          </cell>
          <cell r="J823" t="str">
            <v>INT</v>
          </cell>
        </row>
        <row r="824">
          <cell r="A824">
            <v>200602</v>
          </cell>
          <cell r="D824">
            <v>588.9</v>
          </cell>
          <cell r="F824" t="str">
            <v>STF</v>
          </cell>
          <cell r="G824" t="str">
            <v>FIN</v>
          </cell>
          <cell r="H824" t="str">
            <v>DET</v>
          </cell>
          <cell r="I824" t="str">
            <v>COM</v>
          </cell>
          <cell r="J824" t="str">
            <v>INT</v>
          </cell>
        </row>
        <row r="825">
          <cell r="A825">
            <v>200602</v>
          </cell>
          <cell r="D825">
            <v>13445</v>
          </cell>
          <cell r="F825" t="str">
            <v>STF</v>
          </cell>
          <cell r="G825" t="str">
            <v>FIN</v>
          </cell>
          <cell r="H825" t="str">
            <v>DET</v>
          </cell>
          <cell r="I825" t="str">
            <v>COM</v>
          </cell>
          <cell r="J825" t="str">
            <v>INT</v>
          </cell>
        </row>
        <row r="826">
          <cell r="A826">
            <v>200602</v>
          </cell>
          <cell r="D826">
            <v>123.3</v>
          </cell>
          <cell r="F826" t="str">
            <v>STF</v>
          </cell>
          <cell r="G826" t="str">
            <v>FIN</v>
          </cell>
          <cell r="H826" t="str">
            <v>DET</v>
          </cell>
          <cell r="I826" t="str">
            <v>COM</v>
          </cell>
          <cell r="J826" t="str">
            <v>INT</v>
          </cell>
        </row>
        <row r="827">
          <cell r="A827">
            <v>200602</v>
          </cell>
          <cell r="D827">
            <v>116.3</v>
          </cell>
          <cell r="F827" t="str">
            <v>STF</v>
          </cell>
          <cell r="G827" t="str">
            <v>FIN</v>
          </cell>
          <cell r="H827" t="str">
            <v>DET</v>
          </cell>
          <cell r="I827" t="str">
            <v>COM</v>
          </cell>
          <cell r="J827" t="str">
            <v>MOB</v>
          </cell>
        </row>
        <row r="828">
          <cell r="A828">
            <v>200602</v>
          </cell>
          <cell r="D828">
            <v>126</v>
          </cell>
          <cell r="F828" t="str">
            <v>STF</v>
          </cell>
          <cell r="G828" t="str">
            <v>FIN</v>
          </cell>
          <cell r="H828" t="str">
            <v>DET</v>
          </cell>
          <cell r="I828" t="str">
            <v>COM</v>
          </cell>
          <cell r="J828" t="str">
            <v>MOB</v>
          </cell>
        </row>
        <row r="829">
          <cell r="A829">
            <v>200602</v>
          </cell>
          <cell r="D829">
            <v>1018</v>
          </cell>
          <cell r="F829" t="str">
            <v>STF</v>
          </cell>
          <cell r="G829" t="str">
            <v>FIN</v>
          </cell>
          <cell r="H829" t="str">
            <v>DET</v>
          </cell>
          <cell r="I829" t="str">
            <v>COM</v>
          </cell>
          <cell r="J829" t="str">
            <v>MOB</v>
          </cell>
        </row>
        <row r="830">
          <cell r="A830">
            <v>200602</v>
          </cell>
          <cell r="D830">
            <v>19.399999999999999</v>
          </cell>
          <cell r="F830" t="str">
            <v>STF</v>
          </cell>
          <cell r="G830" t="str">
            <v>FIN</v>
          </cell>
          <cell r="H830" t="str">
            <v>DET</v>
          </cell>
          <cell r="I830" t="str">
            <v>COM</v>
          </cell>
          <cell r="J830" t="str">
            <v>MOB</v>
          </cell>
        </row>
        <row r="831">
          <cell r="A831">
            <v>200602</v>
          </cell>
          <cell r="D831">
            <v>6.5</v>
          </cell>
          <cell r="F831" t="str">
            <v>STF</v>
          </cell>
          <cell r="G831" t="str">
            <v>FIN</v>
          </cell>
          <cell r="H831" t="str">
            <v>DET</v>
          </cell>
          <cell r="I831" t="str">
            <v>COM</v>
          </cell>
          <cell r="J831" t="str">
            <v>MOB</v>
          </cell>
        </row>
        <row r="832">
          <cell r="A832">
            <v>200602</v>
          </cell>
          <cell r="D832">
            <v>277</v>
          </cell>
          <cell r="F832" t="str">
            <v>STF</v>
          </cell>
          <cell r="G832" t="str">
            <v>FIN</v>
          </cell>
          <cell r="H832" t="str">
            <v>DET</v>
          </cell>
          <cell r="I832" t="str">
            <v>COM</v>
          </cell>
          <cell r="J832" t="str">
            <v>MOB</v>
          </cell>
        </row>
        <row r="833">
          <cell r="A833">
            <v>200602</v>
          </cell>
          <cell r="D833">
            <v>23.6</v>
          </cell>
          <cell r="F833" t="str">
            <v>STF</v>
          </cell>
          <cell r="G833" t="str">
            <v>FIN</v>
          </cell>
          <cell r="H833" t="str">
            <v>DET</v>
          </cell>
          <cell r="I833" t="str">
            <v>COM</v>
          </cell>
          <cell r="J833" t="str">
            <v>MOB</v>
          </cell>
        </row>
        <row r="834">
          <cell r="A834">
            <v>200602</v>
          </cell>
          <cell r="D834">
            <v>261.8</v>
          </cell>
          <cell r="F834" t="str">
            <v>STF</v>
          </cell>
          <cell r="G834" t="str">
            <v>FIN</v>
          </cell>
          <cell r="H834" t="str">
            <v>DET</v>
          </cell>
          <cell r="I834" t="str">
            <v>COM</v>
          </cell>
          <cell r="J834" t="str">
            <v>MOB</v>
          </cell>
        </row>
        <row r="835">
          <cell r="A835">
            <v>200602</v>
          </cell>
          <cell r="D835">
            <v>8828</v>
          </cell>
          <cell r="F835" t="str">
            <v>STF</v>
          </cell>
          <cell r="G835" t="str">
            <v>FIN</v>
          </cell>
          <cell r="H835" t="str">
            <v>DET</v>
          </cell>
          <cell r="I835" t="str">
            <v>COM</v>
          </cell>
          <cell r="J835" t="str">
            <v>MOB</v>
          </cell>
        </row>
        <row r="836">
          <cell r="A836">
            <v>200602</v>
          </cell>
          <cell r="D836">
            <v>76.900000000000006</v>
          </cell>
          <cell r="F836" t="str">
            <v>STF</v>
          </cell>
          <cell r="G836" t="str">
            <v>FIN</v>
          </cell>
          <cell r="H836" t="str">
            <v>DET</v>
          </cell>
          <cell r="I836" t="str">
            <v>COM</v>
          </cell>
          <cell r="J836" t="str">
            <v>MOB</v>
          </cell>
        </row>
        <row r="837">
          <cell r="A837">
            <v>200602</v>
          </cell>
          <cell r="D837">
            <v>73.2</v>
          </cell>
          <cell r="F837" t="str">
            <v>STF</v>
          </cell>
          <cell r="G837" t="str">
            <v>FIN</v>
          </cell>
          <cell r="H837" t="str">
            <v>DET</v>
          </cell>
          <cell r="I837" t="str">
            <v>COM</v>
          </cell>
          <cell r="J837" t="str">
            <v>NAT</v>
          </cell>
        </row>
        <row r="838">
          <cell r="A838">
            <v>200602</v>
          </cell>
          <cell r="D838">
            <v>334.5</v>
          </cell>
          <cell r="F838" t="str">
            <v>STF</v>
          </cell>
          <cell r="G838" t="str">
            <v>FIN</v>
          </cell>
          <cell r="H838" t="str">
            <v>DET</v>
          </cell>
          <cell r="I838" t="str">
            <v>COM</v>
          </cell>
          <cell r="J838" t="str">
            <v>NAT</v>
          </cell>
        </row>
        <row r="839">
          <cell r="A839">
            <v>200602</v>
          </cell>
          <cell r="D839">
            <v>72</v>
          </cell>
          <cell r="F839" t="str">
            <v>STF</v>
          </cell>
          <cell r="G839" t="str">
            <v>FIN</v>
          </cell>
          <cell r="H839" t="str">
            <v>DET</v>
          </cell>
          <cell r="I839" t="str">
            <v>COM</v>
          </cell>
          <cell r="J839" t="str">
            <v>NAT</v>
          </cell>
        </row>
        <row r="840">
          <cell r="A840">
            <v>200602</v>
          </cell>
          <cell r="D840">
            <v>806</v>
          </cell>
          <cell r="F840" t="str">
            <v>STF</v>
          </cell>
          <cell r="G840" t="str">
            <v>FIN</v>
          </cell>
          <cell r="H840" t="str">
            <v>DET</v>
          </cell>
          <cell r="I840" t="str">
            <v>COM</v>
          </cell>
          <cell r="J840" t="str">
            <v>NAT</v>
          </cell>
        </row>
        <row r="841">
          <cell r="A841">
            <v>200602</v>
          </cell>
          <cell r="D841">
            <v>15.4</v>
          </cell>
          <cell r="F841" t="str">
            <v>STF</v>
          </cell>
          <cell r="G841" t="str">
            <v>FIN</v>
          </cell>
          <cell r="H841" t="str">
            <v>DET</v>
          </cell>
          <cell r="I841" t="str">
            <v>COM</v>
          </cell>
          <cell r="J841" t="str">
            <v>NAT</v>
          </cell>
        </row>
        <row r="842">
          <cell r="A842">
            <v>200602</v>
          </cell>
          <cell r="D842">
            <v>6.5</v>
          </cell>
          <cell r="F842" t="str">
            <v>STF</v>
          </cell>
          <cell r="G842" t="str">
            <v>FIN</v>
          </cell>
          <cell r="H842" t="str">
            <v>DET</v>
          </cell>
          <cell r="I842" t="str">
            <v>COM</v>
          </cell>
          <cell r="J842" t="str">
            <v>NAT</v>
          </cell>
        </row>
        <row r="843">
          <cell r="A843">
            <v>200602</v>
          </cell>
          <cell r="D843">
            <v>478.3</v>
          </cell>
          <cell r="F843" t="str">
            <v>STF</v>
          </cell>
          <cell r="G843" t="str">
            <v>FIN</v>
          </cell>
          <cell r="H843" t="str">
            <v>DET</v>
          </cell>
          <cell r="I843" t="str">
            <v>COM</v>
          </cell>
          <cell r="J843" t="str">
            <v>NAT</v>
          </cell>
        </row>
        <row r="844">
          <cell r="A844">
            <v>200602</v>
          </cell>
          <cell r="D844">
            <v>5</v>
          </cell>
          <cell r="F844" t="str">
            <v>STF</v>
          </cell>
          <cell r="G844" t="str">
            <v>FIN</v>
          </cell>
          <cell r="H844" t="str">
            <v>DET</v>
          </cell>
          <cell r="I844" t="str">
            <v>COM</v>
          </cell>
          <cell r="J844" t="str">
            <v>NAT</v>
          </cell>
        </row>
        <row r="845">
          <cell r="A845">
            <v>200602</v>
          </cell>
          <cell r="D845">
            <v>116.7</v>
          </cell>
          <cell r="F845" t="str">
            <v>STF</v>
          </cell>
          <cell r="G845" t="str">
            <v>FIN</v>
          </cell>
          <cell r="H845" t="str">
            <v>DET</v>
          </cell>
          <cell r="I845" t="str">
            <v>COM</v>
          </cell>
          <cell r="J845" t="str">
            <v>NAT</v>
          </cell>
        </row>
        <row r="846">
          <cell r="A846">
            <v>200602</v>
          </cell>
          <cell r="D846">
            <v>6543</v>
          </cell>
          <cell r="F846" t="str">
            <v>STF</v>
          </cell>
          <cell r="G846" t="str">
            <v>FIN</v>
          </cell>
          <cell r="H846" t="str">
            <v>DET</v>
          </cell>
          <cell r="I846" t="str">
            <v>COM</v>
          </cell>
          <cell r="J846" t="str">
            <v>NAT</v>
          </cell>
        </row>
        <row r="847">
          <cell r="A847">
            <v>200602</v>
          </cell>
          <cell r="D847">
            <v>31.5</v>
          </cell>
          <cell r="F847" t="str">
            <v>STF</v>
          </cell>
          <cell r="G847" t="str">
            <v>FIN</v>
          </cell>
          <cell r="H847" t="str">
            <v>DET</v>
          </cell>
          <cell r="I847" t="str">
            <v>COM</v>
          </cell>
          <cell r="J847" t="str">
            <v>NAT</v>
          </cell>
        </row>
        <row r="848">
          <cell r="A848">
            <v>200602</v>
          </cell>
          <cell r="D848">
            <v>22</v>
          </cell>
          <cell r="F848" t="str">
            <v>STF</v>
          </cell>
          <cell r="G848" t="str">
            <v>FIN</v>
          </cell>
          <cell r="H848" t="str">
            <v>DET</v>
          </cell>
          <cell r="I848" t="str">
            <v>RACC</v>
          </cell>
        </row>
        <row r="849">
          <cell r="A849">
            <v>200602</v>
          </cell>
          <cell r="D849">
            <v>6</v>
          </cell>
          <cell r="F849" t="str">
            <v>STF</v>
          </cell>
          <cell r="G849" t="str">
            <v>FIN</v>
          </cell>
          <cell r="H849" t="str">
            <v>DET</v>
          </cell>
          <cell r="I849" t="str">
            <v>RACC</v>
          </cell>
        </row>
        <row r="850">
          <cell r="A850">
            <v>200602</v>
          </cell>
          <cell r="D850">
            <v>524.4</v>
          </cell>
          <cell r="F850" t="str">
            <v>STF</v>
          </cell>
          <cell r="G850" t="str">
            <v>FIN</v>
          </cell>
          <cell r="H850" t="str">
            <v>DET</v>
          </cell>
          <cell r="I850" t="str">
            <v>RACC</v>
          </cell>
        </row>
        <row r="851">
          <cell r="A851">
            <v>200602</v>
          </cell>
          <cell r="D851">
            <v>56.4</v>
          </cell>
          <cell r="F851" t="str">
            <v>STF</v>
          </cell>
          <cell r="G851" t="str">
            <v>FIN</v>
          </cell>
          <cell r="H851" t="str">
            <v>DET</v>
          </cell>
          <cell r="I851" t="str">
            <v>RACC</v>
          </cell>
        </row>
        <row r="852">
          <cell r="A852">
            <v>200602</v>
          </cell>
          <cell r="D852">
            <v>37</v>
          </cell>
          <cell r="F852" t="str">
            <v>STF</v>
          </cell>
          <cell r="G852" t="str">
            <v>FIN</v>
          </cell>
          <cell r="H852" t="str">
            <v>DET</v>
          </cell>
          <cell r="I852" t="str">
            <v>RACC</v>
          </cell>
        </row>
        <row r="853">
          <cell r="A853">
            <v>200602</v>
          </cell>
          <cell r="D853">
            <v>27117</v>
          </cell>
          <cell r="F853" t="str">
            <v>STF</v>
          </cell>
          <cell r="G853" t="str">
            <v>FIN</v>
          </cell>
          <cell r="H853" t="str">
            <v>DET</v>
          </cell>
          <cell r="I853" t="str">
            <v>RACC</v>
          </cell>
        </row>
        <row r="854">
          <cell r="A854">
            <v>200602</v>
          </cell>
          <cell r="D854">
            <v>0.3</v>
          </cell>
          <cell r="F854" t="str">
            <v>STF</v>
          </cell>
          <cell r="G854" t="str">
            <v>FIN</v>
          </cell>
          <cell r="H854" t="str">
            <v>GRO</v>
          </cell>
          <cell r="I854" t="str">
            <v>IXT</v>
          </cell>
          <cell r="J854" t="str">
            <v>INT</v>
          </cell>
        </row>
        <row r="855">
          <cell r="A855">
            <v>200602</v>
          </cell>
          <cell r="D855">
            <v>1507</v>
          </cell>
          <cell r="F855" t="str">
            <v>STF</v>
          </cell>
          <cell r="G855" t="str">
            <v>FIN</v>
          </cell>
          <cell r="H855" t="str">
            <v>GRO</v>
          </cell>
          <cell r="I855" t="str">
            <v>IXT</v>
          </cell>
          <cell r="J855" t="str">
            <v>INT</v>
          </cell>
        </row>
        <row r="856">
          <cell r="A856">
            <v>200602</v>
          </cell>
          <cell r="D856">
            <v>67.599999999999994</v>
          </cell>
          <cell r="F856" t="str">
            <v>STF</v>
          </cell>
          <cell r="G856" t="str">
            <v>FIN</v>
          </cell>
          <cell r="H856" t="str">
            <v>GRO</v>
          </cell>
          <cell r="I856" t="str">
            <v>IXT</v>
          </cell>
          <cell r="J856" t="str">
            <v>NAT</v>
          </cell>
        </row>
        <row r="857">
          <cell r="A857">
            <v>200602</v>
          </cell>
          <cell r="D857">
            <v>4</v>
          </cell>
          <cell r="F857" t="str">
            <v>STF</v>
          </cell>
          <cell r="G857" t="str">
            <v>FIN</v>
          </cell>
          <cell r="H857" t="str">
            <v>GRO</v>
          </cell>
          <cell r="I857" t="str">
            <v>IXT</v>
          </cell>
          <cell r="J857" t="str">
            <v>NAT</v>
          </cell>
        </row>
        <row r="858">
          <cell r="A858">
            <v>200602</v>
          </cell>
          <cell r="D858">
            <v>90</v>
          </cell>
          <cell r="F858" t="str">
            <v>STF</v>
          </cell>
          <cell r="G858" t="str">
            <v>FIN</v>
          </cell>
          <cell r="H858" t="str">
            <v>GRO</v>
          </cell>
          <cell r="I858" t="str">
            <v>IXT</v>
          </cell>
          <cell r="J858" t="str">
            <v>NAT</v>
          </cell>
        </row>
        <row r="859">
          <cell r="A859">
            <v>200602</v>
          </cell>
          <cell r="D859">
            <v>19.600000000000001</v>
          </cell>
          <cell r="F859" t="str">
            <v>STF</v>
          </cell>
          <cell r="G859" t="str">
            <v>FIN</v>
          </cell>
          <cell r="H859" t="str">
            <v>GRO</v>
          </cell>
          <cell r="I859" t="str">
            <v>IXT</v>
          </cell>
          <cell r="J859" t="str">
            <v>NAT</v>
          </cell>
        </row>
        <row r="860">
          <cell r="A860">
            <v>200602</v>
          </cell>
          <cell r="D860">
            <v>140.69999999999999</v>
          </cell>
          <cell r="F860" t="str">
            <v>STF</v>
          </cell>
          <cell r="G860" t="str">
            <v>FIN</v>
          </cell>
          <cell r="H860" t="str">
            <v>GRO</v>
          </cell>
          <cell r="I860" t="str">
            <v>IXT</v>
          </cell>
          <cell r="J860" t="str">
            <v>NAT</v>
          </cell>
        </row>
        <row r="861">
          <cell r="A861">
            <v>200602</v>
          </cell>
          <cell r="D861">
            <v>957</v>
          </cell>
          <cell r="F861" t="str">
            <v>STF</v>
          </cell>
          <cell r="G861" t="str">
            <v>FIN</v>
          </cell>
          <cell r="H861" t="str">
            <v>GRO</v>
          </cell>
          <cell r="I861" t="str">
            <v>IXT</v>
          </cell>
          <cell r="J861" t="str">
            <v>NAT</v>
          </cell>
        </row>
        <row r="862">
          <cell r="A862">
            <v>200602</v>
          </cell>
          <cell r="D862">
            <v>3.1</v>
          </cell>
          <cell r="F862" t="str">
            <v>STF</v>
          </cell>
          <cell r="G862" t="str">
            <v>FIN</v>
          </cell>
          <cell r="H862" t="str">
            <v>GRO</v>
          </cell>
          <cell r="I862" t="str">
            <v>IXT</v>
          </cell>
          <cell r="J862" t="str">
            <v>NAT</v>
          </cell>
        </row>
        <row r="863">
          <cell r="A863">
            <v>200602</v>
          </cell>
          <cell r="D863">
            <v>2968</v>
          </cell>
          <cell r="F863" t="str">
            <v>STF</v>
          </cell>
          <cell r="G863" t="str">
            <v>FIN</v>
          </cell>
          <cell r="H863" t="str">
            <v>GRO</v>
          </cell>
          <cell r="I863" t="str">
            <v>IXTR</v>
          </cell>
        </row>
        <row r="864">
          <cell r="A864">
            <v>200602</v>
          </cell>
          <cell r="D864">
            <v>821</v>
          </cell>
          <cell r="F864" t="str">
            <v>STF</v>
          </cell>
          <cell r="G864" t="str">
            <v>FIN</v>
          </cell>
          <cell r="H864" t="str">
            <v>GRO</v>
          </cell>
          <cell r="I864" t="str">
            <v>IXTR</v>
          </cell>
        </row>
        <row r="865">
          <cell r="A865">
            <v>200602</v>
          </cell>
          <cell r="D865">
            <v>0.42</v>
          </cell>
          <cell r="F865" t="str">
            <v>STF</v>
          </cell>
          <cell r="G865" t="str">
            <v>VOL</v>
          </cell>
          <cell r="H865" t="str">
            <v>DET</v>
          </cell>
          <cell r="I865" t="str">
            <v>CAB</v>
          </cell>
        </row>
        <row r="866">
          <cell r="A866">
            <v>200602</v>
          </cell>
          <cell r="D866">
            <v>275</v>
          </cell>
          <cell r="F866" t="str">
            <v>STF</v>
          </cell>
          <cell r="G866" t="str">
            <v>VOL</v>
          </cell>
          <cell r="H866" t="str">
            <v>DET</v>
          </cell>
          <cell r="I866" t="str">
            <v>COM</v>
          </cell>
          <cell r="J866" t="str">
            <v>AUT</v>
          </cell>
        </row>
        <row r="867">
          <cell r="A867">
            <v>200602</v>
          </cell>
          <cell r="D867">
            <v>17183</v>
          </cell>
          <cell r="F867" t="str">
            <v>STF</v>
          </cell>
          <cell r="G867" t="str">
            <v>VOL</v>
          </cell>
          <cell r="H867" t="str">
            <v>DET</v>
          </cell>
          <cell r="I867" t="str">
            <v>COM</v>
          </cell>
          <cell r="J867" t="str">
            <v>AUT</v>
          </cell>
        </row>
        <row r="868">
          <cell r="A868">
            <v>200602</v>
          </cell>
          <cell r="D868">
            <v>1.7323999999999999</v>
          </cell>
          <cell r="F868" t="str">
            <v>STF</v>
          </cell>
          <cell r="G868" t="str">
            <v>VOL</v>
          </cell>
          <cell r="H868" t="str">
            <v>DET</v>
          </cell>
          <cell r="I868" t="str">
            <v>COM</v>
          </cell>
          <cell r="J868" t="str">
            <v>AUT</v>
          </cell>
        </row>
        <row r="869">
          <cell r="A869">
            <v>200602</v>
          </cell>
          <cell r="D869">
            <v>36.524000000000001</v>
          </cell>
          <cell r="F869" t="str">
            <v>STF</v>
          </cell>
          <cell r="G869" t="str">
            <v>VOL</v>
          </cell>
          <cell r="H869" t="str">
            <v>DET</v>
          </cell>
          <cell r="I869" t="str">
            <v>COM</v>
          </cell>
          <cell r="J869" t="str">
            <v>AUT</v>
          </cell>
        </row>
        <row r="870">
          <cell r="A870">
            <v>200602</v>
          </cell>
          <cell r="D870">
            <v>436.07</v>
          </cell>
          <cell r="F870" t="str">
            <v>STF</v>
          </cell>
          <cell r="G870" t="str">
            <v>VOL</v>
          </cell>
          <cell r="H870" t="str">
            <v>DET</v>
          </cell>
          <cell r="I870" t="str">
            <v>COM</v>
          </cell>
          <cell r="J870" t="str">
            <v>AUT</v>
          </cell>
        </row>
        <row r="871">
          <cell r="A871">
            <v>200602</v>
          </cell>
          <cell r="D871">
            <v>155.81700000000001</v>
          </cell>
          <cell r="F871" t="str">
            <v>STF</v>
          </cell>
          <cell r="G871" t="str">
            <v>VOL</v>
          </cell>
          <cell r="H871" t="str">
            <v>DET</v>
          </cell>
          <cell r="I871" t="str">
            <v>COM</v>
          </cell>
          <cell r="J871" t="str">
            <v>AUT</v>
          </cell>
        </row>
        <row r="872">
          <cell r="A872">
            <v>200602</v>
          </cell>
          <cell r="D872">
            <v>634.98900000000003</v>
          </cell>
          <cell r="F872" t="str">
            <v>STF</v>
          </cell>
          <cell r="G872" t="str">
            <v>VOL</v>
          </cell>
          <cell r="H872" t="str">
            <v>DET</v>
          </cell>
          <cell r="I872" t="str">
            <v>COM</v>
          </cell>
          <cell r="J872" t="str">
            <v>AUT</v>
          </cell>
        </row>
        <row r="873">
          <cell r="A873">
            <v>200602</v>
          </cell>
          <cell r="D873">
            <v>65956.88</v>
          </cell>
          <cell r="F873" t="str">
            <v>STF</v>
          </cell>
          <cell r="G873" t="str">
            <v>VOL</v>
          </cell>
          <cell r="H873" t="str">
            <v>DET</v>
          </cell>
          <cell r="I873" t="str">
            <v>COM</v>
          </cell>
          <cell r="J873" t="str">
            <v>AUT</v>
          </cell>
        </row>
        <row r="874">
          <cell r="A874">
            <v>200602</v>
          </cell>
          <cell r="D874">
            <v>11469</v>
          </cell>
          <cell r="F874" t="str">
            <v>STF</v>
          </cell>
          <cell r="G874" t="str">
            <v>VOL</v>
          </cell>
          <cell r="H874" t="str">
            <v>DET</v>
          </cell>
          <cell r="I874" t="str">
            <v>COM</v>
          </cell>
          <cell r="J874" t="str">
            <v>AUT</v>
          </cell>
        </row>
        <row r="875">
          <cell r="A875">
            <v>200602</v>
          </cell>
          <cell r="D875">
            <v>8336.7129999999997</v>
          </cell>
          <cell r="F875" t="str">
            <v>STF</v>
          </cell>
          <cell r="G875" t="str">
            <v>VOL</v>
          </cell>
          <cell r="H875" t="str">
            <v>DET</v>
          </cell>
          <cell r="I875" t="str">
            <v>COM</v>
          </cell>
          <cell r="J875" t="str">
            <v>INT</v>
          </cell>
        </row>
        <row r="876">
          <cell r="A876">
            <v>200602</v>
          </cell>
          <cell r="D876">
            <v>5842.1850000000004</v>
          </cell>
          <cell r="F876" t="str">
            <v>STF</v>
          </cell>
          <cell r="G876" t="str">
            <v>VOL</v>
          </cell>
          <cell r="H876" t="str">
            <v>DET</v>
          </cell>
          <cell r="I876" t="str">
            <v>COM</v>
          </cell>
          <cell r="J876" t="str">
            <v>INT</v>
          </cell>
        </row>
        <row r="877">
          <cell r="A877">
            <v>200602</v>
          </cell>
          <cell r="D877">
            <v>1022</v>
          </cell>
          <cell r="F877" t="str">
            <v>STF</v>
          </cell>
          <cell r="G877" t="str">
            <v>VOL</v>
          </cell>
          <cell r="H877" t="str">
            <v>DET</v>
          </cell>
          <cell r="I877" t="str">
            <v>COM</v>
          </cell>
          <cell r="J877" t="str">
            <v>INT</v>
          </cell>
        </row>
        <row r="878">
          <cell r="A878">
            <v>200602</v>
          </cell>
          <cell r="D878">
            <v>16826</v>
          </cell>
          <cell r="F878" t="str">
            <v>STF</v>
          </cell>
          <cell r="G878" t="str">
            <v>VOL</v>
          </cell>
          <cell r="H878" t="str">
            <v>DET</v>
          </cell>
          <cell r="I878" t="str">
            <v>COM</v>
          </cell>
          <cell r="J878" t="str">
            <v>INT</v>
          </cell>
        </row>
        <row r="879">
          <cell r="A879">
            <v>200602</v>
          </cell>
          <cell r="D879">
            <v>808.20770000000005</v>
          </cell>
          <cell r="F879" t="str">
            <v>STF</v>
          </cell>
          <cell r="G879" t="str">
            <v>VOL</v>
          </cell>
          <cell r="H879" t="str">
            <v>DET</v>
          </cell>
          <cell r="I879" t="str">
            <v>COM</v>
          </cell>
          <cell r="J879" t="str">
            <v>INT</v>
          </cell>
        </row>
        <row r="880">
          <cell r="A880">
            <v>200602</v>
          </cell>
          <cell r="D880">
            <v>371.52499999999998</v>
          </cell>
          <cell r="F880" t="str">
            <v>STF</v>
          </cell>
          <cell r="G880" t="str">
            <v>VOL</v>
          </cell>
          <cell r="H880" t="str">
            <v>DET</v>
          </cell>
          <cell r="I880" t="str">
            <v>COM</v>
          </cell>
          <cell r="J880" t="str">
            <v>INT</v>
          </cell>
        </row>
        <row r="881">
          <cell r="A881">
            <v>200602</v>
          </cell>
          <cell r="D881">
            <v>28.466000000000001</v>
          </cell>
          <cell r="F881" t="str">
            <v>STF</v>
          </cell>
          <cell r="G881" t="str">
            <v>VOL</v>
          </cell>
          <cell r="H881" t="str">
            <v>DET</v>
          </cell>
          <cell r="I881" t="str">
            <v>COM</v>
          </cell>
          <cell r="J881" t="str">
            <v>INT</v>
          </cell>
        </row>
        <row r="882">
          <cell r="A882">
            <v>200602</v>
          </cell>
          <cell r="D882">
            <v>9588</v>
          </cell>
          <cell r="F882" t="str">
            <v>STF</v>
          </cell>
          <cell r="G882" t="str">
            <v>VOL</v>
          </cell>
          <cell r="H882" t="str">
            <v>DET</v>
          </cell>
          <cell r="I882" t="str">
            <v>COM</v>
          </cell>
          <cell r="J882" t="str">
            <v>INT</v>
          </cell>
        </row>
        <row r="883">
          <cell r="A883">
            <v>200602</v>
          </cell>
          <cell r="D883">
            <v>597.88800000000003</v>
          </cell>
          <cell r="F883" t="str">
            <v>STF</v>
          </cell>
          <cell r="G883" t="str">
            <v>VOL</v>
          </cell>
          <cell r="H883" t="str">
            <v>DET</v>
          </cell>
          <cell r="I883" t="str">
            <v>COM</v>
          </cell>
          <cell r="J883" t="str">
            <v>INT</v>
          </cell>
        </row>
        <row r="884">
          <cell r="A884">
            <v>200602</v>
          </cell>
          <cell r="D884">
            <v>4496.66</v>
          </cell>
          <cell r="F884" t="str">
            <v>STF</v>
          </cell>
          <cell r="G884" t="str">
            <v>VOL</v>
          </cell>
          <cell r="H884" t="str">
            <v>DET</v>
          </cell>
          <cell r="I884" t="str">
            <v>COM</v>
          </cell>
          <cell r="J884" t="str">
            <v>INT</v>
          </cell>
        </row>
        <row r="885">
          <cell r="A885">
            <v>200602</v>
          </cell>
          <cell r="D885">
            <v>123273.37</v>
          </cell>
          <cell r="F885" t="str">
            <v>STF</v>
          </cell>
          <cell r="G885" t="str">
            <v>VOL</v>
          </cell>
          <cell r="H885" t="str">
            <v>DET</v>
          </cell>
          <cell r="I885" t="str">
            <v>COM</v>
          </cell>
          <cell r="J885" t="str">
            <v>INT</v>
          </cell>
        </row>
        <row r="886">
          <cell r="A886">
            <v>200602</v>
          </cell>
          <cell r="D886">
            <v>1243</v>
          </cell>
          <cell r="F886" t="str">
            <v>STF</v>
          </cell>
          <cell r="G886" t="str">
            <v>VOL</v>
          </cell>
          <cell r="H886" t="str">
            <v>DET</v>
          </cell>
          <cell r="I886" t="str">
            <v>COM</v>
          </cell>
          <cell r="J886" t="str">
            <v>INT</v>
          </cell>
        </row>
        <row r="887">
          <cell r="A887">
            <v>200602</v>
          </cell>
          <cell r="D887">
            <v>665.61699999999996</v>
          </cell>
          <cell r="F887" t="str">
            <v>STF</v>
          </cell>
          <cell r="G887" t="str">
            <v>VOL</v>
          </cell>
          <cell r="H887" t="str">
            <v>DET</v>
          </cell>
          <cell r="I887" t="str">
            <v>COM</v>
          </cell>
          <cell r="J887" t="str">
            <v>MOB</v>
          </cell>
        </row>
        <row r="888">
          <cell r="A888">
            <v>200602</v>
          </cell>
          <cell r="D888">
            <v>2444.7840000000001</v>
          </cell>
          <cell r="F888" t="str">
            <v>STF</v>
          </cell>
          <cell r="G888" t="str">
            <v>VOL</v>
          </cell>
          <cell r="H888" t="str">
            <v>DET</v>
          </cell>
          <cell r="I888" t="str">
            <v>COM</v>
          </cell>
          <cell r="J888" t="str">
            <v>MOB</v>
          </cell>
        </row>
        <row r="889">
          <cell r="A889">
            <v>200602</v>
          </cell>
          <cell r="D889">
            <v>784</v>
          </cell>
          <cell r="F889" t="str">
            <v>STF</v>
          </cell>
          <cell r="G889" t="str">
            <v>VOL</v>
          </cell>
          <cell r="H889" t="str">
            <v>DET</v>
          </cell>
          <cell r="I889" t="str">
            <v>COM</v>
          </cell>
          <cell r="J889" t="str">
            <v>MOB</v>
          </cell>
        </row>
        <row r="890">
          <cell r="A890">
            <v>200602</v>
          </cell>
          <cell r="D890">
            <v>6339</v>
          </cell>
          <cell r="F890" t="str">
            <v>STF</v>
          </cell>
          <cell r="G890" t="str">
            <v>VOL</v>
          </cell>
          <cell r="H890" t="str">
            <v>DET</v>
          </cell>
          <cell r="I890" t="str">
            <v>COM</v>
          </cell>
          <cell r="J890" t="str">
            <v>MOB</v>
          </cell>
        </row>
        <row r="891">
          <cell r="A891">
            <v>200602</v>
          </cell>
          <cell r="D891">
            <v>105.6122</v>
          </cell>
          <cell r="F891" t="str">
            <v>STF</v>
          </cell>
          <cell r="G891" t="str">
            <v>VOL</v>
          </cell>
          <cell r="H891" t="str">
            <v>DET</v>
          </cell>
          <cell r="I891" t="str">
            <v>COM</v>
          </cell>
          <cell r="J891" t="str">
            <v>MOB</v>
          </cell>
        </row>
        <row r="892">
          <cell r="A892">
            <v>200602</v>
          </cell>
          <cell r="D892">
            <v>42.335000000000001</v>
          </cell>
          <cell r="F892" t="str">
            <v>STF</v>
          </cell>
          <cell r="G892" t="str">
            <v>VOL</v>
          </cell>
          <cell r="H892" t="str">
            <v>DET</v>
          </cell>
          <cell r="I892" t="str">
            <v>COM</v>
          </cell>
          <cell r="J892" t="str">
            <v>MOB</v>
          </cell>
        </row>
        <row r="893">
          <cell r="A893">
            <v>200602</v>
          </cell>
          <cell r="D893">
            <v>4381.2</v>
          </cell>
          <cell r="F893" t="str">
            <v>STF</v>
          </cell>
          <cell r="G893" t="str">
            <v>VOL</v>
          </cell>
          <cell r="H893" t="str">
            <v>DET</v>
          </cell>
          <cell r="I893" t="str">
            <v>COM</v>
          </cell>
          <cell r="J893" t="str">
            <v>MOB</v>
          </cell>
        </row>
        <row r="894">
          <cell r="A894">
            <v>200602</v>
          </cell>
          <cell r="D894">
            <v>147.61099999999999</v>
          </cell>
          <cell r="F894" t="str">
            <v>STF</v>
          </cell>
          <cell r="G894" t="str">
            <v>VOL</v>
          </cell>
          <cell r="H894" t="str">
            <v>DET</v>
          </cell>
          <cell r="I894" t="str">
            <v>COM</v>
          </cell>
          <cell r="J894" t="str">
            <v>MOB</v>
          </cell>
        </row>
        <row r="895">
          <cell r="A895">
            <v>200602</v>
          </cell>
          <cell r="D895">
            <v>1248.2170000000001</v>
          </cell>
          <cell r="F895" t="str">
            <v>STF</v>
          </cell>
          <cell r="G895" t="str">
            <v>VOL</v>
          </cell>
          <cell r="H895" t="str">
            <v>DET</v>
          </cell>
          <cell r="I895" t="str">
            <v>COM</v>
          </cell>
          <cell r="J895" t="str">
            <v>MOB</v>
          </cell>
        </row>
        <row r="896">
          <cell r="A896">
            <v>200602</v>
          </cell>
          <cell r="D896">
            <v>55719.65</v>
          </cell>
          <cell r="F896" t="str">
            <v>STF</v>
          </cell>
          <cell r="G896" t="str">
            <v>VOL</v>
          </cell>
          <cell r="H896" t="str">
            <v>DET</v>
          </cell>
          <cell r="I896" t="str">
            <v>COM</v>
          </cell>
          <cell r="J896" t="str">
            <v>MOB</v>
          </cell>
        </row>
        <row r="897">
          <cell r="A897">
            <v>200602</v>
          </cell>
          <cell r="D897">
            <v>460</v>
          </cell>
          <cell r="F897" t="str">
            <v>STF</v>
          </cell>
          <cell r="G897" t="str">
            <v>VOL</v>
          </cell>
          <cell r="H897" t="str">
            <v>DET</v>
          </cell>
          <cell r="I897" t="str">
            <v>COM</v>
          </cell>
          <cell r="J897" t="str">
            <v>MOB</v>
          </cell>
        </row>
        <row r="898">
          <cell r="A898">
            <v>200602</v>
          </cell>
          <cell r="D898">
            <v>2498.08</v>
          </cell>
          <cell r="F898" t="str">
            <v>STF</v>
          </cell>
          <cell r="G898" t="str">
            <v>VOL</v>
          </cell>
          <cell r="H898" t="str">
            <v>DET</v>
          </cell>
          <cell r="I898" t="str">
            <v>COM</v>
          </cell>
          <cell r="J898" t="str">
            <v>NAT</v>
          </cell>
        </row>
        <row r="899">
          <cell r="A899">
            <v>200602</v>
          </cell>
          <cell r="D899">
            <v>6538.3779999999997</v>
          </cell>
          <cell r="F899" t="str">
            <v>STF</v>
          </cell>
          <cell r="G899" t="str">
            <v>VOL</v>
          </cell>
          <cell r="H899" t="str">
            <v>DET</v>
          </cell>
          <cell r="I899" t="str">
            <v>COM</v>
          </cell>
          <cell r="J899" t="str">
            <v>NAT</v>
          </cell>
        </row>
        <row r="900">
          <cell r="A900">
            <v>200602</v>
          </cell>
          <cell r="D900">
            <v>3601</v>
          </cell>
          <cell r="F900" t="str">
            <v>STF</v>
          </cell>
          <cell r="G900" t="str">
            <v>VOL</v>
          </cell>
          <cell r="H900" t="str">
            <v>DET</v>
          </cell>
          <cell r="I900" t="str">
            <v>COM</v>
          </cell>
          <cell r="J900" t="str">
            <v>NAT</v>
          </cell>
        </row>
        <row r="901">
          <cell r="A901">
            <v>200602</v>
          </cell>
          <cell r="D901">
            <v>31152</v>
          </cell>
          <cell r="F901" t="str">
            <v>STF</v>
          </cell>
          <cell r="G901" t="str">
            <v>VOL</v>
          </cell>
          <cell r="H901" t="str">
            <v>DET</v>
          </cell>
          <cell r="I901" t="str">
            <v>COM</v>
          </cell>
          <cell r="J901" t="str">
            <v>NAT</v>
          </cell>
        </row>
        <row r="902">
          <cell r="A902">
            <v>200602</v>
          </cell>
          <cell r="D902">
            <v>476.50540000000001</v>
          </cell>
          <cell r="F902" t="str">
            <v>STF</v>
          </cell>
          <cell r="G902" t="str">
            <v>VOL</v>
          </cell>
          <cell r="H902" t="str">
            <v>DET</v>
          </cell>
          <cell r="I902" t="str">
            <v>COM</v>
          </cell>
          <cell r="J902" t="str">
            <v>NAT</v>
          </cell>
        </row>
        <row r="903">
          <cell r="A903">
            <v>200602</v>
          </cell>
          <cell r="D903">
            <v>239.148</v>
          </cell>
          <cell r="F903" t="str">
            <v>STF</v>
          </cell>
          <cell r="G903" t="str">
            <v>VOL</v>
          </cell>
          <cell r="H903" t="str">
            <v>DET</v>
          </cell>
          <cell r="I903" t="str">
            <v>COM</v>
          </cell>
          <cell r="J903" t="str">
            <v>NAT</v>
          </cell>
        </row>
        <row r="904">
          <cell r="A904">
            <v>200602</v>
          </cell>
          <cell r="D904">
            <v>19138</v>
          </cell>
          <cell r="F904" t="str">
            <v>STF</v>
          </cell>
          <cell r="G904" t="str">
            <v>VOL</v>
          </cell>
          <cell r="H904" t="str">
            <v>DET</v>
          </cell>
          <cell r="I904" t="str">
            <v>COM</v>
          </cell>
          <cell r="J904" t="str">
            <v>NAT</v>
          </cell>
        </row>
        <row r="905">
          <cell r="A905">
            <v>200602</v>
          </cell>
          <cell r="D905">
            <v>508.37400000000002</v>
          </cell>
          <cell r="F905" t="str">
            <v>STF</v>
          </cell>
          <cell r="G905" t="str">
            <v>VOL</v>
          </cell>
          <cell r="H905" t="str">
            <v>DET</v>
          </cell>
          <cell r="I905" t="str">
            <v>COM</v>
          </cell>
          <cell r="J905" t="str">
            <v>NAT</v>
          </cell>
        </row>
        <row r="906">
          <cell r="A906">
            <v>200602</v>
          </cell>
          <cell r="D906">
            <v>5901.5820000000003</v>
          </cell>
          <cell r="F906" t="str">
            <v>STF</v>
          </cell>
          <cell r="G906" t="str">
            <v>VOL</v>
          </cell>
          <cell r="H906" t="str">
            <v>DET</v>
          </cell>
          <cell r="I906" t="str">
            <v>COM</v>
          </cell>
          <cell r="J906" t="str">
            <v>NAT</v>
          </cell>
        </row>
        <row r="907">
          <cell r="A907">
            <v>200602</v>
          </cell>
          <cell r="D907">
            <v>319127.13</v>
          </cell>
          <cell r="F907" t="str">
            <v>STF</v>
          </cell>
          <cell r="G907" t="str">
            <v>VOL</v>
          </cell>
          <cell r="H907" t="str">
            <v>DET</v>
          </cell>
          <cell r="I907" t="str">
            <v>COM</v>
          </cell>
          <cell r="J907" t="str">
            <v>NAT</v>
          </cell>
        </row>
        <row r="908">
          <cell r="A908">
            <v>200602</v>
          </cell>
          <cell r="D908">
            <v>1617</v>
          </cell>
          <cell r="F908" t="str">
            <v>STF</v>
          </cell>
          <cell r="G908" t="str">
            <v>VOL</v>
          </cell>
          <cell r="H908" t="str">
            <v>DET</v>
          </cell>
          <cell r="I908" t="str">
            <v>COM</v>
          </cell>
          <cell r="J908" t="str">
            <v>NAT</v>
          </cell>
        </row>
        <row r="909">
          <cell r="A909">
            <v>200602</v>
          </cell>
          <cell r="D909">
            <v>3.6890000000000001</v>
          </cell>
          <cell r="F909" t="str">
            <v>STF</v>
          </cell>
          <cell r="G909" t="str">
            <v>VOL</v>
          </cell>
          <cell r="H909" t="str">
            <v>DET</v>
          </cell>
          <cell r="I909" t="str">
            <v>CPS</v>
          </cell>
        </row>
        <row r="910">
          <cell r="A910">
            <v>200602</v>
          </cell>
          <cell r="D910">
            <v>25.765000000000001</v>
          </cell>
          <cell r="F910" t="str">
            <v>STF</v>
          </cell>
          <cell r="G910" t="str">
            <v>VOL</v>
          </cell>
          <cell r="H910" t="str">
            <v>DET</v>
          </cell>
          <cell r="I910" t="str">
            <v>CPS</v>
          </cell>
        </row>
        <row r="911">
          <cell r="A911">
            <v>200602</v>
          </cell>
          <cell r="D911">
            <v>0.04</v>
          </cell>
          <cell r="F911" t="str">
            <v>STF</v>
          </cell>
          <cell r="G911" t="str">
            <v>VOL</v>
          </cell>
          <cell r="H911" t="str">
            <v>DET</v>
          </cell>
          <cell r="I911" t="str">
            <v>CPS</v>
          </cell>
        </row>
        <row r="912">
          <cell r="A912">
            <v>200602</v>
          </cell>
          <cell r="D912">
            <v>0.66900000000000004</v>
          </cell>
          <cell r="F912" t="str">
            <v>STF</v>
          </cell>
          <cell r="G912" t="str">
            <v>VOL</v>
          </cell>
          <cell r="H912" t="str">
            <v>DET</v>
          </cell>
          <cell r="I912" t="str">
            <v>CPS</v>
          </cell>
        </row>
        <row r="913">
          <cell r="A913">
            <v>200602</v>
          </cell>
          <cell r="D913">
            <v>1.635</v>
          </cell>
          <cell r="F913" t="str">
            <v>STF</v>
          </cell>
          <cell r="G913" t="str">
            <v>VOL</v>
          </cell>
          <cell r="H913" t="str">
            <v>DET</v>
          </cell>
          <cell r="I913" t="str">
            <v>CPS</v>
          </cell>
        </row>
        <row r="914">
          <cell r="A914">
            <v>200602</v>
          </cell>
          <cell r="D914">
            <v>0.21299999999999999</v>
          </cell>
          <cell r="F914" t="str">
            <v>STF</v>
          </cell>
          <cell r="G914" t="str">
            <v>VOL</v>
          </cell>
          <cell r="H914" t="str">
            <v>DET</v>
          </cell>
          <cell r="I914" t="str">
            <v>CPS</v>
          </cell>
        </row>
        <row r="915">
          <cell r="A915">
            <v>200602</v>
          </cell>
          <cell r="D915">
            <v>2.9000000000000001E-2</v>
          </cell>
          <cell r="F915" t="str">
            <v>STF</v>
          </cell>
          <cell r="G915" t="str">
            <v>VOL</v>
          </cell>
          <cell r="H915" t="str">
            <v>DET</v>
          </cell>
          <cell r="I915" t="str">
            <v>RACC</v>
          </cell>
          <cell r="J915" t="str">
            <v>CLASS</v>
          </cell>
          <cell r="K915" t="str">
            <v>ISDN2</v>
          </cell>
        </row>
        <row r="916">
          <cell r="A916">
            <v>200602</v>
          </cell>
          <cell r="D916">
            <v>1.734</v>
          </cell>
          <cell r="F916" t="str">
            <v>STF</v>
          </cell>
          <cell r="G916" t="str">
            <v>VOL</v>
          </cell>
          <cell r="H916" t="str">
            <v>DET</v>
          </cell>
          <cell r="I916" t="str">
            <v>RACC</v>
          </cell>
          <cell r="J916" t="str">
            <v>CLASS</v>
          </cell>
          <cell r="K916" t="str">
            <v>ISDN2</v>
          </cell>
        </row>
        <row r="917">
          <cell r="A917">
            <v>200602</v>
          </cell>
          <cell r="D917">
            <v>76.650000000000006</v>
          </cell>
          <cell r="F917" t="str">
            <v>STF</v>
          </cell>
          <cell r="G917" t="str">
            <v>VOL</v>
          </cell>
          <cell r="H917" t="str">
            <v>DET</v>
          </cell>
          <cell r="I917" t="str">
            <v>RACC</v>
          </cell>
          <cell r="J917" t="str">
            <v>CLASS</v>
          </cell>
          <cell r="K917" t="str">
            <v>ISDN2</v>
          </cell>
        </row>
        <row r="918">
          <cell r="A918">
            <v>200602</v>
          </cell>
          <cell r="D918">
            <v>1.4890000000000001</v>
          </cell>
          <cell r="F918" t="str">
            <v>STF</v>
          </cell>
          <cell r="G918" t="str">
            <v>VOL</v>
          </cell>
          <cell r="H918" t="str">
            <v>DET</v>
          </cell>
          <cell r="I918" t="str">
            <v>RACC</v>
          </cell>
          <cell r="J918" t="str">
            <v>CLASS</v>
          </cell>
          <cell r="K918" t="str">
            <v>ISDN30</v>
          </cell>
        </row>
        <row r="919">
          <cell r="A919">
            <v>200602</v>
          </cell>
          <cell r="D919">
            <v>2E-3</v>
          </cell>
          <cell r="F919" t="str">
            <v>STF</v>
          </cell>
          <cell r="G919" t="str">
            <v>VOL</v>
          </cell>
          <cell r="H919" t="str">
            <v>DET</v>
          </cell>
          <cell r="I919" t="str">
            <v>RACC</v>
          </cell>
          <cell r="J919" t="str">
            <v>CLASS</v>
          </cell>
          <cell r="K919" t="str">
            <v>ISDN30</v>
          </cell>
        </row>
        <row r="920">
          <cell r="A920">
            <v>200602</v>
          </cell>
          <cell r="D920">
            <v>0.108</v>
          </cell>
          <cell r="F920" t="str">
            <v>STF</v>
          </cell>
          <cell r="G920" t="str">
            <v>VOL</v>
          </cell>
          <cell r="H920" t="str">
            <v>DET</v>
          </cell>
          <cell r="I920" t="str">
            <v>RACC</v>
          </cell>
          <cell r="J920" t="str">
            <v>CLASS</v>
          </cell>
          <cell r="K920" t="str">
            <v>ISDN30</v>
          </cell>
        </row>
        <row r="921">
          <cell r="A921">
            <v>200602</v>
          </cell>
          <cell r="D921">
            <v>1.22</v>
          </cell>
          <cell r="F921" t="str">
            <v>STF</v>
          </cell>
          <cell r="G921" t="str">
            <v>VOL</v>
          </cell>
          <cell r="H921" t="str">
            <v>DET</v>
          </cell>
          <cell r="I921" t="str">
            <v>RACC</v>
          </cell>
          <cell r="J921" t="str">
            <v>CLASS</v>
          </cell>
          <cell r="K921" t="str">
            <v>ISDN30</v>
          </cell>
        </row>
        <row r="922">
          <cell r="A922">
            <v>200602</v>
          </cell>
          <cell r="D922">
            <v>6.0000000000000001E-3</v>
          </cell>
          <cell r="F922" t="str">
            <v>STF</v>
          </cell>
          <cell r="G922" t="str">
            <v>VOL</v>
          </cell>
          <cell r="H922" t="str">
            <v>DET</v>
          </cell>
          <cell r="I922" t="str">
            <v>RACC</v>
          </cell>
          <cell r="J922" t="str">
            <v>CLASS</v>
          </cell>
          <cell r="K922" t="str">
            <v>ISDN30</v>
          </cell>
        </row>
        <row r="923">
          <cell r="A923">
            <v>200602</v>
          </cell>
          <cell r="D923">
            <v>8.6999999999999994E-2</v>
          </cell>
          <cell r="F923" t="str">
            <v>STF</v>
          </cell>
          <cell r="G923" t="str">
            <v>VOL</v>
          </cell>
          <cell r="H923" t="str">
            <v>DET</v>
          </cell>
          <cell r="I923" t="str">
            <v>RACC</v>
          </cell>
          <cell r="J923" t="str">
            <v>CLASS</v>
          </cell>
          <cell r="K923" t="str">
            <v>PSTN</v>
          </cell>
        </row>
        <row r="924">
          <cell r="A924">
            <v>200602</v>
          </cell>
          <cell r="D924">
            <v>3.2959999999999998</v>
          </cell>
          <cell r="F924" t="str">
            <v>STF</v>
          </cell>
          <cell r="G924" t="str">
            <v>VOL</v>
          </cell>
          <cell r="H924" t="str">
            <v>DET</v>
          </cell>
          <cell r="I924" t="str">
            <v>RACC</v>
          </cell>
          <cell r="J924" t="str">
            <v>CLASS</v>
          </cell>
          <cell r="K924" t="str">
            <v>PSTN</v>
          </cell>
        </row>
        <row r="925">
          <cell r="A925">
            <v>200602</v>
          </cell>
          <cell r="D925">
            <v>1.143</v>
          </cell>
          <cell r="F925" t="str">
            <v>STF</v>
          </cell>
          <cell r="G925" t="str">
            <v>VOL</v>
          </cell>
          <cell r="H925" t="str">
            <v>DET</v>
          </cell>
          <cell r="I925" t="str">
            <v>RACC</v>
          </cell>
          <cell r="J925" t="str">
            <v>CLASS</v>
          </cell>
          <cell r="K925" t="str">
            <v>PSTN</v>
          </cell>
        </row>
        <row r="926">
          <cell r="A926">
            <v>200602</v>
          </cell>
          <cell r="D926">
            <v>161.845</v>
          </cell>
          <cell r="F926" t="str">
            <v>STF</v>
          </cell>
          <cell r="G926" t="str">
            <v>VOL</v>
          </cell>
          <cell r="H926" t="str">
            <v>DET</v>
          </cell>
          <cell r="I926" t="str">
            <v>RACC</v>
          </cell>
          <cell r="J926" t="str">
            <v>CLASS</v>
          </cell>
          <cell r="K926" t="str">
            <v>PSTN</v>
          </cell>
        </row>
        <row r="927">
          <cell r="A927">
            <v>200602</v>
          </cell>
          <cell r="D927">
            <v>7.0000000000000001E-3</v>
          </cell>
          <cell r="F927" t="str">
            <v>STF</v>
          </cell>
          <cell r="G927" t="str">
            <v>VOL</v>
          </cell>
          <cell r="H927" t="str">
            <v>DET</v>
          </cell>
          <cell r="I927" t="str">
            <v>RACC</v>
          </cell>
          <cell r="J927" t="str">
            <v>CLASS</v>
          </cell>
          <cell r="K927" t="str">
            <v>PSTN</v>
          </cell>
        </row>
        <row r="928">
          <cell r="A928">
            <v>200602</v>
          </cell>
          <cell r="D928">
            <v>0.56899999999999995</v>
          </cell>
          <cell r="F928" t="str">
            <v>STF</v>
          </cell>
          <cell r="G928" t="str">
            <v>VOL</v>
          </cell>
          <cell r="H928" t="str">
            <v>DET</v>
          </cell>
          <cell r="I928" t="str">
            <v>RACC</v>
          </cell>
          <cell r="J928" t="str">
            <v>VOBB</v>
          </cell>
          <cell r="K928" t="str">
            <v>CATV</v>
          </cell>
        </row>
        <row r="929">
          <cell r="A929">
            <v>200602</v>
          </cell>
          <cell r="D929">
            <v>39465</v>
          </cell>
          <cell r="F929" t="str">
            <v>STF</v>
          </cell>
          <cell r="G929" t="str">
            <v>VOL</v>
          </cell>
          <cell r="H929" t="str">
            <v>GRO</v>
          </cell>
          <cell r="I929" t="str">
            <v>IXO</v>
          </cell>
        </row>
        <row r="930">
          <cell r="A930">
            <v>200602</v>
          </cell>
          <cell r="D930">
            <v>2.5486</v>
          </cell>
          <cell r="F930" t="str">
            <v>STF</v>
          </cell>
          <cell r="G930" t="str">
            <v>VOL</v>
          </cell>
          <cell r="H930" t="str">
            <v>GRO</v>
          </cell>
          <cell r="I930" t="str">
            <v>IXO</v>
          </cell>
        </row>
        <row r="931">
          <cell r="A931">
            <v>200602</v>
          </cell>
          <cell r="D931">
            <v>118809.41</v>
          </cell>
          <cell r="F931" t="str">
            <v>STF</v>
          </cell>
          <cell r="G931" t="str">
            <v>VOL</v>
          </cell>
          <cell r="H931" t="str">
            <v>GRO</v>
          </cell>
          <cell r="I931" t="str">
            <v>IXO</v>
          </cell>
        </row>
        <row r="932">
          <cell r="A932">
            <v>200602</v>
          </cell>
          <cell r="D932">
            <v>180</v>
          </cell>
          <cell r="F932" t="str">
            <v>STF</v>
          </cell>
          <cell r="G932" t="str">
            <v>VOL</v>
          </cell>
          <cell r="H932" t="str">
            <v>GRO</v>
          </cell>
          <cell r="I932" t="str">
            <v>IXT</v>
          </cell>
          <cell r="J932" t="str">
            <v>INT</v>
          </cell>
        </row>
        <row r="933">
          <cell r="A933">
            <v>200602</v>
          </cell>
          <cell r="D933">
            <v>48266.09</v>
          </cell>
          <cell r="F933" t="str">
            <v>STF</v>
          </cell>
          <cell r="G933" t="str">
            <v>VOL</v>
          </cell>
          <cell r="H933" t="str">
            <v>GRO</v>
          </cell>
          <cell r="I933" t="str">
            <v>IXT</v>
          </cell>
          <cell r="J933" t="str">
            <v>INT</v>
          </cell>
        </row>
        <row r="934">
          <cell r="A934">
            <v>200602</v>
          </cell>
          <cell r="D934">
            <v>5602.29</v>
          </cell>
          <cell r="F934" t="str">
            <v>STF</v>
          </cell>
          <cell r="G934" t="str">
            <v>VOL</v>
          </cell>
          <cell r="H934" t="str">
            <v>GRO</v>
          </cell>
          <cell r="I934" t="str">
            <v>IXT</v>
          </cell>
          <cell r="J934" t="str">
            <v>NAT</v>
          </cell>
        </row>
        <row r="935">
          <cell r="A935">
            <v>200602</v>
          </cell>
          <cell r="D935">
            <v>508</v>
          </cell>
          <cell r="F935" t="str">
            <v>STF</v>
          </cell>
          <cell r="G935" t="str">
            <v>VOL</v>
          </cell>
          <cell r="H935" t="str">
            <v>GRO</v>
          </cell>
          <cell r="I935" t="str">
            <v>IXT</v>
          </cell>
          <cell r="J935" t="str">
            <v>NAT</v>
          </cell>
        </row>
        <row r="936">
          <cell r="A936">
            <v>200602</v>
          </cell>
          <cell r="D936">
            <v>1466</v>
          </cell>
          <cell r="F936" t="str">
            <v>STF</v>
          </cell>
          <cell r="G936" t="str">
            <v>VOL</v>
          </cell>
          <cell r="H936" t="str">
            <v>GRO</v>
          </cell>
          <cell r="I936" t="str">
            <v>IXT</v>
          </cell>
          <cell r="J936" t="str">
            <v>NAT</v>
          </cell>
        </row>
        <row r="937">
          <cell r="A937">
            <v>200602</v>
          </cell>
          <cell r="D937">
            <v>2380.7411999999999</v>
          </cell>
          <cell r="F937" t="str">
            <v>STF</v>
          </cell>
          <cell r="G937" t="str">
            <v>VOL</v>
          </cell>
          <cell r="H937" t="str">
            <v>GRO</v>
          </cell>
          <cell r="I937" t="str">
            <v>IXT</v>
          </cell>
          <cell r="J937" t="str">
            <v>NAT</v>
          </cell>
        </row>
        <row r="938">
          <cell r="A938">
            <v>200602</v>
          </cell>
          <cell r="D938">
            <v>13147.3</v>
          </cell>
          <cell r="F938" t="str">
            <v>STF</v>
          </cell>
          <cell r="G938" t="str">
            <v>VOL</v>
          </cell>
          <cell r="H938" t="str">
            <v>GRO</v>
          </cell>
          <cell r="I938" t="str">
            <v>IXT</v>
          </cell>
          <cell r="J938" t="str">
            <v>NAT</v>
          </cell>
        </row>
        <row r="939">
          <cell r="A939">
            <v>200602</v>
          </cell>
          <cell r="D939">
            <v>65132</v>
          </cell>
          <cell r="F939" t="str">
            <v>STF</v>
          </cell>
          <cell r="G939" t="str">
            <v>VOL</v>
          </cell>
          <cell r="H939" t="str">
            <v>GRO</v>
          </cell>
          <cell r="I939" t="str">
            <v>IXT</v>
          </cell>
          <cell r="J939" t="str">
            <v>NAT</v>
          </cell>
        </row>
        <row r="940">
          <cell r="A940">
            <v>200602</v>
          </cell>
          <cell r="D940">
            <v>39465</v>
          </cell>
          <cell r="F940" t="str">
            <v>STF</v>
          </cell>
          <cell r="G940" t="str">
            <v>VOL</v>
          </cell>
          <cell r="H940" t="str">
            <v>GRO</v>
          </cell>
          <cell r="I940" t="str">
            <v>IXTR</v>
          </cell>
        </row>
        <row r="941">
          <cell r="A941">
            <v>200602</v>
          </cell>
          <cell r="D941">
            <v>2.5486</v>
          </cell>
          <cell r="F941" t="str">
            <v>STF</v>
          </cell>
          <cell r="G941" t="str">
            <v>VOL</v>
          </cell>
          <cell r="H941" t="str">
            <v>GRO</v>
          </cell>
          <cell r="I941" t="str">
            <v>IXTR</v>
          </cell>
        </row>
        <row r="942">
          <cell r="A942">
            <v>200602</v>
          </cell>
          <cell r="D942">
            <v>118809.41</v>
          </cell>
          <cell r="F942" t="str">
            <v>STF</v>
          </cell>
          <cell r="G942" t="str">
            <v>VOL</v>
          </cell>
          <cell r="H942" t="str">
            <v>GRO</v>
          </cell>
          <cell r="I942" t="str">
            <v>IXTR</v>
          </cell>
        </row>
        <row r="943">
          <cell r="A943">
            <v>200701</v>
          </cell>
          <cell r="D943">
            <v>196.4</v>
          </cell>
          <cell r="F943" t="str">
            <v>PIN</v>
          </cell>
          <cell r="G943" t="str">
            <v>INV</v>
          </cell>
          <cell r="H943" t="str">
            <v>AUT</v>
          </cell>
          <cell r="I943" t="str">
            <v>RF</v>
          </cell>
          <cell r="J943" t="str">
            <v>INFR</v>
          </cell>
        </row>
        <row r="944">
          <cell r="A944">
            <v>200701</v>
          </cell>
          <cell r="D944">
            <v>200</v>
          </cell>
          <cell r="F944" t="str">
            <v>PIN</v>
          </cell>
          <cell r="G944" t="str">
            <v>INV</v>
          </cell>
          <cell r="H944" t="str">
            <v>AUT</v>
          </cell>
          <cell r="I944" t="str">
            <v>RF</v>
          </cell>
          <cell r="J944" t="str">
            <v>INFR</v>
          </cell>
        </row>
        <row r="945">
          <cell r="A945">
            <v>200701</v>
          </cell>
          <cell r="D945">
            <v>537</v>
          </cell>
          <cell r="F945" t="str">
            <v>PIN</v>
          </cell>
          <cell r="G945" t="str">
            <v>INV</v>
          </cell>
          <cell r="H945" t="str">
            <v>AUT</v>
          </cell>
          <cell r="I945" t="str">
            <v>RF</v>
          </cell>
          <cell r="J945" t="str">
            <v>INFR</v>
          </cell>
        </row>
        <row r="946">
          <cell r="A946">
            <v>200701</v>
          </cell>
          <cell r="D946">
            <v>19929</v>
          </cell>
          <cell r="F946" t="str">
            <v>PIN</v>
          </cell>
          <cell r="G946" t="str">
            <v>INV</v>
          </cell>
          <cell r="H946" t="str">
            <v>AUT</v>
          </cell>
          <cell r="I946" t="str">
            <v>RF</v>
          </cell>
          <cell r="J946" t="str">
            <v>INFR</v>
          </cell>
        </row>
        <row r="947">
          <cell r="A947">
            <v>200701</v>
          </cell>
          <cell r="D947">
            <v>929</v>
          </cell>
          <cell r="F947" t="str">
            <v>PIN</v>
          </cell>
          <cell r="G947" t="str">
            <v>INV</v>
          </cell>
          <cell r="H947" t="str">
            <v>AUT</v>
          </cell>
          <cell r="I947" t="str">
            <v>RF</v>
          </cell>
          <cell r="J947" t="str">
            <v>INFR</v>
          </cell>
        </row>
        <row r="948">
          <cell r="A948">
            <v>200701</v>
          </cell>
          <cell r="D948">
            <v>257.7</v>
          </cell>
          <cell r="F948" t="str">
            <v>PIN</v>
          </cell>
          <cell r="G948" t="str">
            <v>INV</v>
          </cell>
          <cell r="H948" t="str">
            <v>AUT</v>
          </cell>
          <cell r="I948" t="str">
            <v>RF</v>
          </cell>
          <cell r="J948" t="str">
            <v>INFR</v>
          </cell>
        </row>
        <row r="949">
          <cell r="A949">
            <v>200701</v>
          </cell>
          <cell r="D949">
            <v>2374</v>
          </cell>
          <cell r="F949" t="str">
            <v>PIN</v>
          </cell>
          <cell r="G949" t="str">
            <v>INV</v>
          </cell>
          <cell r="H949" t="str">
            <v>AUT</v>
          </cell>
          <cell r="I949" t="str">
            <v>RM</v>
          </cell>
          <cell r="J949" t="str">
            <v>INFR</v>
          </cell>
        </row>
        <row r="950">
          <cell r="A950">
            <v>200701</v>
          </cell>
          <cell r="D950">
            <v>1380</v>
          </cell>
          <cell r="F950" t="str">
            <v>PIN</v>
          </cell>
          <cell r="G950" t="str">
            <v>INV</v>
          </cell>
          <cell r="H950" t="str">
            <v>AUT</v>
          </cell>
          <cell r="I950" t="str">
            <v>RM</v>
          </cell>
          <cell r="J950" t="str">
            <v>INFR</v>
          </cell>
        </row>
        <row r="951">
          <cell r="A951">
            <v>200701</v>
          </cell>
          <cell r="D951">
            <v>200</v>
          </cell>
          <cell r="F951" t="str">
            <v>PIN</v>
          </cell>
          <cell r="G951" t="str">
            <v>INV</v>
          </cell>
          <cell r="H951" t="str">
            <v>AUT</v>
          </cell>
          <cell r="I951" t="str">
            <v>RM</v>
          </cell>
          <cell r="J951" t="str">
            <v>INFR</v>
          </cell>
        </row>
        <row r="952">
          <cell r="A952">
            <v>200701</v>
          </cell>
          <cell r="D952">
            <v>1.2999999999999999E-2</v>
          </cell>
          <cell r="F952" t="str">
            <v>PIN</v>
          </cell>
          <cell r="G952" t="str">
            <v>PER</v>
          </cell>
        </row>
        <row r="953">
          <cell r="A953">
            <v>200701</v>
          </cell>
          <cell r="D953">
            <v>1.6E-2</v>
          </cell>
          <cell r="F953" t="str">
            <v>PIN</v>
          </cell>
          <cell r="G953" t="str">
            <v>PER</v>
          </cell>
        </row>
        <row r="954">
          <cell r="A954">
            <v>200701</v>
          </cell>
          <cell r="D954">
            <v>0.106</v>
          </cell>
          <cell r="F954" t="str">
            <v>PIN</v>
          </cell>
          <cell r="G954" t="str">
            <v>PER</v>
          </cell>
        </row>
        <row r="955">
          <cell r="A955">
            <v>200701</v>
          </cell>
          <cell r="D955">
            <v>5.3999999999999999E-2</v>
          </cell>
          <cell r="F955" t="str">
            <v>PIN</v>
          </cell>
          <cell r="G955" t="str">
            <v>PER</v>
          </cell>
        </row>
        <row r="956">
          <cell r="A956">
            <v>200701</v>
          </cell>
          <cell r="D956">
            <v>2E-3</v>
          </cell>
          <cell r="F956" t="str">
            <v>PIN</v>
          </cell>
          <cell r="G956" t="str">
            <v>PER</v>
          </cell>
        </row>
        <row r="957">
          <cell r="A957">
            <v>200701</v>
          </cell>
          <cell r="D957">
            <v>0.01</v>
          </cell>
          <cell r="F957" t="str">
            <v>PIN</v>
          </cell>
          <cell r="G957" t="str">
            <v>PER</v>
          </cell>
        </row>
        <row r="958">
          <cell r="A958">
            <v>200701</v>
          </cell>
          <cell r="D958">
            <v>2E-3</v>
          </cell>
          <cell r="F958" t="str">
            <v>PIN</v>
          </cell>
          <cell r="G958" t="str">
            <v>PER</v>
          </cell>
        </row>
        <row r="959">
          <cell r="A959">
            <v>200701</v>
          </cell>
          <cell r="D959">
            <v>3.7999999999999999E-2</v>
          </cell>
          <cell r="F959" t="str">
            <v>PIN</v>
          </cell>
          <cell r="G959" t="str">
            <v>PER</v>
          </cell>
        </row>
        <row r="960">
          <cell r="A960">
            <v>200701</v>
          </cell>
          <cell r="D960">
            <v>8.0000000000000002E-3</v>
          </cell>
          <cell r="F960" t="str">
            <v>PIN</v>
          </cell>
          <cell r="G960" t="str">
            <v>PER</v>
          </cell>
        </row>
        <row r="961">
          <cell r="A961">
            <v>200701</v>
          </cell>
          <cell r="D961">
            <v>1.2E-2</v>
          </cell>
          <cell r="F961" t="str">
            <v>PIN</v>
          </cell>
          <cell r="G961" t="str">
            <v>PER</v>
          </cell>
        </row>
        <row r="962">
          <cell r="A962">
            <v>200701</v>
          </cell>
          <cell r="D962">
            <v>0.80500000000000005</v>
          </cell>
          <cell r="F962" t="str">
            <v>PIN</v>
          </cell>
          <cell r="G962" t="str">
            <v>PER</v>
          </cell>
        </row>
        <row r="963">
          <cell r="A963">
            <v>200701</v>
          </cell>
          <cell r="D963">
            <v>1.4E-2</v>
          </cell>
          <cell r="F963" t="str">
            <v>PIN</v>
          </cell>
          <cell r="G963" t="str">
            <v>PER</v>
          </cell>
        </row>
        <row r="964">
          <cell r="A964">
            <v>200701</v>
          </cell>
          <cell r="D964">
            <v>1.7999999999999999E-2</v>
          </cell>
          <cell r="F964" t="str">
            <v>PIN</v>
          </cell>
          <cell r="G964" t="str">
            <v>PER</v>
          </cell>
        </row>
        <row r="965">
          <cell r="A965">
            <v>200701</v>
          </cell>
          <cell r="D965">
            <v>0.16500000000000001</v>
          </cell>
          <cell r="F965" t="str">
            <v>PIN</v>
          </cell>
          <cell r="G965" t="str">
            <v>PER</v>
          </cell>
        </row>
        <row r="966">
          <cell r="A966">
            <v>200701</v>
          </cell>
          <cell r="D966">
            <v>8.0000000000000002E-3</v>
          </cell>
          <cell r="F966" t="str">
            <v>PIN</v>
          </cell>
          <cell r="G966" t="str">
            <v>PER</v>
          </cell>
        </row>
        <row r="967">
          <cell r="A967">
            <v>200701</v>
          </cell>
          <cell r="D967">
            <v>250</v>
          </cell>
          <cell r="F967" t="str">
            <v>SAI</v>
          </cell>
          <cell r="G967" t="str">
            <v>FIN</v>
          </cell>
          <cell r="H967" t="str">
            <v>DET</v>
          </cell>
        </row>
        <row r="968">
          <cell r="A968">
            <v>200701</v>
          </cell>
          <cell r="D968">
            <v>1010</v>
          </cell>
          <cell r="F968" t="str">
            <v>SAI</v>
          </cell>
          <cell r="G968" t="str">
            <v>FIN</v>
          </cell>
          <cell r="H968" t="str">
            <v>DET</v>
          </cell>
        </row>
        <row r="969">
          <cell r="A969">
            <v>200701</v>
          </cell>
          <cell r="D969">
            <v>942</v>
          </cell>
          <cell r="F969" t="str">
            <v>SAI</v>
          </cell>
          <cell r="G969" t="str">
            <v>FIN</v>
          </cell>
          <cell r="H969" t="str">
            <v>DET</v>
          </cell>
        </row>
        <row r="970">
          <cell r="A970">
            <v>200701</v>
          </cell>
          <cell r="D970">
            <v>37.700000000000003</v>
          </cell>
          <cell r="F970" t="str">
            <v>SAI</v>
          </cell>
          <cell r="G970" t="str">
            <v>FIN</v>
          </cell>
          <cell r="H970" t="str">
            <v>DET</v>
          </cell>
        </row>
        <row r="971">
          <cell r="A971">
            <v>200701</v>
          </cell>
          <cell r="D971">
            <v>128</v>
          </cell>
          <cell r="F971" t="str">
            <v>SAI</v>
          </cell>
          <cell r="G971" t="str">
            <v>FIN</v>
          </cell>
          <cell r="H971" t="str">
            <v>DET</v>
          </cell>
        </row>
        <row r="972">
          <cell r="A972">
            <v>200701</v>
          </cell>
          <cell r="D972">
            <v>903.9</v>
          </cell>
          <cell r="F972" t="str">
            <v>SAI</v>
          </cell>
          <cell r="G972" t="str">
            <v>FIN</v>
          </cell>
          <cell r="H972" t="str">
            <v>DET</v>
          </cell>
        </row>
        <row r="973">
          <cell r="A973">
            <v>200701</v>
          </cell>
          <cell r="D973">
            <v>873.4</v>
          </cell>
          <cell r="F973" t="str">
            <v>SAI</v>
          </cell>
          <cell r="G973" t="str">
            <v>FIN</v>
          </cell>
          <cell r="H973" t="str">
            <v>DET</v>
          </cell>
        </row>
        <row r="974">
          <cell r="A974">
            <v>200701</v>
          </cell>
          <cell r="D974">
            <v>175.2</v>
          </cell>
          <cell r="F974" t="str">
            <v>SAI</v>
          </cell>
          <cell r="G974" t="str">
            <v>FIN</v>
          </cell>
          <cell r="H974" t="str">
            <v>DET</v>
          </cell>
        </row>
        <row r="975">
          <cell r="A975">
            <v>200701</v>
          </cell>
          <cell r="D975">
            <v>1236.5999999999999</v>
          </cell>
          <cell r="F975" t="str">
            <v>SAI</v>
          </cell>
          <cell r="G975" t="str">
            <v>FIN</v>
          </cell>
          <cell r="H975" t="str">
            <v>DET</v>
          </cell>
        </row>
        <row r="976">
          <cell r="A976">
            <v>200701</v>
          </cell>
          <cell r="D976">
            <v>142</v>
          </cell>
          <cell r="F976" t="str">
            <v>SAI</v>
          </cell>
          <cell r="G976" t="str">
            <v>FIN</v>
          </cell>
          <cell r="H976" t="str">
            <v>DET</v>
          </cell>
        </row>
        <row r="977">
          <cell r="A977">
            <v>200701</v>
          </cell>
          <cell r="D977">
            <v>12418</v>
          </cell>
          <cell r="F977" t="str">
            <v>SAI</v>
          </cell>
          <cell r="G977" t="str">
            <v>FIN</v>
          </cell>
          <cell r="H977" t="str">
            <v>DET</v>
          </cell>
          <cell r="I977" t="str">
            <v>AGG</v>
          </cell>
        </row>
        <row r="978">
          <cell r="A978">
            <v>200701</v>
          </cell>
          <cell r="D978">
            <v>2.2629999999999999</v>
          </cell>
          <cell r="F978" t="str">
            <v>SAI</v>
          </cell>
          <cell r="G978" t="str">
            <v>VOL</v>
          </cell>
          <cell r="H978" t="str">
            <v>DET</v>
          </cell>
          <cell r="I978" t="str">
            <v>RACC</v>
          </cell>
          <cell r="J978" t="str">
            <v>SEME</v>
          </cell>
          <cell r="K978" t="str">
            <v>AGG</v>
          </cell>
        </row>
        <row r="979">
          <cell r="A979">
            <v>200701</v>
          </cell>
          <cell r="D979">
            <v>7.0039999999999996</v>
          </cell>
          <cell r="F979" t="str">
            <v>SAI</v>
          </cell>
          <cell r="G979" t="str">
            <v>VOL</v>
          </cell>
          <cell r="H979" t="str">
            <v>DET</v>
          </cell>
          <cell r="I979" t="str">
            <v>RACC</v>
          </cell>
          <cell r="J979" t="str">
            <v>SEME</v>
          </cell>
          <cell r="K979" t="str">
            <v>AGG</v>
          </cell>
        </row>
        <row r="980">
          <cell r="A980">
            <v>200701</v>
          </cell>
          <cell r="D980">
            <v>5.0839999999999996</v>
          </cell>
          <cell r="F980" t="str">
            <v>SAI</v>
          </cell>
          <cell r="G980" t="str">
            <v>VOL</v>
          </cell>
          <cell r="H980" t="str">
            <v>DET</v>
          </cell>
          <cell r="I980" t="str">
            <v>RACC</v>
          </cell>
          <cell r="J980" t="str">
            <v>SEME</v>
          </cell>
          <cell r="K980" t="str">
            <v>AGG</v>
          </cell>
        </row>
        <row r="981">
          <cell r="A981">
            <v>200701</v>
          </cell>
          <cell r="D981">
            <v>6.0000000000000001E-3</v>
          </cell>
          <cell r="F981" t="str">
            <v>SAI</v>
          </cell>
          <cell r="G981" t="str">
            <v>VOL</v>
          </cell>
          <cell r="H981" t="str">
            <v>DET</v>
          </cell>
          <cell r="I981" t="str">
            <v>RACC</v>
          </cell>
          <cell r="J981" t="str">
            <v>SEME</v>
          </cell>
          <cell r="K981" t="str">
            <v>AGG</v>
          </cell>
        </row>
        <row r="982">
          <cell r="A982">
            <v>200701</v>
          </cell>
          <cell r="D982">
            <v>4.0000000000000001E-3</v>
          </cell>
          <cell r="F982" t="str">
            <v>SAI</v>
          </cell>
          <cell r="G982" t="str">
            <v>VOL</v>
          </cell>
          <cell r="H982" t="str">
            <v>DET</v>
          </cell>
          <cell r="I982" t="str">
            <v>RACC</v>
          </cell>
          <cell r="J982" t="str">
            <v>SEME</v>
          </cell>
          <cell r="K982" t="str">
            <v>AGG</v>
          </cell>
        </row>
        <row r="983">
          <cell r="A983">
            <v>200701</v>
          </cell>
          <cell r="D983">
            <v>6.1870000000000003</v>
          </cell>
          <cell r="F983" t="str">
            <v>SAI</v>
          </cell>
          <cell r="G983" t="str">
            <v>VOL</v>
          </cell>
          <cell r="H983" t="str">
            <v>DET</v>
          </cell>
          <cell r="I983" t="str">
            <v>RACC</v>
          </cell>
          <cell r="J983" t="str">
            <v>SEME</v>
          </cell>
          <cell r="K983" t="str">
            <v>AGG</v>
          </cell>
        </row>
        <row r="984">
          <cell r="A984">
            <v>200701</v>
          </cell>
          <cell r="D984">
            <v>4.9800000000000004</v>
          </cell>
          <cell r="F984" t="str">
            <v>SAI</v>
          </cell>
          <cell r="G984" t="str">
            <v>VOL</v>
          </cell>
          <cell r="H984" t="str">
            <v>DET</v>
          </cell>
          <cell r="I984" t="str">
            <v>RACC</v>
          </cell>
          <cell r="J984" t="str">
            <v>SEME</v>
          </cell>
          <cell r="K984" t="str">
            <v>AGG</v>
          </cell>
        </row>
        <row r="985">
          <cell r="A985">
            <v>200701</v>
          </cell>
          <cell r="D985">
            <v>1.137</v>
          </cell>
          <cell r="F985" t="str">
            <v>SAI</v>
          </cell>
          <cell r="G985" t="str">
            <v>VOL</v>
          </cell>
          <cell r="H985" t="str">
            <v>DET</v>
          </cell>
          <cell r="I985" t="str">
            <v>RACC</v>
          </cell>
          <cell r="J985" t="str">
            <v>SEME</v>
          </cell>
          <cell r="K985" t="str">
            <v>AGG</v>
          </cell>
        </row>
        <row r="986">
          <cell r="A986">
            <v>200701</v>
          </cell>
          <cell r="D986">
            <v>77.05</v>
          </cell>
          <cell r="F986" t="str">
            <v>SAI</v>
          </cell>
          <cell r="G986" t="str">
            <v>VOL</v>
          </cell>
          <cell r="H986" t="str">
            <v>DET</v>
          </cell>
          <cell r="I986" t="str">
            <v>RACC</v>
          </cell>
          <cell r="J986" t="str">
            <v>SEME</v>
          </cell>
          <cell r="K986" t="str">
            <v>AGG</v>
          </cell>
        </row>
        <row r="987">
          <cell r="A987">
            <v>200701</v>
          </cell>
          <cell r="D987">
            <v>5.0000000000000001E-3</v>
          </cell>
          <cell r="F987" t="str">
            <v>SAI</v>
          </cell>
          <cell r="G987" t="str">
            <v>VOL</v>
          </cell>
          <cell r="H987" t="str">
            <v>DET</v>
          </cell>
          <cell r="I987" t="str">
            <v>RACC</v>
          </cell>
          <cell r="J987" t="str">
            <v>SEME</v>
          </cell>
          <cell r="K987" t="str">
            <v>AGG</v>
          </cell>
        </row>
        <row r="988">
          <cell r="A988">
            <v>200701</v>
          </cell>
          <cell r="D988">
            <v>1E-3</v>
          </cell>
          <cell r="F988" t="str">
            <v>SAI</v>
          </cell>
          <cell r="G988" t="str">
            <v>VOL</v>
          </cell>
          <cell r="H988" t="str">
            <v>DET</v>
          </cell>
          <cell r="I988" t="str">
            <v>RACC</v>
          </cell>
          <cell r="J988" t="str">
            <v>SEME</v>
          </cell>
          <cell r="K988" t="str">
            <v>AGG</v>
          </cell>
        </row>
        <row r="989">
          <cell r="A989">
            <v>200701</v>
          </cell>
          <cell r="D989">
            <v>0.38800000000000001</v>
          </cell>
          <cell r="F989" t="str">
            <v>SAI</v>
          </cell>
          <cell r="G989" t="str">
            <v>VOL</v>
          </cell>
          <cell r="H989" t="str">
            <v>DET</v>
          </cell>
          <cell r="I989" t="str">
            <v>RACC</v>
          </cell>
          <cell r="J989" t="str">
            <v>SEME</v>
          </cell>
          <cell r="K989" t="str">
            <v>AGG</v>
          </cell>
        </row>
        <row r="990">
          <cell r="A990">
            <v>200701</v>
          </cell>
          <cell r="D990">
            <v>2.2629999999999999</v>
          </cell>
          <cell r="F990" t="str">
            <v>SAI</v>
          </cell>
          <cell r="G990" t="str">
            <v>VOL</v>
          </cell>
          <cell r="H990" t="str">
            <v>DET</v>
          </cell>
          <cell r="I990" t="str">
            <v>VIT</v>
          </cell>
          <cell r="J990" t="str">
            <v>SEME</v>
          </cell>
          <cell r="K990" t="str">
            <v>AGG</v>
          </cell>
        </row>
        <row r="991">
          <cell r="A991">
            <v>200701</v>
          </cell>
          <cell r="D991">
            <v>7.0039999999999996</v>
          </cell>
          <cell r="F991" t="str">
            <v>SAI</v>
          </cell>
          <cell r="G991" t="str">
            <v>VOL</v>
          </cell>
          <cell r="H991" t="str">
            <v>DET</v>
          </cell>
          <cell r="I991" t="str">
            <v>VIT</v>
          </cell>
          <cell r="J991" t="str">
            <v>SEME</v>
          </cell>
          <cell r="K991" t="str">
            <v>AGG</v>
          </cell>
        </row>
        <row r="992">
          <cell r="A992">
            <v>200701</v>
          </cell>
          <cell r="D992">
            <v>5.0839999999999996</v>
          </cell>
          <cell r="F992" t="str">
            <v>SAI</v>
          </cell>
          <cell r="G992" t="str">
            <v>VOL</v>
          </cell>
          <cell r="H992" t="str">
            <v>DET</v>
          </cell>
          <cell r="I992" t="str">
            <v>VIT</v>
          </cell>
          <cell r="J992" t="str">
            <v>SEME</v>
          </cell>
          <cell r="K992" t="str">
            <v>AGG</v>
          </cell>
        </row>
        <row r="993">
          <cell r="A993">
            <v>200701</v>
          </cell>
          <cell r="D993">
            <v>6.0000000000000001E-3</v>
          </cell>
          <cell r="F993" t="str">
            <v>SAI</v>
          </cell>
          <cell r="G993" t="str">
            <v>VOL</v>
          </cell>
          <cell r="H993" t="str">
            <v>DET</v>
          </cell>
          <cell r="I993" t="str">
            <v>VIT</v>
          </cell>
          <cell r="J993" t="str">
            <v>SEME</v>
          </cell>
          <cell r="K993" t="str">
            <v>AGG</v>
          </cell>
        </row>
        <row r="994">
          <cell r="A994">
            <v>200701</v>
          </cell>
          <cell r="D994">
            <v>4.0000000000000001E-3</v>
          </cell>
          <cell r="F994" t="str">
            <v>SAI</v>
          </cell>
          <cell r="G994" t="str">
            <v>VOL</v>
          </cell>
          <cell r="H994" t="str">
            <v>DET</v>
          </cell>
          <cell r="I994" t="str">
            <v>VIT</v>
          </cell>
          <cell r="J994" t="str">
            <v>SEME</v>
          </cell>
          <cell r="K994" t="str">
            <v>AGG</v>
          </cell>
        </row>
        <row r="995">
          <cell r="A995">
            <v>200701</v>
          </cell>
          <cell r="D995">
            <v>6.1870000000000003</v>
          </cell>
          <cell r="F995" t="str">
            <v>SAI</v>
          </cell>
          <cell r="G995" t="str">
            <v>VOL</v>
          </cell>
          <cell r="H995" t="str">
            <v>DET</v>
          </cell>
          <cell r="I995" t="str">
            <v>VIT</v>
          </cell>
          <cell r="J995" t="str">
            <v>SEME</v>
          </cell>
          <cell r="K995" t="str">
            <v>AGG</v>
          </cell>
        </row>
        <row r="996">
          <cell r="A996">
            <v>200701</v>
          </cell>
          <cell r="D996">
            <v>4.9800000000000004</v>
          </cell>
          <cell r="F996" t="str">
            <v>SAI</v>
          </cell>
          <cell r="G996" t="str">
            <v>VOL</v>
          </cell>
          <cell r="H996" t="str">
            <v>DET</v>
          </cell>
          <cell r="I996" t="str">
            <v>VIT</v>
          </cell>
          <cell r="J996" t="str">
            <v>SEME</v>
          </cell>
          <cell r="K996" t="str">
            <v>AGG</v>
          </cell>
        </row>
        <row r="997">
          <cell r="A997">
            <v>200701</v>
          </cell>
          <cell r="D997">
            <v>1.137</v>
          </cell>
          <cell r="F997" t="str">
            <v>SAI</v>
          </cell>
          <cell r="G997" t="str">
            <v>VOL</v>
          </cell>
          <cell r="H997" t="str">
            <v>DET</v>
          </cell>
          <cell r="I997" t="str">
            <v>VIT</v>
          </cell>
          <cell r="J997" t="str">
            <v>SEME</v>
          </cell>
          <cell r="K997" t="str">
            <v>AGG</v>
          </cell>
        </row>
        <row r="998">
          <cell r="A998">
            <v>200701</v>
          </cell>
          <cell r="D998">
            <v>77.05</v>
          </cell>
          <cell r="F998" t="str">
            <v>SAI</v>
          </cell>
          <cell r="G998" t="str">
            <v>VOL</v>
          </cell>
          <cell r="H998" t="str">
            <v>DET</v>
          </cell>
          <cell r="I998" t="str">
            <v>VIT</v>
          </cell>
          <cell r="J998" t="str">
            <v>SEME</v>
          </cell>
          <cell r="K998" t="str">
            <v>AGG</v>
          </cell>
        </row>
        <row r="999">
          <cell r="A999">
            <v>200701</v>
          </cell>
          <cell r="D999">
            <v>5.0000000000000001E-3</v>
          </cell>
          <cell r="F999" t="str">
            <v>SAI</v>
          </cell>
          <cell r="G999" t="str">
            <v>VOL</v>
          </cell>
          <cell r="H999" t="str">
            <v>DET</v>
          </cell>
          <cell r="I999" t="str">
            <v>VIT</v>
          </cell>
          <cell r="J999" t="str">
            <v>SEME</v>
          </cell>
          <cell r="K999" t="str">
            <v>AGG</v>
          </cell>
        </row>
        <row r="1000">
          <cell r="A1000">
            <v>200701</v>
          </cell>
          <cell r="D1000">
            <v>1E-3</v>
          </cell>
          <cell r="F1000" t="str">
            <v>SAI</v>
          </cell>
          <cell r="G1000" t="str">
            <v>VOL</v>
          </cell>
          <cell r="H1000" t="str">
            <v>DET</v>
          </cell>
          <cell r="I1000" t="str">
            <v>VIT</v>
          </cell>
          <cell r="J1000" t="str">
            <v>SEME</v>
          </cell>
          <cell r="K1000" t="str">
            <v>AGG</v>
          </cell>
        </row>
        <row r="1001">
          <cell r="A1001">
            <v>200701</v>
          </cell>
          <cell r="D1001">
            <v>0.38800000000000001</v>
          </cell>
          <cell r="F1001" t="str">
            <v>SAI</v>
          </cell>
          <cell r="G1001" t="str">
            <v>VOL</v>
          </cell>
          <cell r="H1001" t="str">
            <v>DET</v>
          </cell>
          <cell r="I1001" t="str">
            <v>VIT</v>
          </cell>
          <cell r="J1001" t="str">
            <v>SEME</v>
          </cell>
          <cell r="K1001" t="str">
            <v>AGG</v>
          </cell>
        </row>
        <row r="1002">
          <cell r="A1002">
            <v>200701</v>
          </cell>
          <cell r="D1002">
            <v>9.7100000000000009</v>
          </cell>
          <cell r="F1002" t="str">
            <v>SAI</v>
          </cell>
          <cell r="G1002" t="str">
            <v>VOL</v>
          </cell>
          <cell r="H1002" t="str">
            <v>GRO</v>
          </cell>
          <cell r="I1002" t="str">
            <v>RACC</v>
          </cell>
          <cell r="J1002" t="str">
            <v>SEME</v>
          </cell>
          <cell r="K1002" t="str">
            <v>DEGR</v>
          </cell>
        </row>
        <row r="1003">
          <cell r="A1003">
            <v>200701</v>
          </cell>
          <cell r="D1003">
            <v>13.4</v>
          </cell>
          <cell r="F1003" t="str">
            <v>SAI</v>
          </cell>
          <cell r="G1003" t="str">
            <v>VOL</v>
          </cell>
          <cell r="H1003" t="str">
            <v>GRO</v>
          </cell>
          <cell r="I1003" t="str">
            <v>RACC</v>
          </cell>
          <cell r="J1003" t="str">
            <v>SEME</v>
          </cell>
          <cell r="K1003" t="str">
            <v>REVE</v>
          </cell>
        </row>
        <row r="1004">
          <cell r="A1004">
            <v>200701</v>
          </cell>
          <cell r="D1004">
            <v>12400</v>
          </cell>
          <cell r="F1004" t="str">
            <v>SCM</v>
          </cell>
          <cell r="G1004" t="str">
            <v>FIN</v>
          </cell>
          <cell r="H1004" t="str">
            <v>DET</v>
          </cell>
          <cell r="I1004" t="str">
            <v>AGG</v>
          </cell>
        </row>
        <row r="1005">
          <cell r="A1005">
            <v>200701</v>
          </cell>
          <cell r="D1005">
            <v>27949</v>
          </cell>
          <cell r="F1005" t="str">
            <v>SCM</v>
          </cell>
          <cell r="G1005" t="str">
            <v>FIN</v>
          </cell>
          <cell r="H1005" t="str">
            <v>DET</v>
          </cell>
          <cell r="I1005" t="str">
            <v>AGG</v>
          </cell>
        </row>
        <row r="1006">
          <cell r="A1006">
            <v>200701</v>
          </cell>
          <cell r="D1006">
            <v>3.3</v>
          </cell>
          <cell r="F1006" t="str">
            <v>SCM</v>
          </cell>
          <cell r="G1006" t="str">
            <v>FIN</v>
          </cell>
          <cell r="H1006" t="str">
            <v>DET</v>
          </cell>
          <cell r="I1006" t="str">
            <v>AGG</v>
          </cell>
        </row>
        <row r="1007">
          <cell r="A1007">
            <v>200701</v>
          </cell>
          <cell r="D1007">
            <v>47500</v>
          </cell>
          <cell r="F1007" t="str">
            <v>SCM</v>
          </cell>
          <cell r="G1007" t="str">
            <v>FIN</v>
          </cell>
          <cell r="H1007" t="str">
            <v>DET</v>
          </cell>
          <cell r="I1007" t="str">
            <v>AGG</v>
          </cell>
        </row>
        <row r="1008">
          <cell r="A1008">
            <v>200701</v>
          </cell>
          <cell r="D1008">
            <v>437</v>
          </cell>
          <cell r="F1008" t="str">
            <v>SCM</v>
          </cell>
          <cell r="G1008" t="str">
            <v>FIN</v>
          </cell>
          <cell r="H1008" t="str">
            <v>GRO</v>
          </cell>
          <cell r="I1008" t="str">
            <v>IXT</v>
          </cell>
          <cell r="J1008" t="str">
            <v>INT</v>
          </cell>
        </row>
        <row r="1009">
          <cell r="A1009">
            <v>200701</v>
          </cell>
          <cell r="D1009">
            <v>2642</v>
          </cell>
          <cell r="F1009" t="str">
            <v>SCM</v>
          </cell>
          <cell r="G1009" t="str">
            <v>FIN</v>
          </cell>
          <cell r="H1009" t="str">
            <v>GRO</v>
          </cell>
          <cell r="I1009" t="str">
            <v>IXT</v>
          </cell>
          <cell r="J1009" t="str">
            <v>INT</v>
          </cell>
        </row>
        <row r="1010">
          <cell r="A1010">
            <v>200701</v>
          </cell>
          <cell r="D1010">
            <v>3840</v>
          </cell>
          <cell r="F1010" t="str">
            <v>SCM</v>
          </cell>
          <cell r="G1010" t="str">
            <v>FIN</v>
          </cell>
          <cell r="H1010" t="str">
            <v>GRO</v>
          </cell>
          <cell r="I1010" t="str">
            <v>IXT</v>
          </cell>
          <cell r="J1010" t="str">
            <v>INT</v>
          </cell>
        </row>
        <row r="1011">
          <cell r="A1011">
            <v>200701</v>
          </cell>
          <cell r="D1011">
            <v>2953</v>
          </cell>
          <cell r="F1011" t="str">
            <v>SCM</v>
          </cell>
          <cell r="G1011" t="str">
            <v>FIN</v>
          </cell>
          <cell r="H1011" t="str">
            <v>GRO</v>
          </cell>
          <cell r="I1011" t="str">
            <v>IXT</v>
          </cell>
          <cell r="J1011" t="str">
            <v>NAT</v>
          </cell>
        </row>
        <row r="1012">
          <cell r="A1012">
            <v>200701</v>
          </cell>
          <cell r="D1012">
            <v>6088</v>
          </cell>
          <cell r="F1012" t="str">
            <v>SCM</v>
          </cell>
          <cell r="G1012" t="str">
            <v>FIN</v>
          </cell>
          <cell r="H1012" t="str">
            <v>GRO</v>
          </cell>
          <cell r="I1012" t="str">
            <v>IXT</v>
          </cell>
          <cell r="J1012" t="str">
            <v>NAT</v>
          </cell>
        </row>
        <row r="1013">
          <cell r="A1013">
            <v>200701</v>
          </cell>
          <cell r="D1013">
            <v>7210</v>
          </cell>
          <cell r="F1013" t="str">
            <v>SCM</v>
          </cell>
          <cell r="G1013" t="str">
            <v>FIN</v>
          </cell>
          <cell r="H1013" t="str">
            <v>GRO</v>
          </cell>
          <cell r="I1013" t="str">
            <v>IXT</v>
          </cell>
          <cell r="J1013" t="str">
            <v>NAT</v>
          </cell>
        </row>
        <row r="1014">
          <cell r="A1014">
            <v>200701</v>
          </cell>
          <cell r="D1014">
            <v>2122</v>
          </cell>
          <cell r="F1014" t="str">
            <v>SCM</v>
          </cell>
          <cell r="G1014" t="str">
            <v>FIN</v>
          </cell>
          <cell r="H1014" t="str">
            <v>GRO</v>
          </cell>
          <cell r="I1014" t="str">
            <v>RI</v>
          </cell>
          <cell r="J1014" t="str">
            <v>AGG</v>
          </cell>
        </row>
        <row r="1015">
          <cell r="A1015">
            <v>200701</v>
          </cell>
          <cell r="D1015">
            <v>3717</v>
          </cell>
          <cell r="F1015" t="str">
            <v>SCM</v>
          </cell>
          <cell r="G1015" t="str">
            <v>FIN</v>
          </cell>
          <cell r="H1015" t="str">
            <v>GRO</v>
          </cell>
          <cell r="I1015" t="str">
            <v>RI</v>
          </cell>
          <cell r="J1015" t="str">
            <v>AGG</v>
          </cell>
        </row>
        <row r="1016">
          <cell r="A1016">
            <v>200701</v>
          </cell>
          <cell r="D1016">
            <v>9720</v>
          </cell>
          <cell r="F1016" t="str">
            <v>SCM</v>
          </cell>
          <cell r="G1016" t="str">
            <v>FIN</v>
          </cell>
          <cell r="H1016" t="str">
            <v>GRO</v>
          </cell>
          <cell r="I1016" t="str">
            <v>RI</v>
          </cell>
          <cell r="J1016" t="str">
            <v>AGG</v>
          </cell>
        </row>
        <row r="1017">
          <cell r="A1017">
            <v>200701</v>
          </cell>
          <cell r="D1017">
            <v>7074</v>
          </cell>
          <cell r="F1017" t="str">
            <v>SCM</v>
          </cell>
          <cell r="G1017" t="str">
            <v>VOL</v>
          </cell>
          <cell r="H1017" t="str">
            <v>DET</v>
          </cell>
          <cell r="I1017" t="str">
            <v>COM</v>
          </cell>
          <cell r="J1017" t="str">
            <v>INT</v>
          </cell>
        </row>
        <row r="1018">
          <cell r="A1018">
            <v>200701</v>
          </cell>
          <cell r="D1018">
            <v>13997</v>
          </cell>
          <cell r="F1018" t="str">
            <v>SCM</v>
          </cell>
          <cell r="G1018" t="str">
            <v>VOL</v>
          </cell>
          <cell r="H1018" t="str">
            <v>DET</v>
          </cell>
          <cell r="I1018" t="str">
            <v>COM</v>
          </cell>
          <cell r="J1018" t="str">
            <v>INT</v>
          </cell>
        </row>
        <row r="1019">
          <cell r="A1019">
            <v>200701</v>
          </cell>
          <cell r="D1019">
            <v>1.5</v>
          </cell>
          <cell r="F1019" t="str">
            <v>SCM</v>
          </cell>
          <cell r="G1019" t="str">
            <v>VOL</v>
          </cell>
          <cell r="H1019" t="str">
            <v>DET</v>
          </cell>
          <cell r="I1019" t="str">
            <v>COM</v>
          </cell>
          <cell r="J1019" t="str">
            <v>INT</v>
          </cell>
        </row>
        <row r="1020">
          <cell r="A1020">
            <v>200701</v>
          </cell>
          <cell r="D1020">
            <v>18760</v>
          </cell>
          <cell r="F1020" t="str">
            <v>SCM</v>
          </cell>
          <cell r="G1020" t="str">
            <v>VOL</v>
          </cell>
          <cell r="H1020" t="str">
            <v>DET</v>
          </cell>
          <cell r="I1020" t="str">
            <v>COM</v>
          </cell>
          <cell r="J1020" t="str">
            <v>INT</v>
          </cell>
        </row>
        <row r="1021">
          <cell r="A1021">
            <v>200701</v>
          </cell>
          <cell r="D1021">
            <v>5651</v>
          </cell>
          <cell r="F1021" t="str">
            <v>SCM</v>
          </cell>
          <cell r="G1021" t="str">
            <v>VOL</v>
          </cell>
          <cell r="H1021" t="str">
            <v>DET</v>
          </cell>
          <cell r="I1021" t="str">
            <v>COM</v>
          </cell>
          <cell r="J1021" t="str">
            <v>RF</v>
          </cell>
        </row>
        <row r="1022">
          <cell r="A1022">
            <v>200701</v>
          </cell>
          <cell r="D1022">
            <v>16520</v>
          </cell>
          <cell r="F1022" t="str">
            <v>SCM</v>
          </cell>
          <cell r="G1022" t="str">
            <v>VOL</v>
          </cell>
          <cell r="H1022" t="str">
            <v>DET</v>
          </cell>
          <cell r="I1022" t="str">
            <v>COM</v>
          </cell>
          <cell r="J1022" t="str">
            <v>RF</v>
          </cell>
        </row>
        <row r="1023">
          <cell r="A1023">
            <v>200701</v>
          </cell>
          <cell r="D1023">
            <v>6.2</v>
          </cell>
          <cell r="F1023" t="str">
            <v>SCM</v>
          </cell>
          <cell r="G1023" t="str">
            <v>VOL</v>
          </cell>
          <cell r="H1023" t="str">
            <v>DET</v>
          </cell>
          <cell r="I1023" t="str">
            <v>COM</v>
          </cell>
          <cell r="J1023" t="str">
            <v>RF</v>
          </cell>
        </row>
        <row r="1024">
          <cell r="A1024">
            <v>200701</v>
          </cell>
          <cell r="D1024">
            <v>26490</v>
          </cell>
          <cell r="F1024" t="str">
            <v>SCM</v>
          </cell>
          <cell r="G1024" t="str">
            <v>VOL</v>
          </cell>
          <cell r="H1024" t="str">
            <v>DET</v>
          </cell>
          <cell r="I1024" t="str">
            <v>COM</v>
          </cell>
          <cell r="J1024" t="str">
            <v>RF</v>
          </cell>
        </row>
        <row r="1025">
          <cell r="A1025">
            <v>200701</v>
          </cell>
          <cell r="D1025">
            <v>10646</v>
          </cell>
          <cell r="F1025" t="str">
            <v>SCM</v>
          </cell>
          <cell r="G1025" t="str">
            <v>VOL</v>
          </cell>
          <cell r="H1025" t="str">
            <v>DET</v>
          </cell>
          <cell r="I1025" t="str">
            <v>COM</v>
          </cell>
          <cell r="J1025" t="str">
            <v>RM</v>
          </cell>
          <cell r="K1025" t="str">
            <v>OFFNET</v>
          </cell>
        </row>
        <row r="1026">
          <cell r="A1026">
            <v>200701</v>
          </cell>
          <cell r="D1026">
            <v>18176</v>
          </cell>
          <cell r="F1026" t="str">
            <v>SCM</v>
          </cell>
          <cell r="G1026" t="str">
            <v>VOL</v>
          </cell>
          <cell r="H1026" t="str">
            <v>DET</v>
          </cell>
          <cell r="I1026" t="str">
            <v>COM</v>
          </cell>
          <cell r="J1026" t="str">
            <v>RM</v>
          </cell>
          <cell r="K1026" t="str">
            <v>OFFNET</v>
          </cell>
        </row>
        <row r="1027">
          <cell r="A1027">
            <v>200701</v>
          </cell>
          <cell r="D1027">
            <v>8.6999999999999993</v>
          </cell>
          <cell r="F1027" t="str">
            <v>SCM</v>
          </cell>
          <cell r="G1027" t="str">
            <v>VOL</v>
          </cell>
          <cell r="H1027" t="str">
            <v>DET</v>
          </cell>
          <cell r="I1027" t="str">
            <v>COM</v>
          </cell>
          <cell r="J1027" t="str">
            <v>RM</v>
          </cell>
          <cell r="K1027" t="str">
            <v>OFFNET</v>
          </cell>
        </row>
        <row r="1028">
          <cell r="A1028">
            <v>200701</v>
          </cell>
          <cell r="D1028">
            <v>34640</v>
          </cell>
          <cell r="F1028" t="str">
            <v>SCM</v>
          </cell>
          <cell r="G1028" t="str">
            <v>VOL</v>
          </cell>
          <cell r="H1028" t="str">
            <v>DET</v>
          </cell>
          <cell r="I1028" t="str">
            <v>COM</v>
          </cell>
          <cell r="J1028" t="str">
            <v>RM</v>
          </cell>
          <cell r="K1028" t="str">
            <v>OFFNET</v>
          </cell>
        </row>
        <row r="1029">
          <cell r="A1029">
            <v>200701</v>
          </cell>
          <cell r="D1029">
            <v>5925</v>
          </cell>
          <cell r="F1029" t="str">
            <v>SCM</v>
          </cell>
          <cell r="G1029" t="str">
            <v>VOL</v>
          </cell>
          <cell r="H1029" t="str">
            <v>DET</v>
          </cell>
          <cell r="I1029" t="str">
            <v>COM</v>
          </cell>
          <cell r="J1029" t="str">
            <v>RM</v>
          </cell>
          <cell r="K1029" t="str">
            <v>ONNET</v>
          </cell>
        </row>
        <row r="1030">
          <cell r="A1030">
            <v>200701</v>
          </cell>
          <cell r="D1030">
            <v>48980</v>
          </cell>
          <cell r="F1030" t="str">
            <v>SCM</v>
          </cell>
          <cell r="G1030" t="str">
            <v>VOL</v>
          </cell>
          <cell r="H1030" t="str">
            <v>DET</v>
          </cell>
          <cell r="I1030" t="str">
            <v>COM</v>
          </cell>
          <cell r="J1030" t="str">
            <v>RM</v>
          </cell>
          <cell r="K1030" t="str">
            <v>ONNET</v>
          </cell>
        </row>
        <row r="1031">
          <cell r="A1031">
            <v>200701</v>
          </cell>
          <cell r="D1031">
            <v>5.4</v>
          </cell>
          <cell r="F1031" t="str">
            <v>SCM</v>
          </cell>
          <cell r="G1031" t="str">
            <v>VOL</v>
          </cell>
          <cell r="H1031" t="str">
            <v>DET</v>
          </cell>
          <cell r="I1031" t="str">
            <v>COM</v>
          </cell>
          <cell r="J1031" t="str">
            <v>RM</v>
          </cell>
          <cell r="K1031" t="str">
            <v>ONNET</v>
          </cell>
        </row>
        <row r="1032">
          <cell r="A1032">
            <v>200701</v>
          </cell>
          <cell r="D1032">
            <v>47470</v>
          </cell>
          <cell r="F1032" t="str">
            <v>SCM</v>
          </cell>
          <cell r="G1032" t="str">
            <v>VOL</v>
          </cell>
          <cell r="H1032" t="str">
            <v>DET</v>
          </cell>
          <cell r="I1032" t="str">
            <v>COM</v>
          </cell>
          <cell r="J1032" t="str">
            <v>RM</v>
          </cell>
          <cell r="K1032" t="str">
            <v>ONNET</v>
          </cell>
        </row>
        <row r="1033">
          <cell r="A1033">
            <v>200701</v>
          </cell>
          <cell r="D1033">
            <v>2176</v>
          </cell>
          <cell r="F1033" t="str">
            <v>SCM</v>
          </cell>
          <cell r="G1033" t="str">
            <v>VOL</v>
          </cell>
          <cell r="H1033" t="str">
            <v>DET</v>
          </cell>
          <cell r="I1033" t="str">
            <v>COM</v>
          </cell>
          <cell r="J1033" t="str">
            <v>RO</v>
          </cell>
        </row>
        <row r="1034">
          <cell r="A1034">
            <v>200701</v>
          </cell>
          <cell r="D1034">
            <v>5151</v>
          </cell>
          <cell r="F1034" t="str">
            <v>SCM</v>
          </cell>
          <cell r="G1034" t="str">
            <v>VOL</v>
          </cell>
          <cell r="H1034" t="str">
            <v>DET</v>
          </cell>
          <cell r="I1034" t="str">
            <v>COM</v>
          </cell>
          <cell r="J1034" t="str">
            <v>RO</v>
          </cell>
        </row>
        <row r="1035">
          <cell r="A1035">
            <v>200701</v>
          </cell>
          <cell r="D1035">
            <v>0.5</v>
          </cell>
          <cell r="F1035" t="str">
            <v>SCM</v>
          </cell>
          <cell r="G1035" t="str">
            <v>VOL</v>
          </cell>
          <cell r="H1035" t="str">
            <v>DET</v>
          </cell>
          <cell r="I1035" t="str">
            <v>COM</v>
          </cell>
          <cell r="J1035" t="str">
            <v>RO</v>
          </cell>
        </row>
        <row r="1036">
          <cell r="A1036">
            <v>200701</v>
          </cell>
          <cell r="D1036">
            <v>14950</v>
          </cell>
          <cell r="F1036" t="str">
            <v>SCM</v>
          </cell>
          <cell r="G1036" t="str">
            <v>VOL</v>
          </cell>
          <cell r="H1036" t="str">
            <v>DET</v>
          </cell>
          <cell r="I1036" t="str">
            <v>COM</v>
          </cell>
          <cell r="J1036" t="str">
            <v>RO</v>
          </cell>
        </row>
        <row r="1037">
          <cell r="A1037">
            <v>200701</v>
          </cell>
          <cell r="D1037">
            <v>51.265999999999998</v>
          </cell>
          <cell r="F1037" t="str">
            <v>SCM</v>
          </cell>
          <cell r="G1037" t="str">
            <v>VOL</v>
          </cell>
          <cell r="H1037" t="str">
            <v>DET</v>
          </cell>
          <cell r="I1037" t="str">
            <v>SIM</v>
          </cell>
          <cell r="J1037" t="str">
            <v>POST</v>
          </cell>
        </row>
        <row r="1038">
          <cell r="A1038">
            <v>200701</v>
          </cell>
          <cell r="D1038">
            <v>114.998</v>
          </cell>
          <cell r="F1038" t="str">
            <v>SCM</v>
          </cell>
          <cell r="G1038" t="str">
            <v>VOL</v>
          </cell>
          <cell r="H1038" t="str">
            <v>DET</v>
          </cell>
          <cell r="I1038" t="str">
            <v>SIM</v>
          </cell>
          <cell r="J1038" t="str">
            <v>POST</v>
          </cell>
        </row>
        <row r="1039">
          <cell r="A1039">
            <v>200701</v>
          </cell>
          <cell r="D1039">
            <v>0.17199999999999999</v>
          </cell>
          <cell r="F1039" t="str">
            <v>SCM</v>
          </cell>
          <cell r="G1039" t="str">
            <v>VOL</v>
          </cell>
          <cell r="H1039" t="str">
            <v>DET</v>
          </cell>
          <cell r="I1039" t="str">
            <v>SIM</v>
          </cell>
          <cell r="J1039" t="str">
            <v>POST</v>
          </cell>
        </row>
        <row r="1040">
          <cell r="A1040">
            <v>200701</v>
          </cell>
          <cell r="D1040">
            <v>198.33600000000001</v>
          </cell>
          <cell r="F1040" t="str">
            <v>SCM</v>
          </cell>
          <cell r="G1040" t="str">
            <v>VOL</v>
          </cell>
          <cell r="H1040" t="str">
            <v>DET</v>
          </cell>
          <cell r="I1040" t="str">
            <v>SIM</v>
          </cell>
          <cell r="J1040" t="str">
            <v>POST</v>
          </cell>
        </row>
        <row r="1041">
          <cell r="A1041">
            <v>200701</v>
          </cell>
          <cell r="D1041">
            <v>32.308</v>
          </cell>
          <cell r="F1041" t="str">
            <v>SCM</v>
          </cell>
          <cell r="G1041" t="str">
            <v>VOL</v>
          </cell>
          <cell r="H1041" t="str">
            <v>DET</v>
          </cell>
          <cell r="I1041" t="str">
            <v>SIM</v>
          </cell>
          <cell r="J1041" t="str">
            <v>PREP</v>
          </cell>
        </row>
        <row r="1042">
          <cell r="A1042">
            <v>200701</v>
          </cell>
          <cell r="D1042">
            <v>130.95500000000001</v>
          </cell>
          <cell r="F1042" t="str">
            <v>SCM</v>
          </cell>
          <cell r="G1042" t="str">
            <v>VOL</v>
          </cell>
          <cell r="H1042" t="str">
            <v>DET</v>
          </cell>
          <cell r="I1042" t="str">
            <v>SIM</v>
          </cell>
          <cell r="J1042" t="str">
            <v>PREP</v>
          </cell>
        </row>
        <row r="1043">
          <cell r="A1043">
            <v>200701</v>
          </cell>
          <cell r="D1043">
            <v>201.154</v>
          </cell>
          <cell r="F1043" t="str">
            <v>SCM</v>
          </cell>
          <cell r="G1043" t="str">
            <v>VOL</v>
          </cell>
          <cell r="H1043" t="str">
            <v>DET</v>
          </cell>
          <cell r="I1043" t="str">
            <v>SIM</v>
          </cell>
          <cell r="J1043" t="str">
            <v>PREP</v>
          </cell>
        </row>
        <row r="1044">
          <cell r="A1044">
            <v>200701</v>
          </cell>
          <cell r="D1044">
            <v>21048</v>
          </cell>
          <cell r="F1044" t="str">
            <v>SCM</v>
          </cell>
          <cell r="G1044" t="str">
            <v>VOL</v>
          </cell>
          <cell r="H1044" t="str">
            <v>DET</v>
          </cell>
          <cell r="I1044" t="str">
            <v>SMS</v>
          </cell>
          <cell r="J1044" t="str">
            <v>AGG</v>
          </cell>
        </row>
        <row r="1045">
          <cell r="A1045">
            <v>200701</v>
          </cell>
          <cell r="D1045">
            <v>59000</v>
          </cell>
          <cell r="F1045" t="str">
            <v>SCM</v>
          </cell>
          <cell r="G1045" t="str">
            <v>VOL</v>
          </cell>
          <cell r="H1045" t="str">
            <v>DET</v>
          </cell>
          <cell r="I1045" t="str">
            <v>SMS</v>
          </cell>
          <cell r="J1045" t="str">
            <v>AGG</v>
          </cell>
        </row>
        <row r="1046">
          <cell r="A1046">
            <v>200701</v>
          </cell>
          <cell r="D1046">
            <v>6.7</v>
          </cell>
          <cell r="F1046" t="str">
            <v>SCM</v>
          </cell>
          <cell r="G1046" t="str">
            <v>VOL</v>
          </cell>
          <cell r="H1046" t="str">
            <v>DET</v>
          </cell>
          <cell r="I1046" t="str">
            <v>SMS</v>
          </cell>
          <cell r="J1046" t="str">
            <v>AGG</v>
          </cell>
        </row>
        <row r="1047">
          <cell r="A1047">
            <v>200701</v>
          </cell>
          <cell r="D1047">
            <v>53580</v>
          </cell>
          <cell r="F1047" t="str">
            <v>SCM</v>
          </cell>
          <cell r="G1047" t="str">
            <v>VOL</v>
          </cell>
          <cell r="H1047" t="str">
            <v>DET</v>
          </cell>
          <cell r="I1047" t="str">
            <v>SMS</v>
          </cell>
          <cell r="J1047" t="str">
            <v>AGG</v>
          </cell>
        </row>
        <row r="1048">
          <cell r="A1048">
            <v>200701</v>
          </cell>
          <cell r="D1048">
            <v>3162</v>
          </cell>
          <cell r="F1048" t="str">
            <v>SCM</v>
          </cell>
          <cell r="G1048" t="str">
            <v>VOL</v>
          </cell>
          <cell r="H1048" t="str">
            <v>GRO</v>
          </cell>
          <cell r="I1048" t="str">
            <v>IXT</v>
          </cell>
          <cell r="J1048" t="str">
            <v>INT</v>
          </cell>
        </row>
        <row r="1049">
          <cell r="A1049">
            <v>200701</v>
          </cell>
          <cell r="D1049">
            <v>15827</v>
          </cell>
          <cell r="F1049" t="str">
            <v>SCM</v>
          </cell>
          <cell r="G1049" t="str">
            <v>VOL</v>
          </cell>
          <cell r="H1049" t="str">
            <v>GRO</v>
          </cell>
          <cell r="I1049" t="str">
            <v>IXT</v>
          </cell>
          <cell r="J1049" t="str">
            <v>INT</v>
          </cell>
        </row>
        <row r="1050">
          <cell r="A1050">
            <v>200701</v>
          </cell>
          <cell r="D1050">
            <v>39520</v>
          </cell>
          <cell r="F1050" t="str">
            <v>SCM</v>
          </cell>
          <cell r="G1050" t="str">
            <v>VOL</v>
          </cell>
          <cell r="H1050" t="str">
            <v>GRO</v>
          </cell>
          <cell r="I1050" t="str">
            <v>IXT</v>
          </cell>
          <cell r="J1050" t="str">
            <v>INT</v>
          </cell>
        </row>
        <row r="1051">
          <cell r="A1051">
            <v>200701</v>
          </cell>
          <cell r="D1051">
            <v>21298</v>
          </cell>
          <cell r="F1051" t="str">
            <v>SCM</v>
          </cell>
          <cell r="G1051" t="str">
            <v>VOL</v>
          </cell>
          <cell r="H1051" t="str">
            <v>GRO</v>
          </cell>
          <cell r="I1051" t="str">
            <v>IXT</v>
          </cell>
          <cell r="J1051" t="str">
            <v>NAT</v>
          </cell>
        </row>
        <row r="1052">
          <cell r="A1052">
            <v>200701</v>
          </cell>
          <cell r="D1052">
            <v>49547</v>
          </cell>
          <cell r="F1052" t="str">
            <v>SCM</v>
          </cell>
          <cell r="G1052" t="str">
            <v>VOL</v>
          </cell>
          <cell r="H1052" t="str">
            <v>GRO</v>
          </cell>
          <cell r="I1052" t="str">
            <v>IXT</v>
          </cell>
          <cell r="J1052" t="str">
            <v>NAT</v>
          </cell>
        </row>
        <row r="1053">
          <cell r="A1053">
            <v>200701</v>
          </cell>
          <cell r="D1053">
            <v>59850</v>
          </cell>
          <cell r="F1053" t="str">
            <v>SCM</v>
          </cell>
          <cell r="G1053" t="str">
            <v>VOL</v>
          </cell>
          <cell r="H1053" t="str">
            <v>GRO</v>
          </cell>
          <cell r="I1053" t="str">
            <v>IXT</v>
          </cell>
          <cell r="J1053" t="str">
            <v>NAT</v>
          </cell>
        </row>
        <row r="1054">
          <cell r="A1054">
            <v>200701</v>
          </cell>
          <cell r="D1054">
            <v>2819</v>
          </cell>
          <cell r="F1054" t="str">
            <v>SCM</v>
          </cell>
          <cell r="G1054" t="str">
            <v>VOL</v>
          </cell>
          <cell r="H1054" t="str">
            <v>GRO</v>
          </cell>
          <cell r="I1054" t="str">
            <v>RI</v>
          </cell>
          <cell r="J1054" t="str">
            <v>AGG</v>
          </cell>
        </row>
        <row r="1055">
          <cell r="A1055">
            <v>200701</v>
          </cell>
          <cell r="D1055">
            <v>5597</v>
          </cell>
          <cell r="F1055" t="str">
            <v>SCM</v>
          </cell>
          <cell r="G1055" t="str">
            <v>VOL</v>
          </cell>
          <cell r="H1055" t="str">
            <v>GRO</v>
          </cell>
          <cell r="I1055" t="str">
            <v>RI</v>
          </cell>
          <cell r="J1055" t="str">
            <v>AGG</v>
          </cell>
        </row>
        <row r="1056">
          <cell r="A1056">
            <v>200701</v>
          </cell>
          <cell r="D1056">
            <v>17630</v>
          </cell>
          <cell r="F1056" t="str">
            <v>SCM</v>
          </cell>
          <cell r="G1056" t="str">
            <v>VOL</v>
          </cell>
          <cell r="H1056" t="str">
            <v>GRO</v>
          </cell>
          <cell r="I1056" t="str">
            <v>RI</v>
          </cell>
          <cell r="J1056" t="str">
            <v>AGG</v>
          </cell>
        </row>
        <row r="1057">
          <cell r="A1057">
            <v>200701</v>
          </cell>
          <cell r="D1057">
            <v>198</v>
          </cell>
          <cell r="F1057" t="str">
            <v>SHQ</v>
          </cell>
          <cell r="G1057" t="str">
            <v>FIN</v>
          </cell>
          <cell r="H1057" t="str">
            <v>DET</v>
          </cell>
        </row>
        <row r="1058">
          <cell r="A1058">
            <v>200701</v>
          </cell>
          <cell r="D1058">
            <v>6</v>
          </cell>
          <cell r="F1058" t="str">
            <v>SHQ</v>
          </cell>
          <cell r="G1058" t="str">
            <v>FIN</v>
          </cell>
          <cell r="H1058" t="str">
            <v>DET</v>
          </cell>
        </row>
        <row r="1059">
          <cell r="A1059">
            <v>200701</v>
          </cell>
          <cell r="D1059">
            <v>526</v>
          </cell>
          <cell r="F1059" t="str">
            <v>SHQ</v>
          </cell>
          <cell r="G1059" t="str">
            <v>FIN</v>
          </cell>
          <cell r="H1059" t="str">
            <v>DET</v>
          </cell>
        </row>
        <row r="1060">
          <cell r="A1060">
            <v>200701</v>
          </cell>
          <cell r="D1060">
            <v>55.2</v>
          </cell>
          <cell r="F1060" t="str">
            <v>SHQ</v>
          </cell>
          <cell r="G1060" t="str">
            <v>FIN</v>
          </cell>
          <cell r="H1060" t="str">
            <v>DET</v>
          </cell>
        </row>
        <row r="1061">
          <cell r="A1061">
            <v>200701</v>
          </cell>
          <cell r="D1061">
            <v>1502.1</v>
          </cell>
          <cell r="F1061" t="str">
            <v>SHQ</v>
          </cell>
          <cell r="G1061" t="str">
            <v>FIN</v>
          </cell>
          <cell r="H1061" t="str">
            <v>DET</v>
          </cell>
        </row>
        <row r="1062">
          <cell r="A1062">
            <v>200701</v>
          </cell>
          <cell r="D1062">
            <v>784.8</v>
          </cell>
          <cell r="F1062" t="str">
            <v>SHQ</v>
          </cell>
          <cell r="G1062" t="str">
            <v>FIN</v>
          </cell>
          <cell r="H1062" t="str">
            <v>DET</v>
          </cell>
        </row>
        <row r="1063">
          <cell r="A1063">
            <v>200701</v>
          </cell>
          <cell r="D1063">
            <v>932.1</v>
          </cell>
          <cell r="F1063" t="str">
            <v>SHQ</v>
          </cell>
          <cell r="G1063" t="str">
            <v>FIN</v>
          </cell>
          <cell r="H1063" t="str">
            <v>DET</v>
          </cell>
        </row>
        <row r="1064">
          <cell r="A1064">
            <v>200701</v>
          </cell>
          <cell r="D1064">
            <v>1055</v>
          </cell>
          <cell r="F1064" t="str">
            <v>SHQ</v>
          </cell>
          <cell r="G1064" t="str">
            <v>FIN</v>
          </cell>
          <cell r="H1064" t="str">
            <v>DET</v>
          </cell>
        </row>
        <row r="1065">
          <cell r="A1065">
            <v>200701</v>
          </cell>
          <cell r="D1065">
            <v>4032</v>
          </cell>
          <cell r="F1065" t="str">
            <v>SHQ</v>
          </cell>
          <cell r="G1065" t="str">
            <v>FIN</v>
          </cell>
          <cell r="H1065" t="str">
            <v>DET</v>
          </cell>
        </row>
        <row r="1066">
          <cell r="A1066">
            <v>200701</v>
          </cell>
          <cell r="D1066">
            <v>1608.9</v>
          </cell>
          <cell r="F1066" t="str">
            <v>SHQ</v>
          </cell>
          <cell r="G1066" t="str">
            <v>FIN</v>
          </cell>
          <cell r="H1066" t="str">
            <v>DET</v>
          </cell>
        </row>
        <row r="1067">
          <cell r="A1067">
            <v>200701</v>
          </cell>
          <cell r="D1067">
            <v>22881</v>
          </cell>
          <cell r="F1067" t="str">
            <v>SHQ</v>
          </cell>
          <cell r="G1067" t="str">
            <v>FIN</v>
          </cell>
          <cell r="H1067" t="str">
            <v>DET</v>
          </cell>
        </row>
        <row r="1068">
          <cell r="A1068">
            <v>200701</v>
          </cell>
          <cell r="D1068">
            <v>1.2</v>
          </cell>
          <cell r="F1068" t="str">
            <v>SHQ</v>
          </cell>
          <cell r="G1068" t="str">
            <v>FIN</v>
          </cell>
          <cell r="H1068" t="str">
            <v>DET</v>
          </cell>
        </row>
        <row r="1069">
          <cell r="A1069">
            <v>200701</v>
          </cell>
          <cell r="D1069">
            <v>531</v>
          </cell>
          <cell r="F1069" t="str">
            <v>SHQ</v>
          </cell>
          <cell r="G1069" t="str">
            <v>FIN</v>
          </cell>
          <cell r="H1069" t="str">
            <v>DET</v>
          </cell>
        </row>
        <row r="1070">
          <cell r="A1070">
            <v>200701</v>
          </cell>
          <cell r="D1070">
            <v>8.9999999999999993E-3</v>
          </cell>
          <cell r="F1070" t="str">
            <v>SHQ</v>
          </cell>
          <cell r="G1070" t="str">
            <v>VOL</v>
          </cell>
          <cell r="H1070" t="str">
            <v>DET</v>
          </cell>
          <cell r="I1070" t="str">
            <v>ETS</v>
          </cell>
          <cell r="J1070" t="str">
            <v>&lt;2</v>
          </cell>
        </row>
        <row r="1071">
          <cell r="A1071">
            <v>200701</v>
          </cell>
          <cell r="D1071">
            <v>2.5999999999999999E-2</v>
          </cell>
          <cell r="F1071" t="str">
            <v>SHQ</v>
          </cell>
          <cell r="G1071" t="str">
            <v>VOL</v>
          </cell>
          <cell r="H1071" t="str">
            <v>DET</v>
          </cell>
          <cell r="I1071" t="str">
            <v>ETS</v>
          </cell>
          <cell r="J1071" t="str">
            <v>&lt;2</v>
          </cell>
        </row>
        <row r="1072">
          <cell r="A1072">
            <v>200701</v>
          </cell>
          <cell r="D1072">
            <v>3.0000000000000001E-3</v>
          </cell>
          <cell r="F1072" t="str">
            <v>SHQ</v>
          </cell>
          <cell r="G1072" t="str">
            <v>VOL</v>
          </cell>
          <cell r="H1072" t="str">
            <v>DET</v>
          </cell>
          <cell r="I1072" t="str">
            <v>ETS</v>
          </cell>
          <cell r="J1072" t="str">
            <v>&lt;2</v>
          </cell>
        </row>
        <row r="1073">
          <cell r="A1073">
            <v>200701</v>
          </cell>
          <cell r="D1073">
            <v>3.2000000000000001E-2</v>
          </cell>
          <cell r="F1073" t="str">
            <v>SHQ</v>
          </cell>
          <cell r="G1073" t="str">
            <v>VOL</v>
          </cell>
          <cell r="H1073" t="str">
            <v>DET</v>
          </cell>
          <cell r="I1073" t="str">
            <v>ETS</v>
          </cell>
          <cell r="J1073" t="str">
            <v>&lt;2</v>
          </cell>
        </row>
        <row r="1074">
          <cell r="A1074">
            <v>200701</v>
          </cell>
          <cell r="D1074">
            <v>1.4E-2</v>
          </cell>
          <cell r="F1074" t="str">
            <v>SHQ</v>
          </cell>
          <cell r="G1074" t="str">
            <v>VOL</v>
          </cell>
          <cell r="H1074" t="str">
            <v>DET</v>
          </cell>
          <cell r="I1074" t="str">
            <v>ETS</v>
          </cell>
          <cell r="J1074" t="str">
            <v>&lt;2</v>
          </cell>
        </row>
        <row r="1075">
          <cell r="A1075">
            <v>200701</v>
          </cell>
          <cell r="D1075">
            <v>5.5E-2</v>
          </cell>
          <cell r="F1075" t="str">
            <v>SHQ</v>
          </cell>
          <cell r="G1075" t="str">
            <v>VOL</v>
          </cell>
          <cell r="H1075" t="str">
            <v>DET</v>
          </cell>
          <cell r="I1075" t="str">
            <v>ETS</v>
          </cell>
          <cell r="J1075" t="str">
            <v>&lt;2</v>
          </cell>
        </row>
        <row r="1076">
          <cell r="A1076">
            <v>200701</v>
          </cell>
          <cell r="D1076">
            <v>0.127</v>
          </cell>
          <cell r="F1076" t="str">
            <v>SHQ</v>
          </cell>
          <cell r="G1076" t="str">
            <v>VOL</v>
          </cell>
          <cell r="H1076" t="str">
            <v>DET</v>
          </cell>
          <cell r="I1076" t="str">
            <v>ETS</v>
          </cell>
          <cell r="J1076" t="str">
            <v>&lt;2</v>
          </cell>
        </row>
        <row r="1077">
          <cell r="A1077">
            <v>200701</v>
          </cell>
          <cell r="D1077">
            <v>0.154</v>
          </cell>
          <cell r="F1077" t="str">
            <v>SHQ</v>
          </cell>
          <cell r="G1077" t="str">
            <v>VOL</v>
          </cell>
          <cell r="H1077" t="str">
            <v>DET</v>
          </cell>
          <cell r="I1077" t="str">
            <v>ETS</v>
          </cell>
          <cell r="J1077" t="str">
            <v>&lt;2</v>
          </cell>
        </row>
        <row r="1078">
          <cell r="A1078">
            <v>200701</v>
          </cell>
          <cell r="D1078">
            <v>1.44</v>
          </cell>
          <cell r="F1078" t="str">
            <v>SHQ</v>
          </cell>
          <cell r="G1078" t="str">
            <v>VOL</v>
          </cell>
          <cell r="H1078" t="str">
            <v>DET</v>
          </cell>
          <cell r="I1078" t="str">
            <v>ETS</v>
          </cell>
          <cell r="J1078" t="str">
            <v>&lt;2</v>
          </cell>
        </row>
        <row r="1079">
          <cell r="A1079">
            <v>200701</v>
          </cell>
          <cell r="D1079">
            <v>3.5000000000000003E-2</v>
          </cell>
          <cell r="F1079" t="str">
            <v>SHQ</v>
          </cell>
          <cell r="G1079" t="str">
            <v>VOL</v>
          </cell>
          <cell r="H1079" t="str">
            <v>DET</v>
          </cell>
          <cell r="I1079" t="str">
            <v>ETS</v>
          </cell>
          <cell r="J1079" t="str">
            <v>&lt;2</v>
          </cell>
        </row>
        <row r="1080">
          <cell r="A1080">
            <v>200701</v>
          </cell>
          <cell r="D1080">
            <v>1E-3</v>
          </cell>
          <cell r="F1080" t="str">
            <v>SHQ</v>
          </cell>
          <cell r="G1080" t="str">
            <v>VOL</v>
          </cell>
          <cell r="H1080" t="str">
            <v>DET</v>
          </cell>
          <cell r="I1080" t="str">
            <v>ETS</v>
          </cell>
          <cell r="J1080" t="str">
            <v>&lt;2</v>
          </cell>
        </row>
        <row r="1081">
          <cell r="A1081">
            <v>200701</v>
          </cell>
          <cell r="D1081">
            <v>4.4999999999999998E-2</v>
          </cell>
          <cell r="F1081" t="str">
            <v>SHQ</v>
          </cell>
          <cell r="G1081" t="str">
            <v>VOL</v>
          </cell>
          <cell r="H1081" t="str">
            <v>DET</v>
          </cell>
          <cell r="I1081" t="str">
            <v>ETS</v>
          </cell>
          <cell r="J1081" t="str">
            <v>&lt;2</v>
          </cell>
        </row>
        <row r="1082">
          <cell r="A1082">
            <v>200701</v>
          </cell>
          <cell r="D1082">
            <v>0.02</v>
          </cell>
          <cell r="F1082" t="str">
            <v>SHQ</v>
          </cell>
          <cell r="G1082" t="str">
            <v>VOL</v>
          </cell>
          <cell r="H1082" t="str">
            <v>DET</v>
          </cell>
          <cell r="I1082" t="str">
            <v>ETS</v>
          </cell>
          <cell r="J1082" t="str">
            <v>2-622</v>
          </cell>
        </row>
        <row r="1083">
          <cell r="A1083">
            <v>200701</v>
          </cell>
          <cell r="D1083">
            <v>2E-3</v>
          </cell>
          <cell r="F1083" t="str">
            <v>SHQ</v>
          </cell>
          <cell r="G1083" t="str">
            <v>VOL</v>
          </cell>
          <cell r="H1083" t="str">
            <v>DET</v>
          </cell>
          <cell r="I1083" t="str">
            <v>ETS</v>
          </cell>
          <cell r="J1083" t="str">
            <v>2-622</v>
          </cell>
        </row>
        <row r="1084">
          <cell r="A1084">
            <v>200701</v>
          </cell>
          <cell r="D1084">
            <v>4.8000000000000001E-2</v>
          </cell>
          <cell r="F1084" t="str">
            <v>SHQ</v>
          </cell>
          <cell r="G1084" t="str">
            <v>VOL</v>
          </cell>
          <cell r="H1084" t="str">
            <v>DET</v>
          </cell>
          <cell r="I1084" t="str">
            <v>ETS</v>
          </cell>
          <cell r="J1084" t="str">
            <v>2-622</v>
          </cell>
        </row>
        <row r="1085">
          <cell r="A1085">
            <v>200701</v>
          </cell>
          <cell r="D1085">
            <v>7.0000000000000001E-3</v>
          </cell>
          <cell r="F1085" t="str">
            <v>SHQ</v>
          </cell>
          <cell r="G1085" t="str">
            <v>VOL</v>
          </cell>
          <cell r="H1085" t="str">
            <v>DET</v>
          </cell>
          <cell r="I1085" t="str">
            <v>ETS</v>
          </cell>
          <cell r="J1085" t="str">
            <v>2-622</v>
          </cell>
        </row>
        <row r="1086">
          <cell r="A1086">
            <v>200701</v>
          </cell>
          <cell r="D1086">
            <v>4.4999999999999998E-2</v>
          </cell>
          <cell r="F1086" t="str">
            <v>SHQ</v>
          </cell>
          <cell r="G1086" t="str">
            <v>VOL</v>
          </cell>
          <cell r="H1086" t="str">
            <v>DET</v>
          </cell>
          <cell r="I1086" t="str">
            <v>ETS</v>
          </cell>
          <cell r="J1086" t="str">
            <v>2-622</v>
          </cell>
        </row>
        <row r="1087">
          <cell r="A1087">
            <v>200701</v>
          </cell>
          <cell r="D1087">
            <v>1.4E-2</v>
          </cell>
          <cell r="F1087" t="str">
            <v>SHQ</v>
          </cell>
          <cell r="G1087" t="str">
            <v>VOL</v>
          </cell>
          <cell r="H1087" t="str">
            <v>DET</v>
          </cell>
          <cell r="I1087" t="str">
            <v>ETS</v>
          </cell>
          <cell r="J1087" t="str">
            <v>2-622</v>
          </cell>
        </row>
        <row r="1088">
          <cell r="A1088">
            <v>200701</v>
          </cell>
          <cell r="D1088">
            <v>4.8000000000000001E-2</v>
          </cell>
          <cell r="F1088" t="str">
            <v>SHQ</v>
          </cell>
          <cell r="G1088" t="str">
            <v>VOL</v>
          </cell>
          <cell r="H1088" t="str">
            <v>DET</v>
          </cell>
          <cell r="I1088" t="str">
            <v>ETS</v>
          </cell>
          <cell r="J1088" t="str">
            <v>2-622</v>
          </cell>
        </row>
        <row r="1089">
          <cell r="A1089">
            <v>200701</v>
          </cell>
          <cell r="D1089">
            <v>2.9000000000000001E-2</v>
          </cell>
          <cell r="F1089" t="str">
            <v>SHQ</v>
          </cell>
          <cell r="G1089" t="str">
            <v>VOL</v>
          </cell>
          <cell r="H1089" t="str">
            <v>DET</v>
          </cell>
          <cell r="I1089" t="str">
            <v>ETS</v>
          </cell>
          <cell r="J1089" t="str">
            <v>2-622</v>
          </cell>
        </row>
        <row r="1090">
          <cell r="A1090">
            <v>200701</v>
          </cell>
          <cell r="D1090">
            <v>2E-3</v>
          </cell>
          <cell r="F1090" t="str">
            <v>SHQ</v>
          </cell>
          <cell r="G1090" t="str">
            <v>VOL</v>
          </cell>
          <cell r="H1090" t="str">
            <v>DET</v>
          </cell>
          <cell r="I1090" t="str">
            <v>ETS</v>
          </cell>
          <cell r="J1090" t="str">
            <v>2-622</v>
          </cell>
        </row>
        <row r="1091">
          <cell r="A1091">
            <v>200701</v>
          </cell>
          <cell r="D1091">
            <v>0.57299999999999995</v>
          </cell>
          <cell r="F1091" t="str">
            <v>SHQ</v>
          </cell>
          <cell r="G1091" t="str">
            <v>VOL</v>
          </cell>
          <cell r="H1091" t="str">
            <v>DET</v>
          </cell>
          <cell r="I1091" t="str">
            <v>ETS</v>
          </cell>
          <cell r="J1091" t="str">
            <v>2-622</v>
          </cell>
        </row>
        <row r="1092">
          <cell r="A1092">
            <v>200701</v>
          </cell>
          <cell r="D1092">
            <v>1.7849999999999999</v>
          </cell>
          <cell r="F1092" t="str">
            <v>SHQ</v>
          </cell>
          <cell r="G1092" t="str">
            <v>VOL</v>
          </cell>
          <cell r="H1092" t="str">
            <v>DET</v>
          </cell>
          <cell r="I1092" t="str">
            <v>ETS</v>
          </cell>
          <cell r="J1092" t="str">
            <v>2-622</v>
          </cell>
        </row>
        <row r="1093">
          <cell r="A1093">
            <v>200701</v>
          </cell>
          <cell r="D1093">
            <v>0.05</v>
          </cell>
          <cell r="F1093" t="str">
            <v>SHQ</v>
          </cell>
          <cell r="G1093" t="str">
            <v>VOL</v>
          </cell>
          <cell r="H1093" t="str">
            <v>DET</v>
          </cell>
          <cell r="I1093" t="str">
            <v>ETS</v>
          </cell>
          <cell r="J1093" t="str">
            <v>2-622</v>
          </cell>
        </row>
        <row r="1094">
          <cell r="A1094">
            <v>200701</v>
          </cell>
          <cell r="D1094">
            <v>2.5</v>
          </cell>
          <cell r="F1094" t="str">
            <v>STF</v>
          </cell>
          <cell r="G1094" t="str">
            <v>FIN</v>
          </cell>
          <cell r="H1094" t="str">
            <v>DET</v>
          </cell>
          <cell r="I1094" t="str">
            <v>COM</v>
          </cell>
          <cell r="J1094" t="str">
            <v>AUT</v>
          </cell>
        </row>
        <row r="1095">
          <cell r="A1095">
            <v>200701</v>
          </cell>
          <cell r="D1095">
            <v>5</v>
          </cell>
          <cell r="F1095" t="str">
            <v>STF</v>
          </cell>
          <cell r="G1095" t="str">
            <v>FIN</v>
          </cell>
          <cell r="H1095" t="str">
            <v>DET</v>
          </cell>
          <cell r="I1095" t="str">
            <v>COM</v>
          </cell>
          <cell r="J1095" t="str">
            <v>AUT</v>
          </cell>
        </row>
        <row r="1096">
          <cell r="A1096">
            <v>200701</v>
          </cell>
          <cell r="D1096">
            <v>128</v>
          </cell>
          <cell r="F1096" t="str">
            <v>STF</v>
          </cell>
          <cell r="G1096" t="str">
            <v>FIN</v>
          </cell>
          <cell r="H1096" t="str">
            <v>DET</v>
          </cell>
          <cell r="I1096" t="str">
            <v>COM</v>
          </cell>
          <cell r="J1096" t="str">
            <v>AUT</v>
          </cell>
        </row>
        <row r="1097">
          <cell r="A1097">
            <v>200701</v>
          </cell>
          <cell r="D1097">
            <v>0.1</v>
          </cell>
          <cell r="F1097" t="str">
            <v>STF</v>
          </cell>
          <cell r="G1097" t="str">
            <v>FIN</v>
          </cell>
          <cell r="H1097" t="str">
            <v>DET</v>
          </cell>
          <cell r="I1097" t="str">
            <v>COM</v>
          </cell>
          <cell r="J1097" t="str">
            <v>AUT</v>
          </cell>
        </row>
        <row r="1098">
          <cell r="A1098">
            <v>200701</v>
          </cell>
          <cell r="D1098">
            <v>15.6</v>
          </cell>
          <cell r="F1098" t="str">
            <v>STF</v>
          </cell>
          <cell r="G1098" t="str">
            <v>FIN</v>
          </cell>
          <cell r="H1098" t="str">
            <v>DET</v>
          </cell>
          <cell r="I1098" t="str">
            <v>COM</v>
          </cell>
          <cell r="J1098" t="str">
            <v>AUT</v>
          </cell>
        </row>
        <row r="1099">
          <cell r="A1099">
            <v>200701</v>
          </cell>
          <cell r="D1099">
            <v>19.399999999999999</v>
          </cell>
          <cell r="F1099" t="str">
            <v>STF</v>
          </cell>
          <cell r="G1099" t="str">
            <v>FIN</v>
          </cell>
          <cell r="H1099" t="str">
            <v>DET</v>
          </cell>
          <cell r="I1099" t="str">
            <v>COM</v>
          </cell>
          <cell r="J1099" t="str">
            <v>AUT</v>
          </cell>
        </row>
        <row r="1100">
          <cell r="A1100">
            <v>200701</v>
          </cell>
          <cell r="D1100">
            <v>4.8</v>
          </cell>
          <cell r="F1100" t="str">
            <v>STF</v>
          </cell>
          <cell r="G1100" t="str">
            <v>FIN</v>
          </cell>
          <cell r="H1100" t="str">
            <v>DET</v>
          </cell>
          <cell r="I1100" t="str">
            <v>COM</v>
          </cell>
          <cell r="J1100" t="str">
            <v>AUT</v>
          </cell>
        </row>
        <row r="1101">
          <cell r="A1101">
            <v>200701</v>
          </cell>
          <cell r="D1101">
            <v>1455</v>
          </cell>
          <cell r="F1101" t="str">
            <v>STF</v>
          </cell>
          <cell r="G1101" t="str">
            <v>FIN</v>
          </cell>
          <cell r="H1101" t="str">
            <v>DET</v>
          </cell>
          <cell r="I1101" t="str">
            <v>COM</v>
          </cell>
          <cell r="J1101" t="str">
            <v>AUT</v>
          </cell>
        </row>
        <row r="1102">
          <cell r="A1102">
            <v>200701</v>
          </cell>
          <cell r="D1102">
            <v>150</v>
          </cell>
          <cell r="F1102" t="str">
            <v>STF</v>
          </cell>
          <cell r="G1102" t="str">
            <v>FIN</v>
          </cell>
          <cell r="H1102" t="str">
            <v>DET</v>
          </cell>
          <cell r="I1102" t="str">
            <v>COM</v>
          </cell>
          <cell r="J1102" t="str">
            <v>AUT</v>
          </cell>
        </row>
        <row r="1103">
          <cell r="A1103">
            <v>200701</v>
          </cell>
          <cell r="D1103">
            <v>534.70000000000005</v>
          </cell>
          <cell r="F1103" t="str">
            <v>STF</v>
          </cell>
          <cell r="G1103" t="str">
            <v>FIN</v>
          </cell>
          <cell r="H1103" t="str">
            <v>DET</v>
          </cell>
          <cell r="I1103" t="str">
            <v>COM</v>
          </cell>
          <cell r="J1103" t="str">
            <v>INT</v>
          </cell>
        </row>
        <row r="1104">
          <cell r="A1104">
            <v>200701</v>
          </cell>
          <cell r="D1104">
            <v>237.7</v>
          </cell>
          <cell r="F1104" t="str">
            <v>STF</v>
          </cell>
          <cell r="G1104" t="str">
            <v>FIN</v>
          </cell>
          <cell r="H1104" t="str">
            <v>DET</v>
          </cell>
          <cell r="I1104" t="str">
            <v>COM</v>
          </cell>
          <cell r="J1104" t="str">
            <v>INT</v>
          </cell>
        </row>
        <row r="1105">
          <cell r="A1105">
            <v>200701</v>
          </cell>
          <cell r="D1105">
            <v>143</v>
          </cell>
          <cell r="F1105" t="str">
            <v>STF</v>
          </cell>
          <cell r="G1105" t="str">
            <v>FIN</v>
          </cell>
          <cell r="H1105" t="str">
            <v>DET</v>
          </cell>
          <cell r="I1105" t="str">
            <v>COM</v>
          </cell>
          <cell r="J1105" t="str">
            <v>INT</v>
          </cell>
        </row>
        <row r="1106">
          <cell r="A1106">
            <v>200701</v>
          </cell>
          <cell r="D1106">
            <v>1731</v>
          </cell>
          <cell r="F1106" t="str">
            <v>STF</v>
          </cell>
          <cell r="G1106" t="str">
            <v>FIN</v>
          </cell>
          <cell r="H1106" t="str">
            <v>DET</v>
          </cell>
          <cell r="I1106" t="str">
            <v>COM</v>
          </cell>
          <cell r="J1106" t="str">
            <v>INT</v>
          </cell>
        </row>
        <row r="1107">
          <cell r="A1107">
            <v>200701</v>
          </cell>
          <cell r="D1107">
            <v>87.1</v>
          </cell>
          <cell r="F1107" t="str">
            <v>STF</v>
          </cell>
          <cell r="G1107" t="str">
            <v>FIN</v>
          </cell>
          <cell r="H1107" t="str">
            <v>DET</v>
          </cell>
          <cell r="I1107" t="str">
            <v>COM</v>
          </cell>
          <cell r="J1107" t="str">
            <v>INT</v>
          </cell>
        </row>
        <row r="1108">
          <cell r="A1108">
            <v>200701</v>
          </cell>
          <cell r="D1108">
            <v>24.1</v>
          </cell>
          <cell r="F1108" t="str">
            <v>STF</v>
          </cell>
          <cell r="G1108" t="str">
            <v>FIN</v>
          </cell>
          <cell r="H1108" t="str">
            <v>DET</v>
          </cell>
          <cell r="I1108" t="str">
            <v>COM</v>
          </cell>
          <cell r="J1108" t="str">
            <v>INT</v>
          </cell>
        </row>
        <row r="1109">
          <cell r="A1109">
            <v>200701</v>
          </cell>
          <cell r="D1109">
            <v>61</v>
          </cell>
          <cell r="F1109" t="str">
            <v>STF</v>
          </cell>
          <cell r="G1109" t="str">
            <v>FIN</v>
          </cell>
          <cell r="H1109" t="str">
            <v>DET</v>
          </cell>
          <cell r="I1109" t="str">
            <v>COM</v>
          </cell>
          <cell r="J1109" t="str">
            <v>INT</v>
          </cell>
        </row>
        <row r="1110">
          <cell r="A1110">
            <v>200701</v>
          </cell>
          <cell r="D1110">
            <v>1137.0999999999999</v>
          </cell>
          <cell r="F1110" t="str">
            <v>STF</v>
          </cell>
          <cell r="G1110" t="str">
            <v>FIN</v>
          </cell>
          <cell r="H1110" t="str">
            <v>DET</v>
          </cell>
          <cell r="I1110" t="str">
            <v>COM</v>
          </cell>
          <cell r="J1110" t="str">
            <v>INT</v>
          </cell>
        </row>
        <row r="1111">
          <cell r="A1111">
            <v>200701</v>
          </cell>
          <cell r="D1111">
            <v>80.5</v>
          </cell>
          <cell r="F1111" t="str">
            <v>STF</v>
          </cell>
          <cell r="G1111" t="str">
            <v>FIN</v>
          </cell>
          <cell r="H1111" t="str">
            <v>DET</v>
          </cell>
          <cell r="I1111" t="str">
            <v>COM</v>
          </cell>
          <cell r="J1111" t="str">
            <v>INT</v>
          </cell>
        </row>
        <row r="1112">
          <cell r="A1112">
            <v>200701</v>
          </cell>
          <cell r="D1112">
            <v>589.79999999999995</v>
          </cell>
          <cell r="F1112" t="str">
            <v>STF</v>
          </cell>
          <cell r="G1112" t="str">
            <v>FIN</v>
          </cell>
          <cell r="H1112" t="str">
            <v>DET</v>
          </cell>
          <cell r="I1112" t="str">
            <v>COM</v>
          </cell>
          <cell r="J1112" t="str">
            <v>INT</v>
          </cell>
        </row>
        <row r="1113">
          <cell r="A1113">
            <v>200701</v>
          </cell>
          <cell r="D1113">
            <v>13686</v>
          </cell>
          <cell r="F1113" t="str">
            <v>STF</v>
          </cell>
          <cell r="G1113" t="str">
            <v>FIN</v>
          </cell>
          <cell r="H1113" t="str">
            <v>DET</v>
          </cell>
          <cell r="I1113" t="str">
            <v>COM</v>
          </cell>
          <cell r="J1113" t="str">
            <v>INT</v>
          </cell>
        </row>
        <row r="1114">
          <cell r="A1114">
            <v>200701</v>
          </cell>
          <cell r="D1114">
            <v>180.2</v>
          </cell>
          <cell r="F1114" t="str">
            <v>STF</v>
          </cell>
          <cell r="G1114" t="str">
            <v>FIN</v>
          </cell>
          <cell r="H1114" t="str">
            <v>DET</v>
          </cell>
          <cell r="I1114" t="str">
            <v>COM</v>
          </cell>
          <cell r="J1114" t="str">
            <v>INT</v>
          </cell>
        </row>
        <row r="1115">
          <cell r="A1115">
            <v>200701</v>
          </cell>
          <cell r="D1115">
            <v>113.8</v>
          </cell>
          <cell r="F1115" t="str">
            <v>STF</v>
          </cell>
          <cell r="G1115" t="str">
            <v>FIN</v>
          </cell>
          <cell r="H1115" t="str">
            <v>DET</v>
          </cell>
          <cell r="I1115" t="str">
            <v>COM</v>
          </cell>
          <cell r="J1115" t="str">
            <v>MOB</v>
          </cell>
        </row>
        <row r="1116">
          <cell r="A1116">
            <v>200701</v>
          </cell>
          <cell r="D1116">
            <v>117</v>
          </cell>
          <cell r="F1116" t="str">
            <v>STF</v>
          </cell>
          <cell r="G1116" t="str">
            <v>FIN</v>
          </cell>
          <cell r="H1116" t="str">
            <v>DET</v>
          </cell>
          <cell r="I1116" t="str">
            <v>COM</v>
          </cell>
          <cell r="J1116" t="str">
            <v>MOB</v>
          </cell>
        </row>
        <row r="1117">
          <cell r="A1117">
            <v>200701</v>
          </cell>
          <cell r="D1117">
            <v>967</v>
          </cell>
          <cell r="F1117" t="str">
            <v>STF</v>
          </cell>
          <cell r="G1117" t="str">
            <v>FIN</v>
          </cell>
          <cell r="H1117" t="str">
            <v>DET</v>
          </cell>
          <cell r="I1117" t="str">
            <v>COM</v>
          </cell>
          <cell r="J1117" t="str">
            <v>MOB</v>
          </cell>
        </row>
        <row r="1118">
          <cell r="A1118">
            <v>200701</v>
          </cell>
          <cell r="D1118">
            <v>25.5</v>
          </cell>
          <cell r="F1118" t="str">
            <v>STF</v>
          </cell>
          <cell r="G1118" t="str">
            <v>FIN</v>
          </cell>
          <cell r="H1118" t="str">
            <v>DET</v>
          </cell>
          <cell r="I1118" t="str">
            <v>COM</v>
          </cell>
          <cell r="J1118" t="str">
            <v>MOB</v>
          </cell>
        </row>
        <row r="1119">
          <cell r="A1119">
            <v>200701</v>
          </cell>
          <cell r="D1119">
            <v>10.5</v>
          </cell>
          <cell r="F1119" t="str">
            <v>STF</v>
          </cell>
          <cell r="G1119" t="str">
            <v>FIN</v>
          </cell>
          <cell r="H1119" t="str">
            <v>DET</v>
          </cell>
          <cell r="I1119" t="str">
            <v>COM</v>
          </cell>
          <cell r="J1119" t="str">
            <v>MOB</v>
          </cell>
        </row>
        <row r="1120">
          <cell r="A1120">
            <v>200701</v>
          </cell>
          <cell r="D1120">
            <v>313.60000000000002</v>
          </cell>
          <cell r="F1120" t="str">
            <v>STF</v>
          </cell>
          <cell r="G1120" t="str">
            <v>FIN</v>
          </cell>
          <cell r="H1120" t="str">
            <v>DET</v>
          </cell>
          <cell r="I1120" t="str">
            <v>COM</v>
          </cell>
          <cell r="J1120" t="str">
            <v>MOB</v>
          </cell>
        </row>
        <row r="1121">
          <cell r="A1121">
            <v>200701</v>
          </cell>
          <cell r="D1121">
            <v>23.2</v>
          </cell>
          <cell r="F1121" t="str">
            <v>STF</v>
          </cell>
          <cell r="G1121" t="str">
            <v>FIN</v>
          </cell>
          <cell r="H1121" t="str">
            <v>DET</v>
          </cell>
          <cell r="I1121" t="str">
            <v>COM</v>
          </cell>
          <cell r="J1121" t="str">
            <v>MOB</v>
          </cell>
        </row>
        <row r="1122">
          <cell r="A1122">
            <v>200701</v>
          </cell>
          <cell r="D1122">
            <v>258.60000000000002</v>
          </cell>
          <cell r="F1122" t="str">
            <v>STF</v>
          </cell>
          <cell r="G1122" t="str">
            <v>FIN</v>
          </cell>
          <cell r="H1122" t="str">
            <v>DET</v>
          </cell>
          <cell r="I1122" t="str">
            <v>COM</v>
          </cell>
          <cell r="J1122" t="str">
            <v>MOB</v>
          </cell>
        </row>
        <row r="1123">
          <cell r="A1123">
            <v>200701</v>
          </cell>
          <cell r="D1123">
            <v>5195</v>
          </cell>
          <cell r="F1123" t="str">
            <v>STF</v>
          </cell>
          <cell r="G1123" t="str">
            <v>FIN</v>
          </cell>
          <cell r="H1123" t="str">
            <v>DET</v>
          </cell>
          <cell r="I1123" t="str">
            <v>COM</v>
          </cell>
          <cell r="J1123" t="str">
            <v>MOB</v>
          </cell>
        </row>
        <row r="1124">
          <cell r="A1124">
            <v>200701</v>
          </cell>
          <cell r="D1124">
            <v>116.9</v>
          </cell>
          <cell r="F1124" t="str">
            <v>STF</v>
          </cell>
          <cell r="G1124" t="str">
            <v>FIN</v>
          </cell>
          <cell r="H1124" t="str">
            <v>DET</v>
          </cell>
          <cell r="I1124" t="str">
            <v>COM</v>
          </cell>
          <cell r="J1124" t="str">
            <v>MOB</v>
          </cell>
        </row>
        <row r="1125">
          <cell r="A1125">
            <v>200701</v>
          </cell>
          <cell r="D1125">
            <v>64.900000000000006</v>
          </cell>
          <cell r="F1125" t="str">
            <v>STF</v>
          </cell>
          <cell r="G1125" t="str">
            <v>FIN</v>
          </cell>
          <cell r="H1125" t="str">
            <v>DET</v>
          </cell>
          <cell r="I1125" t="str">
            <v>COM</v>
          </cell>
          <cell r="J1125" t="str">
            <v>NAT</v>
          </cell>
        </row>
        <row r="1126">
          <cell r="A1126">
            <v>200701</v>
          </cell>
          <cell r="D1126">
            <v>342.1</v>
          </cell>
          <cell r="F1126" t="str">
            <v>STF</v>
          </cell>
          <cell r="G1126" t="str">
            <v>FIN</v>
          </cell>
          <cell r="H1126" t="str">
            <v>DET</v>
          </cell>
          <cell r="I1126" t="str">
            <v>COM</v>
          </cell>
          <cell r="J1126" t="str">
            <v>NAT</v>
          </cell>
        </row>
        <row r="1127">
          <cell r="A1127">
            <v>200701</v>
          </cell>
          <cell r="D1127">
            <v>73</v>
          </cell>
          <cell r="F1127" t="str">
            <v>STF</v>
          </cell>
          <cell r="G1127" t="str">
            <v>FIN</v>
          </cell>
          <cell r="H1127" t="str">
            <v>DET</v>
          </cell>
          <cell r="I1127" t="str">
            <v>COM</v>
          </cell>
          <cell r="J1127" t="str">
            <v>NAT</v>
          </cell>
        </row>
        <row r="1128">
          <cell r="A1128">
            <v>200701</v>
          </cell>
          <cell r="D1128">
            <v>634</v>
          </cell>
          <cell r="F1128" t="str">
            <v>STF</v>
          </cell>
          <cell r="G1128" t="str">
            <v>FIN</v>
          </cell>
          <cell r="H1128" t="str">
            <v>DET</v>
          </cell>
          <cell r="I1128" t="str">
            <v>COM</v>
          </cell>
          <cell r="J1128" t="str">
            <v>NAT</v>
          </cell>
        </row>
        <row r="1129">
          <cell r="A1129">
            <v>200701</v>
          </cell>
          <cell r="D1129">
            <v>15.8</v>
          </cell>
          <cell r="F1129" t="str">
            <v>STF</v>
          </cell>
          <cell r="G1129" t="str">
            <v>FIN</v>
          </cell>
          <cell r="H1129" t="str">
            <v>DET</v>
          </cell>
          <cell r="I1129" t="str">
            <v>COM</v>
          </cell>
          <cell r="J1129" t="str">
            <v>NAT</v>
          </cell>
        </row>
        <row r="1130">
          <cell r="A1130">
            <v>200701</v>
          </cell>
          <cell r="D1130">
            <v>5.4</v>
          </cell>
          <cell r="F1130" t="str">
            <v>STF</v>
          </cell>
          <cell r="G1130" t="str">
            <v>FIN</v>
          </cell>
          <cell r="H1130" t="str">
            <v>DET</v>
          </cell>
          <cell r="I1130" t="str">
            <v>COM</v>
          </cell>
          <cell r="J1130" t="str">
            <v>NAT</v>
          </cell>
        </row>
        <row r="1131">
          <cell r="A1131">
            <v>200701</v>
          </cell>
          <cell r="D1131">
            <v>243.9</v>
          </cell>
          <cell r="F1131" t="str">
            <v>STF</v>
          </cell>
          <cell r="G1131" t="str">
            <v>FIN</v>
          </cell>
          <cell r="H1131" t="str">
            <v>DET</v>
          </cell>
          <cell r="I1131" t="str">
            <v>COM</v>
          </cell>
          <cell r="J1131" t="str">
            <v>NAT</v>
          </cell>
        </row>
        <row r="1132">
          <cell r="A1132">
            <v>200701</v>
          </cell>
          <cell r="D1132">
            <v>4.8</v>
          </cell>
          <cell r="F1132" t="str">
            <v>STF</v>
          </cell>
          <cell r="G1132" t="str">
            <v>FIN</v>
          </cell>
          <cell r="H1132" t="str">
            <v>DET</v>
          </cell>
          <cell r="I1132" t="str">
            <v>COM</v>
          </cell>
          <cell r="J1132" t="str">
            <v>NAT</v>
          </cell>
        </row>
        <row r="1133">
          <cell r="A1133">
            <v>200701</v>
          </cell>
          <cell r="D1133">
            <v>125.1</v>
          </cell>
          <cell r="F1133" t="str">
            <v>STF</v>
          </cell>
          <cell r="G1133" t="str">
            <v>FIN</v>
          </cell>
          <cell r="H1133" t="str">
            <v>DET</v>
          </cell>
          <cell r="I1133" t="str">
            <v>COM</v>
          </cell>
          <cell r="J1133" t="str">
            <v>NAT</v>
          </cell>
        </row>
        <row r="1134">
          <cell r="A1134">
            <v>200701</v>
          </cell>
          <cell r="D1134">
            <v>6421</v>
          </cell>
          <cell r="F1134" t="str">
            <v>STF</v>
          </cell>
          <cell r="G1134" t="str">
            <v>FIN</v>
          </cell>
          <cell r="H1134" t="str">
            <v>DET</v>
          </cell>
          <cell r="I1134" t="str">
            <v>COM</v>
          </cell>
          <cell r="J1134" t="str">
            <v>NAT</v>
          </cell>
        </row>
        <row r="1135">
          <cell r="A1135">
            <v>200701</v>
          </cell>
          <cell r="D1135">
            <v>47.2</v>
          </cell>
          <cell r="F1135" t="str">
            <v>STF</v>
          </cell>
          <cell r="G1135" t="str">
            <v>FIN</v>
          </cell>
          <cell r="H1135" t="str">
            <v>DET</v>
          </cell>
          <cell r="I1135" t="str">
            <v>COM</v>
          </cell>
          <cell r="J1135" t="str">
            <v>NAT</v>
          </cell>
        </row>
        <row r="1136">
          <cell r="A1136">
            <v>200701</v>
          </cell>
          <cell r="D1136">
            <v>96</v>
          </cell>
          <cell r="F1136" t="str">
            <v>STF</v>
          </cell>
          <cell r="G1136" t="str">
            <v>FIN</v>
          </cell>
          <cell r="H1136" t="str">
            <v>DET</v>
          </cell>
          <cell r="I1136" t="str">
            <v>RACC</v>
          </cell>
        </row>
        <row r="1137">
          <cell r="A1137">
            <v>200701</v>
          </cell>
          <cell r="D1137">
            <v>7</v>
          </cell>
          <cell r="F1137" t="str">
            <v>STF</v>
          </cell>
          <cell r="G1137" t="str">
            <v>FIN</v>
          </cell>
          <cell r="H1137" t="str">
            <v>DET</v>
          </cell>
          <cell r="I1137" t="str">
            <v>RACC</v>
          </cell>
        </row>
        <row r="1138">
          <cell r="A1138">
            <v>200701</v>
          </cell>
          <cell r="D1138">
            <v>500.4</v>
          </cell>
          <cell r="F1138" t="str">
            <v>STF</v>
          </cell>
          <cell r="G1138" t="str">
            <v>FIN</v>
          </cell>
          <cell r="H1138" t="str">
            <v>DET</v>
          </cell>
          <cell r="I1138" t="str">
            <v>RACC</v>
          </cell>
        </row>
        <row r="1139">
          <cell r="A1139">
            <v>200701</v>
          </cell>
          <cell r="D1139">
            <v>56.4</v>
          </cell>
          <cell r="F1139" t="str">
            <v>STF</v>
          </cell>
          <cell r="G1139" t="str">
            <v>FIN</v>
          </cell>
          <cell r="H1139" t="str">
            <v>DET</v>
          </cell>
          <cell r="I1139" t="str">
            <v>RACC</v>
          </cell>
        </row>
        <row r="1140">
          <cell r="A1140">
            <v>200701</v>
          </cell>
          <cell r="D1140">
            <v>30.4</v>
          </cell>
          <cell r="F1140" t="str">
            <v>STF</v>
          </cell>
          <cell r="G1140" t="str">
            <v>FIN</v>
          </cell>
          <cell r="H1140" t="str">
            <v>DET</v>
          </cell>
          <cell r="I1140" t="str">
            <v>RACC</v>
          </cell>
        </row>
        <row r="1141">
          <cell r="A1141">
            <v>200701</v>
          </cell>
          <cell r="D1141">
            <v>27017</v>
          </cell>
          <cell r="F1141" t="str">
            <v>STF</v>
          </cell>
          <cell r="G1141" t="str">
            <v>FIN</v>
          </cell>
          <cell r="H1141" t="str">
            <v>DET</v>
          </cell>
          <cell r="I1141" t="str">
            <v>RACC</v>
          </cell>
        </row>
        <row r="1142">
          <cell r="A1142">
            <v>200701</v>
          </cell>
          <cell r="D1142">
            <v>223.3</v>
          </cell>
          <cell r="F1142" t="str">
            <v>STF</v>
          </cell>
          <cell r="G1142" t="str">
            <v>FIN</v>
          </cell>
          <cell r="H1142" t="str">
            <v>DET</v>
          </cell>
          <cell r="I1142" t="str">
            <v>RACC</v>
          </cell>
        </row>
        <row r="1143">
          <cell r="A1143">
            <v>200701</v>
          </cell>
          <cell r="D1143">
            <v>1572</v>
          </cell>
          <cell r="F1143" t="str">
            <v>STF</v>
          </cell>
          <cell r="G1143" t="str">
            <v>FIN</v>
          </cell>
          <cell r="H1143" t="str">
            <v>GRO</v>
          </cell>
          <cell r="I1143" t="str">
            <v>IXT</v>
          </cell>
          <cell r="J1143" t="str">
            <v>INT</v>
          </cell>
        </row>
        <row r="1144">
          <cell r="A1144">
            <v>200701</v>
          </cell>
          <cell r="D1144">
            <v>71.3</v>
          </cell>
          <cell r="F1144" t="str">
            <v>STF</v>
          </cell>
          <cell r="G1144" t="str">
            <v>FIN</v>
          </cell>
          <cell r="H1144" t="str">
            <v>GRO</v>
          </cell>
          <cell r="I1144" t="str">
            <v>IXT</v>
          </cell>
          <cell r="J1144" t="str">
            <v>NAT</v>
          </cell>
        </row>
        <row r="1145">
          <cell r="A1145">
            <v>200701</v>
          </cell>
          <cell r="D1145">
            <v>3</v>
          </cell>
          <cell r="F1145" t="str">
            <v>STF</v>
          </cell>
          <cell r="G1145" t="str">
            <v>FIN</v>
          </cell>
          <cell r="H1145" t="str">
            <v>GRO</v>
          </cell>
          <cell r="I1145" t="str">
            <v>IXT</v>
          </cell>
          <cell r="J1145" t="str">
            <v>NAT</v>
          </cell>
        </row>
        <row r="1146">
          <cell r="A1146">
            <v>200701</v>
          </cell>
          <cell r="D1146">
            <v>89</v>
          </cell>
          <cell r="F1146" t="str">
            <v>STF</v>
          </cell>
          <cell r="G1146" t="str">
            <v>FIN</v>
          </cell>
          <cell r="H1146" t="str">
            <v>GRO</v>
          </cell>
          <cell r="I1146" t="str">
            <v>IXT</v>
          </cell>
          <cell r="J1146" t="str">
            <v>NAT</v>
          </cell>
        </row>
        <row r="1147">
          <cell r="A1147">
            <v>200701</v>
          </cell>
          <cell r="D1147">
            <v>28.4</v>
          </cell>
          <cell r="F1147" t="str">
            <v>STF</v>
          </cell>
          <cell r="G1147" t="str">
            <v>FIN</v>
          </cell>
          <cell r="H1147" t="str">
            <v>GRO</v>
          </cell>
          <cell r="I1147" t="str">
            <v>IXT</v>
          </cell>
          <cell r="J1147" t="str">
            <v>NAT</v>
          </cell>
        </row>
        <row r="1148">
          <cell r="A1148">
            <v>200701</v>
          </cell>
          <cell r="D1148">
            <v>124.5</v>
          </cell>
          <cell r="F1148" t="str">
            <v>STF</v>
          </cell>
          <cell r="G1148" t="str">
            <v>FIN</v>
          </cell>
          <cell r="H1148" t="str">
            <v>GRO</v>
          </cell>
          <cell r="I1148" t="str">
            <v>IXT</v>
          </cell>
          <cell r="J1148" t="str">
            <v>NAT</v>
          </cell>
        </row>
        <row r="1149">
          <cell r="A1149">
            <v>200701</v>
          </cell>
          <cell r="D1149">
            <v>837</v>
          </cell>
          <cell r="F1149" t="str">
            <v>STF</v>
          </cell>
          <cell r="G1149" t="str">
            <v>FIN</v>
          </cell>
          <cell r="H1149" t="str">
            <v>GRO</v>
          </cell>
          <cell r="I1149" t="str">
            <v>IXT</v>
          </cell>
          <cell r="J1149" t="str">
            <v>NAT</v>
          </cell>
        </row>
        <row r="1150">
          <cell r="A1150">
            <v>200701</v>
          </cell>
          <cell r="D1150">
            <v>7</v>
          </cell>
          <cell r="F1150" t="str">
            <v>STF</v>
          </cell>
          <cell r="G1150" t="str">
            <v>FIN</v>
          </cell>
          <cell r="H1150" t="str">
            <v>GRO</v>
          </cell>
          <cell r="I1150" t="str">
            <v>IXT</v>
          </cell>
          <cell r="J1150" t="str">
            <v>NAT</v>
          </cell>
        </row>
        <row r="1151">
          <cell r="A1151">
            <v>200701</v>
          </cell>
          <cell r="D1151">
            <v>2899</v>
          </cell>
          <cell r="F1151" t="str">
            <v>STF</v>
          </cell>
          <cell r="G1151" t="str">
            <v>FIN</v>
          </cell>
          <cell r="H1151" t="str">
            <v>GRO</v>
          </cell>
          <cell r="I1151" t="str">
            <v>IXTR</v>
          </cell>
        </row>
        <row r="1152">
          <cell r="A1152">
            <v>200701</v>
          </cell>
          <cell r="D1152">
            <v>750</v>
          </cell>
          <cell r="F1152" t="str">
            <v>STF</v>
          </cell>
          <cell r="G1152" t="str">
            <v>FIN</v>
          </cell>
          <cell r="H1152" t="str">
            <v>GRO</v>
          </cell>
          <cell r="I1152" t="str">
            <v>IXTR</v>
          </cell>
        </row>
        <row r="1153">
          <cell r="A1153">
            <v>200701</v>
          </cell>
          <cell r="D1153">
            <v>26</v>
          </cell>
          <cell r="F1153" t="str">
            <v>STF</v>
          </cell>
          <cell r="G1153" t="str">
            <v>FIN</v>
          </cell>
          <cell r="H1153" t="str">
            <v>GRO</v>
          </cell>
          <cell r="I1153" t="str">
            <v>IXTR</v>
          </cell>
        </row>
        <row r="1154">
          <cell r="A1154">
            <v>200701</v>
          </cell>
          <cell r="D1154">
            <v>0.41399999999999998</v>
          </cell>
          <cell r="F1154" t="str">
            <v>STF</v>
          </cell>
          <cell r="G1154" t="str">
            <v>VOL</v>
          </cell>
          <cell r="H1154" t="str">
            <v>DET</v>
          </cell>
          <cell r="I1154" t="str">
            <v>CAB</v>
          </cell>
        </row>
        <row r="1155">
          <cell r="A1155">
            <v>200701</v>
          </cell>
          <cell r="D1155">
            <v>493</v>
          </cell>
          <cell r="F1155" t="str">
            <v>STF</v>
          </cell>
          <cell r="G1155" t="str">
            <v>VOL</v>
          </cell>
          <cell r="H1155" t="str">
            <v>DET</v>
          </cell>
          <cell r="I1155" t="str">
            <v>COM</v>
          </cell>
          <cell r="J1155" t="str">
            <v>AUT</v>
          </cell>
        </row>
        <row r="1156">
          <cell r="A1156">
            <v>200701</v>
          </cell>
          <cell r="D1156">
            <v>11652</v>
          </cell>
          <cell r="F1156" t="str">
            <v>STF</v>
          </cell>
          <cell r="G1156" t="str">
            <v>VOL</v>
          </cell>
          <cell r="H1156" t="str">
            <v>DET</v>
          </cell>
          <cell r="I1156" t="str">
            <v>COM</v>
          </cell>
          <cell r="J1156" t="str">
            <v>AUT</v>
          </cell>
        </row>
        <row r="1157">
          <cell r="A1157">
            <v>200701</v>
          </cell>
          <cell r="D1157">
            <v>9.6</v>
          </cell>
          <cell r="F1157" t="str">
            <v>STF</v>
          </cell>
          <cell r="G1157" t="str">
            <v>VOL</v>
          </cell>
          <cell r="H1157" t="str">
            <v>DET</v>
          </cell>
          <cell r="I1157" t="str">
            <v>COM</v>
          </cell>
          <cell r="J1157" t="str">
            <v>AUT</v>
          </cell>
        </row>
        <row r="1158">
          <cell r="A1158">
            <v>200701</v>
          </cell>
          <cell r="D1158">
            <v>138</v>
          </cell>
          <cell r="F1158" t="str">
            <v>STF</v>
          </cell>
          <cell r="G1158" t="str">
            <v>VOL</v>
          </cell>
          <cell r="H1158" t="str">
            <v>DET</v>
          </cell>
          <cell r="I1158" t="str">
            <v>COM</v>
          </cell>
          <cell r="J1158" t="str">
            <v>AUT</v>
          </cell>
        </row>
        <row r="1159">
          <cell r="A1159">
            <v>200701</v>
          </cell>
          <cell r="D1159">
            <v>390.51100000000002</v>
          </cell>
          <cell r="F1159" t="str">
            <v>STF</v>
          </cell>
          <cell r="G1159" t="str">
            <v>VOL</v>
          </cell>
          <cell r="H1159" t="str">
            <v>DET</v>
          </cell>
          <cell r="I1159" t="str">
            <v>COM</v>
          </cell>
          <cell r="J1159" t="str">
            <v>AUT</v>
          </cell>
        </row>
        <row r="1160">
          <cell r="A1160">
            <v>200701</v>
          </cell>
          <cell r="D1160">
            <v>141.54300000000001</v>
          </cell>
          <cell r="F1160" t="str">
            <v>STF</v>
          </cell>
          <cell r="G1160" t="str">
            <v>VOL</v>
          </cell>
          <cell r="H1160" t="str">
            <v>DET</v>
          </cell>
          <cell r="I1160" t="str">
            <v>COM</v>
          </cell>
          <cell r="J1160" t="str">
            <v>AUT</v>
          </cell>
        </row>
        <row r="1161">
          <cell r="A1161">
            <v>200701</v>
          </cell>
          <cell r="D1161">
            <v>387.35599999999999</v>
          </cell>
          <cell r="F1161" t="str">
            <v>STF</v>
          </cell>
          <cell r="G1161" t="str">
            <v>VOL</v>
          </cell>
          <cell r="H1161" t="str">
            <v>DET</v>
          </cell>
          <cell r="I1161" t="str">
            <v>COM</v>
          </cell>
          <cell r="J1161" t="str">
            <v>AUT</v>
          </cell>
        </row>
        <row r="1162">
          <cell r="A1162">
            <v>200701</v>
          </cell>
          <cell r="D1162">
            <v>48355.99</v>
          </cell>
          <cell r="F1162" t="str">
            <v>STF</v>
          </cell>
          <cell r="G1162" t="str">
            <v>VOL</v>
          </cell>
          <cell r="H1162" t="str">
            <v>DET</v>
          </cell>
          <cell r="I1162" t="str">
            <v>COM</v>
          </cell>
          <cell r="J1162" t="str">
            <v>AUT</v>
          </cell>
        </row>
        <row r="1163">
          <cell r="A1163">
            <v>200701</v>
          </cell>
          <cell r="D1163">
            <v>9281</v>
          </cell>
          <cell r="F1163" t="str">
            <v>STF</v>
          </cell>
          <cell r="G1163" t="str">
            <v>VOL</v>
          </cell>
          <cell r="H1163" t="str">
            <v>DET</v>
          </cell>
          <cell r="I1163" t="str">
            <v>COM</v>
          </cell>
          <cell r="J1163" t="str">
            <v>AUT</v>
          </cell>
        </row>
        <row r="1164">
          <cell r="A1164">
            <v>200701</v>
          </cell>
          <cell r="D1164">
            <v>6744.2897000000003</v>
          </cell>
          <cell r="F1164" t="str">
            <v>STF</v>
          </cell>
          <cell r="G1164" t="str">
            <v>VOL</v>
          </cell>
          <cell r="H1164" t="str">
            <v>DET</v>
          </cell>
          <cell r="I1164" t="str">
            <v>COM</v>
          </cell>
          <cell r="J1164" t="str">
            <v>INT</v>
          </cell>
        </row>
        <row r="1165">
          <cell r="A1165">
            <v>200701</v>
          </cell>
          <cell r="D1165">
            <v>4435.7309999999998</v>
          </cell>
          <cell r="F1165" t="str">
            <v>STF</v>
          </cell>
          <cell r="G1165" t="str">
            <v>VOL</v>
          </cell>
          <cell r="H1165" t="str">
            <v>DET</v>
          </cell>
          <cell r="I1165" t="str">
            <v>COM</v>
          </cell>
          <cell r="J1165" t="str">
            <v>INT</v>
          </cell>
        </row>
        <row r="1166">
          <cell r="A1166">
            <v>200701</v>
          </cell>
          <cell r="D1166">
            <v>1170</v>
          </cell>
          <cell r="F1166" t="str">
            <v>STF</v>
          </cell>
          <cell r="G1166" t="str">
            <v>VOL</v>
          </cell>
          <cell r="H1166" t="str">
            <v>DET</v>
          </cell>
          <cell r="I1166" t="str">
            <v>COM</v>
          </cell>
          <cell r="J1166" t="str">
            <v>INT</v>
          </cell>
        </row>
        <row r="1167">
          <cell r="A1167">
            <v>200701</v>
          </cell>
          <cell r="D1167">
            <v>15998</v>
          </cell>
          <cell r="F1167" t="str">
            <v>STF</v>
          </cell>
          <cell r="G1167" t="str">
            <v>VOL</v>
          </cell>
          <cell r="H1167" t="str">
            <v>DET</v>
          </cell>
          <cell r="I1167" t="str">
            <v>COM</v>
          </cell>
          <cell r="J1167" t="str">
            <v>INT</v>
          </cell>
        </row>
        <row r="1168">
          <cell r="A1168">
            <v>200701</v>
          </cell>
          <cell r="D1168">
            <v>999.13</v>
          </cell>
          <cell r="F1168" t="str">
            <v>STF</v>
          </cell>
          <cell r="G1168" t="str">
            <v>VOL</v>
          </cell>
          <cell r="H1168" t="str">
            <v>DET</v>
          </cell>
          <cell r="I1168" t="str">
            <v>COM</v>
          </cell>
          <cell r="J1168" t="str">
            <v>INT</v>
          </cell>
        </row>
        <row r="1169">
          <cell r="A1169">
            <v>200701</v>
          </cell>
          <cell r="D1169">
            <v>433</v>
          </cell>
          <cell r="F1169" t="str">
            <v>STF</v>
          </cell>
          <cell r="G1169" t="str">
            <v>VOL</v>
          </cell>
          <cell r="H1169" t="str">
            <v>DET</v>
          </cell>
          <cell r="I1169" t="str">
            <v>COM</v>
          </cell>
          <cell r="J1169" t="str">
            <v>INT</v>
          </cell>
        </row>
        <row r="1170">
          <cell r="A1170">
            <v>200701</v>
          </cell>
          <cell r="D1170">
            <v>0.16889999999999999</v>
          </cell>
          <cell r="F1170" t="str">
            <v>STF</v>
          </cell>
          <cell r="G1170" t="str">
            <v>VOL</v>
          </cell>
          <cell r="H1170" t="str">
            <v>DET</v>
          </cell>
          <cell r="I1170" t="str">
            <v>COM</v>
          </cell>
          <cell r="J1170" t="str">
            <v>INT</v>
          </cell>
        </row>
        <row r="1171">
          <cell r="A1171">
            <v>200701</v>
          </cell>
          <cell r="D1171">
            <v>10142.379000000001</v>
          </cell>
          <cell r="F1171" t="str">
            <v>STF</v>
          </cell>
          <cell r="G1171" t="str">
            <v>VOL</v>
          </cell>
          <cell r="H1171" t="str">
            <v>DET</v>
          </cell>
          <cell r="I1171" t="str">
            <v>COM</v>
          </cell>
          <cell r="J1171" t="str">
            <v>INT</v>
          </cell>
        </row>
        <row r="1172">
          <cell r="A1172">
            <v>200701</v>
          </cell>
          <cell r="D1172">
            <v>604.68399999999997</v>
          </cell>
          <cell r="F1172" t="str">
            <v>STF</v>
          </cell>
          <cell r="G1172" t="str">
            <v>VOL</v>
          </cell>
          <cell r="H1172" t="str">
            <v>DET</v>
          </cell>
          <cell r="I1172" t="str">
            <v>COM</v>
          </cell>
          <cell r="J1172" t="str">
            <v>INT</v>
          </cell>
        </row>
        <row r="1173">
          <cell r="A1173">
            <v>200701</v>
          </cell>
          <cell r="D1173">
            <v>4395.8239999999996</v>
          </cell>
          <cell r="F1173" t="str">
            <v>STF</v>
          </cell>
          <cell r="G1173" t="str">
            <v>VOL</v>
          </cell>
          <cell r="H1173" t="str">
            <v>DET</v>
          </cell>
          <cell r="I1173" t="str">
            <v>COM</v>
          </cell>
          <cell r="J1173" t="str">
            <v>INT</v>
          </cell>
        </row>
        <row r="1174">
          <cell r="A1174">
            <v>200701</v>
          </cell>
          <cell r="D1174">
            <v>129563.11</v>
          </cell>
          <cell r="F1174" t="str">
            <v>STF</v>
          </cell>
          <cell r="G1174" t="str">
            <v>VOL</v>
          </cell>
          <cell r="H1174" t="str">
            <v>DET</v>
          </cell>
          <cell r="I1174" t="str">
            <v>COM</v>
          </cell>
          <cell r="J1174" t="str">
            <v>INT</v>
          </cell>
        </row>
        <row r="1175">
          <cell r="A1175">
            <v>200701</v>
          </cell>
          <cell r="D1175">
            <v>1916</v>
          </cell>
          <cell r="F1175" t="str">
            <v>STF</v>
          </cell>
          <cell r="G1175" t="str">
            <v>VOL</v>
          </cell>
          <cell r="H1175" t="str">
            <v>DET</v>
          </cell>
          <cell r="I1175" t="str">
            <v>COM</v>
          </cell>
          <cell r="J1175" t="str">
            <v>INT</v>
          </cell>
        </row>
        <row r="1176">
          <cell r="A1176">
            <v>200701</v>
          </cell>
          <cell r="D1176">
            <v>636.90599999999995</v>
          </cell>
          <cell r="F1176" t="str">
            <v>STF</v>
          </cell>
          <cell r="G1176" t="str">
            <v>VOL</v>
          </cell>
          <cell r="H1176" t="str">
            <v>DET</v>
          </cell>
          <cell r="I1176" t="str">
            <v>COM</v>
          </cell>
          <cell r="J1176" t="str">
            <v>MOB</v>
          </cell>
        </row>
        <row r="1177">
          <cell r="A1177">
            <v>200701</v>
          </cell>
          <cell r="D1177">
            <v>2491.078</v>
          </cell>
          <cell r="F1177" t="str">
            <v>STF</v>
          </cell>
          <cell r="G1177" t="str">
            <v>VOL</v>
          </cell>
          <cell r="H1177" t="str">
            <v>DET</v>
          </cell>
          <cell r="I1177" t="str">
            <v>COM</v>
          </cell>
          <cell r="J1177" t="str">
            <v>MOB</v>
          </cell>
        </row>
        <row r="1178">
          <cell r="A1178">
            <v>200701</v>
          </cell>
          <cell r="D1178">
            <v>751</v>
          </cell>
          <cell r="F1178" t="str">
            <v>STF</v>
          </cell>
          <cell r="G1178" t="str">
            <v>VOL</v>
          </cell>
          <cell r="H1178" t="str">
            <v>DET</v>
          </cell>
          <cell r="I1178" t="str">
            <v>COM</v>
          </cell>
          <cell r="J1178" t="str">
            <v>MOB</v>
          </cell>
        </row>
        <row r="1179">
          <cell r="A1179">
            <v>200701</v>
          </cell>
          <cell r="D1179">
            <v>6526</v>
          </cell>
          <cell r="F1179" t="str">
            <v>STF</v>
          </cell>
          <cell r="G1179" t="str">
            <v>VOL</v>
          </cell>
          <cell r="H1179" t="str">
            <v>DET</v>
          </cell>
          <cell r="I1179" t="str">
            <v>COM</v>
          </cell>
          <cell r="J1179" t="str">
            <v>MOB</v>
          </cell>
        </row>
        <row r="1180">
          <cell r="A1180">
            <v>200701</v>
          </cell>
          <cell r="D1180">
            <v>139.68</v>
          </cell>
          <cell r="F1180" t="str">
            <v>STF</v>
          </cell>
          <cell r="G1180" t="str">
            <v>VOL</v>
          </cell>
          <cell r="H1180" t="str">
            <v>DET</v>
          </cell>
          <cell r="I1180" t="str">
            <v>COM</v>
          </cell>
          <cell r="J1180" t="str">
            <v>MOB</v>
          </cell>
        </row>
        <row r="1181">
          <cell r="A1181">
            <v>200701</v>
          </cell>
          <cell r="D1181">
            <v>68</v>
          </cell>
          <cell r="F1181" t="str">
            <v>STF</v>
          </cell>
          <cell r="G1181" t="str">
            <v>VOL</v>
          </cell>
          <cell r="H1181" t="str">
            <v>DET</v>
          </cell>
          <cell r="I1181" t="str">
            <v>COM</v>
          </cell>
          <cell r="J1181" t="str">
            <v>MOB</v>
          </cell>
        </row>
        <row r="1182">
          <cell r="A1182">
            <v>200701</v>
          </cell>
          <cell r="D1182">
            <v>2929.3649999999998</v>
          </cell>
          <cell r="F1182" t="str">
            <v>STF</v>
          </cell>
          <cell r="G1182" t="str">
            <v>VOL</v>
          </cell>
          <cell r="H1182" t="str">
            <v>DET</v>
          </cell>
          <cell r="I1182" t="str">
            <v>COM</v>
          </cell>
          <cell r="J1182" t="str">
            <v>MOB</v>
          </cell>
        </row>
        <row r="1183">
          <cell r="A1183">
            <v>200701</v>
          </cell>
          <cell r="D1183">
            <v>138.36500000000001</v>
          </cell>
          <cell r="F1183" t="str">
            <v>STF</v>
          </cell>
          <cell r="G1183" t="str">
            <v>VOL</v>
          </cell>
          <cell r="H1183" t="str">
            <v>DET</v>
          </cell>
          <cell r="I1183" t="str">
            <v>COM</v>
          </cell>
          <cell r="J1183" t="str">
            <v>MOB</v>
          </cell>
        </row>
        <row r="1184">
          <cell r="A1184">
            <v>200701</v>
          </cell>
          <cell r="D1184">
            <v>1234.1759999999999</v>
          </cell>
          <cell r="F1184" t="str">
            <v>STF</v>
          </cell>
          <cell r="G1184" t="str">
            <v>VOL</v>
          </cell>
          <cell r="H1184" t="str">
            <v>DET</v>
          </cell>
          <cell r="I1184" t="str">
            <v>COM</v>
          </cell>
          <cell r="J1184" t="str">
            <v>MOB</v>
          </cell>
        </row>
        <row r="1185">
          <cell r="A1185">
            <v>200701</v>
          </cell>
          <cell r="D1185">
            <v>58630.47</v>
          </cell>
          <cell r="F1185" t="str">
            <v>STF</v>
          </cell>
          <cell r="G1185" t="str">
            <v>VOL</v>
          </cell>
          <cell r="H1185" t="str">
            <v>DET</v>
          </cell>
          <cell r="I1185" t="str">
            <v>COM</v>
          </cell>
          <cell r="J1185" t="str">
            <v>MOB</v>
          </cell>
        </row>
        <row r="1186">
          <cell r="A1186">
            <v>200701</v>
          </cell>
          <cell r="D1186">
            <v>692</v>
          </cell>
          <cell r="F1186" t="str">
            <v>STF</v>
          </cell>
          <cell r="G1186" t="str">
            <v>VOL</v>
          </cell>
          <cell r="H1186" t="str">
            <v>DET</v>
          </cell>
          <cell r="I1186" t="str">
            <v>COM</v>
          </cell>
          <cell r="J1186" t="str">
            <v>MOB</v>
          </cell>
        </row>
        <row r="1187">
          <cell r="A1187">
            <v>200701</v>
          </cell>
          <cell r="D1187">
            <v>2277.3582999999999</v>
          </cell>
          <cell r="F1187" t="str">
            <v>STF</v>
          </cell>
          <cell r="G1187" t="str">
            <v>VOL</v>
          </cell>
          <cell r="H1187" t="str">
            <v>DET</v>
          </cell>
          <cell r="I1187" t="str">
            <v>COM</v>
          </cell>
          <cell r="J1187" t="str">
            <v>NAT</v>
          </cell>
        </row>
        <row r="1188">
          <cell r="A1188">
            <v>200701</v>
          </cell>
          <cell r="D1188">
            <v>6228.1620000000003</v>
          </cell>
          <cell r="F1188" t="str">
            <v>STF</v>
          </cell>
          <cell r="G1188" t="str">
            <v>VOL</v>
          </cell>
          <cell r="H1188" t="str">
            <v>DET</v>
          </cell>
          <cell r="I1188" t="str">
            <v>COM</v>
          </cell>
          <cell r="J1188" t="str">
            <v>NAT</v>
          </cell>
        </row>
        <row r="1189">
          <cell r="A1189">
            <v>200701</v>
          </cell>
          <cell r="D1189">
            <v>3288</v>
          </cell>
          <cell r="F1189" t="str">
            <v>STF</v>
          </cell>
          <cell r="G1189" t="str">
            <v>VOL</v>
          </cell>
          <cell r="H1189" t="str">
            <v>DET</v>
          </cell>
          <cell r="I1189" t="str">
            <v>COM</v>
          </cell>
          <cell r="J1189" t="str">
            <v>NAT</v>
          </cell>
        </row>
        <row r="1190">
          <cell r="A1190">
            <v>200701</v>
          </cell>
          <cell r="D1190">
            <v>30872</v>
          </cell>
          <cell r="F1190" t="str">
            <v>STF</v>
          </cell>
          <cell r="G1190" t="str">
            <v>VOL</v>
          </cell>
          <cell r="H1190" t="str">
            <v>DET</v>
          </cell>
          <cell r="I1190" t="str">
            <v>COM</v>
          </cell>
          <cell r="J1190" t="str">
            <v>NAT</v>
          </cell>
        </row>
        <row r="1191">
          <cell r="A1191">
            <v>200701</v>
          </cell>
          <cell r="D1191">
            <v>572.74</v>
          </cell>
          <cell r="F1191" t="str">
            <v>STF</v>
          </cell>
          <cell r="G1191" t="str">
            <v>VOL</v>
          </cell>
          <cell r="H1191" t="str">
            <v>DET</v>
          </cell>
          <cell r="I1191" t="str">
            <v>COM</v>
          </cell>
          <cell r="J1191" t="str">
            <v>NAT</v>
          </cell>
        </row>
        <row r="1192">
          <cell r="A1192">
            <v>200701</v>
          </cell>
          <cell r="D1192">
            <v>243</v>
          </cell>
          <cell r="F1192" t="str">
            <v>STF</v>
          </cell>
          <cell r="G1192" t="str">
            <v>VOL</v>
          </cell>
          <cell r="H1192" t="str">
            <v>DET</v>
          </cell>
          <cell r="I1192" t="str">
            <v>COM</v>
          </cell>
          <cell r="J1192" t="str">
            <v>NAT</v>
          </cell>
        </row>
        <row r="1193">
          <cell r="A1193">
            <v>200701</v>
          </cell>
          <cell r="D1193">
            <v>11657.344999999999</v>
          </cell>
          <cell r="F1193" t="str">
            <v>STF</v>
          </cell>
          <cell r="G1193" t="str">
            <v>VOL</v>
          </cell>
          <cell r="H1193" t="str">
            <v>DET</v>
          </cell>
          <cell r="I1193" t="str">
            <v>COM</v>
          </cell>
          <cell r="J1193" t="str">
            <v>NAT</v>
          </cell>
        </row>
        <row r="1194">
          <cell r="A1194">
            <v>200701</v>
          </cell>
          <cell r="D1194">
            <v>484.048</v>
          </cell>
          <cell r="F1194" t="str">
            <v>STF</v>
          </cell>
          <cell r="G1194" t="str">
            <v>VOL</v>
          </cell>
          <cell r="H1194" t="str">
            <v>DET</v>
          </cell>
          <cell r="I1194" t="str">
            <v>COM</v>
          </cell>
          <cell r="J1194" t="str">
            <v>NAT</v>
          </cell>
        </row>
        <row r="1195">
          <cell r="A1195">
            <v>200701</v>
          </cell>
          <cell r="D1195">
            <v>5871.299</v>
          </cell>
          <cell r="F1195" t="str">
            <v>STF</v>
          </cell>
          <cell r="G1195" t="str">
            <v>VOL</v>
          </cell>
          <cell r="H1195" t="str">
            <v>DET</v>
          </cell>
          <cell r="I1195" t="str">
            <v>COM</v>
          </cell>
          <cell r="J1195" t="str">
            <v>NAT</v>
          </cell>
        </row>
        <row r="1196">
          <cell r="A1196">
            <v>200701</v>
          </cell>
          <cell r="D1196">
            <v>321794.59999999998</v>
          </cell>
          <cell r="F1196" t="str">
            <v>STF</v>
          </cell>
          <cell r="G1196" t="str">
            <v>VOL</v>
          </cell>
          <cell r="H1196" t="str">
            <v>DET</v>
          </cell>
          <cell r="I1196" t="str">
            <v>COM</v>
          </cell>
          <cell r="J1196" t="str">
            <v>NAT</v>
          </cell>
        </row>
        <row r="1197">
          <cell r="A1197">
            <v>200701</v>
          </cell>
          <cell r="D1197">
            <v>2530</v>
          </cell>
          <cell r="F1197" t="str">
            <v>STF</v>
          </cell>
          <cell r="G1197" t="str">
            <v>VOL</v>
          </cell>
          <cell r="H1197" t="str">
            <v>DET</v>
          </cell>
          <cell r="I1197" t="str">
            <v>COM</v>
          </cell>
          <cell r="J1197" t="str">
            <v>NAT</v>
          </cell>
        </row>
        <row r="1198">
          <cell r="A1198">
            <v>200701</v>
          </cell>
          <cell r="D1198">
            <v>3.02</v>
          </cell>
          <cell r="F1198" t="str">
            <v>STF</v>
          </cell>
          <cell r="G1198" t="str">
            <v>VOL</v>
          </cell>
          <cell r="H1198" t="str">
            <v>DET</v>
          </cell>
          <cell r="I1198" t="str">
            <v>CPS</v>
          </cell>
        </row>
        <row r="1199">
          <cell r="A1199">
            <v>200701</v>
          </cell>
          <cell r="D1199">
            <v>7.4210000000000003</v>
          </cell>
          <cell r="F1199" t="str">
            <v>STF</v>
          </cell>
          <cell r="G1199" t="str">
            <v>VOL</v>
          </cell>
          <cell r="H1199" t="str">
            <v>DET</v>
          </cell>
          <cell r="I1199" t="str">
            <v>CPS</v>
          </cell>
        </row>
        <row r="1200">
          <cell r="A1200">
            <v>200701</v>
          </cell>
          <cell r="D1200">
            <v>0.04</v>
          </cell>
          <cell r="F1200" t="str">
            <v>STF</v>
          </cell>
          <cell r="G1200" t="str">
            <v>VOL</v>
          </cell>
          <cell r="H1200" t="str">
            <v>DET</v>
          </cell>
          <cell r="I1200" t="str">
            <v>CPS</v>
          </cell>
        </row>
        <row r="1201">
          <cell r="A1201">
            <v>200701</v>
          </cell>
          <cell r="D1201">
            <v>0.127</v>
          </cell>
          <cell r="F1201" t="str">
            <v>STF</v>
          </cell>
          <cell r="G1201" t="str">
            <v>VOL</v>
          </cell>
          <cell r="H1201" t="str">
            <v>DET</v>
          </cell>
          <cell r="I1201" t="str">
            <v>CPS</v>
          </cell>
        </row>
        <row r="1202">
          <cell r="A1202">
            <v>200701</v>
          </cell>
          <cell r="D1202">
            <v>1.014</v>
          </cell>
          <cell r="F1202" t="str">
            <v>STF</v>
          </cell>
          <cell r="G1202" t="str">
            <v>VOL</v>
          </cell>
          <cell r="H1202" t="str">
            <v>DET</v>
          </cell>
          <cell r="I1202" t="str">
            <v>CPS</v>
          </cell>
        </row>
        <row r="1203">
          <cell r="A1203">
            <v>200701</v>
          </cell>
          <cell r="D1203">
            <v>1.421</v>
          </cell>
          <cell r="F1203" t="str">
            <v>STF</v>
          </cell>
          <cell r="G1203" t="str">
            <v>VOL</v>
          </cell>
          <cell r="H1203" t="str">
            <v>DET</v>
          </cell>
          <cell r="I1203" t="str">
            <v>CPS</v>
          </cell>
        </row>
        <row r="1204">
          <cell r="A1204">
            <v>200701</v>
          </cell>
          <cell r="D1204">
            <v>8.0000000000000002E-3</v>
          </cell>
          <cell r="F1204" t="str">
            <v>STF</v>
          </cell>
          <cell r="G1204" t="str">
            <v>VOL</v>
          </cell>
          <cell r="H1204" t="str">
            <v>DET</v>
          </cell>
          <cell r="I1204" t="str">
            <v>RACC</v>
          </cell>
          <cell r="J1204" t="str">
            <v>CLASS</v>
          </cell>
          <cell r="K1204" t="str">
            <v>ISDN2</v>
          </cell>
        </row>
        <row r="1205">
          <cell r="A1205">
            <v>200701</v>
          </cell>
          <cell r="D1205">
            <v>3.2000000000000001E-2</v>
          </cell>
          <cell r="F1205" t="str">
            <v>STF</v>
          </cell>
          <cell r="G1205" t="str">
            <v>VOL</v>
          </cell>
          <cell r="H1205" t="str">
            <v>DET</v>
          </cell>
          <cell r="I1205" t="str">
            <v>RACC</v>
          </cell>
          <cell r="J1205" t="str">
            <v>CLASS</v>
          </cell>
          <cell r="K1205" t="str">
            <v>ISDN2</v>
          </cell>
        </row>
        <row r="1206">
          <cell r="A1206">
            <v>200701</v>
          </cell>
          <cell r="D1206">
            <v>2.0049999999999999</v>
          </cell>
          <cell r="F1206" t="str">
            <v>STF</v>
          </cell>
          <cell r="G1206" t="str">
            <v>VOL</v>
          </cell>
          <cell r="H1206" t="str">
            <v>DET</v>
          </cell>
          <cell r="I1206" t="str">
            <v>RACC</v>
          </cell>
          <cell r="J1206" t="str">
            <v>CLASS</v>
          </cell>
          <cell r="K1206" t="str">
            <v>ISDN2</v>
          </cell>
        </row>
        <row r="1207">
          <cell r="A1207">
            <v>200701</v>
          </cell>
          <cell r="D1207">
            <v>76.400000000000006</v>
          </cell>
          <cell r="F1207" t="str">
            <v>STF</v>
          </cell>
          <cell r="G1207" t="str">
            <v>VOL</v>
          </cell>
          <cell r="H1207" t="str">
            <v>DET</v>
          </cell>
          <cell r="I1207" t="str">
            <v>RACC</v>
          </cell>
          <cell r="J1207" t="str">
            <v>CLASS</v>
          </cell>
          <cell r="K1207" t="str">
            <v>ISDN2</v>
          </cell>
        </row>
        <row r="1208">
          <cell r="A1208">
            <v>200701</v>
          </cell>
          <cell r="D1208">
            <v>0.06</v>
          </cell>
          <cell r="F1208" t="str">
            <v>STF</v>
          </cell>
          <cell r="G1208" t="str">
            <v>VOL</v>
          </cell>
          <cell r="H1208" t="str">
            <v>DET</v>
          </cell>
          <cell r="I1208" t="str">
            <v>RACC</v>
          </cell>
          <cell r="J1208" t="str">
            <v>CLASS</v>
          </cell>
          <cell r="K1208" t="str">
            <v>ISDN30</v>
          </cell>
        </row>
        <row r="1209">
          <cell r="A1209">
            <v>200701</v>
          </cell>
          <cell r="D1209">
            <v>7.0000000000000001E-3</v>
          </cell>
          <cell r="F1209" t="str">
            <v>STF</v>
          </cell>
          <cell r="G1209" t="str">
            <v>VOL</v>
          </cell>
          <cell r="H1209" t="str">
            <v>DET</v>
          </cell>
          <cell r="I1209" t="str">
            <v>RACC</v>
          </cell>
          <cell r="J1209" t="str">
            <v>CLASS</v>
          </cell>
          <cell r="K1209" t="str">
            <v>ISDN30</v>
          </cell>
        </row>
        <row r="1210">
          <cell r="A1210">
            <v>200701</v>
          </cell>
          <cell r="D1210">
            <v>3.0000000000000001E-3</v>
          </cell>
          <cell r="F1210" t="str">
            <v>STF</v>
          </cell>
          <cell r="G1210" t="str">
            <v>VOL</v>
          </cell>
          <cell r="H1210" t="str">
            <v>DET</v>
          </cell>
          <cell r="I1210" t="str">
            <v>RACC</v>
          </cell>
          <cell r="J1210" t="str">
            <v>CLASS</v>
          </cell>
          <cell r="K1210" t="str">
            <v>ISDN30</v>
          </cell>
        </row>
        <row r="1211">
          <cell r="A1211">
            <v>200701</v>
          </cell>
          <cell r="D1211">
            <v>0.114</v>
          </cell>
          <cell r="F1211" t="str">
            <v>STF</v>
          </cell>
          <cell r="G1211" t="str">
            <v>VOL</v>
          </cell>
          <cell r="H1211" t="str">
            <v>DET</v>
          </cell>
          <cell r="I1211" t="str">
            <v>RACC</v>
          </cell>
          <cell r="J1211" t="str">
            <v>CLASS</v>
          </cell>
          <cell r="K1211" t="str">
            <v>ISDN30</v>
          </cell>
        </row>
        <row r="1212">
          <cell r="A1212">
            <v>200701</v>
          </cell>
          <cell r="D1212">
            <v>1.26</v>
          </cell>
          <cell r="F1212" t="str">
            <v>STF</v>
          </cell>
          <cell r="G1212" t="str">
            <v>VOL</v>
          </cell>
          <cell r="H1212" t="str">
            <v>DET</v>
          </cell>
          <cell r="I1212" t="str">
            <v>RACC</v>
          </cell>
          <cell r="J1212" t="str">
            <v>CLASS</v>
          </cell>
          <cell r="K1212" t="str">
            <v>ISDN30</v>
          </cell>
        </row>
        <row r="1213">
          <cell r="A1213">
            <v>200701</v>
          </cell>
          <cell r="D1213">
            <v>7.0000000000000007E-2</v>
          </cell>
          <cell r="F1213" t="str">
            <v>STF</v>
          </cell>
          <cell r="G1213" t="str">
            <v>VOL</v>
          </cell>
          <cell r="H1213" t="str">
            <v>DET</v>
          </cell>
          <cell r="I1213" t="str">
            <v>RACC</v>
          </cell>
          <cell r="J1213" t="str">
            <v>CLASS</v>
          </cell>
          <cell r="K1213" t="str">
            <v>PSTN</v>
          </cell>
        </row>
        <row r="1214">
          <cell r="A1214">
            <v>200701</v>
          </cell>
          <cell r="D1214">
            <v>4.5679999999999996</v>
          </cell>
          <cell r="F1214" t="str">
            <v>STF</v>
          </cell>
          <cell r="G1214" t="str">
            <v>VOL</v>
          </cell>
          <cell r="H1214" t="str">
            <v>DET</v>
          </cell>
          <cell r="I1214" t="str">
            <v>RACC</v>
          </cell>
          <cell r="J1214" t="str">
            <v>CLASS</v>
          </cell>
          <cell r="K1214" t="str">
            <v>PSTN</v>
          </cell>
        </row>
        <row r="1215">
          <cell r="A1215">
            <v>200701</v>
          </cell>
          <cell r="D1215">
            <v>2.9569999999999999</v>
          </cell>
          <cell r="F1215" t="str">
            <v>STF</v>
          </cell>
          <cell r="G1215" t="str">
            <v>VOL</v>
          </cell>
          <cell r="H1215" t="str">
            <v>DET</v>
          </cell>
          <cell r="I1215" t="str">
            <v>RACC</v>
          </cell>
          <cell r="J1215" t="str">
            <v>CLASS</v>
          </cell>
          <cell r="K1215" t="str">
            <v>PSTN</v>
          </cell>
        </row>
        <row r="1216">
          <cell r="A1216">
            <v>200701</v>
          </cell>
          <cell r="D1216">
            <v>161.97999999999999</v>
          </cell>
          <cell r="F1216" t="str">
            <v>STF</v>
          </cell>
          <cell r="G1216" t="str">
            <v>VOL</v>
          </cell>
          <cell r="H1216" t="str">
            <v>DET</v>
          </cell>
          <cell r="I1216" t="str">
            <v>RACC</v>
          </cell>
          <cell r="J1216" t="str">
            <v>CLASS</v>
          </cell>
          <cell r="K1216" t="str">
            <v>PSTN</v>
          </cell>
        </row>
        <row r="1217">
          <cell r="A1217">
            <v>200701</v>
          </cell>
          <cell r="D1217">
            <v>0.15</v>
          </cell>
          <cell r="F1217" t="str">
            <v>STF</v>
          </cell>
          <cell r="G1217" t="str">
            <v>VOL</v>
          </cell>
          <cell r="H1217" t="str">
            <v>DET</v>
          </cell>
          <cell r="I1217" t="str">
            <v>RACC</v>
          </cell>
          <cell r="J1217" t="str">
            <v>CLASS</v>
          </cell>
          <cell r="K1217" t="str">
            <v>PSTN</v>
          </cell>
        </row>
        <row r="1218">
          <cell r="A1218">
            <v>200701</v>
          </cell>
          <cell r="D1218">
            <v>2.9569999999999999</v>
          </cell>
          <cell r="F1218" t="str">
            <v>STF</v>
          </cell>
          <cell r="G1218" t="str">
            <v>VOL</v>
          </cell>
          <cell r="H1218" t="str">
            <v>DET</v>
          </cell>
          <cell r="I1218" t="str">
            <v>RACC</v>
          </cell>
          <cell r="J1218" t="str">
            <v>VOBB</v>
          </cell>
          <cell r="K1218" t="str">
            <v>CATV</v>
          </cell>
        </row>
        <row r="1219">
          <cell r="A1219">
            <v>200701</v>
          </cell>
          <cell r="D1219">
            <v>39646</v>
          </cell>
          <cell r="F1219" t="str">
            <v>STF</v>
          </cell>
          <cell r="G1219" t="str">
            <v>VOL</v>
          </cell>
          <cell r="H1219" t="str">
            <v>GRO</v>
          </cell>
          <cell r="I1219" t="str">
            <v>IXO</v>
          </cell>
        </row>
        <row r="1220">
          <cell r="A1220">
            <v>200701</v>
          </cell>
          <cell r="D1220">
            <v>2.5417999999999998</v>
          </cell>
          <cell r="F1220" t="str">
            <v>STF</v>
          </cell>
          <cell r="G1220" t="str">
            <v>VOL</v>
          </cell>
          <cell r="H1220" t="str">
            <v>GRO</v>
          </cell>
          <cell r="I1220" t="str">
            <v>IXO</v>
          </cell>
        </row>
        <row r="1221">
          <cell r="A1221">
            <v>200701</v>
          </cell>
          <cell r="D1221">
            <v>107030.06</v>
          </cell>
          <cell r="F1221" t="str">
            <v>STF</v>
          </cell>
          <cell r="G1221" t="str">
            <v>VOL</v>
          </cell>
          <cell r="H1221" t="str">
            <v>GRO</v>
          </cell>
          <cell r="I1221" t="str">
            <v>IXO</v>
          </cell>
        </row>
        <row r="1222">
          <cell r="A1222">
            <v>200701</v>
          </cell>
          <cell r="D1222">
            <v>188</v>
          </cell>
          <cell r="F1222" t="str">
            <v>STF</v>
          </cell>
          <cell r="G1222" t="str">
            <v>VOL</v>
          </cell>
          <cell r="H1222" t="str">
            <v>GRO</v>
          </cell>
          <cell r="I1222" t="str">
            <v>IXT</v>
          </cell>
          <cell r="J1222" t="str">
            <v>INT</v>
          </cell>
        </row>
        <row r="1223">
          <cell r="A1223">
            <v>200701</v>
          </cell>
          <cell r="D1223">
            <v>50965.786999999997</v>
          </cell>
          <cell r="F1223" t="str">
            <v>STF</v>
          </cell>
          <cell r="G1223" t="str">
            <v>VOL</v>
          </cell>
          <cell r="H1223" t="str">
            <v>GRO</v>
          </cell>
          <cell r="I1223" t="str">
            <v>IXT</v>
          </cell>
          <cell r="J1223" t="str">
            <v>INT</v>
          </cell>
        </row>
        <row r="1224">
          <cell r="A1224">
            <v>200701</v>
          </cell>
          <cell r="D1224">
            <v>5921.6643999999997</v>
          </cell>
          <cell r="F1224" t="str">
            <v>STF</v>
          </cell>
          <cell r="G1224" t="str">
            <v>VOL</v>
          </cell>
          <cell r="H1224" t="str">
            <v>GRO</v>
          </cell>
          <cell r="I1224" t="str">
            <v>IXT</v>
          </cell>
          <cell r="J1224" t="str">
            <v>NAT</v>
          </cell>
        </row>
        <row r="1225">
          <cell r="A1225">
            <v>200701</v>
          </cell>
          <cell r="D1225">
            <v>528</v>
          </cell>
          <cell r="F1225" t="str">
            <v>STF</v>
          </cell>
          <cell r="G1225" t="str">
            <v>VOL</v>
          </cell>
          <cell r="H1225" t="str">
            <v>GRO</v>
          </cell>
          <cell r="I1225" t="str">
            <v>IXT</v>
          </cell>
          <cell r="J1225" t="str">
            <v>NAT</v>
          </cell>
        </row>
        <row r="1226">
          <cell r="A1226">
            <v>200701</v>
          </cell>
          <cell r="D1226">
            <v>5301</v>
          </cell>
          <cell r="F1226" t="str">
            <v>STF</v>
          </cell>
          <cell r="G1226" t="str">
            <v>VOL</v>
          </cell>
          <cell r="H1226" t="str">
            <v>GRO</v>
          </cell>
          <cell r="I1226" t="str">
            <v>IXT</v>
          </cell>
          <cell r="J1226" t="str">
            <v>NAT</v>
          </cell>
        </row>
        <row r="1227">
          <cell r="A1227">
            <v>200701</v>
          </cell>
          <cell r="D1227">
            <v>3463.9783000000002</v>
          </cell>
          <cell r="F1227" t="str">
            <v>STF</v>
          </cell>
          <cell r="G1227" t="str">
            <v>VOL</v>
          </cell>
          <cell r="H1227" t="str">
            <v>GRO</v>
          </cell>
          <cell r="I1227" t="str">
            <v>IXT</v>
          </cell>
          <cell r="J1227" t="str">
            <v>NAT</v>
          </cell>
        </row>
        <row r="1228">
          <cell r="A1228">
            <v>200701</v>
          </cell>
          <cell r="D1228">
            <v>16097.49</v>
          </cell>
          <cell r="F1228" t="str">
            <v>STF</v>
          </cell>
          <cell r="G1228" t="str">
            <v>VOL</v>
          </cell>
          <cell r="H1228" t="str">
            <v>GRO</v>
          </cell>
          <cell r="I1228" t="str">
            <v>IXT</v>
          </cell>
          <cell r="J1228" t="str">
            <v>NAT</v>
          </cell>
        </row>
        <row r="1229">
          <cell r="A1229">
            <v>200701</v>
          </cell>
          <cell r="D1229">
            <v>64801.55</v>
          </cell>
          <cell r="F1229" t="str">
            <v>STF</v>
          </cell>
          <cell r="G1229" t="str">
            <v>VOL</v>
          </cell>
          <cell r="H1229" t="str">
            <v>GRO</v>
          </cell>
          <cell r="I1229" t="str">
            <v>IXT</v>
          </cell>
          <cell r="J1229" t="str">
            <v>NAT</v>
          </cell>
        </row>
        <row r="1230">
          <cell r="A1230">
            <v>200701</v>
          </cell>
          <cell r="D1230">
            <v>1020</v>
          </cell>
          <cell r="F1230" t="str">
            <v>STF</v>
          </cell>
          <cell r="G1230" t="str">
            <v>VOL</v>
          </cell>
          <cell r="H1230" t="str">
            <v>GRO</v>
          </cell>
          <cell r="I1230" t="str">
            <v>IXT</v>
          </cell>
          <cell r="J1230" t="str">
            <v>NAT</v>
          </cell>
        </row>
        <row r="1231">
          <cell r="A1231">
            <v>200701</v>
          </cell>
          <cell r="D1231">
            <v>39646</v>
          </cell>
          <cell r="F1231" t="str">
            <v>STF</v>
          </cell>
          <cell r="G1231" t="str">
            <v>VOL</v>
          </cell>
          <cell r="H1231" t="str">
            <v>GRO</v>
          </cell>
          <cell r="I1231" t="str">
            <v>IXTR</v>
          </cell>
        </row>
        <row r="1232">
          <cell r="A1232">
            <v>200701</v>
          </cell>
          <cell r="D1232">
            <v>2.5417999999999998</v>
          </cell>
          <cell r="F1232" t="str">
            <v>STF</v>
          </cell>
          <cell r="G1232" t="str">
            <v>VOL</v>
          </cell>
          <cell r="H1232" t="str">
            <v>GRO</v>
          </cell>
          <cell r="I1232" t="str">
            <v>IXTR</v>
          </cell>
        </row>
        <row r="1233">
          <cell r="A1233">
            <v>200701</v>
          </cell>
          <cell r="D1233">
            <v>107030.06</v>
          </cell>
          <cell r="F1233" t="str">
            <v>STF</v>
          </cell>
          <cell r="G1233" t="str">
            <v>VOL</v>
          </cell>
          <cell r="H1233" t="str">
            <v>GRO</v>
          </cell>
          <cell r="I1233" t="str">
            <v>IXTR</v>
          </cell>
        </row>
        <row r="1234">
          <cell r="A1234">
            <v>200702</v>
          </cell>
          <cell r="D1234">
            <v>226.2</v>
          </cell>
          <cell r="F1234" t="str">
            <v>PIN</v>
          </cell>
          <cell r="G1234" t="str">
            <v>INV</v>
          </cell>
          <cell r="H1234" t="str">
            <v>AUT</v>
          </cell>
          <cell r="I1234" t="str">
            <v>RF</v>
          </cell>
          <cell r="J1234" t="str">
            <v>INFR</v>
          </cell>
        </row>
        <row r="1235">
          <cell r="A1235">
            <v>200702</v>
          </cell>
          <cell r="D1235">
            <v>200</v>
          </cell>
          <cell r="F1235" t="str">
            <v>PIN</v>
          </cell>
          <cell r="G1235" t="str">
            <v>INV</v>
          </cell>
          <cell r="H1235" t="str">
            <v>AUT</v>
          </cell>
          <cell r="I1235" t="str">
            <v>RF</v>
          </cell>
          <cell r="J1235" t="str">
            <v>INFR</v>
          </cell>
        </row>
        <row r="1236">
          <cell r="A1236">
            <v>200702</v>
          </cell>
          <cell r="D1236">
            <v>154</v>
          </cell>
          <cell r="F1236" t="str">
            <v>PIN</v>
          </cell>
          <cell r="G1236" t="str">
            <v>INV</v>
          </cell>
          <cell r="H1236" t="str">
            <v>AUT</v>
          </cell>
          <cell r="I1236" t="str">
            <v>RF</v>
          </cell>
          <cell r="J1236" t="str">
            <v>INFR</v>
          </cell>
        </row>
        <row r="1237">
          <cell r="A1237">
            <v>200702</v>
          </cell>
          <cell r="D1237">
            <v>1191</v>
          </cell>
          <cell r="F1237" t="str">
            <v>PIN</v>
          </cell>
          <cell r="G1237" t="str">
            <v>INV</v>
          </cell>
          <cell r="H1237" t="str">
            <v>AUT</v>
          </cell>
          <cell r="I1237" t="str">
            <v>RF</v>
          </cell>
          <cell r="J1237" t="str">
            <v>INFR</v>
          </cell>
        </row>
        <row r="1238">
          <cell r="A1238">
            <v>200702</v>
          </cell>
          <cell r="D1238">
            <v>34342</v>
          </cell>
          <cell r="F1238" t="str">
            <v>PIN</v>
          </cell>
          <cell r="G1238" t="str">
            <v>INV</v>
          </cell>
          <cell r="H1238" t="str">
            <v>AUT</v>
          </cell>
          <cell r="I1238" t="str">
            <v>RF</v>
          </cell>
          <cell r="J1238" t="str">
            <v>INFR</v>
          </cell>
        </row>
        <row r="1239">
          <cell r="A1239">
            <v>200702</v>
          </cell>
          <cell r="D1239">
            <v>849</v>
          </cell>
          <cell r="F1239" t="str">
            <v>PIN</v>
          </cell>
          <cell r="G1239" t="str">
            <v>INV</v>
          </cell>
          <cell r="H1239" t="str">
            <v>AUT</v>
          </cell>
          <cell r="I1239" t="str">
            <v>RF</v>
          </cell>
          <cell r="J1239" t="str">
            <v>INFR</v>
          </cell>
        </row>
        <row r="1240">
          <cell r="A1240">
            <v>200702</v>
          </cell>
          <cell r="D1240">
            <v>242.3</v>
          </cell>
          <cell r="F1240" t="str">
            <v>PIN</v>
          </cell>
          <cell r="G1240" t="str">
            <v>INV</v>
          </cell>
          <cell r="H1240" t="str">
            <v>AUT</v>
          </cell>
          <cell r="I1240" t="str">
            <v>RF</v>
          </cell>
          <cell r="J1240" t="str">
            <v>INFR</v>
          </cell>
        </row>
        <row r="1241">
          <cell r="A1241">
            <v>200702</v>
          </cell>
          <cell r="D1241">
            <v>4072</v>
          </cell>
          <cell r="F1241" t="str">
            <v>PIN</v>
          </cell>
          <cell r="G1241" t="str">
            <v>INV</v>
          </cell>
          <cell r="H1241" t="str">
            <v>AUT</v>
          </cell>
          <cell r="I1241" t="str">
            <v>RM</v>
          </cell>
          <cell r="J1241" t="str">
            <v>INFR</v>
          </cell>
        </row>
        <row r="1242">
          <cell r="A1242">
            <v>200702</v>
          </cell>
          <cell r="D1242">
            <v>5660</v>
          </cell>
          <cell r="F1242" t="str">
            <v>PIN</v>
          </cell>
          <cell r="G1242" t="str">
            <v>INV</v>
          </cell>
          <cell r="H1242" t="str">
            <v>AUT</v>
          </cell>
          <cell r="I1242" t="str">
            <v>RM</v>
          </cell>
          <cell r="J1242" t="str">
            <v>INFR</v>
          </cell>
        </row>
        <row r="1243">
          <cell r="A1243">
            <v>200702</v>
          </cell>
          <cell r="D1243">
            <v>1.2999999999999999E-2</v>
          </cell>
          <cell r="F1243" t="str">
            <v>PIN</v>
          </cell>
          <cell r="G1243" t="str">
            <v>PER</v>
          </cell>
        </row>
        <row r="1244">
          <cell r="A1244">
            <v>200702</v>
          </cell>
          <cell r="D1244">
            <v>1.4999999999999999E-2</v>
          </cell>
          <cell r="F1244" t="str">
            <v>PIN</v>
          </cell>
          <cell r="G1244" t="str">
            <v>PER</v>
          </cell>
        </row>
        <row r="1245">
          <cell r="A1245">
            <v>200702</v>
          </cell>
          <cell r="D1245">
            <v>0.121</v>
          </cell>
          <cell r="F1245" t="str">
            <v>PIN</v>
          </cell>
          <cell r="G1245" t="str">
            <v>PER</v>
          </cell>
        </row>
        <row r="1246">
          <cell r="A1246">
            <v>200702</v>
          </cell>
          <cell r="D1246">
            <v>7.8E-2</v>
          </cell>
          <cell r="F1246" t="str">
            <v>PIN</v>
          </cell>
          <cell r="G1246" t="str">
            <v>PER</v>
          </cell>
        </row>
        <row r="1247">
          <cell r="A1247">
            <v>200702</v>
          </cell>
          <cell r="D1247">
            <v>2E-3</v>
          </cell>
          <cell r="F1247" t="str">
            <v>PIN</v>
          </cell>
          <cell r="G1247" t="str">
            <v>PER</v>
          </cell>
        </row>
        <row r="1248">
          <cell r="A1248">
            <v>200702</v>
          </cell>
          <cell r="D1248">
            <v>0.01</v>
          </cell>
          <cell r="F1248" t="str">
            <v>PIN</v>
          </cell>
          <cell r="G1248" t="str">
            <v>PER</v>
          </cell>
        </row>
        <row r="1249">
          <cell r="A1249">
            <v>200702</v>
          </cell>
          <cell r="D1249">
            <v>1E-3</v>
          </cell>
          <cell r="F1249" t="str">
            <v>PIN</v>
          </cell>
          <cell r="G1249" t="str">
            <v>PER</v>
          </cell>
        </row>
        <row r="1250">
          <cell r="A1250">
            <v>200702</v>
          </cell>
          <cell r="D1250">
            <v>3.9E-2</v>
          </cell>
          <cell r="F1250" t="str">
            <v>PIN</v>
          </cell>
          <cell r="G1250" t="str">
            <v>PER</v>
          </cell>
        </row>
        <row r="1251">
          <cell r="A1251">
            <v>200702</v>
          </cell>
          <cell r="D1251">
            <v>8.0000000000000002E-3</v>
          </cell>
          <cell r="F1251" t="str">
            <v>PIN</v>
          </cell>
          <cell r="G1251" t="str">
            <v>PER</v>
          </cell>
        </row>
        <row r="1252">
          <cell r="A1252">
            <v>200702</v>
          </cell>
          <cell r="D1252">
            <v>7.0000000000000001E-3</v>
          </cell>
          <cell r="F1252" t="str">
            <v>PIN</v>
          </cell>
          <cell r="G1252" t="str">
            <v>PER</v>
          </cell>
        </row>
        <row r="1253">
          <cell r="A1253">
            <v>200702</v>
          </cell>
          <cell r="D1253">
            <v>0.79900000000000004</v>
          </cell>
          <cell r="F1253" t="str">
            <v>PIN</v>
          </cell>
          <cell r="G1253" t="str">
            <v>PER</v>
          </cell>
        </row>
        <row r="1254">
          <cell r="A1254">
            <v>200702</v>
          </cell>
          <cell r="D1254">
            <v>1.4500000000000001E-2</v>
          </cell>
          <cell r="F1254" t="str">
            <v>PIN</v>
          </cell>
          <cell r="G1254" t="str">
            <v>PER</v>
          </cell>
        </row>
        <row r="1255">
          <cell r="A1255">
            <v>200702</v>
          </cell>
          <cell r="D1255">
            <v>2.1999999999999999E-2</v>
          </cell>
          <cell r="F1255" t="str">
            <v>PIN</v>
          </cell>
          <cell r="G1255" t="str">
            <v>PER</v>
          </cell>
        </row>
        <row r="1256">
          <cell r="A1256">
            <v>200702</v>
          </cell>
          <cell r="D1256">
            <v>8.0000000000000002E-3</v>
          </cell>
          <cell r="F1256" t="str">
            <v>PIN</v>
          </cell>
          <cell r="G1256" t="str">
            <v>PER</v>
          </cell>
        </row>
        <row r="1257">
          <cell r="A1257">
            <v>200702</v>
          </cell>
          <cell r="D1257">
            <v>217</v>
          </cell>
          <cell r="F1257" t="str">
            <v>SAI</v>
          </cell>
          <cell r="G1257" t="str">
            <v>FIN</v>
          </cell>
          <cell r="H1257" t="str">
            <v>DET</v>
          </cell>
        </row>
        <row r="1258">
          <cell r="A1258">
            <v>200702</v>
          </cell>
          <cell r="D1258">
            <v>1643</v>
          </cell>
          <cell r="F1258" t="str">
            <v>SAI</v>
          </cell>
          <cell r="G1258" t="str">
            <v>FIN</v>
          </cell>
          <cell r="H1258" t="str">
            <v>DET</v>
          </cell>
        </row>
        <row r="1259">
          <cell r="A1259">
            <v>200702</v>
          </cell>
          <cell r="D1259">
            <v>1030</v>
          </cell>
          <cell r="F1259" t="str">
            <v>SAI</v>
          </cell>
          <cell r="G1259" t="str">
            <v>FIN</v>
          </cell>
          <cell r="H1259" t="str">
            <v>DET</v>
          </cell>
        </row>
        <row r="1260">
          <cell r="A1260">
            <v>200702</v>
          </cell>
          <cell r="D1260">
            <v>21.1</v>
          </cell>
          <cell r="F1260" t="str">
            <v>SAI</v>
          </cell>
          <cell r="G1260" t="str">
            <v>FIN</v>
          </cell>
          <cell r="H1260" t="str">
            <v>DET</v>
          </cell>
        </row>
        <row r="1261">
          <cell r="A1261">
            <v>200702</v>
          </cell>
          <cell r="D1261">
            <v>64.7</v>
          </cell>
          <cell r="F1261" t="str">
            <v>SAI</v>
          </cell>
          <cell r="G1261" t="str">
            <v>FIN</v>
          </cell>
          <cell r="H1261" t="str">
            <v>DET</v>
          </cell>
        </row>
        <row r="1262">
          <cell r="A1262">
            <v>200702</v>
          </cell>
          <cell r="D1262">
            <v>73.900000000000006</v>
          </cell>
          <cell r="F1262" t="str">
            <v>SAI</v>
          </cell>
          <cell r="G1262" t="str">
            <v>FIN</v>
          </cell>
          <cell r="H1262" t="str">
            <v>DET</v>
          </cell>
        </row>
        <row r="1263">
          <cell r="A1263">
            <v>200702</v>
          </cell>
          <cell r="D1263">
            <v>977.2</v>
          </cell>
          <cell r="F1263" t="str">
            <v>SAI</v>
          </cell>
          <cell r="G1263" t="str">
            <v>FIN</v>
          </cell>
          <cell r="H1263" t="str">
            <v>DET</v>
          </cell>
        </row>
        <row r="1264">
          <cell r="A1264">
            <v>200702</v>
          </cell>
          <cell r="D1264">
            <v>862.5</v>
          </cell>
          <cell r="F1264" t="str">
            <v>SAI</v>
          </cell>
          <cell r="G1264" t="str">
            <v>FIN</v>
          </cell>
          <cell r="H1264" t="str">
            <v>DET</v>
          </cell>
        </row>
        <row r="1265">
          <cell r="A1265">
            <v>200702</v>
          </cell>
          <cell r="D1265">
            <v>171.8</v>
          </cell>
          <cell r="F1265" t="str">
            <v>SAI</v>
          </cell>
          <cell r="G1265" t="str">
            <v>FIN</v>
          </cell>
          <cell r="H1265" t="str">
            <v>DET</v>
          </cell>
        </row>
        <row r="1266">
          <cell r="A1266">
            <v>200702</v>
          </cell>
          <cell r="D1266">
            <v>1285</v>
          </cell>
          <cell r="F1266" t="str">
            <v>SAI</v>
          </cell>
          <cell r="G1266" t="str">
            <v>FIN</v>
          </cell>
          <cell r="H1266" t="str">
            <v>DET</v>
          </cell>
        </row>
        <row r="1267">
          <cell r="A1267">
            <v>200702</v>
          </cell>
          <cell r="D1267">
            <v>184</v>
          </cell>
          <cell r="F1267" t="str">
            <v>SAI</v>
          </cell>
          <cell r="G1267" t="str">
            <v>FIN</v>
          </cell>
          <cell r="H1267" t="str">
            <v>DET</v>
          </cell>
        </row>
        <row r="1268">
          <cell r="A1268">
            <v>200702</v>
          </cell>
          <cell r="D1268">
            <v>13382</v>
          </cell>
          <cell r="F1268" t="str">
            <v>SAI</v>
          </cell>
          <cell r="G1268" t="str">
            <v>FIN</v>
          </cell>
          <cell r="H1268" t="str">
            <v>DET</v>
          </cell>
          <cell r="I1268" t="str">
            <v>AGG</v>
          </cell>
        </row>
        <row r="1269">
          <cell r="A1269">
            <v>200702</v>
          </cell>
          <cell r="D1269">
            <v>2.9449999999999998</v>
          </cell>
          <cell r="F1269" t="str">
            <v>SAI</v>
          </cell>
          <cell r="G1269" t="str">
            <v>VOL</v>
          </cell>
          <cell r="H1269" t="str">
            <v>DET</v>
          </cell>
          <cell r="I1269" t="str">
            <v>RACC</v>
          </cell>
          <cell r="J1269" t="str">
            <v>SEME</v>
          </cell>
          <cell r="K1269" t="str">
            <v>AGG</v>
          </cell>
        </row>
        <row r="1270">
          <cell r="A1270">
            <v>200702</v>
          </cell>
          <cell r="D1270">
            <v>8.8480000000000008</v>
          </cell>
          <cell r="F1270" t="str">
            <v>SAI</v>
          </cell>
          <cell r="G1270" t="str">
            <v>VOL</v>
          </cell>
          <cell r="H1270" t="str">
            <v>DET</v>
          </cell>
          <cell r="I1270" t="str">
            <v>RACC</v>
          </cell>
          <cell r="J1270" t="str">
            <v>SEME</v>
          </cell>
          <cell r="K1270" t="str">
            <v>AGG</v>
          </cell>
        </row>
        <row r="1271">
          <cell r="A1271">
            <v>200702</v>
          </cell>
          <cell r="D1271">
            <v>4.7539999999999996</v>
          </cell>
          <cell r="F1271" t="str">
            <v>SAI</v>
          </cell>
          <cell r="G1271" t="str">
            <v>VOL</v>
          </cell>
          <cell r="H1271" t="str">
            <v>DET</v>
          </cell>
          <cell r="I1271" t="str">
            <v>RACC</v>
          </cell>
          <cell r="J1271" t="str">
            <v>SEME</v>
          </cell>
          <cell r="K1271" t="str">
            <v>AGG</v>
          </cell>
        </row>
        <row r="1272">
          <cell r="A1272">
            <v>200702</v>
          </cell>
          <cell r="D1272">
            <v>6.0000000000000001E-3</v>
          </cell>
          <cell r="F1272" t="str">
            <v>SAI</v>
          </cell>
          <cell r="G1272" t="str">
            <v>VOL</v>
          </cell>
          <cell r="H1272" t="str">
            <v>DET</v>
          </cell>
          <cell r="I1272" t="str">
            <v>RACC</v>
          </cell>
          <cell r="J1272" t="str">
            <v>SEME</v>
          </cell>
          <cell r="K1272" t="str">
            <v>AGG</v>
          </cell>
        </row>
        <row r="1273">
          <cell r="A1273">
            <v>200702</v>
          </cell>
          <cell r="D1273">
            <v>2.7E-2</v>
          </cell>
          <cell r="F1273" t="str">
            <v>SAI</v>
          </cell>
          <cell r="G1273" t="str">
            <v>VOL</v>
          </cell>
          <cell r="H1273" t="str">
            <v>DET</v>
          </cell>
          <cell r="I1273" t="str">
            <v>RACC</v>
          </cell>
          <cell r="J1273" t="str">
            <v>SEME</v>
          </cell>
          <cell r="K1273" t="str">
            <v>AGG</v>
          </cell>
        </row>
        <row r="1274">
          <cell r="A1274">
            <v>200702</v>
          </cell>
          <cell r="D1274">
            <v>6.992</v>
          </cell>
          <cell r="F1274" t="str">
            <v>SAI</v>
          </cell>
          <cell r="G1274" t="str">
            <v>VOL</v>
          </cell>
          <cell r="H1274" t="str">
            <v>DET</v>
          </cell>
          <cell r="I1274" t="str">
            <v>RACC</v>
          </cell>
          <cell r="J1274" t="str">
            <v>SEME</v>
          </cell>
          <cell r="K1274" t="str">
            <v>AGG</v>
          </cell>
        </row>
        <row r="1275">
          <cell r="A1275">
            <v>200702</v>
          </cell>
          <cell r="D1275">
            <v>5.2789999999999999</v>
          </cell>
          <cell r="F1275" t="str">
            <v>SAI</v>
          </cell>
          <cell r="G1275" t="str">
            <v>VOL</v>
          </cell>
          <cell r="H1275" t="str">
            <v>DET</v>
          </cell>
          <cell r="I1275" t="str">
            <v>RACC</v>
          </cell>
          <cell r="J1275" t="str">
            <v>SEME</v>
          </cell>
          <cell r="K1275" t="str">
            <v>AGG</v>
          </cell>
        </row>
        <row r="1276">
          <cell r="A1276">
            <v>200702</v>
          </cell>
          <cell r="D1276">
            <v>1.07</v>
          </cell>
          <cell r="F1276" t="str">
            <v>SAI</v>
          </cell>
          <cell r="G1276" t="str">
            <v>VOL</v>
          </cell>
          <cell r="H1276" t="str">
            <v>DET</v>
          </cell>
          <cell r="I1276" t="str">
            <v>RACC</v>
          </cell>
          <cell r="J1276" t="str">
            <v>SEME</v>
          </cell>
          <cell r="K1276" t="str">
            <v>AGG</v>
          </cell>
        </row>
        <row r="1277">
          <cell r="A1277">
            <v>200702</v>
          </cell>
          <cell r="D1277">
            <v>84.278000000000006</v>
          </cell>
          <cell r="F1277" t="str">
            <v>SAI</v>
          </cell>
          <cell r="G1277" t="str">
            <v>VOL</v>
          </cell>
          <cell r="H1277" t="str">
            <v>DET</v>
          </cell>
          <cell r="I1277" t="str">
            <v>RACC</v>
          </cell>
          <cell r="J1277" t="str">
            <v>SEME</v>
          </cell>
          <cell r="K1277" t="str">
            <v>AGG</v>
          </cell>
        </row>
        <row r="1278">
          <cell r="A1278">
            <v>200702</v>
          </cell>
          <cell r="D1278">
            <v>5.0000000000000001E-3</v>
          </cell>
          <cell r="F1278" t="str">
            <v>SAI</v>
          </cell>
          <cell r="G1278" t="str">
            <v>VOL</v>
          </cell>
          <cell r="H1278" t="str">
            <v>DET</v>
          </cell>
          <cell r="I1278" t="str">
            <v>RACC</v>
          </cell>
          <cell r="J1278" t="str">
            <v>SEME</v>
          </cell>
          <cell r="K1278" t="str">
            <v>AGG</v>
          </cell>
        </row>
        <row r="1279">
          <cell r="A1279">
            <v>200702</v>
          </cell>
          <cell r="D1279">
            <v>3.0000000000000001E-3</v>
          </cell>
          <cell r="F1279" t="str">
            <v>SAI</v>
          </cell>
          <cell r="G1279" t="str">
            <v>VOL</v>
          </cell>
          <cell r="H1279" t="str">
            <v>DET</v>
          </cell>
          <cell r="I1279" t="str">
            <v>RACC</v>
          </cell>
          <cell r="J1279" t="str">
            <v>SEME</v>
          </cell>
          <cell r="K1279" t="str">
            <v>AGG</v>
          </cell>
        </row>
        <row r="1280">
          <cell r="A1280">
            <v>200702</v>
          </cell>
          <cell r="D1280">
            <v>0.38500000000000001</v>
          </cell>
          <cell r="F1280" t="str">
            <v>SAI</v>
          </cell>
          <cell r="G1280" t="str">
            <v>VOL</v>
          </cell>
          <cell r="H1280" t="str">
            <v>DET</v>
          </cell>
          <cell r="I1280" t="str">
            <v>RACC</v>
          </cell>
          <cell r="J1280" t="str">
            <v>SEME</v>
          </cell>
          <cell r="K1280" t="str">
            <v>AGG</v>
          </cell>
        </row>
        <row r="1281">
          <cell r="A1281">
            <v>200702</v>
          </cell>
          <cell r="D1281">
            <v>2.9449999999999998</v>
          </cell>
          <cell r="F1281" t="str">
            <v>SAI</v>
          </cell>
          <cell r="G1281" t="str">
            <v>VOL</v>
          </cell>
          <cell r="H1281" t="str">
            <v>DET</v>
          </cell>
          <cell r="I1281" t="str">
            <v>VIT</v>
          </cell>
          <cell r="J1281" t="str">
            <v>SEME</v>
          </cell>
          <cell r="K1281" t="str">
            <v>AGG</v>
          </cell>
        </row>
        <row r="1282">
          <cell r="A1282">
            <v>200702</v>
          </cell>
          <cell r="D1282">
            <v>8.8480000000000008</v>
          </cell>
          <cell r="F1282" t="str">
            <v>SAI</v>
          </cell>
          <cell r="G1282" t="str">
            <v>VOL</v>
          </cell>
          <cell r="H1282" t="str">
            <v>DET</v>
          </cell>
          <cell r="I1282" t="str">
            <v>VIT</v>
          </cell>
          <cell r="J1282" t="str">
            <v>SEME</v>
          </cell>
          <cell r="K1282" t="str">
            <v>AGG</v>
          </cell>
        </row>
        <row r="1283">
          <cell r="A1283">
            <v>200702</v>
          </cell>
          <cell r="D1283">
            <v>4.7539999999999996</v>
          </cell>
          <cell r="F1283" t="str">
            <v>SAI</v>
          </cell>
          <cell r="G1283" t="str">
            <v>VOL</v>
          </cell>
          <cell r="H1283" t="str">
            <v>DET</v>
          </cell>
          <cell r="I1283" t="str">
            <v>VIT</v>
          </cell>
          <cell r="J1283" t="str">
            <v>SEME</v>
          </cell>
          <cell r="K1283" t="str">
            <v>AGG</v>
          </cell>
        </row>
        <row r="1284">
          <cell r="A1284">
            <v>200702</v>
          </cell>
          <cell r="D1284">
            <v>6.0000000000000001E-3</v>
          </cell>
          <cell r="F1284" t="str">
            <v>SAI</v>
          </cell>
          <cell r="G1284" t="str">
            <v>VOL</v>
          </cell>
          <cell r="H1284" t="str">
            <v>DET</v>
          </cell>
          <cell r="I1284" t="str">
            <v>VIT</v>
          </cell>
          <cell r="J1284" t="str">
            <v>SEME</v>
          </cell>
          <cell r="K1284" t="str">
            <v>AGG</v>
          </cell>
        </row>
        <row r="1285">
          <cell r="A1285">
            <v>200702</v>
          </cell>
          <cell r="D1285">
            <v>2.7E-2</v>
          </cell>
          <cell r="F1285" t="str">
            <v>SAI</v>
          </cell>
          <cell r="G1285" t="str">
            <v>VOL</v>
          </cell>
          <cell r="H1285" t="str">
            <v>DET</v>
          </cell>
          <cell r="I1285" t="str">
            <v>VIT</v>
          </cell>
          <cell r="J1285" t="str">
            <v>SEME</v>
          </cell>
          <cell r="K1285" t="str">
            <v>AGG</v>
          </cell>
        </row>
        <row r="1286">
          <cell r="A1286">
            <v>200702</v>
          </cell>
          <cell r="D1286">
            <v>6.992</v>
          </cell>
          <cell r="F1286" t="str">
            <v>SAI</v>
          </cell>
          <cell r="G1286" t="str">
            <v>VOL</v>
          </cell>
          <cell r="H1286" t="str">
            <v>DET</v>
          </cell>
          <cell r="I1286" t="str">
            <v>VIT</v>
          </cell>
          <cell r="J1286" t="str">
            <v>SEME</v>
          </cell>
          <cell r="K1286" t="str">
            <v>AGG</v>
          </cell>
        </row>
        <row r="1287">
          <cell r="A1287">
            <v>200702</v>
          </cell>
          <cell r="D1287">
            <v>5.2789999999999999</v>
          </cell>
          <cell r="F1287" t="str">
            <v>SAI</v>
          </cell>
          <cell r="G1287" t="str">
            <v>VOL</v>
          </cell>
          <cell r="H1287" t="str">
            <v>DET</v>
          </cell>
          <cell r="I1287" t="str">
            <v>VIT</v>
          </cell>
          <cell r="J1287" t="str">
            <v>SEME</v>
          </cell>
          <cell r="K1287" t="str">
            <v>AGG</v>
          </cell>
        </row>
        <row r="1288">
          <cell r="A1288">
            <v>200702</v>
          </cell>
          <cell r="D1288">
            <v>1.07</v>
          </cell>
          <cell r="F1288" t="str">
            <v>SAI</v>
          </cell>
          <cell r="G1288" t="str">
            <v>VOL</v>
          </cell>
          <cell r="H1288" t="str">
            <v>DET</v>
          </cell>
          <cell r="I1288" t="str">
            <v>VIT</v>
          </cell>
          <cell r="J1288" t="str">
            <v>SEME</v>
          </cell>
          <cell r="K1288" t="str">
            <v>AGG</v>
          </cell>
        </row>
        <row r="1289">
          <cell r="A1289">
            <v>200702</v>
          </cell>
          <cell r="D1289">
            <v>84.278000000000006</v>
          </cell>
          <cell r="F1289" t="str">
            <v>SAI</v>
          </cell>
          <cell r="G1289" t="str">
            <v>VOL</v>
          </cell>
          <cell r="H1289" t="str">
            <v>DET</v>
          </cell>
          <cell r="I1289" t="str">
            <v>VIT</v>
          </cell>
          <cell r="J1289" t="str">
            <v>SEME</v>
          </cell>
          <cell r="K1289" t="str">
            <v>AGG</v>
          </cell>
        </row>
        <row r="1290">
          <cell r="A1290">
            <v>200702</v>
          </cell>
          <cell r="D1290">
            <v>5.0000000000000001E-3</v>
          </cell>
          <cell r="F1290" t="str">
            <v>SAI</v>
          </cell>
          <cell r="G1290" t="str">
            <v>VOL</v>
          </cell>
          <cell r="H1290" t="str">
            <v>DET</v>
          </cell>
          <cell r="I1290" t="str">
            <v>VIT</v>
          </cell>
          <cell r="J1290" t="str">
            <v>SEME</v>
          </cell>
          <cell r="K1290" t="str">
            <v>AGG</v>
          </cell>
        </row>
        <row r="1291">
          <cell r="A1291">
            <v>200702</v>
          </cell>
          <cell r="D1291">
            <v>3.0000000000000001E-3</v>
          </cell>
          <cell r="F1291" t="str">
            <v>SAI</v>
          </cell>
          <cell r="G1291" t="str">
            <v>VOL</v>
          </cell>
          <cell r="H1291" t="str">
            <v>DET</v>
          </cell>
          <cell r="I1291" t="str">
            <v>VIT</v>
          </cell>
          <cell r="J1291" t="str">
            <v>SEME</v>
          </cell>
          <cell r="K1291" t="str">
            <v>AGG</v>
          </cell>
        </row>
        <row r="1292">
          <cell r="A1292">
            <v>200702</v>
          </cell>
          <cell r="D1292">
            <v>0.38500000000000001</v>
          </cell>
          <cell r="F1292" t="str">
            <v>SAI</v>
          </cell>
          <cell r="G1292" t="str">
            <v>VOL</v>
          </cell>
          <cell r="H1292" t="str">
            <v>DET</v>
          </cell>
          <cell r="I1292" t="str">
            <v>VIT</v>
          </cell>
          <cell r="J1292" t="str">
            <v>SEME</v>
          </cell>
          <cell r="K1292" t="str">
            <v>AGG</v>
          </cell>
        </row>
        <row r="1293">
          <cell r="A1293">
            <v>200702</v>
          </cell>
          <cell r="D1293">
            <v>10.302</v>
          </cell>
          <cell r="F1293" t="str">
            <v>SAI</v>
          </cell>
          <cell r="G1293" t="str">
            <v>VOL</v>
          </cell>
          <cell r="H1293" t="str">
            <v>GRO</v>
          </cell>
          <cell r="I1293" t="str">
            <v>RACC</v>
          </cell>
          <cell r="J1293" t="str">
            <v>SEME</v>
          </cell>
          <cell r="K1293" t="str">
            <v>DEGR</v>
          </cell>
        </row>
        <row r="1294">
          <cell r="A1294">
            <v>200702</v>
          </cell>
          <cell r="D1294">
            <v>13.038</v>
          </cell>
          <cell r="F1294" t="str">
            <v>SAI</v>
          </cell>
          <cell r="G1294" t="str">
            <v>VOL</v>
          </cell>
          <cell r="H1294" t="str">
            <v>GRO</v>
          </cell>
          <cell r="I1294" t="str">
            <v>RACC</v>
          </cell>
          <cell r="J1294" t="str">
            <v>SEME</v>
          </cell>
          <cell r="K1294" t="str">
            <v>REVE</v>
          </cell>
        </row>
        <row r="1295">
          <cell r="A1295">
            <v>200702</v>
          </cell>
          <cell r="D1295">
            <v>14100</v>
          </cell>
          <cell r="F1295" t="str">
            <v>SCM</v>
          </cell>
          <cell r="G1295" t="str">
            <v>FIN</v>
          </cell>
          <cell r="H1295" t="str">
            <v>DET</v>
          </cell>
          <cell r="I1295" t="str">
            <v>AGG</v>
          </cell>
        </row>
        <row r="1296">
          <cell r="A1296">
            <v>200702</v>
          </cell>
          <cell r="D1296">
            <v>27298</v>
          </cell>
          <cell r="F1296" t="str">
            <v>SCM</v>
          </cell>
          <cell r="G1296" t="str">
            <v>FIN</v>
          </cell>
          <cell r="H1296" t="str">
            <v>DET</v>
          </cell>
          <cell r="I1296" t="str">
            <v>AGG</v>
          </cell>
        </row>
        <row r="1297">
          <cell r="A1297">
            <v>200702</v>
          </cell>
          <cell r="D1297">
            <v>42.1</v>
          </cell>
          <cell r="F1297" t="str">
            <v>SCM</v>
          </cell>
          <cell r="G1297" t="str">
            <v>FIN</v>
          </cell>
          <cell r="H1297" t="str">
            <v>DET</v>
          </cell>
          <cell r="I1297" t="str">
            <v>AGG</v>
          </cell>
        </row>
        <row r="1298">
          <cell r="A1298">
            <v>200702</v>
          </cell>
          <cell r="D1298">
            <v>44510</v>
          </cell>
          <cell r="F1298" t="str">
            <v>SCM</v>
          </cell>
          <cell r="G1298" t="str">
            <v>FIN</v>
          </cell>
          <cell r="H1298" t="str">
            <v>DET</v>
          </cell>
          <cell r="I1298" t="str">
            <v>AGG</v>
          </cell>
        </row>
        <row r="1299">
          <cell r="A1299">
            <v>200702</v>
          </cell>
          <cell r="D1299">
            <v>629</v>
          </cell>
          <cell r="F1299" t="str">
            <v>SCM</v>
          </cell>
          <cell r="G1299" t="str">
            <v>FIN</v>
          </cell>
          <cell r="H1299" t="str">
            <v>GRO</v>
          </cell>
          <cell r="I1299" t="str">
            <v>IXT</v>
          </cell>
          <cell r="J1299" t="str">
            <v>INT</v>
          </cell>
        </row>
        <row r="1300">
          <cell r="A1300">
            <v>200702</v>
          </cell>
          <cell r="D1300">
            <v>2603</v>
          </cell>
          <cell r="F1300" t="str">
            <v>SCM</v>
          </cell>
          <cell r="G1300" t="str">
            <v>FIN</v>
          </cell>
          <cell r="H1300" t="str">
            <v>GRO</v>
          </cell>
          <cell r="I1300" t="str">
            <v>IXT</v>
          </cell>
          <cell r="J1300" t="str">
            <v>INT</v>
          </cell>
        </row>
        <row r="1301">
          <cell r="A1301">
            <v>200702</v>
          </cell>
          <cell r="D1301">
            <v>4930</v>
          </cell>
          <cell r="F1301" t="str">
            <v>SCM</v>
          </cell>
          <cell r="G1301" t="str">
            <v>FIN</v>
          </cell>
          <cell r="H1301" t="str">
            <v>GRO</v>
          </cell>
          <cell r="I1301" t="str">
            <v>IXT</v>
          </cell>
          <cell r="J1301" t="str">
            <v>INT</v>
          </cell>
        </row>
        <row r="1302">
          <cell r="A1302">
            <v>200702</v>
          </cell>
          <cell r="D1302">
            <v>2755</v>
          </cell>
          <cell r="F1302" t="str">
            <v>SCM</v>
          </cell>
          <cell r="G1302" t="str">
            <v>FIN</v>
          </cell>
          <cell r="H1302" t="str">
            <v>GRO</v>
          </cell>
          <cell r="I1302" t="str">
            <v>IXT</v>
          </cell>
          <cell r="J1302" t="str">
            <v>NAT</v>
          </cell>
        </row>
        <row r="1303">
          <cell r="A1303">
            <v>200702</v>
          </cell>
          <cell r="D1303">
            <v>5959</v>
          </cell>
          <cell r="F1303" t="str">
            <v>SCM</v>
          </cell>
          <cell r="G1303" t="str">
            <v>FIN</v>
          </cell>
          <cell r="H1303" t="str">
            <v>GRO</v>
          </cell>
          <cell r="I1303" t="str">
            <v>IXT</v>
          </cell>
          <cell r="J1303" t="str">
            <v>NAT</v>
          </cell>
        </row>
        <row r="1304">
          <cell r="A1304">
            <v>200702</v>
          </cell>
          <cell r="D1304">
            <v>6440</v>
          </cell>
          <cell r="F1304" t="str">
            <v>SCM</v>
          </cell>
          <cell r="G1304" t="str">
            <v>FIN</v>
          </cell>
          <cell r="H1304" t="str">
            <v>GRO</v>
          </cell>
          <cell r="I1304" t="str">
            <v>IXT</v>
          </cell>
          <cell r="J1304" t="str">
            <v>NAT</v>
          </cell>
        </row>
        <row r="1305">
          <cell r="A1305">
            <v>200702</v>
          </cell>
          <cell r="D1305">
            <v>2542</v>
          </cell>
          <cell r="F1305" t="str">
            <v>SCM</v>
          </cell>
          <cell r="G1305" t="str">
            <v>FIN</v>
          </cell>
          <cell r="H1305" t="str">
            <v>GRO</v>
          </cell>
          <cell r="I1305" t="str">
            <v>RI</v>
          </cell>
          <cell r="J1305" t="str">
            <v>AGG</v>
          </cell>
        </row>
        <row r="1306">
          <cell r="A1306">
            <v>200702</v>
          </cell>
          <cell r="D1306">
            <v>4496</v>
          </cell>
          <cell r="F1306" t="str">
            <v>SCM</v>
          </cell>
          <cell r="G1306" t="str">
            <v>FIN</v>
          </cell>
          <cell r="H1306" t="str">
            <v>GRO</v>
          </cell>
          <cell r="I1306" t="str">
            <v>RI</v>
          </cell>
          <cell r="J1306" t="str">
            <v>AGG</v>
          </cell>
        </row>
        <row r="1307">
          <cell r="A1307">
            <v>200702</v>
          </cell>
          <cell r="D1307">
            <v>7920</v>
          </cell>
          <cell r="F1307" t="str">
            <v>SCM</v>
          </cell>
          <cell r="G1307" t="str">
            <v>FIN</v>
          </cell>
          <cell r="H1307" t="str">
            <v>GRO</v>
          </cell>
          <cell r="I1307" t="str">
            <v>RI</v>
          </cell>
          <cell r="J1307" t="str">
            <v>AGG</v>
          </cell>
        </row>
        <row r="1308">
          <cell r="A1308">
            <v>200702</v>
          </cell>
          <cell r="D1308">
            <v>8023</v>
          </cell>
          <cell r="F1308" t="str">
            <v>SCM</v>
          </cell>
          <cell r="G1308" t="str">
            <v>VOL</v>
          </cell>
          <cell r="H1308" t="str">
            <v>DET</v>
          </cell>
          <cell r="I1308" t="str">
            <v>COM</v>
          </cell>
          <cell r="J1308" t="str">
            <v>INT</v>
          </cell>
        </row>
        <row r="1309">
          <cell r="A1309">
            <v>200702</v>
          </cell>
          <cell r="D1309">
            <v>14453</v>
          </cell>
          <cell r="F1309" t="str">
            <v>SCM</v>
          </cell>
          <cell r="G1309" t="str">
            <v>VOL</v>
          </cell>
          <cell r="H1309" t="str">
            <v>DET</v>
          </cell>
          <cell r="I1309" t="str">
            <v>COM</v>
          </cell>
          <cell r="J1309" t="str">
            <v>INT</v>
          </cell>
        </row>
        <row r="1310">
          <cell r="A1310">
            <v>200702</v>
          </cell>
          <cell r="D1310">
            <v>29</v>
          </cell>
          <cell r="F1310" t="str">
            <v>SCM</v>
          </cell>
          <cell r="G1310" t="str">
            <v>VOL</v>
          </cell>
          <cell r="H1310" t="str">
            <v>DET</v>
          </cell>
          <cell r="I1310" t="str">
            <v>COM</v>
          </cell>
          <cell r="J1310" t="str">
            <v>INT</v>
          </cell>
        </row>
        <row r="1311">
          <cell r="A1311">
            <v>200702</v>
          </cell>
          <cell r="D1311">
            <v>19460</v>
          </cell>
          <cell r="F1311" t="str">
            <v>SCM</v>
          </cell>
          <cell r="G1311" t="str">
            <v>VOL</v>
          </cell>
          <cell r="H1311" t="str">
            <v>DET</v>
          </cell>
          <cell r="I1311" t="str">
            <v>COM</v>
          </cell>
          <cell r="J1311" t="str">
            <v>INT</v>
          </cell>
        </row>
        <row r="1312">
          <cell r="A1312">
            <v>200702</v>
          </cell>
          <cell r="D1312">
            <v>5896</v>
          </cell>
          <cell r="F1312" t="str">
            <v>SCM</v>
          </cell>
          <cell r="G1312" t="str">
            <v>VOL</v>
          </cell>
          <cell r="H1312" t="str">
            <v>DET</v>
          </cell>
          <cell r="I1312" t="str">
            <v>COM</v>
          </cell>
          <cell r="J1312" t="str">
            <v>RF</v>
          </cell>
        </row>
        <row r="1313">
          <cell r="A1313">
            <v>200702</v>
          </cell>
          <cell r="D1313">
            <v>16803</v>
          </cell>
          <cell r="F1313" t="str">
            <v>SCM</v>
          </cell>
          <cell r="G1313" t="str">
            <v>VOL</v>
          </cell>
          <cell r="H1313" t="str">
            <v>DET</v>
          </cell>
          <cell r="I1313" t="str">
            <v>COM</v>
          </cell>
          <cell r="J1313" t="str">
            <v>RF</v>
          </cell>
        </row>
        <row r="1314">
          <cell r="A1314">
            <v>200702</v>
          </cell>
          <cell r="D1314">
            <v>42.5</v>
          </cell>
          <cell r="F1314" t="str">
            <v>SCM</v>
          </cell>
          <cell r="G1314" t="str">
            <v>VOL</v>
          </cell>
          <cell r="H1314" t="str">
            <v>DET</v>
          </cell>
          <cell r="I1314" t="str">
            <v>COM</v>
          </cell>
          <cell r="J1314" t="str">
            <v>RF</v>
          </cell>
        </row>
        <row r="1315">
          <cell r="A1315">
            <v>200702</v>
          </cell>
          <cell r="D1315">
            <v>30060</v>
          </cell>
          <cell r="F1315" t="str">
            <v>SCM</v>
          </cell>
          <cell r="G1315" t="str">
            <v>VOL</v>
          </cell>
          <cell r="H1315" t="str">
            <v>DET</v>
          </cell>
          <cell r="I1315" t="str">
            <v>COM</v>
          </cell>
          <cell r="J1315" t="str">
            <v>RF</v>
          </cell>
        </row>
        <row r="1316">
          <cell r="A1316">
            <v>200702</v>
          </cell>
          <cell r="D1316">
            <v>10189</v>
          </cell>
          <cell r="F1316" t="str">
            <v>SCM</v>
          </cell>
          <cell r="G1316" t="str">
            <v>VOL</v>
          </cell>
          <cell r="H1316" t="str">
            <v>DET</v>
          </cell>
          <cell r="I1316" t="str">
            <v>COM</v>
          </cell>
          <cell r="J1316" t="str">
            <v>RM</v>
          </cell>
          <cell r="K1316" t="str">
            <v>OFFNET</v>
          </cell>
        </row>
        <row r="1317">
          <cell r="A1317">
            <v>200702</v>
          </cell>
          <cell r="D1317">
            <v>19106</v>
          </cell>
          <cell r="F1317" t="str">
            <v>SCM</v>
          </cell>
          <cell r="G1317" t="str">
            <v>VOL</v>
          </cell>
          <cell r="H1317" t="str">
            <v>DET</v>
          </cell>
          <cell r="I1317" t="str">
            <v>COM</v>
          </cell>
          <cell r="J1317" t="str">
            <v>RM</v>
          </cell>
          <cell r="K1317" t="str">
            <v>OFFNET</v>
          </cell>
        </row>
        <row r="1318">
          <cell r="A1318">
            <v>200702</v>
          </cell>
          <cell r="D1318">
            <v>68.400000000000006</v>
          </cell>
          <cell r="F1318" t="str">
            <v>SCM</v>
          </cell>
          <cell r="G1318" t="str">
            <v>VOL</v>
          </cell>
          <cell r="H1318" t="str">
            <v>DET</v>
          </cell>
          <cell r="I1318" t="str">
            <v>COM</v>
          </cell>
          <cell r="J1318" t="str">
            <v>RM</v>
          </cell>
          <cell r="K1318" t="str">
            <v>OFFNET</v>
          </cell>
        </row>
        <row r="1319">
          <cell r="A1319">
            <v>200702</v>
          </cell>
          <cell r="D1319">
            <v>28250</v>
          </cell>
          <cell r="F1319" t="str">
            <v>SCM</v>
          </cell>
          <cell r="G1319" t="str">
            <v>VOL</v>
          </cell>
          <cell r="H1319" t="str">
            <v>DET</v>
          </cell>
          <cell r="I1319" t="str">
            <v>COM</v>
          </cell>
          <cell r="J1319" t="str">
            <v>RM</v>
          </cell>
          <cell r="K1319" t="str">
            <v>OFFNET</v>
          </cell>
        </row>
        <row r="1320">
          <cell r="A1320">
            <v>200702</v>
          </cell>
          <cell r="D1320">
            <v>7053</v>
          </cell>
          <cell r="F1320" t="str">
            <v>SCM</v>
          </cell>
          <cell r="G1320" t="str">
            <v>VOL</v>
          </cell>
          <cell r="H1320" t="str">
            <v>DET</v>
          </cell>
          <cell r="I1320" t="str">
            <v>COM</v>
          </cell>
          <cell r="J1320" t="str">
            <v>RM</v>
          </cell>
          <cell r="K1320" t="str">
            <v>ONNET</v>
          </cell>
        </row>
        <row r="1321">
          <cell r="A1321">
            <v>200702</v>
          </cell>
          <cell r="D1321">
            <v>51101</v>
          </cell>
          <cell r="F1321" t="str">
            <v>SCM</v>
          </cell>
          <cell r="G1321" t="str">
            <v>VOL</v>
          </cell>
          <cell r="H1321" t="str">
            <v>DET</v>
          </cell>
          <cell r="I1321" t="str">
            <v>COM</v>
          </cell>
          <cell r="J1321" t="str">
            <v>RM</v>
          </cell>
          <cell r="K1321" t="str">
            <v>ONNET</v>
          </cell>
        </row>
        <row r="1322">
          <cell r="A1322">
            <v>200702</v>
          </cell>
          <cell r="D1322">
            <v>35.4</v>
          </cell>
          <cell r="F1322" t="str">
            <v>SCM</v>
          </cell>
          <cell r="G1322" t="str">
            <v>VOL</v>
          </cell>
          <cell r="H1322" t="str">
            <v>DET</v>
          </cell>
          <cell r="I1322" t="str">
            <v>COM</v>
          </cell>
          <cell r="J1322" t="str">
            <v>RM</v>
          </cell>
          <cell r="K1322" t="str">
            <v>ONNET</v>
          </cell>
        </row>
        <row r="1323">
          <cell r="A1323">
            <v>200702</v>
          </cell>
          <cell r="D1323">
            <v>54890</v>
          </cell>
          <cell r="F1323" t="str">
            <v>SCM</v>
          </cell>
          <cell r="G1323" t="str">
            <v>VOL</v>
          </cell>
          <cell r="H1323" t="str">
            <v>DET</v>
          </cell>
          <cell r="I1323" t="str">
            <v>COM</v>
          </cell>
          <cell r="J1323" t="str">
            <v>RM</v>
          </cell>
          <cell r="K1323" t="str">
            <v>ONNET</v>
          </cell>
        </row>
        <row r="1324">
          <cell r="A1324">
            <v>200702</v>
          </cell>
          <cell r="D1324">
            <v>2947</v>
          </cell>
          <cell r="F1324" t="str">
            <v>SCM</v>
          </cell>
          <cell r="G1324" t="str">
            <v>VOL</v>
          </cell>
          <cell r="H1324" t="str">
            <v>DET</v>
          </cell>
          <cell r="I1324" t="str">
            <v>COM</v>
          </cell>
          <cell r="J1324" t="str">
            <v>RO</v>
          </cell>
        </row>
        <row r="1325">
          <cell r="A1325">
            <v>200702</v>
          </cell>
          <cell r="D1325">
            <v>6356</v>
          </cell>
          <cell r="F1325" t="str">
            <v>SCM</v>
          </cell>
          <cell r="G1325" t="str">
            <v>VOL</v>
          </cell>
          <cell r="H1325" t="str">
            <v>DET</v>
          </cell>
          <cell r="I1325" t="str">
            <v>COM</v>
          </cell>
          <cell r="J1325" t="str">
            <v>RO</v>
          </cell>
        </row>
        <row r="1326">
          <cell r="A1326">
            <v>200702</v>
          </cell>
          <cell r="D1326">
            <v>13.3</v>
          </cell>
          <cell r="F1326" t="str">
            <v>SCM</v>
          </cell>
          <cell r="G1326" t="str">
            <v>VOL</v>
          </cell>
          <cell r="H1326" t="str">
            <v>DET</v>
          </cell>
          <cell r="I1326" t="str">
            <v>COM</v>
          </cell>
          <cell r="J1326" t="str">
            <v>RO</v>
          </cell>
        </row>
        <row r="1327">
          <cell r="A1327">
            <v>200702</v>
          </cell>
          <cell r="D1327">
            <v>17880</v>
          </cell>
          <cell r="F1327" t="str">
            <v>SCM</v>
          </cell>
          <cell r="G1327" t="str">
            <v>VOL</v>
          </cell>
          <cell r="H1327" t="str">
            <v>DET</v>
          </cell>
          <cell r="I1327" t="str">
            <v>COM</v>
          </cell>
          <cell r="J1327" t="str">
            <v>RO</v>
          </cell>
        </row>
        <row r="1328">
          <cell r="A1328">
            <v>200702</v>
          </cell>
          <cell r="D1328">
            <v>55.625999999999998</v>
          </cell>
          <cell r="F1328" t="str">
            <v>SCM</v>
          </cell>
          <cell r="G1328" t="str">
            <v>VOL</v>
          </cell>
          <cell r="H1328" t="str">
            <v>DET</v>
          </cell>
          <cell r="I1328" t="str">
            <v>SIM</v>
          </cell>
          <cell r="J1328" t="str">
            <v>POST</v>
          </cell>
        </row>
        <row r="1329">
          <cell r="A1329">
            <v>200702</v>
          </cell>
          <cell r="D1329">
            <v>126.54</v>
          </cell>
          <cell r="F1329" t="str">
            <v>SCM</v>
          </cell>
          <cell r="G1329" t="str">
            <v>VOL</v>
          </cell>
          <cell r="H1329" t="str">
            <v>DET</v>
          </cell>
          <cell r="I1329" t="str">
            <v>SIM</v>
          </cell>
          <cell r="J1329" t="str">
            <v>POST</v>
          </cell>
        </row>
        <row r="1330">
          <cell r="A1330">
            <v>200702</v>
          </cell>
          <cell r="D1330">
            <v>0.22500000000000001</v>
          </cell>
          <cell r="F1330" t="str">
            <v>SCM</v>
          </cell>
          <cell r="G1330" t="str">
            <v>VOL</v>
          </cell>
          <cell r="H1330" t="str">
            <v>DET</v>
          </cell>
          <cell r="I1330" t="str">
            <v>SIM</v>
          </cell>
          <cell r="J1330" t="str">
            <v>POST</v>
          </cell>
        </row>
        <row r="1331">
          <cell r="A1331">
            <v>200702</v>
          </cell>
          <cell r="D1331">
            <v>157.81899999999999</v>
          </cell>
          <cell r="F1331" t="str">
            <v>SCM</v>
          </cell>
          <cell r="G1331" t="str">
            <v>VOL</v>
          </cell>
          <cell r="H1331" t="str">
            <v>DET</v>
          </cell>
          <cell r="I1331" t="str">
            <v>SIM</v>
          </cell>
          <cell r="J1331" t="str">
            <v>POST</v>
          </cell>
        </row>
        <row r="1332">
          <cell r="A1332">
            <v>200702</v>
          </cell>
          <cell r="D1332">
            <v>31.872</v>
          </cell>
          <cell r="F1332" t="str">
            <v>SCM</v>
          </cell>
          <cell r="G1332" t="str">
            <v>VOL</v>
          </cell>
          <cell r="H1332" t="str">
            <v>DET</v>
          </cell>
          <cell r="I1332" t="str">
            <v>SIM</v>
          </cell>
          <cell r="J1332" t="str">
            <v>PREP</v>
          </cell>
        </row>
        <row r="1333">
          <cell r="A1333">
            <v>200702</v>
          </cell>
          <cell r="D1333">
            <v>124.02200000000001</v>
          </cell>
          <cell r="F1333" t="str">
            <v>SCM</v>
          </cell>
          <cell r="G1333" t="str">
            <v>VOL</v>
          </cell>
          <cell r="H1333" t="str">
            <v>DET</v>
          </cell>
          <cell r="I1333" t="str">
            <v>SIM</v>
          </cell>
          <cell r="J1333" t="str">
            <v>PREP</v>
          </cell>
        </row>
        <row r="1334">
          <cell r="A1334">
            <v>200702</v>
          </cell>
          <cell r="D1334">
            <v>202.06800000000001</v>
          </cell>
          <cell r="F1334" t="str">
            <v>SCM</v>
          </cell>
          <cell r="G1334" t="str">
            <v>VOL</v>
          </cell>
          <cell r="H1334" t="str">
            <v>DET</v>
          </cell>
          <cell r="I1334" t="str">
            <v>SIM</v>
          </cell>
          <cell r="J1334" t="str">
            <v>PREP</v>
          </cell>
        </row>
        <row r="1335">
          <cell r="A1335">
            <v>200702</v>
          </cell>
          <cell r="D1335">
            <v>25677</v>
          </cell>
          <cell r="F1335" t="str">
            <v>SCM</v>
          </cell>
          <cell r="G1335" t="str">
            <v>VOL</v>
          </cell>
          <cell r="H1335" t="str">
            <v>DET</v>
          </cell>
          <cell r="I1335" t="str">
            <v>SMS</v>
          </cell>
          <cell r="J1335" t="str">
            <v>AGG</v>
          </cell>
        </row>
        <row r="1336">
          <cell r="A1336">
            <v>200702</v>
          </cell>
          <cell r="D1336">
            <v>63285</v>
          </cell>
          <cell r="F1336" t="str">
            <v>SCM</v>
          </cell>
          <cell r="G1336" t="str">
            <v>VOL</v>
          </cell>
          <cell r="H1336" t="str">
            <v>DET</v>
          </cell>
          <cell r="I1336" t="str">
            <v>SMS</v>
          </cell>
          <cell r="J1336" t="str">
            <v>AGG</v>
          </cell>
        </row>
        <row r="1337">
          <cell r="A1337">
            <v>200702</v>
          </cell>
          <cell r="D1337">
            <v>63.2</v>
          </cell>
          <cell r="F1337" t="str">
            <v>SCM</v>
          </cell>
          <cell r="G1337" t="str">
            <v>VOL</v>
          </cell>
          <cell r="H1337" t="str">
            <v>DET</v>
          </cell>
          <cell r="I1337" t="str">
            <v>SMS</v>
          </cell>
          <cell r="J1337" t="str">
            <v>AGG</v>
          </cell>
        </row>
        <row r="1338">
          <cell r="A1338">
            <v>200702</v>
          </cell>
          <cell r="D1338">
            <v>64360</v>
          </cell>
          <cell r="F1338" t="str">
            <v>SCM</v>
          </cell>
          <cell r="G1338" t="str">
            <v>VOL</v>
          </cell>
          <cell r="H1338" t="str">
            <v>DET</v>
          </cell>
          <cell r="I1338" t="str">
            <v>SMS</v>
          </cell>
          <cell r="J1338" t="str">
            <v>AGG</v>
          </cell>
        </row>
        <row r="1339">
          <cell r="A1339">
            <v>200702</v>
          </cell>
          <cell r="D1339">
            <v>4739</v>
          </cell>
          <cell r="F1339" t="str">
            <v>SCM</v>
          </cell>
          <cell r="G1339" t="str">
            <v>VOL</v>
          </cell>
          <cell r="H1339" t="str">
            <v>GRO</v>
          </cell>
          <cell r="I1339" t="str">
            <v>IXT</v>
          </cell>
          <cell r="J1339" t="str">
            <v>INT</v>
          </cell>
        </row>
        <row r="1340">
          <cell r="A1340">
            <v>200702</v>
          </cell>
          <cell r="D1340">
            <v>24487</v>
          </cell>
          <cell r="F1340" t="str">
            <v>SCM</v>
          </cell>
          <cell r="G1340" t="str">
            <v>VOL</v>
          </cell>
          <cell r="H1340" t="str">
            <v>GRO</v>
          </cell>
          <cell r="I1340" t="str">
            <v>IXT</v>
          </cell>
          <cell r="J1340" t="str">
            <v>INT</v>
          </cell>
        </row>
        <row r="1341">
          <cell r="A1341">
            <v>200702</v>
          </cell>
          <cell r="D1341">
            <v>51090</v>
          </cell>
          <cell r="F1341" t="str">
            <v>SCM</v>
          </cell>
          <cell r="G1341" t="str">
            <v>VOL</v>
          </cell>
          <cell r="H1341" t="str">
            <v>GRO</v>
          </cell>
          <cell r="I1341" t="str">
            <v>IXT</v>
          </cell>
          <cell r="J1341" t="str">
            <v>INT</v>
          </cell>
        </row>
        <row r="1342">
          <cell r="A1342">
            <v>200702</v>
          </cell>
          <cell r="D1342">
            <v>23445</v>
          </cell>
          <cell r="F1342" t="str">
            <v>SCM</v>
          </cell>
          <cell r="G1342" t="str">
            <v>VOL</v>
          </cell>
          <cell r="H1342" t="str">
            <v>GRO</v>
          </cell>
          <cell r="I1342" t="str">
            <v>IXT</v>
          </cell>
          <cell r="J1342" t="str">
            <v>NAT</v>
          </cell>
        </row>
        <row r="1343">
          <cell r="A1343">
            <v>200702</v>
          </cell>
          <cell r="D1343">
            <v>47395</v>
          </cell>
          <cell r="F1343" t="str">
            <v>SCM</v>
          </cell>
          <cell r="G1343" t="str">
            <v>VOL</v>
          </cell>
          <cell r="H1343" t="str">
            <v>GRO</v>
          </cell>
          <cell r="I1343" t="str">
            <v>IXT</v>
          </cell>
          <cell r="J1343" t="str">
            <v>NAT</v>
          </cell>
        </row>
        <row r="1344">
          <cell r="A1344">
            <v>200702</v>
          </cell>
          <cell r="D1344">
            <v>60220</v>
          </cell>
          <cell r="F1344" t="str">
            <v>SCM</v>
          </cell>
          <cell r="G1344" t="str">
            <v>VOL</v>
          </cell>
          <cell r="H1344" t="str">
            <v>GRO</v>
          </cell>
          <cell r="I1344" t="str">
            <v>IXT</v>
          </cell>
          <cell r="J1344" t="str">
            <v>NAT</v>
          </cell>
        </row>
        <row r="1345">
          <cell r="A1345">
            <v>200702</v>
          </cell>
          <cell r="D1345">
            <v>3633</v>
          </cell>
          <cell r="F1345" t="str">
            <v>SCM</v>
          </cell>
          <cell r="G1345" t="str">
            <v>VOL</v>
          </cell>
          <cell r="H1345" t="str">
            <v>GRO</v>
          </cell>
          <cell r="I1345" t="str">
            <v>RI</v>
          </cell>
          <cell r="J1345" t="str">
            <v>AGG</v>
          </cell>
        </row>
        <row r="1346">
          <cell r="A1346">
            <v>200702</v>
          </cell>
          <cell r="D1346">
            <v>6262</v>
          </cell>
          <cell r="F1346" t="str">
            <v>SCM</v>
          </cell>
          <cell r="G1346" t="str">
            <v>VOL</v>
          </cell>
          <cell r="H1346" t="str">
            <v>GRO</v>
          </cell>
          <cell r="I1346" t="str">
            <v>RI</v>
          </cell>
          <cell r="J1346" t="str">
            <v>AGG</v>
          </cell>
        </row>
        <row r="1347">
          <cell r="A1347">
            <v>200702</v>
          </cell>
          <cell r="D1347">
            <v>23890</v>
          </cell>
          <cell r="F1347" t="str">
            <v>SCM</v>
          </cell>
          <cell r="G1347" t="str">
            <v>VOL</v>
          </cell>
          <cell r="H1347" t="str">
            <v>GRO</v>
          </cell>
          <cell r="I1347" t="str">
            <v>RI</v>
          </cell>
          <cell r="J1347" t="str">
            <v>AGG</v>
          </cell>
        </row>
        <row r="1348">
          <cell r="A1348">
            <v>200702</v>
          </cell>
          <cell r="D1348">
            <v>196.3</v>
          </cell>
          <cell r="F1348" t="str">
            <v>SHQ</v>
          </cell>
          <cell r="G1348" t="str">
            <v>FIN</v>
          </cell>
          <cell r="H1348" t="str">
            <v>DET</v>
          </cell>
        </row>
        <row r="1349">
          <cell r="A1349">
            <v>200702</v>
          </cell>
          <cell r="D1349">
            <v>6</v>
          </cell>
          <cell r="F1349" t="str">
            <v>SHQ</v>
          </cell>
          <cell r="G1349" t="str">
            <v>FIN</v>
          </cell>
          <cell r="H1349" t="str">
            <v>DET</v>
          </cell>
        </row>
        <row r="1350">
          <cell r="A1350">
            <v>200702</v>
          </cell>
          <cell r="D1350">
            <v>547</v>
          </cell>
          <cell r="F1350" t="str">
            <v>SHQ</v>
          </cell>
          <cell r="G1350" t="str">
            <v>FIN</v>
          </cell>
          <cell r="H1350" t="str">
            <v>DET</v>
          </cell>
        </row>
        <row r="1351">
          <cell r="A1351">
            <v>200702</v>
          </cell>
          <cell r="D1351">
            <v>99</v>
          </cell>
          <cell r="F1351" t="str">
            <v>SHQ</v>
          </cell>
          <cell r="G1351" t="str">
            <v>FIN</v>
          </cell>
          <cell r="H1351" t="str">
            <v>DET</v>
          </cell>
        </row>
        <row r="1352">
          <cell r="A1352">
            <v>200702</v>
          </cell>
          <cell r="D1352">
            <v>1501.2</v>
          </cell>
          <cell r="F1352" t="str">
            <v>SHQ</v>
          </cell>
          <cell r="G1352" t="str">
            <v>FIN</v>
          </cell>
          <cell r="H1352" t="str">
            <v>DET</v>
          </cell>
        </row>
        <row r="1353">
          <cell r="A1353">
            <v>200702</v>
          </cell>
          <cell r="D1353">
            <v>464</v>
          </cell>
          <cell r="F1353" t="str">
            <v>SHQ</v>
          </cell>
          <cell r="G1353" t="str">
            <v>FIN</v>
          </cell>
          <cell r="H1353" t="str">
            <v>DET</v>
          </cell>
        </row>
        <row r="1354">
          <cell r="A1354">
            <v>200702</v>
          </cell>
          <cell r="D1354">
            <v>961.7</v>
          </cell>
          <cell r="F1354" t="str">
            <v>SHQ</v>
          </cell>
          <cell r="G1354" t="str">
            <v>FIN</v>
          </cell>
          <cell r="H1354" t="str">
            <v>DET</v>
          </cell>
        </row>
        <row r="1355">
          <cell r="A1355">
            <v>200702</v>
          </cell>
          <cell r="D1355">
            <v>2174.8000000000002</v>
          </cell>
          <cell r="F1355" t="str">
            <v>SHQ</v>
          </cell>
          <cell r="G1355" t="str">
            <v>FIN</v>
          </cell>
          <cell r="H1355" t="str">
            <v>DET</v>
          </cell>
        </row>
        <row r="1356">
          <cell r="A1356">
            <v>200702</v>
          </cell>
          <cell r="D1356">
            <v>4494.7</v>
          </cell>
          <cell r="F1356" t="str">
            <v>SHQ</v>
          </cell>
          <cell r="G1356" t="str">
            <v>FIN</v>
          </cell>
          <cell r="H1356" t="str">
            <v>DET</v>
          </cell>
        </row>
        <row r="1357">
          <cell r="A1357">
            <v>200702</v>
          </cell>
          <cell r="D1357">
            <v>1662.7</v>
          </cell>
          <cell r="F1357" t="str">
            <v>SHQ</v>
          </cell>
          <cell r="G1357" t="str">
            <v>FIN</v>
          </cell>
          <cell r="H1357" t="str">
            <v>DET</v>
          </cell>
        </row>
        <row r="1358">
          <cell r="A1358">
            <v>200702</v>
          </cell>
          <cell r="D1358">
            <v>24404</v>
          </cell>
          <cell r="F1358" t="str">
            <v>SHQ</v>
          </cell>
          <cell r="G1358" t="str">
            <v>FIN</v>
          </cell>
          <cell r="H1358" t="str">
            <v>DET</v>
          </cell>
        </row>
        <row r="1359">
          <cell r="A1359">
            <v>200702</v>
          </cell>
          <cell r="D1359">
            <v>10</v>
          </cell>
          <cell r="F1359" t="str">
            <v>SHQ</v>
          </cell>
          <cell r="G1359" t="str">
            <v>FIN</v>
          </cell>
          <cell r="H1359" t="str">
            <v>DET</v>
          </cell>
        </row>
        <row r="1360">
          <cell r="A1360">
            <v>200702</v>
          </cell>
          <cell r="D1360">
            <v>498</v>
          </cell>
          <cell r="F1360" t="str">
            <v>SHQ</v>
          </cell>
          <cell r="G1360" t="str">
            <v>FIN</v>
          </cell>
          <cell r="H1360" t="str">
            <v>DET</v>
          </cell>
        </row>
        <row r="1361">
          <cell r="A1361">
            <v>200702</v>
          </cell>
          <cell r="D1361">
            <v>8.9999999999999993E-3</v>
          </cell>
          <cell r="F1361" t="str">
            <v>SHQ</v>
          </cell>
          <cell r="G1361" t="str">
            <v>VOL</v>
          </cell>
          <cell r="H1361" t="str">
            <v>DET</v>
          </cell>
          <cell r="I1361" t="str">
            <v>ETS</v>
          </cell>
          <cell r="J1361" t="str">
            <v>&lt;2</v>
          </cell>
        </row>
        <row r="1362">
          <cell r="A1362">
            <v>200702</v>
          </cell>
          <cell r="D1362">
            <v>2.5999999999999999E-2</v>
          </cell>
          <cell r="F1362" t="str">
            <v>SHQ</v>
          </cell>
          <cell r="G1362" t="str">
            <v>VOL</v>
          </cell>
          <cell r="H1362" t="str">
            <v>DET</v>
          </cell>
          <cell r="I1362" t="str">
            <v>ETS</v>
          </cell>
          <cell r="J1362" t="str">
            <v>&lt;2</v>
          </cell>
        </row>
        <row r="1363">
          <cell r="A1363">
            <v>200702</v>
          </cell>
          <cell r="D1363">
            <v>8.0000000000000002E-3</v>
          </cell>
          <cell r="F1363" t="str">
            <v>SHQ</v>
          </cell>
          <cell r="G1363" t="str">
            <v>VOL</v>
          </cell>
          <cell r="H1363" t="str">
            <v>DET</v>
          </cell>
          <cell r="I1363" t="str">
            <v>ETS</v>
          </cell>
          <cell r="J1363" t="str">
            <v>&lt;2</v>
          </cell>
        </row>
        <row r="1364">
          <cell r="A1364">
            <v>200702</v>
          </cell>
          <cell r="D1364">
            <v>3.1E-2</v>
          </cell>
          <cell r="F1364" t="str">
            <v>SHQ</v>
          </cell>
          <cell r="G1364" t="str">
            <v>VOL</v>
          </cell>
          <cell r="H1364" t="str">
            <v>DET</v>
          </cell>
          <cell r="I1364" t="str">
            <v>ETS</v>
          </cell>
          <cell r="J1364" t="str">
            <v>&lt;2</v>
          </cell>
        </row>
        <row r="1365">
          <cell r="A1365">
            <v>200702</v>
          </cell>
          <cell r="D1365">
            <v>1.4999999999999999E-2</v>
          </cell>
          <cell r="F1365" t="str">
            <v>SHQ</v>
          </cell>
          <cell r="G1365" t="str">
            <v>VOL</v>
          </cell>
          <cell r="H1365" t="str">
            <v>DET</v>
          </cell>
          <cell r="I1365" t="str">
            <v>ETS</v>
          </cell>
          <cell r="J1365" t="str">
            <v>&lt;2</v>
          </cell>
        </row>
        <row r="1366">
          <cell r="A1366">
            <v>200702</v>
          </cell>
          <cell r="D1366">
            <v>5.0999999999999997E-2</v>
          </cell>
          <cell r="F1366" t="str">
            <v>SHQ</v>
          </cell>
          <cell r="G1366" t="str">
            <v>VOL</v>
          </cell>
          <cell r="H1366" t="str">
            <v>DET</v>
          </cell>
          <cell r="I1366" t="str">
            <v>ETS</v>
          </cell>
          <cell r="J1366" t="str">
            <v>&lt;2</v>
          </cell>
        </row>
        <row r="1367">
          <cell r="A1367">
            <v>200702</v>
          </cell>
          <cell r="D1367">
            <v>0.185</v>
          </cell>
          <cell r="F1367" t="str">
            <v>SHQ</v>
          </cell>
          <cell r="G1367" t="str">
            <v>VOL</v>
          </cell>
          <cell r="H1367" t="str">
            <v>DET</v>
          </cell>
          <cell r="I1367" t="str">
            <v>ETS</v>
          </cell>
          <cell r="J1367" t="str">
            <v>&lt;2</v>
          </cell>
        </row>
        <row r="1368">
          <cell r="A1368">
            <v>200702</v>
          </cell>
          <cell r="D1368">
            <v>0.14899999999999999</v>
          </cell>
          <cell r="F1368" t="str">
            <v>SHQ</v>
          </cell>
          <cell r="G1368" t="str">
            <v>VOL</v>
          </cell>
          <cell r="H1368" t="str">
            <v>DET</v>
          </cell>
          <cell r="I1368" t="str">
            <v>ETS</v>
          </cell>
          <cell r="J1368" t="str">
            <v>&lt;2</v>
          </cell>
        </row>
        <row r="1369">
          <cell r="A1369">
            <v>200702</v>
          </cell>
          <cell r="D1369">
            <v>1.33</v>
          </cell>
          <cell r="F1369" t="str">
            <v>SHQ</v>
          </cell>
          <cell r="G1369" t="str">
            <v>VOL</v>
          </cell>
          <cell r="H1369" t="str">
            <v>DET</v>
          </cell>
          <cell r="I1369" t="str">
            <v>ETS</v>
          </cell>
          <cell r="J1369" t="str">
            <v>&lt;2</v>
          </cell>
        </row>
        <row r="1370">
          <cell r="A1370">
            <v>200702</v>
          </cell>
          <cell r="D1370">
            <v>3.5000000000000003E-2</v>
          </cell>
          <cell r="F1370" t="str">
            <v>SHQ</v>
          </cell>
          <cell r="G1370" t="str">
            <v>VOL</v>
          </cell>
          <cell r="H1370" t="str">
            <v>DET</v>
          </cell>
          <cell r="I1370" t="str">
            <v>ETS</v>
          </cell>
          <cell r="J1370" t="str">
            <v>&lt;2</v>
          </cell>
        </row>
        <row r="1371">
          <cell r="A1371">
            <v>200702</v>
          </cell>
          <cell r="D1371">
            <v>1E-3</v>
          </cell>
          <cell r="F1371" t="str">
            <v>SHQ</v>
          </cell>
          <cell r="G1371" t="str">
            <v>VOL</v>
          </cell>
          <cell r="H1371" t="str">
            <v>DET</v>
          </cell>
          <cell r="I1371" t="str">
            <v>ETS</v>
          </cell>
          <cell r="J1371" t="str">
            <v>&lt;2</v>
          </cell>
        </row>
        <row r="1372">
          <cell r="A1372">
            <v>200702</v>
          </cell>
          <cell r="D1372">
            <v>2.3E-2</v>
          </cell>
          <cell r="F1372" t="str">
            <v>SHQ</v>
          </cell>
          <cell r="G1372" t="str">
            <v>VOL</v>
          </cell>
          <cell r="H1372" t="str">
            <v>DET</v>
          </cell>
          <cell r="I1372" t="str">
            <v>ETS</v>
          </cell>
          <cell r="J1372" t="str">
            <v>&lt;2</v>
          </cell>
        </row>
        <row r="1373">
          <cell r="A1373">
            <v>200702</v>
          </cell>
          <cell r="D1373">
            <v>0.02</v>
          </cell>
          <cell r="F1373" t="str">
            <v>SHQ</v>
          </cell>
          <cell r="G1373" t="str">
            <v>VOL</v>
          </cell>
          <cell r="H1373" t="str">
            <v>DET</v>
          </cell>
          <cell r="I1373" t="str">
            <v>ETS</v>
          </cell>
          <cell r="J1373" t="str">
            <v>2-622</v>
          </cell>
        </row>
        <row r="1374">
          <cell r="A1374">
            <v>200702</v>
          </cell>
          <cell r="D1374">
            <v>2E-3</v>
          </cell>
          <cell r="F1374" t="str">
            <v>SHQ</v>
          </cell>
          <cell r="G1374" t="str">
            <v>VOL</v>
          </cell>
          <cell r="H1374" t="str">
            <v>DET</v>
          </cell>
          <cell r="I1374" t="str">
            <v>ETS</v>
          </cell>
          <cell r="J1374" t="str">
            <v>2-622</v>
          </cell>
        </row>
        <row r="1375">
          <cell r="A1375">
            <v>200702</v>
          </cell>
          <cell r="D1375">
            <v>5.0999999999999997E-2</v>
          </cell>
          <cell r="F1375" t="str">
            <v>SHQ</v>
          </cell>
          <cell r="G1375" t="str">
            <v>VOL</v>
          </cell>
          <cell r="H1375" t="str">
            <v>DET</v>
          </cell>
          <cell r="I1375" t="str">
            <v>ETS</v>
          </cell>
          <cell r="J1375" t="str">
            <v>2-622</v>
          </cell>
        </row>
        <row r="1376">
          <cell r="A1376">
            <v>200702</v>
          </cell>
          <cell r="D1376">
            <v>1.0999999999999999E-2</v>
          </cell>
          <cell r="F1376" t="str">
            <v>SHQ</v>
          </cell>
          <cell r="G1376" t="str">
            <v>VOL</v>
          </cell>
          <cell r="H1376" t="str">
            <v>DET</v>
          </cell>
          <cell r="I1376" t="str">
            <v>ETS</v>
          </cell>
          <cell r="J1376" t="str">
            <v>2-622</v>
          </cell>
        </row>
        <row r="1377">
          <cell r="A1377">
            <v>200702</v>
          </cell>
          <cell r="D1377">
            <v>4.7E-2</v>
          </cell>
          <cell r="F1377" t="str">
            <v>SHQ</v>
          </cell>
          <cell r="G1377" t="str">
            <v>VOL</v>
          </cell>
          <cell r="H1377" t="str">
            <v>DET</v>
          </cell>
          <cell r="I1377" t="str">
            <v>ETS</v>
          </cell>
          <cell r="J1377" t="str">
            <v>2-622</v>
          </cell>
        </row>
        <row r="1378">
          <cell r="A1378">
            <v>200702</v>
          </cell>
          <cell r="D1378">
            <v>1.2E-2</v>
          </cell>
          <cell r="F1378" t="str">
            <v>SHQ</v>
          </cell>
          <cell r="G1378" t="str">
            <v>VOL</v>
          </cell>
          <cell r="H1378" t="str">
            <v>DET</v>
          </cell>
          <cell r="I1378" t="str">
            <v>ETS</v>
          </cell>
          <cell r="J1378" t="str">
            <v>2-622</v>
          </cell>
        </row>
        <row r="1379">
          <cell r="A1379">
            <v>200702</v>
          </cell>
          <cell r="D1379">
            <v>4.2000000000000003E-2</v>
          </cell>
          <cell r="F1379" t="str">
            <v>SHQ</v>
          </cell>
          <cell r="G1379" t="str">
            <v>VOL</v>
          </cell>
          <cell r="H1379" t="str">
            <v>DET</v>
          </cell>
          <cell r="I1379" t="str">
            <v>ETS</v>
          </cell>
          <cell r="J1379" t="str">
            <v>2-622</v>
          </cell>
        </row>
        <row r="1380">
          <cell r="A1380">
            <v>200702</v>
          </cell>
          <cell r="D1380">
            <v>2.7E-2</v>
          </cell>
          <cell r="F1380" t="str">
            <v>SHQ</v>
          </cell>
          <cell r="G1380" t="str">
            <v>VOL</v>
          </cell>
          <cell r="H1380" t="str">
            <v>DET</v>
          </cell>
          <cell r="I1380" t="str">
            <v>ETS</v>
          </cell>
          <cell r="J1380" t="str">
            <v>2-622</v>
          </cell>
        </row>
        <row r="1381">
          <cell r="A1381">
            <v>200702</v>
          </cell>
          <cell r="D1381">
            <v>4.0000000000000001E-3</v>
          </cell>
          <cell r="F1381" t="str">
            <v>SHQ</v>
          </cell>
          <cell r="G1381" t="str">
            <v>VOL</v>
          </cell>
          <cell r="H1381" t="str">
            <v>DET</v>
          </cell>
          <cell r="I1381" t="str">
            <v>ETS</v>
          </cell>
          <cell r="J1381" t="str">
            <v>2-622</v>
          </cell>
        </row>
        <row r="1382">
          <cell r="A1382">
            <v>200702</v>
          </cell>
          <cell r="D1382">
            <v>0.65700000000000003</v>
          </cell>
          <cell r="F1382" t="str">
            <v>SHQ</v>
          </cell>
          <cell r="G1382" t="str">
            <v>VOL</v>
          </cell>
          <cell r="H1382" t="str">
            <v>DET</v>
          </cell>
          <cell r="I1382" t="str">
            <v>ETS</v>
          </cell>
          <cell r="J1382" t="str">
            <v>2-622</v>
          </cell>
        </row>
        <row r="1383">
          <cell r="A1383">
            <v>200702</v>
          </cell>
          <cell r="D1383">
            <v>1.8029999999999999</v>
          </cell>
          <cell r="F1383" t="str">
            <v>SHQ</v>
          </cell>
          <cell r="G1383" t="str">
            <v>VOL</v>
          </cell>
          <cell r="H1383" t="str">
            <v>DET</v>
          </cell>
          <cell r="I1383" t="str">
            <v>ETS</v>
          </cell>
          <cell r="J1383" t="str">
            <v>2-622</v>
          </cell>
        </row>
        <row r="1384">
          <cell r="A1384">
            <v>200702</v>
          </cell>
          <cell r="D1384">
            <v>5.0999999999999997E-2</v>
          </cell>
          <cell r="F1384" t="str">
            <v>SHQ</v>
          </cell>
          <cell r="G1384" t="str">
            <v>VOL</v>
          </cell>
          <cell r="H1384" t="str">
            <v>DET</v>
          </cell>
          <cell r="I1384" t="str">
            <v>ETS</v>
          </cell>
          <cell r="J1384" t="str">
            <v>2-622</v>
          </cell>
        </row>
        <row r="1385">
          <cell r="A1385">
            <v>200702</v>
          </cell>
          <cell r="D1385">
            <v>1.3</v>
          </cell>
          <cell r="F1385" t="str">
            <v>STF</v>
          </cell>
          <cell r="G1385" t="str">
            <v>FIN</v>
          </cell>
          <cell r="H1385" t="str">
            <v>DET</v>
          </cell>
          <cell r="I1385" t="str">
            <v>COM</v>
          </cell>
          <cell r="J1385" t="str">
            <v>AUT</v>
          </cell>
        </row>
        <row r="1386">
          <cell r="A1386">
            <v>200702</v>
          </cell>
          <cell r="D1386">
            <v>6</v>
          </cell>
          <cell r="F1386" t="str">
            <v>STF</v>
          </cell>
          <cell r="G1386" t="str">
            <v>FIN</v>
          </cell>
          <cell r="H1386" t="str">
            <v>DET</v>
          </cell>
          <cell r="I1386" t="str">
            <v>COM</v>
          </cell>
          <cell r="J1386" t="str">
            <v>AUT</v>
          </cell>
        </row>
        <row r="1387">
          <cell r="A1387">
            <v>200702</v>
          </cell>
          <cell r="D1387">
            <v>89</v>
          </cell>
          <cell r="F1387" t="str">
            <v>STF</v>
          </cell>
          <cell r="G1387" t="str">
            <v>FIN</v>
          </cell>
          <cell r="H1387" t="str">
            <v>DET</v>
          </cell>
          <cell r="I1387" t="str">
            <v>COM</v>
          </cell>
          <cell r="J1387" t="str">
            <v>AUT</v>
          </cell>
        </row>
        <row r="1388">
          <cell r="A1388">
            <v>200702</v>
          </cell>
          <cell r="D1388">
            <v>5.5</v>
          </cell>
          <cell r="F1388" t="str">
            <v>STF</v>
          </cell>
          <cell r="G1388" t="str">
            <v>FIN</v>
          </cell>
          <cell r="H1388" t="str">
            <v>DET</v>
          </cell>
          <cell r="I1388" t="str">
            <v>COM</v>
          </cell>
          <cell r="J1388" t="str">
            <v>AUT</v>
          </cell>
        </row>
        <row r="1389">
          <cell r="A1389">
            <v>200702</v>
          </cell>
          <cell r="D1389">
            <v>14.9</v>
          </cell>
          <cell r="F1389" t="str">
            <v>STF</v>
          </cell>
          <cell r="G1389" t="str">
            <v>FIN</v>
          </cell>
          <cell r="H1389" t="str">
            <v>DET</v>
          </cell>
          <cell r="I1389" t="str">
            <v>COM</v>
          </cell>
          <cell r="J1389" t="str">
            <v>AUT</v>
          </cell>
        </row>
        <row r="1390">
          <cell r="A1390">
            <v>200702</v>
          </cell>
          <cell r="D1390">
            <v>2.8</v>
          </cell>
          <cell r="F1390" t="str">
            <v>STF</v>
          </cell>
          <cell r="G1390" t="str">
            <v>FIN</v>
          </cell>
          <cell r="H1390" t="str">
            <v>DET</v>
          </cell>
          <cell r="I1390" t="str">
            <v>COM</v>
          </cell>
          <cell r="J1390" t="str">
            <v>AUT</v>
          </cell>
        </row>
        <row r="1391">
          <cell r="A1391">
            <v>200702</v>
          </cell>
          <cell r="D1391">
            <v>1140</v>
          </cell>
          <cell r="F1391" t="str">
            <v>STF</v>
          </cell>
          <cell r="G1391" t="str">
            <v>FIN</v>
          </cell>
          <cell r="H1391" t="str">
            <v>DET</v>
          </cell>
          <cell r="I1391" t="str">
            <v>COM</v>
          </cell>
          <cell r="J1391" t="str">
            <v>AUT</v>
          </cell>
        </row>
        <row r="1392">
          <cell r="A1392">
            <v>200702</v>
          </cell>
          <cell r="D1392">
            <v>106</v>
          </cell>
          <cell r="F1392" t="str">
            <v>STF</v>
          </cell>
          <cell r="G1392" t="str">
            <v>FIN</v>
          </cell>
          <cell r="H1392" t="str">
            <v>DET</v>
          </cell>
          <cell r="I1392" t="str">
            <v>COM</v>
          </cell>
          <cell r="J1392" t="str">
            <v>AUT</v>
          </cell>
        </row>
        <row r="1393">
          <cell r="A1393">
            <v>200702</v>
          </cell>
          <cell r="D1393">
            <v>543.29999999999995</v>
          </cell>
          <cell r="F1393" t="str">
            <v>STF</v>
          </cell>
          <cell r="G1393" t="str">
            <v>FIN</v>
          </cell>
          <cell r="H1393" t="str">
            <v>DET</v>
          </cell>
          <cell r="I1393" t="str">
            <v>COM</v>
          </cell>
          <cell r="J1393" t="str">
            <v>INT</v>
          </cell>
        </row>
        <row r="1394">
          <cell r="A1394">
            <v>200702</v>
          </cell>
          <cell r="D1394">
            <v>101</v>
          </cell>
          <cell r="F1394" t="str">
            <v>STF</v>
          </cell>
          <cell r="G1394" t="str">
            <v>FIN</v>
          </cell>
          <cell r="H1394" t="str">
            <v>DET</v>
          </cell>
          <cell r="I1394" t="str">
            <v>COM</v>
          </cell>
          <cell r="J1394" t="str">
            <v>INT</v>
          </cell>
        </row>
        <row r="1395">
          <cell r="A1395">
            <v>200702</v>
          </cell>
          <cell r="D1395">
            <v>194</v>
          </cell>
          <cell r="F1395" t="str">
            <v>STF</v>
          </cell>
          <cell r="G1395" t="str">
            <v>FIN</v>
          </cell>
          <cell r="H1395" t="str">
            <v>DET</v>
          </cell>
          <cell r="I1395" t="str">
            <v>COM</v>
          </cell>
          <cell r="J1395" t="str">
            <v>INT</v>
          </cell>
        </row>
        <row r="1396">
          <cell r="A1396">
            <v>200702</v>
          </cell>
          <cell r="D1396">
            <v>1506</v>
          </cell>
          <cell r="F1396" t="str">
            <v>STF</v>
          </cell>
          <cell r="G1396" t="str">
            <v>FIN</v>
          </cell>
          <cell r="H1396" t="str">
            <v>DET</v>
          </cell>
          <cell r="I1396" t="str">
            <v>COM</v>
          </cell>
          <cell r="J1396" t="str">
            <v>INT</v>
          </cell>
        </row>
        <row r="1397">
          <cell r="A1397">
            <v>200702</v>
          </cell>
          <cell r="D1397">
            <v>46.6</v>
          </cell>
          <cell r="F1397" t="str">
            <v>STF</v>
          </cell>
          <cell r="G1397" t="str">
            <v>FIN</v>
          </cell>
          <cell r="H1397" t="str">
            <v>DET</v>
          </cell>
          <cell r="I1397" t="str">
            <v>COM</v>
          </cell>
          <cell r="J1397" t="str">
            <v>INT</v>
          </cell>
        </row>
        <row r="1398">
          <cell r="A1398">
            <v>200702</v>
          </cell>
          <cell r="D1398">
            <v>27.4</v>
          </cell>
          <cell r="F1398" t="str">
            <v>STF</v>
          </cell>
          <cell r="G1398" t="str">
            <v>FIN</v>
          </cell>
          <cell r="H1398" t="str">
            <v>DET</v>
          </cell>
          <cell r="I1398" t="str">
            <v>COM</v>
          </cell>
          <cell r="J1398" t="str">
            <v>INT</v>
          </cell>
        </row>
        <row r="1399">
          <cell r="A1399">
            <v>200702</v>
          </cell>
          <cell r="D1399">
            <v>91.8</v>
          </cell>
          <cell r="F1399" t="str">
            <v>STF</v>
          </cell>
          <cell r="G1399" t="str">
            <v>FIN</v>
          </cell>
          <cell r="H1399" t="str">
            <v>DET</v>
          </cell>
          <cell r="I1399" t="str">
            <v>COM</v>
          </cell>
          <cell r="J1399" t="str">
            <v>INT</v>
          </cell>
        </row>
        <row r="1400">
          <cell r="A1400">
            <v>200702</v>
          </cell>
          <cell r="D1400">
            <v>1139.4000000000001</v>
          </cell>
          <cell r="F1400" t="str">
            <v>STF</v>
          </cell>
          <cell r="G1400" t="str">
            <v>FIN</v>
          </cell>
          <cell r="H1400" t="str">
            <v>DET</v>
          </cell>
          <cell r="I1400" t="str">
            <v>COM</v>
          </cell>
          <cell r="J1400" t="str">
            <v>INT</v>
          </cell>
        </row>
        <row r="1401">
          <cell r="A1401">
            <v>200702</v>
          </cell>
          <cell r="D1401">
            <v>65.3</v>
          </cell>
          <cell r="F1401" t="str">
            <v>STF</v>
          </cell>
          <cell r="G1401" t="str">
            <v>FIN</v>
          </cell>
          <cell r="H1401" t="str">
            <v>DET</v>
          </cell>
          <cell r="I1401" t="str">
            <v>COM</v>
          </cell>
          <cell r="J1401" t="str">
            <v>INT</v>
          </cell>
        </row>
        <row r="1402">
          <cell r="A1402">
            <v>200702</v>
          </cell>
          <cell r="D1402">
            <v>539.5</v>
          </cell>
          <cell r="F1402" t="str">
            <v>STF</v>
          </cell>
          <cell r="G1402" t="str">
            <v>FIN</v>
          </cell>
          <cell r="H1402" t="str">
            <v>DET</v>
          </cell>
          <cell r="I1402" t="str">
            <v>COM</v>
          </cell>
          <cell r="J1402" t="str">
            <v>INT</v>
          </cell>
        </row>
        <row r="1403">
          <cell r="A1403">
            <v>200702</v>
          </cell>
          <cell r="D1403">
            <v>12883</v>
          </cell>
          <cell r="F1403" t="str">
            <v>STF</v>
          </cell>
          <cell r="G1403" t="str">
            <v>FIN</v>
          </cell>
          <cell r="H1403" t="str">
            <v>DET</v>
          </cell>
          <cell r="I1403" t="str">
            <v>COM</v>
          </cell>
          <cell r="J1403" t="str">
            <v>INT</v>
          </cell>
        </row>
        <row r="1404">
          <cell r="A1404">
            <v>200702</v>
          </cell>
          <cell r="D1404">
            <v>213.5</v>
          </cell>
          <cell r="F1404" t="str">
            <v>STF</v>
          </cell>
          <cell r="G1404" t="str">
            <v>FIN</v>
          </cell>
          <cell r="H1404" t="str">
            <v>DET</v>
          </cell>
          <cell r="I1404" t="str">
            <v>COM</v>
          </cell>
          <cell r="J1404" t="str">
            <v>INT</v>
          </cell>
        </row>
        <row r="1405">
          <cell r="A1405">
            <v>200702</v>
          </cell>
          <cell r="D1405">
            <v>114.7</v>
          </cell>
          <cell r="F1405" t="str">
            <v>STF</v>
          </cell>
          <cell r="G1405" t="str">
            <v>FIN</v>
          </cell>
          <cell r="H1405" t="str">
            <v>DET</v>
          </cell>
          <cell r="I1405" t="str">
            <v>COM</v>
          </cell>
          <cell r="J1405" t="str">
            <v>MOB</v>
          </cell>
        </row>
        <row r="1406">
          <cell r="A1406">
            <v>200702</v>
          </cell>
          <cell r="D1406">
            <v>122</v>
          </cell>
          <cell r="F1406" t="str">
            <v>STF</v>
          </cell>
          <cell r="G1406" t="str">
            <v>FIN</v>
          </cell>
          <cell r="H1406" t="str">
            <v>DET</v>
          </cell>
          <cell r="I1406" t="str">
            <v>COM</v>
          </cell>
          <cell r="J1406" t="str">
            <v>MOB</v>
          </cell>
        </row>
        <row r="1407">
          <cell r="A1407">
            <v>200702</v>
          </cell>
          <cell r="D1407">
            <v>786</v>
          </cell>
          <cell r="F1407" t="str">
            <v>STF</v>
          </cell>
          <cell r="G1407" t="str">
            <v>FIN</v>
          </cell>
          <cell r="H1407" t="str">
            <v>DET</v>
          </cell>
          <cell r="I1407" t="str">
            <v>COM</v>
          </cell>
          <cell r="J1407" t="str">
            <v>MOB</v>
          </cell>
        </row>
        <row r="1408">
          <cell r="A1408">
            <v>200702</v>
          </cell>
          <cell r="D1408">
            <v>18</v>
          </cell>
          <cell r="F1408" t="str">
            <v>STF</v>
          </cell>
          <cell r="G1408" t="str">
            <v>FIN</v>
          </cell>
          <cell r="H1408" t="str">
            <v>DET</v>
          </cell>
          <cell r="I1408" t="str">
            <v>COM</v>
          </cell>
          <cell r="J1408" t="str">
            <v>MOB</v>
          </cell>
        </row>
        <row r="1409">
          <cell r="A1409">
            <v>200702</v>
          </cell>
          <cell r="D1409">
            <v>15</v>
          </cell>
          <cell r="F1409" t="str">
            <v>STF</v>
          </cell>
          <cell r="G1409" t="str">
            <v>FIN</v>
          </cell>
          <cell r="H1409" t="str">
            <v>DET</v>
          </cell>
          <cell r="I1409" t="str">
            <v>COM</v>
          </cell>
          <cell r="J1409" t="str">
            <v>MOB</v>
          </cell>
        </row>
        <row r="1410">
          <cell r="A1410">
            <v>200702</v>
          </cell>
          <cell r="D1410">
            <v>323</v>
          </cell>
          <cell r="F1410" t="str">
            <v>STF</v>
          </cell>
          <cell r="G1410" t="str">
            <v>FIN</v>
          </cell>
          <cell r="H1410" t="str">
            <v>DET</v>
          </cell>
          <cell r="I1410" t="str">
            <v>COM</v>
          </cell>
          <cell r="J1410" t="str">
            <v>MOB</v>
          </cell>
        </row>
        <row r="1411">
          <cell r="A1411">
            <v>200702</v>
          </cell>
          <cell r="D1411">
            <v>15.3</v>
          </cell>
          <cell r="F1411" t="str">
            <v>STF</v>
          </cell>
          <cell r="G1411" t="str">
            <v>FIN</v>
          </cell>
          <cell r="H1411" t="str">
            <v>DET</v>
          </cell>
          <cell r="I1411" t="str">
            <v>COM</v>
          </cell>
          <cell r="J1411" t="str">
            <v>MOB</v>
          </cell>
        </row>
        <row r="1412">
          <cell r="A1412">
            <v>200702</v>
          </cell>
          <cell r="D1412">
            <v>224.3</v>
          </cell>
          <cell r="F1412" t="str">
            <v>STF</v>
          </cell>
          <cell r="G1412" t="str">
            <v>FIN</v>
          </cell>
          <cell r="H1412" t="str">
            <v>DET</v>
          </cell>
          <cell r="I1412" t="str">
            <v>COM</v>
          </cell>
          <cell r="J1412" t="str">
            <v>MOB</v>
          </cell>
        </row>
        <row r="1413">
          <cell r="A1413">
            <v>200702</v>
          </cell>
          <cell r="D1413">
            <v>4904</v>
          </cell>
          <cell r="F1413" t="str">
            <v>STF</v>
          </cell>
          <cell r="G1413" t="str">
            <v>FIN</v>
          </cell>
          <cell r="H1413" t="str">
            <v>DET</v>
          </cell>
          <cell r="I1413" t="str">
            <v>COM</v>
          </cell>
          <cell r="J1413" t="str">
            <v>MOB</v>
          </cell>
        </row>
        <row r="1414">
          <cell r="A1414">
            <v>200702</v>
          </cell>
          <cell r="D1414">
            <v>129</v>
          </cell>
          <cell r="F1414" t="str">
            <v>STF</v>
          </cell>
          <cell r="G1414" t="str">
            <v>FIN</v>
          </cell>
          <cell r="H1414" t="str">
            <v>DET</v>
          </cell>
          <cell r="I1414" t="str">
            <v>COM</v>
          </cell>
          <cell r="J1414" t="str">
            <v>MOB</v>
          </cell>
        </row>
        <row r="1415">
          <cell r="A1415">
            <v>200702</v>
          </cell>
          <cell r="D1415">
            <v>63.4</v>
          </cell>
          <cell r="F1415" t="str">
            <v>STF</v>
          </cell>
          <cell r="G1415" t="str">
            <v>FIN</v>
          </cell>
          <cell r="H1415" t="str">
            <v>DET</v>
          </cell>
          <cell r="I1415" t="str">
            <v>COM</v>
          </cell>
          <cell r="J1415" t="str">
            <v>NAT</v>
          </cell>
        </row>
        <row r="1416">
          <cell r="A1416">
            <v>200702</v>
          </cell>
          <cell r="D1416">
            <v>145.30000000000001</v>
          </cell>
          <cell r="F1416" t="str">
            <v>STF</v>
          </cell>
          <cell r="G1416" t="str">
            <v>FIN</v>
          </cell>
          <cell r="H1416" t="str">
            <v>DET</v>
          </cell>
          <cell r="I1416" t="str">
            <v>COM</v>
          </cell>
          <cell r="J1416" t="str">
            <v>NAT</v>
          </cell>
        </row>
        <row r="1417">
          <cell r="A1417">
            <v>200702</v>
          </cell>
          <cell r="D1417">
            <v>66</v>
          </cell>
          <cell r="F1417" t="str">
            <v>STF</v>
          </cell>
          <cell r="G1417" t="str">
            <v>FIN</v>
          </cell>
          <cell r="H1417" t="str">
            <v>DET</v>
          </cell>
          <cell r="I1417" t="str">
            <v>COM</v>
          </cell>
          <cell r="J1417" t="str">
            <v>NAT</v>
          </cell>
        </row>
        <row r="1418">
          <cell r="A1418">
            <v>200702</v>
          </cell>
          <cell r="D1418">
            <v>610</v>
          </cell>
          <cell r="F1418" t="str">
            <v>STF</v>
          </cell>
          <cell r="G1418" t="str">
            <v>FIN</v>
          </cell>
          <cell r="H1418" t="str">
            <v>DET</v>
          </cell>
          <cell r="I1418" t="str">
            <v>COM</v>
          </cell>
          <cell r="J1418" t="str">
            <v>NAT</v>
          </cell>
        </row>
        <row r="1419">
          <cell r="A1419">
            <v>200702</v>
          </cell>
          <cell r="D1419">
            <v>14.2</v>
          </cell>
          <cell r="F1419" t="str">
            <v>STF</v>
          </cell>
          <cell r="G1419" t="str">
            <v>FIN</v>
          </cell>
          <cell r="H1419" t="str">
            <v>DET</v>
          </cell>
          <cell r="I1419" t="str">
            <v>COM</v>
          </cell>
          <cell r="J1419" t="str">
            <v>NAT</v>
          </cell>
        </row>
        <row r="1420">
          <cell r="A1420">
            <v>200702</v>
          </cell>
          <cell r="D1420">
            <v>3</v>
          </cell>
          <cell r="F1420" t="str">
            <v>STF</v>
          </cell>
          <cell r="G1420" t="str">
            <v>FIN</v>
          </cell>
          <cell r="H1420" t="str">
            <v>DET</v>
          </cell>
          <cell r="I1420" t="str">
            <v>COM</v>
          </cell>
          <cell r="J1420" t="str">
            <v>NAT</v>
          </cell>
        </row>
        <row r="1421">
          <cell r="A1421">
            <v>200702</v>
          </cell>
          <cell r="D1421">
            <v>233.3</v>
          </cell>
          <cell r="F1421" t="str">
            <v>STF</v>
          </cell>
          <cell r="G1421" t="str">
            <v>FIN</v>
          </cell>
          <cell r="H1421" t="str">
            <v>DET</v>
          </cell>
          <cell r="I1421" t="str">
            <v>COM</v>
          </cell>
          <cell r="J1421" t="str">
            <v>NAT</v>
          </cell>
        </row>
        <row r="1422">
          <cell r="A1422">
            <v>200702</v>
          </cell>
          <cell r="D1422">
            <v>14</v>
          </cell>
          <cell r="F1422" t="str">
            <v>STF</v>
          </cell>
          <cell r="G1422" t="str">
            <v>FIN</v>
          </cell>
          <cell r="H1422" t="str">
            <v>DET</v>
          </cell>
          <cell r="I1422" t="str">
            <v>COM</v>
          </cell>
          <cell r="J1422" t="str">
            <v>NAT</v>
          </cell>
        </row>
        <row r="1423">
          <cell r="A1423">
            <v>200702</v>
          </cell>
          <cell r="D1423">
            <v>102.1</v>
          </cell>
          <cell r="F1423" t="str">
            <v>STF</v>
          </cell>
          <cell r="G1423" t="str">
            <v>FIN</v>
          </cell>
          <cell r="H1423" t="str">
            <v>DET</v>
          </cell>
          <cell r="I1423" t="str">
            <v>COM</v>
          </cell>
          <cell r="J1423" t="str">
            <v>NAT</v>
          </cell>
        </row>
        <row r="1424">
          <cell r="A1424">
            <v>200702</v>
          </cell>
          <cell r="D1424">
            <v>5879</v>
          </cell>
          <cell r="F1424" t="str">
            <v>STF</v>
          </cell>
          <cell r="G1424" t="str">
            <v>FIN</v>
          </cell>
          <cell r="H1424" t="str">
            <v>DET</v>
          </cell>
          <cell r="I1424" t="str">
            <v>COM</v>
          </cell>
          <cell r="J1424" t="str">
            <v>NAT</v>
          </cell>
        </row>
        <row r="1425">
          <cell r="A1425">
            <v>200702</v>
          </cell>
          <cell r="D1425">
            <v>39.5</v>
          </cell>
          <cell r="F1425" t="str">
            <v>STF</v>
          </cell>
          <cell r="G1425" t="str">
            <v>FIN</v>
          </cell>
          <cell r="H1425" t="str">
            <v>DET</v>
          </cell>
          <cell r="I1425" t="str">
            <v>COM</v>
          </cell>
          <cell r="J1425" t="str">
            <v>NAT</v>
          </cell>
        </row>
        <row r="1426">
          <cell r="A1426">
            <v>200702</v>
          </cell>
          <cell r="D1426">
            <v>337</v>
          </cell>
          <cell r="F1426" t="str">
            <v>STF</v>
          </cell>
          <cell r="G1426" t="str">
            <v>FIN</v>
          </cell>
          <cell r="H1426" t="str">
            <v>DET</v>
          </cell>
          <cell r="I1426" t="str">
            <v>RACC</v>
          </cell>
        </row>
        <row r="1427">
          <cell r="A1427">
            <v>200702</v>
          </cell>
          <cell r="D1427">
            <v>16</v>
          </cell>
          <cell r="F1427" t="str">
            <v>STF</v>
          </cell>
          <cell r="G1427" t="str">
            <v>FIN</v>
          </cell>
          <cell r="H1427" t="str">
            <v>DET</v>
          </cell>
          <cell r="I1427" t="str">
            <v>RACC</v>
          </cell>
        </row>
        <row r="1428">
          <cell r="A1428">
            <v>200702</v>
          </cell>
          <cell r="D1428">
            <v>555.6</v>
          </cell>
          <cell r="F1428" t="str">
            <v>STF</v>
          </cell>
          <cell r="G1428" t="str">
            <v>FIN</v>
          </cell>
          <cell r="H1428" t="str">
            <v>DET</v>
          </cell>
          <cell r="I1428" t="str">
            <v>RACC</v>
          </cell>
        </row>
        <row r="1429">
          <cell r="A1429">
            <v>200702</v>
          </cell>
          <cell r="D1429">
            <v>70.099999999999994</v>
          </cell>
          <cell r="F1429" t="str">
            <v>STF</v>
          </cell>
          <cell r="G1429" t="str">
            <v>FIN</v>
          </cell>
          <cell r="H1429" t="str">
            <v>DET</v>
          </cell>
          <cell r="I1429" t="str">
            <v>RACC</v>
          </cell>
        </row>
        <row r="1430">
          <cell r="A1430">
            <v>200702</v>
          </cell>
          <cell r="D1430">
            <v>36.799999999999997</v>
          </cell>
          <cell r="F1430" t="str">
            <v>STF</v>
          </cell>
          <cell r="G1430" t="str">
            <v>FIN</v>
          </cell>
          <cell r="H1430" t="str">
            <v>DET</v>
          </cell>
          <cell r="I1430" t="str">
            <v>RACC</v>
          </cell>
        </row>
        <row r="1431">
          <cell r="A1431">
            <v>200702</v>
          </cell>
          <cell r="D1431">
            <v>26950</v>
          </cell>
          <cell r="F1431" t="str">
            <v>STF</v>
          </cell>
          <cell r="G1431" t="str">
            <v>FIN</v>
          </cell>
          <cell r="H1431" t="str">
            <v>DET</v>
          </cell>
          <cell r="I1431" t="str">
            <v>RACC</v>
          </cell>
        </row>
        <row r="1432">
          <cell r="A1432">
            <v>200702</v>
          </cell>
          <cell r="D1432">
            <v>241.2</v>
          </cell>
          <cell r="F1432" t="str">
            <v>STF</v>
          </cell>
          <cell r="G1432" t="str">
            <v>FIN</v>
          </cell>
          <cell r="H1432" t="str">
            <v>DET</v>
          </cell>
          <cell r="I1432" t="str">
            <v>RACC</v>
          </cell>
        </row>
        <row r="1433">
          <cell r="A1433">
            <v>200702</v>
          </cell>
          <cell r="D1433">
            <v>1582</v>
          </cell>
          <cell r="F1433" t="str">
            <v>STF</v>
          </cell>
          <cell r="G1433" t="str">
            <v>FIN</v>
          </cell>
          <cell r="H1433" t="str">
            <v>GRO</v>
          </cell>
          <cell r="I1433" t="str">
            <v>IXT</v>
          </cell>
          <cell r="J1433" t="str">
            <v>INT</v>
          </cell>
        </row>
        <row r="1434">
          <cell r="A1434">
            <v>200702</v>
          </cell>
          <cell r="D1434">
            <v>60.5</v>
          </cell>
          <cell r="F1434" t="str">
            <v>STF</v>
          </cell>
          <cell r="G1434" t="str">
            <v>FIN</v>
          </cell>
          <cell r="H1434" t="str">
            <v>GRO</v>
          </cell>
          <cell r="I1434" t="str">
            <v>IXT</v>
          </cell>
          <cell r="J1434" t="str">
            <v>NAT</v>
          </cell>
        </row>
        <row r="1435">
          <cell r="A1435">
            <v>200702</v>
          </cell>
          <cell r="D1435">
            <v>4</v>
          </cell>
          <cell r="F1435" t="str">
            <v>STF</v>
          </cell>
          <cell r="G1435" t="str">
            <v>FIN</v>
          </cell>
          <cell r="H1435" t="str">
            <v>GRO</v>
          </cell>
          <cell r="I1435" t="str">
            <v>IXT</v>
          </cell>
          <cell r="J1435" t="str">
            <v>NAT</v>
          </cell>
        </row>
        <row r="1436">
          <cell r="A1436">
            <v>200702</v>
          </cell>
          <cell r="D1436">
            <v>89</v>
          </cell>
          <cell r="F1436" t="str">
            <v>STF</v>
          </cell>
          <cell r="G1436" t="str">
            <v>FIN</v>
          </cell>
          <cell r="H1436" t="str">
            <v>GRO</v>
          </cell>
          <cell r="I1436" t="str">
            <v>IXT</v>
          </cell>
          <cell r="J1436" t="str">
            <v>NAT</v>
          </cell>
        </row>
        <row r="1437">
          <cell r="A1437">
            <v>200702</v>
          </cell>
          <cell r="D1437">
            <v>27.6</v>
          </cell>
          <cell r="F1437" t="str">
            <v>STF</v>
          </cell>
          <cell r="G1437" t="str">
            <v>FIN</v>
          </cell>
          <cell r="H1437" t="str">
            <v>GRO</v>
          </cell>
          <cell r="I1437" t="str">
            <v>IXT</v>
          </cell>
          <cell r="J1437" t="str">
            <v>NAT</v>
          </cell>
        </row>
        <row r="1438">
          <cell r="A1438">
            <v>200702</v>
          </cell>
          <cell r="D1438">
            <v>112.1</v>
          </cell>
          <cell r="F1438" t="str">
            <v>STF</v>
          </cell>
          <cell r="G1438" t="str">
            <v>FIN</v>
          </cell>
          <cell r="H1438" t="str">
            <v>GRO</v>
          </cell>
          <cell r="I1438" t="str">
            <v>IXT</v>
          </cell>
          <cell r="J1438" t="str">
            <v>NAT</v>
          </cell>
        </row>
        <row r="1439">
          <cell r="A1439">
            <v>200702</v>
          </cell>
          <cell r="D1439">
            <v>844</v>
          </cell>
          <cell r="F1439" t="str">
            <v>STF</v>
          </cell>
          <cell r="G1439" t="str">
            <v>FIN</v>
          </cell>
          <cell r="H1439" t="str">
            <v>GRO</v>
          </cell>
          <cell r="I1439" t="str">
            <v>IXT</v>
          </cell>
          <cell r="J1439" t="str">
            <v>NAT</v>
          </cell>
        </row>
        <row r="1440">
          <cell r="A1440">
            <v>200702</v>
          </cell>
          <cell r="D1440">
            <v>12</v>
          </cell>
          <cell r="F1440" t="str">
            <v>STF</v>
          </cell>
          <cell r="G1440" t="str">
            <v>FIN</v>
          </cell>
          <cell r="H1440" t="str">
            <v>GRO</v>
          </cell>
          <cell r="I1440" t="str">
            <v>IXT</v>
          </cell>
          <cell r="J1440" t="str">
            <v>NAT</v>
          </cell>
        </row>
        <row r="1441">
          <cell r="A1441">
            <v>200702</v>
          </cell>
          <cell r="D1441">
            <v>3037</v>
          </cell>
          <cell r="F1441" t="str">
            <v>STF</v>
          </cell>
          <cell r="G1441" t="str">
            <v>FIN</v>
          </cell>
          <cell r="H1441" t="str">
            <v>GRO</v>
          </cell>
          <cell r="I1441" t="str">
            <v>IXTR</v>
          </cell>
        </row>
        <row r="1442">
          <cell r="A1442">
            <v>200702</v>
          </cell>
          <cell r="D1442">
            <v>9.1</v>
          </cell>
          <cell r="F1442" t="str">
            <v>STF</v>
          </cell>
          <cell r="G1442" t="str">
            <v>FIN</v>
          </cell>
          <cell r="H1442" t="str">
            <v>GRO</v>
          </cell>
          <cell r="I1442" t="str">
            <v>IXTR</v>
          </cell>
        </row>
        <row r="1443">
          <cell r="A1443">
            <v>200702</v>
          </cell>
          <cell r="D1443">
            <v>606</v>
          </cell>
          <cell r="F1443" t="str">
            <v>STF</v>
          </cell>
          <cell r="G1443" t="str">
            <v>FIN</v>
          </cell>
          <cell r="H1443" t="str">
            <v>GRO</v>
          </cell>
          <cell r="I1443" t="str">
            <v>IXTR</v>
          </cell>
        </row>
        <row r="1444">
          <cell r="A1444">
            <v>200702</v>
          </cell>
          <cell r="D1444">
            <v>0.40400000000000003</v>
          </cell>
          <cell r="F1444" t="str">
            <v>STF</v>
          </cell>
          <cell r="G1444" t="str">
            <v>VOL</v>
          </cell>
          <cell r="H1444" t="str">
            <v>DET</v>
          </cell>
          <cell r="I1444" t="str">
            <v>CAB</v>
          </cell>
        </row>
        <row r="1445">
          <cell r="A1445">
            <v>200702</v>
          </cell>
          <cell r="D1445">
            <v>172</v>
          </cell>
          <cell r="F1445" t="str">
            <v>STF</v>
          </cell>
          <cell r="G1445" t="str">
            <v>VOL</v>
          </cell>
          <cell r="H1445" t="str">
            <v>DET</v>
          </cell>
          <cell r="I1445" t="str">
            <v>COM</v>
          </cell>
          <cell r="J1445" t="str">
            <v>AUT</v>
          </cell>
        </row>
        <row r="1446">
          <cell r="A1446">
            <v>200702</v>
          </cell>
          <cell r="D1446">
            <v>7339</v>
          </cell>
          <cell r="F1446" t="str">
            <v>STF</v>
          </cell>
          <cell r="G1446" t="str">
            <v>VOL</v>
          </cell>
          <cell r="H1446" t="str">
            <v>DET</v>
          </cell>
          <cell r="I1446" t="str">
            <v>COM</v>
          </cell>
          <cell r="J1446" t="str">
            <v>AUT</v>
          </cell>
        </row>
        <row r="1447">
          <cell r="A1447">
            <v>200702</v>
          </cell>
          <cell r="D1447">
            <v>5.7130000000000001</v>
          </cell>
          <cell r="F1447" t="str">
            <v>STF</v>
          </cell>
          <cell r="G1447" t="str">
            <v>VOL</v>
          </cell>
          <cell r="H1447" t="str">
            <v>DET</v>
          </cell>
          <cell r="I1447" t="str">
            <v>COM</v>
          </cell>
          <cell r="J1447" t="str">
            <v>AUT</v>
          </cell>
        </row>
        <row r="1448">
          <cell r="A1448">
            <v>200702</v>
          </cell>
          <cell r="D1448">
            <v>48</v>
          </cell>
          <cell r="F1448" t="str">
            <v>STF</v>
          </cell>
          <cell r="G1448" t="str">
            <v>VOL</v>
          </cell>
          <cell r="H1448" t="str">
            <v>DET</v>
          </cell>
          <cell r="I1448" t="str">
            <v>COM</v>
          </cell>
          <cell r="J1448" t="str">
            <v>AUT</v>
          </cell>
        </row>
        <row r="1449">
          <cell r="A1449">
            <v>200702</v>
          </cell>
          <cell r="D1449">
            <v>170.84</v>
          </cell>
          <cell r="F1449" t="str">
            <v>STF</v>
          </cell>
          <cell r="G1449" t="str">
            <v>VOL</v>
          </cell>
          <cell r="H1449" t="str">
            <v>DET</v>
          </cell>
          <cell r="I1449" t="str">
            <v>COM</v>
          </cell>
          <cell r="J1449" t="str">
            <v>AUT</v>
          </cell>
        </row>
        <row r="1450">
          <cell r="A1450">
            <v>200702</v>
          </cell>
          <cell r="D1450">
            <v>105.39400000000001</v>
          </cell>
          <cell r="F1450" t="str">
            <v>STF</v>
          </cell>
          <cell r="G1450" t="str">
            <v>VOL</v>
          </cell>
          <cell r="H1450" t="str">
            <v>DET</v>
          </cell>
          <cell r="I1450" t="str">
            <v>COM</v>
          </cell>
          <cell r="J1450" t="str">
            <v>AUT</v>
          </cell>
        </row>
        <row r="1451">
          <cell r="A1451">
            <v>200702</v>
          </cell>
          <cell r="D1451">
            <v>218.857</v>
          </cell>
          <cell r="F1451" t="str">
            <v>STF</v>
          </cell>
          <cell r="G1451" t="str">
            <v>VOL</v>
          </cell>
          <cell r="H1451" t="str">
            <v>DET</v>
          </cell>
          <cell r="I1451" t="str">
            <v>COM</v>
          </cell>
          <cell r="J1451" t="str">
            <v>AUT</v>
          </cell>
        </row>
        <row r="1452">
          <cell r="A1452">
            <v>200702</v>
          </cell>
          <cell r="D1452">
            <v>33112.360999999997</v>
          </cell>
          <cell r="F1452" t="str">
            <v>STF</v>
          </cell>
          <cell r="G1452" t="str">
            <v>VOL</v>
          </cell>
          <cell r="H1452" t="str">
            <v>DET</v>
          </cell>
          <cell r="I1452" t="str">
            <v>COM</v>
          </cell>
          <cell r="J1452" t="str">
            <v>AUT</v>
          </cell>
        </row>
        <row r="1453">
          <cell r="A1453">
            <v>200702</v>
          </cell>
          <cell r="D1453">
            <v>6568</v>
          </cell>
          <cell r="F1453" t="str">
            <v>STF</v>
          </cell>
          <cell r="G1453" t="str">
            <v>VOL</v>
          </cell>
          <cell r="H1453" t="str">
            <v>DET</v>
          </cell>
          <cell r="I1453" t="str">
            <v>COM</v>
          </cell>
          <cell r="J1453" t="str">
            <v>AUT</v>
          </cell>
        </row>
        <row r="1454">
          <cell r="A1454">
            <v>200702</v>
          </cell>
          <cell r="D1454">
            <v>7022.0101999999997</v>
          </cell>
          <cell r="F1454" t="str">
            <v>STF</v>
          </cell>
          <cell r="G1454" t="str">
            <v>VOL</v>
          </cell>
          <cell r="H1454" t="str">
            <v>DET</v>
          </cell>
          <cell r="I1454" t="str">
            <v>COM</v>
          </cell>
          <cell r="J1454" t="str">
            <v>INT</v>
          </cell>
        </row>
        <row r="1455">
          <cell r="A1455">
            <v>200702</v>
          </cell>
          <cell r="D1455">
            <v>3021.9110000000001</v>
          </cell>
          <cell r="F1455" t="str">
            <v>STF</v>
          </cell>
          <cell r="G1455" t="str">
            <v>VOL</v>
          </cell>
          <cell r="H1455" t="str">
            <v>DET</v>
          </cell>
          <cell r="I1455" t="str">
            <v>COM</v>
          </cell>
          <cell r="J1455" t="str">
            <v>INT</v>
          </cell>
        </row>
        <row r="1456">
          <cell r="A1456">
            <v>200702</v>
          </cell>
          <cell r="D1456">
            <v>1474</v>
          </cell>
          <cell r="F1456" t="str">
            <v>STF</v>
          </cell>
          <cell r="G1456" t="str">
            <v>VOL</v>
          </cell>
          <cell r="H1456" t="str">
            <v>DET</v>
          </cell>
          <cell r="I1456" t="str">
            <v>COM</v>
          </cell>
          <cell r="J1456" t="str">
            <v>INT</v>
          </cell>
        </row>
        <row r="1457">
          <cell r="A1457">
            <v>200702</v>
          </cell>
          <cell r="D1457">
            <v>13852</v>
          </cell>
          <cell r="F1457" t="str">
            <v>STF</v>
          </cell>
          <cell r="G1457" t="str">
            <v>VOL</v>
          </cell>
          <cell r="H1457" t="str">
            <v>DET</v>
          </cell>
          <cell r="I1457" t="str">
            <v>COM</v>
          </cell>
          <cell r="J1457" t="str">
            <v>INT</v>
          </cell>
        </row>
        <row r="1458">
          <cell r="A1458">
            <v>200702</v>
          </cell>
          <cell r="D1458">
            <v>573.89949999999999</v>
          </cell>
          <cell r="F1458" t="str">
            <v>STF</v>
          </cell>
          <cell r="G1458" t="str">
            <v>VOL</v>
          </cell>
          <cell r="H1458" t="str">
            <v>DET</v>
          </cell>
          <cell r="I1458" t="str">
            <v>COM</v>
          </cell>
          <cell r="J1458" t="str">
            <v>INT</v>
          </cell>
        </row>
        <row r="1459">
          <cell r="A1459">
            <v>200702</v>
          </cell>
          <cell r="D1459">
            <v>465</v>
          </cell>
          <cell r="F1459" t="str">
            <v>STF</v>
          </cell>
          <cell r="G1459" t="str">
            <v>VOL</v>
          </cell>
          <cell r="H1459" t="str">
            <v>DET</v>
          </cell>
          <cell r="I1459" t="str">
            <v>COM</v>
          </cell>
          <cell r="J1459" t="str">
            <v>INT</v>
          </cell>
        </row>
        <row r="1460">
          <cell r="A1460">
            <v>200702</v>
          </cell>
          <cell r="D1460">
            <v>10892.708000000001</v>
          </cell>
          <cell r="F1460" t="str">
            <v>STF</v>
          </cell>
          <cell r="G1460" t="str">
            <v>VOL</v>
          </cell>
          <cell r="H1460" t="str">
            <v>DET</v>
          </cell>
          <cell r="I1460" t="str">
            <v>COM</v>
          </cell>
          <cell r="J1460" t="str">
            <v>INT</v>
          </cell>
        </row>
        <row r="1461">
          <cell r="A1461">
            <v>200702</v>
          </cell>
          <cell r="D1461">
            <v>420.63799999999998</v>
          </cell>
          <cell r="F1461" t="str">
            <v>STF</v>
          </cell>
          <cell r="G1461" t="str">
            <v>VOL</v>
          </cell>
          <cell r="H1461" t="str">
            <v>DET</v>
          </cell>
          <cell r="I1461" t="str">
            <v>COM</v>
          </cell>
          <cell r="J1461" t="str">
            <v>INT</v>
          </cell>
        </row>
        <row r="1462">
          <cell r="A1462">
            <v>200702</v>
          </cell>
          <cell r="D1462">
            <v>3893.5450000000001</v>
          </cell>
          <cell r="F1462" t="str">
            <v>STF</v>
          </cell>
          <cell r="G1462" t="str">
            <v>VOL</v>
          </cell>
          <cell r="H1462" t="str">
            <v>DET</v>
          </cell>
          <cell r="I1462" t="str">
            <v>COM</v>
          </cell>
          <cell r="J1462" t="str">
            <v>INT</v>
          </cell>
        </row>
        <row r="1463">
          <cell r="A1463">
            <v>200702</v>
          </cell>
          <cell r="D1463">
            <v>125231.66</v>
          </cell>
          <cell r="F1463" t="str">
            <v>STF</v>
          </cell>
          <cell r="G1463" t="str">
            <v>VOL</v>
          </cell>
          <cell r="H1463" t="str">
            <v>DET</v>
          </cell>
          <cell r="I1463" t="str">
            <v>COM</v>
          </cell>
          <cell r="J1463" t="str">
            <v>INT</v>
          </cell>
        </row>
        <row r="1464">
          <cell r="A1464">
            <v>200702</v>
          </cell>
          <cell r="D1464">
            <v>2271</v>
          </cell>
          <cell r="F1464" t="str">
            <v>STF</v>
          </cell>
          <cell r="G1464" t="str">
            <v>VOL</v>
          </cell>
          <cell r="H1464" t="str">
            <v>DET</v>
          </cell>
          <cell r="I1464" t="str">
            <v>COM</v>
          </cell>
          <cell r="J1464" t="str">
            <v>INT</v>
          </cell>
        </row>
        <row r="1465">
          <cell r="A1465">
            <v>200702</v>
          </cell>
          <cell r="D1465">
            <v>651.12059999999997</v>
          </cell>
          <cell r="F1465" t="str">
            <v>STF</v>
          </cell>
          <cell r="G1465" t="str">
            <v>VOL</v>
          </cell>
          <cell r="H1465" t="str">
            <v>DET</v>
          </cell>
          <cell r="I1465" t="str">
            <v>COM</v>
          </cell>
          <cell r="J1465" t="str">
            <v>MOB</v>
          </cell>
        </row>
        <row r="1466">
          <cell r="A1466">
            <v>200702</v>
          </cell>
          <cell r="D1466">
            <v>2055.8139999999999</v>
          </cell>
          <cell r="F1466" t="str">
            <v>STF</v>
          </cell>
          <cell r="G1466" t="str">
            <v>VOL</v>
          </cell>
          <cell r="H1466" t="str">
            <v>DET</v>
          </cell>
          <cell r="I1466" t="str">
            <v>COM</v>
          </cell>
          <cell r="J1466" t="str">
            <v>MOB</v>
          </cell>
        </row>
        <row r="1467">
          <cell r="A1467">
            <v>200702</v>
          </cell>
          <cell r="D1467">
            <v>969</v>
          </cell>
          <cell r="F1467" t="str">
            <v>STF</v>
          </cell>
          <cell r="G1467" t="str">
            <v>VOL</v>
          </cell>
          <cell r="H1467" t="str">
            <v>DET</v>
          </cell>
          <cell r="I1467" t="str">
            <v>COM</v>
          </cell>
          <cell r="J1467" t="str">
            <v>MOB</v>
          </cell>
        </row>
        <row r="1468">
          <cell r="A1468">
            <v>200702</v>
          </cell>
          <cell r="D1468">
            <v>5470</v>
          </cell>
          <cell r="F1468" t="str">
            <v>STF</v>
          </cell>
          <cell r="G1468" t="str">
            <v>VOL</v>
          </cell>
          <cell r="H1468" t="str">
            <v>DET</v>
          </cell>
          <cell r="I1468" t="str">
            <v>COM</v>
          </cell>
          <cell r="J1468" t="str">
            <v>MOB</v>
          </cell>
        </row>
        <row r="1469">
          <cell r="A1469">
            <v>200702</v>
          </cell>
          <cell r="D1469">
            <v>98.525300000000001</v>
          </cell>
          <cell r="F1469" t="str">
            <v>STF</v>
          </cell>
          <cell r="G1469" t="str">
            <v>VOL</v>
          </cell>
          <cell r="H1469" t="str">
            <v>DET</v>
          </cell>
          <cell r="I1469" t="str">
            <v>COM</v>
          </cell>
          <cell r="J1469" t="str">
            <v>MOB</v>
          </cell>
        </row>
        <row r="1470">
          <cell r="A1470">
            <v>200702</v>
          </cell>
          <cell r="D1470">
            <v>97</v>
          </cell>
          <cell r="F1470" t="str">
            <v>STF</v>
          </cell>
          <cell r="G1470" t="str">
            <v>VOL</v>
          </cell>
          <cell r="H1470" t="str">
            <v>DET</v>
          </cell>
          <cell r="I1470" t="str">
            <v>COM</v>
          </cell>
          <cell r="J1470" t="str">
            <v>MOB</v>
          </cell>
        </row>
        <row r="1471">
          <cell r="A1471">
            <v>200702</v>
          </cell>
          <cell r="D1471">
            <v>3182.9459999999999</v>
          </cell>
          <cell r="F1471" t="str">
            <v>STF</v>
          </cell>
          <cell r="G1471" t="str">
            <v>VOL</v>
          </cell>
          <cell r="H1471" t="str">
            <v>DET</v>
          </cell>
          <cell r="I1471" t="str">
            <v>COM</v>
          </cell>
          <cell r="J1471" t="str">
            <v>MOB</v>
          </cell>
        </row>
        <row r="1472">
          <cell r="A1472">
            <v>200702</v>
          </cell>
          <cell r="D1472">
            <v>90.385000000000005</v>
          </cell>
          <cell r="F1472" t="str">
            <v>STF</v>
          </cell>
          <cell r="G1472" t="str">
            <v>VOL</v>
          </cell>
          <cell r="H1472" t="str">
            <v>DET</v>
          </cell>
          <cell r="I1472" t="str">
            <v>COM</v>
          </cell>
          <cell r="J1472" t="str">
            <v>MOB</v>
          </cell>
        </row>
        <row r="1473">
          <cell r="A1473">
            <v>200702</v>
          </cell>
          <cell r="D1473">
            <v>1337.0229999999999</v>
          </cell>
          <cell r="F1473" t="str">
            <v>STF</v>
          </cell>
          <cell r="G1473" t="str">
            <v>VOL</v>
          </cell>
          <cell r="H1473" t="str">
            <v>DET</v>
          </cell>
          <cell r="I1473" t="str">
            <v>COM</v>
          </cell>
          <cell r="J1473" t="str">
            <v>MOB</v>
          </cell>
        </row>
        <row r="1474">
          <cell r="A1474">
            <v>200702</v>
          </cell>
          <cell r="D1474">
            <v>57083.508000000002</v>
          </cell>
          <cell r="F1474" t="str">
            <v>STF</v>
          </cell>
          <cell r="G1474" t="str">
            <v>VOL</v>
          </cell>
          <cell r="H1474" t="str">
            <v>DET</v>
          </cell>
          <cell r="I1474" t="str">
            <v>COM</v>
          </cell>
          <cell r="J1474" t="str">
            <v>MOB</v>
          </cell>
        </row>
        <row r="1475">
          <cell r="A1475">
            <v>200702</v>
          </cell>
          <cell r="D1475">
            <v>789</v>
          </cell>
          <cell r="F1475" t="str">
            <v>STF</v>
          </cell>
          <cell r="G1475" t="str">
            <v>VOL</v>
          </cell>
          <cell r="H1475" t="str">
            <v>DET</v>
          </cell>
          <cell r="I1475" t="str">
            <v>COM</v>
          </cell>
          <cell r="J1475" t="str">
            <v>MOB</v>
          </cell>
        </row>
        <row r="1476">
          <cell r="A1476">
            <v>200702</v>
          </cell>
          <cell r="D1476">
            <v>2218.6997000000001</v>
          </cell>
          <cell r="F1476" t="str">
            <v>STF</v>
          </cell>
          <cell r="G1476" t="str">
            <v>VOL</v>
          </cell>
          <cell r="H1476" t="str">
            <v>DET</v>
          </cell>
          <cell r="I1476" t="str">
            <v>COM</v>
          </cell>
          <cell r="J1476" t="str">
            <v>NAT</v>
          </cell>
        </row>
        <row r="1477">
          <cell r="A1477">
            <v>200702</v>
          </cell>
          <cell r="D1477">
            <v>4086.819</v>
          </cell>
          <cell r="F1477" t="str">
            <v>STF</v>
          </cell>
          <cell r="G1477" t="str">
            <v>VOL</v>
          </cell>
          <cell r="H1477" t="str">
            <v>DET</v>
          </cell>
          <cell r="I1477" t="str">
            <v>COM</v>
          </cell>
          <cell r="J1477" t="str">
            <v>NAT</v>
          </cell>
        </row>
        <row r="1478">
          <cell r="A1478">
            <v>200702</v>
          </cell>
          <cell r="D1478">
            <v>3800</v>
          </cell>
          <cell r="F1478" t="str">
            <v>STF</v>
          </cell>
          <cell r="G1478" t="str">
            <v>VOL</v>
          </cell>
          <cell r="H1478" t="str">
            <v>DET</v>
          </cell>
          <cell r="I1478" t="str">
            <v>COM</v>
          </cell>
          <cell r="J1478" t="str">
            <v>NAT</v>
          </cell>
        </row>
        <row r="1479">
          <cell r="A1479">
            <v>200702</v>
          </cell>
          <cell r="D1479">
            <v>26269</v>
          </cell>
          <cell r="F1479" t="str">
            <v>STF</v>
          </cell>
          <cell r="G1479" t="str">
            <v>VOL</v>
          </cell>
          <cell r="H1479" t="str">
            <v>DET</v>
          </cell>
          <cell r="I1479" t="str">
            <v>COM</v>
          </cell>
          <cell r="J1479" t="str">
            <v>NAT</v>
          </cell>
        </row>
        <row r="1480">
          <cell r="A1480">
            <v>200702</v>
          </cell>
          <cell r="D1480">
            <v>527.34</v>
          </cell>
          <cell r="F1480" t="str">
            <v>STF</v>
          </cell>
          <cell r="G1480" t="str">
            <v>VOL</v>
          </cell>
          <cell r="H1480" t="str">
            <v>DET</v>
          </cell>
          <cell r="I1480" t="str">
            <v>COM</v>
          </cell>
          <cell r="J1480" t="str">
            <v>NAT</v>
          </cell>
        </row>
        <row r="1481">
          <cell r="A1481">
            <v>200702</v>
          </cell>
          <cell r="D1481">
            <v>361</v>
          </cell>
          <cell r="F1481" t="str">
            <v>STF</v>
          </cell>
          <cell r="G1481" t="str">
            <v>VOL</v>
          </cell>
          <cell r="H1481" t="str">
            <v>DET</v>
          </cell>
          <cell r="I1481" t="str">
            <v>COM</v>
          </cell>
          <cell r="J1481" t="str">
            <v>NAT</v>
          </cell>
        </row>
        <row r="1482">
          <cell r="A1482">
            <v>200702</v>
          </cell>
          <cell r="D1482">
            <v>11976.036</v>
          </cell>
          <cell r="F1482" t="str">
            <v>STF</v>
          </cell>
          <cell r="G1482" t="str">
            <v>VOL</v>
          </cell>
          <cell r="H1482" t="str">
            <v>DET</v>
          </cell>
          <cell r="I1482" t="str">
            <v>COM</v>
          </cell>
          <cell r="J1482" t="str">
            <v>NAT</v>
          </cell>
        </row>
        <row r="1483">
          <cell r="A1483">
            <v>200702</v>
          </cell>
          <cell r="D1483">
            <v>339.98399999999998</v>
          </cell>
          <cell r="F1483" t="str">
            <v>STF</v>
          </cell>
          <cell r="G1483" t="str">
            <v>VOL</v>
          </cell>
          <cell r="H1483" t="str">
            <v>DET</v>
          </cell>
          <cell r="I1483" t="str">
            <v>COM</v>
          </cell>
          <cell r="J1483" t="str">
            <v>NAT</v>
          </cell>
        </row>
        <row r="1484">
          <cell r="A1484">
            <v>200702</v>
          </cell>
          <cell r="D1484">
            <v>4968.5129999999999</v>
          </cell>
          <cell r="F1484" t="str">
            <v>STF</v>
          </cell>
          <cell r="G1484" t="str">
            <v>VOL</v>
          </cell>
          <cell r="H1484" t="str">
            <v>DET</v>
          </cell>
          <cell r="I1484" t="str">
            <v>COM</v>
          </cell>
          <cell r="J1484" t="str">
            <v>NAT</v>
          </cell>
        </row>
        <row r="1485">
          <cell r="A1485">
            <v>200702</v>
          </cell>
          <cell r="D1485">
            <v>293332.09999999998</v>
          </cell>
          <cell r="F1485" t="str">
            <v>STF</v>
          </cell>
          <cell r="G1485" t="str">
            <v>VOL</v>
          </cell>
          <cell r="H1485" t="str">
            <v>DET</v>
          </cell>
          <cell r="I1485" t="str">
            <v>COM</v>
          </cell>
          <cell r="J1485" t="str">
            <v>NAT</v>
          </cell>
        </row>
        <row r="1486">
          <cell r="A1486">
            <v>200702</v>
          </cell>
          <cell r="D1486">
            <v>2817</v>
          </cell>
          <cell r="F1486" t="str">
            <v>STF</v>
          </cell>
          <cell r="G1486" t="str">
            <v>VOL</v>
          </cell>
          <cell r="H1486" t="str">
            <v>DET</v>
          </cell>
          <cell r="I1486" t="str">
            <v>COM</v>
          </cell>
          <cell r="J1486" t="str">
            <v>NAT</v>
          </cell>
        </row>
        <row r="1487">
          <cell r="A1487">
            <v>200702</v>
          </cell>
          <cell r="D1487">
            <v>2.5830000000000002</v>
          </cell>
          <cell r="F1487" t="str">
            <v>STF</v>
          </cell>
          <cell r="G1487" t="str">
            <v>VOL</v>
          </cell>
          <cell r="H1487" t="str">
            <v>DET</v>
          </cell>
          <cell r="I1487" t="str">
            <v>CPS</v>
          </cell>
        </row>
        <row r="1488">
          <cell r="A1488">
            <v>200702</v>
          </cell>
          <cell r="D1488">
            <v>27.683</v>
          </cell>
          <cell r="F1488" t="str">
            <v>STF</v>
          </cell>
          <cell r="G1488" t="str">
            <v>VOL</v>
          </cell>
          <cell r="H1488" t="str">
            <v>DET</v>
          </cell>
          <cell r="I1488" t="str">
            <v>CPS</v>
          </cell>
        </row>
        <row r="1489">
          <cell r="A1489">
            <v>200702</v>
          </cell>
          <cell r="D1489">
            <v>0.02</v>
          </cell>
          <cell r="F1489" t="str">
            <v>STF</v>
          </cell>
          <cell r="G1489" t="str">
            <v>VOL</v>
          </cell>
          <cell r="H1489" t="str">
            <v>DET</v>
          </cell>
          <cell r="I1489" t="str">
            <v>CPS</v>
          </cell>
        </row>
        <row r="1490">
          <cell r="A1490">
            <v>200702</v>
          </cell>
          <cell r="D1490">
            <v>0.308</v>
          </cell>
          <cell r="F1490" t="str">
            <v>STF</v>
          </cell>
          <cell r="G1490" t="str">
            <v>VOL</v>
          </cell>
          <cell r="H1490" t="str">
            <v>DET</v>
          </cell>
          <cell r="I1490" t="str">
            <v>CPS</v>
          </cell>
        </row>
        <row r="1491">
          <cell r="A1491">
            <v>200702</v>
          </cell>
          <cell r="D1491">
            <v>0.51600000000000001</v>
          </cell>
          <cell r="F1491" t="str">
            <v>STF</v>
          </cell>
          <cell r="G1491" t="str">
            <v>VOL</v>
          </cell>
          <cell r="H1491" t="str">
            <v>DET</v>
          </cell>
          <cell r="I1491" t="str">
            <v>CPS</v>
          </cell>
        </row>
        <row r="1492">
          <cell r="A1492">
            <v>200702</v>
          </cell>
          <cell r="D1492">
            <v>1.4590000000000001</v>
          </cell>
          <cell r="F1492" t="str">
            <v>STF</v>
          </cell>
          <cell r="G1492" t="str">
            <v>VOL</v>
          </cell>
          <cell r="H1492" t="str">
            <v>DET</v>
          </cell>
          <cell r="I1492" t="str">
            <v>CPS</v>
          </cell>
        </row>
        <row r="1493">
          <cell r="A1493">
            <v>200702</v>
          </cell>
          <cell r="D1493">
            <v>8.0000000000000002E-3</v>
          </cell>
          <cell r="F1493" t="str">
            <v>STF</v>
          </cell>
          <cell r="G1493" t="str">
            <v>VOL</v>
          </cell>
          <cell r="H1493" t="str">
            <v>DET</v>
          </cell>
          <cell r="I1493" t="str">
            <v>RACC</v>
          </cell>
          <cell r="J1493" t="str">
            <v>CLASS</v>
          </cell>
          <cell r="K1493" t="str">
            <v>ISDN2</v>
          </cell>
        </row>
        <row r="1494">
          <cell r="A1494">
            <v>200702</v>
          </cell>
          <cell r="D1494">
            <v>0.33</v>
          </cell>
          <cell r="F1494" t="str">
            <v>STF</v>
          </cell>
          <cell r="G1494" t="str">
            <v>VOL</v>
          </cell>
          <cell r="H1494" t="str">
            <v>DET</v>
          </cell>
          <cell r="I1494" t="str">
            <v>RACC</v>
          </cell>
          <cell r="J1494" t="str">
            <v>CLASS</v>
          </cell>
          <cell r="K1494" t="str">
            <v>ISDN2</v>
          </cell>
        </row>
        <row r="1495">
          <cell r="A1495">
            <v>200702</v>
          </cell>
          <cell r="D1495">
            <v>2.1859999999999999</v>
          </cell>
          <cell r="F1495" t="str">
            <v>STF</v>
          </cell>
          <cell r="G1495" t="str">
            <v>VOL</v>
          </cell>
          <cell r="H1495" t="str">
            <v>DET</v>
          </cell>
          <cell r="I1495" t="str">
            <v>RACC</v>
          </cell>
          <cell r="J1495" t="str">
            <v>CLASS</v>
          </cell>
          <cell r="K1495" t="str">
            <v>ISDN2</v>
          </cell>
        </row>
        <row r="1496">
          <cell r="A1496">
            <v>200702</v>
          </cell>
          <cell r="D1496">
            <v>76.057000000000002</v>
          </cell>
          <cell r="F1496" t="str">
            <v>STF</v>
          </cell>
          <cell r="G1496" t="str">
            <v>VOL</v>
          </cell>
          <cell r="H1496" t="str">
            <v>DET</v>
          </cell>
          <cell r="I1496" t="str">
            <v>RACC</v>
          </cell>
          <cell r="J1496" t="str">
            <v>CLASS</v>
          </cell>
          <cell r="K1496" t="str">
            <v>ISDN2</v>
          </cell>
        </row>
        <row r="1497">
          <cell r="A1497">
            <v>200702</v>
          </cell>
          <cell r="D1497">
            <v>6.4500000000000002E-2</v>
          </cell>
          <cell r="F1497" t="str">
            <v>STF</v>
          </cell>
          <cell r="G1497" t="str">
            <v>VOL</v>
          </cell>
          <cell r="H1497" t="str">
            <v>DET</v>
          </cell>
          <cell r="I1497" t="str">
            <v>RACC</v>
          </cell>
          <cell r="J1497" t="str">
            <v>CLASS</v>
          </cell>
          <cell r="K1497" t="str">
            <v>ISDN30</v>
          </cell>
        </row>
        <row r="1498">
          <cell r="A1498">
            <v>200702</v>
          </cell>
          <cell r="D1498">
            <v>7.0000000000000001E-3</v>
          </cell>
          <cell r="F1498" t="str">
            <v>STF</v>
          </cell>
          <cell r="G1498" t="str">
            <v>VOL</v>
          </cell>
          <cell r="H1498" t="str">
            <v>DET</v>
          </cell>
          <cell r="I1498" t="str">
            <v>RACC</v>
          </cell>
          <cell r="J1498" t="str">
            <v>CLASS</v>
          </cell>
          <cell r="K1498" t="str">
            <v>ISDN30</v>
          </cell>
        </row>
        <row r="1499">
          <cell r="A1499">
            <v>200702</v>
          </cell>
          <cell r="D1499">
            <v>2E-3</v>
          </cell>
          <cell r="F1499" t="str">
            <v>STF</v>
          </cell>
          <cell r="G1499" t="str">
            <v>VOL</v>
          </cell>
          <cell r="H1499" t="str">
            <v>DET</v>
          </cell>
          <cell r="I1499" t="str">
            <v>RACC</v>
          </cell>
          <cell r="J1499" t="str">
            <v>CLASS</v>
          </cell>
          <cell r="K1499" t="str">
            <v>ISDN30</v>
          </cell>
        </row>
        <row r="1500">
          <cell r="A1500">
            <v>200702</v>
          </cell>
          <cell r="D1500">
            <v>0.113</v>
          </cell>
          <cell r="F1500" t="str">
            <v>STF</v>
          </cell>
          <cell r="G1500" t="str">
            <v>VOL</v>
          </cell>
          <cell r="H1500" t="str">
            <v>DET</v>
          </cell>
          <cell r="I1500" t="str">
            <v>RACC</v>
          </cell>
          <cell r="J1500" t="str">
            <v>CLASS</v>
          </cell>
          <cell r="K1500" t="str">
            <v>ISDN30</v>
          </cell>
        </row>
        <row r="1501">
          <cell r="A1501">
            <v>200702</v>
          </cell>
          <cell r="D1501">
            <v>1.25</v>
          </cell>
          <cell r="F1501" t="str">
            <v>STF</v>
          </cell>
          <cell r="G1501" t="str">
            <v>VOL</v>
          </cell>
          <cell r="H1501" t="str">
            <v>DET</v>
          </cell>
          <cell r="I1501" t="str">
            <v>RACC</v>
          </cell>
          <cell r="J1501" t="str">
            <v>CLASS</v>
          </cell>
          <cell r="K1501" t="str">
            <v>ISDN30</v>
          </cell>
        </row>
        <row r="1502">
          <cell r="A1502">
            <v>200702</v>
          </cell>
          <cell r="D1502">
            <v>7.1999999999999995E-2</v>
          </cell>
          <cell r="F1502" t="str">
            <v>STF</v>
          </cell>
          <cell r="G1502" t="str">
            <v>VOL</v>
          </cell>
          <cell r="H1502" t="str">
            <v>DET</v>
          </cell>
          <cell r="I1502" t="str">
            <v>RACC</v>
          </cell>
          <cell r="J1502" t="str">
            <v>CLASS</v>
          </cell>
          <cell r="K1502" t="str">
            <v>PSTN</v>
          </cell>
        </row>
        <row r="1503">
          <cell r="A1503">
            <v>200702</v>
          </cell>
          <cell r="D1503">
            <v>5.29</v>
          </cell>
          <cell r="F1503" t="str">
            <v>STF</v>
          </cell>
          <cell r="G1503" t="str">
            <v>VOL</v>
          </cell>
          <cell r="H1503" t="str">
            <v>DET</v>
          </cell>
          <cell r="I1503" t="str">
            <v>RACC</v>
          </cell>
          <cell r="J1503" t="str">
            <v>CLASS</v>
          </cell>
          <cell r="K1503" t="str">
            <v>PSTN</v>
          </cell>
        </row>
        <row r="1504">
          <cell r="A1504">
            <v>200702</v>
          </cell>
          <cell r="D1504">
            <v>3.2679999999999998</v>
          </cell>
          <cell r="F1504" t="str">
            <v>STF</v>
          </cell>
          <cell r="G1504" t="str">
            <v>VOL</v>
          </cell>
          <cell r="H1504" t="str">
            <v>DET</v>
          </cell>
          <cell r="I1504" t="str">
            <v>RACC</v>
          </cell>
          <cell r="J1504" t="str">
            <v>CLASS</v>
          </cell>
          <cell r="K1504" t="str">
            <v>PSTN</v>
          </cell>
        </row>
        <row r="1505">
          <cell r="A1505">
            <v>200702</v>
          </cell>
          <cell r="D1505">
            <v>162.083</v>
          </cell>
          <cell r="F1505" t="str">
            <v>STF</v>
          </cell>
          <cell r="G1505" t="str">
            <v>VOL</v>
          </cell>
          <cell r="H1505" t="str">
            <v>DET</v>
          </cell>
          <cell r="I1505" t="str">
            <v>RACC</v>
          </cell>
          <cell r="J1505" t="str">
            <v>CLASS</v>
          </cell>
          <cell r="K1505" t="str">
            <v>PSTN</v>
          </cell>
        </row>
        <row r="1506">
          <cell r="A1506">
            <v>200702</v>
          </cell>
          <cell r="D1506">
            <v>0.15</v>
          </cell>
          <cell r="F1506" t="str">
            <v>STF</v>
          </cell>
          <cell r="G1506" t="str">
            <v>VOL</v>
          </cell>
          <cell r="H1506" t="str">
            <v>DET</v>
          </cell>
          <cell r="I1506" t="str">
            <v>RACC</v>
          </cell>
          <cell r="J1506" t="str">
            <v>CLASS</v>
          </cell>
          <cell r="K1506" t="str">
            <v>PSTN</v>
          </cell>
        </row>
        <row r="1507">
          <cell r="A1507">
            <v>200702</v>
          </cell>
          <cell r="D1507">
            <v>3.2679999999999998</v>
          </cell>
          <cell r="F1507" t="str">
            <v>STF</v>
          </cell>
          <cell r="G1507" t="str">
            <v>VOL</v>
          </cell>
          <cell r="H1507" t="str">
            <v>DET</v>
          </cell>
          <cell r="I1507" t="str">
            <v>RACC</v>
          </cell>
          <cell r="J1507" t="str">
            <v>VOBB</v>
          </cell>
          <cell r="K1507" t="str">
            <v>CATV</v>
          </cell>
        </row>
        <row r="1508">
          <cell r="A1508">
            <v>200702</v>
          </cell>
          <cell r="D1508">
            <v>52069</v>
          </cell>
          <cell r="F1508" t="str">
            <v>STF</v>
          </cell>
          <cell r="G1508" t="str">
            <v>VOL</v>
          </cell>
          <cell r="H1508" t="str">
            <v>GRO</v>
          </cell>
          <cell r="I1508" t="str">
            <v>IXO</v>
          </cell>
        </row>
        <row r="1509">
          <cell r="A1509">
            <v>200702</v>
          </cell>
          <cell r="D1509">
            <v>92</v>
          </cell>
          <cell r="F1509" t="str">
            <v>STF</v>
          </cell>
          <cell r="G1509" t="str">
            <v>VOL</v>
          </cell>
          <cell r="H1509" t="str">
            <v>GRO</v>
          </cell>
          <cell r="I1509" t="str">
            <v>IXO</v>
          </cell>
        </row>
        <row r="1510">
          <cell r="A1510">
            <v>200702</v>
          </cell>
          <cell r="D1510">
            <v>92002.941999999995</v>
          </cell>
          <cell r="F1510" t="str">
            <v>STF</v>
          </cell>
          <cell r="G1510" t="str">
            <v>VOL</v>
          </cell>
          <cell r="H1510" t="str">
            <v>GRO</v>
          </cell>
          <cell r="I1510" t="str">
            <v>IXO</v>
          </cell>
        </row>
        <row r="1511">
          <cell r="A1511">
            <v>200702</v>
          </cell>
          <cell r="D1511">
            <v>413</v>
          </cell>
          <cell r="F1511" t="str">
            <v>STF</v>
          </cell>
          <cell r="G1511" t="str">
            <v>VOL</v>
          </cell>
          <cell r="H1511" t="str">
            <v>GRO</v>
          </cell>
          <cell r="I1511" t="str">
            <v>IXT</v>
          </cell>
          <cell r="J1511" t="str">
            <v>INT</v>
          </cell>
        </row>
        <row r="1512">
          <cell r="A1512">
            <v>200702</v>
          </cell>
          <cell r="D1512">
            <v>53713.322</v>
          </cell>
          <cell r="F1512" t="str">
            <v>STF</v>
          </cell>
          <cell r="G1512" t="str">
            <v>VOL</v>
          </cell>
          <cell r="H1512" t="str">
            <v>GRO</v>
          </cell>
          <cell r="I1512" t="str">
            <v>IXT</v>
          </cell>
          <cell r="J1512" t="str">
            <v>INT</v>
          </cell>
        </row>
        <row r="1513">
          <cell r="A1513">
            <v>200702</v>
          </cell>
          <cell r="D1513">
            <v>6387.5455000000002</v>
          </cell>
          <cell r="F1513" t="str">
            <v>STF</v>
          </cell>
          <cell r="G1513" t="str">
            <v>VOL</v>
          </cell>
          <cell r="H1513" t="str">
            <v>GRO</v>
          </cell>
          <cell r="I1513" t="str">
            <v>IXT</v>
          </cell>
          <cell r="J1513" t="str">
            <v>NAT</v>
          </cell>
        </row>
        <row r="1514">
          <cell r="A1514">
            <v>200702</v>
          </cell>
          <cell r="D1514">
            <v>684</v>
          </cell>
          <cell r="F1514" t="str">
            <v>STF</v>
          </cell>
          <cell r="G1514" t="str">
            <v>VOL</v>
          </cell>
          <cell r="H1514" t="str">
            <v>GRO</v>
          </cell>
          <cell r="I1514" t="str">
            <v>IXT</v>
          </cell>
          <cell r="J1514" t="str">
            <v>NAT</v>
          </cell>
        </row>
        <row r="1515">
          <cell r="A1515">
            <v>200702</v>
          </cell>
          <cell r="D1515">
            <v>6587</v>
          </cell>
          <cell r="F1515" t="str">
            <v>STF</v>
          </cell>
          <cell r="G1515" t="str">
            <v>VOL</v>
          </cell>
          <cell r="H1515" t="str">
            <v>GRO</v>
          </cell>
          <cell r="I1515" t="str">
            <v>IXT</v>
          </cell>
          <cell r="J1515" t="str">
            <v>NAT</v>
          </cell>
        </row>
        <row r="1516">
          <cell r="A1516">
            <v>200702</v>
          </cell>
          <cell r="D1516">
            <v>3374</v>
          </cell>
          <cell r="F1516" t="str">
            <v>STF</v>
          </cell>
          <cell r="G1516" t="str">
            <v>VOL</v>
          </cell>
          <cell r="H1516" t="str">
            <v>GRO</v>
          </cell>
          <cell r="I1516" t="str">
            <v>IXT</v>
          </cell>
          <cell r="J1516" t="str">
            <v>NAT</v>
          </cell>
        </row>
        <row r="1517">
          <cell r="A1517">
            <v>200702</v>
          </cell>
          <cell r="D1517">
            <v>16056.76</v>
          </cell>
          <cell r="F1517" t="str">
            <v>STF</v>
          </cell>
          <cell r="G1517" t="str">
            <v>VOL</v>
          </cell>
          <cell r="H1517" t="str">
            <v>GRO</v>
          </cell>
          <cell r="I1517" t="str">
            <v>IXT</v>
          </cell>
          <cell r="J1517" t="str">
            <v>NAT</v>
          </cell>
        </row>
        <row r="1518">
          <cell r="A1518">
            <v>200702</v>
          </cell>
          <cell r="D1518">
            <v>56710.96</v>
          </cell>
          <cell r="F1518" t="str">
            <v>STF</v>
          </cell>
          <cell r="G1518" t="str">
            <v>VOL</v>
          </cell>
          <cell r="H1518" t="str">
            <v>GRO</v>
          </cell>
          <cell r="I1518" t="str">
            <v>IXT</v>
          </cell>
          <cell r="J1518" t="str">
            <v>NAT</v>
          </cell>
        </row>
        <row r="1519">
          <cell r="A1519">
            <v>200702</v>
          </cell>
          <cell r="D1519">
            <v>1942</v>
          </cell>
          <cell r="F1519" t="str">
            <v>STF</v>
          </cell>
          <cell r="G1519" t="str">
            <v>VOL</v>
          </cell>
          <cell r="H1519" t="str">
            <v>GRO</v>
          </cell>
          <cell r="I1519" t="str">
            <v>IXT</v>
          </cell>
          <cell r="J1519" t="str">
            <v>NAT</v>
          </cell>
        </row>
        <row r="1520">
          <cell r="A1520">
            <v>200702</v>
          </cell>
          <cell r="D1520">
            <v>52069</v>
          </cell>
          <cell r="F1520" t="str">
            <v>STF</v>
          </cell>
          <cell r="G1520" t="str">
            <v>VOL</v>
          </cell>
          <cell r="H1520" t="str">
            <v>GRO</v>
          </cell>
          <cell r="I1520" t="str">
            <v>IXTR</v>
          </cell>
        </row>
        <row r="1521">
          <cell r="A1521">
            <v>200702</v>
          </cell>
          <cell r="D1521">
            <v>92</v>
          </cell>
          <cell r="F1521" t="str">
            <v>STF</v>
          </cell>
          <cell r="G1521" t="str">
            <v>VOL</v>
          </cell>
          <cell r="H1521" t="str">
            <v>GRO</v>
          </cell>
          <cell r="I1521" t="str">
            <v>IXTR</v>
          </cell>
        </row>
        <row r="1522">
          <cell r="A1522">
            <v>200702</v>
          </cell>
          <cell r="D1522">
            <v>92002.941999999995</v>
          </cell>
          <cell r="F1522" t="str">
            <v>STF</v>
          </cell>
          <cell r="G1522" t="str">
            <v>VOL</v>
          </cell>
          <cell r="H1522" t="str">
            <v>GRO</v>
          </cell>
          <cell r="I1522" t="str">
            <v>IXTR</v>
          </cell>
        </row>
        <row r="1523">
          <cell r="A1523">
            <v>200801</v>
          </cell>
          <cell r="D1523">
            <v>227.9</v>
          </cell>
          <cell r="F1523" t="str">
            <v>PIN</v>
          </cell>
          <cell r="G1523" t="str">
            <v>INV</v>
          </cell>
          <cell r="H1523" t="str">
            <v>AUT</v>
          </cell>
          <cell r="I1523" t="str">
            <v>RF</v>
          </cell>
          <cell r="J1523" t="str">
            <v>INFR</v>
          </cell>
        </row>
        <row r="1524">
          <cell r="A1524">
            <v>200801</v>
          </cell>
          <cell r="D1524">
            <v>200</v>
          </cell>
          <cell r="F1524" t="str">
            <v>PIN</v>
          </cell>
          <cell r="G1524" t="str">
            <v>INV</v>
          </cell>
          <cell r="H1524" t="str">
            <v>AUT</v>
          </cell>
          <cell r="I1524" t="str">
            <v>RF</v>
          </cell>
          <cell r="J1524" t="str">
            <v>INFR</v>
          </cell>
        </row>
        <row r="1525">
          <cell r="A1525">
            <v>200801</v>
          </cell>
          <cell r="D1525">
            <v>58</v>
          </cell>
          <cell r="F1525" t="str">
            <v>PIN</v>
          </cell>
          <cell r="G1525" t="str">
            <v>INV</v>
          </cell>
          <cell r="H1525" t="str">
            <v>AUT</v>
          </cell>
          <cell r="I1525" t="str">
            <v>RF</v>
          </cell>
          <cell r="J1525" t="str">
            <v>INFR</v>
          </cell>
        </row>
        <row r="1526">
          <cell r="A1526">
            <v>200801</v>
          </cell>
          <cell r="D1526">
            <v>930.8</v>
          </cell>
          <cell r="F1526" t="str">
            <v>PIN</v>
          </cell>
          <cell r="G1526" t="str">
            <v>INV</v>
          </cell>
          <cell r="H1526" t="str">
            <v>AUT</v>
          </cell>
          <cell r="I1526" t="str">
            <v>RF</v>
          </cell>
          <cell r="J1526" t="str">
            <v>INFR</v>
          </cell>
        </row>
        <row r="1527">
          <cell r="A1527">
            <v>200801</v>
          </cell>
          <cell r="D1527">
            <v>845</v>
          </cell>
          <cell r="F1527" t="str">
            <v>PIN</v>
          </cell>
          <cell r="G1527" t="str">
            <v>INV</v>
          </cell>
          <cell r="H1527" t="str">
            <v>AUT</v>
          </cell>
          <cell r="I1527" t="str">
            <v>RF</v>
          </cell>
          <cell r="J1527" t="str">
            <v>INFR</v>
          </cell>
        </row>
        <row r="1528">
          <cell r="A1528">
            <v>200801</v>
          </cell>
          <cell r="D1528">
            <v>25698</v>
          </cell>
          <cell r="F1528" t="str">
            <v>PIN</v>
          </cell>
          <cell r="G1528" t="str">
            <v>INV</v>
          </cell>
          <cell r="H1528" t="str">
            <v>AUT</v>
          </cell>
          <cell r="I1528" t="str">
            <v>RF</v>
          </cell>
          <cell r="J1528" t="str">
            <v>INFR</v>
          </cell>
        </row>
        <row r="1529">
          <cell r="A1529">
            <v>200801</v>
          </cell>
          <cell r="D1529">
            <v>1001</v>
          </cell>
          <cell r="F1529" t="str">
            <v>PIN</v>
          </cell>
          <cell r="G1529" t="str">
            <v>INV</v>
          </cell>
          <cell r="H1529" t="str">
            <v>AUT</v>
          </cell>
          <cell r="I1529" t="str">
            <v>RF</v>
          </cell>
          <cell r="J1529" t="str">
            <v>INFR</v>
          </cell>
        </row>
        <row r="1530">
          <cell r="A1530">
            <v>200801</v>
          </cell>
          <cell r="D1530">
            <v>173.3</v>
          </cell>
          <cell r="F1530" t="str">
            <v>PIN</v>
          </cell>
          <cell r="G1530" t="str">
            <v>INV</v>
          </cell>
          <cell r="H1530" t="str">
            <v>AUT</v>
          </cell>
          <cell r="I1530" t="str">
            <v>RF</v>
          </cell>
          <cell r="J1530" t="str">
            <v>INFR</v>
          </cell>
        </row>
        <row r="1531">
          <cell r="A1531">
            <v>200801</v>
          </cell>
          <cell r="D1531">
            <v>1900</v>
          </cell>
          <cell r="F1531" t="str">
            <v>PIN</v>
          </cell>
          <cell r="G1531" t="str">
            <v>INV</v>
          </cell>
          <cell r="H1531" t="str">
            <v>AUT</v>
          </cell>
          <cell r="I1531" t="str">
            <v>RM</v>
          </cell>
          <cell r="J1531" t="str">
            <v>INFR</v>
          </cell>
        </row>
        <row r="1532">
          <cell r="A1532">
            <v>200801</v>
          </cell>
          <cell r="D1532">
            <v>1374</v>
          </cell>
          <cell r="F1532" t="str">
            <v>PIN</v>
          </cell>
          <cell r="G1532" t="str">
            <v>INV</v>
          </cell>
          <cell r="H1532" t="str">
            <v>AUT</v>
          </cell>
          <cell r="I1532" t="str">
            <v>RM</v>
          </cell>
          <cell r="J1532" t="str">
            <v>INFR</v>
          </cell>
        </row>
        <row r="1533">
          <cell r="A1533">
            <v>200801</v>
          </cell>
          <cell r="D1533">
            <v>2080</v>
          </cell>
          <cell r="F1533" t="str">
            <v>PIN</v>
          </cell>
          <cell r="G1533" t="str">
            <v>INV</v>
          </cell>
          <cell r="H1533" t="str">
            <v>AUT</v>
          </cell>
          <cell r="I1533" t="str">
            <v>RM</v>
          </cell>
          <cell r="J1533" t="str">
            <v>INFR</v>
          </cell>
        </row>
        <row r="1534">
          <cell r="A1534">
            <v>200801</v>
          </cell>
          <cell r="D1534">
            <v>170</v>
          </cell>
          <cell r="F1534" t="str">
            <v>PIN</v>
          </cell>
          <cell r="G1534" t="str">
            <v>INV</v>
          </cell>
          <cell r="H1534" t="str">
            <v>AUT</v>
          </cell>
          <cell r="I1534" t="str">
            <v>RM</v>
          </cell>
          <cell r="J1534" t="str">
            <v>INFR</v>
          </cell>
        </row>
        <row r="1535">
          <cell r="A1535">
            <v>200801</v>
          </cell>
          <cell r="D1535">
            <v>1.2999999999999999E-2</v>
          </cell>
          <cell r="F1535" t="str">
            <v>PIN</v>
          </cell>
          <cell r="G1535" t="str">
            <v>PER</v>
          </cell>
        </row>
        <row r="1536">
          <cell r="A1536">
            <v>200801</v>
          </cell>
          <cell r="D1536">
            <v>1.4E-2</v>
          </cell>
          <cell r="F1536" t="str">
            <v>PIN</v>
          </cell>
          <cell r="G1536" t="str">
            <v>PER</v>
          </cell>
        </row>
        <row r="1537">
          <cell r="A1537">
            <v>200801</v>
          </cell>
          <cell r="D1537">
            <v>0.11799999999999999</v>
          </cell>
          <cell r="F1537" t="str">
            <v>PIN</v>
          </cell>
          <cell r="G1537" t="str">
            <v>PER</v>
          </cell>
        </row>
        <row r="1538">
          <cell r="A1538">
            <v>200801</v>
          </cell>
          <cell r="D1538">
            <v>7.9000000000000001E-2</v>
          </cell>
          <cell r="F1538" t="str">
            <v>PIN</v>
          </cell>
          <cell r="G1538" t="str">
            <v>PER</v>
          </cell>
        </row>
        <row r="1539">
          <cell r="A1539">
            <v>200801</v>
          </cell>
          <cell r="D1539">
            <v>2E-3</v>
          </cell>
          <cell r="F1539" t="str">
            <v>PIN</v>
          </cell>
          <cell r="G1539" t="str">
            <v>PER</v>
          </cell>
        </row>
        <row r="1540">
          <cell r="A1540">
            <v>200801</v>
          </cell>
          <cell r="D1540">
            <v>0.01</v>
          </cell>
          <cell r="F1540" t="str">
            <v>PIN</v>
          </cell>
          <cell r="G1540" t="str">
            <v>PER</v>
          </cell>
        </row>
        <row r="1541">
          <cell r="A1541">
            <v>200801</v>
          </cell>
          <cell r="D1541">
            <v>1E-3</v>
          </cell>
          <cell r="F1541" t="str">
            <v>PIN</v>
          </cell>
          <cell r="G1541" t="str">
            <v>PER</v>
          </cell>
        </row>
        <row r="1542">
          <cell r="A1542">
            <v>200801</v>
          </cell>
          <cell r="D1542">
            <v>0.03</v>
          </cell>
          <cell r="F1542" t="str">
            <v>PIN</v>
          </cell>
          <cell r="G1542" t="str">
            <v>PER</v>
          </cell>
        </row>
        <row r="1543">
          <cell r="A1543">
            <v>200801</v>
          </cell>
          <cell r="D1543">
            <v>8.0000000000000002E-3</v>
          </cell>
          <cell r="F1543" t="str">
            <v>PIN</v>
          </cell>
          <cell r="G1543" t="str">
            <v>PER</v>
          </cell>
        </row>
        <row r="1544">
          <cell r="A1544">
            <v>200801</v>
          </cell>
          <cell r="D1544">
            <v>7.0000000000000001E-3</v>
          </cell>
          <cell r="F1544" t="str">
            <v>PIN</v>
          </cell>
          <cell r="G1544" t="str">
            <v>PER</v>
          </cell>
        </row>
        <row r="1545">
          <cell r="A1545">
            <v>200801</v>
          </cell>
          <cell r="D1545">
            <v>2E-3</v>
          </cell>
          <cell r="F1545" t="str">
            <v>PIN</v>
          </cell>
          <cell r="G1545" t="str">
            <v>PER</v>
          </cell>
        </row>
        <row r="1546">
          <cell r="A1546">
            <v>200801</v>
          </cell>
          <cell r="D1546">
            <v>0.81200000000000006</v>
          </cell>
          <cell r="F1546" t="str">
            <v>PIN</v>
          </cell>
          <cell r="G1546" t="str">
            <v>PER</v>
          </cell>
        </row>
        <row r="1547">
          <cell r="A1547">
            <v>200801</v>
          </cell>
          <cell r="D1547">
            <v>1.4999999999999999E-2</v>
          </cell>
          <cell r="F1547" t="str">
            <v>PIN</v>
          </cell>
          <cell r="G1547" t="str">
            <v>PER</v>
          </cell>
        </row>
        <row r="1548">
          <cell r="A1548">
            <v>200801</v>
          </cell>
          <cell r="D1548">
            <v>2.7E-2</v>
          </cell>
          <cell r="F1548" t="str">
            <v>PIN</v>
          </cell>
          <cell r="G1548" t="str">
            <v>PER</v>
          </cell>
        </row>
        <row r="1549">
          <cell r="A1549">
            <v>200801</v>
          </cell>
          <cell r="D1549">
            <v>0.18</v>
          </cell>
          <cell r="F1549" t="str">
            <v>PIN</v>
          </cell>
          <cell r="G1549" t="str">
            <v>PER</v>
          </cell>
        </row>
        <row r="1550">
          <cell r="A1550">
            <v>200801</v>
          </cell>
          <cell r="D1550">
            <v>406</v>
          </cell>
          <cell r="F1550" t="str">
            <v>SAI</v>
          </cell>
          <cell r="G1550" t="str">
            <v>FIN</v>
          </cell>
          <cell r="H1550" t="str">
            <v>DET</v>
          </cell>
        </row>
        <row r="1551">
          <cell r="A1551">
            <v>200801</v>
          </cell>
          <cell r="D1551">
            <v>1940</v>
          </cell>
          <cell r="F1551" t="str">
            <v>SAI</v>
          </cell>
          <cell r="G1551" t="str">
            <v>FIN</v>
          </cell>
          <cell r="H1551" t="str">
            <v>DET</v>
          </cell>
        </row>
        <row r="1552">
          <cell r="A1552">
            <v>200801</v>
          </cell>
          <cell r="D1552">
            <v>996</v>
          </cell>
          <cell r="F1552" t="str">
            <v>SAI</v>
          </cell>
          <cell r="G1552" t="str">
            <v>FIN</v>
          </cell>
          <cell r="H1552" t="str">
            <v>DET</v>
          </cell>
        </row>
        <row r="1553">
          <cell r="A1553">
            <v>200801</v>
          </cell>
          <cell r="D1553">
            <v>26.4</v>
          </cell>
          <cell r="F1553" t="str">
            <v>SAI</v>
          </cell>
          <cell r="G1553" t="str">
            <v>FIN</v>
          </cell>
          <cell r="H1553" t="str">
            <v>DET</v>
          </cell>
        </row>
        <row r="1554">
          <cell r="A1554">
            <v>200801</v>
          </cell>
          <cell r="D1554">
            <v>17.2</v>
          </cell>
          <cell r="F1554" t="str">
            <v>SAI</v>
          </cell>
          <cell r="G1554" t="str">
            <v>FIN</v>
          </cell>
          <cell r="H1554" t="str">
            <v>DET</v>
          </cell>
        </row>
        <row r="1555">
          <cell r="A1555">
            <v>200801</v>
          </cell>
          <cell r="D1555">
            <v>97.6</v>
          </cell>
          <cell r="F1555" t="str">
            <v>SAI</v>
          </cell>
          <cell r="G1555" t="str">
            <v>FIN</v>
          </cell>
          <cell r="H1555" t="str">
            <v>DET</v>
          </cell>
        </row>
        <row r="1556">
          <cell r="A1556">
            <v>200801</v>
          </cell>
          <cell r="D1556">
            <v>0.6</v>
          </cell>
          <cell r="F1556" t="str">
            <v>SAI</v>
          </cell>
          <cell r="G1556" t="str">
            <v>FIN</v>
          </cell>
          <cell r="H1556" t="str">
            <v>DET</v>
          </cell>
        </row>
        <row r="1557">
          <cell r="A1557">
            <v>200801</v>
          </cell>
          <cell r="D1557">
            <v>1081.4000000000001</v>
          </cell>
          <cell r="F1557" t="str">
            <v>SAI</v>
          </cell>
          <cell r="G1557" t="str">
            <v>FIN</v>
          </cell>
          <cell r="H1557" t="str">
            <v>DET</v>
          </cell>
        </row>
        <row r="1558">
          <cell r="A1558">
            <v>200801</v>
          </cell>
          <cell r="D1558">
            <v>906.7</v>
          </cell>
          <cell r="F1558" t="str">
            <v>SAI</v>
          </cell>
          <cell r="G1558" t="str">
            <v>FIN</v>
          </cell>
          <cell r="H1558" t="str">
            <v>DET</v>
          </cell>
        </row>
        <row r="1559">
          <cell r="A1559">
            <v>200801</v>
          </cell>
          <cell r="D1559">
            <v>116.8</v>
          </cell>
          <cell r="F1559" t="str">
            <v>SAI</v>
          </cell>
          <cell r="G1559" t="str">
            <v>FIN</v>
          </cell>
          <cell r="H1559" t="str">
            <v>DET</v>
          </cell>
        </row>
        <row r="1560">
          <cell r="A1560">
            <v>200801</v>
          </cell>
          <cell r="D1560">
            <v>133.6</v>
          </cell>
          <cell r="F1560" t="str">
            <v>SAI</v>
          </cell>
          <cell r="G1560" t="str">
            <v>FIN</v>
          </cell>
          <cell r="H1560" t="str">
            <v>DET</v>
          </cell>
        </row>
        <row r="1561">
          <cell r="A1561">
            <v>200801</v>
          </cell>
          <cell r="D1561">
            <v>21.2</v>
          </cell>
          <cell r="F1561" t="str">
            <v>SAI</v>
          </cell>
          <cell r="G1561" t="str">
            <v>FIN</v>
          </cell>
          <cell r="H1561" t="str">
            <v>DET</v>
          </cell>
        </row>
        <row r="1562">
          <cell r="A1562">
            <v>200801</v>
          </cell>
          <cell r="D1562">
            <v>1334.8</v>
          </cell>
          <cell r="F1562" t="str">
            <v>SAI</v>
          </cell>
          <cell r="G1562" t="str">
            <v>FIN</v>
          </cell>
          <cell r="H1562" t="str">
            <v>DET</v>
          </cell>
        </row>
        <row r="1563">
          <cell r="A1563">
            <v>200801</v>
          </cell>
          <cell r="D1563">
            <v>326.5</v>
          </cell>
          <cell r="F1563" t="str">
            <v>SAI</v>
          </cell>
          <cell r="G1563" t="str">
            <v>FIN</v>
          </cell>
          <cell r="H1563" t="str">
            <v>DET</v>
          </cell>
        </row>
        <row r="1564">
          <cell r="A1564">
            <v>200801</v>
          </cell>
          <cell r="D1564">
            <v>14511</v>
          </cell>
          <cell r="F1564" t="str">
            <v>SAI</v>
          </cell>
          <cell r="G1564" t="str">
            <v>FIN</v>
          </cell>
          <cell r="H1564" t="str">
            <v>DET</v>
          </cell>
          <cell r="I1564" t="str">
            <v>AGG</v>
          </cell>
        </row>
        <row r="1565">
          <cell r="A1565">
            <v>200801</v>
          </cell>
          <cell r="D1565">
            <v>3.1749999999999998</v>
          </cell>
          <cell r="F1565" t="str">
            <v>SAI</v>
          </cell>
          <cell r="G1565" t="str">
            <v>VOL</v>
          </cell>
          <cell r="H1565" t="str">
            <v>DET</v>
          </cell>
          <cell r="I1565" t="str">
            <v>RACC</v>
          </cell>
          <cell r="J1565" t="str">
            <v>SEME</v>
          </cell>
          <cell r="K1565" t="str">
            <v>AGG</v>
          </cell>
        </row>
        <row r="1566">
          <cell r="A1566">
            <v>200801</v>
          </cell>
          <cell r="D1566">
            <v>6.0000000000000001E-3</v>
          </cell>
          <cell r="F1566" t="str">
            <v>SAI</v>
          </cell>
          <cell r="G1566" t="str">
            <v>VOL</v>
          </cell>
          <cell r="H1566" t="str">
            <v>DET</v>
          </cell>
          <cell r="I1566" t="str">
            <v>RACC</v>
          </cell>
          <cell r="J1566" t="str">
            <v>SEME</v>
          </cell>
          <cell r="K1566" t="str">
            <v>AGG</v>
          </cell>
        </row>
        <row r="1567">
          <cell r="A1567">
            <v>200801</v>
          </cell>
          <cell r="D1567">
            <v>3.5999999999999997E-2</v>
          </cell>
          <cell r="F1567" t="str">
            <v>SAI</v>
          </cell>
          <cell r="G1567" t="str">
            <v>VOL</v>
          </cell>
          <cell r="H1567" t="str">
            <v>DET</v>
          </cell>
          <cell r="I1567" t="str">
            <v>RACC</v>
          </cell>
          <cell r="J1567" t="str">
            <v>SEME</v>
          </cell>
          <cell r="K1567" t="str">
            <v>AGG</v>
          </cell>
        </row>
        <row r="1568">
          <cell r="A1568">
            <v>200801</v>
          </cell>
          <cell r="D1568">
            <v>10.118</v>
          </cell>
          <cell r="F1568" t="str">
            <v>SAI</v>
          </cell>
          <cell r="G1568" t="str">
            <v>VOL</v>
          </cell>
          <cell r="H1568" t="str">
            <v>DET</v>
          </cell>
          <cell r="I1568" t="str">
            <v>RACC</v>
          </cell>
          <cell r="J1568" t="str">
            <v>SEME</v>
          </cell>
          <cell r="K1568" t="str">
            <v>AGG</v>
          </cell>
        </row>
        <row r="1569">
          <cell r="A1569">
            <v>200801</v>
          </cell>
          <cell r="D1569">
            <v>5.9859999999999998</v>
          </cell>
          <cell r="F1569" t="str">
            <v>SAI</v>
          </cell>
          <cell r="G1569" t="str">
            <v>VOL</v>
          </cell>
          <cell r="H1569" t="str">
            <v>DET</v>
          </cell>
          <cell r="I1569" t="str">
            <v>RACC</v>
          </cell>
          <cell r="J1569" t="str">
            <v>SEME</v>
          </cell>
          <cell r="K1569" t="str">
            <v>AGG</v>
          </cell>
        </row>
        <row r="1570">
          <cell r="A1570">
            <v>200801</v>
          </cell>
          <cell r="D1570">
            <v>0.96299999999999997</v>
          </cell>
          <cell r="F1570" t="str">
            <v>SAI</v>
          </cell>
          <cell r="G1570" t="str">
            <v>VOL</v>
          </cell>
          <cell r="H1570" t="str">
            <v>DET</v>
          </cell>
          <cell r="I1570" t="str">
            <v>RACC</v>
          </cell>
          <cell r="J1570" t="str">
            <v>SEME</v>
          </cell>
          <cell r="K1570" t="str">
            <v>AGG</v>
          </cell>
        </row>
        <row r="1571">
          <cell r="A1571">
            <v>200801</v>
          </cell>
          <cell r="D1571">
            <v>90.9</v>
          </cell>
          <cell r="F1571" t="str">
            <v>SAI</v>
          </cell>
          <cell r="G1571" t="str">
            <v>VOL</v>
          </cell>
          <cell r="H1571" t="str">
            <v>DET</v>
          </cell>
          <cell r="I1571" t="str">
            <v>RACC</v>
          </cell>
          <cell r="J1571" t="str">
            <v>SEME</v>
          </cell>
          <cell r="K1571" t="str">
            <v>AGG</v>
          </cell>
        </row>
        <row r="1572">
          <cell r="A1572">
            <v>200801</v>
          </cell>
          <cell r="D1572">
            <v>8.0839999999999996</v>
          </cell>
          <cell r="F1572" t="str">
            <v>SAI</v>
          </cell>
          <cell r="G1572" t="str">
            <v>VOL</v>
          </cell>
          <cell r="H1572" t="str">
            <v>DET</v>
          </cell>
          <cell r="I1572" t="str">
            <v>RACC</v>
          </cell>
          <cell r="J1572" t="str">
            <v>SEME</v>
          </cell>
          <cell r="K1572" t="str">
            <v>AGG</v>
          </cell>
        </row>
        <row r="1573">
          <cell r="A1573">
            <v>200801</v>
          </cell>
          <cell r="D1573">
            <v>0.38600000000000001</v>
          </cell>
          <cell r="F1573" t="str">
            <v>SAI</v>
          </cell>
          <cell r="G1573" t="str">
            <v>VOL</v>
          </cell>
          <cell r="H1573" t="str">
            <v>DET</v>
          </cell>
          <cell r="I1573" t="str">
            <v>RACC</v>
          </cell>
          <cell r="J1573" t="str">
            <v>SEME</v>
          </cell>
          <cell r="K1573" t="str">
            <v>AGG</v>
          </cell>
        </row>
        <row r="1574">
          <cell r="A1574">
            <v>200801</v>
          </cell>
          <cell r="D1574">
            <v>3.1749999999999998</v>
          </cell>
          <cell r="F1574" t="str">
            <v>SAI</v>
          </cell>
          <cell r="G1574" t="str">
            <v>VOL</v>
          </cell>
          <cell r="H1574" t="str">
            <v>DET</v>
          </cell>
          <cell r="I1574" t="str">
            <v>VIT</v>
          </cell>
          <cell r="J1574" t="str">
            <v>SEME</v>
          </cell>
          <cell r="K1574" t="str">
            <v>AGG</v>
          </cell>
        </row>
        <row r="1575">
          <cell r="A1575">
            <v>200801</v>
          </cell>
          <cell r="D1575">
            <v>6.0000000000000001E-3</v>
          </cell>
          <cell r="F1575" t="str">
            <v>SAI</v>
          </cell>
          <cell r="G1575" t="str">
            <v>VOL</v>
          </cell>
          <cell r="H1575" t="str">
            <v>DET</v>
          </cell>
          <cell r="I1575" t="str">
            <v>VIT</v>
          </cell>
          <cell r="J1575" t="str">
            <v>SEME</v>
          </cell>
          <cell r="K1575" t="str">
            <v>AGG</v>
          </cell>
        </row>
        <row r="1576">
          <cell r="A1576">
            <v>200801</v>
          </cell>
          <cell r="D1576">
            <v>3.5999999999999997E-2</v>
          </cell>
          <cell r="F1576" t="str">
            <v>SAI</v>
          </cell>
          <cell r="G1576" t="str">
            <v>VOL</v>
          </cell>
          <cell r="H1576" t="str">
            <v>DET</v>
          </cell>
          <cell r="I1576" t="str">
            <v>VIT</v>
          </cell>
          <cell r="J1576" t="str">
            <v>SEME</v>
          </cell>
          <cell r="K1576" t="str">
            <v>AGG</v>
          </cell>
        </row>
        <row r="1577">
          <cell r="A1577">
            <v>200801</v>
          </cell>
          <cell r="D1577">
            <v>10.118</v>
          </cell>
          <cell r="F1577" t="str">
            <v>SAI</v>
          </cell>
          <cell r="G1577" t="str">
            <v>VOL</v>
          </cell>
          <cell r="H1577" t="str">
            <v>DET</v>
          </cell>
          <cell r="I1577" t="str">
            <v>VIT</v>
          </cell>
          <cell r="J1577" t="str">
            <v>SEME</v>
          </cell>
          <cell r="K1577" t="str">
            <v>AGG</v>
          </cell>
        </row>
        <row r="1578">
          <cell r="A1578">
            <v>200801</v>
          </cell>
          <cell r="D1578">
            <v>5.9859999999999998</v>
          </cell>
          <cell r="F1578" t="str">
            <v>SAI</v>
          </cell>
          <cell r="G1578" t="str">
            <v>VOL</v>
          </cell>
          <cell r="H1578" t="str">
            <v>DET</v>
          </cell>
          <cell r="I1578" t="str">
            <v>VIT</v>
          </cell>
          <cell r="J1578" t="str">
            <v>SEME</v>
          </cell>
          <cell r="K1578" t="str">
            <v>AGG</v>
          </cell>
        </row>
        <row r="1579">
          <cell r="A1579">
            <v>200801</v>
          </cell>
          <cell r="D1579">
            <v>0.96299999999999997</v>
          </cell>
          <cell r="F1579" t="str">
            <v>SAI</v>
          </cell>
          <cell r="G1579" t="str">
            <v>VOL</v>
          </cell>
          <cell r="H1579" t="str">
            <v>DET</v>
          </cell>
          <cell r="I1579" t="str">
            <v>VIT</v>
          </cell>
          <cell r="J1579" t="str">
            <v>SEME</v>
          </cell>
          <cell r="K1579" t="str">
            <v>AGG</v>
          </cell>
        </row>
        <row r="1580">
          <cell r="A1580">
            <v>200801</v>
          </cell>
          <cell r="D1580">
            <v>90.9</v>
          </cell>
          <cell r="F1580" t="str">
            <v>SAI</v>
          </cell>
          <cell r="G1580" t="str">
            <v>VOL</v>
          </cell>
          <cell r="H1580" t="str">
            <v>DET</v>
          </cell>
          <cell r="I1580" t="str">
            <v>VIT</v>
          </cell>
          <cell r="J1580" t="str">
            <v>SEME</v>
          </cell>
          <cell r="K1580" t="str">
            <v>AGG</v>
          </cell>
        </row>
        <row r="1581">
          <cell r="A1581">
            <v>200801</v>
          </cell>
          <cell r="D1581">
            <v>8.0839999999999996</v>
          </cell>
          <cell r="F1581" t="str">
            <v>SAI</v>
          </cell>
          <cell r="G1581" t="str">
            <v>VOL</v>
          </cell>
          <cell r="H1581" t="str">
            <v>DET</v>
          </cell>
          <cell r="I1581" t="str">
            <v>VIT</v>
          </cell>
          <cell r="J1581" t="str">
            <v>SEME</v>
          </cell>
          <cell r="K1581" t="str">
            <v>AGG</v>
          </cell>
        </row>
        <row r="1582">
          <cell r="A1582">
            <v>200801</v>
          </cell>
          <cell r="D1582">
            <v>0.38600000000000001</v>
          </cell>
          <cell r="F1582" t="str">
            <v>SAI</v>
          </cell>
          <cell r="G1582" t="str">
            <v>VOL</v>
          </cell>
          <cell r="H1582" t="str">
            <v>DET</v>
          </cell>
          <cell r="I1582" t="str">
            <v>VIT</v>
          </cell>
          <cell r="J1582" t="str">
            <v>SEME</v>
          </cell>
          <cell r="K1582" t="str">
            <v>AGG</v>
          </cell>
        </row>
        <row r="1583">
          <cell r="A1583">
            <v>200801</v>
          </cell>
          <cell r="D1583">
            <v>11.590999999999999</v>
          </cell>
          <cell r="F1583" t="str">
            <v>SAI</v>
          </cell>
          <cell r="G1583" t="str">
            <v>VOL</v>
          </cell>
          <cell r="H1583" t="str">
            <v>GRO</v>
          </cell>
          <cell r="I1583" t="str">
            <v>RACC</v>
          </cell>
          <cell r="J1583" t="str">
            <v>SEME</v>
          </cell>
          <cell r="K1583" t="str">
            <v>DEGR</v>
          </cell>
        </row>
        <row r="1584">
          <cell r="A1584">
            <v>200801</v>
          </cell>
          <cell r="D1584">
            <v>13.378</v>
          </cell>
          <cell r="F1584" t="str">
            <v>SAI</v>
          </cell>
          <cell r="G1584" t="str">
            <v>VOL</v>
          </cell>
          <cell r="H1584" t="str">
            <v>GRO</v>
          </cell>
          <cell r="I1584" t="str">
            <v>RACC</v>
          </cell>
          <cell r="J1584" t="str">
            <v>SEME</v>
          </cell>
          <cell r="K1584" t="str">
            <v>REVE</v>
          </cell>
        </row>
        <row r="1585">
          <cell r="A1585">
            <v>200801</v>
          </cell>
          <cell r="D1585">
            <v>11400</v>
          </cell>
          <cell r="F1585" t="str">
            <v>SCM</v>
          </cell>
          <cell r="G1585" t="str">
            <v>FIN</v>
          </cell>
          <cell r="H1585" t="str">
            <v>DET</v>
          </cell>
          <cell r="I1585" t="str">
            <v>AGG</v>
          </cell>
        </row>
        <row r="1586">
          <cell r="A1586">
            <v>200801</v>
          </cell>
          <cell r="D1586">
            <v>27498</v>
          </cell>
          <cell r="F1586" t="str">
            <v>SCM</v>
          </cell>
          <cell r="G1586" t="str">
            <v>FIN</v>
          </cell>
          <cell r="H1586" t="str">
            <v>DET</v>
          </cell>
          <cell r="I1586" t="str">
            <v>AGG</v>
          </cell>
        </row>
        <row r="1587">
          <cell r="A1587">
            <v>200801</v>
          </cell>
          <cell r="D1587">
            <v>87.6</v>
          </cell>
          <cell r="F1587" t="str">
            <v>SCM</v>
          </cell>
          <cell r="G1587" t="str">
            <v>FIN</v>
          </cell>
          <cell r="H1587" t="str">
            <v>DET</v>
          </cell>
          <cell r="I1587" t="str">
            <v>AGG</v>
          </cell>
        </row>
        <row r="1588">
          <cell r="A1588">
            <v>200801</v>
          </cell>
          <cell r="D1588">
            <v>49660</v>
          </cell>
          <cell r="F1588" t="str">
            <v>SCM</v>
          </cell>
          <cell r="G1588" t="str">
            <v>FIN</v>
          </cell>
          <cell r="H1588" t="str">
            <v>DET</v>
          </cell>
          <cell r="I1588" t="str">
            <v>AGG</v>
          </cell>
        </row>
        <row r="1589">
          <cell r="A1589">
            <v>200801</v>
          </cell>
          <cell r="D1589">
            <v>670</v>
          </cell>
          <cell r="F1589" t="str">
            <v>SCM</v>
          </cell>
          <cell r="G1589" t="str">
            <v>FIN</v>
          </cell>
          <cell r="H1589" t="str">
            <v>GRO</v>
          </cell>
          <cell r="I1589" t="str">
            <v>IXT</v>
          </cell>
          <cell r="J1589" t="str">
            <v>INT</v>
          </cell>
        </row>
        <row r="1590">
          <cell r="A1590">
            <v>200801</v>
          </cell>
          <cell r="D1590">
            <v>2353</v>
          </cell>
          <cell r="F1590" t="str">
            <v>SCM</v>
          </cell>
          <cell r="G1590" t="str">
            <v>FIN</v>
          </cell>
          <cell r="H1590" t="str">
            <v>GRO</v>
          </cell>
          <cell r="I1590" t="str">
            <v>IXT</v>
          </cell>
          <cell r="J1590" t="str">
            <v>INT</v>
          </cell>
        </row>
        <row r="1591">
          <cell r="A1591">
            <v>200801</v>
          </cell>
          <cell r="D1591">
            <v>3390</v>
          </cell>
          <cell r="F1591" t="str">
            <v>SCM</v>
          </cell>
          <cell r="G1591" t="str">
            <v>FIN</v>
          </cell>
          <cell r="H1591" t="str">
            <v>GRO</v>
          </cell>
          <cell r="I1591" t="str">
            <v>IXT</v>
          </cell>
          <cell r="J1591" t="str">
            <v>INT</v>
          </cell>
        </row>
        <row r="1592">
          <cell r="A1592">
            <v>200801</v>
          </cell>
          <cell r="D1592">
            <v>2850</v>
          </cell>
          <cell r="F1592" t="str">
            <v>SCM</v>
          </cell>
          <cell r="G1592" t="str">
            <v>FIN</v>
          </cell>
          <cell r="H1592" t="str">
            <v>GRO</v>
          </cell>
          <cell r="I1592" t="str">
            <v>IXT</v>
          </cell>
          <cell r="J1592" t="str">
            <v>NAT</v>
          </cell>
        </row>
        <row r="1593">
          <cell r="A1593">
            <v>200801</v>
          </cell>
          <cell r="D1593">
            <v>6321</v>
          </cell>
          <cell r="F1593" t="str">
            <v>SCM</v>
          </cell>
          <cell r="G1593" t="str">
            <v>FIN</v>
          </cell>
          <cell r="H1593" t="str">
            <v>GRO</v>
          </cell>
          <cell r="I1593" t="str">
            <v>IXT</v>
          </cell>
          <cell r="J1593" t="str">
            <v>NAT</v>
          </cell>
        </row>
        <row r="1594">
          <cell r="A1594">
            <v>200801</v>
          </cell>
          <cell r="D1594">
            <v>6400</v>
          </cell>
          <cell r="F1594" t="str">
            <v>SCM</v>
          </cell>
          <cell r="G1594" t="str">
            <v>FIN</v>
          </cell>
          <cell r="H1594" t="str">
            <v>GRO</v>
          </cell>
          <cell r="I1594" t="str">
            <v>IXT</v>
          </cell>
          <cell r="J1594" t="str">
            <v>NAT</v>
          </cell>
        </row>
        <row r="1595">
          <cell r="A1595">
            <v>200801</v>
          </cell>
          <cell r="D1595">
            <v>2770</v>
          </cell>
          <cell r="F1595" t="str">
            <v>SCM</v>
          </cell>
          <cell r="G1595" t="str">
            <v>FIN</v>
          </cell>
          <cell r="H1595" t="str">
            <v>GRO</v>
          </cell>
          <cell r="I1595" t="str">
            <v>RI</v>
          </cell>
          <cell r="J1595" t="str">
            <v>AGG</v>
          </cell>
        </row>
        <row r="1596">
          <cell r="A1596">
            <v>200801</v>
          </cell>
          <cell r="D1596">
            <v>2593</v>
          </cell>
          <cell r="F1596" t="str">
            <v>SCM</v>
          </cell>
          <cell r="G1596" t="str">
            <v>FIN</v>
          </cell>
          <cell r="H1596" t="str">
            <v>GRO</v>
          </cell>
          <cell r="I1596" t="str">
            <v>RI</v>
          </cell>
          <cell r="J1596" t="str">
            <v>AGG</v>
          </cell>
        </row>
        <row r="1597">
          <cell r="A1597">
            <v>200801</v>
          </cell>
          <cell r="D1597">
            <v>6730</v>
          </cell>
          <cell r="F1597" t="str">
            <v>SCM</v>
          </cell>
          <cell r="G1597" t="str">
            <v>FIN</v>
          </cell>
          <cell r="H1597" t="str">
            <v>GRO</v>
          </cell>
          <cell r="I1597" t="str">
            <v>RI</v>
          </cell>
          <cell r="J1597" t="str">
            <v>AGG</v>
          </cell>
        </row>
        <row r="1598">
          <cell r="A1598">
            <v>200801</v>
          </cell>
          <cell r="D1598">
            <v>9300</v>
          </cell>
          <cell r="F1598" t="str">
            <v>SCM</v>
          </cell>
          <cell r="G1598" t="str">
            <v>VOL</v>
          </cell>
          <cell r="H1598" t="str">
            <v>DET</v>
          </cell>
          <cell r="I1598" t="str">
            <v>COM</v>
          </cell>
          <cell r="J1598" t="str">
            <v>INT</v>
          </cell>
        </row>
        <row r="1599">
          <cell r="A1599">
            <v>200801</v>
          </cell>
          <cell r="D1599">
            <v>15428</v>
          </cell>
          <cell r="F1599" t="str">
            <v>SCM</v>
          </cell>
          <cell r="G1599" t="str">
            <v>VOL</v>
          </cell>
          <cell r="H1599" t="str">
            <v>DET</v>
          </cell>
          <cell r="I1599" t="str">
            <v>COM</v>
          </cell>
          <cell r="J1599" t="str">
            <v>INT</v>
          </cell>
        </row>
        <row r="1600">
          <cell r="A1600">
            <v>200801</v>
          </cell>
          <cell r="D1600">
            <v>50.8</v>
          </cell>
          <cell r="F1600" t="str">
            <v>SCM</v>
          </cell>
          <cell r="G1600" t="str">
            <v>VOL</v>
          </cell>
          <cell r="H1600" t="str">
            <v>DET</v>
          </cell>
          <cell r="I1600" t="str">
            <v>COM</v>
          </cell>
          <cell r="J1600" t="str">
            <v>INT</v>
          </cell>
        </row>
        <row r="1601">
          <cell r="A1601">
            <v>200801</v>
          </cell>
          <cell r="D1601">
            <v>21330</v>
          </cell>
          <cell r="F1601" t="str">
            <v>SCM</v>
          </cell>
          <cell r="G1601" t="str">
            <v>VOL</v>
          </cell>
          <cell r="H1601" t="str">
            <v>DET</v>
          </cell>
          <cell r="I1601" t="str">
            <v>COM</v>
          </cell>
          <cell r="J1601" t="str">
            <v>INT</v>
          </cell>
        </row>
        <row r="1602">
          <cell r="A1602">
            <v>200801</v>
          </cell>
          <cell r="D1602">
            <v>6000</v>
          </cell>
          <cell r="F1602" t="str">
            <v>SCM</v>
          </cell>
          <cell r="G1602" t="str">
            <v>VOL</v>
          </cell>
          <cell r="H1602" t="str">
            <v>DET</v>
          </cell>
          <cell r="I1602" t="str">
            <v>COM</v>
          </cell>
          <cell r="J1602" t="str">
            <v>RF</v>
          </cell>
        </row>
        <row r="1603">
          <cell r="A1603">
            <v>200801</v>
          </cell>
          <cell r="D1603">
            <v>19723</v>
          </cell>
          <cell r="F1603" t="str">
            <v>SCM</v>
          </cell>
          <cell r="G1603" t="str">
            <v>VOL</v>
          </cell>
          <cell r="H1603" t="str">
            <v>DET</v>
          </cell>
          <cell r="I1603" t="str">
            <v>COM</v>
          </cell>
          <cell r="J1603" t="str">
            <v>RF</v>
          </cell>
        </row>
        <row r="1604">
          <cell r="A1604">
            <v>200801</v>
          </cell>
          <cell r="D1604">
            <v>66.2</v>
          </cell>
          <cell r="F1604" t="str">
            <v>SCM</v>
          </cell>
          <cell r="G1604" t="str">
            <v>VOL</v>
          </cell>
          <cell r="H1604" t="str">
            <v>DET</v>
          </cell>
          <cell r="I1604" t="str">
            <v>COM</v>
          </cell>
          <cell r="J1604" t="str">
            <v>RF</v>
          </cell>
        </row>
        <row r="1605">
          <cell r="A1605">
            <v>200801</v>
          </cell>
          <cell r="D1605">
            <v>39730</v>
          </cell>
          <cell r="F1605" t="str">
            <v>SCM</v>
          </cell>
          <cell r="G1605" t="str">
            <v>VOL</v>
          </cell>
          <cell r="H1605" t="str">
            <v>DET</v>
          </cell>
          <cell r="I1605" t="str">
            <v>COM</v>
          </cell>
          <cell r="J1605" t="str">
            <v>RF</v>
          </cell>
        </row>
        <row r="1606">
          <cell r="A1606">
            <v>200801</v>
          </cell>
          <cell r="D1606">
            <v>10700</v>
          </cell>
          <cell r="F1606" t="str">
            <v>SCM</v>
          </cell>
          <cell r="G1606" t="str">
            <v>VOL</v>
          </cell>
          <cell r="H1606" t="str">
            <v>DET</v>
          </cell>
          <cell r="I1606" t="str">
            <v>COM</v>
          </cell>
          <cell r="J1606" t="str">
            <v>RM</v>
          </cell>
          <cell r="K1606" t="str">
            <v>OFFNET</v>
          </cell>
        </row>
        <row r="1607">
          <cell r="A1607">
            <v>200801</v>
          </cell>
          <cell r="D1607">
            <v>24517</v>
          </cell>
          <cell r="F1607" t="str">
            <v>SCM</v>
          </cell>
          <cell r="G1607" t="str">
            <v>VOL</v>
          </cell>
          <cell r="H1607" t="str">
            <v>DET</v>
          </cell>
          <cell r="I1607" t="str">
            <v>COM</v>
          </cell>
          <cell r="J1607" t="str">
            <v>RM</v>
          </cell>
          <cell r="K1607" t="str">
            <v>OFFNET</v>
          </cell>
        </row>
        <row r="1608">
          <cell r="A1608">
            <v>200801</v>
          </cell>
          <cell r="D1608">
            <v>119.1</v>
          </cell>
          <cell r="F1608" t="str">
            <v>SCM</v>
          </cell>
          <cell r="G1608" t="str">
            <v>VOL</v>
          </cell>
          <cell r="H1608" t="str">
            <v>DET</v>
          </cell>
          <cell r="I1608" t="str">
            <v>COM</v>
          </cell>
          <cell r="J1608" t="str">
            <v>RM</v>
          </cell>
          <cell r="K1608" t="str">
            <v>OFFNET</v>
          </cell>
        </row>
        <row r="1609">
          <cell r="A1609">
            <v>200801</v>
          </cell>
          <cell r="D1609">
            <v>38150</v>
          </cell>
          <cell r="F1609" t="str">
            <v>SCM</v>
          </cell>
          <cell r="G1609" t="str">
            <v>VOL</v>
          </cell>
          <cell r="H1609" t="str">
            <v>DET</v>
          </cell>
          <cell r="I1609" t="str">
            <v>COM</v>
          </cell>
          <cell r="J1609" t="str">
            <v>RM</v>
          </cell>
          <cell r="K1609" t="str">
            <v>OFFNET</v>
          </cell>
        </row>
        <row r="1610">
          <cell r="A1610">
            <v>200801</v>
          </cell>
          <cell r="D1610">
            <v>6500</v>
          </cell>
          <cell r="F1610" t="str">
            <v>SCM</v>
          </cell>
          <cell r="G1610" t="str">
            <v>VOL</v>
          </cell>
          <cell r="H1610" t="str">
            <v>DET</v>
          </cell>
          <cell r="I1610" t="str">
            <v>COM</v>
          </cell>
          <cell r="J1610" t="str">
            <v>RM</v>
          </cell>
          <cell r="K1610" t="str">
            <v>ONNET</v>
          </cell>
        </row>
        <row r="1611">
          <cell r="A1611">
            <v>200801</v>
          </cell>
          <cell r="D1611">
            <v>67487</v>
          </cell>
          <cell r="F1611" t="str">
            <v>SCM</v>
          </cell>
          <cell r="G1611" t="str">
            <v>VOL</v>
          </cell>
          <cell r="H1611" t="str">
            <v>DET</v>
          </cell>
          <cell r="I1611" t="str">
            <v>COM</v>
          </cell>
          <cell r="J1611" t="str">
            <v>RM</v>
          </cell>
          <cell r="K1611" t="str">
            <v>ONNET</v>
          </cell>
        </row>
        <row r="1612">
          <cell r="A1612">
            <v>200801</v>
          </cell>
          <cell r="D1612">
            <v>46.4</v>
          </cell>
          <cell r="F1612" t="str">
            <v>SCM</v>
          </cell>
          <cell r="G1612" t="str">
            <v>VOL</v>
          </cell>
          <cell r="H1612" t="str">
            <v>DET</v>
          </cell>
          <cell r="I1612" t="str">
            <v>COM</v>
          </cell>
          <cell r="J1612" t="str">
            <v>RM</v>
          </cell>
          <cell r="K1612" t="str">
            <v>ONNET</v>
          </cell>
        </row>
        <row r="1613">
          <cell r="A1613">
            <v>200801</v>
          </cell>
          <cell r="D1613">
            <v>69510</v>
          </cell>
          <cell r="F1613" t="str">
            <v>SCM</v>
          </cell>
          <cell r="G1613" t="str">
            <v>VOL</v>
          </cell>
          <cell r="H1613" t="str">
            <v>DET</v>
          </cell>
          <cell r="I1613" t="str">
            <v>COM</v>
          </cell>
          <cell r="J1613" t="str">
            <v>RM</v>
          </cell>
          <cell r="K1613" t="str">
            <v>ONNET</v>
          </cell>
        </row>
        <row r="1614">
          <cell r="A1614">
            <v>200801</v>
          </cell>
          <cell r="D1614">
            <v>3300</v>
          </cell>
          <cell r="F1614" t="str">
            <v>SCM</v>
          </cell>
          <cell r="G1614" t="str">
            <v>VOL</v>
          </cell>
          <cell r="H1614" t="str">
            <v>DET</v>
          </cell>
          <cell r="I1614" t="str">
            <v>COM</v>
          </cell>
          <cell r="J1614" t="str">
            <v>RO</v>
          </cell>
        </row>
        <row r="1615">
          <cell r="A1615">
            <v>200801</v>
          </cell>
          <cell r="D1615">
            <v>6047</v>
          </cell>
          <cell r="F1615" t="str">
            <v>SCM</v>
          </cell>
          <cell r="G1615" t="str">
            <v>VOL</v>
          </cell>
          <cell r="H1615" t="str">
            <v>DET</v>
          </cell>
          <cell r="I1615" t="str">
            <v>COM</v>
          </cell>
          <cell r="J1615" t="str">
            <v>RO</v>
          </cell>
        </row>
        <row r="1616">
          <cell r="A1616">
            <v>200801</v>
          </cell>
          <cell r="D1616">
            <v>20.3</v>
          </cell>
          <cell r="F1616" t="str">
            <v>SCM</v>
          </cell>
          <cell r="G1616" t="str">
            <v>VOL</v>
          </cell>
          <cell r="H1616" t="str">
            <v>DET</v>
          </cell>
          <cell r="I1616" t="str">
            <v>COM</v>
          </cell>
          <cell r="J1616" t="str">
            <v>RO</v>
          </cell>
        </row>
        <row r="1617">
          <cell r="A1617">
            <v>200801</v>
          </cell>
          <cell r="D1617">
            <v>17950</v>
          </cell>
          <cell r="F1617" t="str">
            <v>SCM</v>
          </cell>
          <cell r="G1617" t="str">
            <v>VOL</v>
          </cell>
          <cell r="H1617" t="str">
            <v>DET</v>
          </cell>
          <cell r="I1617" t="str">
            <v>COM</v>
          </cell>
          <cell r="J1617" t="str">
            <v>RO</v>
          </cell>
        </row>
        <row r="1618">
          <cell r="A1618">
            <v>200801</v>
          </cell>
          <cell r="D1618">
            <v>66.763999999999996</v>
          </cell>
          <cell r="F1618" t="str">
            <v>SCM</v>
          </cell>
          <cell r="G1618" t="str">
            <v>VOL</v>
          </cell>
          <cell r="H1618" t="str">
            <v>DET</v>
          </cell>
          <cell r="I1618" t="str">
            <v>SIM</v>
          </cell>
          <cell r="J1618" t="str">
            <v>POST</v>
          </cell>
        </row>
        <row r="1619">
          <cell r="A1619">
            <v>200801</v>
          </cell>
          <cell r="D1619">
            <v>117.51300000000001</v>
          </cell>
          <cell r="F1619" t="str">
            <v>SCM</v>
          </cell>
          <cell r="G1619" t="str">
            <v>VOL</v>
          </cell>
          <cell r="H1619" t="str">
            <v>DET</v>
          </cell>
          <cell r="I1619" t="str">
            <v>SIM</v>
          </cell>
          <cell r="J1619" t="str">
            <v>POST</v>
          </cell>
        </row>
        <row r="1620">
          <cell r="A1620">
            <v>200801</v>
          </cell>
          <cell r="D1620">
            <v>0.71299999999999997</v>
          </cell>
          <cell r="F1620" t="str">
            <v>SCM</v>
          </cell>
          <cell r="G1620" t="str">
            <v>VOL</v>
          </cell>
          <cell r="H1620" t="str">
            <v>DET</v>
          </cell>
          <cell r="I1620" t="str">
            <v>SIM</v>
          </cell>
          <cell r="J1620" t="str">
            <v>POST</v>
          </cell>
        </row>
        <row r="1621">
          <cell r="A1621">
            <v>200801</v>
          </cell>
          <cell r="D1621">
            <v>215.36099999999999</v>
          </cell>
          <cell r="F1621" t="str">
            <v>SCM</v>
          </cell>
          <cell r="G1621" t="str">
            <v>VOL</v>
          </cell>
          <cell r="H1621" t="str">
            <v>DET</v>
          </cell>
          <cell r="I1621" t="str">
            <v>SIM</v>
          </cell>
          <cell r="J1621" t="str">
            <v>POST</v>
          </cell>
        </row>
        <row r="1622">
          <cell r="A1622">
            <v>200801</v>
          </cell>
          <cell r="D1622">
            <v>28.001000000000001</v>
          </cell>
          <cell r="F1622" t="str">
            <v>SCM</v>
          </cell>
          <cell r="G1622" t="str">
            <v>VOL</v>
          </cell>
          <cell r="H1622" t="str">
            <v>DET</v>
          </cell>
          <cell r="I1622" t="str">
            <v>SIM</v>
          </cell>
          <cell r="J1622" t="str">
            <v>PREP</v>
          </cell>
        </row>
        <row r="1623">
          <cell r="A1623">
            <v>200801</v>
          </cell>
          <cell r="D1623">
            <v>114.271</v>
          </cell>
          <cell r="F1623" t="str">
            <v>SCM</v>
          </cell>
          <cell r="G1623" t="str">
            <v>VOL</v>
          </cell>
          <cell r="H1623" t="str">
            <v>DET</v>
          </cell>
          <cell r="I1623" t="str">
            <v>SIM</v>
          </cell>
          <cell r="J1623" t="str">
            <v>PREP</v>
          </cell>
        </row>
        <row r="1624">
          <cell r="A1624">
            <v>200801</v>
          </cell>
          <cell r="D1624">
            <v>149.66200000000001</v>
          </cell>
          <cell r="F1624" t="str">
            <v>SCM</v>
          </cell>
          <cell r="G1624" t="str">
            <v>VOL</v>
          </cell>
          <cell r="H1624" t="str">
            <v>DET</v>
          </cell>
          <cell r="I1624" t="str">
            <v>SIM</v>
          </cell>
          <cell r="J1624" t="str">
            <v>PREP</v>
          </cell>
        </row>
        <row r="1625">
          <cell r="A1625">
            <v>200801</v>
          </cell>
          <cell r="D1625">
            <v>28200</v>
          </cell>
          <cell r="F1625" t="str">
            <v>SCM</v>
          </cell>
          <cell r="G1625" t="str">
            <v>VOL</v>
          </cell>
          <cell r="H1625" t="str">
            <v>DET</v>
          </cell>
          <cell r="I1625" t="str">
            <v>SMS</v>
          </cell>
          <cell r="J1625" t="str">
            <v>AGG</v>
          </cell>
        </row>
        <row r="1626">
          <cell r="A1626">
            <v>200801</v>
          </cell>
          <cell r="D1626">
            <v>80629</v>
          </cell>
          <cell r="F1626" t="str">
            <v>SCM</v>
          </cell>
          <cell r="G1626" t="str">
            <v>VOL</v>
          </cell>
          <cell r="H1626" t="str">
            <v>DET</v>
          </cell>
          <cell r="I1626" t="str">
            <v>SMS</v>
          </cell>
          <cell r="J1626" t="str">
            <v>AGG</v>
          </cell>
        </row>
        <row r="1627">
          <cell r="A1627">
            <v>200801</v>
          </cell>
          <cell r="D1627">
            <v>111.6</v>
          </cell>
          <cell r="F1627" t="str">
            <v>SCM</v>
          </cell>
          <cell r="G1627" t="str">
            <v>VOL</v>
          </cell>
          <cell r="H1627" t="str">
            <v>DET</v>
          </cell>
          <cell r="I1627" t="str">
            <v>SMS</v>
          </cell>
          <cell r="J1627" t="str">
            <v>AGG</v>
          </cell>
        </row>
        <row r="1628">
          <cell r="A1628">
            <v>200801</v>
          </cell>
          <cell r="D1628">
            <v>83120</v>
          </cell>
          <cell r="F1628" t="str">
            <v>SCM</v>
          </cell>
          <cell r="G1628" t="str">
            <v>VOL</v>
          </cell>
          <cell r="H1628" t="str">
            <v>DET</v>
          </cell>
          <cell r="I1628" t="str">
            <v>SMS</v>
          </cell>
          <cell r="J1628" t="str">
            <v>AGG</v>
          </cell>
        </row>
        <row r="1629">
          <cell r="A1629">
            <v>200801</v>
          </cell>
          <cell r="D1629">
            <v>5130</v>
          </cell>
          <cell r="F1629" t="str">
            <v>SCM</v>
          </cell>
          <cell r="G1629" t="str">
            <v>VOL</v>
          </cell>
          <cell r="H1629" t="str">
            <v>GRO</v>
          </cell>
          <cell r="I1629" t="str">
            <v>IXT</v>
          </cell>
          <cell r="J1629" t="str">
            <v>INT</v>
          </cell>
        </row>
        <row r="1630">
          <cell r="A1630">
            <v>200801</v>
          </cell>
          <cell r="D1630">
            <v>21011</v>
          </cell>
          <cell r="F1630" t="str">
            <v>SCM</v>
          </cell>
          <cell r="G1630" t="str">
            <v>VOL</v>
          </cell>
          <cell r="H1630" t="str">
            <v>GRO</v>
          </cell>
          <cell r="I1630" t="str">
            <v>IXT</v>
          </cell>
          <cell r="J1630" t="str">
            <v>INT</v>
          </cell>
        </row>
        <row r="1631">
          <cell r="A1631">
            <v>200801</v>
          </cell>
          <cell r="D1631">
            <v>41940</v>
          </cell>
          <cell r="F1631" t="str">
            <v>SCM</v>
          </cell>
          <cell r="G1631" t="str">
            <v>VOL</v>
          </cell>
          <cell r="H1631" t="str">
            <v>GRO</v>
          </cell>
          <cell r="I1631" t="str">
            <v>IXT</v>
          </cell>
          <cell r="J1631" t="str">
            <v>INT</v>
          </cell>
        </row>
        <row r="1632">
          <cell r="A1632">
            <v>200801</v>
          </cell>
          <cell r="D1632">
            <v>27470</v>
          </cell>
          <cell r="F1632" t="str">
            <v>SCM</v>
          </cell>
          <cell r="G1632" t="str">
            <v>VOL</v>
          </cell>
          <cell r="H1632" t="str">
            <v>GRO</v>
          </cell>
          <cell r="I1632" t="str">
            <v>IXT</v>
          </cell>
          <cell r="J1632" t="str">
            <v>NAT</v>
          </cell>
        </row>
        <row r="1633">
          <cell r="A1633">
            <v>200801</v>
          </cell>
          <cell r="D1633">
            <v>54138</v>
          </cell>
          <cell r="F1633" t="str">
            <v>SCM</v>
          </cell>
          <cell r="G1633" t="str">
            <v>VOL</v>
          </cell>
          <cell r="H1633" t="str">
            <v>GRO</v>
          </cell>
          <cell r="I1633" t="str">
            <v>IXT</v>
          </cell>
          <cell r="J1633" t="str">
            <v>NAT</v>
          </cell>
        </row>
        <row r="1634">
          <cell r="A1634">
            <v>200801</v>
          </cell>
          <cell r="D1634">
            <v>66650</v>
          </cell>
          <cell r="F1634" t="str">
            <v>SCM</v>
          </cell>
          <cell r="G1634" t="str">
            <v>VOL</v>
          </cell>
          <cell r="H1634" t="str">
            <v>GRO</v>
          </cell>
          <cell r="I1634" t="str">
            <v>IXT</v>
          </cell>
          <cell r="J1634" t="str">
            <v>NAT</v>
          </cell>
        </row>
        <row r="1635">
          <cell r="A1635">
            <v>200801</v>
          </cell>
          <cell r="D1635">
            <v>4910</v>
          </cell>
          <cell r="F1635" t="str">
            <v>SCM</v>
          </cell>
          <cell r="G1635" t="str">
            <v>VOL</v>
          </cell>
          <cell r="H1635" t="str">
            <v>GRO</v>
          </cell>
          <cell r="I1635" t="str">
            <v>RI</v>
          </cell>
          <cell r="J1635" t="str">
            <v>AGG</v>
          </cell>
        </row>
        <row r="1636">
          <cell r="A1636">
            <v>200801</v>
          </cell>
          <cell r="D1636">
            <v>5796</v>
          </cell>
          <cell r="F1636" t="str">
            <v>SCM</v>
          </cell>
          <cell r="G1636" t="str">
            <v>VOL</v>
          </cell>
          <cell r="H1636" t="str">
            <v>GRO</v>
          </cell>
          <cell r="I1636" t="str">
            <v>RI</v>
          </cell>
          <cell r="J1636" t="str">
            <v>AGG</v>
          </cell>
        </row>
        <row r="1637">
          <cell r="A1637">
            <v>200801</v>
          </cell>
          <cell r="D1637">
            <v>20910</v>
          </cell>
          <cell r="F1637" t="str">
            <v>SCM</v>
          </cell>
          <cell r="G1637" t="str">
            <v>VOL</v>
          </cell>
          <cell r="H1637" t="str">
            <v>GRO</v>
          </cell>
          <cell r="I1637" t="str">
            <v>RI</v>
          </cell>
          <cell r="J1637" t="str">
            <v>AGG</v>
          </cell>
        </row>
        <row r="1638">
          <cell r="A1638">
            <v>200801</v>
          </cell>
          <cell r="D1638">
            <v>499.6</v>
          </cell>
          <cell r="F1638" t="str">
            <v>SHQ</v>
          </cell>
          <cell r="G1638" t="str">
            <v>FIN</v>
          </cell>
          <cell r="H1638" t="str">
            <v>DET</v>
          </cell>
        </row>
        <row r="1639">
          <cell r="A1639">
            <v>200801</v>
          </cell>
          <cell r="D1639">
            <v>12</v>
          </cell>
          <cell r="F1639" t="str">
            <v>SHQ</v>
          </cell>
          <cell r="G1639" t="str">
            <v>FIN</v>
          </cell>
          <cell r="H1639" t="str">
            <v>DET</v>
          </cell>
        </row>
        <row r="1640">
          <cell r="A1640">
            <v>200801</v>
          </cell>
          <cell r="D1640">
            <v>381.2</v>
          </cell>
          <cell r="F1640" t="str">
            <v>SHQ</v>
          </cell>
          <cell r="G1640" t="str">
            <v>FIN</v>
          </cell>
          <cell r="H1640" t="str">
            <v>DET</v>
          </cell>
        </row>
        <row r="1641">
          <cell r="A1641">
            <v>200801</v>
          </cell>
          <cell r="D1641">
            <v>552</v>
          </cell>
          <cell r="F1641" t="str">
            <v>SHQ</v>
          </cell>
          <cell r="G1641" t="str">
            <v>FIN</v>
          </cell>
          <cell r="H1641" t="str">
            <v>DET</v>
          </cell>
        </row>
        <row r="1642">
          <cell r="A1642">
            <v>200801</v>
          </cell>
          <cell r="D1642">
            <v>55</v>
          </cell>
          <cell r="F1642" t="str">
            <v>SHQ</v>
          </cell>
          <cell r="G1642" t="str">
            <v>FIN</v>
          </cell>
          <cell r="H1642" t="str">
            <v>DET</v>
          </cell>
        </row>
        <row r="1643">
          <cell r="A1643">
            <v>200801</v>
          </cell>
          <cell r="D1643">
            <v>555.20000000000005</v>
          </cell>
          <cell r="F1643" t="str">
            <v>SHQ</v>
          </cell>
          <cell r="G1643" t="str">
            <v>FIN</v>
          </cell>
          <cell r="H1643" t="str">
            <v>DET</v>
          </cell>
        </row>
        <row r="1644">
          <cell r="A1644">
            <v>200801</v>
          </cell>
          <cell r="D1644">
            <v>14.2</v>
          </cell>
          <cell r="F1644" t="str">
            <v>SHQ</v>
          </cell>
          <cell r="G1644" t="str">
            <v>FIN</v>
          </cell>
          <cell r="H1644" t="str">
            <v>DET</v>
          </cell>
        </row>
        <row r="1645">
          <cell r="A1645">
            <v>200801</v>
          </cell>
          <cell r="D1645">
            <v>1409.2</v>
          </cell>
          <cell r="F1645" t="str">
            <v>SHQ</v>
          </cell>
          <cell r="G1645" t="str">
            <v>FIN</v>
          </cell>
          <cell r="H1645" t="str">
            <v>DET</v>
          </cell>
        </row>
        <row r="1646">
          <cell r="A1646">
            <v>200801</v>
          </cell>
          <cell r="D1646">
            <v>553</v>
          </cell>
          <cell r="F1646" t="str">
            <v>SHQ</v>
          </cell>
          <cell r="G1646" t="str">
            <v>FIN</v>
          </cell>
          <cell r="H1646" t="str">
            <v>DET</v>
          </cell>
        </row>
        <row r="1647">
          <cell r="A1647">
            <v>200801</v>
          </cell>
          <cell r="D1647">
            <v>1042.7</v>
          </cell>
          <cell r="F1647" t="str">
            <v>SHQ</v>
          </cell>
          <cell r="G1647" t="str">
            <v>FIN</v>
          </cell>
          <cell r="H1647" t="str">
            <v>DET</v>
          </cell>
        </row>
        <row r="1648">
          <cell r="A1648">
            <v>200801</v>
          </cell>
          <cell r="D1648">
            <v>1819.5</v>
          </cell>
          <cell r="F1648" t="str">
            <v>SHQ</v>
          </cell>
          <cell r="G1648" t="str">
            <v>FIN</v>
          </cell>
          <cell r="H1648" t="str">
            <v>DET</v>
          </cell>
        </row>
        <row r="1649">
          <cell r="A1649">
            <v>200801</v>
          </cell>
          <cell r="D1649">
            <v>4728.7</v>
          </cell>
          <cell r="F1649" t="str">
            <v>SHQ</v>
          </cell>
          <cell r="G1649" t="str">
            <v>FIN</v>
          </cell>
          <cell r="H1649" t="str">
            <v>DET</v>
          </cell>
        </row>
        <row r="1650">
          <cell r="A1650">
            <v>200801</v>
          </cell>
          <cell r="D1650">
            <v>1678.8</v>
          </cell>
          <cell r="F1650" t="str">
            <v>SHQ</v>
          </cell>
          <cell r="G1650" t="str">
            <v>FIN</v>
          </cell>
          <cell r="H1650" t="str">
            <v>DET</v>
          </cell>
        </row>
        <row r="1651">
          <cell r="A1651">
            <v>200801</v>
          </cell>
          <cell r="D1651">
            <v>26086</v>
          </cell>
          <cell r="F1651" t="str">
            <v>SHQ</v>
          </cell>
          <cell r="G1651" t="str">
            <v>FIN</v>
          </cell>
          <cell r="H1651" t="str">
            <v>DET</v>
          </cell>
        </row>
        <row r="1652">
          <cell r="A1652">
            <v>200801</v>
          </cell>
          <cell r="D1652">
            <v>9</v>
          </cell>
          <cell r="F1652" t="str">
            <v>SHQ</v>
          </cell>
          <cell r="G1652" t="str">
            <v>FIN</v>
          </cell>
          <cell r="H1652" t="str">
            <v>DET</v>
          </cell>
        </row>
        <row r="1653">
          <cell r="A1653">
            <v>200801</v>
          </cell>
          <cell r="D1653">
            <v>375.9</v>
          </cell>
          <cell r="F1653" t="str">
            <v>SHQ</v>
          </cell>
          <cell r="G1653" t="str">
            <v>FIN</v>
          </cell>
          <cell r="H1653" t="str">
            <v>DET</v>
          </cell>
        </row>
        <row r="1654">
          <cell r="A1654">
            <v>200801</v>
          </cell>
          <cell r="D1654">
            <v>3.2000000000000001E-2</v>
          </cell>
          <cell r="F1654" t="str">
            <v>SHQ</v>
          </cell>
          <cell r="G1654" t="str">
            <v>VOL</v>
          </cell>
          <cell r="H1654" t="str">
            <v>DET</v>
          </cell>
          <cell r="I1654" t="str">
            <v>ETS</v>
          </cell>
          <cell r="J1654" t="str">
            <v>&lt;2</v>
          </cell>
        </row>
        <row r="1655">
          <cell r="A1655">
            <v>200801</v>
          </cell>
          <cell r="D1655">
            <v>2.1000000000000001E-2</v>
          </cell>
          <cell r="F1655" t="str">
            <v>SHQ</v>
          </cell>
          <cell r="G1655" t="str">
            <v>VOL</v>
          </cell>
          <cell r="H1655" t="str">
            <v>DET</v>
          </cell>
          <cell r="I1655" t="str">
            <v>ETS</v>
          </cell>
          <cell r="J1655" t="str">
            <v>&lt;2</v>
          </cell>
        </row>
        <row r="1656">
          <cell r="A1656">
            <v>200801</v>
          </cell>
          <cell r="D1656">
            <v>5.0000000000000001E-3</v>
          </cell>
          <cell r="F1656" t="str">
            <v>SHQ</v>
          </cell>
          <cell r="G1656" t="str">
            <v>VOL</v>
          </cell>
          <cell r="H1656" t="str">
            <v>DET</v>
          </cell>
          <cell r="I1656" t="str">
            <v>ETS</v>
          </cell>
          <cell r="J1656" t="str">
            <v>&lt;2</v>
          </cell>
        </row>
        <row r="1657">
          <cell r="A1657">
            <v>200801</v>
          </cell>
          <cell r="D1657">
            <v>3.0000000000000001E-3</v>
          </cell>
          <cell r="F1657" t="str">
            <v>SHQ</v>
          </cell>
          <cell r="G1657" t="str">
            <v>VOL</v>
          </cell>
          <cell r="H1657" t="str">
            <v>DET</v>
          </cell>
          <cell r="I1657" t="str">
            <v>ETS</v>
          </cell>
          <cell r="J1657" t="str">
            <v>&lt;2</v>
          </cell>
        </row>
        <row r="1658">
          <cell r="A1658">
            <v>200801</v>
          </cell>
          <cell r="D1658">
            <v>3.2000000000000001E-2</v>
          </cell>
          <cell r="F1658" t="str">
            <v>SHQ</v>
          </cell>
          <cell r="G1658" t="str">
            <v>VOL</v>
          </cell>
          <cell r="H1658" t="str">
            <v>DET</v>
          </cell>
          <cell r="I1658" t="str">
            <v>ETS</v>
          </cell>
          <cell r="J1658" t="str">
            <v>&lt;2</v>
          </cell>
        </row>
        <row r="1659">
          <cell r="A1659">
            <v>200801</v>
          </cell>
          <cell r="D1659">
            <v>1.2E-2</v>
          </cell>
          <cell r="F1659" t="str">
            <v>SHQ</v>
          </cell>
          <cell r="G1659" t="str">
            <v>VOL</v>
          </cell>
          <cell r="H1659" t="str">
            <v>DET</v>
          </cell>
          <cell r="I1659" t="str">
            <v>ETS</v>
          </cell>
          <cell r="J1659" t="str">
            <v>&lt;2</v>
          </cell>
        </row>
        <row r="1660">
          <cell r="A1660">
            <v>200801</v>
          </cell>
          <cell r="D1660">
            <v>2.8000000000000001E-2</v>
          </cell>
          <cell r="F1660" t="str">
            <v>SHQ</v>
          </cell>
          <cell r="G1660" t="str">
            <v>VOL</v>
          </cell>
          <cell r="H1660" t="str">
            <v>DET</v>
          </cell>
          <cell r="I1660" t="str">
            <v>ETS</v>
          </cell>
          <cell r="J1660" t="str">
            <v>&lt;2</v>
          </cell>
        </row>
        <row r="1661">
          <cell r="A1661">
            <v>200801</v>
          </cell>
          <cell r="D1661">
            <v>0.113</v>
          </cell>
          <cell r="F1661" t="str">
            <v>SHQ</v>
          </cell>
          <cell r="G1661" t="str">
            <v>VOL</v>
          </cell>
          <cell r="H1661" t="str">
            <v>DET</v>
          </cell>
          <cell r="I1661" t="str">
            <v>ETS</v>
          </cell>
          <cell r="J1661" t="str">
            <v>&lt;2</v>
          </cell>
        </row>
        <row r="1662">
          <cell r="A1662">
            <v>200801</v>
          </cell>
          <cell r="D1662">
            <v>0.14000000000000001</v>
          </cell>
          <cell r="F1662" t="str">
            <v>SHQ</v>
          </cell>
          <cell r="G1662" t="str">
            <v>VOL</v>
          </cell>
          <cell r="H1662" t="str">
            <v>DET</v>
          </cell>
          <cell r="I1662" t="str">
            <v>ETS</v>
          </cell>
          <cell r="J1662" t="str">
            <v>&lt;2</v>
          </cell>
        </row>
        <row r="1663">
          <cell r="A1663">
            <v>200801</v>
          </cell>
          <cell r="D1663">
            <v>1.23</v>
          </cell>
          <cell r="F1663" t="str">
            <v>SHQ</v>
          </cell>
          <cell r="G1663" t="str">
            <v>VOL</v>
          </cell>
          <cell r="H1663" t="str">
            <v>DET</v>
          </cell>
          <cell r="I1663" t="str">
            <v>ETS</v>
          </cell>
          <cell r="J1663" t="str">
            <v>&lt;2</v>
          </cell>
        </row>
        <row r="1664">
          <cell r="A1664">
            <v>200801</v>
          </cell>
          <cell r="D1664">
            <v>1E-3</v>
          </cell>
          <cell r="F1664" t="str">
            <v>SHQ</v>
          </cell>
          <cell r="G1664" t="str">
            <v>VOL</v>
          </cell>
          <cell r="H1664" t="str">
            <v>DET</v>
          </cell>
          <cell r="I1664" t="str">
            <v>ETS</v>
          </cell>
          <cell r="J1664" t="str">
            <v>&lt;2</v>
          </cell>
        </row>
        <row r="1665">
          <cell r="A1665">
            <v>200801</v>
          </cell>
          <cell r="D1665">
            <v>0.03</v>
          </cell>
          <cell r="F1665" t="str">
            <v>SHQ</v>
          </cell>
          <cell r="G1665" t="str">
            <v>VOL</v>
          </cell>
          <cell r="H1665" t="str">
            <v>DET</v>
          </cell>
          <cell r="I1665" t="str">
            <v>ETS</v>
          </cell>
          <cell r="J1665" t="str">
            <v>&lt;2</v>
          </cell>
        </row>
        <row r="1666">
          <cell r="A1666">
            <v>200801</v>
          </cell>
          <cell r="D1666">
            <v>8.7999999999999995E-2</v>
          </cell>
          <cell r="F1666" t="str">
            <v>SHQ</v>
          </cell>
          <cell r="G1666" t="str">
            <v>VOL</v>
          </cell>
          <cell r="H1666" t="str">
            <v>DET</v>
          </cell>
          <cell r="I1666" t="str">
            <v>ETS</v>
          </cell>
          <cell r="J1666" t="str">
            <v>2-622</v>
          </cell>
        </row>
        <row r="1667">
          <cell r="A1667">
            <v>200801</v>
          </cell>
          <cell r="D1667">
            <v>4.0000000000000001E-3</v>
          </cell>
          <cell r="F1667" t="str">
            <v>SHQ</v>
          </cell>
          <cell r="G1667" t="str">
            <v>VOL</v>
          </cell>
          <cell r="H1667" t="str">
            <v>DET</v>
          </cell>
          <cell r="I1667" t="str">
            <v>ETS</v>
          </cell>
          <cell r="J1667" t="str">
            <v>2-622</v>
          </cell>
        </row>
        <row r="1668">
          <cell r="A1668">
            <v>200801</v>
          </cell>
          <cell r="D1668">
            <v>3.2000000000000001E-2</v>
          </cell>
          <cell r="F1668" t="str">
            <v>SHQ</v>
          </cell>
          <cell r="G1668" t="str">
            <v>VOL</v>
          </cell>
          <cell r="H1668" t="str">
            <v>DET</v>
          </cell>
          <cell r="I1668" t="str">
            <v>ETS</v>
          </cell>
          <cell r="J1668" t="str">
            <v>2-622</v>
          </cell>
        </row>
        <row r="1669">
          <cell r="A1669">
            <v>200801</v>
          </cell>
          <cell r="D1669">
            <v>0.08</v>
          </cell>
          <cell r="F1669" t="str">
            <v>SHQ</v>
          </cell>
          <cell r="G1669" t="str">
            <v>VOL</v>
          </cell>
          <cell r="H1669" t="str">
            <v>DET</v>
          </cell>
          <cell r="I1669" t="str">
            <v>ETS</v>
          </cell>
          <cell r="J1669" t="str">
            <v>2-622</v>
          </cell>
        </row>
        <row r="1670">
          <cell r="A1670">
            <v>200801</v>
          </cell>
          <cell r="D1670">
            <v>6.0000000000000001E-3</v>
          </cell>
          <cell r="F1670" t="str">
            <v>SHQ</v>
          </cell>
          <cell r="G1670" t="str">
            <v>VOL</v>
          </cell>
          <cell r="H1670" t="str">
            <v>DET</v>
          </cell>
          <cell r="I1670" t="str">
            <v>ETS</v>
          </cell>
          <cell r="J1670" t="str">
            <v>2-622</v>
          </cell>
        </row>
        <row r="1671">
          <cell r="A1671">
            <v>200801</v>
          </cell>
          <cell r="D1671">
            <v>0.106</v>
          </cell>
          <cell r="F1671" t="str">
            <v>SHQ</v>
          </cell>
          <cell r="G1671" t="str">
            <v>VOL</v>
          </cell>
          <cell r="H1671" t="str">
            <v>DET</v>
          </cell>
          <cell r="I1671" t="str">
            <v>ETS</v>
          </cell>
          <cell r="J1671" t="str">
            <v>2-622</v>
          </cell>
        </row>
        <row r="1672">
          <cell r="A1672">
            <v>200801</v>
          </cell>
          <cell r="D1672">
            <v>4.8000000000000001E-2</v>
          </cell>
          <cell r="F1672" t="str">
            <v>SHQ</v>
          </cell>
          <cell r="G1672" t="str">
            <v>VOL</v>
          </cell>
          <cell r="H1672" t="str">
            <v>DET</v>
          </cell>
          <cell r="I1672" t="str">
            <v>ETS</v>
          </cell>
          <cell r="J1672" t="str">
            <v>2-622</v>
          </cell>
        </row>
        <row r="1673">
          <cell r="A1673">
            <v>200801</v>
          </cell>
          <cell r="D1673">
            <v>1.0999999999999999E-2</v>
          </cell>
          <cell r="F1673" t="str">
            <v>SHQ</v>
          </cell>
          <cell r="G1673" t="str">
            <v>VOL</v>
          </cell>
          <cell r="H1673" t="str">
            <v>DET</v>
          </cell>
          <cell r="I1673" t="str">
            <v>ETS</v>
          </cell>
          <cell r="J1673" t="str">
            <v>2-622</v>
          </cell>
        </row>
        <row r="1674">
          <cell r="A1674">
            <v>200801</v>
          </cell>
          <cell r="D1674">
            <v>4.4999999999999998E-2</v>
          </cell>
          <cell r="F1674" t="str">
            <v>SHQ</v>
          </cell>
          <cell r="G1674" t="str">
            <v>VOL</v>
          </cell>
          <cell r="H1674" t="str">
            <v>DET</v>
          </cell>
          <cell r="I1674" t="str">
            <v>ETS</v>
          </cell>
          <cell r="J1674" t="str">
            <v>2-622</v>
          </cell>
        </row>
        <row r="1675">
          <cell r="A1675">
            <v>200801</v>
          </cell>
          <cell r="D1675">
            <v>1.9E-2</v>
          </cell>
          <cell r="F1675" t="str">
            <v>SHQ</v>
          </cell>
          <cell r="G1675" t="str">
            <v>VOL</v>
          </cell>
          <cell r="H1675" t="str">
            <v>DET</v>
          </cell>
          <cell r="I1675" t="str">
            <v>ETS</v>
          </cell>
          <cell r="J1675" t="str">
            <v>2-622</v>
          </cell>
        </row>
        <row r="1676">
          <cell r="A1676">
            <v>200801</v>
          </cell>
          <cell r="D1676">
            <v>0.193</v>
          </cell>
          <cell r="F1676" t="str">
            <v>SHQ</v>
          </cell>
          <cell r="G1676" t="str">
            <v>VOL</v>
          </cell>
          <cell r="H1676" t="str">
            <v>DET</v>
          </cell>
          <cell r="I1676" t="str">
            <v>ETS</v>
          </cell>
          <cell r="J1676" t="str">
            <v>2-622</v>
          </cell>
        </row>
        <row r="1677">
          <cell r="A1677">
            <v>200801</v>
          </cell>
          <cell r="D1677">
            <v>0.64200000000000002</v>
          </cell>
          <cell r="F1677" t="str">
            <v>SHQ</v>
          </cell>
          <cell r="G1677" t="str">
            <v>VOL</v>
          </cell>
          <cell r="H1677" t="str">
            <v>DET</v>
          </cell>
          <cell r="I1677" t="str">
            <v>ETS</v>
          </cell>
          <cell r="J1677" t="str">
            <v>2-622</v>
          </cell>
        </row>
        <row r="1678">
          <cell r="A1678">
            <v>200801</v>
          </cell>
          <cell r="D1678">
            <v>1.98</v>
          </cell>
          <cell r="F1678" t="str">
            <v>SHQ</v>
          </cell>
          <cell r="G1678" t="str">
            <v>VOL</v>
          </cell>
          <cell r="H1678" t="str">
            <v>DET</v>
          </cell>
          <cell r="I1678" t="str">
            <v>ETS</v>
          </cell>
          <cell r="J1678" t="str">
            <v>2-622</v>
          </cell>
        </row>
        <row r="1679">
          <cell r="A1679">
            <v>200801</v>
          </cell>
          <cell r="D1679">
            <v>3.5000000000000003E-2</v>
          </cell>
          <cell r="F1679" t="str">
            <v>SHQ</v>
          </cell>
          <cell r="G1679" t="str">
            <v>VOL</v>
          </cell>
          <cell r="H1679" t="str">
            <v>DET</v>
          </cell>
          <cell r="I1679" t="str">
            <v>ETS</v>
          </cell>
          <cell r="J1679" t="str">
            <v>2-622</v>
          </cell>
        </row>
        <row r="1680">
          <cell r="A1680">
            <v>200801</v>
          </cell>
          <cell r="D1680">
            <v>4.5999999999999999E-2</v>
          </cell>
          <cell r="F1680" t="str">
            <v>SHQ</v>
          </cell>
          <cell r="G1680" t="str">
            <v>VOL</v>
          </cell>
          <cell r="H1680" t="str">
            <v>DET</v>
          </cell>
          <cell r="I1680" t="str">
            <v>ETS</v>
          </cell>
          <cell r="J1680" t="str">
            <v>2-622</v>
          </cell>
        </row>
        <row r="1681">
          <cell r="A1681">
            <v>200801</v>
          </cell>
          <cell r="D1681">
            <v>1.2</v>
          </cell>
          <cell r="F1681" t="str">
            <v>STF</v>
          </cell>
          <cell r="G1681" t="str">
            <v>FIN</v>
          </cell>
          <cell r="H1681" t="str">
            <v>DET</v>
          </cell>
          <cell r="I1681" t="str">
            <v>COM</v>
          </cell>
          <cell r="J1681" t="str">
            <v>AUT</v>
          </cell>
        </row>
        <row r="1682">
          <cell r="A1682">
            <v>200801</v>
          </cell>
          <cell r="D1682">
            <v>34</v>
          </cell>
          <cell r="F1682" t="str">
            <v>STF</v>
          </cell>
          <cell r="G1682" t="str">
            <v>FIN</v>
          </cell>
          <cell r="H1682" t="str">
            <v>DET</v>
          </cell>
          <cell r="I1682" t="str">
            <v>COM</v>
          </cell>
          <cell r="J1682" t="str">
            <v>AUT</v>
          </cell>
        </row>
        <row r="1683">
          <cell r="A1683">
            <v>200801</v>
          </cell>
          <cell r="D1683">
            <v>10</v>
          </cell>
          <cell r="F1683" t="str">
            <v>STF</v>
          </cell>
          <cell r="G1683" t="str">
            <v>FIN</v>
          </cell>
          <cell r="H1683" t="str">
            <v>DET</v>
          </cell>
          <cell r="I1683" t="str">
            <v>COM</v>
          </cell>
          <cell r="J1683" t="str">
            <v>AUT</v>
          </cell>
        </row>
        <row r="1684">
          <cell r="A1684">
            <v>200801</v>
          </cell>
          <cell r="D1684">
            <v>9.1999999999999993</v>
          </cell>
          <cell r="F1684" t="str">
            <v>STF</v>
          </cell>
          <cell r="G1684" t="str">
            <v>FIN</v>
          </cell>
          <cell r="H1684" t="str">
            <v>DET</v>
          </cell>
          <cell r="I1684" t="str">
            <v>COM</v>
          </cell>
          <cell r="J1684" t="str">
            <v>AUT</v>
          </cell>
        </row>
        <row r="1685">
          <cell r="A1685">
            <v>200801</v>
          </cell>
          <cell r="D1685">
            <v>1.4</v>
          </cell>
          <cell r="F1685" t="str">
            <v>STF</v>
          </cell>
          <cell r="G1685" t="str">
            <v>FIN</v>
          </cell>
          <cell r="H1685" t="str">
            <v>DET</v>
          </cell>
          <cell r="I1685" t="str">
            <v>COM</v>
          </cell>
          <cell r="J1685" t="str">
            <v>AUT</v>
          </cell>
        </row>
        <row r="1686">
          <cell r="A1686">
            <v>200801</v>
          </cell>
          <cell r="D1686">
            <v>826</v>
          </cell>
          <cell r="F1686" t="str">
            <v>STF</v>
          </cell>
          <cell r="G1686" t="str">
            <v>FIN</v>
          </cell>
          <cell r="H1686" t="str">
            <v>DET</v>
          </cell>
          <cell r="I1686" t="str">
            <v>COM</v>
          </cell>
          <cell r="J1686" t="str">
            <v>AUT</v>
          </cell>
        </row>
        <row r="1687">
          <cell r="A1687">
            <v>200801</v>
          </cell>
          <cell r="D1687">
            <v>80</v>
          </cell>
          <cell r="F1687" t="str">
            <v>STF</v>
          </cell>
          <cell r="G1687" t="str">
            <v>FIN</v>
          </cell>
          <cell r="H1687" t="str">
            <v>DET</v>
          </cell>
          <cell r="I1687" t="str">
            <v>COM</v>
          </cell>
          <cell r="J1687" t="str">
            <v>AUT</v>
          </cell>
        </row>
        <row r="1688">
          <cell r="A1688">
            <v>200801</v>
          </cell>
          <cell r="D1688">
            <v>484.5</v>
          </cell>
          <cell r="F1688" t="str">
            <v>STF</v>
          </cell>
          <cell r="G1688" t="str">
            <v>FIN</v>
          </cell>
          <cell r="H1688" t="str">
            <v>DET</v>
          </cell>
          <cell r="I1688" t="str">
            <v>COM</v>
          </cell>
          <cell r="J1688" t="str">
            <v>INT</v>
          </cell>
        </row>
        <row r="1689">
          <cell r="A1689">
            <v>200801</v>
          </cell>
          <cell r="D1689">
            <v>340.9</v>
          </cell>
          <cell r="F1689" t="str">
            <v>STF</v>
          </cell>
          <cell r="G1689" t="str">
            <v>FIN</v>
          </cell>
          <cell r="H1689" t="str">
            <v>DET</v>
          </cell>
          <cell r="I1689" t="str">
            <v>COM</v>
          </cell>
          <cell r="J1689" t="str">
            <v>INT</v>
          </cell>
        </row>
        <row r="1690">
          <cell r="A1690">
            <v>200801</v>
          </cell>
          <cell r="D1690">
            <v>172</v>
          </cell>
          <cell r="F1690" t="str">
            <v>STF</v>
          </cell>
          <cell r="G1690" t="str">
            <v>FIN</v>
          </cell>
          <cell r="H1690" t="str">
            <v>DET</v>
          </cell>
          <cell r="I1690" t="str">
            <v>COM</v>
          </cell>
          <cell r="J1690" t="str">
            <v>INT</v>
          </cell>
        </row>
        <row r="1691">
          <cell r="A1691">
            <v>200801</v>
          </cell>
          <cell r="D1691">
            <v>1341</v>
          </cell>
          <cell r="F1691" t="str">
            <v>STF</v>
          </cell>
          <cell r="G1691" t="str">
            <v>FIN</v>
          </cell>
          <cell r="H1691" t="str">
            <v>DET</v>
          </cell>
          <cell r="I1691" t="str">
            <v>COM</v>
          </cell>
          <cell r="J1691" t="str">
            <v>INT</v>
          </cell>
        </row>
        <row r="1692">
          <cell r="A1692">
            <v>200801</v>
          </cell>
          <cell r="D1692">
            <v>56.9</v>
          </cell>
          <cell r="F1692" t="str">
            <v>STF</v>
          </cell>
          <cell r="G1692" t="str">
            <v>FIN</v>
          </cell>
          <cell r="H1692" t="str">
            <v>DET</v>
          </cell>
          <cell r="I1692" t="str">
            <v>COM</v>
          </cell>
          <cell r="J1692" t="str">
            <v>INT</v>
          </cell>
        </row>
        <row r="1693">
          <cell r="A1693">
            <v>200801</v>
          </cell>
          <cell r="D1693">
            <v>34.200000000000003</v>
          </cell>
          <cell r="F1693" t="str">
            <v>STF</v>
          </cell>
          <cell r="G1693" t="str">
            <v>FIN</v>
          </cell>
          <cell r="H1693" t="str">
            <v>DET</v>
          </cell>
          <cell r="I1693" t="str">
            <v>COM</v>
          </cell>
          <cell r="J1693" t="str">
            <v>INT</v>
          </cell>
        </row>
        <row r="1694">
          <cell r="A1694">
            <v>200801</v>
          </cell>
          <cell r="D1694">
            <v>3.5</v>
          </cell>
          <cell r="F1694" t="str">
            <v>STF</v>
          </cell>
          <cell r="G1694" t="str">
            <v>FIN</v>
          </cell>
          <cell r="H1694" t="str">
            <v>DET</v>
          </cell>
          <cell r="I1694" t="str">
            <v>COM</v>
          </cell>
          <cell r="J1694" t="str">
            <v>INT</v>
          </cell>
        </row>
        <row r="1695">
          <cell r="A1695">
            <v>200801</v>
          </cell>
          <cell r="D1695">
            <v>1187.2</v>
          </cell>
          <cell r="F1695" t="str">
            <v>STF</v>
          </cell>
          <cell r="G1695" t="str">
            <v>FIN</v>
          </cell>
          <cell r="H1695" t="str">
            <v>DET</v>
          </cell>
          <cell r="I1695" t="str">
            <v>COM</v>
          </cell>
          <cell r="J1695" t="str">
            <v>INT</v>
          </cell>
        </row>
        <row r="1696">
          <cell r="A1696">
            <v>200801</v>
          </cell>
          <cell r="D1696">
            <v>53.5</v>
          </cell>
          <cell r="F1696" t="str">
            <v>STF</v>
          </cell>
          <cell r="G1696" t="str">
            <v>FIN</v>
          </cell>
          <cell r="H1696" t="str">
            <v>DET</v>
          </cell>
          <cell r="I1696" t="str">
            <v>COM</v>
          </cell>
          <cell r="J1696" t="str">
            <v>INT</v>
          </cell>
        </row>
        <row r="1697">
          <cell r="A1697">
            <v>200801</v>
          </cell>
          <cell r="D1697">
            <v>491.3</v>
          </cell>
          <cell r="F1697" t="str">
            <v>STF</v>
          </cell>
          <cell r="G1697" t="str">
            <v>FIN</v>
          </cell>
          <cell r="H1697" t="str">
            <v>DET</v>
          </cell>
          <cell r="I1697" t="str">
            <v>COM</v>
          </cell>
          <cell r="J1697" t="str">
            <v>INT</v>
          </cell>
        </row>
        <row r="1698">
          <cell r="A1698">
            <v>200801</v>
          </cell>
          <cell r="D1698">
            <v>190.4</v>
          </cell>
          <cell r="F1698" t="str">
            <v>STF</v>
          </cell>
          <cell r="G1698" t="str">
            <v>FIN</v>
          </cell>
          <cell r="H1698" t="str">
            <v>DET</v>
          </cell>
          <cell r="I1698" t="str">
            <v>COM</v>
          </cell>
          <cell r="J1698" t="str">
            <v>INT</v>
          </cell>
        </row>
        <row r="1699">
          <cell r="A1699">
            <v>200801</v>
          </cell>
          <cell r="D1699">
            <v>13105</v>
          </cell>
          <cell r="F1699" t="str">
            <v>STF</v>
          </cell>
          <cell r="G1699" t="str">
            <v>FIN</v>
          </cell>
          <cell r="H1699" t="str">
            <v>DET</v>
          </cell>
          <cell r="I1699" t="str">
            <v>COM</v>
          </cell>
          <cell r="J1699" t="str">
            <v>INT</v>
          </cell>
        </row>
        <row r="1700">
          <cell r="A1700">
            <v>200801</v>
          </cell>
          <cell r="D1700">
            <v>263</v>
          </cell>
          <cell r="F1700" t="str">
            <v>STF</v>
          </cell>
          <cell r="G1700" t="str">
            <v>FIN</v>
          </cell>
          <cell r="H1700" t="str">
            <v>DET</v>
          </cell>
          <cell r="I1700" t="str">
            <v>COM</v>
          </cell>
          <cell r="J1700" t="str">
            <v>INT</v>
          </cell>
        </row>
        <row r="1701">
          <cell r="A1701">
            <v>200801</v>
          </cell>
          <cell r="D1701">
            <v>88.5</v>
          </cell>
          <cell r="F1701" t="str">
            <v>STF</v>
          </cell>
          <cell r="G1701" t="str">
            <v>FIN</v>
          </cell>
          <cell r="H1701" t="str">
            <v>DET</v>
          </cell>
          <cell r="I1701" t="str">
            <v>COM</v>
          </cell>
          <cell r="J1701" t="str">
            <v>MOB</v>
          </cell>
        </row>
        <row r="1702">
          <cell r="A1702">
            <v>200801</v>
          </cell>
          <cell r="D1702">
            <v>151</v>
          </cell>
          <cell r="F1702" t="str">
            <v>STF</v>
          </cell>
          <cell r="G1702" t="str">
            <v>FIN</v>
          </cell>
          <cell r="H1702" t="str">
            <v>DET</v>
          </cell>
          <cell r="I1702" t="str">
            <v>COM</v>
          </cell>
          <cell r="J1702" t="str">
            <v>MOB</v>
          </cell>
        </row>
        <row r="1703">
          <cell r="A1703">
            <v>200801</v>
          </cell>
          <cell r="D1703">
            <v>716</v>
          </cell>
          <cell r="F1703" t="str">
            <v>STF</v>
          </cell>
          <cell r="G1703" t="str">
            <v>FIN</v>
          </cell>
          <cell r="H1703" t="str">
            <v>DET</v>
          </cell>
          <cell r="I1703" t="str">
            <v>COM</v>
          </cell>
          <cell r="J1703" t="str">
            <v>MOB</v>
          </cell>
        </row>
        <row r="1704">
          <cell r="A1704">
            <v>200801</v>
          </cell>
          <cell r="D1704">
            <v>21.3</v>
          </cell>
          <cell r="F1704" t="str">
            <v>STF</v>
          </cell>
          <cell r="G1704" t="str">
            <v>FIN</v>
          </cell>
          <cell r="H1704" t="str">
            <v>DET</v>
          </cell>
          <cell r="I1704" t="str">
            <v>COM</v>
          </cell>
          <cell r="J1704" t="str">
            <v>MOB</v>
          </cell>
        </row>
        <row r="1705">
          <cell r="A1705">
            <v>200801</v>
          </cell>
          <cell r="D1705">
            <v>16.5</v>
          </cell>
          <cell r="F1705" t="str">
            <v>STF</v>
          </cell>
          <cell r="G1705" t="str">
            <v>FIN</v>
          </cell>
          <cell r="H1705" t="str">
            <v>DET</v>
          </cell>
          <cell r="I1705" t="str">
            <v>COM</v>
          </cell>
          <cell r="J1705" t="str">
            <v>MOB</v>
          </cell>
        </row>
        <row r="1706">
          <cell r="A1706">
            <v>200801</v>
          </cell>
          <cell r="D1706">
            <v>326.10000000000002</v>
          </cell>
          <cell r="F1706" t="str">
            <v>STF</v>
          </cell>
          <cell r="G1706" t="str">
            <v>FIN</v>
          </cell>
          <cell r="H1706" t="str">
            <v>DET</v>
          </cell>
          <cell r="I1706" t="str">
            <v>COM</v>
          </cell>
          <cell r="J1706" t="str">
            <v>MOB</v>
          </cell>
        </row>
        <row r="1707">
          <cell r="A1707">
            <v>200801</v>
          </cell>
          <cell r="D1707">
            <v>11.7</v>
          </cell>
          <cell r="F1707" t="str">
            <v>STF</v>
          </cell>
          <cell r="G1707" t="str">
            <v>FIN</v>
          </cell>
          <cell r="H1707" t="str">
            <v>DET</v>
          </cell>
          <cell r="I1707" t="str">
            <v>COM</v>
          </cell>
          <cell r="J1707" t="str">
            <v>MOB</v>
          </cell>
        </row>
        <row r="1708">
          <cell r="A1708">
            <v>200801</v>
          </cell>
          <cell r="D1708">
            <v>198.2</v>
          </cell>
          <cell r="F1708" t="str">
            <v>STF</v>
          </cell>
          <cell r="G1708" t="str">
            <v>FIN</v>
          </cell>
          <cell r="H1708" t="str">
            <v>DET</v>
          </cell>
          <cell r="I1708" t="str">
            <v>COM</v>
          </cell>
          <cell r="J1708" t="str">
            <v>MOB</v>
          </cell>
        </row>
        <row r="1709">
          <cell r="A1709">
            <v>200801</v>
          </cell>
          <cell r="D1709">
            <v>52.3</v>
          </cell>
          <cell r="F1709" t="str">
            <v>STF</v>
          </cell>
          <cell r="G1709" t="str">
            <v>FIN</v>
          </cell>
          <cell r="H1709" t="str">
            <v>DET</v>
          </cell>
          <cell r="I1709" t="str">
            <v>COM</v>
          </cell>
          <cell r="J1709" t="str">
            <v>MOB</v>
          </cell>
        </row>
        <row r="1710">
          <cell r="A1710">
            <v>200801</v>
          </cell>
          <cell r="D1710">
            <v>4884</v>
          </cell>
          <cell r="F1710" t="str">
            <v>STF</v>
          </cell>
          <cell r="G1710" t="str">
            <v>FIN</v>
          </cell>
          <cell r="H1710" t="str">
            <v>DET</v>
          </cell>
          <cell r="I1710" t="str">
            <v>COM</v>
          </cell>
          <cell r="J1710" t="str">
            <v>MOB</v>
          </cell>
        </row>
        <row r="1711">
          <cell r="A1711">
            <v>200801</v>
          </cell>
          <cell r="D1711">
            <v>133</v>
          </cell>
          <cell r="F1711" t="str">
            <v>STF</v>
          </cell>
          <cell r="G1711" t="str">
            <v>FIN</v>
          </cell>
          <cell r="H1711" t="str">
            <v>DET</v>
          </cell>
          <cell r="I1711" t="str">
            <v>COM</v>
          </cell>
          <cell r="J1711" t="str">
            <v>MOB</v>
          </cell>
        </row>
        <row r="1712">
          <cell r="A1712">
            <v>200801</v>
          </cell>
          <cell r="D1712">
            <v>50.6</v>
          </cell>
          <cell r="F1712" t="str">
            <v>STF</v>
          </cell>
          <cell r="G1712" t="str">
            <v>FIN</v>
          </cell>
          <cell r="H1712" t="str">
            <v>DET</v>
          </cell>
          <cell r="I1712" t="str">
            <v>COM</v>
          </cell>
          <cell r="J1712" t="str">
            <v>NAT</v>
          </cell>
        </row>
        <row r="1713">
          <cell r="A1713">
            <v>200801</v>
          </cell>
          <cell r="D1713">
            <v>490.6</v>
          </cell>
          <cell r="F1713" t="str">
            <v>STF</v>
          </cell>
          <cell r="G1713" t="str">
            <v>FIN</v>
          </cell>
          <cell r="H1713" t="str">
            <v>DET</v>
          </cell>
          <cell r="I1713" t="str">
            <v>COM</v>
          </cell>
          <cell r="J1713" t="str">
            <v>NAT</v>
          </cell>
        </row>
        <row r="1714">
          <cell r="A1714">
            <v>200801</v>
          </cell>
          <cell r="D1714">
            <v>54</v>
          </cell>
          <cell r="F1714" t="str">
            <v>STF</v>
          </cell>
          <cell r="G1714" t="str">
            <v>FIN</v>
          </cell>
          <cell r="H1714" t="str">
            <v>DET</v>
          </cell>
          <cell r="I1714" t="str">
            <v>COM</v>
          </cell>
          <cell r="J1714" t="str">
            <v>NAT</v>
          </cell>
        </row>
        <row r="1715">
          <cell r="A1715">
            <v>200801</v>
          </cell>
          <cell r="D1715">
            <v>547</v>
          </cell>
          <cell r="F1715" t="str">
            <v>STF</v>
          </cell>
          <cell r="G1715" t="str">
            <v>FIN</v>
          </cell>
          <cell r="H1715" t="str">
            <v>DET</v>
          </cell>
          <cell r="I1715" t="str">
            <v>COM</v>
          </cell>
          <cell r="J1715" t="str">
            <v>NAT</v>
          </cell>
        </row>
        <row r="1716">
          <cell r="A1716">
            <v>200801</v>
          </cell>
          <cell r="D1716">
            <v>11.8</v>
          </cell>
          <cell r="F1716" t="str">
            <v>STF</v>
          </cell>
          <cell r="G1716" t="str">
            <v>FIN</v>
          </cell>
          <cell r="H1716" t="str">
            <v>DET</v>
          </cell>
          <cell r="I1716" t="str">
            <v>COM</v>
          </cell>
          <cell r="J1716" t="str">
            <v>NAT</v>
          </cell>
        </row>
        <row r="1717">
          <cell r="A1717">
            <v>200801</v>
          </cell>
          <cell r="D1717">
            <v>3.5</v>
          </cell>
          <cell r="F1717" t="str">
            <v>STF</v>
          </cell>
          <cell r="G1717" t="str">
            <v>FIN</v>
          </cell>
          <cell r="H1717" t="str">
            <v>DET</v>
          </cell>
          <cell r="I1717" t="str">
            <v>COM</v>
          </cell>
          <cell r="J1717" t="str">
            <v>NAT</v>
          </cell>
        </row>
        <row r="1718">
          <cell r="A1718">
            <v>200801</v>
          </cell>
          <cell r="D1718">
            <v>239.5</v>
          </cell>
          <cell r="F1718" t="str">
            <v>STF</v>
          </cell>
          <cell r="G1718" t="str">
            <v>FIN</v>
          </cell>
          <cell r="H1718" t="str">
            <v>DET</v>
          </cell>
          <cell r="I1718" t="str">
            <v>COM</v>
          </cell>
          <cell r="J1718" t="str">
            <v>NAT</v>
          </cell>
        </row>
        <row r="1719">
          <cell r="A1719">
            <v>200801</v>
          </cell>
          <cell r="D1719">
            <v>11.1</v>
          </cell>
          <cell r="F1719" t="str">
            <v>STF</v>
          </cell>
          <cell r="G1719" t="str">
            <v>FIN</v>
          </cell>
          <cell r="H1719" t="str">
            <v>DET</v>
          </cell>
          <cell r="I1719" t="str">
            <v>COM</v>
          </cell>
          <cell r="J1719" t="str">
            <v>NAT</v>
          </cell>
        </row>
        <row r="1720">
          <cell r="A1720">
            <v>200801</v>
          </cell>
          <cell r="D1720">
            <v>95.2</v>
          </cell>
          <cell r="F1720" t="str">
            <v>STF</v>
          </cell>
          <cell r="G1720" t="str">
            <v>FIN</v>
          </cell>
          <cell r="H1720" t="str">
            <v>DET</v>
          </cell>
          <cell r="I1720" t="str">
            <v>COM</v>
          </cell>
          <cell r="J1720" t="str">
            <v>NAT</v>
          </cell>
        </row>
        <row r="1721">
          <cell r="A1721">
            <v>200801</v>
          </cell>
          <cell r="D1721">
            <v>25</v>
          </cell>
          <cell r="F1721" t="str">
            <v>STF</v>
          </cell>
          <cell r="G1721" t="str">
            <v>FIN</v>
          </cell>
          <cell r="H1721" t="str">
            <v>DET</v>
          </cell>
          <cell r="I1721" t="str">
            <v>COM</v>
          </cell>
          <cell r="J1721" t="str">
            <v>NAT</v>
          </cell>
        </row>
        <row r="1722">
          <cell r="A1722">
            <v>200801</v>
          </cell>
          <cell r="D1722">
            <v>5747</v>
          </cell>
          <cell r="F1722" t="str">
            <v>STF</v>
          </cell>
          <cell r="G1722" t="str">
            <v>FIN</v>
          </cell>
          <cell r="H1722" t="str">
            <v>DET</v>
          </cell>
          <cell r="I1722" t="str">
            <v>COM</v>
          </cell>
          <cell r="J1722" t="str">
            <v>NAT</v>
          </cell>
        </row>
        <row r="1723">
          <cell r="A1723">
            <v>200801</v>
          </cell>
          <cell r="D1723">
            <v>59</v>
          </cell>
          <cell r="F1723" t="str">
            <v>STF</v>
          </cell>
          <cell r="G1723" t="str">
            <v>FIN</v>
          </cell>
          <cell r="H1723" t="str">
            <v>DET</v>
          </cell>
          <cell r="I1723" t="str">
            <v>COM</v>
          </cell>
          <cell r="J1723" t="str">
            <v>NAT</v>
          </cell>
        </row>
        <row r="1724">
          <cell r="A1724">
            <v>200801</v>
          </cell>
          <cell r="D1724">
            <v>581</v>
          </cell>
          <cell r="F1724" t="str">
            <v>STF</v>
          </cell>
          <cell r="G1724" t="str">
            <v>FIN</v>
          </cell>
          <cell r="H1724" t="str">
            <v>DET</v>
          </cell>
          <cell r="I1724" t="str">
            <v>RACC</v>
          </cell>
        </row>
        <row r="1725">
          <cell r="A1725">
            <v>200801</v>
          </cell>
          <cell r="D1725">
            <v>6</v>
          </cell>
          <cell r="F1725" t="str">
            <v>STF</v>
          </cell>
          <cell r="G1725" t="str">
            <v>FIN</v>
          </cell>
          <cell r="H1725" t="str">
            <v>DET</v>
          </cell>
          <cell r="I1725" t="str">
            <v>RACC</v>
          </cell>
        </row>
        <row r="1726">
          <cell r="A1726">
            <v>200801</v>
          </cell>
          <cell r="D1726">
            <v>0.3</v>
          </cell>
          <cell r="F1726" t="str">
            <v>STF</v>
          </cell>
          <cell r="G1726" t="str">
            <v>FIN</v>
          </cell>
          <cell r="H1726" t="str">
            <v>DET</v>
          </cell>
          <cell r="I1726" t="str">
            <v>RACC</v>
          </cell>
        </row>
        <row r="1727">
          <cell r="A1727">
            <v>200801</v>
          </cell>
          <cell r="D1727">
            <v>593.29999999999995</v>
          </cell>
          <cell r="F1727" t="str">
            <v>STF</v>
          </cell>
          <cell r="G1727" t="str">
            <v>FIN</v>
          </cell>
          <cell r="H1727" t="str">
            <v>DET</v>
          </cell>
          <cell r="I1727" t="str">
            <v>RACC</v>
          </cell>
        </row>
        <row r="1728">
          <cell r="A1728">
            <v>200801</v>
          </cell>
          <cell r="D1728">
            <v>76.400000000000006</v>
          </cell>
          <cell r="F1728" t="str">
            <v>STF</v>
          </cell>
          <cell r="G1728" t="str">
            <v>FIN</v>
          </cell>
          <cell r="H1728" t="str">
            <v>DET</v>
          </cell>
          <cell r="I1728" t="str">
            <v>RACC</v>
          </cell>
        </row>
        <row r="1729">
          <cell r="A1729">
            <v>200801</v>
          </cell>
          <cell r="D1729">
            <v>26.3</v>
          </cell>
          <cell r="F1729" t="str">
            <v>STF</v>
          </cell>
          <cell r="G1729" t="str">
            <v>FIN</v>
          </cell>
          <cell r="H1729" t="str">
            <v>DET</v>
          </cell>
          <cell r="I1729" t="str">
            <v>RACC</v>
          </cell>
        </row>
        <row r="1730">
          <cell r="A1730">
            <v>200801</v>
          </cell>
          <cell r="D1730">
            <v>9.6999999999999993</v>
          </cell>
          <cell r="F1730" t="str">
            <v>STF</v>
          </cell>
          <cell r="G1730" t="str">
            <v>FIN</v>
          </cell>
          <cell r="H1730" t="str">
            <v>DET</v>
          </cell>
          <cell r="I1730" t="str">
            <v>RACC</v>
          </cell>
        </row>
        <row r="1731">
          <cell r="A1731">
            <v>200801</v>
          </cell>
          <cell r="D1731">
            <v>26761</v>
          </cell>
          <cell r="F1731" t="str">
            <v>STF</v>
          </cell>
          <cell r="G1731" t="str">
            <v>FIN</v>
          </cell>
          <cell r="H1731" t="str">
            <v>DET</v>
          </cell>
          <cell r="I1731" t="str">
            <v>RACC</v>
          </cell>
        </row>
        <row r="1732">
          <cell r="A1732">
            <v>200801</v>
          </cell>
          <cell r="D1732">
            <v>256.89999999999998</v>
          </cell>
          <cell r="F1732" t="str">
            <v>STF</v>
          </cell>
          <cell r="G1732" t="str">
            <v>FIN</v>
          </cell>
          <cell r="H1732" t="str">
            <v>DET</v>
          </cell>
          <cell r="I1732" t="str">
            <v>RACC</v>
          </cell>
        </row>
        <row r="1733">
          <cell r="A1733">
            <v>200801</v>
          </cell>
          <cell r="D1733">
            <v>1661</v>
          </cell>
          <cell r="F1733" t="str">
            <v>STF</v>
          </cell>
          <cell r="G1733" t="str">
            <v>FIN</v>
          </cell>
          <cell r="H1733" t="str">
            <v>GRO</v>
          </cell>
          <cell r="I1733" t="str">
            <v>IXT</v>
          </cell>
          <cell r="J1733" t="str">
            <v>INT</v>
          </cell>
        </row>
        <row r="1734">
          <cell r="A1734">
            <v>200801</v>
          </cell>
          <cell r="D1734">
            <v>53.3</v>
          </cell>
          <cell r="F1734" t="str">
            <v>STF</v>
          </cell>
          <cell r="G1734" t="str">
            <v>FIN</v>
          </cell>
          <cell r="H1734" t="str">
            <v>GRO</v>
          </cell>
          <cell r="I1734" t="str">
            <v>IXT</v>
          </cell>
          <cell r="J1734" t="str">
            <v>NAT</v>
          </cell>
        </row>
        <row r="1735">
          <cell r="A1735">
            <v>200801</v>
          </cell>
          <cell r="D1735">
            <v>5</v>
          </cell>
          <cell r="F1735" t="str">
            <v>STF</v>
          </cell>
          <cell r="G1735" t="str">
            <v>FIN</v>
          </cell>
          <cell r="H1735" t="str">
            <v>GRO</v>
          </cell>
          <cell r="I1735" t="str">
            <v>IXT</v>
          </cell>
          <cell r="J1735" t="str">
            <v>NAT</v>
          </cell>
        </row>
        <row r="1736">
          <cell r="A1736">
            <v>200801</v>
          </cell>
          <cell r="D1736">
            <v>72</v>
          </cell>
          <cell r="F1736" t="str">
            <v>STF</v>
          </cell>
          <cell r="G1736" t="str">
            <v>FIN</v>
          </cell>
          <cell r="H1736" t="str">
            <v>GRO</v>
          </cell>
          <cell r="I1736" t="str">
            <v>IXT</v>
          </cell>
          <cell r="J1736" t="str">
            <v>NAT</v>
          </cell>
        </row>
        <row r="1737">
          <cell r="A1737">
            <v>200801</v>
          </cell>
          <cell r="D1737">
            <v>32.4</v>
          </cell>
          <cell r="F1737" t="str">
            <v>STF</v>
          </cell>
          <cell r="G1737" t="str">
            <v>FIN</v>
          </cell>
          <cell r="H1737" t="str">
            <v>GRO</v>
          </cell>
          <cell r="I1737" t="str">
            <v>IXT</v>
          </cell>
          <cell r="J1737" t="str">
            <v>NAT</v>
          </cell>
        </row>
        <row r="1738">
          <cell r="A1738">
            <v>200801</v>
          </cell>
          <cell r="D1738">
            <v>121</v>
          </cell>
          <cell r="F1738" t="str">
            <v>STF</v>
          </cell>
          <cell r="G1738" t="str">
            <v>FIN</v>
          </cell>
          <cell r="H1738" t="str">
            <v>GRO</v>
          </cell>
          <cell r="I1738" t="str">
            <v>IXT</v>
          </cell>
          <cell r="J1738" t="str">
            <v>NAT</v>
          </cell>
        </row>
        <row r="1739">
          <cell r="A1739">
            <v>200801</v>
          </cell>
          <cell r="D1739">
            <v>683</v>
          </cell>
          <cell r="F1739" t="str">
            <v>STF</v>
          </cell>
          <cell r="G1739" t="str">
            <v>FIN</v>
          </cell>
          <cell r="H1739" t="str">
            <v>GRO</v>
          </cell>
          <cell r="I1739" t="str">
            <v>IXT</v>
          </cell>
          <cell r="J1739" t="str">
            <v>NAT</v>
          </cell>
        </row>
        <row r="1740">
          <cell r="A1740">
            <v>200801</v>
          </cell>
          <cell r="D1740">
            <v>17.8</v>
          </cell>
          <cell r="F1740" t="str">
            <v>STF</v>
          </cell>
          <cell r="G1740" t="str">
            <v>FIN</v>
          </cell>
          <cell r="H1740" t="str">
            <v>GRO</v>
          </cell>
          <cell r="I1740" t="str">
            <v>IXT</v>
          </cell>
          <cell r="J1740" t="str">
            <v>NAT</v>
          </cell>
        </row>
        <row r="1741">
          <cell r="A1741">
            <v>200801</v>
          </cell>
          <cell r="D1741">
            <v>3005</v>
          </cell>
          <cell r="F1741" t="str">
            <v>STF</v>
          </cell>
          <cell r="G1741" t="str">
            <v>FIN</v>
          </cell>
          <cell r="H1741" t="str">
            <v>GRO</v>
          </cell>
          <cell r="I1741" t="str">
            <v>IXTR</v>
          </cell>
        </row>
        <row r="1742">
          <cell r="A1742">
            <v>200801</v>
          </cell>
          <cell r="D1742">
            <v>0.1</v>
          </cell>
          <cell r="F1742" t="str">
            <v>STF</v>
          </cell>
          <cell r="G1742" t="str">
            <v>FIN</v>
          </cell>
          <cell r="H1742" t="str">
            <v>GRO</v>
          </cell>
          <cell r="I1742" t="str">
            <v>IXTR</v>
          </cell>
        </row>
        <row r="1743">
          <cell r="A1743">
            <v>200801</v>
          </cell>
          <cell r="D1743">
            <v>573</v>
          </cell>
          <cell r="F1743" t="str">
            <v>STF</v>
          </cell>
          <cell r="G1743" t="str">
            <v>FIN</v>
          </cell>
          <cell r="H1743" t="str">
            <v>GRO</v>
          </cell>
          <cell r="I1743" t="str">
            <v>IXTR</v>
          </cell>
        </row>
        <row r="1744">
          <cell r="A1744">
            <v>200801</v>
          </cell>
          <cell r="D1744">
            <v>160</v>
          </cell>
          <cell r="F1744" t="str">
            <v>STF</v>
          </cell>
          <cell r="G1744" t="str">
            <v>FIN</v>
          </cell>
          <cell r="H1744" t="str">
            <v>GRO</v>
          </cell>
          <cell r="I1744" t="str">
            <v>IXTR</v>
          </cell>
        </row>
        <row r="1745">
          <cell r="A1745">
            <v>200801</v>
          </cell>
          <cell r="D1745">
            <v>0.4</v>
          </cell>
          <cell r="F1745" t="str">
            <v>STF</v>
          </cell>
          <cell r="G1745" t="str">
            <v>VOL</v>
          </cell>
          <cell r="H1745" t="str">
            <v>DET</v>
          </cell>
          <cell r="I1745" t="str">
            <v>CAB</v>
          </cell>
        </row>
        <row r="1746">
          <cell r="A1746">
            <v>200801</v>
          </cell>
          <cell r="D1746">
            <v>5</v>
          </cell>
          <cell r="F1746" t="str">
            <v>STF</v>
          </cell>
          <cell r="G1746" t="str">
            <v>VOL</v>
          </cell>
          <cell r="H1746" t="str">
            <v>DET</v>
          </cell>
          <cell r="I1746" t="str">
            <v>COM</v>
          </cell>
          <cell r="J1746" t="str">
            <v>AUT</v>
          </cell>
        </row>
        <row r="1747">
          <cell r="A1747">
            <v>200801</v>
          </cell>
          <cell r="D1747">
            <v>4726</v>
          </cell>
          <cell r="F1747" t="str">
            <v>STF</v>
          </cell>
          <cell r="G1747" t="str">
            <v>VOL</v>
          </cell>
          <cell r="H1747" t="str">
            <v>DET</v>
          </cell>
          <cell r="I1747" t="str">
            <v>COM</v>
          </cell>
          <cell r="J1747" t="str">
            <v>AUT</v>
          </cell>
        </row>
        <row r="1748">
          <cell r="A1748">
            <v>200801</v>
          </cell>
          <cell r="D1748">
            <v>7.5198</v>
          </cell>
          <cell r="F1748" t="str">
            <v>STF</v>
          </cell>
          <cell r="G1748" t="str">
            <v>VOL</v>
          </cell>
          <cell r="H1748" t="str">
            <v>DET</v>
          </cell>
          <cell r="I1748" t="str">
            <v>COM</v>
          </cell>
          <cell r="J1748" t="str">
            <v>AUT</v>
          </cell>
        </row>
        <row r="1749">
          <cell r="A1749">
            <v>200801</v>
          </cell>
          <cell r="D1749">
            <v>59</v>
          </cell>
          <cell r="F1749" t="str">
            <v>STF</v>
          </cell>
          <cell r="G1749" t="str">
            <v>VOL</v>
          </cell>
          <cell r="H1749" t="str">
            <v>DET</v>
          </cell>
          <cell r="I1749" t="str">
            <v>COM</v>
          </cell>
          <cell r="J1749" t="str">
            <v>AUT</v>
          </cell>
        </row>
        <row r="1750">
          <cell r="A1750">
            <v>200801</v>
          </cell>
          <cell r="D1750">
            <v>240.37700000000001</v>
          </cell>
          <cell r="F1750" t="str">
            <v>STF</v>
          </cell>
          <cell r="G1750" t="str">
            <v>VOL</v>
          </cell>
          <cell r="H1750" t="str">
            <v>DET</v>
          </cell>
          <cell r="I1750" t="str">
            <v>COM</v>
          </cell>
          <cell r="J1750" t="str">
            <v>AUT</v>
          </cell>
        </row>
        <row r="1751">
          <cell r="A1751">
            <v>200801</v>
          </cell>
          <cell r="D1751">
            <v>65.379000000000005</v>
          </cell>
          <cell r="F1751" t="str">
            <v>STF</v>
          </cell>
          <cell r="G1751" t="str">
            <v>VOL</v>
          </cell>
          <cell r="H1751" t="str">
            <v>DET</v>
          </cell>
          <cell r="I1751" t="str">
            <v>COM</v>
          </cell>
          <cell r="J1751" t="str">
            <v>AUT</v>
          </cell>
        </row>
        <row r="1752">
          <cell r="A1752">
            <v>200801</v>
          </cell>
          <cell r="D1752">
            <v>109.4</v>
          </cell>
          <cell r="F1752" t="str">
            <v>STF</v>
          </cell>
          <cell r="G1752" t="str">
            <v>VOL</v>
          </cell>
          <cell r="H1752" t="str">
            <v>DET</v>
          </cell>
          <cell r="I1752" t="str">
            <v>COM</v>
          </cell>
          <cell r="J1752" t="str">
            <v>AUT</v>
          </cell>
        </row>
        <row r="1753">
          <cell r="A1753">
            <v>200801</v>
          </cell>
          <cell r="D1753">
            <v>20893.57</v>
          </cell>
          <cell r="F1753" t="str">
            <v>STF</v>
          </cell>
          <cell r="G1753" t="str">
            <v>VOL</v>
          </cell>
          <cell r="H1753" t="str">
            <v>DET</v>
          </cell>
          <cell r="I1753" t="str">
            <v>COM</v>
          </cell>
          <cell r="J1753" t="str">
            <v>AUT</v>
          </cell>
        </row>
        <row r="1754">
          <cell r="A1754">
            <v>200801</v>
          </cell>
          <cell r="D1754">
            <v>4925</v>
          </cell>
          <cell r="F1754" t="str">
            <v>STF</v>
          </cell>
          <cell r="G1754" t="str">
            <v>VOL</v>
          </cell>
          <cell r="H1754" t="str">
            <v>DET</v>
          </cell>
          <cell r="I1754" t="str">
            <v>COM</v>
          </cell>
          <cell r="J1754" t="str">
            <v>AUT</v>
          </cell>
        </row>
        <row r="1755">
          <cell r="A1755">
            <v>200801</v>
          </cell>
          <cell r="D1755">
            <v>6445.2700999999997</v>
          </cell>
          <cell r="F1755" t="str">
            <v>STF</v>
          </cell>
          <cell r="G1755" t="str">
            <v>VOL</v>
          </cell>
          <cell r="H1755" t="str">
            <v>DET</v>
          </cell>
          <cell r="I1755" t="str">
            <v>COM</v>
          </cell>
          <cell r="J1755" t="str">
            <v>INT</v>
          </cell>
        </row>
        <row r="1756">
          <cell r="A1756">
            <v>200801</v>
          </cell>
          <cell r="D1756">
            <v>3339.8220000000001</v>
          </cell>
          <cell r="F1756" t="str">
            <v>STF</v>
          </cell>
          <cell r="G1756" t="str">
            <v>VOL</v>
          </cell>
          <cell r="H1756" t="str">
            <v>DET</v>
          </cell>
          <cell r="I1756" t="str">
            <v>COM</v>
          </cell>
          <cell r="J1756" t="str">
            <v>INT</v>
          </cell>
        </row>
        <row r="1757">
          <cell r="A1757">
            <v>200801</v>
          </cell>
          <cell r="D1757">
            <v>1355</v>
          </cell>
          <cell r="F1757" t="str">
            <v>STF</v>
          </cell>
          <cell r="G1757" t="str">
            <v>VOL</v>
          </cell>
          <cell r="H1757" t="str">
            <v>DET</v>
          </cell>
          <cell r="I1757" t="str">
            <v>COM</v>
          </cell>
          <cell r="J1757" t="str">
            <v>INT</v>
          </cell>
        </row>
        <row r="1758">
          <cell r="A1758">
            <v>200801</v>
          </cell>
          <cell r="D1758">
            <v>13188</v>
          </cell>
          <cell r="F1758" t="str">
            <v>STF</v>
          </cell>
          <cell r="G1758" t="str">
            <v>VOL</v>
          </cell>
          <cell r="H1758" t="str">
            <v>DET</v>
          </cell>
          <cell r="I1758" t="str">
            <v>COM</v>
          </cell>
          <cell r="J1758" t="str">
            <v>INT</v>
          </cell>
        </row>
        <row r="1759">
          <cell r="A1759">
            <v>200801</v>
          </cell>
          <cell r="D1759">
            <v>662.12879999999996</v>
          </cell>
          <cell r="F1759" t="str">
            <v>STF</v>
          </cell>
          <cell r="G1759" t="str">
            <v>VOL</v>
          </cell>
          <cell r="H1759" t="str">
            <v>DET</v>
          </cell>
          <cell r="I1759" t="str">
            <v>COM</v>
          </cell>
          <cell r="J1759" t="str">
            <v>INT</v>
          </cell>
        </row>
        <row r="1760">
          <cell r="A1760">
            <v>200801</v>
          </cell>
          <cell r="D1760">
            <v>578</v>
          </cell>
          <cell r="F1760" t="str">
            <v>STF</v>
          </cell>
          <cell r="G1760" t="str">
            <v>VOL</v>
          </cell>
          <cell r="H1760" t="str">
            <v>DET</v>
          </cell>
          <cell r="I1760" t="str">
            <v>COM</v>
          </cell>
          <cell r="J1760" t="str">
            <v>INT</v>
          </cell>
        </row>
        <row r="1761">
          <cell r="A1761">
            <v>200801</v>
          </cell>
          <cell r="D1761">
            <v>11753.59</v>
          </cell>
          <cell r="F1761" t="str">
            <v>STF</v>
          </cell>
          <cell r="G1761" t="str">
            <v>VOL</v>
          </cell>
          <cell r="H1761" t="str">
            <v>DET</v>
          </cell>
          <cell r="I1761" t="str">
            <v>COM</v>
          </cell>
          <cell r="J1761" t="str">
            <v>INT</v>
          </cell>
        </row>
        <row r="1762">
          <cell r="A1762">
            <v>200801</v>
          </cell>
          <cell r="D1762">
            <v>404.53</v>
          </cell>
          <cell r="F1762" t="str">
            <v>STF</v>
          </cell>
          <cell r="G1762" t="str">
            <v>VOL</v>
          </cell>
          <cell r="H1762" t="str">
            <v>DET</v>
          </cell>
          <cell r="I1762" t="str">
            <v>COM</v>
          </cell>
          <cell r="J1762" t="str">
            <v>INT</v>
          </cell>
        </row>
        <row r="1763">
          <cell r="A1763">
            <v>200801</v>
          </cell>
          <cell r="D1763">
            <v>3437.6</v>
          </cell>
          <cell r="F1763" t="str">
            <v>STF</v>
          </cell>
          <cell r="G1763" t="str">
            <v>VOL</v>
          </cell>
          <cell r="H1763" t="str">
            <v>DET</v>
          </cell>
          <cell r="I1763" t="str">
            <v>COM</v>
          </cell>
          <cell r="J1763" t="str">
            <v>INT</v>
          </cell>
        </row>
        <row r="1764">
          <cell r="A1764">
            <v>200801</v>
          </cell>
          <cell r="D1764">
            <v>1431.9939999999999</v>
          </cell>
          <cell r="F1764" t="str">
            <v>STF</v>
          </cell>
          <cell r="G1764" t="str">
            <v>VOL</v>
          </cell>
          <cell r="H1764" t="str">
            <v>DET</v>
          </cell>
          <cell r="I1764" t="str">
            <v>COM</v>
          </cell>
          <cell r="J1764" t="str">
            <v>INT</v>
          </cell>
        </row>
        <row r="1765">
          <cell r="A1765">
            <v>200801</v>
          </cell>
          <cell r="D1765">
            <v>128652.89</v>
          </cell>
          <cell r="F1765" t="str">
            <v>STF</v>
          </cell>
          <cell r="G1765" t="str">
            <v>VOL</v>
          </cell>
          <cell r="H1765" t="str">
            <v>DET</v>
          </cell>
          <cell r="I1765" t="str">
            <v>COM</v>
          </cell>
          <cell r="J1765" t="str">
            <v>INT</v>
          </cell>
        </row>
        <row r="1766">
          <cell r="A1766">
            <v>200801</v>
          </cell>
          <cell r="D1766">
            <v>2643</v>
          </cell>
          <cell r="F1766" t="str">
            <v>STF</v>
          </cell>
          <cell r="G1766" t="str">
            <v>VOL</v>
          </cell>
          <cell r="H1766" t="str">
            <v>DET</v>
          </cell>
          <cell r="I1766" t="str">
            <v>COM</v>
          </cell>
          <cell r="J1766" t="str">
            <v>INT</v>
          </cell>
        </row>
        <row r="1767">
          <cell r="A1767">
            <v>200801</v>
          </cell>
          <cell r="D1767">
            <v>504.63350000000003</v>
          </cell>
          <cell r="F1767" t="str">
            <v>STF</v>
          </cell>
          <cell r="G1767" t="str">
            <v>VOL</v>
          </cell>
          <cell r="H1767" t="str">
            <v>DET</v>
          </cell>
          <cell r="I1767" t="str">
            <v>COM</v>
          </cell>
          <cell r="J1767" t="str">
            <v>MOB</v>
          </cell>
        </row>
        <row r="1768">
          <cell r="A1768">
            <v>200801</v>
          </cell>
          <cell r="D1768">
            <v>1584.6320000000001</v>
          </cell>
          <cell r="F1768" t="str">
            <v>STF</v>
          </cell>
          <cell r="G1768" t="str">
            <v>VOL</v>
          </cell>
          <cell r="H1768" t="str">
            <v>DET</v>
          </cell>
          <cell r="I1768" t="str">
            <v>COM</v>
          </cell>
          <cell r="J1768" t="str">
            <v>MOB</v>
          </cell>
        </row>
        <row r="1769">
          <cell r="A1769">
            <v>200801</v>
          </cell>
          <cell r="D1769">
            <v>146</v>
          </cell>
          <cell r="F1769" t="str">
            <v>STF</v>
          </cell>
          <cell r="G1769" t="str">
            <v>VOL</v>
          </cell>
          <cell r="H1769" t="str">
            <v>DET</v>
          </cell>
          <cell r="I1769" t="str">
            <v>COM</v>
          </cell>
          <cell r="J1769" t="str">
            <v>MOB</v>
          </cell>
        </row>
        <row r="1770">
          <cell r="A1770">
            <v>200801</v>
          </cell>
          <cell r="D1770">
            <v>5012</v>
          </cell>
          <cell r="F1770" t="str">
            <v>STF</v>
          </cell>
          <cell r="G1770" t="str">
            <v>VOL</v>
          </cell>
          <cell r="H1770" t="str">
            <v>DET</v>
          </cell>
          <cell r="I1770" t="str">
            <v>COM</v>
          </cell>
          <cell r="J1770" t="str">
            <v>MOB</v>
          </cell>
        </row>
        <row r="1771">
          <cell r="A1771">
            <v>200801</v>
          </cell>
          <cell r="D1771">
            <v>115.99720000000001</v>
          </cell>
          <cell r="F1771" t="str">
            <v>STF</v>
          </cell>
          <cell r="G1771" t="str">
            <v>VOL</v>
          </cell>
          <cell r="H1771" t="str">
            <v>DET</v>
          </cell>
          <cell r="I1771" t="str">
            <v>COM</v>
          </cell>
          <cell r="J1771" t="str">
            <v>MOB</v>
          </cell>
        </row>
        <row r="1772">
          <cell r="A1772">
            <v>200801</v>
          </cell>
          <cell r="D1772">
            <v>107</v>
          </cell>
          <cell r="F1772" t="str">
            <v>STF</v>
          </cell>
          <cell r="G1772" t="str">
            <v>VOL</v>
          </cell>
          <cell r="H1772" t="str">
            <v>DET</v>
          </cell>
          <cell r="I1772" t="str">
            <v>COM</v>
          </cell>
          <cell r="J1772" t="str">
            <v>MOB</v>
          </cell>
        </row>
        <row r="1773">
          <cell r="A1773">
            <v>200801</v>
          </cell>
          <cell r="D1773">
            <v>3293.8069999999998</v>
          </cell>
          <cell r="F1773" t="str">
            <v>STF</v>
          </cell>
          <cell r="G1773" t="str">
            <v>VOL</v>
          </cell>
          <cell r="H1773" t="str">
            <v>DET</v>
          </cell>
          <cell r="I1773" t="str">
            <v>COM</v>
          </cell>
          <cell r="J1773" t="str">
            <v>MOB</v>
          </cell>
        </row>
        <row r="1774">
          <cell r="A1774">
            <v>200801</v>
          </cell>
          <cell r="D1774">
            <v>68.489999999999995</v>
          </cell>
          <cell r="F1774" t="str">
            <v>STF</v>
          </cell>
          <cell r="G1774" t="str">
            <v>VOL</v>
          </cell>
          <cell r="H1774" t="str">
            <v>DET</v>
          </cell>
          <cell r="I1774" t="str">
            <v>COM</v>
          </cell>
          <cell r="J1774" t="str">
            <v>MOB</v>
          </cell>
        </row>
        <row r="1775">
          <cell r="A1775">
            <v>200801</v>
          </cell>
          <cell r="D1775">
            <v>1384</v>
          </cell>
          <cell r="F1775" t="str">
            <v>STF</v>
          </cell>
          <cell r="G1775" t="str">
            <v>VOL</v>
          </cell>
          <cell r="H1775" t="str">
            <v>DET</v>
          </cell>
          <cell r="I1775" t="str">
            <v>COM</v>
          </cell>
          <cell r="J1775" t="str">
            <v>MOB</v>
          </cell>
        </row>
        <row r="1776">
          <cell r="A1776">
            <v>200801</v>
          </cell>
          <cell r="D1776">
            <v>280.50200000000001</v>
          </cell>
          <cell r="F1776" t="str">
            <v>STF</v>
          </cell>
          <cell r="G1776" t="str">
            <v>VOL</v>
          </cell>
          <cell r="H1776" t="str">
            <v>DET</v>
          </cell>
          <cell r="I1776" t="str">
            <v>COM</v>
          </cell>
          <cell r="J1776" t="str">
            <v>MOB</v>
          </cell>
        </row>
        <row r="1777">
          <cell r="A1777">
            <v>200801</v>
          </cell>
          <cell r="D1777">
            <v>52697.37</v>
          </cell>
          <cell r="F1777" t="str">
            <v>STF</v>
          </cell>
          <cell r="G1777" t="str">
            <v>VOL</v>
          </cell>
          <cell r="H1777" t="str">
            <v>DET</v>
          </cell>
          <cell r="I1777" t="str">
            <v>COM</v>
          </cell>
          <cell r="J1777" t="str">
            <v>MOB</v>
          </cell>
        </row>
        <row r="1778">
          <cell r="A1778">
            <v>200801</v>
          </cell>
          <cell r="D1778">
            <v>800.9</v>
          </cell>
          <cell r="F1778" t="str">
            <v>STF</v>
          </cell>
          <cell r="G1778" t="str">
            <v>VOL</v>
          </cell>
          <cell r="H1778" t="str">
            <v>DET</v>
          </cell>
          <cell r="I1778" t="str">
            <v>COM</v>
          </cell>
          <cell r="J1778" t="str">
            <v>MOB</v>
          </cell>
        </row>
        <row r="1779">
          <cell r="A1779">
            <v>200801</v>
          </cell>
          <cell r="D1779">
            <v>1981.2643</v>
          </cell>
          <cell r="F1779" t="str">
            <v>STF</v>
          </cell>
          <cell r="G1779" t="str">
            <v>VOL</v>
          </cell>
          <cell r="H1779" t="str">
            <v>DET</v>
          </cell>
          <cell r="I1779" t="str">
            <v>COM</v>
          </cell>
          <cell r="J1779" t="str">
            <v>NAT</v>
          </cell>
        </row>
        <row r="1780">
          <cell r="A1780">
            <v>200801</v>
          </cell>
          <cell r="D1780">
            <v>2312.4879999999998</v>
          </cell>
          <cell r="F1780" t="str">
            <v>STF</v>
          </cell>
          <cell r="G1780" t="str">
            <v>VOL</v>
          </cell>
          <cell r="H1780" t="str">
            <v>DET</v>
          </cell>
          <cell r="I1780" t="str">
            <v>COM</v>
          </cell>
          <cell r="J1780" t="str">
            <v>NAT</v>
          </cell>
        </row>
        <row r="1781">
          <cell r="A1781">
            <v>200801</v>
          </cell>
          <cell r="D1781">
            <v>4146</v>
          </cell>
          <cell r="F1781" t="str">
            <v>STF</v>
          </cell>
          <cell r="G1781" t="str">
            <v>VOL</v>
          </cell>
          <cell r="H1781" t="str">
            <v>DET</v>
          </cell>
          <cell r="I1781" t="str">
            <v>COM</v>
          </cell>
          <cell r="J1781" t="str">
            <v>NAT</v>
          </cell>
        </row>
        <row r="1782">
          <cell r="A1782">
            <v>200801</v>
          </cell>
          <cell r="D1782">
            <v>25531</v>
          </cell>
          <cell r="F1782" t="str">
            <v>STF</v>
          </cell>
          <cell r="G1782" t="str">
            <v>VOL</v>
          </cell>
          <cell r="H1782" t="str">
            <v>DET</v>
          </cell>
          <cell r="I1782" t="str">
            <v>COM</v>
          </cell>
          <cell r="J1782" t="str">
            <v>NAT</v>
          </cell>
        </row>
        <row r="1783">
          <cell r="A1783">
            <v>200801</v>
          </cell>
          <cell r="D1783">
            <v>427.7466</v>
          </cell>
          <cell r="F1783" t="str">
            <v>STF</v>
          </cell>
          <cell r="G1783" t="str">
            <v>VOL</v>
          </cell>
          <cell r="H1783" t="str">
            <v>DET</v>
          </cell>
          <cell r="I1783" t="str">
            <v>COM</v>
          </cell>
          <cell r="J1783" t="str">
            <v>NAT</v>
          </cell>
        </row>
        <row r="1784">
          <cell r="A1784">
            <v>200801</v>
          </cell>
          <cell r="D1784">
            <v>419</v>
          </cell>
          <cell r="F1784" t="str">
            <v>STF</v>
          </cell>
          <cell r="G1784" t="str">
            <v>VOL</v>
          </cell>
          <cell r="H1784" t="str">
            <v>DET</v>
          </cell>
          <cell r="I1784" t="str">
            <v>COM</v>
          </cell>
          <cell r="J1784" t="str">
            <v>NAT</v>
          </cell>
        </row>
        <row r="1785">
          <cell r="A1785">
            <v>200801</v>
          </cell>
          <cell r="D1785">
            <v>13131.092000000001</v>
          </cell>
          <cell r="F1785" t="str">
            <v>STF</v>
          </cell>
          <cell r="G1785" t="str">
            <v>VOL</v>
          </cell>
          <cell r="H1785" t="str">
            <v>DET</v>
          </cell>
          <cell r="I1785" t="str">
            <v>COM</v>
          </cell>
          <cell r="J1785" t="str">
            <v>NAT</v>
          </cell>
        </row>
        <row r="1786">
          <cell r="A1786">
            <v>200801</v>
          </cell>
          <cell r="D1786">
            <v>272.45299999999997</v>
          </cell>
          <cell r="F1786" t="str">
            <v>STF</v>
          </cell>
          <cell r="G1786" t="str">
            <v>VOL</v>
          </cell>
          <cell r="H1786" t="str">
            <v>DET</v>
          </cell>
          <cell r="I1786" t="str">
            <v>COM</v>
          </cell>
          <cell r="J1786" t="str">
            <v>NAT</v>
          </cell>
        </row>
        <row r="1787">
          <cell r="A1787">
            <v>200801</v>
          </cell>
          <cell r="D1787">
            <v>4269</v>
          </cell>
          <cell r="F1787" t="str">
            <v>STF</v>
          </cell>
          <cell r="G1787" t="str">
            <v>VOL</v>
          </cell>
          <cell r="H1787" t="str">
            <v>DET</v>
          </cell>
          <cell r="I1787" t="str">
            <v>COM</v>
          </cell>
          <cell r="J1787" t="str">
            <v>NAT</v>
          </cell>
        </row>
        <row r="1788">
          <cell r="A1788">
            <v>200801</v>
          </cell>
          <cell r="D1788">
            <v>1084.0160000000001</v>
          </cell>
          <cell r="F1788" t="str">
            <v>STF</v>
          </cell>
          <cell r="G1788" t="str">
            <v>VOL</v>
          </cell>
          <cell r="H1788" t="str">
            <v>DET</v>
          </cell>
          <cell r="I1788" t="str">
            <v>COM</v>
          </cell>
          <cell r="J1788" t="str">
            <v>NAT</v>
          </cell>
        </row>
        <row r="1789">
          <cell r="A1789">
            <v>200801</v>
          </cell>
          <cell r="D1789">
            <v>291203.61</v>
          </cell>
          <cell r="F1789" t="str">
            <v>STF</v>
          </cell>
          <cell r="G1789" t="str">
            <v>VOL</v>
          </cell>
          <cell r="H1789" t="str">
            <v>DET</v>
          </cell>
          <cell r="I1789" t="str">
            <v>COM</v>
          </cell>
          <cell r="J1789" t="str">
            <v>NAT</v>
          </cell>
        </row>
        <row r="1790">
          <cell r="A1790">
            <v>200801</v>
          </cell>
          <cell r="D1790">
            <v>3309</v>
          </cell>
          <cell r="F1790" t="str">
            <v>STF</v>
          </cell>
          <cell r="G1790" t="str">
            <v>VOL</v>
          </cell>
          <cell r="H1790" t="str">
            <v>DET</v>
          </cell>
          <cell r="I1790" t="str">
            <v>COM</v>
          </cell>
          <cell r="J1790" t="str">
            <v>NAT</v>
          </cell>
        </row>
        <row r="1791">
          <cell r="A1791">
            <v>200801</v>
          </cell>
          <cell r="D1791">
            <v>2.528</v>
          </cell>
          <cell r="F1791" t="str">
            <v>STF</v>
          </cell>
          <cell r="G1791" t="str">
            <v>VOL</v>
          </cell>
          <cell r="H1791" t="str">
            <v>DET</v>
          </cell>
          <cell r="I1791" t="str">
            <v>CPS</v>
          </cell>
        </row>
        <row r="1792">
          <cell r="A1792">
            <v>200801</v>
          </cell>
          <cell r="D1792">
            <v>28.509</v>
          </cell>
          <cell r="F1792" t="str">
            <v>STF</v>
          </cell>
          <cell r="G1792" t="str">
            <v>VOL</v>
          </cell>
          <cell r="H1792" t="str">
            <v>DET</v>
          </cell>
          <cell r="I1792" t="str">
            <v>CPS</v>
          </cell>
        </row>
        <row r="1793">
          <cell r="A1793">
            <v>200801</v>
          </cell>
          <cell r="D1793">
            <v>0.02</v>
          </cell>
          <cell r="F1793" t="str">
            <v>STF</v>
          </cell>
          <cell r="G1793" t="str">
            <v>VOL</v>
          </cell>
          <cell r="H1793" t="str">
            <v>DET</v>
          </cell>
          <cell r="I1793" t="str">
            <v>CPS</v>
          </cell>
        </row>
        <row r="1794">
          <cell r="A1794">
            <v>200801</v>
          </cell>
          <cell r="D1794">
            <v>1.506</v>
          </cell>
          <cell r="F1794" t="str">
            <v>STF</v>
          </cell>
          <cell r="G1794" t="str">
            <v>VOL</v>
          </cell>
          <cell r="H1794" t="str">
            <v>DET</v>
          </cell>
          <cell r="I1794" t="str">
            <v>CPS</v>
          </cell>
        </row>
        <row r="1795">
          <cell r="A1795">
            <v>200801</v>
          </cell>
          <cell r="D1795">
            <v>1.3089999999999999</v>
          </cell>
          <cell r="F1795" t="str">
            <v>STF</v>
          </cell>
          <cell r="G1795" t="str">
            <v>VOL</v>
          </cell>
          <cell r="H1795" t="str">
            <v>DET</v>
          </cell>
          <cell r="I1795" t="str">
            <v>CPS</v>
          </cell>
        </row>
        <row r="1796">
          <cell r="A1796">
            <v>200801</v>
          </cell>
          <cell r="D1796">
            <v>0.32900000000000001</v>
          </cell>
          <cell r="F1796" t="str">
            <v>STF</v>
          </cell>
          <cell r="G1796" t="str">
            <v>VOL</v>
          </cell>
          <cell r="H1796" t="str">
            <v>DET</v>
          </cell>
          <cell r="I1796" t="str">
            <v>CPS</v>
          </cell>
        </row>
        <row r="1797">
          <cell r="A1797">
            <v>200801</v>
          </cell>
          <cell r="D1797">
            <v>0.14699999999999999</v>
          </cell>
          <cell r="F1797" t="str">
            <v>STF</v>
          </cell>
          <cell r="G1797" t="str">
            <v>VOL</v>
          </cell>
          <cell r="H1797" t="str">
            <v>DET</v>
          </cell>
          <cell r="I1797" t="str">
            <v>CPS</v>
          </cell>
        </row>
        <row r="1798">
          <cell r="A1798">
            <v>200801</v>
          </cell>
          <cell r="D1798">
            <v>0.8</v>
          </cell>
          <cell r="F1798" t="str">
            <v>STF</v>
          </cell>
          <cell r="G1798" t="str">
            <v>VOL</v>
          </cell>
          <cell r="H1798" t="str">
            <v>DET</v>
          </cell>
          <cell r="I1798" t="str">
            <v>RACC</v>
          </cell>
          <cell r="J1798" t="str">
            <v>CLASS</v>
          </cell>
          <cell r="K1798" t="str">
            <v>ISDN2</v>
          </cell>
        </row>
        <row r="1799">
          <cell r="A1799">
            <v>200801</v>
          </cell>
          <cell r="D1799">
            <v>3.2000000000000001E-2</v>
          </cell>
          <cell r="F1799" t="str">
            <v>STF</v>
          </cell>
          <cell r="G1799" t="str">
            <v>VOL</v>
          </cell>
          <cell r="H1799" t="str">
            <v>DET</v>
          </cell>
          <cell r="I1799" t="str">
            <v>RACC</v>
          </cell>
          <cell r="J1799" t="str">
            <v>CLASS</v>
          </cell>
          <cell r="K1799" t="str">
            <v>ISDN2</v>
          </cell>
        </row>
        <row r="1800">
          <cell r="A1800">
            <v>200801</v>
          </cell>
          <cell r="D1800">
            <v>2.3650000000000002</v>
          </cell>
          <cell r="F1800" t="str">
            <v>STF</v>
          </cell>
          <cell r="G1800" t="str">
            <v>VOL</v>
          </cell>
          <cell r="H1800" t="str">
            <v>DET</v>
          </cell>
          <cell r="I1800" t="str">
            <v>RACC</v>
          </cell>
          <cell r="J1800" t="str">
            <v>CLASS</v>
          </cell>
          <cell r="K1800" t="str">
            <v>ISDN2</v>
          </cell>
        </row>
        <row r="1801">
          <cell r="A1801">
            <v>200801</v>
          </cell>
          <cell r="D1801">
            <v>75.69</v>
          </cell>
          <cell r="F1801" t="str">
            <v>STF</v>
          </cell>
          <cell r="G1801" t="str">
            <v>VOL</v>
          </cell>
          <cell r="H1801" t="str">
            <v>DET</v>
          </cell>
          <cell r="I1801" t="str">
            <v>RACC</v>
          </cell>
          <cell r="J1801" t="str">
            <v>CLASS</v>
          </cell>
          <cell r="K1801" t="str">
            <v>ISDN2</v>
          </cell>
        </row>
        <row r="1802">
          <cell r="A1802">
            <v>200801</v>
          </cell>
          <cell r="D1802">
            <v>0.47599999999999998</v>
          </cell>
          <cell r="F1802" t="str">
            <v>STF</v>
          </cell>
          <cell r="G1802" t="str">
            <v>VOL</v>
          </cell>
          <cell r="H1802" t="str">
            <v>DET</v>
          </cell>
          <cell r="I1802" t="str">
            <v>RACC</v>
          </cell>
          <cell r="J1802" t="str">
            <v>CLASS</v>
          </cell>
          <cell r="K1802" t="str">
            <v>ISDN2</v>
          </cell>
        </row>
        <row r="1803">
          <cell r="A1803">
            <v>200801</v>
          </cell>
          <cell r="D1803">
            <v>3.9</v>
          </cell>
          <cell r="F1803" t="str">
            <v>STF</v>
          </cell>
          <cell r="G1803" t="str">
            <v>VOL</v>
          </cell>
          <cell r="H1803" t="str">
            <v>DET</v>
          </cell>
          <cell r="I1803" t="str">
            <v>RACC</v>
          </cell>
          <cell r="J1803" t="str">
            <v>CLASS</v>
          </cell>
          <cell r="K1803" t="str">
            <v>ISDN30</v>
          </cell>
        </row>
        <row r="1804">
          <cell r="A1804">
            <v>200801</v>
          </cell>
          <cell r="D1804">
            <v>7.0000000000000001E-3</v>
          </cell>
          <cell r="F1804" t="str">
            <v>STF</v>
          </cell>
          <cell r="G1804" t="str">
            <v>VOL</v>
          </cell>
          <cell r="H1804" t="str">
            <v>DET</v>
          </cell>
          <cell r="I1804" t="str">
            <v>RACC</v>
          </cell>
          <cell r="J1804" t="str">
            <v>CLASS</v>
          </cell>
          <cell r="K1804" t="str">
            <v>ISDN30</v>
          </cell>
        </row>
        <row r="1805">
          <cell r="A1805">
            <v>200801</v>
          </cell>
          <cell r="D1805">
            <v>2E-3</v>
          </cell>
          <cell r="F1805" t="str">
            <v>STF</v>
          </cell>
          <cell r="G1805" t="str">
            <v>VOL</v>
          </cell>
          <cell r="H1805" t="str">
            <v>DET</v>
          </cell>
          <cell r="I1805" t="str">
            <v>RACC</v>
          </cell>
          <cell r="J1805" t="str">
            <v>CLASS</v>
          </cell>
          <cell r="K1805" t="str">
            <v>ISDN30</v>
          </cell>
        </row>
        <row r="1806">
          <cell r="A1806">
            <v>200801</v>
          </cell>
          <cell r="D1806">
            <v>0.14099999999999999</v>
          </cell>
          <cell r="F1806" t="str">
            <v>STF</v>
          </cell>
          <cell r="G1806" t="str">
            <v>VOL</v>
          </cell>
          <cell r="H1806" t="str">
            <v>DET</v>
          </cell>
          <cell r="I1806" t="str">
            <v>RACC</v>
          </cell>
          <cell r="J1806" t="str">
            <v>CLASS</v>
          </cell>
          <cell r="K1806" t="str">
            <v>ISDN30</v>
          </cell>
        </row>
        <row r="1807">
          <cell r="A1807">
            <v>200801</v>
          </cell>
          <cell r="D1807">
            <v>1.25</v>
          </cell>
          <cell r="F1807" t="str">
            <v>STF</v>
          </cell>
          <cell r="G1807" t="str">
            <v>VOL</v>
          </cell>
          <cell r="H1807" t="str">
            <v>DET</v>
          </cell>
          <cell r="I1807" t="str">
            <v>RACC</v>
          </cell>
          <cell r="J1807" t="str">
            <v>CLASS</v>
          </cell>
          <cell r="K1807" t="str">
            <v>ISDN30</v>
          </cell>
        </row>
        <row r="1808">
          <cell r="A1808">
            <v>200801</v>
          </cell>
          <cell r="D1808">
            <v>5.0000000000000001E-3</v>
          </cell>
          <cell r="F1808" t="str">
            <v>STF</v>
          </cell>
          <cell r="G1808" t="str">
            <v>VOL</v>
          </cell>
          <cell r="H1808" t="str">
            <v>DET</v>
          </cell>
          <cell r="I1808" t="str">
            <v>RACC</v>
          </cell>
          <cell r="J1808" t="str">
            <v>CLASS</v>
          </cell>
          <cell r="K1808" t="str">
            <v>ISDN30</v>
          </cell>
        </row>
        <row r="1809">
          <cell r="A1809">
            <v>200801</v>
          </cell>
          <cell r="D1809">
            <v>7.3999999999999996E-2</v>
          </cell>
          <cell r="F1809" t="str">
            <v>STF</v>
          </cell>
          <cell r="G1809" t="str">
            <v>VOL</v>
          </cell>
          <cell r="H1809" t="str">
            <v>DET</v>
          </cell>
          <cell r="I1809" t="str">
            <v>RACC</v>
          </cell>
          <cell r="J1809" t="str">
            <v>CLASS</v>
          </cell>
          <cell r="K1809" t="str">
            <v>PSTN</v>
          </cell>
        </row>
        <row r="1810">
          <cell r="A1810">
            <v>200801</v>
          </cell>
          <cell r="D1810">
            <v>6.2869999999999999</v>
          </cell>
          <cell r="F1810" t="str">
            <v>STF</v>
          </cell>
          <cell r="G1810" t="str">
            <v>VOL</v>
          </cell>
          <cell r="H1810" t="str">
            <v>DET</v>
          </cell>
          <cell r="I1810" t="str">
            <v>RACC</v>
          </cell>
          <cell r="J1810" t="str">
            <v>CLASS</v>
          </cell>
          <cell r="K1810" t="str">
            <v>PSTN</v>
          </cell>
        </row>
        <row r="1811">
          <cell r="A1811">
            <v>200801</v>
          </cell>
          <cell r="D1811">
            <v>161.47</v>
          </cell>
          <cell r="F1811" t="str">
            <v>STF</v>
          </cell>
          <cell r="G1811" t="str">
            <v>VOL</v>
          </cell>
          <cell r="H1811" t="str">
            <v>DET</v>
          </cell>
          <cell r="I1811" t="str">
            <v>RACC</v>
          </cell>
          <cell r="J1811" t="str">
            <v>CLASS</v>
          </cell>
          <cell r="K1811" t="str">
            <v>PSTN</v>
          </cell>
        </row>
        <row r="1812">
          <cell r="A1812">
            <v>200801</v>
          </cell>
          <cell r="D1812">
            <v>2.5310000000000001</v>
          </cell>
          <cell r="F1812" t="str">
            <v>STF</v>
          </cell>
          <cell r="G1812" t="str">
            <v>VOL</v>
          </cell>
          <cell r="H1812" t="str">
            <v>DET</v>
          </cell>
          <cell r="I1812" t="str">
            <v>RACC</v>
          </cell>
          <cell r="J1812" t="str">
            <v>CLASS</v>
          </cell>
          <cell r="K1812" t="str">
            <v>PSTN</v>
          </cell>
        </row>
        <row r="1813">
          <cell r="A1813">
            <v>200801</v>
          </cell>
          <cell r="D1813">
            <v>3.6070000000000002</v>
          </cell>
          <cell r="F1813" t="str">
            <v>STF</v>
          </cell>
          <cell r="G1813" t="str">
            <v>VOL</v>
          </cell>
          <cell r="H1813" t="str">
            <v>DET</v>
          </cell>
          <cell r="I1813" t="str">
            <v>RACC</v>
          </cell>
          <cell r="J1813" t="str">
            <v>VOBB</v>
          </cell>
          <cell r="K1813" t="str">
            <v>CATV</v>
          </cell>
        </row>
        <row r="1814">
          <cell r="A1814">
            <v>200801</v>
          </cell>
          <cell r="D1814">
            <v>1.115</v>
          </cell>
          <cell r="F1814" t="str">
            <v>STF</v>
          </cell>
          <cell r="G1814" t="str">
            <v>VOL</v>
          </cell>
          <cell r="H1814" t="str">
            <v>DET</v>
          </cell>
          <cell r="I1814" t="str">
            <v>RACC</v>
          </cell>
          <cell r="J1814" t="str">
            <v>VOBB</v>
          </cell>
          <cell r="K1814" t="str">
            <v>CATV</v>
          </cell>
        </row>
        <row r="1815">
          <cell r="A1815">
            <v>200801</v>
          </cell>
          <cell r="D1815">
            <v>42275</v>
          </cell>
          <cell r="F1815" t="str">
            <v>STF</v>
          </cell>
          <cell r="G1815" t="str">
            <v>VOL</v>
          </cell>
          <cell r="H1815" t="str">
            <v>GRO</v>
          </cell>
          <cell r="I1815" t="str">
            <v>IXO</v>
          </cell>
        </row>
        <row r="1816">
          <cell r="A1816">
            <v>200801</v>
          </cell>
          <cell r="D1816">
            <v>4.2838000000000003</v>
          </cell>
          <cell r="F1816" t="str">
            <v>STF</v>
          </cell>
          <cell r="G1816" t="str">
            <v>VOL</v>
          </cell>
          <cell r="H1816" t="str">
            <v>GRO</v>
          </cell>
          <cell r="I1816" t="str">
            <v>IXO</v>
          </cell>
        </row>
        <row r="1817">
          <cell r="A1817">
            <v>200801</v>
          </cell>
          <cell r="D1817">
            <v>84955.97</v>
          </cell>
          <cell r="F1817" t="str">
            <v>STF</v>
          </cell>
          <cell r="G1817" t="str">
            <v>VOL</v>
          </cell>
          <cell r="H1817" t="str">
            <v>GRO</v>
          </cell>
          <cell r="I1817" t="str">
            <v>IXO</v>
          </cell>
        </row>
        <row r="1818">
          <cell r="A1818">
            <v>200801</v>
          </cell>
          <cell r="D1818">
            <v>239</v>
          </cell>
          <cell r="F1818" t="str">
            <v>STF</v>
          </cell>
          <cell r="G1818" t="str">
            <v>VOL</v>
          </cell>
          <cell r="H1818" t="str">
            <v>GRO</v>
          </cell>
          <cell r="I1818" t="str">
            <v>IXT</v>
          </cell>
          <cell r="J1818" t="str">
            <v>INT</v>
          </cell>
        </row>
        <row r="1819">
          <cell r="A1819">
            <v>200801</v>
          </cell>
          <cell r="D1819">
            <v>61828.55</v>
          </cell>
          <cell r="F1819" t="str">
            <v>STF</v>
          </cell>
          <cell r="G1819" t="str">
            <v>VOL</v>
          </cell>
          <cell r="H1819" t="str">
            <v>GRO</v>
          </cell>
          <cell r="I1819" t="str">
            <v>IXT</v>
          </cell>
          <cell r="J1819" t="str">
            <v>INT</v>
          </cell>
        </row>
        <row r="1820">
          <cell r="A1820">
            <v>200801</v>
          </cell>
          <cell r="D1820">
            <v>6427.0302000000001</v>
          </cell>
          <cell r="F1820" t="str">
            <v>STF</v>
          </cell>
          <cell r="G1820" t="str">
            <v>VOL</v>
          </cell>
          <cell r="H1820" t="str">
            <v>GRO</v>
          </cell>
          <cell r="I1820" t="str">
            <v>IXT</v>
          </cell>
          <cell r="J1820" t="str">
            <v>NAT</v>
          </cell>
        </row>
        <row r="1821">
          <cell r="A1821">
            <v>200801</v>
          </cell>
          <cell r="D1821">
            <v>864</v>
          </cell>
          <cell r="F1821" t="str">
            <v>STF</v>
          </cell>
          <cell r="G1821" t="str">
            <v>VOL</v>
          </cell>
          <cell r="H1821" t="str">
            <v>GRO</v>
          </cell>
          <cell r="I1821" t="str">
            <v>IXT</v>
          </cell>
          <cell r="J1821" t="str">
            <v>NAT</v>
          </cell>
        </row>
        <row r="1822">
          <cell r="A1822">
            <v>200801</v>
          </cell>
          <cell r="D1822">
            <v>8191</v>
          </cell>
          <cell r="F1822" t="str">
            <v>STF</v>
          </cell>
          <cell r="G1822" t="str">
            <v>VOL</v>
          </cell>
          <cell r="H1822" t="str">
            <v>GRO</v>
          </cell>
          <cell r="I1822" t="str">
            <v>IXT</v>
          </cell>
          <cell r="J1822" t="str">
            <v>NAT</v>
          </cell>
        </row>
        <row r="1823">
          <cell r="A1823">
            <v>200801</v>
          </cell>
          <cell r="D1823">
            <v>4199.45</v>
          </cell>
          <cell r="F1823" t="str">
            <v>STF</v>
          </cell>
          <cell r="G1823" t="str">
            <v>VOL</v>
          </cell>
          <cell r="H1823" t="str">
            <v>GRO</v>
          </cell>
          <cell r="I1823" t="str">
            <v>IXT</v>
          </cell>
          <cell r="J1823" t="str">
            <v>NAT</v>
          </cell>
        </row>
        <row r="1824">
          <cell r="A1824">
            <v>200801</v>
          </cell>
          <cell r="D1824">
            <v>18080.694</v>
          </cell>
          <cell r="F1824" t="str">
            <v>STF</v>
          </cell>
          <cell r="G1824" t="str">
            <v>VOL</v>
          </cell>
          <cell r="H1824" t="str">
            <v>GRO</v>
          </cell>
          <cell r="I1824" t="str">
            <v>IXT</v>
          </cell>
          <cell r="J1824" t="str">
            <v>NAT</v>
          </cell>
        </row>
        <row r="1825">
          <cell r="A1825">
            <v>200801</v>
          </cell>
          <cell r="D1825">
            <v>52757</v>
          </cell>
          <cell r="F1825" t="str">
            <v>STF</v>
          </cell>
          <cell r="G1825" t="str">
            <v>VOL</v>
          </cell>
          <cell r="H1825" t="str">
            <v>GRO</v>
          </cell>
          <cell r="I1825" t="str">
            <v>IXT</v>
          </cell>
          <cell r="J1825" t="str">
            <v>NAT</v>
          </cell>
        </row>
        <row r="1826">
          <cell r="A1826">
            <v>200801</v>
          </cell>
          <cell r="D1826">
            <v>2930</v>
          </cell>
          <cell r="F1826" t="str">
            <v>STF</v>
          </cell>
          <cell r="G1826" t="str">
            <v>VOL</v>
          </cell>
          <cell r="H1826" t="str">
            <v>GRO</v>
          </cell>
          <cell r="I1826" t="str">
            <v>IXT</v>
          </cell>
          <cell r="J1826" t="str">
            <v>NAT</v>
          </cell>
        </row>
        <row r="1827">
          <cell r="A1827">
            <v>200801</v>
          </cell>
          <cell r="D1827">
            <v>42275</v>
          </cell>
          <cell r="F1827" t="str">
            <v>STF</v>
          </cell>
          <cell r="G1827" t="str">
            <v>VOL</v>
          </cell>
          <cell r="H1827" t="str">
            <v>GRO</v>
          </cell>
          <cell r="I1827" t="str">
            <v>IXTR</v>
          </cell>
        </row>
        <row r="1828">
          <cell r="A1828">
            <v>200801</v>
          </cell>
          <cell r="D1828">
            <v>4.2838000000000003</v>
          </cell>
          <cell r="F1828" t="str">
            <v>STF</v>
          </cell>
          <cell r="G1828" t="str">
            <v>VOL</v>
          </cell>
          <cell r="H1828" t="str">
            <v>GRO</v>
          </cell>
          <cell r="I1828" t="str">
            <v>IXTR</v>
          </cell>
        </row>
        <row r="1829">
          <cell r="A1829">
            <v>200801</v>
          </cell>
          <cell r="D1829">
            <v>84955.97</v>
          </cell>
          <cell r="F1829" t="str">
            <v>STF</v>
          </cell>
          <cell r="G1829" t="str">
            <v>VOL</v>
          </cell>
          <cell r="H1829" t="str">
            <v>GRO</v>
          </cell>
          <cell r="I1829" t="str">
            <v>IXTR</v>
          </cell>
        </row>
        <row r="1830">
          <cell r="A1830">
            <v>200802</v>
          </cell>
          <cell r="D1830">
            <v>208.5</v>
          </cell>
          <cell r="F1830" t="str">
            <v>PIN</v>
          </cell>
          <cell r="G1830" t="str">
            <v>INV</v>
          </cell>
          <cell r="H1830" t="str">
            <v>AUT</v>
          </cell>
          <cell r="I1830" t="str">
            <v>RF</v>
          </cell>
          <cell r="J1830" t="str">
            <v>INFR</v>
          </cell>
        </row>
        <row r="1831">
          <cell r="A1831">
            <v>200802</v>
          </cell>
          <cell r="D1831">
            <v>200</v>
          </cell>
          <cell r="F1831" t="str">
            <v>PIN</v>
          </cell>
          <cell r="G1831" t="str">
            <v>INV</v>
          </cell>
          <cell r="H1831" t="str">
            <v>AUT</v>
          </cell>
          <cell r="I1831" t="str">
            <v>RF</v>
          </cell>
          <cell r="J1831" t="str">
            <v>INFR</v>
          </cell>
        </row>
        <row r="1832">
          <cell r="A1832">
            <v>200802</v>
          </cell>
          <cell r="D1832">
            <v>59</v>
          </cell>
          <cell r="F1832" t="str">
            <v>PIN</v>
          </cell>
          <cell r="G1832" t="str">
            <v>INV</v>
          </cell>
          <cell r="H1832" t="str">
            <v>AUT</v>
          </cell>
          <cell r="I1832" t="str">
            <v>RF</v>
          </cell>
          <cell r="J1832" t="str">
            <v>INFR</v>
          </cell>
        </row>
        <row r="1833">
          <cell r="A1833">
            <v>200802</v>
          </cell>
          <cell r="D1833">
            <v>1546.7</v>
          </cell>
          <cell r="F1833" t="str">
            <v>PIN</v>
          </cell>
          <cell r="G1833" t="str">
            <v>INV</v>
          </cell>
          <cell r="H1833" t="str">
            <v>AUT</v>
          </cell>
          <cell r="I1833" t="str">
            <v>RF</v>
          </cell>
          <cell r="J1833" t="str">
            <v>INFR</v>
          </cell>
        </row>
        <row r="1834">
          <cell r="A1834">
            <v>200802</v>
          </cell>
          <cell r="D1834">
            <v>844.7</v>
          </cell>
          <cell r="F1834" t="str">
            <v>PIN</v>
          </cell>
          <cell r="G1834" t="str">
            <v>INV</v>
          </cell>
          <cell r="H1834" t="str">
            <v>AUT</v>
          </cell>
          <cell r="I1834" t="str">
            <v>RF</v>
          </cell>
          <cell r="J1834" t="str">
            <v>INFR</v>
          </cell>
        </row>
        <row r="1835">
          <cell r="A1835">
            <v>200802</v>
          </cell>
          <cell r="D1835">
            <v>29820</v>
          </cell>
          <cell r="F1835" t="str">
            <v>PIN</v>
          </cell>
          <cell r="G1835" t="str">
            <v>INV</v>
          </cell>
          <cell r="H1835" t="str">
            <v>AUT</v>
          </cell>
          <cell r="I1835" t="str">
            <v>RF</v>
          </cell>
          <cell r="J1835" t="str">
            <v>INFR</v>
          </cell>
        </row>
        <row r="1836">
          <cell r="A1836">
            <v>200802</v>
          </cell>
          <cell r="D1836">
            <v>780</v>
          </cell>
          <cell r="F1836" t="str">
            <v>PIN</v>
          </cell>
          <cell r="G1836" t="str">
            <v>INV</v>
          </cell>
          <cell r="H1836" t="str">
            <v>AUT</v>
          </cell>
          <cell r="I1836" t="str">
            <v>RF</v>
          </cell>
          <cell r="J1836" t="str">
            <v>INFR</v>
          </cell>
        </row>
        <row r="1837">
          <cell r="A1837">
            <v>200802</v>
          </cell>
          <cell r="D1837">
            <v>51.1</v>
          </cell>
          <cell r="F1837" t="str">
            <v>PIN</v>
          </cell>
          <cell r="G1837" t="str">
            <v>INV</v>
          </cell>
          <cell r="H1837" t="str">
            <v>AUT</v>
          </cell>
          <cell r="I1837" t="str">
            <v>RF</v>
          </cell>
          <cell r="J1837" t="str">
            <v>INFR</v>
          </cell>
        </row>
        <row r="1838">
          <cell r="A1838">
            <v>200802</v>
          </cell>
          <cell r="D1838">
            <v>4800</v>
          </cell>
          <cell r="F1838" t="str">
            <v>PIN</v>
          </cell>
          <cell r="G1838" t="str">
            <v>INV</v>
          </cell>
          <cell r="H1838" t="str">
            <v>AUT</v>
          </cell>
          <cell r="I1838" t="str">
            <v>RM</v>
          </cell>
          <cell r="J1838" t="str">
            <v>INFR</v>
          </cell>
        </row>
        <row r="1839">
          <cell r="A1839">
            <v>200802</v>
          </cell>
          <cell r="D1839">
            <v>7313</v>
          </cell>
          <cell r="F1839" t="str">
            <v>PIN</v>
          </cell>
          <cell r="G1839" t="str">
            <v>INV</v>
          </cell>
          <cell r="H1839" t="str">
            <v>AUT</v>
          </cell>
          <cell r="I1839" t="str">
            <v>RM</v>
          </cell>
          <cell r="J1839" t="str">
            <v>INFR</v>
          </cell>
        </row>
        <row r="1840">
          <cell r="A1840">
            <v>200802</v>
          </cell>
          <cell r="D1840">
            <v>7110</v>
          </cell>
          <cell r="F1840" t="str">
            <v>PIN</v>
          </cell>
          <cell r="G1840" t="str">
            <v>INV</v>
          </cell>
          <cell r="H1840" t="str">
            <v>AUT</v>
          </cell>
          <cell r="I1840" t="str">
            <v>RM</v>
          </cell>
          <cell r="J1840" t="str">
            <v>INFR</v>
          </cell>
        </row>
        <row r="1841">
          <cell r="A1841">
            <v>200802</v>
          </cell>
          <cell r="D1841">
            <v>440</v>
          </cell>
          <cell r="F1841" t="str">
            <v>PIN</v>
          </cell>
          <cell r="G1841" t="str">
            <v>INV</v>
          </cell>
          <cell r="H1841" t="str">
            <v>AUT</v>
          </cell>
          <cell r="I1841" t="str">
            <v>RM</v>
          </cell>
          <cell r="J1841" t="str">
            <v>INFR</v>
          </cell>
        </row>
        <row r="1842">
          <cell r="A1842">
            <v>200802</v>
          </cell>
          <cell r="D1842">
            <v>8.9999999999999993E-3</v>
          </cell>
          <cell r="F1842" t="str">
            <v>PIN</v>
          </cell>
          <cell r="G1842" t="str">
            <v>PER</v>
          </cell>
        </row>
        <row r="1843">
          <cell r="A1843">
            <v>200802</v>
          </cell>
          <cell r="D1843">
            <v>1.4E-2</v>
          </cell>
          <cell r="F1843" t="str">
            <v>PIN</v>
          </cell>
          <cell r="G1843" t="str">
            <v>PER</v>
          </cell>
        </row>
        <row r="1844">
          <cell r="A1844">
            <v>200802</v>
          </cell>
          <cell r="D1844">
            <v>0.112</v>
          </cell>
          <cell r="F1844" t="str">
            <v>PIN</v>
          </cell>
          <cell r="G1844" t="str">
            <v>PER</v>
          </cell>
        </row>
        <row r="1845">
          <cell r="A1845">
            <v>200802</v>
          </cell>
          <cell r="D1845">
            <v>8.1000000000000003E-2</v>
          </cell>
          <cell r="F1845" t="str">
            <v>PIN</v>
          </cell>
          <cell r="G1845" t="str">
            <v>PER</v>
          </cell>
        </row>
        <row r="1846">
          <cell r="A1846">
            <v>200802</v>
          </cell>
          <cell r="D1846">
            <v>3.0000000000000001E-3</v>
          </cell>
          <cell r="F1846" t="str">
            <v>PIN</v>
          </cell>
          <cell r="G1846" t="str">
            <v>PER</v>
          </cell>
        </row>
        <row r="1847">
          <cell r="A1847">
            <v>200802</v>
          </cell>
          <cell r="D1847">
            <v>1.2E-2</v>
          </cell>
          <cell r="F1847" t="str">
            <v>PIN</v>
          </cell>
          <cell r="G1847" t="str">
            <v>PER</v>
          </cell>
        </row>
        <row r="1848">
          <cell r="A1848">
            <v>200802</v>
          </cell>
          <cell r="D1848">
            <v>1E-3</v>
          </cell>
          <cell r="F1848" t="str">
            <v>PIN</v>
          </cell>
          <cell r="G1848" t="str">
            <v>PER</v>
          </cell>
        </row>
        <row r="1849">
          <cell r="A1849">
            <v>200802</v>
          </cell>
          <cell r="D1849">
            <v>2.9000000000000001E-2</v>
          </cell>
          <cell r="F1849" t="str">
            <v>PIN</v>
          </cell>
          <cell r="G1849" t="str">
            <v>PER</v>
          </cell>
        </row>
        <row r="1850">
          <cell r="A1850">
            <v>200802</v>
          </cell>
          <cell r="D1850">
            <v>7.0000000000000001E-3</v>
          </cell>
          <cell r="F1850" t="str">
            <v>PIN</v>
          </cell>
          <cell r="G1850" t="str">
            <v>PER</v>
          </cell>
        </row>
        <row r="1851">
          <cell r="A1851">
            <v>200802</v>
          </cell>
          <cell r="D1851">
            <v>6.0000000000000001E-3</v>
          </cell>
          <cell r="F1851" t="str">
            <v>PIN</v>
          </cell>
          <cell r="G1851" t="str">
            <v>PER</v>
          </cell>
        </row>
        <row r="1852">
          <cell r="A1852">
            <v>200802</v>
          </cell>
          <cell r="D1852">
            <v>0.82399999999999995</v>
          </cell>
          <cell r="F1852" t="str">
            <v>PIN</v>
          </cell>
          <cell r="G1852" t="str">
            <v>PER</v>
          </cell>
        </row>
        <row r="1853">
          <cell r="A1853">
            <v>200802</v>
          </cell>
          <cell r="D1853">
            <v>1.4999999999999999E-2</v>
          </cell>
          <cell r="F1853" t="str">
            <v>PIN</v>
          </cell>
          <cell r="G1853" t="str">
            <v>PER</v>
          </cell>
        </row>
        <row r="1854">
          <cell r="A1854">
            <v>200802</v>
          </cell>
          <cell r="D1854">
            <v>2.7E-2</v>
          </cell>
          <cell r="F1854" t="str">
            <v>PIN</v>
          </cell>
          <cell r="G1854" t="str">
            <v>PER</v>
          </cell>
        </row>
        <row r="1855">
          <cell r="A1855">
            <v>200802</v>
          </cell>
          <cell r="D1855">
            <v>0.188</v>
          </cell>
          <cell r="F1855" t="str">
            <v>PIN</v>
          </cell>
          <cell r="G1855" t="str">
            <v>PER</v>
          </cell>
        </row>
        <row r="1856">
          <cell r="A1856">
            <v>200802</v>
          </cell>
          <cell r="D1856">
            <v>331</v>
          </cell>
          <cell r="F1856" t="str">
            <v>SAI</v>
          </cell>
          <cell r="G1856" t="str">
            <v>FIN</v>
          </cell>
          <cell r="H1856" t="str">
            <v>DET</v>
          </cell>
        </row>
        <row r="1857">
          <cell r="A1857">
            <v>200802</v>
          </cell>
          <cell r="D1857">
            <v>2134</v>
          </cell>
          <cell r="F1857" t="str">
            <v>SAI</v>
          </cell>
          <cell r="G1857" t="str">
            <v>FIN</v>
          </cell>
          <cell r="H1857" t="str">
            <v>DET</v>
          </cell>
        </row>
        <row r="1858">
          <cell r="A1858">
            <v>200802</v>
          </cell>
          <cell r="D1858">
            <v>975</v>
          </cell>
          <cell r="F1858" t="str">
            <v>SAI</v>
          </cell>
          <cell r="G1858" t="str">
            <v>FIN</v>
          </cell>
          <cell r="H1858" t="str">
            <v>DET</v>
          </cell>
        </row>
        <row r="1859">
          <cell r="A1859">
            <v>200802</v>
          </cell>
          <cell r="D1859">
            <v>18.100000000000001</v>
          </cell>
          <cell r="F1859" t="str">
            <v>SAI</v>
          </cell>
          <cell r="G1859" t="str">
            <v>FIN</v>
          </cell>
          <cell r="H1859" t="str">
            <v>DET</v>
          </cell>
        </row>
        <row r="1860">
          <cell r="A1860">
            <v>200802</v>
          </cell>
          <cell r="D1860">
            <v>20.7</v>
          </cell>
          <cell r="F1860" t="str">
            <v>SAI</v>
          </cell>
          <cell r="G1860" t="str">
            <v>FIN</v>
          </cell>
          <cell r="H1860" t="str">
            <v>DET</v>
          </cell>
        </row>
        <row r="1861">
          <cell r="A1861">
            <v>200802</v>
          </cell>
          <cell r="D1861">
            <v>111</v>
          </cell>
          <cell r="F1861" t="str">
            <v>SAI</v>
          </cell>
          <cell r="G1861" t="str">
            <v>FIN</v>
          </cell>
          <cell r="H1861" t="str">
            <v>DET</v>
          </cell>
        </row>
        <row r="1862">
          <cell r="A1862">
            <v>200802</v>
          </cell>
          <cell r="D1862">
            <v>16.399999999999999</v>
          </cell>
          <cell r="F1862" t="str">
            <v>SAI</v>
          </cell>
          <cell r="G1862" t="str">
            <v>FIN</v>
          </cell>
          <cell r="H1862" t="str">
            <v>DET</v>
          </cell>
        </row>
        <row r="1863">
          <cell r="A1863">
            <v>200802</v>
          </cell>
          <cell r="D1863">
            <v>1028.5999999999999</v>
          </cell>
          <cell r="F1863" t="str">
            <v>SAI</v>
          </cell>
          <cell r="G1863" t="str">
            <v>FIN</v>
          </cell>
          <cell r="H1863" t="str">
            <v>DET</v>
          </cell>
        </row>
        <row r="1864">
          <cell r="A1864">
            <v>200802</v>
          </cell>
          <cell r="D1864">
            <v>859.3</v>
          </cell>
          <cell r="F1864" t="str">
            <v>SAI</v>
          </cell>
          <cell r="G1864" t="str">
            <v>FIN</v>
          </cell>
          <cell r="H1864" t="str">
            <v>DET</v>
          </cell>
        </row>
        <row r="1865">
          <cell r="A1865">
            <v>200802</v>
          </cell>
          <cell r="D1865">
            <v>107.5</v>
          </cell>
          <cell r="F1865" t="str">
            <v>SAI</v>
          </cell>
          <cell r="G1865" t="str">
            <v>FIN</v>
          </cell>
          <cell r="H1865" t="str">
            <v>DET</v>
          </cell>
        </row>
        <row r="1866">
          <cell r="A1866">
            <v>200802</v>
          </cell>
          <cell r="D1866">
            <v>16.600000000000001</v>
          </cell>
          <cell r="F1866" t="str">
            <v>SAI</v>
          </cell>
          <cell r="G1866" t="str">
            <v>FIN</v>
          </cell>
          <cell r="H1866" t="str">
            <v>DET</v>
          </cell>
        </row>
        <row r="1867">
          <cell r="A1867">
            <v>200802</v>
          </cell>
          <cell r="D1867">
            <v>135.69999999999999</v>
          </cell>
          <cell r="F1867" t="str">
            <v>SAI</v>
          </cell>
          <cell r="G1867" t="str">
            <v>FIN</v>
          </cell>
          <cell r="H1867" t="str">
            <v>DET</v>
          </cell>
        </row>
        <row r="1868">
          <cell r="A1868">
            <v>200802</v>
          </cell>
          <cell r="D1868">
            <v>1390.6</v>
          </cell>
          <cell r="F1868" t="str">
            <v>SAI</v>
          </cell>
          <cell r="G1868" t="str">
            <v>FIN</v>
          </cell>
          <cell r="H1868" t="str">
            <v>DET</v>
          </cell>
        </row>
        <row r="1869">
          <cell r="A1869">
            <v>200802</v>
          </cell>
          <cell r="D1869">
            <v>533.1</v>
          </cell>
          <cell r="F1869" t="str">
            <v>SAI</v>
          </cell>
          <cell r="G1869" t="str">
            <v>FIN</v>
          </cell>
          <cell r="H1869" t="str">
            <v>DET</v>
          </cell>
        </row>
        <row r="1870">
          <cell r="A1870">
            <v>200802</v>
          </cell>
          <cell r="D1870">
            <v>15172</v>
          </cell>
          <cell r="F1870" t="str">
            <v>SAI</v>
          </cell>
          <cell r="G1870" t="str">
            <v>FIN</v>
          </cell>
          <cell r="H1870" t="str">
            <v>DET</v>
          </cell>
          <cell r="I1870" t="str">
            <v>AGG</v>
          </cell>
        </row>
        <row r="1871">
          <cell r="A1871">
            <v>200802</v>
          </cell>
          <cell r="D1871">
            <v>3.355</v>
          </cell>
          <cell r="F1871" t="str">
            <v>SAI</v>
          </cell>
          <cell r="G1871" t="str">
            <v>VOL</v>
          </cell>
          <cell r="H1871" t="str">
            <v>DET</v>
          </cell>
          <cell r="I1871" t="str">
            <v>RACC</v>
          </cell>
          <cell r="J1871" t="str">
            <v>SEME</v>
          </cell>
          <cell r="K1871" t="str">
            <v>AGG</v>
          </cell>
        </row>
        <row r="1872">
          <cell r="A1872">
            <v>200802</v>
          </cell>
          <cell r="D1872">
            <v>11.459</v>
          </cell>
          <cell r="F1872" t="str">
            <v>SAI</v>
          </cell>
          <cell r="G1872" t="str">
            <v>VOL</v>
          </cell>
          <cell r="H1872" t="str">
            <v>DET</v>
          </cell>
          <cell r="I1872" t="str">
            <v>RACC</v>
          </cell>
          <cell r="J1872" t="str">
            <v>SEME</v>
          </cell>
          <cell r="K1872" t="str">
            <v>AGG</v>
          </cell>
        </row>
        <row r="1873">
          <cell r="A1873">
            <v>200802</v>
          </cell>
          <cell r="D1873">
            <v>4.9669999999999996</v>
          </cell>
          <cell r="F1873" t="str">
            <v>SAI</v>
          </cell>
          <cell r="G1873" t="str">
            <v>VOL</v>
          </cell>
          <cell r="H1873" t="str">
            <v>DET</v>
          </cell>
          <cell r="I1873" t="str">
            <v>RACC</v>
          </cell>
          <cell r="J1873" t="str">
            <v>SEME</v>
          </cell>
          <cell r="K1873" t="str">
            <v>AGG</v>
          </cell>
        </row>
        <row r="1874">
          <cell r="A1874">
            <v>200802</v>
          </cell>
          <cell r="D1874">
            <v>6.0000000000000001E-3</v>
          </cell>
          <cell r="F1874" t="str">
            <v>SAI</v>
          </cell>
          <cell r="G1874" t="str">
            <v>VOL</v>
          </cell>
          <cell r="H1874" t="str">
            <v>DET</v>
          </cell>
          <cell r="I1874" t="str">
            <v>RACC</v>
          </cell>
          <cell r="J1874" t="str">
            <v>SEME</v>
          </cell>
          <cell r="K1874" t="str">
            <v>AGG</v>
          </cell>
        </row>
        <row r="1875">
          <cell r="A1875">
            <v>200802</v>
          </cell>
          <cell r="D1875">
            <v>2.8000000000000001E-2</v>
          </cell>
          <cell r="F1875" t="str">
            <v>SAI</v>
          </cell>
          <cell r="G1875" t="str">
            <v>VOL</v>
          </cell>
          <cell r="H1875" t="str">
            <v>DET</v>
          </cell>
          <cell r="I1875" t="str">
            <v>RACC</v>
          </cell>
          <cell r="J1875" t="str">
            <v>SEME</v>
          </cell>
          <cell r="K1875" t="str">
            <v>AGG</v>
          </cell>
        </row>
        <row r="1876">
          <cell r="A1876">
            <v>200802</v>
          </cell>
          <cell r="D1876">
            <v>8.9730000000000008</v>
          </cell>
          <cell r="F1876" t="str">
            <v>SAI</v>
          </cell>
          <cell r="G1876" t="str">
            <v>VOL</v>
          </cell>
          <cell r="H1876" t="str">
            <v>DET</v>
          </cell>
          <cell r="I1876" t="str">
            <v>RACC</v>
          </cell>
          <cell r="J1876" t="str">
            <v>SEME</v>
          </cell>
          <cell r="K1876" t="str">
            <v>AGG</v>
          </cell>
        </row>
        <row r="1877">
          <cell r="A1877">
            <v>200802</v>
          </cell>
          <cell r="D1877">
            <v>5.0534999999999997</v>
          </cell>
          <cell r="F1877" t="str">
            <v>SAI</v>
          </cell>
          <cell r="G1877" t="str">
            <v>VOL</v>
          </cell>
          <cell r="H1877" t="str">
            <v>DET</v>
          </cell>
          <cell r="I1877" t="str">
            <v>RACC</v>
          </cell>
          <cell r="J1877" t="str">
            <v>SEME</v>
          </cell>
          <cell r="K1877" t="str">
            <v>AGG</v>
          </cell>
        </row>
        <row r="1878">
          <cell r="A1878">
            <v>200802</v>
          </cell>
          <cell r="D1878">
            <v>0.96299999999999997</v>
          </cell>
          <cell r="F1878" t="str">
            <v>SAI</v>
          </cell>
          <cell r="G1878" t="str">
            <v>VOL</v>
          </cell>
          <cell r="H1878" t="str">
            <v>DET</v>
          </cell>
          <cell r="I1878" t="str">
            <v>RACC</v>
          </cell>
          <cell r="J1878" t="str">
            <v>SEME</v>
          </cell>
          <cell r="K1878" t="str">
            <v>AGG</v>
          </cell>
        </row>
        <row r="1879">
          <cell r="A1879">
            <v>200802</v>
          </cell>
          <cell r="D1879">
            <v>0.23599999999999999</v>
          </cell>
          <cell r="F1879" t="str">
            <v>SAI</v>
          </cell>
          <cell r="G1879" t="str">
            <v>VOL</v>
          </cell>
          <cell r="H1879" t="str">
            <v>DET</v>
          </cell>
          <cell r="I1879" t="str">
            <v>RACC</v>
          </cell>
          <cell r="J1879" t="str">
            <v>SEME</v>
          </cell>
          <cell r="K1879" t="str">
            <v>AGG</v>
          </cell>
        </row>
        <row r="1880">
          <cell r="A1880">
            <v>200802</v>
          </cell>
          <cell r="D1880">
            <v>93.582999999999998</v>
          </cell>
          <cell r="F1880" t="str">
            <v>SAI</v>
          </cell>
          <cell r="G1880" t="str">
            <v>VOL</v>
          </cell>
          <cell r="H1880" t="str">
            <v>DET</v>
          </cell>
          <cell r="I1880" t="str">
            <v>RACC</v>
          </cell>
          <cell r="J1880" t="str">
            <v>SEME</v>
          </cell>
          <cell r="K1880" t="str">
            <v>AGG</v>
          </cell>
        </row>
        <row r="1881">
          <cell r="A1881">
            <v>200802</v>
          </cell>
          <cell r="D1881">
            <v>7.9939999999999998</v>
          </cell>
          <cell r="F1881" t="str">
            <v>SAI</v>
          </cell>
          <cell r="G1881" t="str">
            <v>VOL</v>
          </cell>
          <cell r="H1881" t="str">
            <v>DET</v>
          </cell>
          <cell r="I1881" t="str">
            <v>RACC</v>
          </cell>
          <cell r="J1881" t="str">
            <v>SEME</v>
          </cell>
          <cell r="K1881" t="str">
            <v>AGG</v>
          </cell>
        </row>
        <row r="1882">
          <cell r="A1882">
            <v>200802</v>
          </cell>
          <cell r="D1882">
            <v>0.375</v>
          </cell>
          <cell r="F1882" t="str">
            <v>SAI</v>
          </cell>
          <cell r="G1882" t="str">
            <v>VOL</v>
          </cell>
          <cell r="H1882" t="str">
            <v>DET</v>
          </cell>
          <cell r="I1882" t="str">
            <v>RACC</v>
          </cell>
          <cell r="J1882" t="str">
            <v>SEME</v>
          </cell>
          <cell r="K1882" t="str">
            <v>AGG</v>
          </cell>
        </row>
        <row r="1883">
          <cell r="A1883">
            <v>200802</v>
          </cell>
          <cell r="D1883">
            <v>3.355</v>
          </cell>
          <cell r="F1883" t="str">
            <v>SAI</v>
          </cell>
          <cell r="G1883" t="str">
            <v>VOL</v>
          </cell>
          <cell r="H1883" t="str">
            <v>DET</v>
          </cell>
          <cell r="I1883" t="str">
            <v>VIT</v>
          </cell>
          <cell r="J1883" t="str">
            <v>SEME</v>
          </cell>
          <cell r="K1883" t="str">
            <v>AGG</v>
          </cell>
        </row>
        <row r="1884">
          <cell r="A1884">
            <v>200802</v>
          </cell>
          <cell r="D1884">
            <v>11.459</v>
          </cell>
          <cell r="F1884" t="str">
            <v>SAI</v>
          </cell>
          <cell r="G1884" t="str">
            <v>VOL</v>
          </cell>
          <cell r="H1884" t="str">
            <v>DET</v>
          </cell>
          <cell r="I1884" t="str">
            <v>VIT</v>
          </cell>
          <cell r="J1884" t="str">
            <v>SEME</v>
          </cell>
          <cell r="K1884" t="str">
            <v>AGG</v>
          </cell>
        </row>
        <row r="1885">
          <cell r="A1885">
            <v>200802</v>
          </cell>
          <cell r="D1885">
            <v>4.9669999999999996</v>
          </cell>
          <cell r="F1885" t="str">
            <v>SAI</v>
          </cell>
          <cell r="G1885" t="str">
            <v>VOL</v>
          </cell>
          <cell r="H1885" t="str">
            <v>DET</v>
          </cell>
          <cell r="I1885" t="str">
            <v>VIT</v>
          </cell>
          <cell r="J1885" t="str">
            <v>SEME</v>
          </cell>
          <cell r="K1885" t="str">
            <v>AGG</v>
          </cell>
        </row>
        <row r="1886">
          <cell r="A1886">
            <v>200802</v>
          </cell>
          <cell r="D1886">
            <v>6.0000000000000001E-3</v>
          </cell>
          <cell r="F1886" t="str">
            <v>SAI</v>
          </cell>
          <cell r="G1886" t="str">
            <v>VOL</v>
          </cell>
          <cell r="H1886" t="str">
            <v>DET</v>
          </cell>
          <cell r="I1886" t="str">
            <v>VIT</v>
          </cell>
          <cell r="J1886" t="str">
            <v>SEME</v>
          </cell>
          <cell r="K1886" t="str">
            <v>AGG</v>
          </cell>
        </row>
        <row r="1887">
          <cell r="A1887">
            <v>200802</v>
          </cell>
          <cell r="D1887">
            <v>2.8000000000000001E-2</v>
          </cell>
          <cell r="F1887" t="str">
            <v>SAI</v>
          </cell>
          <cell r="G1887" t="str">
            <v>VOL</v>
          </cell>
          <cell r="H1887" t="str">
            <v>DET</v>
          </cell>
          <cell r="I1887" t="str">
            <v>VIT</v>
          </cell>
          <cell r="J1887" t="str">
            <v>SEME</v>
          </cell>
          <cell r="K1887" t="str">
            <v>AGG</v>
          </cell>
        </row>
        <row r="1888">
          <cell r="A1888">
            <v>200802</v>
          </cell>
          <cell r="D1888">
            <v>8.9730000000000008</v>
          </cell>
          <cell r="F1888" t="str">
            <v>SAI</v>
          </cell>
          <cell r="G1888" t="str">
            <v>VOL</v>
          </cell>
          <cell r="H1888" t="str">
            <v>DET</v>
          </cell>
          <cell r="I1888" t="str">
            <v>VIT</v>
          </cell>
          <cell r="J1888" t="str">
            <v>SEME</v>
          </cell>
          <cell r="K1888" t="str">
            <v>AGG</v>
          </cell>
        </row>
        <row r="1889">
          <cell r="A1889">
            <v>200802</v>
          </cell>
          <cell r="D1889">
            <v>5.0534999999999997</v>
          </cell>
          <cell r="F1889" t="str">
            <v>SAI</v>
          </cell>
          <cell r="G1889" t="str">
            <v>VOL</v>
          </cell>
          <cell r="H1889" t="str">
            <v>DET</v>
          </cell>
          <cell r="I1889" t="str">
            <v>VIT</v>
          </cell>
          <cell r="J1889" t="str">
            <v>SEME</v>
          </cell>
          <cell r="K1889" t="str">
            <v>AGG</v>
          </cell>
        </row>
        <row r="1890">
          <cell r="A1890">
            <v>200802</v>
          </cell>
          <cell r="D1890">
            <v>0.96299999999999997</v>
          </cell>
          <cell r="F1890" t="str">
            <v>SAI</v>
          </cell>
          <cell r="G1890" t="str">
            <v>VOL</v>
          </cell>
          <cell r="H1890" t="str">
            <v>DET</v>
          </cell>
          <cell r="I1890" t="str">
            <v>VIT</v>
          </cell>
          <cell r="J1890" t="str">
            <v>SEME</v>
          </cell>
          <cell r="K1890" t="str">
            <v>AGG</v>
          </cell>
        </row>
        <row r="1891">
          <cell r="A1891">
            <v>200802</v>
          </cell>
          <cell r="D1891">
            <v>0.23599999999999999</v>
          </cell>
          <cell r="F1891" t="str">
            <v>SAI</v>
          </cell>
          <cell r="G1891" t="str">
            <v>VOL</v>
          </cell>
          <cell r="H1891" t="str">
            <v>DET</v>
          </cell>
          <cell r="I1891" t="str">
            <v>VIT</v>
          </cell>
          <cell r="J1891" t="str">
            <v>SEME</v>
          </cell>
          <cell r="K1891" t="str">
            <v>AGG</v>
          </cell>
        </row>
        <row r="1892">
          <cell r="A1892">
            <v>200802</v>
          </cell>
          <cell r="D1892">
            <v>93.582999999999998</v>
          </cell>
          <cell r="F1892" t="str">
            <v>SAI</v>
          </cell>
          <cell r="G1892" t="str">
            <v>VOL</v>
          </cell>
          <cell r="H1892" t="str">
            <v>DET</v>
          </cell>
          <cell r="I1892" t="str">
            <v>VIT</v>
          </cell>
          <cell r="J1892" t="str">
            <v>SEME</v>
          </cell>
          <cell r="K1892" t="str">
            <v>AGG</v>
          </cell>
        </row>
        <row r="1893">
          <cell r="A1893">
            <v>200802</v>
          </cell>
          <cell r="D1893">
            <v>7.9939999999999998</v>
          </cell>
          <cell r="F1893" t="str">
            <v>SAI</v>
          </cell>
          <cell r="G1893" t="str">
            <v>VOL</v>
          </cell>
          <cell r="H1893" t="str">
            <v>DET</v>
          </cell>
          <cell r="I1893" t="str">
            <v>VIT</v>
          </cell>
          <cell r="J1893" t="str">
            <v>SEME</v>
          </cell>
          <cell r="K1893" t="str">
            <v>AGG</v>
          </cell>
        </row>
        <row r="1894">
          <cell r="A1894">
            <v>200802</v>
          </cell>
          <cell r="D1894">
            <v>0.375</v>
          </cell>
          <cell r="F1894" t="str">
            <v>SAI</v>
          </cell>
          <cell r="G1894" t="str">
            <v>VOL</v>
          </cell>
          <cell r="H1894" t="str">
            <v>DET</v>
          </cell>
          <cell r="I1894" t="str">
            <v>VIT</v>
          </cell>
          <cell r="J1894" t="str">
            <v>SEME</v>
          </cell>
          <cell r="K1894" t="str">
            <v>AGG</v>
          </cell>
        </row>
        <row r="1895">
          <cell r="A1895">
            <v>200802</v>
          </cell>
          <cell r="D1895">
            <v>12.821</v>
          </cell>
          <cell r="F1895" t="str">
            <v>SAI</v>
          </cell>
          <cell r="G1895" t="str">
            <v>VOL</v>
          </cell>
          <cell r="H1895" t="str">
            <v>GRO</v>
          </cell>
          <cell r="I1895" t="str">
            <v>RACC</v>
          </cell>
          <cell r="J1895" t="str">
            <v>SEME</v>
          </cell>
          <cell r="K1895" t="str">
            <v>DEGR</v>
          </cell>
        </row>
        <row r="1896">
          <cell r="A1896">
            <v>200802</v>
          </cell>
          <cell r="D1896">
            <v>17.472000000000001</v>
          </cell>
          <cell r="F1896" t="str">
            <v>SAI</v>
          </cell>
          <cell r="G1896" t="str">
            <v>VOL</v>
          </cell>
          <cell r="H1896" t="str">
            <v>GRO</v>
          </cell>
          <cell r="I1896" t="str">
            <v>RACC</v>
          </cell>
          <cell r="J1896" t="str">
            <v>SEME</v>
          </cell>
          <cell r="K1896" t="str">
            <v>REVE</v>
          </cell>
        </row>
        <row r="1897">
          <cell r="A1897">
            <v>200802</v>
          </cell>
          <cell r="D1897">
            <v>14300</v>
          </cell>
          <cell r="F1897" t="str">
            <v>SCM</v>
          </cell>
          <cell r="G1897" t="str">
            <v>FIN</v>
          </cell>
          <cell r="H1897" t="str">
            <v>DET</v>
          </cell>
          <cell r="I1897" t="str">
            <v>AGG</v>
          </cell>
        </row>
        <row r="1898">
          <cell r="A1898">
            <v>200802</v>
          </cell>
          <cell r="D1898">
            <v>32454</v>
          </cell>
          <cell r="F1898" t="str">
            <v>SCM</v>
          </cell>
          <cell r="G1898" t="str">
            <v>FIN</v>
          </cell>
          <cell r="H1898" t="str">
            <v>DET</v>
          </cell>
          <cell r="I1898" t="str">
            <v>AGG</v>
          </cell>
        </row>
        <row r="1899">
          <cell r="A1899">
            <v>200802</v>
          </cell>
          <cell r="D1899">
            <v>141.6</v>
          </cell>
          <cell r="F1899" t="str">
            <v>SCM</v>
          </cell>
          <cell r="G1899" t="str">
            <v>FIN</v>
          </cell>
          <cell r="H1899" t="str">
            <v>DET</v>
          </cell>
          <cell r="I1899" t="str">
            <v>AGG</v>
          </cell>
        </row>
        <row r="1900">
          <cell r="A1900">
            <v>200802</v>
          </cell>
          <cell r="D1900">
            <v>49970</v>
          </cell>
          <cell r="F1900" t="str">
            <v>SCM</v>
          </cell>
          <cell r="G1900" t="str">
            <v>FIN</v>
          </cell>
          <cell r="H1900" t="str">
            <v>DET</v>
          </cell>
          <cell r="I1900" t="str">
            <v>AGG</v>
          </cell>
        </row>
        <row r="1901">
          <cell r="A1901">
            <v>200802</v>
          </cell>
          <cell r="D1901">
            <v>780</v>
          </cell>
          <cell r="F1901" t="str">
            <v>SCM</v>
          </cell>
          <cell r="G1901" t="str">
            <v>FIN</v>
          </cell>
          <cell r="H1901" t="str">
            <v>GRO</v>
          </cell>
          <cell r="I1901" t="str">
            <v>IXT</v>
          </cell>
          <cell r="J1901" t="str">
            <v>INT</v>
          </cell>
        </row>
        <row r="1902">
          <cell r="A1902">
            <v>200802</v>
          </cell>
          <cell r="D1902">
            <v>2101</v>
          </cell>
          <cell r="F1902" t="str">
            <v>SCM</v>
          </cell>
          <cell r="G1902" t="str">
            <v>FIN</v>
          </cell>
          <cell r="H1902" t="str">
            <v>GRO</v>
          </cell>
          <cell r="I1902" t="str">
            <v>IXT</v>
          </cell>
          <cell r="J1902" t="str">
            <v>INT</v>
          </cell>
        </row>
        <row r="1903">
          <cell r="A1903">
            <v>200802</v>
          </cell>
          <cell r="D1903">
            <v>4290</v>
          </cell>
          <cell r="F1903" t="str">
            <v>SCM</v>
          </cell>
          <cell r="G1903" t="str">
            <v>FIN</v>
          </cell>
          <cell r="H1903" t="str">
            <v>GRO</v>
          </cell>
          <cell r="I1903" t="str">
            <v>IXT</v>
          </cell>
          <cell r="J1903" t="str">
            <v>INT</v>
          </cell>
        </row>
        <row r="1904">
          <cell r="A1904">
            <v>200802</v>
          </cell>
          <cell r="D1904">
            <v>2400</v>
          </cell>
          <cell r="F1904" t="str">
            <v>SCM</v>
          </cell>
          <cell r="G1904" t="str">
            <v>FIN</v>
          </cell>
          <cell r="H1904" t="str">
            <v>GRO</v>
          </cell>
          <cell r="I1904" t="str">
            <v>IXT</v>
          </cell>
          <cell r="J1904" t="str">
            <v>NAT</v>
          </cell>
        </row>
        <row r="1905">
          <cell r="A1905">
            <v>200802</v>
          </cell>
          <cell r="D1905">
            <v>5653</v>
          </cell>
          <cell r="F1905" t="str">
            <v>SCM</v>
          </cell>
          <cell r="G1905" t="str">
            <v>FIN</v>
          </cell>
          <cell r="H1905" t="str">
            <v>GRO</v>
          </cell>
          <cell r="I1905" t="str">
            <v>IXT</v>
          </cell>
          <cell r="J1905" t="str">
            <v>NAT</v>
          </cell>
        </row>
        <row r="1906">
          <cell r="A1906">
            <v>200802</v>
          </cell>
          <cell r="D1906">
            <v>5780</v>
          </cell>
          <cell r="F1906" t="str">
            <v>SCM</v>
          </cell>
          <cell r="G1906" t="str">
            <v>FIN</v>
          </cell>
          <cell r="H1906" t="str">
            <v>GRO</v>
          </cell>
          <cell r="I1906" t="str">
            <v>IXT</v>
          </cell>
          <cell r="J1906" t="str">
            <v>NAT</v>
          </cell>
        </row>
        <row r="1907">
          <cell r="A1907">
            <v>200802</v>
          </cell>
          <cell r="D1907">
            <v>3330</v>
          </cell>
          <cell r="F1907" t="str">
            <v>SCM</v>
          </cell>
          <cell r="G1907" t="str">
            <v>FIN</v>
          </cell>
          <cell r="H1907" t="str">
            <v>GRO</v>
          </cell>
          <cell r="I1907" t="str">
            <v>RI</v>
          </cell>
          <cell r="J1907" t="str">
            <v>AGG</v>
          </cell>
        </row>
        <row r="1908">
          <cell r="A1908">
            <v>200802</v>
          </cell>
          <cell r="D1908">
            <v>2674</v>
          </cell>
          <cell r="F1908" t="str">
            <v>SCM</v>
          </cell>
          <cell r="G1908" t="str">
            <v>FIN</v>
          </cell>
          <cell r="H1908" t="str">
            <v>GRO</v>
          </cell>
          <cell r="I1908" t="str">
            <v>RI</v>
          </cell>
          <cell r="J1908" t="str">
            <v>AGG</v>
          </cell>
        </row>
        <row r="1909">
          <cell r="A1909">
            <v>200802</v>
          </cell>
          <cell r="D1909">
            <v>5720</v>
          </cell>
          <cell r="F1909" t="str">
            <v>SCM</v>
          </cell>
          <cell r="G1909" t="str">
            <v>FIN</v>
          </cell>
          <cell r="H1909" t="str">
            <v>GRO</v>
          </cell>
          <cell r="I1909" t="str">
            <v>RI</v>
          </cell>
          <cell r="J1909" t="str">
            <v>AGG</v>
          </cell>
        </row>
        <row r="1910">
          <cell r="A1910">
            <v>200802</v>
          </cell>
          <cell r="D1910">
            <v>11200</v>
          </cell>
          <cell r="F1910" t="str">
            <v>SCM</v>
          </cell>
          <cell r="G1910" t="str">
            <v>VOL</v>
          </cell>
          <cell r="H1910" t="str">
            <v>DET</v>
          </cell>
          <cell r="I1910" t="str">
            <v>COM</v>
          </cell>
          <cell r="J1910" t="str">
            <v>INT</v>
          </cell>
        </row>
        <row r="1911">
          <cell r="A1911">
            <v>200802</v>
          </cell>
          <cell r="D1911">
            <v>16130</v>
          </cell>
          <cell r="F1911" t="str">
            <v>SCM</v>
          </cell>
          <cell r="G1911" t="str">
            <v>VOL</v>
          </cell>
          <cell r="H1911" t="str">
            <v>DET</v>
          </cell>
          <cell r="I1911" t="str">
            <v>COM</v>
          </cell>
          <cell r="J1911" t="str">
            <v>INT</v>
          </cell>
        </row>
        <row r="1912">
          <cell r="A1912">
            <v>200802</v>
          </cell>
          <cell r="D1912">
            <v>97.5</v>
          </cell>
          <cell r="F1912" t="str">
            <v>SCM</v>
          </cell>
          <cell r="G1912" t="str">
            <v>VOL</v>
          </cell>
          <cell r="H1912" t="str">
            <v>DET</v>
          </cell>
          <cell r="I1912" t="str">
            <v>COM</v>
          </cell>
          <cell r="J1912" t="str">
            <v>INT</v>
          </cell>
        </row>
        <row r="1913">
          <cell r="A1913">
            <v>200802</v>
          </cell>
          <cell r="D1913">
            <v>21490</v>
          </cell>
          <cell r="F1913" t="str">
            <v>SCM</v>
          </cell>
          <cell r="G1913" t="str">
            <v>VOL</v>
          </cell>
          <cell r="H1913" t="str">
            <v>DET</v>
          </cell>
          <cell r="I1913" t="str">
            <v>COM</v>
          </cell>
          <cell r="J1913" t="str">
            <v>INT</v>
          </cell>
        </row>
        <row r="1914">
          <cell r="A1914">
            <v>200802</v>
          </cell>
          <cell r="D1914">
            <v>6500</v>
          </cell>
          <cell r="F1914" t="str">
            <v>SCM</v>
          </cell>
          <cell r="G1914" t="str">
            <v>VOL</v>
          </cell>
          <cell r="H1914" t="str">
            <v>DET</v>
          </cell>
          <cell r="I1914" t="str">
            <v>COM</v>
          </cell>
          <cell r="J1914" t="str">
            <v>RF</v>
          </cell>
        </row>
        <row r="1915">
          <cell r="A1915">
            <v>200802</v>
          </cell>
          <cell r="D1915">
            <v>18880</v>
          </cell>
          <cell r="F1915" t="str">
            <v>SCM</v>
          </cell>
          <cell r="G1915" t="str">
            <v>VOL</v>
          </cell>
          <cell r="H1915" t="str">
            <v>DET</v>
          </cell>
          <cell r="I1915" t="str">
            <v>COM</v>
          </cell>
          <cell r="J1915" t="str">
            <v>RF</v>
          </cell>
        </row>
        <row r="1916">
          <cell r="A1916">
            <v>200802</v>
          </cell>
          <cell r="D1916">
            <v>101.6</v>
          </cell>
          <cell r="F1916" t="str">
            <v>SCM</v>
          </cell>
          <cell r="G1916" t="str">
            <v>VOL</v>
          </cell>
          <cell r="H1916" t="str">
            <v>DET</v>
          </cell>
          <cell r="I1916" t="str">
            <v>COM</v>
          </cell>
          <cell r="J1916" t="str">
            <v>RF</v>
          </cell>
        </row>
        <row r="1917">
          <cell r="A1917">
            <v>200802</v>
          </cell>
          <cell r="D1917">
            <v>39760</v>
          </cell>
          <cell r="F1917" t="str">
            <v>SCM</v>
          </cell>
          <cell r="G1917" t="str">
            <v>VOL</v>
          </cell>
          <cell r="H1917" t="str">
            <v>DET</v>
          </cell>
          <cell r="I1917" t="str">
            <v>COM</v>
          </cell>
          <cell r="J1917" t="str">
            <v>RF</v>
          </cell>
        </row>
        <row r="1918">
          <cell r="A1918">
            <v>200802</v>
          </cell>
          <cell r="D1918">
            <v>13100</v>
          </cell>
          <cell r="F1918" t="str">
            <v>SCM</v>
          </cell>
          <cell r="G1918" t="str">
            <v>VOL</v>
          </cell>
          <cell r="H1918" t="str">
            <v>DET</v>
          </cell>
          <cell r="I1918" t="str">
            <v>COM</v>
          </cell>
          <cell r="J1918" t="str">
            <v>RM</v>
          </cell>
          <cell r="K1918" t="str">
            <v>OFFNET</v>
          </cell>
        </row>
        <row r="1919">
          <cell r="A1919">
            <v>200802</v>
          </cell>
          <cell r="D1919">
            <v>26279</v>
          </cell>
          <cell r="F1919" t="str">
            <v>SCM</v>
          </cell>
          <cell r="G1919" t="str">
            <v>VOL</v>
          </cell>
          <cell r="H1919" t="str">
            <v>DET</v>
          </cell>
          <cell r="I1919" t="str">
            <v>COM</v>
          </cell>
          <cell r="J1919" t="str">
            <v>RM</v>
          </cell>
          <cell r="K1919" t="str">
            <v>OFFNET</v>
          </cell>
        </row>
        <row r="1920">
          <cell r="A1920">
            <v>200802</v>
          </cell>
          <cell r="D1920">
            <v>243.5</v>
          </cell>
          <cell r="F1920" t="str">
            <v>SCM</v>
          </cell>
          <cell r="G1920" t="str">
            <v>VOL</v>
          </cell>
          <cell r="H1920" t="str">
            <v>DET</v>
          </cell>
          <cell r="I1920" t="str">
            <v>COM</v>
          </cell>
          <cell r="J1920" t="str">
            <v>RM</v>
          </cell>
          <cell r="K1920" t="str">
            <v>OFFNET</v>
          </cell>
        </row>
        <row r="1921">
          <cell r="A1921">
            <v>200802</v>
          </cell>
          <cell r="D1921">
            <v>39610</v>
          </cell>
          <cell r="F1921" t="str">
            <v>SCM</v>
          </cell>
          <cell r="G1921" t="str">
            <v>VOL</v>
          </cell>
          <cell r="H1921" t="str">
            <v>DET</v>
          </cell>
          <cell r="I1921" t="str">
            <v>COM</v>
          </cell>
          <cell r="J1921" t="str">
            <v>RM</v>
          </cell>
          <cell r="K1921" t="str">
            <v>OFFNET</v>
          </cell>
        </row>
        <row r="1922">
          <cell r="A1922">
            <v>200802</v>
          </cell>
          <cell r="D1922">
            <v>7400</v>
          </cell>
          <cell r="F1922" t="str">
            <v>SCM</v>
          </cell>
          <cell r="G1922" t="str">
            <v>VOL</v>
          </cell>
          <cell r="H1922" t="str">
            <v>DET</v>
          </cell>
          <cell r="I1922" t="str">
            <v>COM</v>
          </cell>
          <cell r="J1922" t="str">
            <v>RM</v>
          </cell>
          <cell r="K1922" t="str">
            <v>ONNET</v>
          </cell>
        </row>
        <row r="1923">
          <cell r="A1923">
            <v>200802</v>
          </cell>
          <cell r="D1923">
            <v>63456</v>
          </cell>
          <cell r="F1923" t="str">
            <v>SCM</v>
          </cell>
          <cell r="G1923" t="str">
            <v>VOL</v>
          </cell>
          <cell r="H1923" t="str">
            <v>DET</v>
          </cell>
          <cell r="I1923" t="str">
            <v>COM</v>
          </cell>
          <cell r="J1923" t="str">
            <v>RM</v>
          </cell>
          <cell r="K1923" t="str">
            <v>ONNET</v>
          </cell>
        </row>
        <row r="1924">
          <cell r="A1924">
            <v>200802</v>
          </cell>
          <cell r="D1924">
            <v>102.4</v>
          </cell>
          <cell r="F1924" t="str">
            <v>SCM</v>
          </cell>
          <cell r="G1924" t="str">
            <v>VOL</v>
          </cell>
          <cell r="H1924" t="str">
            <v>DET</v>
          </cell>
          <cell r="I1924" t="str">
            <v>COM</v>
          </cell>
          <cell r="J1924" t="str">
            <v>RM</v>
          </cell>
          <cell r="K1924" t="str">
            <v>ONNET</v>
          </cell>
        </row>
        <row r="1925">
          <cell r="A1925">
            <v>200802</v>
          </cell>
          <cell r="D1925">
            <v>70510</v>
          </cell>
          <cell r="F1925" t="str">
            <v>SCM</v>
          </cell>
          <cell r="G1925" t="str">
            <v>VOL</v>
          </cell>
          <cell r="H1925" t="str">
            <v>DET</v>
          </cell>
          <cell r="I1925" t="str">
            <v>COM</v>
          </cell>
          <cell r="J1925" t="str">
            <v>RM</v>
          </cell>
          <cell r="K1925" t="str">
            <v>ONNET</v>
          </cell>
        </row>
        <row r="1926">
          <cell r="A1926">
            <v>200802</v>
          </cell>
          <cell r="D1926">
            <v>4100</v>
          </cell>
          <cell r="F1926" t="str">
            <v>SCM</v>
          </cell>
          <cell r="G1926" t="str">
            <v>VOL</v>
          </cell>
          <cell r="H1926" t="str">
            <v>DET</v>
          </cell>
          <cell r="I1926" t="str">
            <v>COM</v>
          </cell>
          <cell r="J1926" t="str">
            <v>RO</v>
          </cell>
        </row>
        <row r="1927">
          <cell r="A1927">
            <v>200802</v>
          </cell>
          <cell r="D1927">
            <v>6561</v>
          </cell>
          <cell r="F1927" t="str">
            <v>SCM</v>
          </cell>
          <cell r="G1927" t="str">
            <v>VOL</v>
          </cell>
          <cell r="H1927" t="str">
            <v>DET</v>
          </cell>
          <cell r="I1927" t="str">
            <v>COM</v>
          </cell>
          <cell r="J1927" t="str">
            <v>RO</v>
          </cell>
        </row>
        <row r="1928">
          <cell r="A1928">
            <v>200802</v>
          </cell>
          <cell r="D1928">
            <v>45.8</v>
          </cell>
          <cell r="F1928" t="str">
            <v>SCM</v>
          </cell>
          <cell r="G1928" t="str">
            <v>VOL</v>
          </cell>
          <cell r="H1928" t="str">
            <v>DET</v>
          </cell>
          <cell r="I1928" t="str">
            <v>COM</v>
          </cell>
          <cell r="J1928" t="str">
            <v>RO</v>
          </cell>
        </row>
        <row r="1929">
          <cell r="A1929">
            <v>200802</v>
          </cell>
          <cell r="D1929">
            <v>20700</v>
          </cell>
          <cell r="F1929" t="str">
            <v>SCM</v>
          </cell>
          <cell r="G1929" t="str">
            <v>VOL</v>
          </cell>
          <cell r="H1929" t="str">
            <v>DET</v>
          </cell>
          <cell r="I1929" t="str">
            <v>COM</v>
          </cell>
          <cell r="J1929" t="str">
            <v>RO</v>
          </cell>
        </row>
        <row r="1930">
          <cell r="A1930">
            <v>200802</v>
          </cell>
          <cell r="D1930">
            <v>75.468000000000004</v>
          </cell>
          <cell r="F1930" t="str">
            <v>SCM</v>
          </cell>
          <cell r="G1930" t="str">
            <v>VOL</v>
          </cell>
          <cell r="H1930" t="str">
            <v>DET</v>
          </cell>
          <cell r="I1930" t="str">
            <v>SIM</v>
          </cell>
          <cell r="J1930" t="str">
            <v>POST</v>
          </cell>
        </row>
        <row r="1931">
          <cell r="A1931">
            <v>200802</v>
          </cell>
          <cell r="D1931">
            <v>125.238</v>
          </cell>
          <cell r="F1931" t="str">
            <v>SCM</v>
          </cell>
          <cell r="G1931" t="str">
            <v>VOL</v>
          </cell>
          <cell r="H1931" t="str">
            <v>DET</v>
          </cell>
          <cell r="I1931" t="str">
            <v>SIM</v>
          </cell>
          <cell r="J1931" t="str">
            <v>POST</v>
          </cell>
        </row>
        <row r="1932">
          <cell r="A1932">
            <v>200802</v>
          </cell>
          <cell r="D1932">
            <v>1.1819999999999999</v>
          </cell>
          <cell r="F1932" t="str">
            <v>SCM</v>
          </cell>
          <cell r="G1932" t="str">
            <v>VOL</v>
          </cell>
          <cell r="H1932" t="str">
            <v>DET</v>
          </cell>
          <cell r="I1932" t="str">
            <v>SIM</v>
          </cell>
          <cell r="J1932" t="str">
            <v>POST</v>
          </cell>
        </row>
        <row r="1933">
          <cell r="A1933">
            <v>200802</v>
          </cell>
          <cell r="D1933">
            <v>227.31100000000001</v>
          </cell>
          <cell r="F1933" t="str">
            <v>SCM</v>
          </cell>
          <cell r="G1933" t="str">
            <v>VOL</v>
          </cell>
          <cell r="H1933" t="str">
            <v>DET</v>
          </cell>
          <cell r="I1933" t="str">
            <v>SIM</v>
          </cell>
          <cell r="J1933" t="str">
            <v>POST</v>
          </cell>
        </row>
        <row r="1934">
          <cell r="A1934">
            <v>200802</v>
          </cell>
          <cell r="D1934">
            <v>26.844000000000001</v>
          </cell>
          <cell r="F1934" t="str">
            <v>SCM</v>
          </cell>
          <cell r="G1934" t="str">
            <v>VOL</v>
          </cell>
          <cell r="H1934" t="str">
            <v>DET</v>
          </cell>
          <cell r="I1934" t="str">
            <v>SIM</v>
          </cell>
          <cell r="J1934" t="str">
            <v>PREP</v>
          </cell>
        </row>
        <row r="1935">
          <cell r="A1935">
            <v>200802</v>
          </cell>
          <cell r="D1935">
            <v>108.393</v>
          </cell>
          <cell r="F1935" t="str">
            <v>SCM</v>
          </cell>
          <cell r="G1935" t="str">
            <v>VOL</v>
          </cell>
          <cell r="H1935" t="str">
            <v>DET</v>
          </cell>
          <cell r="I1935" t="str">
            <v>SIM</v>
          </cell>
          <cell r="J1935" t="str">
            <v>PREP</v>
          </cell>
        </row>
        <row r="1936">
          <cell r="A1936">
            <v>200802</v>
          </cell>
          <cell r="D1936">
            <v>144.56100000000001</v>
          </cell>
          <cell r="F1936" t="str">
            <v>SCM</v>
          </cell>
          <cell r="G1936" t="str">
            <v>VOL</v>
          </cell>
          <cell r="H1936" t="str">
            <v>DET</v>
          </cell>
          <cell r="I1936" t="str">
            <v>SIM</v>
          </cell>
          <cell r="J1936" t="str">
            <v>PREP</v>
          </cell>
        </row>
        <row r="1937">
          <cell r="A1937">
            <v>200802</v>
          </cell>
          <cell r="D1937">
            <v>32400</v>
          </cell>
          <cell r="F1937" t="str">
            <v>SCM</v>
          </cell>
          <cell r="G1937" t="str">
            <v>VOL</v>
          </cell>
          <cell r="H1937" t="str">
            <v>DET</v>
          </cell>
          <cell r="I1937" t="str">
            <v>SMS</v>
          </cell>
          <cell r="J1937" t="str">
            <v>AGG</v>
          </cell>
        </row>
        <row r="1938">
          <cell r="A1938">
            <v>200802</v>
          </cell>
          <cell r="D1938">
            <v>83483</v>
          </cell>
          <cell r="F1938" t="str">
            <v>SCM</v>
          </cell>
          <cell r="G1938" t="str">
            <v>VOL</v>
          </cell>
          <cell r="H1938" t="str">
            <v>DET</v>
          </cell>
          <cell r="I1938" t="str">
            <v>SMS</v>
          </cell>
          <cell r="J1938" t="str">
            <v>AGG</v>
          </cell>
        </row>
        <row r="1939">
          <cell r="A1939">
            <v>200802</v>
          </cell>
          <cell r="D1939">
            <v>219</v>
          </cell>
          <cell r="F1939" t="str">
            <v>SCM</v>
          </cell>
          <cell r="G1939" t="str">
            <v>VOL</v>
          </cell>
          <cell r="H1939" t="str">
            <v>DET</v>
          </cell>
          <cell r="I1939" t="str">
            <v>SMS</v>
          </cell>
          <cell r="J1939" t="str">
            <v>AGG</v>
          </cell>
        </row>
        <row r="1940">
          <cell r="A1940">
            <v>200802</v>
          </cell>
          <cell r="D1940">
            <v>93020</v>
          </cell>
          <cell r="F1940" t="str">
            <v>SCM</v>
          </cell>
          <cell r="G1940" t="str">
            <v>VOL</v>
          </cell>
          <cell r="H1940" t="str">
            <v>DET</v>
          </cell>
          <cell r="I1940" t="str">
            <v>SMS</v>
          </cell>
          <cell r="J1940" t="str">
            <v>AGG</v>
          </cell>
        </row>
        <row r="1941">
          <cell r="A1941">
            <v>200802</v>
          </cell>
          <cell r="D1941">
            <v>7910</v>
          </cell>
          <cell r="F1941" t="str">
            <v>SCM</v>
          </cell>
          <cell r="G1941" t="str">
            <v>VOL</v>
          </cell>
          <cell r="H1941" t="str">
            <v>GRO</v>
          </cell>
          <cell r="I1941" t="str">
            <v>IXT</v>
          </cell>
          <cell r="J1941" t="str">
            <v>INT</v>
          </cell>
        </row>
        <row r="1942">
          <cell r="A1942">
            <v>200802</v>
          </cell>
          <cell r="D1942">
            <v>24377</v>
          </cell>
          <cell r="F1942" t="str">
            <v>SCM</v>
          </cell>
          <cell r="G1942" t="str">
            <v>VOL</v>
          </cell>
          <cell r="H1942" t="str">
            <v>GRO</v>
          </cell>
          <cell r="I1942" t="str">
            <v>IXT</v>
          </cell>
          <cell r="J1942" t="str">
            <v>INT</v>
          </cell>
        </row>
        <row r="1943">
          <cell r="A1943">
            <v>200802</v>
          </cell>
          <cell r="D1943">
            <v>56650</v>
          </cell>
          <cell r="F1943" t="str">
            <v>SCM</v>
          </cell>
          <cell r="G1943" t="str">
            <v>VOL</v>
          </cell>
          <cell r="H1943" t="str">
            <v>GRO</v>
          </cell>
          <cell r="I1943" t="str">
            <v>IXT</v>
          </cell>
          <cell r="J1943" t="str">
            <v>INT</v>
          </cell>
        </row>
        <row r="1944">
          <cell r="A1944">
            <v>200802</v>
          </cell>
          <cell r="D1944">
            <v>28750</v>
          </cell>
          <cell r="F1944" t="str">
            <v>SCM</v>
          </cell>
          <cell r="G1944" t="str">
            <v>VOL</v>
          </cell>
          <cell r="H1944" t="str">
            <v>GRO</v>
          </cell>
          <cell r="I1944" t="str">
            <v>IXT</v>
          </cell>
          <cell r="J1944" t="str">
            <v>NAT</v>
          </cell>
        </row>
        <row r="1945">
          <cell r="A1945">
            <v>200802</v>
          </cell>
          <cell r="D1945">
            <v>58198</v>
          </cell>
          <cell r="F1945" t="str">
            <v>SCM</v>
          </cell>
          <cell r="G1945" t="str">
            <v>VOL</v>
          </cell>
          <cell r="H1945" t="str">
            <v>GRO</v>
          </cell>
          <cell r="I1945" t="str">
            <v>IXT</v>
          </cell>
          <cell r="J1945" t="str">
            <v>NAT</v>
          </cell>
        </row>
        <row r="1946">
          <cell r="A1946">
            <v>200802</v>
          </cell>
          <cell r="D1946">
            <v>68610</v>
          </cell>
          <cell r="F1946" t="str">
            <v>SCM</v>
          </cell>
          <cell r="G1946" t="str">
            <v>VOL</v>
          </cell>
          <cell r="H1946" t="str">
            <v>GRO</v>
          </cell>
          <cell r="I1946" t="str">
            <v>IXT</v>
          </cell>
          <cell r="J1946" t="str">
            <v>NAT</v>
          </cell>
        </row>
        <row r="1947">
          <cell r="A1947">
            <v>200802</v>
          </cell>
          <cell r="D1947">
            <v>6120</v>
          </cell>
          <cell r="F1947" t="str">
            <v>SCM</v>
          </cell>
          <cell r="G1947" t="str">
            <v>VOL</v>
          </cell>
          <cell r="H1947" t="str">
            <v>GRO</v>
          </cell>
          <cell r="I1947" t="str">
            <v>RI</v>
          </cell>
          <cell r="J1947" t="str">
            <v>AGG</v>
          </cell>
        </row>
        <row r="1948">
          <cell r="A1948">
            <v>200802</v>
          </cell>
          <cell r="D1948">
            <v>5715</v>
          </cell>
          <cell r="F1948" t="str">
            <v>SCM</v>
          </cell>
          <cell r="G1948" t="str">
            <v>VOL</v>
          </cell>
          <cell r="H1948" t="str">
            <v>GRO</v>
          </cell>
          <cell r="I1948" t="str">
            <v>RI</v>
          </cell>
          <cell r="J1948" t="str">
            <v>AGG</v>
          </cell>
        </row>
        <row r="1949">
          <cell r="A1949">
            <v>200802</v>
          </cell>
          <cell r="D1949">
            <v>21260</v>
          </cell>
          <cell r="F1949" t="str">
            <v>SCM</v>
          </cell>
          <cell r="G1949" t="str">
            <v>VOL</v>
          </cell>
          <cell r="H1949" t="str">
            <v>GRO</v>
          </cell>
          <cell r="I1949" t="str">
            <v>RI</v>
          </cell>
          <cell r="J1949" t="str">
            <v>AGG</v>
          </cell>
        </row>
        <row r="1950">
          <cell r="A1950">
            <v>200802</v>
          </cell>
          <cell r="D1950">
            <v>499.6</v>
          </cell>
          <cell r="F1950" t="str">
            <v>SHQ</v>
          </cell>
          <cell r="G1950" t="str">
            <v>FIN</v>
          </cell>
          <cell r="H1950" t="str">
            <v>DET</v>
          </cell>
        </row>
        <row r="1951">
          <cell r="A1951">
            <v>200802</v>
          </cell>
          <cell r="D1951">
            <v>12</v>
          </cell>
          <cell r="F1951" t="str">
            <v>SHQ</v>
          </cell>
          <cell r="G1951" t="str">
            <v>FIN</v>
          </cell>
          <cell r="H1951" t="str">
            <v>DET</v>
          </cell>
        </row>
        <row r="1952">
          <cell r="A1952">
            <v>200802</v>
          </cell>
          <cell r="D1952">
            <v>692</v>
          </cell>
          <cell r="F1952" t="str">
            <v>SHQ</v>
          </cell>
          <cell r="G1952" t="str">
            <v>FIN</v>
          </cell>
          <cell r="H1952" t="str">
            <v>DET</v>
          </cell>
        </row>
        <row r="1953">
          <cell r="A1953">
            <v>200802</v>
          </cell>
          <cell r="D1953">
            <v>365</v>
          </cell>
          <cell r="F1953" t="str">
            <v>SHQ</v>
          </cell>
          <cell r="G1953" t="str">
            <v>FIN</v>
          </cell>
          <cell r="H1953" t="str">
            <v>DET</v>
          </cell>
        </row>
        <row r="1954">
          <cell r="A1954">
            <v>200802</v>
          </cell>
          <cell r="D1954">
            <v>54</v>
          </cell>
          <cell r="F1954" t="str">
            <v>SHQ</v>
          </cell>
          <cell r="G1954" t="str">
            <v>FIN</v>
          </cell>
          <cell r="H1954" t="str">
            <v>DET</v>
          </cell>
        </row>
        <row r="1955">
          <cell r="A1955">
            <v>200802</v>
          </cell>
          <cell r="D1955">
            <v>294.3</v>
          </cell>
          <cell r="F1955" t="str">
            <v>SHQ</v>
          </cell>
          <cell r="G1955" t="str">
            <v>FIN</v>
          </cell>
          <cell r="H1955" t="str">
            <v>DET</v>
          </cell>
        </row>
        <row r="1956">
          <cell r="A1956">
            <v>200802</v>
          </cell>
          <cell r="D1956">
            <v>17.5</v>
          </cell>
          <cell r="F1956" t="str">
            <v>SHQ</v>
          </cell>
          <cell r="G1956" t="str">
            <v>FIN</v>
          </cell>
          <cell r="H1956" t="str">
            <v>DET</v>
          </cell>
        </row>
        <row r="1957">
          <cell r="A1957">
            <v>200802</v>
          </cell>
          <cell r="D1957">
            <v>1409.2</v>
          </cell>
          <cell r="F1957" t="str">
            <v>SHQ</v>
          </cell>
          <cell r="G1957" t="str">
            <v>FIN</v>
          </cell>
          <cell r="H1957" t="str">
            <v>DET</v>
          </cell>
        </row>
        <row r="1958">
          <cell r="A1958">
            <v>200802</v>
          </cell>
          <cell r="D1958">
            <v>554</v>
          </cell>
          <cell r="F1958" t="str">
            <v>SHQ</v>
          </cell>
          <cell r="G1958" t="str">
            <v>FIN</v>
          </cell>
          <cell r="H1958" t="str">
            <v>DET</v>
          </cell>
        </row>
        <row r="1959">
          <cell r="A1959">
            <v>200802</v>
          </cell>
          <cell r="D1959">
            <v>1044.2</v>
          </cell>
          <cell r="F1959" t="str">
            <v>SHQ</v>
          </cell>
          <cell r="G1959" t="str">
            <v>FIN</v>
          </cell>
          <cell r="H1959" t="str">
            <v>DET</v>
          </cell>
        </row>
        <row r="1960">
          <cell r="A1960">
            <v>200802</v>
          </cell>
          <cell r="D1960">
            <v>3234.4</v>
          </cell>
          <cell r="F1960" t="str">
            <v>SHQ</v>
          </cell>
          <cell r="G1960" t="str">
            <v>FIN</v>
          </cell>
          <cell r="H1960" t="str">
            <v>DET</v>
          </cell>
        </row>
        <row r="1961">
          <cell r="A1961">
            <v>200802</v>
          </cell>
          <cell r="D1961">
            <v>5079.8</v>
          </cell>
          <cell r="F1961" t="str">
            <v>SHQ</v>
          </cell>
          <cell r="G1961" t="str">
            <v>FIN</v>
          </cell>
          <cell r="H1961" t="str">
            <v>DET</v>
          </cell>
        </row>
        <row r="1962">
          <cell r="A1962">
            <v>200802</v>
          </cell>
          <cell r="D1962">
            <v>1755.6</v>
          </cell>
          <cell r="F1962" t="str">
            <v>SHQ</v>
          </cell>
          <cell r="G1962" t="str">
            <v>FIN</v>
          </cell>
          <cell r="H1962" t="str">
            <v>DET</v>
          </cell>
        </row>
        <row r="1963">
          <cell r="A1963">
            <v>200802</v>
          </cell>
          <cell r="D1963">
            <v>28170</v>
          </cell>
          <cell r="F1963" t="str">
            <v>SHQ</v>
          </cell>
          <cell r="G1963" t="str">
            <v>FIN</v>
          </cell>
          <cell r="H1963" t="str">
            <v>DET</v>
          </cell>
        </row>
        <row r="1964">
          <cell r="A1964">
            <v>200802</v>
          </cell>
          <cell r="D1964">
            <v>17.600000000000001</v>
          </cell>
          <cell r="F1964" t="str">
            <v>SHQ</v>
          </cell>
          <cell r="G1964" t="str">
            <v>FIN</v>
          </cell>
          <cell r="H1964" t="str">
            <v>DET</v>
          </cell>
        </row>
        <row r="1965">
          <cell r="A1965">
            <v>200802</v>
          </cell>
          <cell r="D1965">
            <v>236.9</v>
          </cell>
          <cell r="F1965" t="str">
            <v>SHQ</v>
          </cell>
          <cell r="G1965" t="str">
            <v>FIN</v>
          </cell>
          <cell r="H1965" t="str">
            <v>DET</v>
          </cell>
        </row>
        <row r="1966">
          <cell r="A1966">
            <v>200802</v>
          </cell>
          <cell r="D1966">
            <v>0.2</v>
          </cell>
          <cell r="F1966" t="str">
            <v>SHQ</v>
          </cell>
          <cell r="G1966" t="str">
            <v>VOL</v>
          </cell>
          <cell r="H1966" t="str">
            <v>DET</v>
          </cell>
          <cell r="I1966" t="str">
            <v>ETS</v>
          </cell>
          <cell r="J1966" t="str">
            <v>&lt;2</v>
          </cell>
        </row>
        <row r="1967">
          <cell r="A1967">
            <v>200802</v>
          </cell>
          <cell r="D1967">
            <v>7.0000000000000007E-2</v>
          </cell>
          <cell r="F1967" t="str">
            <v>SHQ</v>
          </cell>
          <cell r="G1967" t="str">
            <v>VOL</v>
          </cell>
          <cell r="H1967" t="str">
            <v>DET</v>
          </cell>
          <cell r="I1967" t="str">
            <v>ETS</v>
          </cell>
          <cell r="J1967" t="str">
            <v>&lt;2</v>
          </cell>
        </row>
        <row r="1968">
          <cell r="A1968">
            <v>200802</v>
          </cell>
          <cell r="D1968">
            <v>5.0000000000000001E-3</v>
          </cell>
          <cell r="F1968" t="str">
            <v>SHQ</v>
          </cell>
          <cell r="G1968" t="str">
            <v>VOL</v>
          </cell>
          <cell r="H1968" t="str">
            <v>DET</v>
          </cell>
          <cell r="I1968" t="str">
            <v>ETS</v>
          </cell>
          <cell r="J1968" t="str">
            <v>&lt;2</v>
          </cell>
        </row>
        <row r="1969">
          <cell r="A1969">
            <v>200802</v>
          </cell>
          <cell r="D1969">
            <v>1E-3</v>
          </cell>
          <cell r="F1969" t="str">
            <v>SHQ</v>
          </cell>
          <cell r="G1969" t="str">
            <v>VOL</v>
          </cell>
          <cell r="H1969" t="str">
            <v>DET</v>
          </cell>
          <cell r="I1969" t="str">
            <v>ETS</v>
          </cell>
          <cell r="J1969" t="str">
            <v>&lt;2</v>
          </cell>
        </row>
        <row r="1970">
          <cell r="A1970">
            <v>200802</v>
          </cell>
          <cell r="D1970">
            <v>2.9000000000000001E-2</v>
          </cell>
          <cell r="F1970" t="str">
            <v>SHQ</v>
          </cell>
          <cell r="G1970" t="str">
            <v>VOL</v>
          </cell>
          <cell r="H1970" t="str">
            <v>DET</v>
          </cell>
          <cell r="I1970" t="str">
            <v>ETS</v>
          </cell>
          <cell r="J1970" t="str">
            <v>&lt;2</v>
          </cell>
        </row>
        <row r="1971">
          <cell r="A1971">
            <v>200802</v>
          </cell>
          <cell r="D1971">
            <v>1.2E-2</v>
          </cell>
          <cell r="F1971" t="str">
            <v>SHQ</v>
          </cell>
          <cell r="G1971" t="str">
            <v>VOL</v>
          </cell>
          <cell r="H1971" t="str">
            <v>DET</v>
          </cell>
          <cell r="I1971" t="str">
            <v>ETS</v>
          </cell>
          <cell r="J1971" t="str">
            <v>&lt;2</v>
          </cell>
        </row>
        <row r="1972">
          <cell r="A1972">
            <v>200802</v>
          </cell>
          <cell r="D1972">
            <v>2.5499999999999998E-2</v>
          </cell>
          <cell r="F1972" t="str">
            <v>SHQ</v>
          </cell>
          <cell r="G1972" t="str">
            <v>VOL</v>
          </cell>
          <cell r="H1972" t="str">
            <v>DET</v>
          </cell>
          <cell r="I1972" t="str">
            <v>ETS</v>
          </cell>
          <cell r="J1972" t="str">
            <v>&lt;2</v>
          </cell>
        </row>
        <row r="1973">
          <cell r="A1973">
            <v>200802</v>
          </cell>
          <cell r="D1973">
            <v>0.99</v>
          </cell>
          <cell r="F1973" t="str">
            <v>SHQ</v>
          </cell>
          <cell r="G1973" t="str">
            <v>VOL</v>
          </cell>
          <cell r="H1973" t="str">
            <v>DET</v>
          </cell>
          <cell r="I1973" t="str">
            <v>ETS</v>
          </cell>
          <cell r="J1973" t="str">
            <v>&lt;2</v>
          </cell>
        </row>
        <row r="1974">
          <cell r="A1974">
            <v>200802</v>
          </cell>
          <cell r="D1974">
            <v>0.126</v>
          </cell>
          <cell r="F1974" t="str">
            <v>SHQ</v>
          </cell>
          <cell r="G1974" t="str">
            <v>VOL</v>
          </cell>
          <cell r="H1974" t="str">
            <v>DET</v>
          </cell>
          <cell r="I1974" t="str">
            <v>ETS</v>
          </cell>
          <cell r="J1974" t="str">
            <v>&lt;2</v>
          </cell>
        </row>
        <row r="1975">
          <cell r="A1975">
            <v>200802</v>
          </cell>
          <cell r="D1975">
            <v>1.1399999999999999</v>
          </cell>
          <cell r="F1975" t="str">
            <v>SHQ</v>
          </cell>
          <cell r="G1975" t="str">
            <v>VOL</v>
          </cell>
          <cell r="H1975" t="str">
            <v>DET</v>
          </cell>
          <cell r="I1975" t="str">
            <v>ETS</v>
          </cell>
          <cell r="J1975" t="str">
            <v>&lt;2</v>
          </cell>
        </row>
        <row r="1976">
          <cell r="A1976">
            <v>200802</v>
          </cell>
          <cell r="D1976">
            <v>5.0000000000000001E-3</v>
          </cell>
          <cell r="F1976" t="str">
            <v>SHQ</v>
          </cell>
          <cell r="G1976" t="str">
            <v>VOL</v>
          </cell>
          <cell r="H1976" t="str">
            <v>DET</v>
          </cell>
          <cell r="I1976" t="str">
            <v>ETS</v>
          </cell>
          <cell r="J1976" t="str">
            <v>&lt;2</v>
          </cell>
        </row>
        <row r="1977">
          <cell r="A1977">
            <v>200802</v>
          </cell>
          <cell r="D1977">
            <v>1.2E-2</v>
          </cell>
          <cell r="F1977" t="str">
            <v>SHQ</v>
          </cell>
          <cell r="G1977" t="str">
            <v>VOL</v>
          </cell>
          <cell r="H1977" t="str">
            <v>DET</v>
          </cell>
          <cell r="I1977" t="str">
            <v>ETS</v>
          </cell>
          <cell r="J1977" t="str">
            <v>&lt;2</v>
          </cell>
        </row>
        <row r="1978">
          <cell r="A1978">
            <v>200802</v>
          </cell>
          <cell r="D1978">
            <v>0.11700000000000001</v>
          </cell>
          <cell r="F1978" t="str">
            <v>SHQ</v>
          </cell>
          <cell r="G1978" t="str">
            <v>VOL</v>
          </cell>
          <cell r="H1978" t="str">
            <v>DET</v>
          </cell>
          <cell r="I1978" t="str">
            <v>ETS</v>
          </cell>
          <cell r="J1978" t="str">
            <v>2-622</v>
          </cell>
        </row>
        <row r="1979">
          <cell r="A1979">
            <v>200802</v>
          </cell>
          <cell r="D1979">
            <v>4.0000000000000001E-3</v>
          </cell>
          <cell r="F1979" t="str">
            <v>SHQ</v>
          </cell>
          <cell r="G1979" t="str">
            <v>VOL</v>
          </cell>
          <cell r="H1979" t="str">
            <v>DET</v>
          </cell>
          <cell r="I1979" t="str">
            <v>ETS</v>
          </cell>
          <cell r="J1979" t="str">
            <v>2-622</v>
          </cell>
        </row>
        <row r="1980">
          <cell r="A1980">
            <v>200802</v>
          </cell>
          <cell r="D1980">
            <v>3.4000000000000002E-2</v>
          </cell>
          <cell r="F1980" t="str">
            <v>SHQ</v>
          </cell>
          <cell r="G1980" t="str">
            <v>VOL</v>
          </cell>
          <cell r="H1980" t="str">
            <v>DET</v>
          </cell>
          <cell r="I1980" t="str">
            <v>ETS</v>
          </cell>
          <cell r="J1980" t="str">
            <v>2-622</v>
          </cell>
        </row>
        <row r="1981">
          <cell r="A1981">
            <v>200802</v>
          </cell>
          <cell r="D1981">
            <v>0.06</v>
          </cell>
          <cell r="F1981" t="str">
            <v>SHQ</v>
          </cell>
          <cell r="G1981" t="str">
            <v>VOL</v>
          </cell>
          <cell r="H1981" t="str">
            <v>DET</v>
          </cell>
          <cell r="I1981" t="str">
            <v>ETS</v>
          </cell>
          <cell r="J1981" t="str">
            <v>2-622</v>
          </cell>
        </row>
        <row r="1982">
          <cell r="A1982">
            <v>200802</v>
          </cell>
          <cell r="D1982">
            <v>6.0000000000000001E-3</v>
          </cell>
          <cell r="F1982" t="str">
            <v>SHQ</v>
          </cell>
          <cell r="G1982" t="str">
            <v>VOL</v>
          </cell>
          <cell r="H1982" t="str">
            <v>DET</v>
          </cell>
          <cell r="I1982" t="str">
            <v>ETS</v>
          </cell>
          <cell r="J1982" t="str">
            <v>2-622</v>
          </cell>
        </row>
        <row r="1983">
          <cell r="A1983">
            <v>200802</v>
          </cell>
          <cell r="D1983">
            <v>6.8000000000000005E-2</v>
          </cell>
          <cell r="F1983" t="str">
            <v>SHQ</v>
          </cell>
          <cell r="G1983" t="str">
            <v>VOL</v>
          </cell>
          <cell r="H1983" t="str">
            <v>DET</v>
          </cell>
          <cell r="I1983" t="str">
            <v>ETS</v>
          </cell>
          <cell r="J1983" t="str">
            <v>2-622</v>
          </cell>
        </row>
        <row r="1984">
          <cell r="A1984">
            <v>200802</v>
          </cell>
          <cell r="D1984">
            <v>5.3999999999999999E-2</v>
          </cell>
          <cell r="F1984" t="str">
            <v>SHQ</v>
          </cell>
          <cell r="G1984" t="str">
            <v>VOL</v>
          </cell>
          <cell r="H1984" t="str">
            <v>DET</v>
          </cell>
          <cell r="I1984" t="str">
            <v>ETS</v>
          </cell>
          <cell r="J1984" t="str">
            <v>2-622</v>
          </cell>
        </row>
        <row r="1985">
          <cell r="A1985">
            <v>200802</v>
          </cell>
          <cell r="D1985">
            <v>1.0999999999999999E-2</v>
          </cell>
          <cell r="F1985" t="str">
            <v>SHQ</v>
          </cell>
          <cell r="G1985" t="str">
            <v>VOL</v>
          </cell>
          <cell r="H1985" t="str">
            <v>DET</v>
          </cell>
          <cell r="I1985" t="str">
            <v>ETS</v>
          </cell>
          <cell r="J1985" t="str">
            <v>2-622</v>
          </cell>
        </row>
        <row r="1986">
          <cell r="A1986">
            <v>200802</v>
          </cell>
          <cell r="D1986">
            <v>5.0999999999999997E-2</v>
          </cell>
          <cell r="F1986" t="str">
            <v>SHQ</v>
          </cell>
          <cell r="G1986" t="str">
            <v>VOL</v>
          </cell>
          <cell r="H1986" t="str">
            <v>DET</v>
          </cell>
          <cell r="I1986" t="str">
            <v>ETS</v>
          </cell>
          <cell r="J1986" t="str">
            <v>2-622</v>
          </cell>
        </row>
        <row r="1987">
          <cell r="A1987">
            <v>200802</v>
          </cell>
          <cell r="D1987">
            <v>1.9E-2</v>
          </cell>
          <cell r="F1987" t="str">
            <v>SHQ</v>
          </cell>
          <cell r="G1987" t="str">
            <v>VOL</v>
          </cell>
          <cell r="H1987" t="str">
            <v>DET</v>
          </cell>
          <cell r="I1987" t="str">
            <v>ETS</v>
          </cell>
          <cell r="J1987" t="str">
            <v>2-622</v>
          </cell>
        </row>
        <row r="1988">
          <cell r="A1988">
            <v>200802</v>
          </cell>
          <cell r="D1988">
            <v>0.33</v>
          </cell>
          <cell r="F1988" t="str">
            <v>SHQ</v>
          </cell>
          <cell r="G1988" t="str">
            <v>VOL</v>
          </cell>
          <cell r="H1988" t="str">
            <v>DET</v>
          </cell>
          <cell r="I1988" t="str">
            <v>ETS</v>
          </cell>
          <cell r="J1988" t="str">
            <v>2-622</v>
          </cell>
        </row>
        <row r="1989">
          <cell r="A1989">
            <v>200802</v>
          </cell>
          <cell r="D1989">
            <v>0.66500000000000004</v>
          </cell>
          <cell r="F1989" t="str">
            <v>SHQ</v>
          </cell>
          <cell r="G1989" t="str">
            <v>VOL</v>
          </cell>
          <cell r="H1989" t="str">
            <v>DET</v>
          </cell>
          <cell r="I1989" t="str">
            <v>ETS</v>
          </cell>
          <cell r="J1989" t="str">
            <v>2-622</v>
          </cell>
        </row>
        <row r="1990">
          <cell r="A1990">
            <v>200802</v>
          </cell>
          <cell r="D1990">
            <v>2.0009999999999999</v>
          </cell>
          <cell r="F1990" t="str">
            <v>SHQ</v>
          </cell>
          <cell r="G1990" t="str">
            <v>VOL</v>
          </cell>
          <cell r="H1990" t="str">
            <v>DET</v>
          </cell>
          <cell r="I1990" t="str">
            <v>ETS</v>
          </cell>
          <cell r="J1990" t="str">
            <v>2-622</v>
          </cell>
        </row>
        <row r="1991">
          <cell r="A1991">
            <v>200802</v>
          </cell>
          <cell r="D1991">
            <v>0.04</v>
          </cell>
          <cell r="F1991" t="str">
            <v>SHQ</v>
          </cell>
          <cell r="G1991" t="str">
            <v>VOL</v>
          </cell>
          <cell r="H1991" t="str">
            <v>DET</v>
          </cell>
          <cell r="I1991" t="str">
            <v>ETS</v>
          </cell>
          <cell r="J1991" t="str">
            <v>2-622</v>
          </cell>
        </row>
        <row r="1992">
          <cell r="A1992">
            <v>200802</v>
          </cell>
          <cell r="D1992">
            <v>2.9000000000000001E-2</v>
          </cell>
          <cell r="F1992" t="str">
            <v>SHQ</v>
          </cell>
          <cell r="G1992" t="str">
            <v>VOL</v>
          </cell>
          <cell r="H1992" t="str">
            <v>DET</v>
          </cell>
          <cell r="I1992" t="str">
            <v>ETS</v>
          </cell>
          <cell r="J1992" t="str">
            <v>2-622</v>
          </cell>
        </row>
        <row r="1993">
          <cell r="A1993">
            <v>200802</v>
          </cell>
          <cell r="D1993">
            <v>1.3</v>
          </cell>
          <cell r="F1993" t="str">
            <v>STF</v>
          </cell>
          <cell r="G1993" t="str">
            <v>FIN</v>
          </cell>
          <cell r="H1993" t="str">
            <v>DET</v>
          </cell>
          <cell r="I1993" t="str">
            <v>COM</v>
          </cell>
          <cell r="J1993" t="str">
            <v>AUT</v>
          </cell>
        </row>
        <row r="1994">
          <cell r="A1994">
            <v>200802</v>
          </cell>
          <cell r="D1994">
            <v>25</v>
          </cell>
          <cell r="F1994" t="str">
            <v>STF</v>
          </cell>
          <cell r="G1994" t="str">
            <v>FIN</v>
          </cell>
          <cell r="H1994" t="str">
            <v>DET</v>
          </cell>
          <cell r="I1994" t="str">
            <v>COM</v>
          </cell>
          <cell r="J1994" t="str">
            <v>AUT</v>
          </cell>
        </row>
        <row r="1995">
          <cell r="A1995">
            <v>200802</v>
          </cell>
          <cell r="D1995">
            <v>4.8</v>
          </cell>
          <cell r="F1995" t="str">
            <v>STF</v>
          </cell>
          <cell r="G1995" t="str">
            <v>FIN</v>
          </cell>
          <cell r="H1995" t="str">
            <v>DET</v>
          </cell>
          <cell r="I1995" t="str">
            <v>COM</v>
          </cell>
          <cell r="J1995" t="str">
            <v>AUT</v>
          </cell>
        </row>
        <row r="1996">
          <cell r="A1996">
            <v>200802</v>
          </cell>
          <cell r="D1996">
            <v>0.2</v>
          </cell>
          <cell r="F1996" t="str">
            <v>STF</v>
          </cell>
          <cell r="G1996" t="str">
            <v>FIN</v>
          </cell>
          <cell r="H1996" t="str">
            <v>DET</v>
          </cell>
          <cell r="I1996" t="str">
            <v>COM</v>
          </cell>
          <cell r="J1996" t="str">
            <v>AUT</v>
          </cell>
        </row>
        <row r="1997">
          <cell r="A1997">
            <v>200802</v>
          </cell>
          <cell r="D1997">
            <v>0.8</v>
          </cell>
          <cell r="F1997" t="str">
            <v>STF</v>
          </cell>
          <cell r="G1997" t="str">
            <v>FIN</v>
          </cell>
          <cell r="H1997" t="str">
            <v>DET</v>
          </cell>
          <cell r="I1997" t="str">
            <v>COM</v>
          </cell>
          <cell r="J1997" t="str">
            <v>AUT</v>
          </cell>
        </row>
        <row r="1998">
          <cell r="A1998">
            <v>200802</v>
          </cell>
          <cell r="D1998">
            <v>617</v>
          </cell>
          <cell r="F1998" t="str">
            <v>STF</v>
          </cell>
          <cell r="G1998" t="str">
            <v>FIN</v>
          </cell>
          <cell r="H1998" t="str">
            <v>DET</v>
          </cell>
          <cell r="I1998" t="str">
            <v>COM</v>
          </cell>
          <cell r="J1998" t="str">
            <v>AUT</v>
          </cell>
        </row>
        <row r="1999">
          <cell r="A1999">
            <v>200802</v>
          </cell>
          <cell r="D1999">
            <v>59.9</v>
          </cell>
          <cell r="F1999" t="str">
            <v>STF</v>
          </cell>
          <cell r="G1999" t="str">
            <v>FIN</v>
          </cell>
          <cell r="H1999" t="str">
            <v>DET</v>
          </cell>
          <cell r="I1999" t="str">
            <v>COM</v>
          </cell>
          <cell r="J1999" t="str">
            <v>AUT</v>
          </cell>
        </row>
        <row r="2000">
          <cell r="A2000">
            <v>200802</v>
          </cell>
          <cell r="D2000">
            <v>494.7</v>
          </cell>
          <cell r="F2000" t="str">
            <v>STF</v>
          </cell>
          <cell r="G2000" t="str">
            <v>FIN</v>
          </cell>
          <cell r="H2000" t="str">
            <v>DET</v>
          </cell>
          <cell r="I2000" t="str">
            <v>COM</v>
          </cell>
          <cell r="J2000" t="str">
            <v>INT</v>
          </cell>
        </row>
        <row r="2001">
          <cell r="A2001">
            <v>200802</v>
          </cell>
          <cell r="D2001">
            <v>117.6</v>
          </cell>
          <cell r="F2001" t="str">
            <v>STF</v>
          </cell>
          <cell r="G2001" t="str">
            <v>FIN</v>
          </cell>
          <cell r="H2001" t="str">
            <v>DET</v>
          </cell>
          <cell r="I2001" t="str">
            <v>COM</v>
          </cell>
          <cell r="J2001" t="str">
            <v>INT</v>
          </cell>
        </row>
        <row r="2002">
          <cell r="A2002">
            <v>200802</v>
          </cell>
          <cell r="D2002">
            <v>172</v>
          </cell>
          <cell r="F2002" t="str">
            <v>STF</v>
          </cell>
          <cell r="G2002" t="str">
            <v>FIN</v>
          </cell>
          <cell r="H2002" t="str">
            <v>DET</v>
          </cell>
          <cell r="I2002" t="str">
            <v>COM</v>
          </cell>
          <cell r="J2002" t="str">
            <v>INT</v>
          </cell>
        </row>
        <row r="2003">
          <cell r="A2003">
            <v>200802</v>
          </cell>
          <cell r="D2003">
            <v>1289</v>
          </cell>
          <cell r="F2003" t="str">
            <v>STF</v>
          </cell>
          <cell r="G2003" t="str">
            <v>FIN</v>
          </cell>
          <cell r="H2003" t="str">
            <v>DET</v>
          </cell>
          <cell r="I2003" t="str">
            <v>COM</v>
          </cell>
          <cell r="J2003" t="str">
            <v>INT</v>
          </cell>
        </row>
        <row r="2004">
          <cell r="A2004">
            <v>200802</v>
          </cell>
          <cell r="D2004">
            <v>38.700000000000003</v>
          </cell>
          <cell r="F2004" t="str">
            <v>STF</v>
          </cell>
          <cell r="G2004" t="str">
            <v>FIN</v>
          </cell>
          <cell r="H2004" t="str">
            <v>DET</v>
          </cell>
          <cell r="I2004" t="str">
            <v>COM</v>
          </cell>
          <cell r="J2004" t="str">
            <v>INT</v>
          </cell>
        </row>
        <row r="2005">
          <cell r="A2005">
            <v>200802</v>
          </cell>
          <cell r="D2005">
            <v>38</v>
          </cell>
          <cell r="F2005" t="str">
            <v>STF</v>
          </cell>
          <cell r="G2005" t="str">
            <v>FIN</v>
          </cell>
          <cell r="H2005" t="str">
            <v>DET</v>
          </cell>
          <cell r="I2005" t="str">
            <v>COM</v>
          </cell>
          <cell r="J2005" t="str">
            <v>INT</v>
          </cell>
        </row>
        <row r="2006">
          <cell r="A2006">
            <v>200802</v>
          </cell>
          <cell r="D2006">
            <v>1093.3</v>
          </cell>
          <cell r="F2006" t="str">
            <v>STF</v>
          </cell>
          <cell r="G2006" t="str">
            <v>FIN</v>
          </cell>
          <cell r="H2006" t="str">
            <v>DET</v>
          </cell>
          <cell r="I2006" t="str">
            <v>COM</v>
          </cell>
          <cell r="J2006" t="str">
            <v>INT</v>
          </cell>
        </row>
        <row r="2007">
          <cell r="A2007">
            <v>200802</v>
          </cell>
          <cell r="D2007">
            <v>87</v>
          </cell>
          <cell r="F2007" t="str">
            <v>STF</v>
          </cell>
          <cell r="G2007" t="str">
            <v>FIN</v>
          </cell>
          <cell r="H2007" t="str">
            <v>DET</v>
          </cell>
          <cell r="I2007" t="str">
            <v>COM</v>
          </cell>
          <cell r="J2007" t="str">
            <v>INT</v>
          </cell>
        </row>
        <row r="2008">
          <cell r="A2008">
            <v>200802</v>
          </cell>
          <cell r="D2008">
            <v>58.2</v>
          </cell>
          <cell r="F2008" t="str">
            <v>STF</v>
          </cell>
          <cell r="G2008" t="str">
            <v>FIN</v>
          </cell>
          <cell r="H2008" t="str">
            <v>DET</v>
          </cell>
          <cell r="I2008" t="str">
            <v>COM</v>
          </cell>
          <cell r="J2008" t="str">
            <v>INT</v>
          </cell>
        </row>
        <row r="2009">
          <cell r="A2009">
            <v>200802</v>
          </cell>
          <cell r="D2009">
            <v>567.29999999999995</v>
          </cell>
          <cell r="F2009" t="str">
            <v>STF</v>
          </cell>
          <cell r="G2009" t="str">
            <v>FIN</v>
          </cell>
          <cell r="H2009" t="str">
            <v>DET</v>
          </cell>
          <cell r="I2009" t="str">
            <v>COM</v>
          </cell>
          <cell r="J2009" t="str">
            <v>INT</v>
          </cell>
        </row>
        <row r="2010">
          <cell r="A2010">
            <v>200802</v>
          </cell>
          <cell r="D2010">
            <v>12561</v>
          </cell>
          <cell r="F2010" t="str">
            <v>STF</v>
          </cell>
          <cell r="G2010" t="str">
            <v>FIN</v>
          </cell>
          <cell r="H2010" t="str">
            <v>DET</v>
          </cell>
          <cell r="I2010" t="str">
            <v>COM</v>
          </cell>
          <cell r="J2010" t="str">
            <v>INT</v>
          </cell>
        </row>
        <row r="2011">
          <cell r="A2011">
            <v>200802</v>
          </cell>
          <cell r="D2011">
            <v>240</v>
          </cell>
          <cell r="F2011" t="str">
            <v>STF</v>
          </cell>
          <cell r="G2011" t="str">
            <v>FIN</v>
          </cell>
          <cell r="H2011" t="str">
            <v>DET</v>
          </cell>
          <cell r="I2011" t="str">
            <v>COM</v>
          </cell>
          <cell r="J2011" t="str">
            <v>INT</v>
          </cell>
        </row>
        <row r="2012">
          <cell r="A2012">
            <v>200802</v>
          </cell>
          <cell r="D2012">
            <v>151</v>
          </cell>
          <cell r="F2012" t="str">
            <v>STF</v>
          </cell>
          <cell r="G2012" t="str">
            <v>FIN</v>
          </cell>
          <cell r="H2012" t="str">
            <v>DET</v>
          </cell>
          <cell r="I2012" t="str">
            <v>COM</v>
          </cell>
          <cell r="J2012" t="str">
            <v>MOB</v>
          </cell>
        </row>
        <row r="2013">
          <cell r="A2013">
            <v>200802</v>
          </cell>
          <cell r="D2013">
            <v>644</v>
          </cell>
          <cell r="F2013" t="str">
            <v>STF</v>
          </cell>
          <cell r="G2013" t="str">
            <v>FIN</v>
          </cell>
          <cell r="H2013" t="str">
            <v>DET</v>
          </cell>
          <cell r="I2013" t="str">
            <v>COM</v>
          </cell>
          <cell r="J2013" t="str">
            <v>MOB</v>
          </cell>
        </row>
        <row r="2014">
          <cell r="A2014">
            <v>200802</v>
          </cell>
          <cell r="D2014">
            <v>15.8</v>
          </cell>
          <cell r="F2014" t="str">
            <v>STF</v>
          </cell>
          <cell r="G2014" t="str">
            <v>FIN</v>
          </cell>
          <cell r="H2014" t="str">
            <v>DET</v>
          </cell>
          <cell r="I2014" t="str">
            <v>COM</v>
          </cell>
          <cell r="J2014" t="str">
            <v>MOB</v>
          </cell>
        </row>
        <row r="2015">
          <cell r="A2015">
            <v>200802</v>
          </cell>
          <cell r="D2015">
            <v>16.100000000000001</v>
          </cell>
          <cell r="F2015" t="str">
            <v>STF</v>
          </cell>
          <cell r="G2015" t="str">
            <v>FIN</v>
          </cell>
          <cell r="H2015" t="str">
            <v>DET</v>
          </cell>
          <cell r="I2015" t="str">
            <v>COM</v>
          </cell>
          <cell r="J2015" t="str">
            <v>MOB</v>
          </cell>
        </row>
        <row r="2016">
          <cell r="A2016">
            <v>200802</v>
          </cell>
          <cell r="D2016">
            <v>303.5</v>
          </cell>
          <cell r="F2016" t="str">
            <v>STF</v>
          </cell>
          <cell r="G2016" t="str">
            <v>FIN</v>
          </cell>
          <cell r="H2016" t="str">
            <v>DET</v>
          </cell>
          <cell r="I2016" t="str">
            <v>COM</v>
          </cell>
          <cell r="J2016" t="str">
            <v>MOB</v>
          </cell>
        </row>
        <row r="2017">
          <cell r="A2017">
            <v>200802</v>
          </cell>
          <cell r="D2017">
            <v>17.2</v>
          </cell>
          <cell r="F2017" t="str">
            <v>STF</v>
          </cell>
          <cell r="G2017" t="str">
            <v>FIN</v>
          </cell>
          <cell r="H2017" t="str">
            <v>DET</v>
          </cell>
          <cell r="I2017" t="str">
            <v>COM</v>
          </cell>
          <cell r="J2017" t="str">
            <v>MOB</v>
          </cell>
        </row>
        <row r="2018">
          <cell r="A2018">
            <v>200802</v>
          </cell>
          <cell r="D2018">
            <v>23.5</v>
          </cell>
          <cell r="F2018" t="str">
            <v>STF</v>
          </cell>
          <cell r="G2018" t="str">
            <v>FIN</v>
          </cell>
          <cell r="H2018" t="str">
            <v>DET</v>
          </cell>
          <cell r="I2018" t="str">
            <v>COM</v>
          </cell>
          <cell r="J2018" t="str">
            <v>MOB</v>
          </cell>
        </row>
        <row r="2019">
          <cell r="A2019">
            <v>200802</v>
          </cell>
          <cell r="D2019">
            <v>197.5</v>
          </cell>
          <cell r="F2019" t="str">
            <v>STF</v>
          </cell>
          <cell r="G2019" t="str">
            <v>FIN</v>
          </cell>
          <cell r="H2019" t="str">
            <v>DET</v>
          </cell>
          <cell r="I2019" t="str">
            <v>COM</v>
          </cell>
          <cell r="J2019" t="str">
            <v>MOB</v>
          </cell>
        </row>
        <row r="2020">
          <cell r="A2020">
            <v>200802</v>
          </cell>
          <cell r="D2020">
            <v>4901</v>
          </cell>
          <cell r="F2020" t="str">
            <v>STF</v>
          </cell>
          <cell r="G2020" t="str">
            <v>FIN</v>
          </cell>
          <cell r="H2020" t="str">
            <v>DET</v>
          </cell>
          <cell r="I2020" t="str">
            <v>COM</v>
          </cell>
          <cell r="J2020" t="str">
            <v>MOB</v>
          </cell>
        </row>
        <row r="2021">
          <cell r="A2021">
            <v>200802</v>
          </cell>
          <cell r="D2021">
            <v>134</v>
          </cell>
          <cell r="F2021" t="str">
            <v>STF</v>
          </cell>
          <cell r="G2021" t="str">
            <v>FIN</v>
          </cell>
          <cell r="H2021" t="str">
            <v>DET</v>
          </cell>
          <cell r="I2021" t="str">
            <v>COM</v>
          </cell>
          <cell r="J2021" t="str">
            <v>MOB</v>
          </cell>
        </row>
        <row r="2022">
          <cell r="A2022">
            <v>200802</v>
          </cell>
          <cell r="D2022">
            <v>49.8</v>
          </cell>
          <cell r="F2022" t="str">
            <v>STF</v>
          </cell>
          <cell r="G2022" t="str">
            <v>FIN</v>
          </cell>
          <cell r="H2022" t="str">
            <v>DET</v>
          </cell>
          <cell r="I2022" t="str">
            <v>COM</v>
          </cell>
          <cell r="J2022" t="str">
            <v>NAT</v>
          </cell>
        </row>
        <row r="2023">
          <cell r="A2023">
            <v>200802</v>
          </cell>
          <cell r="D2023">
            <v>169.3</v>
          </cell>
          <cell r="F2023" t="str">
            <v>STF</v>
          </cell>
          <cell r="G2023" t="str">
            <v>FIN</v>
          </cell>
          <cell r="H2023" t="str">
            <v>DET</v>
          </cell>
          <cell r="I2023" t="str">
            <v>COM</v>
          </cell>
          <cell r="J2023" t="str">
            <v>NAT</v>
          </cell>
        </row>
        <row r="2024">
          <cell r="A2024">
            <v>200802</v>
          </cell>
          <cell r="D2024">
            <v>54</v>
          </cell>
          <cell r="F2024" t="str">
            <v>STF</v>
          </cell>
          <cell r="G2024" t="str">
            <v>FIN</v>
          </cell>
          <cell r="H2024" t="str">
            <v>DET</v>
          </cell>
          <cell r="I2024" t="str">
            <v>COM</v>
          </cell>
          <cell r="J2024" t="str">
            <v>NAT</v>
          </cell>
        </row>
        <row r="2025">
          <cell r="A2025">
            <v>200802</v>
          </cell>
          <cell r="D2025">
            <v>486</v>
          </cell>
          <cell r="F2025" t="str">
            <v>STF</v>
          </cell>
          <cell r="G2025" t="str">
            <v>FIN</v>
          </cell>
          <cell r="H2025" t="str">
            <v>DET</v>
          </cell>
          <cell r="I2025" t="str">
            <v>COM</v>
          </cell>
          <cell r="J2025" t="str">
            <v>NAT</v>
          </cell>
        </row>
        <row r="2026">
          <cell r="A2026">
            <v>200802</v>
          </cell>
          <cell r="D2026">
            <v>7.3</v>
          </cell>
          <cell r="F2026" t="str">
            <v>STF</v>
          </cell>
          <cell r="G2026" t="str">
            <v>FIN</v>
          </cell>
          <cell r="H2026" t="str">
            <v>DET</v>
          </cell>
          <cell r="I2026" t="str">
            <v>COM</v>
          </cell>
          <cell r="J2026" t="str">
            <v>NAT</v>
          </cell>
        </row>
        <row r="2027">
          <cell r="A2027">
            <v>200802</v>
          </cell>
          <cell r="D2027">
            <v>3.2</v>
          </cell>
          <cell r="F2027" t="str">
            <v>STF</v>
          </cell>
          <cell r="G2027" t="str">
            <v>FIN</v>
          </cell>
          <cell r="H2027" t="str">
            <v>DET</v>
          </cell>
          <cell r="I2027" t="str">
            <v>COM</v>
          </cell>
          <cell r="J2027" t="str">
            <v>NAT</v>
          </cell>
        </row>
        <row r="2028">
          <cell r="A2028">
            <v>200802</v>
          </cell>
          <cell r="D2028">
            <v>204.8</v>
          </cell>
          <cell r="F2028" t="str">
            <v>STF</v>
          </cell>
          <cell r="G2028" t="str">
            <v>FIN</v>
          </cell>
          <cell r="H2028" t="str">
            <v>DET</v>
          </cell>
          <cell r="I2028" t="str">
            <v>COM</v>
          </cell>
          <cell r="J2028" t="str">
            <v>NAT</v>
          </cell>
        </row>
        <row r="2029">
          <cell r="A2029">
            <v>200802</v>
          </cell>
          <cell r="D2029">
            <v>3.9</v>
          </cell>
          <cell r="F2029" t="str">
            <v>STF</v>
          </cell>
          <cell r="G2029" t="str">
            <v>FIN</v>
          </cell>
          <cell r="H2029" t="str">
            <v>DET</v>
          </cell>
          <cell r="I2029" t="str">
            <v>COM</v>
          </cell>
          <cell r="J2029" t="str">
            <v>NAT</v>
          </cell>
        </row>
        <row r="2030">
          <cell r="A2030">
            <v>200802</v>
          </cell>
          <cell r="D2030">
            <v>12.4</v>
          </cell>
          <cell r="F2030" t="str">
            <v>STF</v>
          </cell>
          <cell r="G2030" t="str">
            <v>FIN</v>
          </cell>
          <cell r="H2030" t="str">
            <v>DET</v>
          </cell>
          <cell r="I2030" t="str">
            <v>COM</v>
          </cell>
          <cell r="J2030" t="str">
            <v>NAT</v>
          </cell>
        </row>
        <row r="2031">
          <cell r="A2031">
            <v>200802</v>
          </cell>
          <cell r="D2031">
            <v>100.6</v>
          </cell>
          <cell r="F2031" t="str">
            <v>STF</v>
          </cell>
          <cell r="G2031" t="str">
            <v>FIN</v>
          </cell>
          <cell r="H2031" t="str">
            <v>DET</v>
          </cell>
          <cell r="I2031" t="str">
            <v>COM</v>
          </cell>
          <cell r="J2031" t="str">
            <v>NAT</v>
          </cell>
        </row>
        <row r="2032">
          <cell r="A2032">
            <v>200802</v>
          </cell>
          <cell r="D2032">
            <v>5268</v>
          </cell>
          <cell r="F2032" t="str">
            <v>STF</v>
          </cell>
          <cell r="G2032" t="str">
            <v>FIN</v>
          </cell>
          <cell r="H2032" t="str">
            <v>DET</v>
          </cell>
          <cell r="I2032" t="str">
            <v>COM</v>
          </cell>
          <cell r="J2032" t="str">
            <v>NAT</v>
          </cell>
        </row>
        <row r="2033">
          <cell r="A2033">
            <v>200802</v>
          </cell>
          <cell r="D2033">
            <v>64</v>
          </cell>
          <cell r="F2033" t="str">
            <v>STF</v>
          </cell>
          <cell r="G2033" t="str">
            <v>FIN</v>
          </cell>
          <cell r="H2033" t="str">
            <v>DET</v>
          </cell>
          <cell r="I2033" t="str">
            <v>COM</v>
          </cell>
          <cell r="J2033" t="str">
            <v>NAT</v>
          </cell>
        </row>
        <row r="2034">
          <cell r="A2034">
            <v>200802</v>
          </cell>
          <cell r="D2034">
            <v>581</v>
          </cell>
          <cell r="F2034" t="str">
            <v>STF</v>
          </cell>
          <cell r="G2034" t="str">
            <v>FIN</v>
          </cell>
          <cell r="H2034" t="str">
            <v>DET</v>
          </cell>
          <cell r="I2034" t="str">
            <v>RACC</v>
          </cell>
        </row>
        <row r="2035">
          <cell r="A2035">
            <v>200802</v>
          </cell>
          <cell r="D2035">
            <v>5</v>
          </cell>
          <cell r="F2035" t="str">
            <v>STF</v>
          </cell>
          <cell r="G2035" t="str">
            <v>FIN</v>
          </cell>
          <cell r="H2035" t="str">
            <v>DET</v>
          </cell>
          <cell r="I2035" t="str">
            <v>RACC</v>
          </cell>
        </row>
        <row r="2036">
          <cell r="A2036">
            <v>200802</v>
          </cell>
          <cell r="D2036">
            <v>2.7</v>
          </cell>
          <cell r="F2036" t="str">
            <v>STF</v>
          </cell>
          <cell r="G2036" t="str">
            <v>FIN</v>
          </cell>
          <cell r="H2036" t="str">
            <v>DET</v>
          </cell>
          <cell r="I2036" t="str">
            <v>RACC</v>
          </cell>
        </row>
        <row r="2037">
          <cell r="A2037">
            <v>200802</v>
          </cell>
          <cell r="D2037">
            <v>597.6</v>
          </cell>
          <cell r="F2037" t="str">
            <v>STF</v>
          </cell>
          <cell r="G2037" t="str">
            <v>FIN</v>
          </cell>
          <cell r="H2037" t="str">
            <v>DET</v>
          </cell>
          <cell r="I2037" t="str">
            <v>RACC</v>
          </cell>
        </row>
        <row r="2038">
          <cell r="A2038">
            <v>200802</v>
          </cell>
          <cell r="D2038">
            <v>82.9</v>
          </cell>
          <cell r="F2038" t="str">
            <v>STF</v>
          </cell>
          <cell r="G2038" t="str">
            <v>FIN</v>
          </cell>
          <cell r="H2038" t="str">
            <v>DET</v>
          </cell>
          <cell r="I2038" t="str">
            <v>RACC</v>
          </cell>
        </row>
        <row r="2039">
          <cell r="A2039">
            <v>200802</v>
          </cell>
          <cell r="D2039">
            <v>3.4</v>
          </cell>
          <cell r="F2039" t="str">
            <v>STF</v>
          </cell>
          <cell r="G2039" t="str">
            <v>FIN</v>
          </cell>
          <cell r="H2039" t="str">
            <v>DET</v>
          </cell>
          <cell r="I2039" t="str">
            <v>RACC</v>
          </cell>
        </row>
        <row r="2040">
          <cell r="A2040">
            <v>200802</v>
          </cell>
          <cell r="D2040">
            <v>32.799999999999997</v>
          </cell>
          <cell r="F2040" t="str">
            <v>STF</v>
          </cell>
          <cell r="G2040" t="str">
            <v>FIN</v>
          </cell>
          <cell r="H2040" t="str">
            <v>DET</v>
          </cell>
          <cell r="I2040" t="str">
            <v>RACC</v>
          </cell>
        </row>
        <row r="2041">
          <cell r="A2041">
            <v>200802</v>
          </cell>
          <cell r="D2041">
            <v>26753</v>
          </cell>
          <cell r="F2041" t="str">
            <v>STF</v>
          </cell>
          <cell r="G2041" t="str">
            <v>FIN</v>
          </cell>
          <cell r="H2041" t="str">
            <v>DET</v>
          </cell>
          <cell r="I2041" t="str">
            <v>RACC</v>
          </cell>
        </row>
        <row r="2042">
          <cell r="A2042">
            <v>200802</v>
          </cell>
          <cell r="D2042">
            <v>260.3</v>
          </cell>
          <cell r="F2042" t="str">
            <v>STF</v>
          </cell>
          <cell r="G2042" t="str">
            <v>FIN</v>
          </cell>
          <cell r="H2042" t="str">
            <v>DET</v>
          </cell>
          <cell r="I2042" t="str">
            <v>RACC</v>
          </cell>
        </row>
        <row r="2043">
          <cell r="A2043">
            <v>200802</v>
          </cell>
          <cell r="D2043">
            <v>1578</v>
          </cell>
          <cell r="F2043" t="str">
            <v>STF</v>
          </cell>
          <cell r="G2043" t="str">
            <v>FIN</v>
          </cell>
          <cell r="H2043" t="str">
            <v>GRO</v>
          </cell>
          <cell r="I2043" t="str">
            <v>IXT</v>
          </cell>
          <cell r="J2043" t="str">
            <v>INT</v>
          </cell>
        </row>
        <row r="2044">
          <cell r="A2044">
            <v>200802</v>
          </cell>
          <cell r="D2044">
            <v>52.5</v>
          </cell>
          <cell r="F2044" t="str">
            <v>STF</v>
          </cell>
          <cell r="G2044" t="str">
            <v>FIN</v>
          </cell>
          <cell r="H2044" t="str">
            <v>GRO</v>
          </cell>
          <cell r="I2044" t="str">
            <v>IXT</v>
          </cell>
          <cell r="J2044" t="str">
            <v>NAT</v>
          </cell>
        </row>
        <row r="2045">
          <cell r="A2045">
            <v>200802</v>
          </cell>
          <cell r="D2045">
            <v>4</v>
          </cell>
          <cell r="F2045" t="str">
            <v>STF</v>
          </cell>
          <cell r="G2045" t="str">
            <v>FIN</v>
          </cell>
          <cell r="H2045" t="str">
            <v>GRO</v>
          </cell>
          <cell r="I2045" t="str">
            <v>IXT</v>
          </cell>
          <cell r="J2045" t="str">
            <v>NAT</v>
          </cell>
        </row>
        <row r="2046">
          <cell r="A2046">
            <v>200802</v>
          </cell>
          <cell r="D2046">
            <v>82</v>
          </cell>
          <cell r="F2046" t="str">
            <v>STF</v>
          </cell>
          <cell r="G2046" t="str">
            <v>FIN</v>
          </cell>
          <cell r="H2046" t="str">
            <v>GRO</v>
          </cell>
          <cell r="I2046" t="str">
            <v>IXT</v>
          </cell>
          <cell r="J2046" t="str">
            <v>NAT</v>
          </cell>
        </row>
        <row r="2047">
          <cell r="A2047">
            <v>200802</v>
          </cell>
          <cell r="D2047">
            <v>34.4</v>
          </cell>
          <cell r="F2047" t="str">
            <v>STF</v>
          </cell>
          <cell r="G2047" t="str">
            <v>FIN</v>
          </cell>
          <cell r="H2047" t="str">
            <v>GRO</v>
          </cell>
          <cell r="I2047" t="str">
            <v>IXT</v>
          </cell>
          <cell r="J2047" t="str">
            <v>NAT</v>
          </cell>
        </row>
        <row r="2048">
          <cell r="A2048">
            <v>200802</v>
          </cell>
          <cell r="D2048">
            <v>121.4</v>
          </cell>
          <cell r="F2048" t="str">
            <v>STF</v>
          </cell>
          <cell r="G2048" t="str">
            <v>FIN</v>
          </cell>
          <cell r="H2048" t="str">
            <v>GRO</v>
          </cell>
          <cell r="I2048" t="str">
            <v>IXT</v>
          </cell>
          <cell r="J2048" t="str">
            <v>NAT</v>
          </cell>
        </row>
        <row r="2049">
          <cell r="A2049">
            <v>200802</v>
          </cell>
          <cell r="D2049">
            <v>641</v>
          </cell>
          <cell r="F2049" t="str">
            <v>STF</v>
          </cell>
          <cell r="G2049" t="str">
            <v>FIN</v>
          </cell>
          <cell r="H2049" t="str">
            <v>GRO</v>
          </cell>
          <cell r="I2049" t="str">
            <v>IXT</v>
          </cell>
          <cell r="J2049" t="str">
            <v>NAT</v>
          </cell>
        </row>
        <row r="2050">
          <cell r="A2050">
            <v>200802</v>
          </cell>
          <cell r="D2050">
            <v>22.6</v>
          </cell>
          <cell r="F2050" t="str">
            <v>STF</v>
          </cell>
          <cell r="G2050" t="str">
            <v>FIN</v>
          </cell>
          <cell r="H2050" t="str">
            <v>GRO</v>
          </cell>
          <cell r="I2050" t="str">
            <v>IXT</v>
          </cell>
          <cell r="J2050" t="str">
            <v>NAT</v>
          </cell>
        </row>
        <row r="2051">
          <cell r="A2051">
            <v>200802</v>
          </cell>
          <cell r="D2051">
            <v>3136</v>
          </cell>
          <cell r="F2051" t="str">
            <v>STF</v>
          </cell>
          <cell r="G2051" t="str">
            <v>FIN</v>
          </cell>
          <cell r="H2051" t="str">
            <v>GRO</v>
          </cell>
          <cell r="I2051" t="str">
            <v>IXTR</v>
          </cell>
        </row>
        <row r="2052">
          <cell r="A2052">
            <v>200802</v>
          </cell>
          <cell r="D2052">
            <v>0.1</v>
          </cell>
          <cell r="F2052" t="str">
            <v>STF</v>
          </cell>
          <cell r="G2052" t="str">
            <v>FIN</v>
          </cell>
          <cell r="H2052" t="str">
            <v>GRO</v>
          </cell>
          <cell r="I2052" t="str">
            <v>IXTR</v>
          </cell>
        </row>
        <row r="2053">
          <cell r="A2053">
            <v>200802</v>
          </cell>
          <cell r="D2053">
            <v>492</v>
          </cell>
          <cell r="F2053" t="str">
            <v>STF</v>
          </cell>
          <cell r="G2053" t="str">
            <v>FIN</v>
          </cell>
          <cell r="H2053" t="str">
            <v>GRO</v>
          </cell>
          <cell r="I2053" t="str">
            <v>IXTR</v>
          </cell>
        </row>
        <row r="2054">
          <cell r="A2054">
            <v>200802</v>
          </cell>
          <cell r="D2054">
            <v>0.39500000000000002</v>
          </cell>
          <cell r="F2054" t="str">
            <v>STF</v>
          </cell>
          <cell r="G2054" t="str">
            <v>VOL</v>
          </cell>
          <cell r="H2054" t="str">
            <v>DET</v>
          </cell>
          <cell r="I2054" t="str">
            <v>CAB</v>
          </cell>
        </row>
        <row r="2055">
          <cell r="A2055">
            <v>200802</v>
          </cell>
          <cell r="D2055">
            <v>10</v>
          </cell>
          <cell r="F2055" t="str">
            <v>STF</v>
          </cell>
          <cell r="G2055" t="str">
            <v>VOL</v>
          </cell>
          <cell r="H2055" t="str">
            <v>DET</v>
          </cell>
          <cell r="I2055" t="str">
            <v>COM</v>
          </cell>
          <cell r="J2055" t="str">
            <v>AUT</v>
          </cell>
        </row>
        <row r="2056">
          <cell r="A2056">
            <v>200802</v>
          </cell>
          <cell r="D2056">
            <v>2280</v>
          </cell>
          <cell r="F2056" t="str">
            <v>STF</v>
          </cell>
          <cell r="G2056" t="str">
            <v>VOL</v>
          </cell>
          <cell r="H2056" t="str">
            <v>DET</v>
          </cell>
          <cell r="I2056" t="str">
            <v>COM</v>
          </cell>
          <cell r="J2056" t="str">
            <v>AUT</v>
          </cell>
        </row>
        <row r="2057">
          <cell r="A2057">
            <v>200802</v>
          </cell>
          <cell r="D2057">
            <v>2.4154</v>
          </cell>
          <cell r="F2057" t="str">
            <v>STF</v>
          </cell>
          <cell r="G2057" t="str">
            <v>VOL</v>
          </cell>
          <cell r="H2057" t="str">
            <v>DET</v>
          </cell>
          <cell r="I2057" t="str">
            <v>COM</v>
          </cell>
          <cell r="J2057" t="str">
            <v>AUT</v>
          </cell>
        </row>
        <row r="2058">
          <cell r="A2058">
            <v>200802</v>
          </cell>
          <cell r="D2058">
            <v>38</v>
          </cell>
          <cell r="F2058" t="str">
            <v>STF</v>
          </cell>
          <cell r="G2058" t="str">
            <v>VOL</v>
          </cell>
          <cell r="H2058" t="str">
            <v>DET</v>
          </cell>
          <cell r="I2058" t="str">
            <v>COM</v>
          </cell>
          <cell r="J2058" t="str">
            <v>AUT</v>
          </cell>
        </row>
        <row r="2059">
          <cell r="A2059">
            <v>200802</v>
          </cell>
          <cell r="D2059">
            <v>122.02800000000001</v>
          </cell>
          <cell r="F2059" t="str">
            <v>STF</v>
          </cell>
          <cell r="G2059" t="str">
            <v>VOL</v>
          </cell>
          <cell r="H2059" t="str">
            <v>DET</v>
          </cell>
          <cell r="I2059" t="str">
            <v>COM</v>
          </cell>
          <cell r="J2059" t="str">
            <v>AUT</v>
          </cell>
        </row>
        <row r="2060">
          <cell r="A2060">
            <v>200802</v>
          </cell>
          <cell r="D2060">
            <v>21.228000000000002</v>
          </cell>
          <cell r="F2060" t="str">
            <v>STF</v>
          </cell>
          <cell r="G2060" t="str">
            <v>VOL</v>
          </cell>
          <cell r="H2060" t="str">
            <v>DET</v>
          </cell>
          <cell r="I2060" t="str">
            <v>COM</v>
          </cell>
          <cell r="J2060" t="str">
            <v>AUT</v>
          </cell>
        </row>
        <row r="2061">
          <cell r="A2061">
            <v>200802</v>
          </cell>
          <cell r="D2061">
            <v>67.599999999999994</v>
          </cell>
          <cell r="F2061" t="str">
            <v>STF</v>
          </cell>
          <cell r="G2061" t="str">
            <v>VOL</v>
          </cell>
          <cell r="H2061" t="str">
            <v>DET</v>
          </cell>
          <cell r="I2061" t="str">
            <v>COM</v>
          </cell>
          <cell r="J2061" t="str">
            <v>AUT</v>
          </cell>
        </row>
        <row r="2062">
          <cell r="A2062">
            <v>200802</v>
          </cell>
          <cell r="D2062">
            <v>15539.03</v>
          </cell>
          <cell r="F2062" t="str">
            <v>STF</v>
          </cell>
          <cell r="G2062" t="str">
            <v>VOL</v>
          </cell>
          <cell r="H2062" t="str">
            <v>DET</v>
          </cell>
          <cell r="I2062" t="str">
            <v>COM</v>
          </cell>
          <cell r="J2062" t="str">
            <v>AUT</v>
          </cell>
        </row>
        <row r="2063">
          <cell r="A2063">
            <v>200802</v>
          </cell>
          <cell r="D2063">
            <v>3566</v>
          </cell>
          <cell r="F2063" t="str">
            <v>STF</v>
          </cell>
          <cell r="G2063" t="str">
            <v>VOL</v>
          </cell>
          <cell r="H2063" t="str">
            <v>DET</v>
          </cell>
          <cell r="I2063" t="str">
            <v>COM</v>
          </cell>
          <cell r="J2063" t="str">
            <v>AUT</v>
          </cell>
        </row>
        <row r="2064">
          <cell r="A2064">
            <v>200802</v>
          </cell>
          <cell r="D2064">
            <v>6275</v>
          </cell>
          <cell r="F2064" t="str">
            <v>STF</v>
          </cell>
          <cell r="G2064" t="str">
            <v>VOL</v>
          </cell>
          <cell r="H2064" t="str">
            <v>DET</v>
          </cell>
          <cell r="I2064" t="str">
            <v>COM</v>
          </cell>
          <cell r="J2064" t="str">
            <v>INT</v>
          </cell>
        </row>
        <row r="2065">
          <cell r="A2065">
            <v>200802</v>
          </cell>
          <cell r="D2065">
            <v>2789.761</v>
          </cell>
          <cell r="F2065" t="str">
            <v>STF</v>
          </cell>
          <cell r="G2065" t="str">
            <v>VOL</v>
          </cell>
          <cell r="H2065" t="str">
            <v>DET</v>
          </cell>
          <cell r="I2065" t="str">
            <v>COM</v>
          </cell>
          <cell r="J2065" t="str">
            <v>INT</v>
          </cell>
        </row>
        <row r="2066">
          <cell r="A2066">
            <v>200802</v>
          </cell>
          <cell r="D2066">
            <v>1355</v>
          </cell>
          <cell r="F2066" t="str">
            <v>STF</v>
          </cell>
          <cell r="G2066" t="str">
            <v>VOL</v>
          </cell>
          <cell r="H2066" t="str">
            <v>DET</v>
          </cell>
          <cell r="I2066" t="str">
            <v>COM</v>
          </cell>
          <cell r="J2066" t="str">
            <v>INT</v>
          </cell>
        </row>
        <row r="2067">
          <cell r="A2067">
            <v>200802</v>
          </cell>
          <cell r="D2067">
            <v>11740</v>
          </cell>
          <cell r="F2067" t="str">
            <v>STF</v>
          </cell>
          <cell r="G2067" t="str">
            <v>VOL</v>
          </cell>
          <cell r="H2067" t="str">
            <v>DET</v>
          </cell>
          <cell r="I2067" t="str">
            <v>COM</v>
          </cell>
          <cell r="J2067" t="str">
            <v>INT</v>
          </cell>
        </row>
        <row r="2068">
          <cell r="A2068">
            <v>200802</v>
          </cell>
          <cell r="D2068">
            <v>441.15019999999998</v>
          </cell>
          <cell r="F2068" t="str">
            <v>STF</v>
          </cell>
          <cell r="G2068" t="str">
            <v>VOL</v>
          </cell>
          <cell r="H2068" t="str">
            <v>DET</v>
          </cell>
          <cell r="I2068" t="str">
            <v>COM</v>
          </cell>
          <cell r="J2068" t="str">
            <v>INT</v>
          </cell>
        </row>
        <row r="2069">
          <cell r="A2069">
            <v>200802</v>
          </cell>
          <cell r="D2069">
            <v>599</v>
          </cell>
          <cell r="F2069" t="str">
            <v>STF</v>
          </cell>
          <cell r="G2069" t="str">
            <v>VOL</v>
          </cell>
          <cell r="H2069" t="str">
            <v>DET</v>
          </cell>
          <cell r="I2069" t="str">
            <v>COM</v>
          </cell>
          <cell r="J2069" t="str">
            <v>INT</v>
          </cell>
        </row>
        <row r="2070">
          <cell r="A2070">
            <v>200802</v>
          </cell>
          <cell r="D2070">
            <v>12240.397000000001</v>
          </cell>
          <cell r="F2070" t="str">
            <v>STF</v>
          </cell>
          <cell r="G2070" t="str">
            <v>VOL</v>
          </cell>
          <cell r="H2070" t="str">
            <v>DET</v>
          </cell>
          <cell r="I2070" t="str">
            <v>COM</v>
          </cell>
          <cell r="J2070" t="str">
            <v>INT</v>
          </cell>
        </row>
        <row r="2071">
          <cell r="A2071">
            <v>200802</v>
          </cell>
          <cell r="D2071">
            <v>538.49900000000002</v>
          </cell>
          <cell r="F2071" t="str">
            <v>STF</v>
          </cell>
          <cell r="G2071" t="str">
            <v>VOL</v>
          </cell>
          <cell r="H2071" t="str">
            <v>DET</v>
          </cell>
          <cell r="I2071" t="str">
            <v>COM</v>
          </cell>
          <cell r="J2071" t="str">
            <v>INT</v>
          </cell>
        </row>
        <row r="2072">
          <cell r="A2072">
            <v>200802</v>
          </cell>
          <cell r="D2072">
            <v>103.86799999999999</v>
          </cell>
          <cell r="F2072" t="str">
            <v>STF</v>
          </cell>
          <cell r="G2072" t="str">
            <v>VOL</v>
          </cell>
          <cell r="H2072" t="str">
            <v>DET</v>
          </cell>
          <cell r="I2072" t="str">
            <v>COM</v>
          </cell>
          <cell r="J2072" t="str">
            <v>INT</v>
          </cell>
        </row>
        <row r="2073">
          <cell r="A2073">
            <v>200802</v>
          </cell>
          <cell r="D2073">
            <v>4063</v>
          </cell>
          <cell r="F2073" t="str">
            <v>STF</v>
          </cell>
          <cell r="G2073" t="str">
            <v>VOL</v>
          </cell>
          <cell r="H2073" t="str">
            <v>DET</v>
          </cell>
          <cell r="I2073" t="str">
            <v>COM</v>
          </cell>
          <cell r="J2073" t="str">
            <v>INT</v>
          </cell>
        </row>
        <row r="2074">
          <cell r="A2074">
            <v>200802</v>
          </cell>
          <cell r="D2074">
            <v>123291.3</v>
          </cell>
          <cell r="F2074" t="str">
            <v>STF</v>
          </cell>
          <cell r="G2074" t="str">
            <v>VOL</v>
          </cell>
          <cell r="H2074" t="str">
            <v>DET</v>
          </cell>
          <cell r="I2074" t="str">
            <v>COM</v>
          </cell>
          <cell r="J2074" t="str">
            <v>INT</v>
          </cell>
        </row>
        <row r="2075">
          <cell r="A2075">
            <v>200802</v>
          </cell>
          <cell r="D2075">
            <v>2789</v>
          </cell>
          <cell r="F2075" t="str">
            <v>STF</v>
          </cell>
          <cell r="G2075" t="str">
            <v>VOL</v>
          </cell>
          <cell r="H2075" t="str">
            <v>DET</v>
          </cell>
          <cell r="I2075" t="str">
            <v>COM</v>
          </cell>
          <cell r="J2075" t="str">
            <v>INT</v>
          </cell>
        </row>
        <row r="2076">
          <cell r="A2076">
            <v>200802</v>
          </cell>
          <cell r="D2076">
            <v>459.4957</v>
          </cell>
          <cell r="F2076" t="str">
            <v>STF</v>
          </cell>
          <cell r="G2076" t="str">
            <v>VOL</v>
          </cell>
          <cell r="H2076" t="str">
            <v>DET</v>
          </cell>
          <cell r="I2076" t="str">
            <v>COM</v>
          </cell>
          <cell r="J2076" t="str">
            <v>MOB</v>
          </cell>
        </row>
        <row r="2077">
          <cell r="A2077">
            <v>200802</v>
          </cell>
          <cell r="D2077">
            <v>925.32500000000005</v>
          </cell>
          <cell r="F2077" t="str">
            <v>STF</v>
          </cell>
          <cell r="G2077" t="str">
            <v>VOL</v>
          </cell>
          <cell r="H2077" t="str">
            <v>DET</v>
          </cell>
          <cell r="I2077" t="str">
            <v>COM</v>
          </cell>
          <cell r="J2077" t="str">
            <v>MOB</v>
          </cell>
        </row>
        <row r="2078">
          <cell r="A2078">
            <v>200802</v>
          </cell>
          <cell r="D2078">
            <v>146</v>
          </cell>
          <cell r="F2078" t="str">
            <v>STF</v>
          </cell>
          <cell r="G2078" t="str">
            <v>VOL</v>
          </cell>
          <cell r="H2078" t="str">
            <v>DET</v>
          </cell>
          <cell r="I2078" t="str">
            <v>COM</v>
          </cell>
          <cell r="J2078" t="str">
            <v>MOB</v>
          </cell>
        </row>
        <row r="2079">
          <cell r="A2079">
            <v>200802</v>
          </cell>
          <cell r="D2079">
            <v>4299</v>
          </cell>
          <cell r="F2079" t="str">
            <v>STF</v>
          </cell>
          <cell r="G2079" t="str">
            <v>VOL</v>
          </cell>
          <cell r="H2079" t="str">
            <v>DET</v>
          </cell>
          <cell r="I2079" t="str">
            <v>COM</v>
          </cell>
          <cell r="J2079" t="str">
            <v>MOB</v>
          </cell>
        </row>
        <row r="2080">
          <cell r="A2080">
            <v>200802</v>
          </cell>
          <cell r="D2080">
            <v>86.652900000000002</v>
          </cell>
          <cell r="F2080" t="str">
            <v>STF</v>
          </cell>
          <cell r="G2080" t="str">
            <v>VOL</v>
          </cell>
          <cell r="H2080" t="str">
            <v>DET</v>
          </cell>
          <cell r="I2080" t="str">
            <v>COM</v>
          </cell>
          <cell r="J2080" t="str">
            <v>MOB</v>
          </cell>
        </row>
        <row r="2081">
          <cell r="A2081">
            <v>200802</v>
          </cell>
          <cell r="D2081">
            <v>103</v>
          </cell>
          <cell r="F2081" t="str">
            <v>STF</v>
          </cell>
          <cell r="G2081" t="str">
            <v>VOL</v>
          </cell>
          <cell r="H2081" t="str">
            <v>DET</v>
          </cell>
          <cell r="I2081" t="str">
            <v>COM</v>
          </cell>
          <cell r="J2081" t="str">
            <v>MOB</v>
          </cell>
        </row>
        <row r="2082">
          <cell r="A2082">
            <v>200802</v>
          </cell>
          <cell r="D2082">
            <v>2937.616</v>
          </cell>
          <cell r="F2082" t="str">
            <v>STF</v>
          </cell>
          <cell r="G2082" t="str">
            <v>VOL</v>
          </cell>
          <cell r="H2082" t="str">
            <v>DET</v>
          </cell>
          <cell r="I2082" t="str">
            <v>COM</v>
          </cell>
          <cell r="J2082" t="str">
            <v>MOB</v>
          </cell>
        </row>
        <row r="2083">
          <cell r="A2083">
            <v>200802</v>
          </cell>
          <cell r="D2083">
            <v>101.364</v>
          </cell>
          <cell r="F2083" t="str">
            <v>STF</v>
          </cell>
          <cell r="G2083" t="str">
            <v>VOL</v>
          </cell>
          <cell r="H2083" t="str">
            <v>DET</v>
          </cell>
          <cell r="I2083" t="str">
            <v>COM</v>
          </cell>
          <cell r="J2083" t="str">
            <v>MOB</v>
          </cell>
        </row>
        <row r="2084">
          <cell r="A2084">
            <v>200802</v>
          </cell>
          <cell r="D2084">
            <v>27.885999999999999</v>
          </cell>
          <cell r="F2084" t="str">
            <v>STF</v>
          </cell>
          <cell r="G2084" t="str">
            <v>VOL</v>
          </cell>
          <cell r="H2084" t="str">
            <v>DET</v>
          </cell>
          <cell r="I2084" t="str">
            <v>COM</v>
          </cell>
          <cell r="J2084" t="str">
            <v>MOB</v>
          </cell>
        </row>
        <row r="2085">
          <cell r="A2085">
            <v>200802</v>
          </cell>
          <cell r="D2085">
            <v>1058.348</v>
          </cell>
          <cell r="F2085" t="str">
            <v>STF</v>
          </cell>
          <cell r="G2085" t="str">
            <v>VOL</v>
          </cell>
          <cell r="H2085" t="str">
            <v>DET</v>
          </cell>
          <cell r="I2085" t="str">
            <v>COM</v>
          </cell>
          <cell r="J2085" t="str">
            <v>MOB</v>
          </cell>
        </row>
        <row r="2086">
          <cell r="A2086">
            <v>200802</v>
          </cell>
          <cell r="D2086">
            <v>49679</v>
          </cell>
          <cell r="F2086" t="str">
            <v>STF</v>
          </cell>
          <cell r="G2086" t="str">
            <v>VOL</v>
          </cell>
          <cell r="H2086" t="str">
            <v>DET</v>
          </cell>
          <cell r="I2086" t="str">
            <v>COM</v>
          </cell>
          <cell r="J2086" t="str">
            <v>MOB</v>
          </cell>
        </row>
        <row r="2087">
          <cell r="A2087">
            <v>200802</v>
          </cell>
          <cell r="D2087">
            <v>803</v>
          </cell>
          <cell r="F2087" t="str">
            <v>STF</v>
          </cell>
          <cell r="G2087" t="str">
            <v>VOL</v>
          </cell>
          <cell r="H2087" t="str">
            <v>DET</v>
          </cell>
          <cell r="I2087" t="str">
            <v>COM</v>
          </cell>
          <cell r="J2087" t="str">
            <v>MOB</v>
          </cell>
        </row>
        <row r="2088">
          <cell r="A2088">
            <v>200802</v>
          </cell>
          <cell r="D2088">
            <v>1933.3779999999999</v>
          </cell>
          <cell r="F2088" t="str">
            <v>STF</v>
          </cell>
          <cell r="G2088" t="str">
            <v>VOL</v>
          </cell>
          <cell r="H2088" t="str">
            <v>DET</v>
          </cell>
          <cell r="I2088" t="str">
            <v>COM</v>
          </cell>
          <cell r="J2088" t="str">
            <v>NAT</v>
          </cell>
        </row>
        <row r="2089">
          <cell r="A2089">
            <v>200802</v>
          </cell>
          <cell r="D2089">
            <v>2264.2460000000001</v>
          </cell>
          <cell r="F2089" t="str">
            <v>STF</v>
          </cell>
          <cell r="G2089" t="str">
            <v>VOL</v>
          </cell>
          <cell r="H2089" t="str">
            <v>DET</v>
          </cell>
          <cell r="I2089" t="str">
            <v>COM</v>
          </cell>
          <cell r="J2089" t="str">
            <v>NAT</v>
          </cell>
        </row>
        <row r="2090">
          <cell r="A2090">
            <v>200802</v>
          </cell>
          <cell r="D2090">
            <v>4146</v>
          </cell>
          <cell r="F2090" t="str">
            <v>STF</v>
          </cell>
          <cell r="G2090" t="str">
            <v>VOL</v>
          </cell>
          <cell r="H2090" t="str">
            <v>DET</v>
          </cell>
          <cell r="I2090" t="str">
            <v>COM</v>
          </cell>
          <cell r="J2090" t="str">
            <v>NAT</v>
          </cell>
        </row>
        <row r="2091">
          <cell r="A2091">
            <v>200802</v>
          </cell>
          <cell r="D2091">
            <v>22366</v>
          </cell>
          <cell r="F2091" t="str">
            <v>STF</v>
          </cell>
          <cell r="G2091" t="str">
            <v>VOL</v>
          </cell>
          <cell r="H2091" t="str">
            <v>DET</v>
          </cell>
          <cell r="I2091" t="str">
            <v>COM</v>
          </cell>
          <cell r="J2091" t="str">
            <v>NAT</v>
          </cell>
        </row>
        <row r="2092">
          <cell r="A2092">
            <v>200802</v>
          </cell>
          <cell r="D2092">
            <v>266.6019</v>
          </cell>
          <cell r="F2092" t="str">
            <v>STF</v>
          </cell>
          <cell r="G2092" t="str">
            <v>VOL</v>
          </cell>
          <cell r="H2092" t="str">
            <v>DET</v>
          </cell>
          <cell r="I2092" t="str">
            <v>COM</v>
          </cell>
          <cell r="J2092" t="str">
            <v>NAT</v>
          </cell>
        </row>
        <row r="2093">
          <cell r="A2093">
            <v>200802</v>
          </cell>
          <cell r="D2093">
            <v>397</v>
          </cell>
          <cell r="F2093" t="str">
            <v>STF</v>
          </cell>
          <cell r="G2093" t="str">
            <v>VOL</v>
          </cell>
          <cell r="H2093" t="str">
            <v>DET</v>
          </cell>
          <cell r="I2093" t="str">
            <v>COM</v>
          </cell>
          <cell r="J2093" t="str">
            <v>NAT</v>
          </cell>
        </row>
        <row r="2094">
          <cell r="A2094">
            <v>200802</v>
          </cell>
          <cell r="D2094">
            <v>11274.196</v>
          </cell>
          <cell r="F2094" t="str">
            <v>STF</v>
          </cell>
          <cell r="G2094" t="str">
            <v>VOL</v>
          </cell>
          <cell r="H2094" t="str">
            <v>DET</v>
          </cell>
          <cell r="I2094" t="str">
            <v>COM</v>
          </cell>
          <cell r="J2094" t="str">
            <v>NAT</v>
          </cell>
        </row>
        <row r="2095">
          <cell r="A2095">
            <v>200802</v>
          </cell>
          <cell r="D2095">
            <v>327.44499999999999</v>
          </cell>
          <cell r="F2095" t="str">
            <v>STF</v>
          </cell>
          <cell r="G2095" t="str">
            <v>VOL</v>
          </cell>
          <cell r="H2095" t="str">
            <v>DET</v>
          </cell>
          <cell r="I2095" t="str">
            <v>COM</v>
          </cell>
          <cell r="J2095" t="str">
            <v>NAT</v>
          </cell>
        </row>
        <row r="2096">
          <cell r="A2096">
            <v>200802</v>
          </cell>
          <cell r="D2096">
            <v>565.89</v>
          </cell>
          <cell r="F2096" t="str">
            <v>STF</v>
          </cell>
          <cell r="G2096" t="str">
            <v>VOL</v>
          </cell>
          <cell r="H2096" t="str">
            <v>DET</v>
          </cell>
          <cell r="I2096" t="str">
            <v>COM</v>
          </cell>
          <cell r="J2096" t="str">
            <v>NAT</v>
          </cell>
        </row>
        <row r="2097">
          <cell r="A2097">
            <v>200802</v>
          </cell>
          <cell r="D2097">
            <v>4511.0810000000001</v>
          </cell>
          <cell r="F2097" t="str">
            <v>STF</v>
          </cell>
          <cell r="G2097" t="str">
            <v>VOL</v>
          </cell>
          <cell r="H2097" t="str">
            <v>DET</v>
          </cell>
          <cell r="I2097" t="str">
            <v>COM</v>
          </cell>
          <cell r="J2097" t="str">
            <v>NAT</v>
          </cell>
        </row>
        <row r="2098">
          <cell r="A2098">
            <v>200802</v>
          </cell>
          <cell r="D2098">
            <v>240249.43</v>
          </cell>
          <cell r="F2098" t="str">
            <v>STF</v>
          </cell>
          <cell r="G2098" t="str">
            <v>VOL</v>
          </cell>
          <cell r="H2098" t="str">
            <v>DET</v>
          </cell>
          <cell r="I2098" t="str">
            <v>COM</v>
          </cell>
          <cell r="J2098" t="str">
            <v>NAT</v>
          </cell>
        </row>
        <row r="2099">
          <cell r="A2099">
            <v>200802</v>
          </cell>
          <cell r="D2099">
            <v>3294</v>
          </cell>
          <cell r="F2099" t="str">
            <v>STF</v>
          </cell>
          <cell r="G2099" t="str">
            <v>VOL</v>
          </cell>
          <cell r="H2099" t="str">
            <v>DET</v>
          </cell>
          <cell r="I2099" t="str">
            <v>COM</v>
          </cell>
          <cell r="J2099" t="str">
            <v>NAT</v>
          </cell>
        </row>
        <row r="2100">
          <cell r="A2100">
            <v>200802</v>
          </cell>
          <cell r="D2100">
            <v>0.10100000000000001</v>
          </cell>
          <cell r="F2100" t="str">
            <v>STF</v>
          </cell>
          <cell r="G2100" t="str">
            <v>VOL</v>
          </cell>
          <cell r="H2100" t="str">
            <v>DET</v>
          </cell>
          <cell r="I2100" t="str">
            <v>CPS</v>
          </cell>
        </row>
        <row r="2101">
          <cell r="A2101">
            <v>200802</v>
          </cell>
          <cell r="D2101">
            <v>3.1459999999999999</v>
          </cell>
          <cell r="F2101" t="str">
            <v>STF</v>
          </cell>
          <cell r="G2101" t="str">
            <v>VOL</v>
          </cell>
          <cell r="H2101" t="str">
            <v>DET</v>
          </cell>
          <cell r="I2101" t="str">
            <v>CPS</v>
          </cell>
        </row>
        <row r="2102">
          <cell r="A2102">
            <v>200802</v>
          </cell>
          <cell r="D2102">
            <v>22.956</v>
          </cell>
          <cell r="F2102" t="str">
            <v>STF</v>
          </cell>
          <cell r="G2102" t="str">
            <v>VOL</v>
          </cell>
          <cell r="H2102" t="str">
            <v>DET</v>
          </cell>
          <cell r="I2102" t="str">
            <v>CPS</v>
          </cell>
        </row>
        <row r="2103">
          <cell r="A2103">
            <v>200802</v>
          </cell>
          <cell r="D2103">
            <v>0.02</v>
          </cell>
          <cell r="F2103" t="str">
            <v>STF</v>
          </cell>
          <cell r="G2103" t="str">
            <v>VOL</v>
          </cell>
          <cell r="H2103" t="str">
            <v>DET</v>
          </cell>
          <cell r="I2103" t="str">
            <v>CPS</v>
          </cell>
        </row>
        <row r="2104">
          <cell r="A2104">
            <v>200802</v>
          </cell>
          <cell r="D2104">
            <v>1.8740000000000001</v>
          </cell>
          <cell r="F2104" t="str">
            <v>STF</v>
          </cell>
          <cell r="G2104" t="str">
            <v>VOL</v>
          </cell>
          <cell r="H2104" t="str">
            <v>DET</v>
          </cell>
          <cell r="I2104" t="str">
            <v>CPS</v>
          </cell>
        </row>
        <row r="2105">
          <cell r="A2105">
            <v>200802</v>
          </cell>
          <cell r="D2105">
            <v>0.44</v>
          </cell>
          <cell r="F2105" t="str">
            <v>STF</v>
          </cell>
          <cell r="G2105" t="str">
            <v>VOL</v>
          </cell>
          <cell r="H2105" t="str">
            <v>DET</v>
          </cell>
          <cell r="I2105" t="str">
            <v>CPS</v>
          </cell>
        </row>
        <row r="2106">
          <cell r="A2106">
            <v>200802</v>
          </cell>
          <cell r="D2106">
            <v>0.99</v>
          </cell>
          <cell r="F2106" t="str">
            <v>STF</v>
          </cell>
          <cell r="G2106" t="str">
            <v>VOL</v>
          </cell>
          <cell r="H2106" t="str">
            <v>DET</v>
          </cell>
          <cell r="I2106" t="str">
            <v>CPS</v>
          </cell>
        </row>
        <row r="2107">
          <cell r="A2107">
            <v>200802</v>
          </cell>
          <cell r="D2107">
            <v>0.13300000000000001</v>
          </cell>
          <cell r="F2107" t="str">
            <v>STF</v>
          </cell>
          <cell r="G2107" t="str">
            <v>VOL</v>
          </cell>
          <cell r="H2107" t="str">
            <v>DET</v>
          </cell>
          <cell r="I2107" t="str">
            <v>CPS</v>
          </cell>
        </row>
        <row r="2108">
          <cell r="A2108">
            <v>200802</v>
          </cell>
          <cell r="D2108">
            <v>0.93300000000000005</v>
          </cell>
          <cell r="F2108" t="str">
            <v>STF</v>
          </cell>
          <cell r="G2108" t="str">
            <v>VOL</v>
          </cell>
          <cell r="H2108" t="str">
            <v>DET</v>
          </cell>
          <cell r="I2108" t="str">
            <v>RACC</v>
          </cell>
          <cell r="J2108" t="str">
            <v>CLASS</v>
          </cell>
          <cell r="K2108" t="str">
            <v>ISDN2</v>
          </cell>
        </row>
        <row r="2109">
          <cell r="A2109">
            <v>200802</v>
          </cell>
          <cell r="D2109">
            <v>8.0000000000000002E-3</v>
          </cell>
          <cell r="F2109" t="str">
            <v>STF</v>
          </cell>
          <cell r="G2109" t="str">
            <v>VOL</v>
          </cell>
          <cell r="H2109" t="str">
            <v>DET</v>
          </cell>
          <cell r="I2109" t="str">
            <v>RACC</v>
          </cell>
          <cell r="J2109" t="str">
            <v>CLASS</v>
          </cell>
          <cell r="K2109" t="str">
            <v>ISDN2</v>
          </cell>
        </row>
        <row r="2110">
          <cell r="A2110">
            <v>200802</v>
          </cell>
          <cell r="D2110">
            <v>2.9000000000000001E-2</v>
          </cell>
          <cell r="F2110" t="str">
            <v>STF</v>
          </cell>
          <cell r="G2110" t="str">
            <v>VOL</v>
          </cell>
          <cell r="H2110" t="str">
            <v>DET</v>
          </cell>
          <cell r="I2110" t="str">
            <v>RACC</v>
          </cell>
          <cell r="J2110" t="str">
            <v>CLASS</v>
          </cell>
          <cell r="K2110" t="str">
            <v>ISDN2</v>
          </cell>
        </row>
        <row r="2111">
          <cell r="A2111">
            <v>200802</v>
          </cell>
          <cell r="D2111">
            <v>2.5059999999999998</v>
          </cell>
          <cell r="F2111" t="str">
            <v>STF</v>
          </cell>
          <cell r="G2111" t="str">
            <v>VOL</v>
          </cell>
          <cell r="H2111" t="str">
            <v>DET</v>
          </cell>
          <cell r="I2111" t="str">
            <v>RACC</v>
          </cell>
          <cell r="J2111" t="str">
            <v>CLASS</v>
          </cell>
          <cell r="K2111" t="str">
            <v>ISDN2</v>
          </cell>
        </row>
        <row r="2112">
          <cell r="A2112">
            <v>200802</v>
          </cell>
          <cell r="D2112">
            <v>75.165999999999997</v>
          </cell>
          <cell r="F2112" t="str">
            <v>STF</v>
          </cell>
          <cell r="G2112" t="str">
            <v>VOL</v>
          </cell>
          <cell r="H2112" t="str">
            <v>DET</v>
          </cell>
          <cell r="I2112" t="str">
            <v>RACC</v>
          </cell>
          <cell r="J2112" t="str">
            <v>CLASS</v>
          </cell>
          <cell r="K2112" t="str">
            <v>ISDN2</v>
          </cell>
        </row>
        <row r="2113">
          <cell r="A2113">
            <v>200802</v>
          </cell>
          <cell r="D2113">
            <v>0.45100000000000001</v>
          </cell>
          <cell r="F2113" t="str">
            <v>STF</v>
          </cell>
          <cell r="G2113" t="str">
            <v>VOL</v>
          </cell>
          <cell r="H2113" t="str">
            <v>DET</v>
          </cell>
          <cell r="I2113" t="str">
            <v>RACC</v>
          </cell>
          <cell r="J2113" t="str">
            <v>CLASS</v>
          </cell>
          <cell r="K2113" t="str">
            <v>ISDN2</v>
          </cell>
        </row>
        <row r="2114">
          <cell r="A2114">
            <v>200802</v>
          </cell>
          <cell r="D2114">
            <v>3.6</v>
          </cell>
          <cell r="F2114" t="str">
            <v>STF</v>
          </cell>
          <cell r="G2114" t="str">
            <v>VOL</v>
          </cell>
          <cell r="H2114" t="str">
            <v>DET</v>
          </cell>
          <cell r="I2114" t="str">
            <v>RACC</v>
          </cell>
          <cell r="J2114" t="str">
            <v>CLASS</v>
          </cell>
          <cell r="K2114" t="str">
            <v>ISDN30</v>
          </cell>
        </row>
        <row r="2115">
          <cell r="A2115">
            <v>200802</v>
          </cell>
          <cell r="D2115">
            <v>7.0000000000000001E-3</v>
          </cell>
          <cell r="F2115" t="str">
            <v>STF</v>
          </cell>
          <cell r="G2115" t="str">
            <v>VOL</v>
          </cell>
          <cell r="H2115" t="str">
            <v>DET</v>
          </cell>
          <cell r="I2115" t="str">
            <v>RACC</v>
          </cell>
          <cell r="J2115" t="str">
            <v>CLASS</v>
          </cell>
          <cell r="K2115" t="str">
            <v>ISDN30</v>
          </cell>
        </row>
        <row r="2116">
          <cell r="A2116">
            <v>200802</v>
          </cell>
          <cell r="D2116">
            <v>1E-3</v>
          </cell>
          <cell r="F2116" t="str">
            <v>STF</v>
          </cell>
          <cell r="G2116" t="str">
            <v>VOL</v>
          </cell>
          <cell r="H2116" t="str">
            <v>DET</v>
          </cell>
          <cell r="I2116" t="str">
            <v>RACC</v>
          </cell>
          <cell r="J2116" t="str">
            <v>CLASS</v>
          </cell>
          <cell r="K2116" t="str">
            <v>ISDN30</v>
          </cell>
        </row>
        <row r="2117">
          <cell r="A2117">
            <v>200802</v>
          </cell>
          <cell r="D2117">
            <v>0.158</v>
          </cell>
          <cell r="F2117" t="str">
            <v>STF</v>
          </cell>
          <cell r="G2117" t="str">
            <v>VOL</v>
          </cell>
          <cell r="H2117" t="str">
            <v>DET</v>
          </cell>
          <cell r="I2117" t="str">
            <v>RACC</v>
          </cell>
          <cell r="J2117" t="str">
            <v>CLASS</v>
          </cell>
          <cell r="K2117" t="str">
            <v>ISDN30</v>
          </cell>
        </row>
        <row r="2118">
          <cell r="A2118">
            <v>200802</v>
          </cell>
          <cell r="D2118">
            <v>1.3</v>
          </cell>
          <cell r="F2118" t="str">
            <v>STF</v>
          </cell>
          <cell r="G2118" t="str">
            <v>VOL</v>
          </cell>
          <cell r="H2118" t="str">
            <v>DET</v>
          </cell>
          <cell r="I2118" t="str">
            <v>RACC</v>
          </cell>
          <cell r="J2118" t="str">
            <v>CLASS</v>
          </cell>
          <cell r="K2118" t="str">
            <v>ISDN30</v>
          </cell>
        </row>
        <row r="2119">
          <cell r="A2119">
            <v>200802</v>
          </cell>
          <cell r="D2119">
            <v>0.01</v>
          </cell>
          <cell r="F2119" t="str">
            <v>STF</v>
          </cell>
          <cell r="G2119" t="str">
            <v>VOL</v>
          </cell>
          <cell r="H2119" t="str">
            <v>DET</v>
          </cell>
          <cell r="I2119" t="str">
            <v>RACC</v>
          </cell>
          <cell r="J2119" t="str">
            <v>CLASS</v>
          </cell>
          <cell r="K2119" t="str">
            <v>ISDN30</v>
          </cell>
        </row>
        <row r="2120">
          <cell r="A2120">
            <v>200802</v>
          </cell>
          <cell r="D2120">
            <v>5.4829999999999997</v>
          </cell>
          <cell r="F2120" t="str">
            <v>STF</v>
          </cell>
          <cell r="G2120" t="str">
            <v>VOL</v>
          </cell>
          <cell r="H2120" t="str">
            <v>DET</v>
          </cell>
          <cell r="I2120" t="str">
            <v>RACC</v>
          </cell>
          <cell r="J2120" t="str">
            <v>CLASS</v>
          </cell>
          <cell r="K2120" t="str">
            <v>PSTN</v>
          </cell>
        </row>
        <row r="2121">
          <cell r="A2121">
            <v>200802</v>
          </cell>
          <cell r="D2121">
            <v>7.3999999999999996E-2</v>
          </cell>
          <cell r="F2121" t="str">
            <v>STF</v>
          </cell>
          <cell r="G2121" t="str">
            <v>VOL</v>
          </cell>
          <cell r="H2121" t="str">
            <v>DET</v>
          </cell>
          <cell r="I2121" t="str">
            <v>RACC</v>
          </cell>
          <cell r="J2121" t="str">
            <v>CLASS</v>
          </cell>
          <cell r="K2121" t="str">
            <v>PSTN</v>
          </cell>
        </row>
        <row r="2122">
          <cell r="A2122">
            <v>200802</v>
          </cell>
          <cell r="D2122">
            <v>7.069</v>
          </cell>
          <cell r="F2122" t="str">
            <v>STF</v>
          </cell>
          <cell r="G2122" t="str">
            <v>VOL</v>
          </cell>
          <cell r="H2122" t="str">
            <v>DET</v>
          </cell>
          <cell r="I2122" t="str">
            <v>RACC</v>
          </cell>
          <cell r="J2122" t="str">
            <v>CLASS</v>
          </cell>
          <cell r="K2122" t="str">
            <v>PSTN</v>
          </cell>
        </row>
        <row r="2123">
          <cell r="A2123">
            <v>200802</v>
          </cell>
          <cell r="D2123">
            <v>4.4770000000000003</v>
          </cell>
          <cell r="F2123" t="str">
            <v>STF</v>
          </cell>
          <cell r="G2123" t="str">
            <v>VOL</v>
          </cell>
          <cell r="H2123" t="str">
            <v>DET</v>
          </cell>
          <cell r="I2123" t="str">
            <v>RACC</v>
          </cell>
          <cell r="J2123" t="str">
            <v>CLASS</v>
          </cell>
          <cell r="K2123" t="str">
            <v>PSTN</v>
          </cell>
        </row>
        <row r="2124">
          <cell r="A2124">
            <v>200802</v>
          </cell>
          <cell r="D2124">
            <v>160.399</v>
          </cell>
          <cell r="F2124" t="str">
            <v>STF</v>
          </cell>
          <cell r="G2124" t="str">
            <v>VOL</v>
          </cell>
          <cell r="H2124" t="str">
            <v>DET</v>
          </cell>
          <cell r="I2124" t="str">
            <v>RACC</v>
          </cell>
          <cell r="J2124" t="str">
            <v>CLASS</v>
          </cell>
          <cell r="K2124" t="str">
            <v>PSTN</v>
          </cell>
        </row>
        <row r="2125">
          <cell r="A2125">
            <v>200802</v>
          </cell>
          <cell r="D2125">
            <v>2.4249999999999998</v>
          </cell>
          <cell r="F2125" t="str">
            <v>STF</v>
          </cell>
          <cell r="G2125" t="str">
            <v>VOL</v>
          </cell>
          <cell r="H2125" t="str">
            <v>DET</v>
          </cell>
          <cell r="I2125" t="str">
            <v>RACC</v>
          </cell>
          <cell r="J2125" t="str">
            <v>CLASS</v>
          </cell>
          <cell r="K2125" t="str">
            <v>PSTN</v>
          </cell>
        </row>
        <row r="2126">
          <cell r="A2126">
            <v>200802</v>
          </cell>
          <cell r="D2126">
            <v>4.4770000000000003</v>
          </cell>
          <cell r="F2126" t="str">
            <v>STF</v>
          </cell>
          <cell r="G2126" t="str">
            <v>VOL</v>
          </cell>
          <cell r="H2126" t="str">
            <v>DET</v>
          </cell>
          <cell r="I2126" t="str">
            <v>RACC</v>
          </cell>
          <cell r="J2126" t="str">
            <v>VOBB</v>
          </cell>
          <cell r="K2126" t="str">
            <v>CATV</v>
          </cell>
        </row>
        <row r="2127">
          <cell r="A2127">
            <v>200802</v>
          </cell>
          <cell r="D2127">
            <v>1.5449999999999999</v>
          </cell>
          <cell r="F2127" t="str">
            <v>STF</v>
          </cell>
          <cell r="G2127" t="str">
            <v>VOL</v>
          </cell>
          <cell r="H2127" t="str">
            <v>DET</v>
          </cell>
          <cell r="I2127" t="str">
            <v>RACC</v>
          </cell>
          <cell r="J2127" t="str">
            <v>VOBB</v>
          </cell>
          <cell r="K2127" t="str">
            <v>CATV</v>
          </cell>
        </row>
        <row r="2128">
          <cell r="A2128">
            <v>200802</v>
          </cell>
          <cell r="D2128">
            <v>43863</v>
          </cell>
          <cell r="F2128" t="str">
            <v>STF</v>
          </cell>
          <cell r="G2128" t="str">
            <v>VOL</v>
          </cell>
          <cell r="H2128" t="str">
            <v>GRO</v>
          </cell>
          <cell r="I2128" t="str">
            <v>IXO</v>
          </cell>
        </row>
        <row r="2129">
          <cell r="A2129">
            <v>200802</v>
          </cell>
          <cell r="D2129">
            <v>4.9291999999999998</v>
          </cell>
          <cell r="F2129" t="str">
            <v>STF</v>
          </cell>
          <cell r="G2129" t="str">
            <v>VOL</v>
          </cell>
          <cell r="H2129" t="str">
            <v>GRO</v>
          </cell>
          <cell r="I2129" t="str">
            <v>IXO</v>
          </cell>
        </row>
        <row r="2130">
          <cell r="A2130">
            <v>200802</v>
          </cell>
          <cell r="D2130">
            <v>77237.8</v>
          </cell>
          <cell r="F2130" t="str">
            <v>STF</v>
          </cell>
          <cell r="G2130" t="str">
            <v>VOL</v>
          </cell>
          <cell r="H2130" t="str">
            <v>GRO</v>
          </cell>
          <cell r="I2130" t="str">
            <v>IXO</v>
          </cell>
        </row>
        <row r="2131">
          <cell r="A2131">
            <v>200802</v>
          </cell>
          <cell r="D2131">
            <v>204</v>
          </cell>
          <cell r="F2131" t="str">
            <v>STF</v>
          </cell>
          <cell r="G2131" t="str">
            <v>VOL</v>
          </cell>
          <cell r="H2131" t="str">
            <v>GRO</v>
          </cell>
          <cell r="I2131" t="str">
            <v>IXT</v>
          </cell>
          <cell r="J2131" t="str">
            <v>INT</v>
          </cell>
        </row>
        <row r="2132">
          <cell r="A2132">
            <v>200802</v>
          </cell>
          <cell r="D2132">
            <v>65177.45</v>
          </cell>
          <cell r="F2132" t="str">
            <v>STF</v>
          </cell>
          <cell r="G2132" t="str">
            <v>VOL</v>
          </cell>
          <cell r="H2132" t="str">
            <v>GRO</v>
          </cell>
          <cell r="I2132" t="str">
            <v>IXT</v>
          </cell>
          <cell r="J2132" t="str">
            <v>INT</v>
          </cell>
        </row>
        <row r="2133">
          <cell r="A2133">
            <v>200802</v>
          </cell>
          <cell r="D2133">
            <v>6010.7830000000004</v>
          </cell>
          <cell r="F2133" t="str">
            <v>STF</v>
          </cell>
          <cell r="G2133" t="str">
            <v>VOL</v>
          </cell>
          <cell r="H2133" t="str">
            <v>GRO</v>
          </cell>
          <cell r="I2133" t="str">
            <v>IXT</v>
          </cell>
          <cell r="J2133" t="str">
            <v>NAT</v>
          </cell>
        </row>
        <row r="2134">
          <cell r="A2134">
            <v>200802</v>
          </cell>
          <cell r="D2134">
            <v>855</v>
          </cell>
          <cell r="F2134" t="str">
            <v>STF</v>
          </cell>
          <cell r="G2134" t="str">
            <v>VOL</v>
          </cell>
          <cell r="H2134" t="str">
            <v>GRO</v>
          </cell>
          <cell r="I2134" t="str">
            <v>IXT</v>
          </cell>
          <cell r="J2134" t="str">
            <v>NAT</v>
          </cell>
        </row>
        <row r="2135">
          <cell r="A2135">
            <v>200802</v>
          </cell>
          <cell r="D2135">
            <v>8391</v>
          </cell>
          <cell r="F2135" t="str">
            <v>STF</v>
          </cell>
          <cell r="G2135" t="str">
            <v>VOL</v>
          </cell>
          <cell r="H2135" t="str">
            <v>GRO</v>
          </cell>
          <cell r="I2135" t="str">
            <v>IXT</v>
          </cell>
          <cell r="J2135" t="str">
            <v>NAT</v>
          </cell>
        </row>
        <row r="2136">
          <cell r="A2136">
            <v>200802</v>
          </cell>
          <cell r="D2136">
            <v>5382.6027999999997</v>
          </cell>
          <cell r="F2136" t="str">
            <v>STF</v>
          </cell>
          <cell r="G2136" t="str">
            <v>VOL</v>
          </cell>
          <cell r="H2136" t="str">
            <v>GRO</v>
          </cell>
          <cell r="I2136" t="str">
            <v>IXT</v>
          </cell>
          <cell r="J2136" t="str">
            <v>NAT</v>
          </cell>
        </row>
        <row r="2137">
          <cell r="A2137">
            <v>200802</v>
          </cell>
          <cell r="D2137">
            <v>18262.845000000001</v>
          </cell>
          <cell r="F2137" t="str">
            <v>STF</v>
          </cell>
          <cell r="G2137" t="str">
            <v>VOL</v>
          </cell>
          <cell r="H2137" t="str">
            <v>GRO</v>
          </cell>
          <cell r="I2137" t="str">
            <v>IXT</v>
          </cell>
          <cell r="J2137" t="str">
            <v>NAT</v>
          </cell>
        </row>
        <row r="2138">
          <cell r="A2138">
            <v>200802</v>
          </cell>
          <cell r="D2138">
            <v>48420.97</v>
          </cell>
          <cell r="F2138" t="str">
            <v>STF</v>
          </cell>
          <cell r="G2138" t="str">
            <v>VOL</v>
          </cell>
          <cell r="H2138" t="str">
            <v>GRO</v>
          </cell>
          <cell r="I2138" t="str">
            <v>IXT</v>
          </cell>
          <cell r="J2138" t="str">
            <v>NAT</v>
          </cell>
        </row>
        <row r="2139">
          <cell r="A2139">
            <v>200802</v>
          </cell>
          <cell r="D2139">
            <v>3673</v>
          </cell>
          <cell r="F2139" t="str">
            <v>STF</v>
          </cell>
          <cell r="G2139" t="str">
            <v>VOL</v>
          </cell>
          <cell r="H2139" t="str">
            <v>GRO</v>
          </cell>
          <cell r="I2139" t="str">
            <v>IXT</v>
          </cell>
          <cell r="J2139" t="str">
            <v>NAT</v>
          </cell>
        </row>
        <row r="2140">
          <cell r="A2140">
            <v>200802</v>
          </cell>
          <cell r="D2140">
            <v>43863</v>
          </cell>
          <cell r="F2140" t="str">
            <v>STF</v>
          </cell>
          <cell r="G2140" t="str">
            <v>VOL</v>
          </cell>
          <cell r="H2140" t="str">
            <v>GRO</v>
          </cell>
          <cell r="I2140" t="str">
            <v>IXTR</v>
          </cell>
        </row>
        <row r="2141">
          <cell r="A2141">
            <v>200802</v>
          </cell>
          <cell r="D2141">
            <v>4.9291999999999998</v>
          </cell>
          <cell r="F2141" t="str">
            <v>STF</v>
          </cell>
          <cell r="G2141" t="str">
            <v>VOL</v>
          </cell>
          <cell r="H2141" t="str">
            <v>GRO</v>
          </cell>
          <cell r="I2141" t="str">
            <v>IXTR</v>
          </cell>
        </row>
        <row r="2142">
          <cell r="A2142">
            <v>200802</v>
          </cell>
          <cell r="D2142">
            <v>77237.8</v>
          </cell>
          <cell r="F2142" t="str">
            <v>STF</v>
          </cell>
          <cell r="G2142" t="str">
            <v>VOL</v>
          </cell>
          <cell r="H2142" t="str">
            <v>GRO</v>
          </cell>
          <cell r="I2142" t="str">
            <v>IXTR</v>
          </cell>
        </row>
        <row r="2143">
          <cell r="A2143">
            <v>200901</v>
          </cell>
          <cell r="D2143">
            <v>382</v>
          </cell>
          <cell r="F2143" t="str">
            <v>PIN</v>
          </cell>
          <cell r="G2143" t="str">
            <v>INV</v>
          </cell>
          <cell r="H2143" t="str">
            <v>AUT</v>
          </cell>
          <cell r="I2143" t="str">
            <v>RF</v>
          </cell>
          <cell r="J2143" t="str">
            <v>INFR</v>
          </cell>
        </row>
        <row r="2144">
          <cell r="A2144">
            <v>200901</v>
          </cell>
          <cell r="D2144">
            <v>200</v>
          </cell>
          <cell r="F2144" t="str">
            <v>PIN</v>
          </cell>
          <cell r="G2144" t="str">
            <v>INV</v>
          </cell>
          <cell r="H2144" t="str">
            <v>AUT</v>
          </cell>
          <cell r="I2144" t="str">
            <v>RF</v>
          </cell>
          <cell r="J2144" t="str">
            <v>INFR</v>
          </cell>
        </row>
        <row r="2145">
          <cell r="A2145">
            <v>200901</v>
          </cell>
          <cell r="D2145">
            <v>19</v>
          </cell>
          <cell r="F2145" t="str">
            <v>PIN</v>
          </cell>
          <cell r="G2145" t="str">
            <v>INV</v>
          </cell>
          <cell r="H2145" t="str">
            <v>AUT</v>
          </cell>
          <cell r="I2145" t="str">
            <v>RF</v>
          </cell>
          <cell r="J2145" t="str">
            <v>INFR</v>
          </cell>
        </row>
        <row r="2146">
          <cell r="A2146">
            <v>200901</v>
          </cell>
          <cell r="D2146">
            <v>1199.8</v>
          </cell>
          <cell r="F2146" t="str">
            <v>PIN</v>
          </cell>
          <cell r="G2146" t="str">
            <v>INV</v>
          </cell>
          <cell r="H2146" t="str">
            <v>AUT</v>
          </cell>
          <cell r="I2146" t="str">
            <v>RF</v>
          </cell>
          <cell r="J2146" t="str">
            <v>INFR</v>
          </cell>
        </row>
        <row r="2147">
          <cell r="A2147">
            <v>200901</v>
          </cell>
          <cell r="D2147">
            <v>966.4</v>
          </cell>
          <cell r="F2147" t="str">
            <v>PIN</v>
          </cell>
          <cell r="G2147" t="str">
            <v>INV</v>
          </cell>
          <cell r="H2147" t="str">
            <v>AUT</v>
          </cell>
          <cell r="I2147" t="str">
            <v>RF</v>
          </cell>
          <cell r="J2147" t="str">
            <v>INFR</v>
          </cell>
        </row>
        <row r="2148">
          <cell r="A2148">
            <v>200901</v>
          </cell>
          <cell r="D2148">
            <v>23612</v>
          </cell>
          <cell r="F2148" t="str">
            <v>PIN</v>
          </cell>
          <cell r="G2148" t="str">
            <v>INV</v>
          </cell>
          <cell r="H2148" t="str">
            <v>AUT</v>
          </cell>
          <cell r="I2148" t="str">
            <v>RF</v>
          </cell>
          <cell r="J2148" t="str">
            <v>INFR</v>
          </cell>
        </row>
        <row r="2149">
          <cell r="A2149">
            <v>200901</v>
          </cell>
          <cell r="D2149">
            <v>864</v>
          </cell>
          <cell r="F2149" t="str">
            <v>PIN</v>
          </cell>
          <cell r="G2149" t="str">
            <v>INV</v>
          </cell>
          <cell r="H2149" t="str">
            <v>AUT</v>
          </cell>
          <cell r="I2149" t="str">
            <v>RF</v>
          </cell>
          <cell r="J2149" t="str">
            <v>INFR</v>
          </cell>
        </row>
        <row r="2150">
          <cell r="A2150">
            <v>200901</v>
          </cell>
          <cell r="D2150">
            <v>142.19999999999999</v>
          </cell>
          <cell r="F2150" t="str">
            <v>PIN</v>
          </cell>
          <cell r="G2150" t="str">
            <v>INV</v>
          </cell>
          <cell r="H2150" t="str">
            <v>AUT</v>
          </cell>
          <cell r="I2150" t="str">
            <v>RF</v>
          </cell>
          <cell r="J2150" t="str">
            <v>INFR</v>
          </cell>
        </row>
        <row r="2151">
          <cell r="A2151">
            <v>200901</v>
          </cell>
          <cell r="D2151">
            <v>2900</v>
          </cell>
          <cell r="F2151" t="str">
            <v>PIN</v>
          </cell>
          <cell r="G2151" t="str">
            <v>INV</v>
          </cell>
          <cell r="H2151" t="str">
            <v>AUT</v>
          </cell>
          <cell r="I2151" t="str">
            <v>RM</v>
          </cell>
          <cell r="J2151" t="str">
            <v>INFR</v>
          </cell>
        </row>
        <row r="2152">
          <cell r="A2152">
            <v>200901</v>
          </cell>
          <cell r="D2152">
            <v>2936</v>
          </cell>
          <cell r="F2152" t="str">
            <v>PIN</v>
          </cell>
          <cell r="G2152" t="str">
            <v>INV</v>
          </cell>
          <cell r="H2152" t="str">
            <v>AUT</v>
          </cell>
          <cell r="I2152" t="str">
            <v>RM</v>
          </cell>
          <cell r="J2152" t="str">
            <v>INFR</v>
          </cell>
        </row>
        <row r="2153">
          <cell r="A2153">
            <v>200901</v>
          </cell>
          <cell r="D2153">
            <v>1830</v>
          </cell>
          <cell r="F2153" t="str">
            <v>PIN</v>
          </cell>
          <cell r="G2153" t="str">
            <v>INV</v>
          </cell>
          <cell r="H2153" t="str">
            <v>AUT</v>
          </cell>
          <cell r="I2153" t="str">
            <v>RM</v>
          </cell>
          <cell r="J2153" t="str">
            <v>INFR</v>
          </cell>
        </row>
        <row r="2154">
          <cell r="A2154">
            <v>200901</v>
          </cell>
          <cell r="D2154">
            <v>1.2E-2</v>
          </cell>
          <cell r="F2154" t="str">
            <v>PIN</v>
          </cell>
          <cell r="G2154" t="str">
            <v>PER</v>
          </cell>
        </row>
        <row r="2155">
          <cell r="A2155">
            <v>200901</v>
          </cell>
          <cell r="D2155">
            <v>1.2500000000000001E-2</v>
          </cell>
          <cell r="F2155" t="str">
            <v>PIN</v>
          </cell>
          <cell r="G2155" t="str">
            <v>PER</v>
          </cell>
        </row>
        <row r="2156">
          <cell r="A2156">
            <v>200901</v>
          </cell>
          <cell r="D2156">
            <v>0.121</v>
          </cell>
          <cell r="F2156" t="str">
            <v>PIN</v>
          </cell>
          <cell r="G2156" t="str">
            <v>PER</v>
          </cell>
        </row>
        <row r="2157">
          <cell r="A2157">
            <v>200901</v>
          </cell>
          <cell r="D2157">
            <v>0.09</v>
          </cell>
          <cell r="F2157" t="str">
            <v>PIN</v>
          </cell>
          <cell r="G2157" t="str">
            <v>PER</v>
          </cell>
        </row>
        <row r="2158">
          <cell r="A2158">
            <v>200901</v>
          </cell>
          <cell r="D2158">
            <v>2E-3</v>
          </cell>
          <cell r="F2158" t="str">
            <v>PIN</v>
          </cell>
          <cell r="G2158" t="str">
            <v>PER</v>
          </cell>
        </row>
        <row r="2159">
          <cell r="A2159">
            <v>200901</v>
          </cell>
          <cell r="D2159">
            <v>0.01</v>
          </cell>
          <cell r="F2159" t="str">
            <v>PIN</v>
          </cell>
          <cell r="G2159" t="str">
            <v>PER</v>
          </cell>
        </row>
        <row r="2160">
          <cell r="A2160">
            <v>200901</v>
          </cell>
          <cell r="D2160">
            <v>1E-3</v>
          </cell>
          <cell r="F2160" t="str">
            <v>PIN</v>
          </cell>
          <cell r="G2160" t="str">
            <v>PER</v>
          </cell>
        </row>
        <row r="2161">
          <cell r="A2161">
            <v>200901</v>
          </cell>
          <cell r="D2161">
            <v>2.7E-2</v>
          </cell>
          <cell r="F2161" t="str">
            <v>PIN</v>
          </cell>
          <cell r="G2161" t="str">
            <v>PER</v>
          </cell>
        </row>
        <row r="2162">
          <cell r="A2162">
            <v>200901</v>
          </cell>
          <cell r="D2162">
            <v>8.0000000000000002E-3</v>
          </cell>
          <cell r="F2162" t="str">
            <v>PIN</v>
          </cell>
          <cell r="G2162" t="str">
            <v>PER</v>
          </cell>
        </row>
        <row r="2163">
          <cell r="A2163">
            <v>200901</v>
          </cell>
          <cell r="D2163">
            <v>7.0000000000000001E-3</v>
          </cell>
          <cell r="F2163" t="str">
            <v>PIN</v>
          </cell>
          <cell r="G2163" t="str">
            <v>PER</v>
          </cell>
        </row>
        <row r="2164">
          <cell r="A2164">
            <v>200901</v>
          </cell>
          <cell r="D2164">
            <v>0.81100000000000005</v>
          </cell>
          <cell r="F2164" t="str">
            <v>PIN</v>
          </cell>
          <cell r="G2164" t="str">
            <v>PER</v>
          </cell>
        </row>
        <row r="2165">
          <cell r="A2165">
            <v>200901</v>
          </cell>
          <cell r="D2165">
            <v>1.2E-2</v>
          </cell>
          <cell r="F2165" t="str">
            <v>PIN</v>
          </cell>
          <cell r="G2165" t="str">
            <v>PER</v>
          </cell>
        </row>
        <row r="2166">
          <cell r="A2166">
            <v>200901</v>
          </cell>
          <cell r="D2166">
            <v>2.9000000000000001E-2</v>
          </cell>
          <cell r="F2166" t="str">
            <v>PIN</v>
          </cell>
          <cell r="G2166" t="str">
            <v>PER</v>
          </cell>
        </row>
        <row r="2167">
          <cell r="A2167">
            <v>200901</v>
          </cell>
          <cell r="D2167">
            <v>0.19600000000000001</v>
          </cell>
          <cell r="F2167" t="str">
            <v>PIN</v>
          </cell>
          <cell r="G2167" t="str">
            <v>PER</v>
          </cell>
        </row>
        <row r="2168">
          <cell r="A2168">
            <v>200901</v>
          </cell>
          <cell r="D2168">
            <v>455</v>
          </cell>
          <cell r="F2168" t="str">
            <v>SAI</v>
          </cell>
          <cell r="G2168" t="str">
            <v>FIN</v>
          </cell>
          <cell r="H2168" t="str">
            <v>DET</v>
          </cell>
        </row>
        <row r="2169">
          <cell r="A2169">
            <v>200901</v>
          </cell>
          <cell r="D2169">
            <v>2324</v>
          </cell>
          <cell r="F2169" t="str">
            <v>SAI</v>
          </cell>
          <cell r="G2169" t="str">
            <v>FIN</v>
          </cell>
          <cell r="H2169" t="str">
            <v>DET</v>
          </cell>
        </row>
        <row r="2170">
          <cell r="A2170">
            <v>200901</v>
          </cell>
          <cell r="D2170">
            <v>945</v>
          </cell>
          <cell r="F2170" t="str">
            <v>SAI</v>
          </cell>
          <cell r="G2170" t="str">
            <v>FIN</v>
          </cell>
          <cell r="H2170" t="str">
            <v>DET</v>
          </cell>
        </row>
        <row r="2171">
          <cell r="A2171">
            <v>200901</v>
          </cell>
          <cell r="D2171">
            <v>26.4</v>
          </cell>
          <cell r="F2171" t="str">
            <v>SAI</v>
          </cell>
          <cell r="G2171" t="str">
            <v>FIN</v>
          </cell>
          <cell r="H2171" t="str">
            <v>DET</v>
          </cell>
        </row>
        <row r="2172">
          <cell r="A2172">
            <v>200901</v>
          </cell>
          <cell r="D2172">
            <v>121</v>
          </cell>
          <cell r="F2172" t="str">
            <v>SAI</v>
          </cell>
          <cell r="G2172" t="str">
            <v>FIN</v>
          </cell>
          <cell r="H2172" t="str">
            <v>DET</v>
          </cell>
        </row>
        <row r="2173">
          <cell r="A2173">
            <v>200901</v>
          </cell>
          <cell r="D2173">
            <v>121</v>
          </cell>
          <cell r="F2173" t="str">
            <v>SAI</v>
          </cell>
          <cell r="G2173" t="str">
            <v>FIN</v>
          </cell>
          <cell r="H2173" t="str">
            <v>DET</v>
          </cell>
        </row>
        <row r="2174">
          <cell r="A2174">
            <v>200901</v>
          </cell>
          <cell r="D2174">
            <v>24.7</v>
          </cell>
          <cell r="F2174" t="str">
            <v>SAI</v>
          </cell>
          <cell r="G2174" t="str">
            <v>FIN</v>
          </cell>
          <cell r="H2174" t="str">
            <v>DET</v>
          </cell>
        </row>
        <row r="2175">
          <cell r="A2175">
            <v>200901</v>
          </cell>
          <cell r="D2175">
            <v>1921.2</v>
          </cell>
          <cell r="F2175" t="str">
            <v>SAI</v>
          </cell>
          <cell r="G2175" t="str">
            <v>FIN</v>
          </cell>
          <cell r="H2175" t="str">
            <v>DET</v>
          </cell>
        </row>
        <row r="2176">
          <cell r="A2176">
            <v>200901</v>
          </cell>
          <cell r="D2176">
            <v>767.1</v>
          </cell>
          <cell r="F2176" t="str">
            <v>SAI</v>
          </cell>
          <cell r="G2176" t="str">
            <v>FIN</v>
          </cell>
          <cell r="H2176" t="str">
            <v>DET</v>
          </cell>
        </row>
        <row r="2177">
          <cell r="A2177">
            <v>200901</v>
          </cell>
          <cell r="D2177">
            <v>106.9</v>
          </cell>
          <cell r="F2177" t="str">
            <v>SAI</v>
          </cell>
          <cell r="G2177" t="str">
            <v>FIN</v>
          </cell>
          <cell r="H2177" t="str">
            <v>DET</v>
          </cell>
        </row>
        <row r="2178">
          <cell r="A2178">
            <v>200901</v>
          </cell>
          <cell r="D2178">
            <v>145.4</v>
          </cell>
          <cell r="F2178" t="str">
            <v>SAI</v>
          </cell>
          <cell r="G2178" t="str">
            <v>FIN</v>
          </cell>
          <cell r="H2178" t="str">
            <v>DET</v>
          </cell>
        </row>
        <row r="2179">
          <cell r="A2179">
            <v>200901</v>
          </cell>
          <cell r="D2179">
            <v>1580.4</v>
          </cell>
          <cell r="F2179" t="str">
            <v>SAI</v>
          </cell>
          <cell r="G2179" t="str">
            <v>FIN</v>
          </cell>
          <cell r="H2179" t="str">
            <v>DET</v>
          </cell>
        </row>
        <row r="2180">
          <cell r="A2180">
            <v>200901</v>
          </cell>
          <cell r="D2180">
            <v>502.8</v>
          </cell>
          <cell r="F2180" t="str">
            <v>SAI</v>
          </cell>
          <cell r="G2180" t="str">
            <v>FIN</v>
          </cell>
          <cell r="H2180" t="str">
            <v>DET</v>
          </cell>
        </row>
        <row r="2181">
          <cell r="A2181">
            <v>200901</v>
          </cell>
          <cell r="D2181">
            <v>15804</v>
          </cell>
          <cell r="F2181" t="str">
            <v>SAI</v>
          </cell>
          <cell r="G2181" t="str">
            <v>FIN</v>
          </cell>
          <cell r="H2181" t="str">
            <v>DET</v>
          </cell>
          <cell r="I2181" t="str">
            <v>AGG</v>
          </cell>
        </row>
        <row r="2182">
          <cell r="A2182">
            <v>200901</v>
          </cell>
          <cell r="D2182">
            <v>3.403</v>
          </cell>
          <cell r="F2182" t="str">
            <v>SAI</v>
          </cell>
          <cell r="G2182" t="str">
            <v>VOL</v>
          </cell>
          <cell r="H2182" t="str">
            <v>DET</v>
          </cell>
          <cell r="I2182" t="str">
            <v>RACC</v>
          </cell>
          <cell r="J2182" t="str">
            <v>SEME</v>
          </cell>
          <cell r="K2182" t="str">
            <v>AGG</v>
          </cell>
        </row>
        <row r="2183">
          <cell r="A2183">
            <v>200901</v>
          </cell>
          <cell r="D2183">
            <v>12.45</v>
          </cell>
          <cell r="F2183" t="str">
            <v>SAI</v>
          </cell>
          <cell r="G2183" t="str">
            <v>VOL</v>
          </cell>
          <cell r="H2183" t="str">
            <v>DET</v>
          </cell>
          <cell r="I2183" t="str">
            <v>RACC</v>
          </cell>
          <cell r="J2183" t="str">
            <v>SEME</v>
          </cell>
          <cell r="K2183" t="str">
            <v>AGG</v>
          </cell>
        </row>
        <row r="2184">
          <cell r="A2184">
            <v>200901</v>
          </cell>
          <cell r="D2184">
            <v>6.0000000000000001E-3</v>
          </cell>
          <cell r="F2184" t="str">
            <v>SAI</v>
          </cell>
          <cell r="G2184" t="str">
            <v>VOL</v>
          </cell>
          <cell r="H2184" t="str">
            <v>DET</v>
          </cell>
          <cell r="I2184" t="str">
            <v>RACC</v>
          </cell>
          <cell r="J2184" t="str">
            <v>SEME</v>
          </cell>
          <cell r="K2184" t="str">
            <v>AGG</v>
          </cell>
        </row>
        <row r="2185">
          <cell r="A2185">
            <v>200901</v>
          </cell>
          <cell r="D2185">
            <v>4.7E-2</v>
          </cell>
          <cell r="F2185" t="str">
            <v>SAI</v>
          </cell>
          <cell r="G2185" t="str">
            <v>VOL</v>
          </cell>
          <cell r="H2185" t="str">
            <v>DET</v>
          </cell>
          <cell r="I2185" t="str">
            <v>RACC</v>
          </cell>
          <cell r="J2185" t="str">
            <v>SEME</v>
          </cell>
          <cell r="K2185" t="str">
            <v>AGG</v>
          </cell>
        </row>
        <row r="2186">
          <cell r="A2186">
            <v>200901</v>
          </cell>
          <cell r="D2186">
            <v>8.7119999999999997</v>
          </cell>
          <cell r="F2186" t="str">
            <v>SAI</v>
          </cell>
          <cell r="G2186" t="str">
            <v>VOL</v>
          </cell>
          <cell r="H2186" t="str">
            <v>DET</v>
          </cell>
          <cell r="I2186" t="str">
            <v>RACC</v>
          </cell>
          <cell r="J2186" t="str">
            <v>SEME</v>
          </cell>
          <cell r="K2186" t="str">
            <v>AGG</v>
          </cell>
        </row>
        <row r="2187">
          <cell r="A2187">
            <v>200901</v>
          </cell>
          <cell r="D2187">
            <v>6.4240000000000004</v>
          </cell>
          <cell r="F2187" t="str">
            <v>SAI</v>
          </cell>
          <cell r="G2187" t="str">
            <v>VOL</v>
          </cell>
          <cell r="H2187" t="str">
            <v>DET</v>
          </cell>
          <cell r="I2187" t="str">
            <v>RACC</v>
          </cell>
          <cell r="J2187" t="str">
            <v>SEME</v>
          </cell>
          <cell r="K2187" t="str">
            <v>AGG</v>
          </cell>
        </row>
        <row r="2188">
          <cell r="A2188">
            <v>200901</v>
          </cell>
          <cell r="D2188">
            <v>98.55</v>
          </cell>
          <cell r="F2188" t="str">
            <v>SAI</v>
          </cell>
          <cell r="G2188" t="str">
            <v>VOL</v>
          </cell>
          <cell r="H2188" t="str">
            <v>DET</v>
          </cell>
          <cell r="I2188" t="str">
            <v>RACC</v>
          </cell>
          <cell r="J2188" t="str">
            <v>SEME</v>
          </cell>
          <cell r="K2188" t="str">
            <v>AGG</v>
          </cell>
        </row>
        <row r="2189">
          <cell r="A2189">
            <v>200901</v>
          </cell>
          <cell r="D2189">
            <v>9.6170000000000009</v>
          </cell>
          <cell r="F2189" t="str">
            <v>SAI</v>
          </cell>
          <cell r="G2189" t="str">
            <v>VOL</v>
          </cell>
          <cell r="H2189" t="str">
            <v>DET</v>
          </cell>
          <cell r="I2189" t="str">
            <v>RACC</v>
          </cell>
          <cell r="J2189" t="str">
            <v>SEME</v>
          </cell>
          <cell r="K2189" t="str">
            <v>AGG</v>
          </cell>
        </row>
        <row r="2190">
          <cell r="A2190">
            <v>200901</v>
          </cell>
          <cell r="D2190">
            <v>0.23899999999999999</v>
          </cell>
          <cell r="F2190" t="str">
            <v>SAI</v>
          </cell>
          <cell r="G2190" t="str">
            <v>VOL</v>
          </cell>
          <cell r="H2190" t="str">
            <v>DET</v>
          </cell>
          <cell r="I2190" t="str">
            <v>RACC</v>
          </cell>
          <cell r="J2190" t="str">
            <v>SEME</v>
          </cell>
          <cell r="K2190" t="str">
            <v>AGG</v>
          </cell>
        </row>
        <row r="2191">
          <cell r="A2191">
            <v>200901</v>
          </cell>
          <cell r="D2191">
            <v>3.403</v>
          </cell>
          <cell r="F2191" t="str">
            <v>SAI</v>
          </cell>
          <cell r="G2191" t="str">
            <v>VOL</v>
          </cell>
          <cell r="H2191" t="str">
            <v>DET</v>
          </cell>
          <cell r="I2191" t="str">
            <v>VIT</v>
          </cell>
          <cell r="J2191" t="str">
            <v>SEME</v>
          </cell>
          <cell r="K2191" t="str">
            <v>AGG</v>
          </cell>
        </row>
        <row r="2192">
          <cell r="A2192">
            <v>200901</v>
          </cell>
          <cell r="D2192">
            <v>12.45</v>
          </cell>
          <cell r="F2192" t="str">
            <v>SAI</v>
          </cell>
          <cell r="G2192" t="str">
            <v>VOL</v>
          </cell>
          <cell r="H2192" t="str">
            <v>DET</v>
          </cell>
          <cell r="I2192" t="str">
            <v>VIT</v>
          </cell>
          <cell r="J2192" t="str">
            <v>SEME</v>
          </cell>
          <cell r="K2192" t="str">
            <v>AGG</v>
          </cell>
        </row>
        <row r="2193">
          <cell r="A2193">
            <v>200901</v>
          </cell>
          <cell r="D2193">
            <v>6.0000000000000001E-3</v>
          </cell>
          <cell r="F2193" t="str">
            <v>SAI</v>
          </cell>
          <cell r="G2193" t="str">
            <v>VOL</v>
          </cell>
          <cell r="H2193" t="str">
            <v>DET</v>
          </cell>
          <cell r="I2193" t="str">
            <v>VIT</v>
          </cell>
          <cell r="J2193" t="str">
            <v>SEME</v>
          </cell>
          <cell r="K2193" t="str">
            <v>AGG</v>
          </cell>
        </row>
        <row r="2194">
          <cell r="A2194">
            <v>200901</v>
          </cell>
          <cell r="D2194">
            <v>4.7E-2</v>
          </cell>
          <cell r="F2194" t="str">
            <v>SAI</v>
          </cell>
          <cell r="G2194" t="str">
            <v>VOL</v>
          </cell>
          <cell r="H2194" t="str">
            <v>DET</v>
          </cell>
          <cell r="I2194" t="str">
            <v>VIT</v>
          </cell>
          <cell r="J2194" t="str">
            <v>SEME</v>
          </cell>
          <cell r="K2194" t="str">
            <v>AGG</v>
          </cell>
        </row>
        <row r="2195">
          <cell r="A2195">
            <v>200901</v>
          </cell>
          <cell r="D2195">
            <v>8.7119999999999997</v>
          </cell>
          <cell r="F2195" t="str">
            <v>SAI</v>
          </cell>
          <cell r="G2195" t="str">
            <v>VOL</v>
          </cell>
          <cell r="H2195" t="str">
            <v>DET</v>
          </cell>
          <cell r="I2195" t="str">
            <v>VIT</v>
          </cell>
          <cell r="J2195" t="str">
            <v>SEME</v>
          </cell>
          <cell r="K2195" t="str">
            <v>AGG</v>
          </cell>
        </row>
        <row r="2196">
          <cell r="A2196">
            <v>200901</v>
          </cell>
          <cell r="D2196">
            <v>6.4240000000000004</v>
          </cell>
          <cell r="F2196" t="str">
            <v>SAI</v>
          </cell>
          <cell r="G2196" t="str">
            <v>VOL</v>
          </cell>
          <cell r="H2196" t="str">
            <v>DET</v>
          </cell>
          <cell r="I2196" t="str">
            <v>VIT</v>
          </cell>
          <cell r="J2196" t="str">
            <v>SEME</v>
          </cell>
          <cell r="K2196" t="str">
            <v>AGG</v>
          </cell>
        </row>
        <row r="2197">
          <cell r="A2197">
            <v>200901</v>
          </cell>
          <cell r="D2197">
            <v>98.55</v>
          </cell>
          <cell r="F2197" t="str">
            <v>SAI</v>
          </cell>
          <cell r="G2197" t="str">
            <v>VOL</v>
          </cell>
          <cell r="H2197" t="str">
            <v>DET</v>
          </cell>
          <cell r="I2197" t="str">
            <v>VIT</v>
          </cell>
          <cell r="J2197" t="str">
            <v>SEME</v>
          </cell>
          <cell r="K2197" t="str">
            <v>AGG</v>
          </cell>
        </row>
        <row r="2198">
          <cell r="A2198">
            <v>200901</v>
          </cell>
          <cell r="D2198">
            <v>9.6170000000000009</v>
          </cell>
          <cell r="F2198" t="str">
            <v>SAI</v>
          </cell>
          <cell r="G2198" t="str">
            <v>VOL</v>
          </cell>
          <cell r="H2198" t="str">
            <v>DET</v>
          </cell>
          <cell r="I2198" t="str">
            <v>VIT</v>
          </cell>
          <cell r="J2198" t="str">
            <v>SEME</v>
          </cell>
          <cell r="K2198" t="str">
            <v>AGG</v>
          </cell>
        </row>
        <row r="2199">
          <cell r="A2199">
            <v>200901</v>
          </cell>
          <cell r="D2199">
            <v>0.23899999999999999</v>
          </cell>
          <cell r="F2199" t="str">
            <v>SAI</v>
          </cell>
          <cell r="G2199" t="str">
            <v>VOL</v>
          </cell>
          <cell r="H2199" t="str">
            <v>DET</v>
          </cell>
          <cell r="I2199" t="str">
            <v>VIT</v>
          </cell>
          <cell r="J2199" t="str">
            <v>SEME</v>
          </cell>
          <cell r="K2199" t="str">
            <v>AGG</v>
          </cell>
        </row>
        <row r="2200">
          <cell r="A2200">
            <v>200901</v>
          </cell>
          <cell r="D2200">
            <v>8.26</v>
          </cell>
          <cell r="F2200" t="str">
            <v>SAI</v>
          </cell>
          <cell r="G2200" t="str">
            <v>VOL</v>
          </cell>
          <cell r="H2200" t="str">
            <v>GRO</v>
          </cell>
          <cell r="I2200" t="str">
            <v>RACC</v>
          </cell>
          <cell r="J2200" t="str">
            <v>SEME</v>
          </cell>
          <cell r="K2200" t="str">
            <v>BINA</v>
          </cell>
        </row>
        <row r="2201">
          <cell r="A2201">
            <v>200901</v>
          </cell>
          <cell r="D2201">
            <v>13.733000000000001</v>
          </cell>
          <cell r="F2201" t="str">
            <v>SAI</v>
          </cell>
          <cell r="G2201" t="str">
            <v>VOL</v>
          </cell>
          <cell r="H2201" t="str">
            <v>GRO</v>
          </cell>
          <cell r="I2201" t="str">
            <v>RACC</v>
          </cell>
          <cell r="J2201" t="str">
            <v>SEME</v>
          </cell>
          <cell r="K2201" t="str">
            <v>DEGR</v>
          </cell>
        </row>
        <row r="2202">
          <cell r="A2202">
            <v>200901</v>
          </cell>
          <cell r="D2202">
            <v>17.489999999999998</v>
          </cell>
          <cell r="F2202" t="str">
            <v>SAI</v>
          </cell>
          <cell r="G2202" t="str">
            <v>VOL</v>
          </cell>
          <cell r="H2202" t="str">
            <v>GRO</v>
          </cell>
          <cell r="I2202" t="str">
            <v>RACC</v>
          </cell>
          <cell r="J2202" t="str">
            <v>SEME</v>
          </cell>
          <cell r="K2202" t="str">
            <v>REVE</v>
          </cell>
        </row>
        <row r="2203">
          <cell r="A2203">
            <v>200901</v>
          </cell>
          <cell r="D2203">
            <v>13787</v>
          </cell>
          <cell r="F2203" t="str">
            <v>SCM</v>
          </cell>
          <cell r="G2203" t="str">
            <v>FIN</v>
          </cell>
          <cell r="H2203" t="str">
            <v>DET</v>
          </cell>
          <cell r="I2203" t="str">
            <v>AGG</v>
          </cell>
        </row>
        <row r="2204">
          <cell r="A2204">
            <v>200901</v>
          </cell>
          <cell r="D2204">
            <v>27911</v>
          </cell>
          <cell r="F2204" t="str">
            <v>SCM</v>
          </cell>
          <cell r="G2204" t="str">
            <v>FIN</v>
          </cell>
          <cell r="H2204" t="str">
            <v>DET</v>
          </cell>
          <cell r="I2204" t="str">
            <v>AGG</v>
          </cell>
        </row>
        <row r="2205">
          <cell r="A2205">
            <v>200901</v>
          </cell>
          <cell r="D2205">
            <v>280.3</v>
          </cell>
          <cell r="F2205" t="str">
            <v>SCM</v>
          </cell>
          <cell r="G2205" t="str">
            <v>FIN</v>
          </cell>
          <cell r="H2205" t="str">
            <v>DET</v>
          </cell>
          <cell r="I2205" t="str">
            <v>AGG</v>
          </cell>
        </row>
        <row r="2206">
          <cell r="A2206">
            <v>200901</v>
          </cell>
          <cell r="D2206">
            <v>46040</v>
          </cell>
          <cell r="F2206" t="str">
            <v>SCM</v>
          </cell>
          <cell r="G2206" t="str">
            <v>FIN</v>
          </cell>
          <cell r="H2206" t="str">
            <v>DET</v>
          </cell>
          <cell r="I2206" t="str">
            <v>AGG</v>
          </cell>
        </row>
        <row r="2207">
          <cell r="A2207">
            <v>200901</v>
          </cell>
          <cell r="D2207">
            <v>596</v>
          </cell>
          <cell r="F2207" t="str">
            <v>SCM</v>
          </cell>
          <cell r="G2207" t="str">
            <v>FIN</v>
          </cell>
          <cell r="H2207" t="str">
            <v>GRO</v>
          </cell>
          <cell r="I2207" t="str">
            <v>IXT</v>
          </cell>
          <cell r="J2207" t="str">
            <v>INT</v>
          </cell>
        </row>
        <row r="2208">
          <cell r="A2208">
            <v>200901</v>
          </cell>
          <cell r="D2208">
            <v>2277</v>
          </cell>
          <cell r="F2208" t="str">
            <v>SCM</v>
          </cell>
          <cell r="G2208" t="str">
            <v>FIN</v>
          </cell>
          <cell r="H2208" t="str">
            <v>GRO</v>
          </cell>
          <cell r="I2208" t="str">
            <v>IXT</v>
          </cell>
          <cell r="J2208" t="str">
            <v>INT</v>
          </cell>
        </row>
        <row r="2209">
          <cell r="A2209">
            <v>200901</v>
          </cell>
          <cell r="D2209">
            <v>3710</v>
          </cell>
          <cell r="F2209" t="str">
            <v>SCM</v>
          </cell>
          <cell r="G2209" t="str">
            <v>FIN</v>
          </cell>
          <cell r="H2209" t="str">
            <v>GRO</v>
          </cell>
          <cell r="I2209" t="str">
            <v>IXT</v>
          </cell>
          <cell r="J2209" t="str">
            <v>INT</v>
          </cell>
        </row>
        <row r="2210">
          <cell r="A2210">
            <v>200901</v>
          </cell>
          <cell r="D2210">
            <v>3750</v>
          </cell>
          <cell r="F2210" t="str">
            <v>SCM</v>
          </cell>
          <cell r="G2210" t="str">
            <v>FIN</v>
          </cell>
          <cell r="H2210" t="str">
            <v>GRO</v>
          </cell>
          <cell r="I2210" t="str">
            <v>IXT</v>
          </cell>
          <cell r="J2210" t="str">
            <v>NAT</v>
          </cell>
        </row>
        <row r="2211">
          <cell r="A2211">
            <v>200901</v>
          </cell>
          <cell r="D2211">
            <v>5916</v>
          </cell>
          <cell r="F2211" t="str">
            <v>SCM</v>
          </cell>
          <cell r="G2211" t="str">
            <v>FIN</v>
          </cell>
          <cell r="H2211" t="str">
            <v>GRO</v>
          </cell>
          <cell r="I2211" t="str">
            <v>IXT</v>
          </cell>
          <cell r="J2211" t="str">
            <v>NAT</v>
          </cell>
        </row>
        <row r="2212">
          <cell r="A2212">
            <v>200901</v>
          </cell>
          <cell r="D2212">
            <v>5890</v>
          </cell>
          <cell r="F2212" t="str">
            <v>SCM</v>
          </cell>
          <cell r="G2212" t="str">
            <v>FIN</v>
          </cell>
          <cell r="H2212" t="str">
            <v>GRO</v>
          </cell>
          <cell r="I2212" t="str">
            <v>IXT</v>
          </cell>
          <cell r="J2212" t="str">
            <v>NAT</v>
          </cell>
        </row>
        <row r="2213">
          <cell r="A2213">
            <v>200901</v>
          </cell>
          <cell r="D2213">
            <v>2310</v>
          </cell>
          <cell r="F2213" t="str">
            <v>SCM</v>
          </cell>
          <cell r="G2213" t="str">
            <v>FIN</v>
          </cell>
          <cell r="H2213" t="str">
            <v>GRO</v>
          </cell>
          <cell r="I2213" t="str">
            <v>RI</v>
          </cell>
          <cell r="J2213" t="str">
            <v>AGG</v>
          </cell>
        </row>
        <row r="2214">
          <cell r="A2214">
            <v>200901</v>
          </cell>
          <cell r="D2214">
            <v>2342</v>
          </cell>
          <cell r="F2214" t="str">
            <v>SCM</v>
          </cell>
          <cell r="G2214" t="str">
            <v>FIN</v>
          </cell>
          <cell r="H2214" t="str">
            <v>GRO</v>
          </cell>
          <cell r="I2214" t="str">
            <v>RI</v>
          </cell>
          <cell r="J2214" t="str">
            <v>AGG</v>
          </cell>
        </row>
        <row r="2215">
          <cell r="A2215">
            <v>200901</v>
          </cell>
          <cell r="D2215">
            <v>5980</v>
          </cell>
          <cell r="F2215" t="str">
            <v>SCM</v>
          </cell>
          <cell r="G2215" t="str">
            <v>FIN</v>
          </cell>
          <cell r="H2215" t="str">
            <v>GRO</v>
          </cell>
          <cell r="I2215" t="str">
            <v>RI</v>
          </cell>
          <cell r="J2215" t="str">
            <v>AGG</v>
          </cell>
        </row>
        <row r="2216">
          <cell r="A2216">
            <v>200901</v>
          </cell>
          <cell r="D2216">
            <v>12300</v>
          </cell>
          <cell r="F2216" t="str">
            <v>SCM</v>
          </cell>
          <cell r="G2216" t="str">
            <v>VOL</v>
          </cell>
          <cell r="H2216" t="str">
            <v>DET</v>
          </cell>
          <cell r="I2216" t="str">
            <v>COM</v>
          </cell>
          <cell r="J2216" t="str">
            <v>INT</v>
          </cell>
        </row>
        <row r="2217">
          <cell r="A2217">
            <v>200901</v>
          </cell>
          <cell r="D2217">
            <v>16000</v>
          </cell>
          <cell r="F2217" t="str">
            <v>SCM</v>
          </cell>
          <cell r="G2217" t="str">
            <v>VOL</v>
          </cell>
          <cell r="H2217" t="str">
            <v>DET</v>
          </cell>
          <cell r="I2217" t="str">
            <v>COM</v>
          </cell>
          <cell r="J2217" t="str">
            <v>INT</v>
          </cell>
        </row>
        <row r="2218">
          <cell r="A2218">
            <v>200901</v>
          </cell>
          <cell r="D2218">
            <v>155.5</v>
          </cell>
          <cell r="F2218" t="str">
            <v>SCM</v>
          </cell>
          <cell r="G2218" t="str">
            <v>VOL</v>
          </cell>
          <cell r="H2218" t="str">
            <v>DET</v>
          </cell>
          <cell r="I2218" t="str">
            <v>COM</v>
          </cell>
          <cell r="J2218" t="str">
            <v>INT</v>
          </cell>
        </row>
        <row r="2219">
          <cell r="A2219">
            <v>200901</v>
          </cell>
          <cell r="D2219">
            <v>21690</v>
          </cell>
          <cell r="F2219" t="str">
            <v>SCM</v>
          </cell>
          <cell r="G2219" t="str">
            <v>VOL</v>
          </cell>
          <cell r="H2219" t="str">
            <v>DET</v>
          </cell>
          <cell r="I2219" t="str">
            <v>COM</v>
          </cell>
          <cell r="J2219" t="str">
            <v>INT</v>
          </cell>
        </row>
        <row r="2220">
          <cell r="A2220">
            <v>200901</v>
          </cell>
          <cell r="D2220">
            <v>7677.6</v>
          </cell>
          <cell r="F2220" t="str">
            <v>SCM</v>
          </cell>
          <cell r="G2220" t="str">
            <v>VOL</v>
          </cell>
          <cell r="H2220" t="str">
            <v>DET</v>
          </cell>
          <cell r="I2220" t="str">
            <v>COM</v>
          </cell>
          <cell r="J2220" t="str">
            <v>RF</v>
          </cell>
        </row>
        <row r="2221">
          <cell r="A2221">
            <v>200901</v>
          </cell>
          <cell r="D2221">
            <v>19900</v>
          </cell>
          <cell r="F2221" t="str">
            <v>SCM</v>
          </cell>
          <cell r="G2221" t="str">
            <v>VOL</v>
          </cell>
          <cell r="H2221" t="str">
            <v>DET</v>
          </cell>
          <cell r="I2221" t="str">
            <v>COM</v>
          </cell>
          <cell r="J2221" t="str">
            <v>RF</v>
          </cell>
        </row>
        <row r="2222">
          <cell r="A2222">
            <v>200901</v>
          </cell>
          <cell r="D2222">
            <v>200.6</v>
          </cell>
          <cell r="F2222" t="str">
            <v>SCM</v>
          </cell>
          <cell r="G2222" t="str">
            <v>VOL</v>
          </cell>
          <cell r="H2222" t="str">
            <v>DET</v>
          </cell>
          <cell r="I2222" t="str">
            <v>COM</v>
          </cell>
          <cell r="J2222" t="str">
            <v>RF</v>
          </cell>
        </row>
        <row r="2223">
          <cell r="A2223">
            <v>200901</v>
          </cell>
          <cell r="D2223">
            <v>41830</v>
          </cell>
          <cell r="F2223" t="str">
            <v>SCM</v>
          </cell>
          <cell r="G2223" t="str">
            <v>VOL</v>
          </cell>
          <cell r="H2223" t="str">
            <v>DET</v>
          </cell>
          <cell r="I2223" t="str">
            <v>COM</v>
          </cell>
          <cell r="J2223" t="str">
            <v>RF</v>
          </cell>
        </row>
        <row r="2224">
          <cell r="A2224">
            <v>200901</v>
          </cell>
          <cell r="D2224">
            <v>17705.2</v>
          </cell>
          <cell r="F2224" t="str">
            <v>SCM</v>
          </cell>
          <cell r="G2224" t="str">
            <v>VOL</v>
          </cell>
          <cell r="H2224" t="str">
            <v>DET</v>
          </cell>
          <cell r="I2224" t="str">
            <v>COM</v>
          </cell>
          <cell r="J2224" t="str">
            <v>RM</v>
          </cell>
          <cell r="K2224" t="str">
            <v>OFFNET</v>
          </cell>
        </row>
        <row r="2225">
          <cell r="A2225">
            <v>200901</v>
          </cell>
          <cell r="D2225">
            <v>28700</v>
          </cell>
          <cell r="F2225" t="str">
            <v>SCM</v>
          </cell>
          <cell r="G2225" t="str">
            <v>VOL</v>
          </cell>
          <cell r="H2225" t="str">
            <v>DET</v>
          </cell>
          <cell r="I2225" t="str">
            <v>COM</v>
          </cell>
          <cell r="J2225" t="str">
            <v>RM</v>
          </cell>
          <cell r="K2225" t="str">
            <v>OFFNET</v>
          </cell>
        </row>
        <row r="2226">
          <cell r="A2226">
            <v>200901</v>
          </cell>
          <cell r="D2226">
            <v>499.3</v>
          </cell>
          <cell r="F2226" t="str">
            <v>SCM</v>
          </cell>
          <cell r="G2226" t="str">
            <v>VOL</v>
          </cell>
          <cell r="H2226" t="str">
            <v>DET</v>
          </cell>
          <cell r="I2226" t="str">
            <v>COM</v>
          </cell>
          <cell r="J2226" t="str">
            <v>RM</v>
          </cell>
          <cell r="K2226" t="str">
            <v>OFFNET</v>
          </cell>
        </row>
        <row r="2227">
          <cell r="A2227">
            <v>200901</v>
          </cell>
          <cell r="D2227">
            <v>45020</v>
          </cell>
          <cell r="F2227" t="str">
            <v>SCM</v>
          </cell>
          <cell r="G2227" t="str">
            <v>VOL</v>
          </cell>
          <cell r="H2227" t="str">
            <v>DET</v>
          </cell>
          <cell r="I2227" t="str">
            <v>COM</v>
          </cell>
          <cell r="J2227" t="str">
            <v>RM</v>
          </cell>
          <cell r="K2227" t="str">
            <v>OFFNET</v>
          </cell>
        </row>
        <row r="2228">
          <cell r="A2228">
            <v>200901</v>
          </cell>
          <cell r="D2228">
            <v>9191.2000000000007</v>
          </cell>
          <cell r="F2228" t="str">
            <v>SCM</v>
          </cell>
          <cell r="G2228" t="str">
            <v>VOL</v>
          </cell>
          <cell r="H2228" t="str">
            <v>DET</v>
          </cell>
          <cell r="I2228" t="str">
            <v>COM</v>
          </cell>
          <cell r="J2228" t="str">
            <v>RM</v>
          </cell>
          <cell r="K2228" t="str">
            <v>ONNET</v>
          </cell>
        </row>
        <row r="2229">
          <cell r="A2229">
            <v>200901</v>
          </cell>
          <cell r="D2229">
            <v>68400</v>
          </cell>
          <cell r="F2229" t="str">
            <v>SCM</v>
          </cell>
          <cell r="G2229" t="str">
            <v>VOL</v>
          </cell>
          <cell r="H2229" t="str">
            <v>DET</v>
          </cell>
          <cell r="I2229" t="str">
            <v>COM</v>
          </cell>
          <cell r="J2229" t="str">
            <v>RM</v>
          </cell>
          <cell r="K2229" t="str">
            <v>ONNET</v>
          </cell>
        </row>
        <row r="2230">
          <cell r="A2230">
            <v>200901</v>
          </cell>
          <cell r="D2230">
            <v>189.8</v>
          </cell>
          <cell r="F2230" t="str">
            <v>SCM</v>
          </cell>
          <cell r="G2230" t="str">
            <v>VOL</v>
          </cell>
          <cell r="H2230" t="str">
            <v>DET</v>
          </cell>
          <cell r="I2230" t="str">
            <v>COM</v>
          </cell>
          <cell r="J2230" t="str">
            <v>RM</v>
          </cell>
          <cell r="K2230" t="str">
            <v>ONNET</v>
          </cell>
        </row>
        <row r="2231">
          <cell r="A2231">
            <v>200901</v>
          </cell>
          <cell r="D2231">
            <v>76690</v>
          </cell>
          <cell r="F2231" t="str">
            <v>SCM</v>
          </cell>
          <cell r="G2231" t="str">
            <v>VOL</v>
          </cell>
          <cell r="H2231" t="str">
            <v>DET</v>
          </cell>
          <cell r="I2231" t="str">
            <v>COM</v>
          </cell>
          <cell r="J2231" t="str">
            <v>RM</v>
          </cell>
          <cell r="K2231" t="str">
            <v>ONNET</v>
          </cell>
        </row>
        <row r="2232">
          <cell r="A2232">
            <v>200901</v>
          </cell>
          <cell r="D2232">
            <v>4037.6</v>
          </cell>
          <cell r="F2232" t="str">
            <v>SCM</v>
          </cell>
          <cell r="G2232" t="str">
            <v>VOL</v>
          </cell>
          <cell r="H2232" t="str">
            <v>DET</v>
          </cell>
          <cell r="I2232" t="str">
            <v>COM</v>
          </cell>
          <cell r="J2232" t="str">
            <v>RO</v>
          </cell>
        </row>
        <row r="2233">
          <cell r="A2233">
            <v>200901</v>
          </cell>
          <cell r="D2233">
            <v>6200</v>
          </cell>
          <cell r="F2233" t="str">
            <v>SCM</v>
          </cell>
          <cell r="G2233" t="str">
            <v>VOL</v>
          </cell>
          <cell r="H2233" t="str">
            <v>DET</v>
          </cell>
          <cell r="I2233" t="str">
            <v>COM</v>
          </cell>
          <cell r="J2233" t="str">
            <v>RO</v>
          </cell>
        </row>
        <row r="2234">
          <cell r="A2234">
            <v>200901</v>
          </cell>
          <cell r="D2234">
            <v>60.6</v>
          </cell>
          <cell r="F2234" t="str">
            <v>SCM</v>
          </cell>
          <cell r="G2234" t="str">
            <v>VOL</v>
          </cell>
          <cell r="H2234" t="str">
            <v>DET</v>
          </cell>
          <cell r="I2234" t="str">
            <v>COM</v>
          </cell>
          <cell r="J2234" t="str">
            <v>RO</v>
          </cell>
        </row>
        <row r="2235">
          <cell r="A2235">
            <v>200901</v>
          </cell>
          <cell r="D2235">
            <v>17810</v>
          </cell>
          <cell r="F2235" t="str">
            <v>SCM</v>
          </cell>
          <cell r="G2235" t="str">
            <v>VOL</v>
          </cell>
          <cell r="H2235" t="str">
            <v>DET</v>
          </cell>
          <cell r="I2235" t="str">
            <v>COM</v>
          </cell>
          <cell r="J2235" t="str">
            <v>RO</v>
          </cell>
        </row>
        <row r="2236">
          <cell r="A2236">
            <v>200901</v>
          </cell>
          <cell r="D2236">
            <v>48542.9</v>
          </cell>
          <cell r="F2236" t="str">
            <v>SCM</v>
          </cell>
          <cell r="G2236" t="str">
            <v>VOL</v>
          </cell>
          <cell r="H2236" t="str">
            <v>DET</v>
          </cell>
          <cell r="I2236" t="str">
            <v>DATA</v>
          </cell>
          <cell r="J2236" t="str">
            <v>AGG</v>
          </cell>
        </row>
        <row r="2237">
          <cell r="A2237">
            <v>200901</v>
          </cell>
          <cell r="D2237">
            <v>221591</v>
          </cell>
          <cell r="F2237" t="str">
            <v>SCM</v>
          </cell>
          <cell r="G2237" t="str">
            <v>VOL</v>
          </cell>
          <cell r="H2237" t="str">
            <v>DET</v>
          </cell>
          <cell r="I2237" t="str">
            <v>DATA</v>
          </cell>
          <cell r="J2237" t="str">
            <v>AGG</v>
          </cell>
        </row>
        <row r="2238">
          <cell r="A2238">
            <v>200901</v>
          </cell>
          <cell r="D2238">
            <v>33280</v>
          </cell>
          <cell r="F2238" t="str">
            <v>SCM</v>
          </cell>
          <cell r="G2238" t="str">
            <v>VOL</v>
          </cell>
          <cell r="H2238" t="str">
            <v>DET</v>
          </cell>
          <cell r="I2238" t="str">
            <v>DATA</v>
          </cell>
          <cell r="J2238" t="str">
            <v>AGG</v>
          </cell>
        </row>
        <row r="2239">
          <cell r="A2239">
            <v>200901</v>
          </cell>
          <cell r="D2239">
            <v>95.4</v>
          </cell>
          <cell r="F2239" t="str">
            <v>SCM</v>
          </cell>
          <cell r="G2239" t="str">
            <v>VOL</v>
          </cell>
          <cell r="H2239" t="str">
            <v>DET</v>
          </cell>
          <cell r="I2239" t="str">
            <v>MMS</v>
          </cell>
        </row>
        <row r="2240">
          <cell r="A2240">
            <v>200901</v>
          </cell>
          <cell r="D2240">
            <v>219</v>
          </cell>
          <cell r="F2240" t="str">
            <v>SCM</v>
          </cell>
          <cell r="G2240" t="str">
            <v>VOL</v>
          </cell>
          <cell r="H2240" t="str">
            <v>DET</v>
          </cell>
          <cell r="I2240" t="str">
            <v>MMS</v>
          </cell>
        </row>
        <row r="2241">
          <cell r="A2241">
            <v>200901</v>
          </cell>
          <cell r="D2241">
            <v>280</v>
          </cell>
          <cell r="F2241" t="str">
            <v>SCM</v>
          </cell>
          <cell r="G2241" t="str">
            <v>VOL</v>
          </cell>
          <cell r="H2241" t="str">
            <v>DET</v>
          </cell>
          <cell r="I2241" t="str">
            <v>MMS</v>
          </cell>
        </row>
        <row r="2242">
          <cell r="A2242">
            <v>200901</v>
          </cell>
          <cell r="D2242">
            <v>81.153000000000006</v>
          </cell>
          <cell r="F2242" t="str">
            <v>SCM</v>
          </cell>
          <cell r="G2242" t="str">
            <v>VOL</v>
          </cell>
          <cell r="H2242" t="str">
            <v>DET</v>
          </cell>
          <cell r="I2242" t="str">
            <v>SIM</v>
          </cell>
          <cell r="J2242" t="str">
            <v>POST</v>
          </cell>
        </row>
        <row r="2243">
          <cell r="A2243">
            <v>200901</v>
          </cell>
          <cell r="D2243">
            <v>126.681</v>
          </cell>
          <cell r="F2243" t="str">
            <v>SCM</v>
          </cell>
          <cell r="G2243" t="str">
            <v>VOL</v>
          </cell>
          <cell r="H2243" t="str">
            <v>DET</v>
          </cell>
          <cell r="I2243" t="str">
            <v>SIM</v>
          </cell>
          <cell r="J2243" t="str">
            <v>POST</v>
          </cell>
        </row>
        <row r="2244">
          <cell r="A2244">
            <v>200901</v>
          </cell>
          <cell r="D2244">
            <v>1.8260000000000001</v>
          </cell>
          <cell r="F2244" t="str">
            <v>SCM</v>
          </cell>
          <cell r="G2244" t="str">
            <v>VOL</v>
          </cell>
          <cell r="H2244" t="str">
            <v>DET</v>
          </cell>
          <cell r="I2244" t="str">
            <v>SIM</v>
          </cell>
          <cell r="J2244" t="str">
            <v>POST</v>
          </cell>
        </row>
        <row r="2245">
          <cell r="A2245">
            <v>200901</v>
          </cell>
          <cell r="D2245">
            <v>238.226</v>
          </cell>
          <cell r="F2245" t="str">
            <v>SCM</v>
          </cell>
          <cell r="G2245" t="str">
            <v>VOL</v>
          </cell>
          <cell r="H2245" t="str">
            <v>DET</v>
          </cell>
          <cell r="I2245" t="str">
            <v>SIM</v>
          </cell>
          <cell r="J2245" t="str">
            <v>POST</v>
          </cell>
        </row>
        <row r="2246">
          <cell r="A2246">
            <v>200901</v>
          </cell>
          <cell r="D2246">
            <v>24.513999999999999</v>
          </cell>
          <cell r="F2246" t="str">
            <v>SCM</v>
          </cell>
          <cell r="G2246" t="str">
            <v>VOL</v>
          </cell>
          <cell r="H2246" t="str">
            <v>DET</v>
          </cell>
          <cell r="I2246" t="str">
            <v>SIM</v>
          </cell>
          <cell r="J2246" t="str">
            <v>PREP</v>
          </cell>
        </row>
        <row r="2247">
          <cell r="A2247">
            <v>200901</v>
          </cell>
          <cell r="D2247">
            <v>107.369</v>
          </cell>
          <cell r="F2247" t="str">
            <v>SCM</v>
          </cell>
          <cell r="G2247" t="str">
            <v>VOL</v>
          </cell>
          <cell r="H2247" t="str">
            <v>DET</v>
          </cell>
          <cell r="I2247" t="str">
            <v>SIM</v>
          </cell>
          <cell r="J2247" t="str">
            <v>PREP</v>
          </cell>
        </row>
        <row r="2248">
          <cell r="A2248">
            <v>200901</v>
          </cell>
          <cell r="D2248">
            <v>128.00700000000001</v>
          </cell>
          <cell r="F2248" t="str">
            <v>SCM</v>
          </cell>
          <cell r="G2248" t="str">
            <v>VOL</v>
          </cell>
          <cell r="H2248" t="str">
            <v>DET</v>
          </cell>
          <cell r="I2248" t="str">
            <v>SIM</v>
          </cell>
          <cell r="J2248" t="str">
            <v>PREP</v>
          </cell>
        </row>
        <row r="2249">
          <cell r="A2249">
            <v>200901</v>
          </cell>
          <cell r="D2249">
            <v>36859.300000000003</v>
          </cell>
          <cell r="F2249" t="str">
            <v>SCM</v>
          </cell>
          <cell r="G2249" t="str">
            <v>VOL</v>
          </cell>
          <cell r="H2249" t="str">
            <v>DET</v>
          </cell>
          <cell r="I2249" t="str">
            <v>SMS</v>
          </cell>
          <cell r="J2249" t="str">
            <v>AGG</v>
          </cell>
        </row>
        <row r="2250">
          <cell r="A2250">
            <v>200901</v>
          </cell>
          <cell r="D2250">
            <v>96293</v>
          </cell>
          <cell r="F2250" t="str">
            <v>SCM</v>
          </cell>
          <cell r="G2250" t="str">
            <v>VOL</v>
          </cell>
          <cell r="H2250" t="str">
            <v>DET</v>
          </cell>
          <cell r="I2250" t="str">
            <v>SMS</v>
          </cell>
          <cell r="J2250" t="str">
            <v>AGG</v>
          </cell>
        </row>
        <row r="2251">
          <cell r="A2251">
            <v>200901</v>
          </cell>
          <cell r="D2251">
            <v>522</v>
          </cell>
          <cell r="F2251" t="str">
            <v>SCM</v>
          </cell>
          <cell r="G2251" t="str">
            <v>VOL</v>
          </cell>
          <cell r="H2251" t="str">
            <v>DET</v>
          </cell>
          <cell r="I2251" t="str">
            <v>SMS</v>
          </cell>
          <cell r="J2251" t="str">
            <v>AGG</v>
          </cell>
        </row>
        <row r="2252">
          <cell r="A2252">
            <v>200901</v>
          </cell>
          <cell r="D2252">
            <v>110330</v>
          </cell>
          <cell r="F2252" t="str">
            <v>SCM</v>
          </cell>
          <cell r="G2252" t="str">
            <v>VOL</v>
          </cell>
          <cell r="H2252" t="str">
            <v>DET</v>
          </cell>
          <cell r="I2252" t="str">
            <v>SMS</v>
          </cell>
          <cell r="J2252" t="str">
            <v>AGG</v>
          </cell>
        </row>
        <row r="2253">
          <cell r="A2253">
            <v>200901</v>
          </cell>
          <cell r="D2253">
            <v>5444</v>
          </cell>
          <cell r="F2253" t="str">
            <v>SCM</v>
          </cell>
          <cell r="G2253" t="str">
            <v>VOL</v>
          </cell>
          <cell r="H2253" t="str">
            <v>GRO</v>
          </cell>
          <cell r="I2253" t="str">
            <v>IXT</v>
          </cell>
          <cell r="J2253" t="str">
            <v>INT</v>
          </cell>
        </row>
        <row r="2254">
          <cell r="A2254">
            <v>200901</v>
          </cell>
          <cell r="D2254">
            <v>24600</v>
          </cell>
          <cell r="F2254" t="str">
            <v>SCM</v>
          </cell>
          <cell r="G2254" t="str">
            <v>VOL</v>
          </cell>
          <cell r="H2254" t="str">
            <v>GRO</v>
          </cell>
          <cell r="I2254" t="str">
            <v>IXT</v>
          </cell>
          <cell r="J2254" t="str">
            <v>INT</v>
          </cell>
        </row>
        <row r="2255">
          <cell r="A2255">
            <v>200901</v>
          </cell>
          <cell r="D2255">
            <v>52280</v>
          </cell>
          <cell r="F2255" t="str">
            <v>SCM</v>
          </cell>
          <cell r="G2255" t="str">
            <v>VOL</v>
          </cell>
          <cell r="H2255" t="str">
            <v>GRO</v>
          </cell>
          <cell r="I2255" t="str">
            <v>IXT</v>
          </cell>
          <cell r="J2255" t="str">
            <v>INT</v>
          </cell>
        </row>
        <row r="2256">
          <cell r="A2256">
            <v>200901</v>
          </cell>
          <cell r="D2256">
            <v>35378</v>
          </cell>
          <cell r="F2256" t="str">
            <v>SCM</v>
          </cell>
          <cell r="G2256" t="str">
            <v>VOL</v>
          </cell>
          <cell r="H2256" t="str">
            <v>GRO</v>
          </cell>
          <cell r="I2256" t="str">
            <v>IXT</v>
          </cell>
          <cell r="J2256" t="str">
            <v>NAT</v>
          </cell>
        </row>
        <row r="2257">
          <cell r="A2257">
            <v>200901</v>
          </cell>
          <cell r="D2257">
            <v>53649</v>
          </cell>
          <cell r="F2257" t="str">
            <v>SCM</v>
          </cell>
          <cell r="G2257" t="str">
            <v>VOL</v>
          </cell>
          <cell r="H2257" t="str">
            <v>GRO</v>
          </cell>
          <cell r="I2257" t="str">
            <v>IXT</v>
          </cell>
          <cell r="J2257" t="str">
            <v>NAT</v>
          </cell>
        </row>
        <row r="2258">
          <cell r="A2258">
            <v>200901</v>
          </cell>
          <cell r="D2258">
            <v>70570</v>
          </cell>
          <cell r="F2258" t="str">
            <v>SCM</v>
          </cell>
          <cell r="G2258" t="str">
            <v>VOL</v>
          </cell>
          <cell r="H2258" t="str">
            <v>GRO</v>
          </cell>
          <cell r="I2258" t="str">
            <v>IXT</v>
          </cell>
          <cell r="J2258" t="str">
            <v>NAT</v>
          </cell>
        </row>
        <row r="2259">
          <cell r="A2259">
            <v>200901</v>
          </cell>
          <cell r="D2259">
            <v>6342</v>
          </cell>
          <cell r="F2259" t="str">
            <v>SCM</v>
          </cell>
          <cell r="G2259" t="str">
            <v>VOL</v>
          </cell>
          <cell r="H2259" t="str">
            <v>GRO</v>
          </cell>
          <cell r="I2259" t="str">
            <v>RI</v>
          </cell>
          <cell r="J2259" t="str">
            <v>AGG</v>
          </cell>
        </row>
        <row r="2260">
          <cell r="A2260">
            <v>200901</v>
          </cell>
          <cell r="D2260">
            <v>5663</v>
          </cell>
          <cell r="F2260" t="str">
            <v>SCM</v>
          </cell>
          <cell r="G2260" t="str">
            <v>VOL</v>
          </cell>
          <cell r="H2260" t="str">
            <v>GRO</v>
          </cell>
          <cell r="I2260" t="str">
            <v>RI</v>
          </cell>
          <cell r="J2260" t="str">
            <v>AGG</v>
          </cell>
        </row>
        <row r="2261">
          <cell r="A2261">
            <v>200901</v>
          </cell>
          <cell r="D2261">
            <v>18750</v>
          </cell>
          <cell r="F2261" t="str">
            <v>SCM</v>
          </cell>
          <cell r="G2261" t="str">
            <v>VOL</v>
          </cell>
          <cell r="H2261" t="str">
            <v>GRO</v>
          </cell>
          <cell r="I2261" t="str">
            <v>RI</v>
          </cell>
          <cell r="J2261" t="str">
            <v>AGG</v>
          </cell>
        </row>
        <row r="2262">
          <cell r="A2262">
            <v>200901</v>
          </cell>
          <cell r="D2262">
            <v>593.29999999999995</v>
          </cell>
          <cell r="F2262" t="str">
            <v>SHQ</v>
          </cell>
          <cell r="G2262" t="str">
            <v>FIN</v>
          </cell>
          <cell r="H2262" t="str">
            <v>DET</v>
          </cell>
        </row>
        <row r="2263">
          <cell r="A2263">
            <v>200901</v>
          </cell>
          <cell r="D2263">
            <v>120</v>
          </cell>
          <cell r="F2263" t="str">
            <v>SHQ</v>
          </cell>
          <cell r="G2263" t="str">
            <v>FIN</v>
          </cell>
          <cell r="H2263" t="str">
            <v>DET</v>
          </cell>
        </row>
        <row r="2264">
          <cell r="A2264">
            <v>200901</v>
          </cell>
          <cell r="D2264">
            <v>381.2</v>
          </cell>
          <cell r="F2264" t="str">
            <v>SHQ</v>
          </cell>
          <cell r="G2264" t="str">
            <v>FIN</v>
          </cell>
          <cell r="H2264" t="str">
            <v>DET</v>
          </cell>
        </row>
        <row r="2265">
          <cell r="A2265">
            <v>200901</v>
          </cell>
          <cell r="D2265">
            <v>465</v>
          </cell>
          <cell r="F2265" t="str">
            <v>SHQ</v>
          </cell>
          <cell r="G2265" t="str">
            <v>FIN</v>
          </cell>
          <cell r="H2265" t="str">
            <v>DET</v>
          </cell>
        </row>
        <row r="2266">
          <cell r="A2266">
            <v>200901</v>
          </cell>
          <cell r="D2266">
            <v>60</v>
          </cell>
          <cell r="F2266" t="str">
            <v>SHQ</v>
          </cell>
          <cell r="G2266" t="str">
            <v>FIN</v>
          </cell>
          <cell r="H2266" t="str">
            <v>DET</v>
          </cell>
        </row>
        <row r="2267">
          <cell r="A2267">
            <v>200901</v>
          </cell>
          <cell r="D2267">
            <v>222.4</v>
          </cell>
          <cell r="F2267" t="str">
            <v>SHQ</v>
          </cell>
          <cell r="G2267" t="str">
            <v>FIN</v>
          </cell>
          <cell r="H2267" t="str">
            <v>DET</v>
          </cell>
        </row>
        <row r="2268">
          <cell r="A2268">
            <v>200901</v>
          </cell>
          <cell r="D2268">
            <v>14.2</v>
          </cell>
          <cell r="F2268" t="str">
            <v>SHQ</v>
          </cell>
          <cell r="G2268" t="str">
            <v>FIN</v>
          </cell>
          <cell r="H2268" t="str">
            <v>DET</v>
          </cell>
        </row>
        <row r="2269">
          <cell r="A2269">
            <v>200901</v>
          </cell>
          <cell r="D2269">
            <v>1459.1</v>
          </cell>
          <cell r="F2269" t="str">
            <v>SHQ</v>
          </cell>
          <cell r="G2269" t="str">
            <v>FIN</v>
          </cell>
          <cell r="H2269" t="str">
            <v>DET</v>
          </cell>
        </row>
        <row r="2270">
          <cell r="A2270">
            <v>200901</v>
          </cell>
          <cell r="D2270">
            <v>633</v>
          </cell>
          <cell r="F2270" t="str">
            <v>SHQ</v>
          </cell>
          <cell r="G2270" t="str">
            <v>FIN</v>
          </cell>
          <cell r="H2270" t="str">
            <v>DET</v>
          </cell>
        </row>
        <row r="2271">
          <cell r="A2271">
            <v>200901</v>
          </cell>
          <cell r="D2271">
            <v>1037.5</v>
          </cell>
          <cell r="F2271" t="str">
            <v>SHQ</v>
          </cell>
          <cell r="G2271" t="str">
            <v>FIN</v>
          </cell>
          <cell r="H2271" t="str">
            <v>DET</v>
          </cell>
        </row>
        <row r="2272">
          <cell r="A2272">
            <v>200901</v>
          </cell>
          <cell r="D2272">
            <v>3681.7</v>
          </cell>
          <cell r="F2272" t="str">
            <v>SHQ</v>
          </cell>
          <cell r="G2272" t="str">
            <v>FIN</v>
          </cell>
          <cell r="H2272" t="str">
            <v>DET</v>
          </cell>
        </row>
        <row r="2273">
          <cell r="A2273">
            <v>200901</v>
          </cell>
          <cell r="D2273">
            <v>3943.3</v>
          </cell>
          <cell r="F2273" t="str">
            <v>SHQ</v>
          </cell>
          <cell r="G2273" t="str">
            <v>FIN</v>
          </cell>
          <cell r="H2273" t="str">
            <v>DET</v>
          </cell>
        </row>
        <row r="2274">
          <cell r="A2274">
            <v>200901</v>
          </cell>
          <cell r="D2274">
            <v>1809.1</v>
          </cell>
          <cell r="F2274" t="str">
            <v>SHQ</v>
          </cell>
          <cell r="G2274" t="str">
            <v>FIN</v>
          </cell>
          <cell r="H2274" t="str">
            <v>DET</v>
          </cell>
        </row>
        <row r="2275">
          <cell r="A2275">
            <v>200901</v>
          </cell>
          <cell r="D2275">
            <v>27771</v>
          </cell>
          <cell r="F2275" t="str">
            <v>SHQ</v>
          </cell>
          <cell r="G2275" t="str">
            <v>FIN</v>
          </cell>
          <cell r="H2275" t="str">
            <v>DET</v>
          </cell>
        </row>
        <row r="2276">
          <cell r="A2276">
            <v>200901</v>
          </cell>
          <cell r="D2276">
            <v>24.8</v>
          </cell>
          <cell r="F2276" t="str">
            <v>SHQ</v>
          </cell>
          <cell r="G2276" t="str">
            <v>FIN</v>
          </cell>
          <cell r="H2276" t="str">
            <v>DET</v>
          </cell>
        </row>
        <row r="2277">
          <cell r="A2277">
            <v>200901</v>
          </cell>
          <cell r="D2277">
            <v>196.3</v>
          </cell>
          <cell r="F2277" t="str">
            <v>SHQ</v>
          </cell>
          <cell r="G2277" t="str">
            <v>FIN</v>
          </cell>
          <cell r="H2277" t="str">
            <v>DET</v>
          </cell>
        </row>
        <row r="2278">
          <cell r="A2278">
            <v>200901</v>
          </cell>
          <cell r="D2278">
            <v>1.7000000000000001E-2</v>
          </cell>
          <cell r="F2278" t="str">
            <v>SHQ</v>
          </cell>
          <cell r="G2278" t="str">
            <v>VOL</v>
          </cell>
          <cell r="H2278" t="str">
            <v>DET</v>
          </cell>
          <cell r="I2278" t="str">
            <v>ETS</v>
          </cell>
          <cell r="J2278" t="str">
            <v>&lt;2</v>
          </cell>
        </row>
        <row r="2279">
          <cell r="A2279">
            <v>200901</v>
          </cell>
          <cell r="D2279">
            <v>1.0999999999999999E-2</v>
          </cell>
          <cell r="F2279" t="str">
            <v>SHQ</v>
          </cell>
          <cell r="G2279" t="str">
            <v>VOL</v>
          </cell>
          <cell r="H2279" t="str">
            <v>DET</v>
          </cell>
          <cell r="I2279" t="str">
            <v>ETS</v>
          </cell>
          <cell r="J2279" t="str">
            <v>&lt;2</v>
          </cell>
        </row>
        <row r="2280">
          <cell r="A2280">
            <v>200901</v>
          </cell>
          <cell r="D2280">
            <v>5.0000000000000001E-3</v>
          </cell>
          <cell r="F2280" t="str">
            <v>SHQ</v>
          </cell>
          <cell r="G2280" t="str">
            <v>VOL</v>
          </cell>
          <cell r="H2280" t="str">
            <v>DET</v>
          </cell>
          <cell r="I2280" t="str">
            <v>ETS</v>
          </cell>
          <cell r="J2280" t="str">
            <v>&lt;2</v>
          </cell>
        </row>
        <row r="2281">
          <cell r="A2281">
            <v>200901</v>
          </cell>
          <cell r="D2281">
            <v>3.0000000000000001E-3</v>
          </cell>
          <cell r="F2281" t="str">
            <v>SHQ</v>
          </cell>
          <cell r="G2281" t="str">
            <v>VOL</v>
          </cell>
          <cell r="H2281" t="str">
            <v>DET</v>
          </cell>
          <cell r="I2281" t="str">
            <v>ETS</v>
          </cell>
          <cell r="J2281" t="str">
            <v>&lt;2</v>
          </cell>
        </row>
        <row r="2282">
          <cell r="A2282">
            <v>200901</v>
          </cell>
          <cell r="D2282">
            <v>2.7E-2</v>
          </cell>
          <cell r="F2282" t="str">
            <v>SHQ</v>
          </cell>
          <cell r="G2282" t="str">
            <v>VOL</v>
          </cell>
          <cell r="H2282" t="str">
            <v>DET</v>
          </cell>
          <cell r="I2282" t="str">
            <v>ETS</v>
          </cell>
          <cell r="J2282" t="str">
            <v>&lt;2</v>
          </cell>
        </row>
        <row r="2283">
          <cell r="A2283">
            <v>200901</v>
          </cell>
          <cell r="D2283">
            <v>1.2E-2</v>
          </cell>
          <cell r="F2283" t="str">
            <v>SHQ</v>
          </cell>
          <cell r="G2283" t="str">
            <v>VOL</v>
          </cell>
          <cell r="H2283" t="str">
            <v>DET</v>
          </cell>
          <cell r="I2283" t="str">
            <v>ETS</v>
          </cell>
          <cell r="J2283" t="str">
            <v>&lt;2</v>
          </cell>
        </row>
        <row r="2284">
          <cell r="A2284">
            <v>200901</v>
          </cell>
          <cell r="D2284">
            <v>2.7E-2</v>
          </cell>
          <cell r="F2284" t="str">
            <v>SHQ</v>
          </cell>
          <cell r="G2284" t="str">
            <v>VOL</v>
          </cell>
          <cell r="H2284" t="str">
            <v>DET</v>
          </cell>
          <cell r="I2284" t="str">
            <v>ETS</v>
          </cell>
          <cell r="J2284" t="str">
            <v>&lt;2</v>
          </cell>
        </row>
        <row r="2285">
          <cell r="A2285">
            <v>200901</v>
          </cell>
          <cell r="D2285">
            <v>8.1000000000000003E-2</v>
          </cell>
          <cell r="F2285" t="str">
            <v>SHQ</v>
          </cell>
          <cell r="G2285" t="str">
            <v>VOL</v>
          </cell>
          <cell r="H2285" t="str">
            <v>DET</v>
          </cell>
          <cell r="I2285" t="str">
            <v>ETS</v>
          </cell>
          <cell r="J2285" t="str">
            <v>&lt;2</v>
          </cell>
        </row>
        <row r="2286">
          <cell r="A2286">
            <v>200901</v>
          </cell>
          <cell r="D2286">
            <v>0.12</v>
          </cell>
          <cell r="F2286" t="str">
            <v>SHQ</v>
          </cell>
          <cell r="G2286" t="str">
            <v>VOL</v>
          </cell>
          <cell r="H2286" t="str">
            <v>DET</v>
          </cell>
          <cell r="I2286" t="str">
            <v>ETS</v>
          </cell>
          <cell r="J2286" t="str">
            <v>&lt;2</v>
          </cell>
        </row>
        <row r="2287">
          <cell r="A2287">
            <v>200901</v>
          </cell>
          <cell r="D2287">
            <v>1.07</v>
          </cell>
          <cell r="F2287" t="str">
            <v>SHQ</v>
          </cell>
          <cell r="G2287" t="str">
            <v>VOL</v>
          </cell>
          <cell r="H2287" t="str">
            <v>DET</v>
          </cell>
          <cell r="I2287" t="str">
            <v>ETS</v>
          </cell>
          <cell r="J2287" t="str">
            <v>&lt;2</v>
          </cell>
        </row>
        <row r="2288">
          <cell r="A2288">
            <v>200901</v>
          </cell>
          <cell r="D2288">
            <v>6.0000000000000001E-3</v>
          </cell>
          <cell r="F2288" t="str">
            <v>SHQ</v>
          </cell>
          <cell r="G2288" t="str">
            <v>VOL</v>
          </cell>
          <cell r="H2288" t="str">
            <v>DET</v>
          </cell>
          <cell r="I2288" t="str">
            <v>ETS</v>
          </cell>
          <cell r="J2288" t="str">
            <v>&lt;2</v>
          </cell>
        </row>
        <row r="2289">
          <cell r="A2289">
            <v>200901</v>
          </cell>
          <cell r="D2289">
            <v>0.11600000000000001</v>
          </cell>
          <cell r="F2289" t="str">
            <v>SHQ</v>
          </cell>
          <cell r="G2289" t="str">
            <v>VOL</v>
          </cell>
          <cell r="H2289" t="str">
            <v>DET</v>
          </cell>
          <cell r="I2289" t="str">
            <v>ETS</v>
          </cell>
          <cell r="J2289" t="str">
            <v>2-622</v>
          </cell>
        </row>
        <row r="2290">
          <cell r="A2290">
            <v>200901</v>
          </cell>
          <cell r="D2290">
            <v>0.04</v>
          </cell>
          <cell r="F2290" t="str">
            <v>SHQ</v>
          </cell>
          <cell r="G2290" t="str">
            <v>VOL</v>
          </cell>
          <cell r="H2290" t="str">
            <v>DET</v>
          </cell>
          <cell r="I2290" t="str">
            <v>ETS</v>
          </cell>
          <cell r="J2290" t="str">
            <v>2-622</v>
          </cell>
        </row>
        <row r="2291">
          <cell r="A2291">
            <v>200901</v>
          </cell>
          <cell r="D2291">
            <v>3.2000000000000001E-2</v>
          </cell>
          <cell r="F2291" t="str">
            <v>SHQ</v>
          </cell>
          <cell r="G2291" t="str">
            <v>VOL</v>
          </cell>
          <cell r="H2291" t="str">
            <v>DET</v>
          </cell>
          <cell r="I2291" t="str">
            <v>ETS</v>
          </cell>
          <cell r="J2291" t="str">
            <v>2-622</v>
          </cell>
        </row>
        <row r="2292">
          <cell r="A2292">
            <v>200901</v>
          </cell>
          <cell r="D2292">
            <v>5.6000000000000001E-2</v>
          </cell>
          <cell r="F2292" t="str">
            <v>SHQ</v>
          </cell>
          <cell r="G2292" t="str">
            <v>VOL</v>
          </cell>
          <cell r="H2292" t="str">
            <v>DET</v>
          </cell>
          <cell r="I2292" t="str">
            <v>ETS</v>
          </cell>
          <cell r="J2292" t="str">
            <v>2-622</v>
          </cell>
        </row>
        <row r="2293">
          <cell r="A2293">
            <v>200901</v>
          </cell>
          <cell r="D2293">
            <v>6.0000000000000001E-3</v>
          </cell>
          <cell r="F2293" t="str">
            <v>SHQ</v>
          </cell>
          <cell r="G2293" t="str">
            <v>VOL</v>
          </cell>
          <cell r="H2293" t="str">
            <v>DET</v>
          </cell>
          <cell r="I2293" t="str">
            <v>ETS</v>
          </cell>
          <cell r="J2293" t="str">
            <v>2-622</v>
          </cell>
        </row>
        <row r="2294">
          <cell r="A2294">
            <v>200901</v>
          </cell>
          <cell r="D2294">
            <v>0.106</v>
          </cell>
          <cell r="F2294" t="str">
            <v>SHQ</v>
          </cell>
          <cell r="G2294" t="str">
            <v>VOL</v>
          </cell>
          <cell r="H2294" t="str">
            <v>DET</v>
          </cell>
          <cell r="I2294" t="str">
            <v>ETS</v>
          </cell>
          <cell r="J2294" t="str">
            <v>2-622</v>
          </cell>
        </row>
        <row r="2295">
          <cell r="A2295">
            <v>200901</v>
          </cell>
          <cell r="D2295">
            <v>5.7000000000000002E-2</v>
          </cell>
          <cell r="F2295" t="str">
            <v>SHQ</v>
          </cell>
          <cell r="G2295" t="str">
            <v>VOL</v>
          </cell>
          <cell r="H2295" t="str">
            <v>DET</v>
          </cell>
          <cell r="I2295" t="str">
            <v>ETS</v>
          </cell>
          <cell r="J2295" t="str">
            <v>2-622</v>
          </cell>
        </row>
        <row r="2296">
          <cell r="A2296">
            <v>200901</v>
          </cell>
          <cell r="D2296">
            <v>1.0999999999999999E-2</v>
          </cell>
          <cell r="F2296" t="str">
            <v>SHQ</v>
          </cell>
          <cell r="G2296" t="str">
            <v>VOL</v>
          </cell>
          <cell r="H2296" t="str">
            <v>DET</v>
          </cell>
          <cell r="I2296" t="str">
            <v>ETS</v>
          </cell>
          <cell r="J2296" t="str">
            <v>2-622</v>
          </cell>
        </row>
        <row r="2297">
          <cell r="A2297">
            <v>200901</v>
          </cell>
          <cell r="D2297">
            <v>5.0999999999999997E-2</v>
          </cell>
          <cell r="F2297" t="str">
            <v>SHQ</v>
          </cell>
          <cell r="G2297" t="str">
            <v>VOL</v>
          </cell>
          <cell r="H2297" t="str">
            <v>DET</v>
          </cell>
          <cell r="I2297" t="str">
            <v>ETS</v>
          </cell>
          <cell r="J2297" t="str">
            <v>2-622</v>
          </cell>
        </row>
        <row r="2298">
          <cell r="A2298">
            <v>200901</v>
          </cell>
          <cell r="D2298">
            <v>1.7000000000000001E-2</v>
          </cell>
          <cell r="F2298" t="str">
            <v>SHQ</v>
          </cell>
          <cell r="G2298" t="str">
            <v>VOL</v>
          </cell>
          <cell r="H2298" t="str">
            <v>DET</v>
          </cell>
          <cell r="I2298" t="str">
            <v>ETS</v>
          </cell>
          <cell r="J2298" t="str">
            <v>2-622</v>
          </cell>
        </row>
        <row r="2299">
          <cell r="A2299">
            <v>200901</v>
          </cell>
          <cell r="D2299">
            <v>0.33100000000000002</v>
          </cell>
          <cell r="F2299" t="str">
            <v>SHQ</v>
          </cell>
          <cell r="G2299" t="str">
            <v>VOL</v>
          </cell>
          <cell r="H2299" t="str">
            <v>DET</v>
          </cell>
          <cell r="I2299" t="str">
            <v>ETS</v>
          </cell>
          <cell r="J2299" t="str">
            <v>2-622</v>
          </cell>
        </row>
        <row r="2300">
          <cell r="A2300">
            <v>200901</v>
          </cell>
          <cell r="D2300">
            <v>0.63400000000000001</v>
          </cell>
          <cell r="F2300" t="str">
            <v>SHQ</v>
          </cell>
          <cell r="G2300" t="str">
            <v>VOL</v>
          </cell>
          <cell r="H2300" t="str">
            <v>DET</v>
          </cell>
          <cell r="I2300" t="str">
            <v>ETS</v>
          </cell>
          <cell r="J2300" t="str">
            <v>2-622</v>
          </cell>
        </row>
        <row r="2301">
          <cell r="A2301">
            <v>200901</v>
          </cell>
          <cell r="D2301">
            <v>2.08</v>
          </cell>
          <cell r="F2301" t="str">
            <v>SHQ</v>
          </cell>
          <cell r="G2301" t="str">
            <v>VOL</v>
          </cell>
          <cell r="H2301" t="str">
            <v>DET</v>
          </cell>
          <cell r="I2301" t="str">
            <v>ETS</v>
          </cell>
          <cell r="J2301" t="str">
            <v>2-622</v>
          </cell>
        </row>
        <row r="2302">
          <cell r="A2302">
            <v>200901</v>
          </cell>
          <cell r="D2302">
            <v>3.6999999999999998E-2</v>
          </cell>
          <cell r="F2302" t="str">
            <v>SHQ</v>
          </cell>
          <cell r="G2302" t="str">
            <v>VOL</v>
          </cell>
          <cell r="H2302" t="str">
            <v>DET</v>
          </cell>
          <cell r="I2302" t="str">
            <v>ETS</v>
          </cell>
          <cell r="J2302" t="str">
            <v>2-622</v>
          </cell>
        </row>
        <row r="2303">
          <cell r="A2303">
            <v>200901</v>
          </cell>
          <cell r="D2303">
            <v>2.7E-2</v>
          </cell>
          <cell r="F2303" t="str">
            <v>SHQ</v>
          </cell>
          <cell r="G2303" t="str">
            <v>VOL</v>
          </cell>
          <cell r="H2303" t="str">
            <v>DET</v>
          </cell>
          <cell r="I2303" t="str">
            <v>ETS</v>
          </cell>
          <cell r="J2303" t="str">
            <v>2-622</v>
          </cell>
        </row>
        <row r="2304">
          <cell r="A2304">
            <v>200901</v>
          </cell>
          <cell r="D2304">
            <v>15.1</v>
          </cell>
          <cell r="F2304" t="str">
            <v>STF</v>
          </cell>
          <cell r="G2304" t="str">
            <v>FIN</v>
          </cell>
          <cell r="H2304" t="str">
            <v>DET</v>
          </cell>
          <cell r="I2304" t="str">
            <v>COM</v>
          </cell>
          <cell r="J2304" t="str">
            <v>AUT</v>
          </cell>
        </row>
        <row r="2305">
          <cell r="A2305">
            <v>200901</v>
          </cell>
          <cell r="D2305">
            <v>16</v>
          </cell>
          <cell r="F2305" t="str">
            <v>STF</v>
          </cell>
          <cell r="G2305" t="str">
            <v>FIN</v>
          </cell>
          <cell r="H2305" t="str">
            <v>DET</v>
          </cell>
          <cell r="I2305" t="str">
            <v>COM</v>
          </cell>
          <cell r="J2305" t="str">
            <v>AUT</v>
          </cell>
        </row>
        <row r="2306">
          <cell r="A2306">
            <v>200901</v>
          </cell>
          <cell r="D2306">
            <v>4.9000000000000004</v>
          </cell>
          <cell r="F2306" t="str">
            <v>STF</v>
          </cell>
          <cell r="G2306" t="str">
            <v>FIN</v>
          </cell>
          <cell r="H2306" t="str">
            <v>DET</v>
          </cell>
          <cell r="I2306" t="str">
            <v>COM</v>
          </cell>
          <cell r="J2306" t="str">
            <v>AUT</v>
          </cell>
        </row>
        <row r="2307">
          <cell r="A2307">
            <v>200901</v>
          </cell>
          <cell r="D2307">
            <v>0.9</v>
          </cell>
          <cell r="F2307" t="str">
            <v>STF</v>
          </cell>
          <cell r="G2307" t="str">
            <v>FIN</v>
          </cell>
          <cell r="H2307" t="str">
            <v>DET</v>
          </cell>
          <cell r="I2307" t="str">
            <v>COM</v>
          </cell>
          <cell r="J2307" t="str">
            <v>AUT</v>
          </cell>
        </row>
        <row r="2308">
          <cell r="A2308">
            <v>200901</v>
          </cell>
          <cell r="D2308">
            <v>464</v>
          </cell>
          <cell r="F2308" t="str">
            <v>STF</v>
          </cell>
          <cell r="G2308" t="str">
            <v>FIN</v>
          </cell>
          <cell r="H2308" t="str">
            <v>DET</v>
          </cell>
          <cell r="I2308" t="str">
            <v>COM</v>
          </cell>
          <cell r="J2308" t="str">
            <v>AUT</v>
          </cell>
        </row>
        <row r="2309">
          <cell r="A2309">
            <v>200901</v>
          </cell>
          <cell r="D2309">
            <v>45</v>
          </cell>
          <cell r="F2309" t="str">
            <v>STF</v>
          </cell>
          <cell r="G2309" t="str">
            <v>FIN</v>
          </cell>
          <cell r="H2309" t="str">
            <v>DET</v>
          </cell>
          <cell r="I2309" t="str">
            <v>COM</v>
          </cell>
          <cell r="J2309" t="str">
            <v>AUT</v>
          </cell>
        </row>
        <row r="2310">
          <cell r="A2310">
            <v>200901</v>
          </cell>
          <cell r="D2310">
            <v>471</v>
          </cell>
          <cell r="F2310" t="str">
            <v>STF</v>
          </cell>
          <cell r="G2310" t="str">
            <v>FIN</v>
          </cell>
          <cell r="H2310" t="str">
            <v>DET</v>
          </cell>
          <cell r="I2310" t="str">
            <v>COM</v>
          </cell>
          <cell r="J2310" t="str">
            <v>INT</v>
          </cell>
        </row>
        <row r="2311">
          <cell r="A2311">
            <v>200901</v>
          </cell>
          <cell r="D2311">
            <v>85.3</v>
          </cell>
          <cell r="F2311" t="str">
            <v>STF</v>
          </cell>
          <cell r="G2311" t="str">
            <v>FIN</v>
          </cell>
          <cell r="H2311" t="str">
            <v>DET</v>
          </cell>
          <cell r="I2311" t="str">
            <v>COM</v>
          </cell>
          <cell r="J2311" t="str">
            <v>INT</v>
          </cell>
        </row>
        <row r="2312">
          <cell r="A2312">
            <v>200901</v>
          </cell>
          <cell r="D2312">
            <v>129</v>
          </cell>
          <cell r="F2312" t="str">
            <v>STF</v>
          </cell>
          <cell r="G2312" t="str">
            <v>FIN</v>
          </cell>
          <cell r="H2312" t="str">
            <v>DET</v>
          </cell>
          <cell r="I2312" t="str">
            <v>COM</v>
          </cell>
          <cell r="J2312" t="str">
            <v>INT</v>
          </cell>
        </row>
        <row r="2313">
          <cell r="A2313">
            <v>200901</v>
          </cell>
          <cell r="D2313">
            <v>794</v>
          </cell>
          <cell r="F2313" t="str">
            <v>STF</v>
          </cell>
          <cell r="G2313" t="str">
            <v>FIN</v>
          </cell>
          <cell r="H2313" t="str">
            <v>DET</v>
          </cell>
          <cell r="I2313" t="str">
            <v>COM</v>
          </cell>
          <cell r="J2313" t="str">
            <v>INT</v>
          </cell>
        </row>
        <row r="2314">
          <cell r="A2314">
            <v>200901</v>
          </cell>
          <cell r="D2314">
            <v>37.700000000000003</v>
          </cell>
          <cell r="F2314" t="str">
            <v>STF</v>
          </cell>
          <cell r="G2314" t="str">
            <v>FIN</v>
          </cell>
          <cell r="H2314" t="str">
            <v>DET</v>
          </cell>
          <cell r="I2314" t="str">
            <v>COM</v>
          </cell>
          <cell r="J2314" t="str">
            <v>INT</v>
          </cell>
        </row>
        <row r="2315">
          <cell r="A2315">
            <v>200901</v>
          </cell>
          <cell r="D2315">
            <v>40.700000000000003</v>
          </cell>
          <cell r="F2315" t="str">
            <v>STF</v>
          </cell>
          <cell r="G2315" t="str">
            <v>FIN</v>
          </cell>
          <cell r="H2315" t="str">
            <v>DET</v>
          </cell>
          <cell r="I2315" t="str">
            <v>COM</v>
          </cell>
          <cell r="J2315" t="str">
            <v>INT</v>
          </cell>
        </row>
        <row r="2316">
          <cell r="A2316">
            <v>200901</v>
          </cell>
          <cell r="D2316">
            <v>1198</v>
          </cell>
          <cell r="F2316" t="str">
            <v>STF</v>
          </cell>
          <cell r="G2316" t="str">
            <v>FIN</v>
          </cell>
          <cell r="H2316" t="str">
            <v>DET</v>
          </cell>
          <cell r="I2316" t="str">
            <v>COM</v>
          </cell>
          <cell r="J2316" t="str">
            <v>INT</v>
          </cell>
        </row>
        <row r="2317">
          <cell r="A2317">
            <v>200901</v>
          </cell>
          <cell r="D2317">
            <v>134.80000000000001</v>
          </cell>
          <cell r="F2317" t="str">
            <v>STF</v>
          </cell>
          <cell r="G2317" t="str">
            <v>FIN</v>
          </cell>
          <cell r="H2317" t="str">
            <v>DET</v>
          </cell>
          <cell r="I2317" t="str">
            <v>COM</v>
          </cell>
          <cell r="J2317" t="str">
            <v>INT</v>
          </cell>
        </row>
        <row r="2318">
          <cell r="A2318">
            <v>200901</v>
          </cell>
          <cell r="D2318">
            <v>597.9</v>
          </cell>
          <cell r="F2318" t="str">
            <v>STF</v>
          </cell>
          <cell r="G2318" t="str">
            <v>FIN</v>
          </cell>
          <cell r="H2318" t="str">
            <v>DET</v>
          </cell>
          <cell r="I2318" t="str">
            <v>COM</v>
          </cell>
          <cell r="J2318" t="str">
            <v>INT</v>
          </cell>
        </row>
        <row r="2319">
          <cell r="A2319">
            <v>200901</v>
          </cell>
          <cell r="D2319">
            <v>13869</v>
          </cell>
          <cell r="F2319" t="str">
            <v>STF</v>
          </cell>
          <cell r="G2319" t="str">
            <v>FIN</v>
          </cell>
          <cell r="H2319" t="str">
            <v>DET</v>
          </cell>
          <cell r="I2319" t="str">
            <v>COM</v>
          </cell>
          <cell r="J2319" t="str">
            <v>INT</v>
          </cell>
        </row>
        <row r="2320">
          <cell r="A2320">
            <v>200901</v>
          </cell>
          <cell r="D2320">
            <v>287.60000000000002</v>
          </cell>
          <cell r="F2320" t="str">
            <v>STF</v>
          </cell>
          <cell r="G2320" t="str">
            <v>FIN</v>
          </cell>
          <cell r="H2320" t="str">
            <v>DET</v>
          </cell>
          <cell r="I2320" t="str">
            <v>COM</v>
          </cell>
          <cell r="J2320" t="str">
            <v>INT</v>
          </cell>
        </row>
        <row r="2321">
          <cell r="A2321">
            <v>200901</v>
          </cell>
          <cell r="D2321">
            <v>77.8</v>
          </cell>
          <cell r="F2321" t="str">
            <v>STF</v>
          </cell>
          <cell r="G2321" t="str">
            <v>FIN</v>
          </cell>
          <cell r="H2321" t="str">
            <v>DET</v>
          </cell>
          <cell r="I2321" t="str">
            <v>COM</v>
          </cell>
          <cell r="J2321" t="str">
            <v>MOB</v>
          </cell>
        </row>
        <row r="2322">
          <cell r="A2322">
            <v>200901</v>
          </cell>
          <cell r="D2322">
            <v>141</v>
          </cell>
          <cell r="F2322" t="str">
            <v>STF</v>
          </cell>
          <cell r="G2322" t="str">
            <v>FIN</v>
          </cell>
          <cell r="H2322" t="str">
            <v>DET</v>
          </cell>
          <cell r="I2322" t="str">
            <v>COM</v>
          </cell>
          <cell r="J2322" t="str">
            <v>MOB</v>
          </cell>
        </row>
        <row r="2323">
          <cell r="A2323">
            <v>200901</v>
          </cell>
          <cell r="D2323">
            <v>597</v>
          </cell>
          <cell r="F2323" t="str">
            <v>STF</v>
          </cell>
          <cell r="G2323" t="str">
            <v>FIN</v>
          </cell>
          <cell r="H2323" t="str">
            <v>DET</v>
          </cell>
          <cell r="I2323" t="str">
            <v>COM</v>
          </cell>
          <cell r="J2323" t="str">
            <v>MOB</v>
          </cell>
        </row>
        <row r="2324">
          <cell r="A2324">
            <v>200901</v>
          </cell>
          <cell r="D2324">
            <v>15</v>
          </cell>
          <cell r="F2324" t="str">
            <v>STF</v>
          </cell>
          <cell r="G2324" t="str">
            <v>FIN</v>
          </cell>
          <cell r="H2324" t="str">
            <v>DET</v>
          </cell>
          <cell r="I2324" t="str">
            <v>COM</v>
          </cell>
          <cell r="J2324" t="str">
            <v>MOB</v>
          </cell>
        </row>
        <row r="2325">
          <cell r="A2325">
            <v>200901</v>
          </cell>
          <cell r="D2325">
            <v>15.1</v>
          </cell>
          <cell r="F2325" t="str">
            <v>STF</v>
          </cell>
          <cell r="G2325" t="str">
            <v>FIN</v>
          </cell>
          <cell r="H2325" t="str">
            <v>DET</v>
          </cell>
          <cell r="I2325" t="str">
            <v>COM</v>
          </cell>
          <cell r="J2325" t="str">
            <v>MOB</v>
          </cell>
        </row>
        <row r="2326">
          <cell r="A2326">
            <v>200901</v>
          </cell>
          <cell r="D2326">
            <v>384.7</v>
          </cell>
          <cell r="F2326" t="str">
            <v>STF</v>
          </cell>
          <cell r="G2326" t="str">
            <v>FIN</v>
          </cell>
          <cell r="H2326" t="str">
            <v>DET</v>
          </cell>
          <cell r="I2326" t="str">
            <v>COM</v>
          </cell>
          <cell r="J2326" t="str">
            <v>MOB</v>
          </cell>
        </row>
        <row r="2327">
          <cell r="A2327">
            <v>200901</v>
          </cell>
          <cell r="D2327">
            <v>38.5</v>
          </cell>
          <cell r="F2327" t="str">
            <v>STF</v>
          </cell>
          <cell r="G2327" t="str">
            <v>FIN</v>
          </cell>
          <cell r="H2327" t="str">
            <v>DET</v>
          </cell>
          <cell r="I2327" t="str">
            <v>COM</v>
          </cell>
          <cell r="J2327" t="str">
            <v>MOB</v>
          </cell>
        </row>
        <row r="2328">
          <cell r="A2328">
            <v>200901</v>
          </cell>
          <cell r="D2328">
            <v>208.7</v>
          </cell>
          <cell r="F2328" t="str">
            <v>STF</v>
          </cell>
          <cell r="G2328" t="str">
            <v>FIN</v>
          </cell>
          <cell r="H2328" t="str">
            <v>DET</v>
          </cell>
          <cell r="I2328" t="str">
            <v>COM</v>
          </cell>
          <cell r="J2328" t="str">
            <v>MOB</v>
          </cell>
        </row>
        <row r="2329">
          <cell r="A2329">
            <v>200901</v>
          </cell>
          <cell r="D2329">
            <v>4582</v>
          </cell>
          <cell r="F2329" t="str">
            <v>STF</v>
          </cell>
          <cell r="G2329" t="str">
            <v>FIN</v>
          </cell>
          <cell r="H2329" t="str">
            <v>DET</v>
          </cell>
          <cell r="I2329" t="str">
            <v>COM</v>
          </cell>
          <cell r="J2329" t="str">
            <v>MOB</v>
          </cell>
        </row>
        <row r="2330">
          <cell r="A2330">
            <v>200901</v>
          </cell>
          <cell r="D2330">
            <v>152.5</v>
          </cell>
          <cell r="F2330" t="str">
            <v>STF</v>
          </cell>
          <cell r="G2330" t="str">
            <v>FIN</v>
          </cell>
          <cell r="H2330" t="str">
            <v>DET</v>
          </cell>
          <cell r="I2330" t="str">
            <v>COM</v>
          </cell>
          <cell r="J2330" t="str">
            <v>MOB</v>
          </cell>
        </row>
        <row r="2331">
          <cell r="A2331">
            <v>200901</v>
          </cell>
          <cell r="D2331">
            <v>46.1</v>
          </cell>
          <cell r="F2331" t="str">
            <v>STF</v>
          </cell>
          <cell r="G2331" t="str">
            <v>FIN</v>
          </cell>
          <cell r="H2331" t="str">
            <v>DET</v>
          </cell>
          <cell r="I2331" t="str">
            <v>COM</v>
          </cell>
          <cell r="J2331" t="str">
            <v>NAT</v>
          </cell>
        </row>
        <row r="2332">
          <cell r="A2332">
            <v>200901</v>
          </cell>
          <cell r="D2332">
            <v>122.8</v>
          </cell>
          <cell r="F2332" t="str">
            <v>STF</v>
          </cell>
          <cell r="G2332" t="str">
            <v>FIN</v>
          </cell>
          <cell r="H2332" t="str">
            <v>DET</v>
          </cell>
          <cell r="I2332" t="str">
            <v>COM</v>
          </cell>
          <cell r="J2332" t="str">
            <v>NAT</v>
          </cell>
        </row>
        <row r="2333">
          <cell r="A2333">
            <v>200901</v>
          </cell>
          <cell r="D2333">
            <v>25</v>
          </cell>
          <cell r="F2333" t="str">
            <v>STF</v>
          </cell>
          <cell r="G2333" t="str">
            <v>FIN</v>
          </cell>
          <cell r="H2333" t="str">
            <v>DET</v>
          </cell>
          <cell r="I2333" t="str">
            <v>COM</v>
          </cell>
          <cell r="J2333" t="str">
            <v>NAT</v>
          </cell>
        </row>
        <row r="2334">
          <cell r="A2334">
            <v>200901</v>
          </cell>
          <cell r="D2334">
            <v>405</v>
          </cell>
          <cell r="F2334" t="str">
            <v>STF</v>
          </cell>
          <cell r="G2334" t="str">
            <v>FIN</v>
          </cell>
          <cell r="H2334" t="str">
            <v>DET</v>
          </cell>
          <cell r="I2334" t="str">
            <v>COM</v>
          </cell>
          <cell r="J2334" t="str">
            <v>NAT</v>
          </cell>
        </row>
        <row r="2335">
          <cell r="A2335">
            <v>200901</v>
          </cell>
          <cell r="D2335">
            <v>6.6</v>
          </cell>
          <cell r="F2335" t="str">
            <v>STF</v>
          </cell>
          <cell r="G2335" t="str">
            <v>FIN</v>
          </cell>
          <cell r="H2335" t="str">
            <v>DET</v>
          </cell>
          <cell r="I2335" t="str">
            <v>COM</v>
          </cell>
          <cell r="J2335" t="str">
            <v>NAT</v>
          </cell>
        </row>
        <row r="2336">
          <cell r="A2336">
            <v>200901</v>
          </cell>
          <cell r="D2336">
            <v>3.9</v>
          </cell>
          <cell r="F2336" t="str">
            <v>STF</v>
          </cell>
          <cell r="G2336" t="str">
            <v>FIN</v>
          </cell>
          <cell r="H2336" t="str">
            <v>DET</v>
          </cell>
          <cell r="I2336" t="str">
            <v>COM</v>
          </cell>
          <cell r="J2336" t="str">
            <v>NAT</v>
          </cell>
        </row>
        <row r="2337">
          <cell r="A2337">
            <v>200901</v>
          </cell>
          <cell r="D2337">
            <v>254.3</v>
          </cell>
          <cell r="F2337" t="str">
            <v>STF</v>
          </cell>
          <cell r="G2337" t="str">
            <v>FIN</v>
          </cell>
          <cell r="H2337" t="str">
            <v>DET</v>
          </cell>
          <cell r="I2337" t="str">
            <v>COM</v>
          </cell>
          <cell r="J2337" t="str">
            <v>NAT</v>
          </cell>
        </row>
        <row r="2338">
          <cell r="A2338">
            <v>200901</v>
          </cell>
          <cell r="D2338">
            <v>5.4</v>
          </cell>
          <cell r="F2338" t="str">
            <v>STF</v>
          </cell>
          <cell r="G2338" t="str">
            <v>FIN</v>
          </cell>
          <cell r="H2338" t="str">
            <v>DET</v>
          </cell>
          <cell r="I2338" t="str">
            <v>COM</v>
          </cell>
          <cell r="J2338" t="str">
            <v>NAT</v>
          </cell>
        </row>
        <row r="2339">
          <cell r="A2339">
            <v>200901</v>
          </cell>
          <cell r="D2339">
            <v>108.8</v>
          </cell>
          <cell r="F2339" t="str">
            <v>STF</v>
          </cell>
          <cell r="G2339" t="str">
            <v>FIN</v>
          </cell>
          <cell r="H2339" t="str">
            <v>DET</v>
          </cell>
          <cell r="I2339" t="str">
            <v>COM</v>
          </cell>
          <cell r="J2339" t="str">
            <v>NAT</v>
          </cell>
        </row>
        <row r="2340">
          <cell r="A2340">
            <v>200901</v>
          </cell>
          <cell r="D2340">
            <v>5092</v>
          </cell>
          <cell r="F2340" t="str">
            <v>STF</v>
          </cell>
          <cell r="G2340" t="str">
            <v>FIN</v>
          </cell>
          <cell r="H2340" t="str">
            <v>DET</v>
          </cell>
          <cell r="I2340" t="str">
            <v>COM</v>
          </cell>
          <cell r="J2340" t="str">
            <v>NAT</v>
          </cell>
        </row>
        <row r="2341">
          <cell r="A2341">
            <v>200901</v>
          </cell>
          <cell r="D2341">
            <v>51.7</v>
          </cell>
          <cell r="F2341" t="str">
            <v>STF</v>
          </cell>
          <cell r="G2341" t="str">
            <v>FIN</v>
          </cell>
          <cell r="H2341" t="str">
            <v>DET</v>
          </cell>
          <cell r="I2341" t="str">
            <v>COM</v>
          </cell>
          <cell r="J2341" t="str">
            <v>NAT</v>
          </cell>
        </row>
        <row r="2342">
          <cell r="A2342">
            <v>200901</v>
          </cell>
          <cell r="D2342">
            <v>742</v>
          </cell>
          <cell r="F2342" t="str">
            <v>STF</v>
          </cell>
          <cell r="G2342" t="str">
            <v>FIN</v>
          </cell>
          <cell r="H2342" t="str">
            <v>DET</v>
          </cell>
          <cell r="I2342" t="str">
            <v>RACC</v>
          </cell>
        </row>
        <row r="2343">
          <cell r="A2343">
            <v>200901</v>
          </cell>
          <cell r="D2343">
            <v>378</v>
          </cell>
          <cell r="F2343" t="str">
            <v>STF</v>
          </cell>
          <cell r="G2343" t="str">
            <v>FIN</v>
          </cell>
          <cell r="H2343" t="str">
            <v>DET</v>
          </cell>
          <cell r="I2343" t="str">
            <v>RACC</v>
          </cell>
        </row>
        <row r="2344">
          <cell r="A2344">
            <v>200901</v>
          </cell>
          <cell r="D2344">
            <v>4</v>
          </cell>
          <cell r="F2344" t="str">
            <v>STF</v>
          </cell>
          <cell r="G2344" t="str">
            <v>FIN</v>
          </cell>
          <cell r="H2344" t="str">
            <v>DET</v>
          </cell>
          <cell r="I2344" t="str">
            <v>RACC</v>
          </cell>
        </row>
        <row r="2345">
          <cell r="A2345">
            <v>200901</v>
          </cell>
          <cell r="D2345">
            <v>50.5</v>
          </cell>
          <cell r="F2345" t="str">
            <v>STF</v>
          </cell>
          <cell r="G2345" t="str">
            <v>FIN</v>
          </cell>
          <cell r="H2345" t="str">
            <v>DET</v>
          </cell>
          <cell r="I2345" t="str">
            <v>RACC</v>
          </cell>
        </row>
        <row r="2346">
          <cell r="A2346">
            <v>200901</v>
          </cell>
          <cell r="D2346">
            <v>608</v>
          </cell>
          <cell r="F2346" t="str">
            <v>STF</v>
          </cell>
          <cell r="G2346" t="str">
            <v>FIN</v>
          </cell>
          <cell r="H2346" t="str">
            <v>DET</v>
          </cell>
          <cell r="I2346" t="str">
            <v>RACC</v>
          </cell>
        </row>
        <row r="2347">
          <cell r="A2347">
            <v>200901</v>
          </cell>
          <cell r="D2347">
            <v>118.1</v>
          </cell>
          <cell r="F2347" t="str">
            <v>STF</v>
          </cell>
          <cell r="G2347" t="str">
            <v>FIN</v>
          </cell>
          <cell r="H2347" t="str">
            <v>DET</v>
          </cell>
          <cell r="I2347" t="str">
            <v>RACC</v>
          </cell>
        </row>
        <row r="2348">
          <cell r="A2348">
            <v>200901</v>
          </cell>
          <cell r="D2348">
            <v>29.1</v>
          </cell>
          <cell r="F2348" t="str">
            <v>STF</v>
          </cell>
          <cell r="G2348" t="str">
            <v>FIN</v>
          </cell>
          <cell r="H2348" t="str">
            <v>DET</v>
          </cell>
          <cell r="I2348" t="str">
            <v>RACC</v>
          </cell>
        </row>
        <row r="2349">
          <cell r="A2349">
            <v>200901</v>
          </cell>
          <cell r="D2349">
            <v>24327</v>
          </cell>
          <cell r="F2349" t="str">
            <v>STF</v>
          </cell>
          <cell r="G2349" t="str">
            <v>FIN</v>
          </cell>
          <cell r="H2349" t="str">
            <v>DET</v>
          </cell>
          <cell r="I2349" t="str">
            <v>RACC</v>
          </cell>
        </row>
        <row r="2350">
          <cell r="A2350">
            <v>200901</v>
          </cell>
          <cell r="D2350">
            <v>253.5</v>
          </cell>
          <cell r="F2350" t="str">
            <v>STF</v>
          </cell>
          <cell r="G2350" t="str">
            <v>FIN</v>
          </cell>
          <cell r="H2350" t="str">
            <v>DET</v>
          </cell>
          <cell r="I2350" t="str">
            <v>RACC</v>
          </cell>
        </row>
        <row r="2351">
          <cell r="A2351">
            <v>200901</v>
          </cell>
          <cell r="D2351">
            <v>1655</v>
          </cell>
          <cell r="F2351" t="str">
            <v>STF</v>
          </cell>
          <cell r="G2351" t="str">
            <v>FIN</v>
          </cell>
          <cell r="H2351" t="str">
            <v>GRO</v>
          </cell>
          <cell r="I2351" t="str">
            <v>IXT</v>
          </cell>
          <cell r="J2351" t="str">
            <v>INT</v>
          </cell>
        </row>
        <row r="2352">
          <cell r="A2352">
            <v>200901</v>
          </cell>
          <cell r="D2352">
            <v>56.2</v>
          </cell>
          <cell r="F2352" t="str">
            <v>STF</v>
          </cell>
          <cell r="G2352" t="str">
            <v>FIN</v>
          </cell>
          <cell r="H2352" t="str">
            <v>GRO</v>
          </cell>
          <cell r="I2352" t="str">
            <v>IXT</v>
          </cell>
          <cell r="J2352" t="str">
            <v>NAT</v>
          </cell>
        </row>
        <row r="2353">
          <cell r="A2353">
            <v>200901</v>
          </cell>
          <cell r="D2353">
            <v>5</v>
          </cell>
          <cell r="F2353" t="str">
            <v>STF</v>
          </cell>
          <cell r="G2353" t="str">
            <v>FIN</v>
          </cell>
          <cell r="H2353" t="str">
            <v>GRO</v>
          </cell>
          <cell r="I2353" t="str">
            <v>IXT</v>
          </cell>
          <cell r="J2353" t="str">
            <v>NAT</v>
          </cell>
        </row>
        <row r="2354">
          <cell r="A2354">
            <v>200901</v>
          </cell>
          <cell r="D2354">
            <v>84</v>
          </cell>
          <cell r="F2354" t="str">
            <v>STF</v>
          </cell>
          <cell r="G2354" t="str">
            <v>FIN</v>
          </cell>
          <cell r="H2354" t="str">
            <v>GRO</v>
          </cell>
          <cell r="I2354" t="str">
            <v>IXT</v>
          </cell>
          <cell r="J2354" t="str">
            <v>NAT</v>
          </cell>
        </row>
        <row r="2355">
          <cell r="A2355">
            <v>200901</v>
          </cell>
          <cell r="D2355">
            <v>38.1</v>
          </cell>
          <cell r="F2355" t="str">
            <v>STF</v>
          </cell>
          <cell r="G2355" t="str">
            <v>FIN</v>
          </cell>
          <cell r="H2355" t="str">
            <v>GRO</v>
          </cell>
          <cell r="I2355" t="str">
            <v>IXT</v>
          </cell>
          <cell r="J2355" t="str">
            <v>NAT</v>
          </cell>
        </row>
        <row r="2356">
          <cell r="A2356">
            <v>200901</v>
          </cell>
          <cell r="D2356">
            <v>127.9</v>
          </cell>
          <cell r="F2356" t="str">
            <v>STF</v>
          </cell>
          <cell r="G2356" t="str">
            <v>FIN</v>
          </cell>
          <cell r="H2356" t="str">
            <v>GRO</v>
          </cell>
          <cell r="I2356" t="str">
            <v>IXT</v>
          </cell>
          <cell r="J2356" t="str">
            <v>NAT</v>
          </cell>
        </row>
        <row r="2357">
          <cell r="A2357">
            <v>200901</v>
          </cell>
          <cell r="D2357">
            <v>619</v>
          </cell>
          <cell r="F2357" t="str">
            <v>STF</v>
          </cell>
          <cell r="G2357" t="str">
            <v>FIN</v>
          </cell>
          <cell r="H2357" t="str">
            <v>GRO</v>
          </cell>
          <cell r="I2357" t="str">
            <v>IXT</v>
          </cell>
          <cell r="J2357" t="str">
            <v>NAT</v>
          </cell>
        </row>
        <row r="2358">
          <cell r="A2358">
            <v>200901</v>
          </cell>
          <cell r="D2358">
            <v>27.9</v>
          </cell>
          <cell r="F2358" t="str">
            <v>STF</v>
          </cell>
          <cell r="G2358" t="str">
            <v>FIN</v>
          </cell>
          <cell r="H2358" t="str">
            <v>GRO</v>
          </cell>
          <cell r="I2358" t="str">
            <v>IXT</v>
          </cell>
          <cell r="J2358" t="str">
            <v>NAT</v>
          </cell>
        </row>
        <row r="2359">
          <cell r="A2359">
            <v>200901</v>
          </cell>
          <cell r="D2359">
            <v>2639</v>
          </cell>
          <cell r="F2359" t="str">
            <v>STF</v>
          </cell>
          <cell r="G2359" t="str">
            <v>FIN</v>
          </cell>
          <cell r="H2359" t="str">
            <v>GRO</v>
          </cell>
          <cell r="I2359" t="str">
            <v>IXTR</v>
          </cell>
        </row>
        <row r="2360">
          <cell r="A2360">
            <v>200901</v>
          </cell>
          <cell r="D2360">
            <v>0.1</v>
          </cell>
          <cell r="F2360" t="str">
            <v>STF</v>
          </cell>
          <cell r="G2360" t="str">
            <v>FIN</v>
          </cell>
          <cell r="H2360" t="str">
            <v>GRO</v>
          </cell>
          <cell r="I2360" t="str">
            <v>IXTR</v>
          </cell>
        </row>
        <row r="2361">
          <cell r="A2361">
            <v>200901</v>
          </cell>
          <cell r="D2361">
            <v>470</v>
          </cell>
          <cell r="F2361" t="str">
            <v>STF</v>
          </cell>
          <cell r="G2361" t="str">
            <v>FIN</v>
          </cell>
          <cell r="H2361" t="str">
            <v>GRO</v>
          </cell>
          <cell r="I2361" t="str">
            <v>IXTR</v>
          </cell>
        </row>
        <row r="2362">
          <cell r="A2362">
            <v>200901</v>
          </cell>
          <cell r="D2362">
            <v>0.4</v>
          </cell>
          <cell r="F2362" t="str">
            <v>STF</v>
          </cell>
          <cell r="G2362" t="str">
            <v>VOL</v>
          </cell>
          <cell r="H2362" t="str">
            <v>DET</v>
          </cell>
          <cell r="I2362" t="str">
            <v>CAB</v>
          </cell>
        </row>
        <row r="2363">
          <cell r="A2363">
            <v>200901</v>
          </cell>
          <cell r="D2363">
            <v>2060.6</v>
          </cell>
          <cell r="F2363" t="str">
            <v>STF</v>
          </cell>
          <cell r="G2363" t="str">
            <v>VOL</v>
          </cell>
          <cell r="H2363" t="str">
            <v>DET</v>
          </cell>
          <cell r="I2363" t="str">
            <v>COM</v>
          </cell>
          <cell r="J2363" t="str">
            <v>AUT</v>
          </cell>
        </row>
        <row r="2364">
          <cell r="A2364">
            <v>200901</v>
          </cell>
          <cell r="D2364">
            <v>1.8426</v>
          </cell>
          <cell r="F2364" t="str">
            <v>STF</v>
          </cell>
          <cell r="G2364" t="str">
            <v>VOL</v>
          </cell>
          <cell r="H2364" t="str">
            <v>DET</v>
          </cell>
          <cell r="I2364" t="str">
            <v>COM</v>
          </cell>
          <cell r="J2364" t="str">
            <v>AUT</v>
          </cell>
        </row>
        <row r="2365">
          <cell r="A2365">
            <v>200901</v>
          </cell>
          <cell r="D2365">
            <v>39</v>
          </cell>
          <cell r="F2365" t="str">
            <v>STF</v>
          </cell>
          <cell r="G2365" t="str">
            <v>VOL</v>
          </cell>
          <cell r="H2365" t="str">
            <v>DET</v>
          </cell>
          <cell r="I2365" t="str">
            <v>COM</v>
          </cell>
          <cell r="J2365" t="str">
            <v>AUT</v>
          </cell>
        </row>
        <row r="2366">
          <cell r="A2366">
            <v>200901</v>
          </cell>
          <cell r="D2366">
            <v>142.71700000000001</v>
          </cell>
          <cell r="F2366" t="str">
            <v>STF</v>
          </cell>
          <cell r="G2366" t="str">
            <v>VOL</v>
          </cell>
          <cell r="H2366" t="str">
            <v>DET</v>
          </cell>
          <cell r="I2366" t="str">
            <v>COM</v>
          </cell>
          <cell r="J2366" t="str">
            <v>AUT</v>
          </cell>
        </row>
        <row r="2367">
          <cell r="A2367">
            <v>200901</v>
          </cell>
          <cell r="D2367">
            <v>79.277000000000001</v>
          </cell>
          <cell r="F2367" t="str">
            <v>STF</v>
          </cell>
          <cell r="G2367" t="str">
            <v>VOL</v>
          </cell>
          <cell r="H2367" t="str">
            <v>DET</v>
          </cell>
          <cell r="I2367" t="str">
            <v>COM</v>
          </cell>
          <cell r="J2367" t="str">
            <v>AUT</v>
          </cell>
        </row>
        <row r="2368">
          <cell r="A2368">
            <v>200901</v>
          </cell>
          <cell r="D2368">
            <v>12820.31</v>
          </cell>
          <cell r="F2368" t="str">
            <v>STF</v>
          </cell>
          <cell r="G2368" t="str">
            <v>VOL</v>
          </cell>
          <cell r="H2368" t="str">
            <v>DET</v>
          </cell>
          <cell r="I2368" t="str">
            <v>COM</v>
          </cell>
          <cell r="J2368" t="str">
            <v>AUT</v>
          </cell>
        </row>
        <row r="2369">
          <cell r="A2369">
            <v>200901</v>
          </cell>
          <cell r="D2369">
            <v>2641</v>
          </cell>
          <cell r="F2369" t="str">
            <v>STF</v>
          </cell>
          <cell r="G2369" t="str">
            <v>VOL</v>
          </cell>
          <cell r="H2369" t="str">
            <v>DET</v>
          </cell>
          <cell r="I2369" t="str">
            <v>COM</v>
          </cell>
          <cell r="J2369" t="str">
            <v>AUT</v>
          </cell>
        </row>
        <row r="2370">
          <cell r="A2370">
            <v>200901</v>
          </cell>
          <cell r="D2370">
            <v>5862.5519999999997</v>
          </cell>
          <cell r="F2370" t="str">
            <v>STF</v>
          </cell>
          <cell r="G2370" t="str">
            <v>VOL</v>
          </cell>
          <cell r="H2370" t="str">
            <v>DET</v>
          </cell>
          <cell r="I2370" t="str">
            <v>COM</v>
          </cell>
          <cell r="J2370" t="str">
            <v>INT</v>
          </cell>
        </row>
        <row r="2371">
          <cell r="A2371">
            <v>200901</v>
          </cell>
          <cell r="D2371">
            <v>2335.5790000000002</v>
          </cell>
          <cell r="F2371" t="str">
            <v>STF</v>
          </cell>
          <cell r="G2371" t="str">
            <v>VOL</v>
          </cell>
          <cell r="H2371" t="str">
            <v>DET</v>
          </cell>
          <cell r="I2371" t="str">
            <v>COM</v>
          </cell>
          <cell r="J2371" t="str">
            <v>INT</v>
          </cell>
        </row>
        <row r="2372">
          <cell r="A2372">
            <v>200901</v>
          </cell>
          <cell r="D2372">
            <v>1028</v>
          </cell>
          <cell r="F2372" t="str">
            <v>STF</v>
          </cell>
          <cell r="G2372" t="str">
            <v>VOL</v>
          </cell>
          <cell r="H2372" t="str">
            <v>DET</v>
          </cell>
          <cell r="I2372" t="str">
            <v>COM</v>
          </cell>
          <cell r="J2372" t="str">
            <v>INT</v>
          </cell>
        </row>
        <row r="2373">
          <cell r="A2373">
            <v>200901</v>
          </cell>
          <cell r="D2373">
            <v>11464.3</v>
          </cell>
          <cell r="F2373" t="str">
            <v>STF</v>
          </cell>
          <cell r="G2373" t="str">
            <v>VOL</v>
          </cell>
          <cell r="H2373" t="str">
            <v>DET</v>
          </cell>
          <cell r="I2373" t="str">
            <v>COM</v>
          </cell>
          <cell r="J2373" t="str">
            <v>INT</v>
          </cell>
        </row>
        <row r="2374">
          <cell r="A2374">
            <v>200901</v>
          </cell>
          <cell r="D2374">
            <v>425.5779</v>
          </cell>
          <cell r="F2374" t="str">
            <v>STF</v>
          </cell>
          <cell r="G2374" t="str">
            <v>VOL</v>
          </cell>
          <cell r="H2374" t="str">
            <v>DET</v>
          </cell>
          <cell r="I2374" t="str">
            <v>COM</v>
          </cell>
          <cell r="J2374" t="str">
            <v>INT</v>
          </cell>
        </row>
        <row r="2375">
          <cell r="A2375">
            <v>200901</v>
          </cell>
          <cell r="D2375">
            <v>616</v>
          </cell>
          <cell r="F2375" t="str">
            <v>STF</v>
          </cell>
          <cell r="G2375" t="str">
            <v>VOL</v>
          </cell>
          <cell r="H2375" t="str">
            <v>DET</v>
          </cell>
          <cell r="I2375" t="str">
            <v>COM</v>
          </cell>
          <cell r="J2375" t="str">
            <v>INT</v>
          </cell>
        </row>
        <row r="2376">
          <cell r="A2376">
            <v>200901</v>
          </cell>
          <cell r="D2376">
            <v>15601.458000000001</v>
          </cell>
          <cell r="F2376" t="str">
            <v>STF</v>
          </cell>
          <cell r="G2376" t="str">
            <v>VOL</v>
          </cell>
          <cell r="H2376" t="str">
            <v>DET</v>
          </cell>
          <cell r="I2376" t="str">
            <v>COM</v>
          </cell>
          <cell r="J2376" t="str">
            <v>INT</v>
          </cell>
        </row>
        <row r="2377">
          <cell r="A2377">
            <v>200901</v>
          </cell>
          <cell r="D2377">
            <v>2596.029</v>
          </cell>
          <cell r="F2377" t="str">
            <v>STF</v>
          </cell>
          <cell r="G2377" t="str">
            <v>VOL</v>
          </cell>
          <cell r="H2377" t="str">
            <v>DET</v>
          </cell>
          <cell r="I2377" t="str">
            <v>COM</v>
          </cell>
          <cell r="J2377" t="str">
            <v>INT</v>
          </cell>
        </row>
        <row r="2378">
          <cell r="A2378">
            <v>200901</v>
          </cell>
          <cell r="D2378">
            <v>4462.3130000000001</v>
          </cell>
          <cell r="F2378" t="str">
            <v>STF</v>
          </cell>
          <cell r="G2378" t="str">
            <v>VOL</v>
          </cell>
          <cell r="H2378" t="str">
            <v>DET</v>
          </cell>
          <cell r="I2378" t="str">
            <v>COM</v>
          </cell>
          <cell r="J2378" t="str">
            <v>INT</v>
          </cell>
        </row>
        <row r="2379">
          <cell r="A2379">
            <v>200901</v>
          </cell>
          <cell r="D2379">
            <v>120577.74</v>
          </cell>
          <cell r="F2379" t="str">
            <v>STF</v>
          </cell>
          <cell r="G2379" t="str">
            <v>VOL</v>
          </cell>
          <cell r="H2379" t="str">
            <v>DET</v>
          </cell>
          <cell r="I2379" t="str">
            <v>COM</v>
          </cell>
          <cell r="J2379" t="str">
            <v>INT</v>
          </cell>
        </row>
        <row r="2380">
          <cell r="A2380">
            <v>200901</v>
          </cell>
          <cell r="D2380">
            <v>3461</v>
          </cell>
          <cell r="F2380" t="str">
            <v>STF</v>
          </cell>
          <cell r="G2380" t="str">
            <v>VOL</v>
          </cell>
          <cell r="H2380" t="str">
            <v>DET</v>
          </cell>
          <cell r="I2380" t="str">
            <v>COM</v>
          </cell>
          <cell r="J2380" t="str">
            <v>INT</v>
          </cell>
        </row>
        <row r="2381">
          <cell r="A2381">
            <v>200901</v>
          </cell>
          <cell r="D2381">
            <v>442.42500000000001</v>
          </cell>
          <cell r="F2381" t="str">
            <v>STF</v>
          </cell>
          <cell r="G2381" t="str">
            <v>VOL</v>
          </cell>
          <cell r="H2381" t="str">
            <v>DET</v>
          </cell>
          <cell r="I2381" t="str">
            <v>COM</v>
          </cell>
          <cell r="J2381" t="str">
            <v>MOB</v>
          </cell>
        </row>
        <row r="2382">
          <cell r="A2382">
            <v>200901</v>
          </cell>
          <cell r="D2382">
            <v>278.17099999999999</v>
          </cell>
          <cell r="F2382" t="str">
            <v>STF</v>
          </cell>
          <cell r="G2382" t="str">
            <v>VOL</v>
          </cell>
          <cell r="H2382" t="str">
            <v>DET</v>
          </cell>
          <cell r="I2382" t="str">
            <v>COM</v>
          </cell>
          <cell r="J2382" t="str">
            <v>MOB</v>
          </cell>
        </row>
        <row r="2383">
          <cell r="A2383">
            <v>200901</v>
          </cell>
          <cell r="D2383">
            <v>1477</v>
          </cell>
          <cell r="F2383" t="str">
            <v>STF</v>
          </cell>
          <cell r="G2383" t="str">
            <v>VOL</v>
          </cell>
          <cell r="H2383" t="str">
            <v>DET</v>
          </cell>
          <cell r="I2383" t="str">
            <v>COM</v>
          </cell>
          <cell r="J2383" t="str">
            <v>MOB</v>
          </cell>
        </row>
        <row r="2384">
          <cell r="A2384">
            <v>200901</v>
          </cell>
          <cell r="D2384">
            <v>3978.4</v>
          </cell>
          <cell r="F2384" t="str">
            <v>STF</v>
          </cell>
          <cell r="G2384" t="str">
            <v>VOL</v>
          </cell>
          <cell r="H2384" t="str">
            <v>DET</v>
          </cell>
          <cell r="I2384" t="str">
            <v>COM</v>
          </cell>
          <cell r="J2384" t="str">
            <v>MOB</v>
          </cell>
        </row>
        <row r="2385">
          <cell r="A2385">
            <v>200901</v>
          </cell>
          <cell r="D2385">
            <v>82.915800000000004</v>
          </cell>
          <cell r="F2385" t="str">
            <v>STF</v>
          </cell>
          <cell r="G2385" t="str">
            <v>VOL</v>
          </cell>
          <cell r="H2385" t="str">
            <v>DET</v>
          </cell>
          <cell r="I2385" t="str">
            <v>COM</v>
          </cell>
          <cell r="J2385" t="str">
            <v>MOB</v>
          </cell>
        </row>
        <row r="2386">
          <cell r="A2386">
            <v>200901</v>
          </cell>
          <cell r="D2386">
            <v>97</v>
          </cell>
          <cell r="F2386" t="str">
            <v>STF</v>
          </cell>
          <cell r="G2386" t="str">
            <v>VOL</v>
          </cell>
          <cell r="H2386" t="str">
            <v>DET</v>
          </cell>
          <cell r="I2386" t="str">
            <v>COM</v>
          </cell>
          <cell r="J2386" t="str">
            <v>MOB</v>
          </cell>
        </row>
        <row r="2387">
          <cell r="A2387">
            <v>200901</v>
          </cell>
          <cell r="D2387">
            <v>3830.9180000000001</v>
          </cell>
          <cell r="F2387" t="str">
            <v>STF</v>
          </cell>
          <cell r="G2387" t="str">
            <v>VOL</v>
          </cell>
          <cell r="H2387" t="str">
            <v>DET</v>
          </cell>
          <cell r="I2387" t="str">
            <v>COM</v>
          </cell>
          <cell r="J2387" t="str">
            <v>MOB</v>
          </cell>
        </row>
        <row r="2388">
          <cell r="A2388">
            <v>200901</v>
          </cell>
          <cell r="D2388">
            <v>224.53200000000001</v>
          </cell>
          <cell r="F2388" t="str">
            <v>STF</v>
          </cell>
          <cell r="G2388" t="str">
            <v>VOL</v>
          </cell>
          <cell r="H2388" t="str">
            <v>DET</v>
          </cell>
          <cell r="I2388" t="str">
            <v>COM</v>
          </cell>
          <cell r="J2388" t="str">
            <v>MOB</v>
          </cell>
        </row>
        <row r="2389">
          <cell r="A2389">
            <v>200901</v>
          </cell>
          <cell r="D2389">
            <v>1154.279</v>
          </cell>
          <cell r="F2389" t="str">
            <v>STF</v>
          </cell>
          <cell r="G2389" t="str">
            <v>VOL</v>
          </cell>
          <cell r="H2389" t="str">
            <v>DET</v>
          </cell>
          <cell r="I2389" t="str">
            <v>COM</v>
          </cell>
          <cell r="J2389" t="str">
            <v>MOB</v>
          </cell>
        </row>
        <row r="2390">
          <cell r="A2390">
            <v>200901</v>
          </cell>
          <cell r="D2390">
            <v>46623.97</v>
          </cell>
          <cell r="F2390" t="str">
            <v>STF</v>
          </cell>
          <cell r="G2390" t="str">
            <v>VOL</v>
          </cell>
          <cell r="H2390" t="str">
            <v>DET</v>
          </cell>
          <cell r="I2390" t="str">
            <v>COM</v>
          </cell>
          <cell r="J2390" t="str">
            <v>MOB</v>
          </cell>
        </row>
        <row r="2391">
          <cell r="A2391">
            <v>200901</v>
          </cell>
          <cell r="D2391">
            <v>900</v>
          </cell>
          <cell r="F2391" t="str">
            <v>STF</v>
          </cell>
          <cell r="G2391" t="str">
            <v>VOL</v>
          </cell>
          <cell r="H2391" t="str">
            <v>DET</v>
          </cell>
          <cell r="I2391" t="str">
            <v>COM</v>
          </cell>
          <cell r="J2391" t="str">
            <v>MOB</v>
          </cell>
        </row>
        <row r="2392">
          <cell r="A2392">
            <v>200901</v>
          </cell>
          <cell r="D2392">
            <v>1739.231</v>
          </cell>
          <cell r="F2392" t="str">
            <v>STF</v>
          </cell>
          <cell r="G2392" t="str">
            <v>VOL</v>
          </cell>
          <cell r="H2392" t="str">
            <v>DET</v>
          </cell>
          <cell r="I2392" t="str">
            <v>COM</v>
          </cell>
          <cell r="J2392" t="str">
            <v>NAT</v>
          </cell>
        </row>
        <row r="2393">
          <cell r="A2393">
            <v>200901</v>
          </cell>
          <cell r="D2393">
            <v>755.24300000000005</v>
          </cell>
          <cell r="F2393" t="str">
            <v>STF</v>
          </cell>
          <cell r="G2393" t="str">
            <v>VOL</v>
          </cell>
          <cell r="H2393" t="str">
            <v>DET</v>
          </cell>
          <cell r="I2393" t="str">
            <v>COM</v>
          </cell>
          <cell r="J2393" t="str">
            <v>NAT</v>
          </cell>
        </row>
        <row r="2394">
          <cell r="A2394">
            <v>200901</v>
          </cell>
          <cell r="D2394">
            <v>3708</v>
          </cell>
          <cell r="F2394" t="str">
            <v>STF</v>
          </cell>
          <cell r="G2394" t="str">
            <v>VOL</v>
          </cell>
          <cell r="H2394" t="str">
            <v>DET</v>
          </cell>
          <cell r="I2394" t="str">
            <v>COM</v>
          </cell>
          <cell r="J2394" t="str">
            <v>NAT</v>
          </cell>
        </row>
        <row r="2395">
          <cell r="A2395">
            <v>200901</v>
          </cell>
          <cell r="D2395">
            <v>21971.599999999999</v>
          </cell>
          <cell r="F2395" t="str">
            <v>STF</v>
          </cell>
          <cell r="G2395" t="str">
            <v>VOL</v>
          </cell>
          <cell r="H2395" t="str">
            <v>DET</v>
          </cell>
          <cell r="I2395" t="str">
            <v>COM</v>
          </cell>
          <cell r="J2395" t="str">
            <v>NAT</v>
          </cell>
        </row>
        <row r="2396">
          <cell r="A2396">
            <v>200901</v>
          </cell>
          <cell r="D2396">
            <v>240.42359999999999</v>
          </cell>
          <cell r="F2396" t="str">
            <v>STF</v>
          </cell>
          <cell r="G2396" t="str">
            <v>VOL</v>
          </cell>
          <cell r="H2396" t="str">
            <v>DET</v>
          </cell>
          <cell r="I2396" t="str">
            <v>COM</v>
          </cell>
          <cell r="J2396" t="str">
            <v>NAT</v>
          </cell>
        </row>
        <row r="2397">
          <cell r="A2397">
            <v>200901</v>
          </cell>
          <cell r="D2397">
            <v>432</v>
          </cell>
          <cell r="F2397" t="str">
            <v>STF</v>
          </cell>
          <cell r="G2397" t="str">
            <v>VOL</v>
          </cell>
          <cell r="H2397" t="str">
            <v>DET</v>
          </cell>
          <cell r="I2397" t="str">
            <v>COM</v>
          </cell>
          <cell r="J2397" t="str">
            <v>NAT</v>
          </cell>
        </row>
        <row r="2398">
          <cell r="A2398">
            <v>200901</v>
          </cell>
          <cell r="D2398">
            <v>15681.341</v>
          </cell>
          <cell r="F2398" t="str">
            <v>STF</v>
          </cell>
          <cell r="G2398" t="str">
            <v>VOL</v>
          </cell>
          <cell r="H2398" t="str">
            <v>DET</v>
          </cell>
          <cell r="I2398" t="str">
            <v>COM</v>
          </cell>
          <cell r="J2398" t="str">
            <v>NAT</v>
          </cell>
        </row>
        <row r="2399">
          <cell r="A2399">
            <v>200901</v>
          </cell>
          <cell r="D2399">
            <v>1168.8330000000001</v>
          </cell>
          <cell r="F2399" t="str">
            <v>STF</v>
          </cell>
          <cell r="G2399" t="str">
            <v>VOL</v>
          </cell>
          <cell r="H2399" t="str">
            <v>DET</v>
          </cell>
          <cell r="I2399" t="str">
            <v>COM</v>
          </cell>
          <cell r="J2399" t="str">
            <v>NAT</v>
          </cell>
        </row>
        <row r="2400">
          <cell r="A2400">
            <v>200901</v>
          </cell>
          <cell r="D2400">
            <v>4830.4989999999998</v>
          </cell>
          <cell r="F2400" t="str">
            <v>STF</v>
          </cell>
          <cell r="G2400" t="str">
            <v>VOL</v>
          </cell>
          <cell r="H2400" t="str">
            <v>DET</v>
          </cell>
          <cell r="I2400" t="str">
            <v>COM</v>
          </cell>
          <cell r="J2400" t="str">
            <v>NAT</v>
          </cell>
        </row>
        <row r="2401">
          <cell r="A2401">
            <v>200901</v>
          </cell>
          <cell r="D2401">
            <v>234573.04</v>
          </cell>
          <cell r="F2401" t="str">
            <v>STF</v>
          </cell>
          <cell r="G2401" t="str">
            <v>VOL</v>
          </cell>
          <cell r="H2401" t="str">
            <v>DET</v>
          </cell>
          <cell r="I2401" t="str">
            <v>COM</v>
          </cell>
          <cell r="J2401" t="str">
            <v>NAT</v>
          </cell>
        </row>
        <row r="2402">
          <cell r="A2402">
            <v>200901</v>
          </cell>
          <cell r="D2402">
            <v>4048</v>
          </cell>
          <cell r="F2402" t="str">
            <v>STF</v>
          </cell>
          <cell r="G2402" t="str">
            <v>VOL</v>
          </cell>
          <cell r="H2402" t="str">
            <v>DET</v>
          </cell>
          <cell r="I2402" t="str">
            <v>COM</v>
          </cell>
          <cell r="J2402" t="str">
            <v>NAT</v>
          </cell>
        </row>
        <row r="2403">
          <cell r="A2403">
            <v>200901</v>
          </cell>
          <cell r="D2403">
            <v>3.55</v>
          </cell>
          <cell r="F2403" t="str">
            <v>STF</v>
          </cell>
          <cell r="G2403" t="str">
            <v>VOL</v>
          </cell>
          <cell r="H2403" t="str">
            <v>DET</v>
          </cell>
          <cell r="I2403" t="str">
            <v>CPS</v>
          </cell>
        </row>
        <row r="2404">
          <cell r="A2404">
            <v>200901</v>
          </cell>
          <cell r="D2404">
            <v>14.651999999999999</v>
          </cell>
          <cell r="F2404" t="str">
            <v>STF</v>
          </cell>
          <cell r="G2404" t="str">
            <v>VOL</v>
          </cell>
          <cell r="H2404" t="str">
            <v>DET</v>
          </cell>
          <cell r="I2404" t="str">
            <v>CPS</v>
          </cell>
        </row>
        <row r="2405">
          <cell r="A2405">
            <v>200901</v>
          </cell>
          <cell r="D2405">
            <v>0.02</v>
          </cell>
          <cell r="F2405" t="str">
            <v>STF</v>
          </cell>
          <cell r="G2405" t="str">
            <v>VOL</v>
          </cell>
          <cell r="H2405" t="str">
            <v>DET</v>
          </cell>
          <cell r="I2405" t="str">
            <v>CPS</v>
          </cell>
        </row>
        <row r="2406">
          <cell r="A2406">
            <v>200901</v>
          </cell>
          <cell r="D2406">
            <v>3.1579999999999999</v>
          </cell>
          <cell r="F2406" t="str">
            <v>STF</v>
          </cell>
          <cell r="G2406" t="str">
            <v>VOL</v>
          </cell>
          <cell r="H2406" t="str">
            <v>DET</v>
          </cell>
          <cell r="I2406" t="str">
            <v>CPS</v>
          </cell>
        </row>
        <row r="2407">
          <cell r="A2407">
            <v>200901</v>
          </cell>
          <cell r="D2407">
            <v>1.5249999999999999</v>
          </cell>
          <cell r="F2407" t="str">
            <v>STF</v>
          </cell>
          <cell r="G2407" t="str">
            <v>VOL</v>
          </cell>
          <cell r="H2407" t="str">
            <v>DET</v>
          </cell>
          <cell r="I2407" t="str">
            <v>CPS</v>
          </cell>
        </row>
        <row r="2408">
          <cell r="A2408">
            <v>200901</v>
          </cell>
          <cell r="D2408">
            <v>3.6999999999999998E-2</v>
          </cell>
          <cell r="F2408" t="str">
            <v>STF</v>
          </cell>
          <cell r="G2408" t="str">
            <v>VOL</v>
          </cell>
          <cell r="H2408" t="str">
            <v>DET</v>
          </cell>
          <cell r="I2408" t="str">
            <v>CPS</v>
          </cell>
        </row>
        <row r="2409">
          <cell r="A2409">
            <v>200901</v>
          </cell>
          <cell r="D2409">
            <v>0.95499999999999996</v>
          </cell>
          <cell r="F2409" t="str">
            <v>STF</v>
          </cell>
          <cell r="G2409" t="str">
            <v>VOL</v>
          </cell>
          <cell r="H2409" t="str">
            <v>DET</v>
          </cell>
          <cell r="I2409" t="str">
            <v>RACC</v>
          </cell>
          <cell r="J2409" t="str">
            <v>CLASS</v>
          </cell>
          <cell r="K2409" t="str">
            <v>ISDN2</v>
          </cell>
        </row>
        <row r="2410">
          <cell r="A2410">
            <v>200901</v>
          </cell>
          <cell r="D2410">
            <v>8.0000000000000002E-3</v>
          </cell>
          <cell r="F2410" t="str">
            <v>STF</v>
          </cell>
          <cell r="G2410" t="str">
            <v>VOL</v>
          </cell>
          <cell r="H2410" t="str">
            <v>DET</v>
          </cell>
          <cell r="I2410" t="str">
            <v>RACC</v>
          </cell>
          <cell r="J2410" t="str">
            <v>CLASS</v>
          </cell>
          <cell r="K2410" t="str">
            <v>ISDN2</v>
          </cell>
        </row>
        <row r="2411">
          <cell r="A2411">
            <v>200901</v>
          </cell>
          <cell r="D2411">
            <v>2.1999999999999999E-2</v>
          </cell>
          <cell r="F2411" t="str">
            <v>STF</v>
          </cell>
          <cell r="G2411" t="str">
            <v>VOL</v>
          </cell>
          <cell r="H2411" t="str">
            <v>DET</v>
          </cell>
          <cell r="I2411" t="str">
            <v>RACC</v>
          </cell>
          <cell r="J2411" t="str">
            <v>CLASS</v>
          </cell>
          <cell r="K2411" t="str">
            <v>ISDN2</v>
          </cell>
        </row>
        <row r="2412">
          <cell r="A2412">
            <v>200901</v>
          </cell>
          <cell r="D2412">
            <v>2.1999999999999999E-2</v>
          </cell>
          <cell r="F2412" t="str">
            <v>STF</v>
          </cell>
          <cell r="G2412" t="str">
            <v>VOL</v>
          </cell>
          <cell r="H2412" t="str">
            <v>DET</v>
          </cell>
          <cell r="I2412" t="str">
            <v>RACC</v>
          </cell>
          <cell r="J2412" t="str">
            <v>CLASS</v>
          </cell>
          <cell r="K2412" t="str">
            <v>ISDN2</v>
          </cell>
        </row>
        <row r="2413">
          <cell r="A2413">
            <v>200901</v>
          </cell>
          <cell r="D2413">
            <v>2.2909999999999999</v>
          </cell>
          <cell r="F2413" t="str">
            <v>STF</v>
          </cell>
          <cell r="G2413" t="str">
            <v>VOL</v>
          </cell>
          <cell r="H2413" t="str">
            <v>DET</v>
          </cell>
          <cell r="I2413" t="str">
            <v>RACC</v>
          </cell>
          <cell r="J2413" t="str">
            <v>CLASS</v>
          </cell>
          <cell r="K2413" t="str">
            <v>ISDN2</v>
          </cell>
        </row>
        <row r="2414">
          <cell r="A2414">
            <v>200901</v>
          </cell>
          <cell r="D2414">
            <v>74.56</v>
          </cell>
          <cell r="F2414" t="str">
            <v>STF</v>
          </cell>
          <cell r="G2414" t="str">
            <v>VOL</v>
          </cell>
          <cell r="H2414" t="str">
            <v>DET</v>
          </cell>
          <cell r="I2414" t="str">
            <v>RACC</v>
          </cell>
          <cell r="J2414" t="str">
            <v>CLASS</v>
          </cell>
          <cell r="K2414" t="str">
            <v>ISDN2</v>
          </cell>
        </row>
        <row r="2415">
          <cell r="A2415">
            <v>200901</v>
          </cell>
          <cell r="D2415">
            <v>0.69899999999999995</v>
          </cell>
          <cell r="F2415" t="str">
            <v>STF</v>
          </cell>
          <cell r="G2415" t="str">
            <v>VOL</v>
          </cell>
          <cell r="H2415" t="str">
            <v>DET</v>
          </cell>
          <cell r="I2415" t="str">
            <v>RACC</v>
          </cell>
          <cell r="J2415" t="str">
            <v>CLASS</v>
          </cell>
          <cell r="K2415" t="str">
            <v>ISDN2</v>
          </cell>
        </row>
        <row r="2416">
          <cell r="A2416">
            <v>200901</v>
          </cell>
          <cell r="D2416">
            <v>3.66</v>
          </cell>
          <cell r="F2416" t="str">
            <v>STF</v>
          </cell>
          <cell r="G2416" t="str">
            <v>VOL</v>
          </cell>
          <cell r="H2416" t="str">
            <v>DET</v>
          </cell>
          <cell r="I2416" t="str">
            <v>RACC</v>
          </cell>
          <cell r="J2416" t="str">
            <v>CLASS</v>
          </cell>
          <cell r="K2416" t="str">
            <v>ISDN30</v>
          </cell>
        </row>
        <row r="2417">
          <cell r="A2417">
            <v>200901</v>
          </cell>
          <cell r="D2417">
            <v>7.0000000000000001E-3</v>
          </cell>
          <cell r="F2417" t="str">
            <v>STF</v>
          </cell>
          <cell r="G2417" t="str">
            <v>VOL</v>
          </cell>
          <cell r="H2417" t="str">
            <v>DET</v>
          </cell>
          <cell r="I2417" t="str">
            <v>RACC</v>
          </cell>
          <cell r="J2417" t="str">
            <v>CLASS</v>
          </cell>
          <cell r="K2417" t="str">
            <v>ISDN30</v>
          </cell>
        </row>
        <row r="2418">
          <cell r="A2418">
            <v>200901</v>
          </cell>
          <cell r="D2418">
            <v>1E-3</v>
          </cell>
          <cell r="F2418" t="str">
            <v>STF</v>
          </cell>
          <cell r="G2418" t="str">
            <v>VOL</v>
          </cell>
          <cell r="H2418" t="str">
            <v>DET</v>
          </cell>
          <cell r="I2418" t="str">
            <v>RACC</v>
          </cell>
          <cell r="J2418" t="str">
            <v>CLASS</v>
          </cell>
          <cell r="K2418" t="str">
            <v>ISDN30</v>
          </cell>
        </row>
        <row r="2419">
          <cell r="A2419">
            <v>200901</v>
          </cell>
          <cell r="D2419">
            <v>1.2E-2</v>
          </cell>
          <cell r="F2419" t="str">
            <v>STF</v>
          </cell>
          <cell r="G2419" t="str">
            <v>VOL</v>
          </cell>
          <cell r="H2419" t="str">
            <v>DET</v>
          </cell>
          <cell r="I2419" t="str">
            <v>RACC</v>
          </cell>
          <cell r="J2419" t="str">
            <v>CLASS</v>
          </cell>
          <cell r="K2419" t="str">
            <v>ISDN30</v>
          </cell>
        </row>
        <row r="2420">
          <cell r="A2420">
            <v>200901</v>
          </cell>
          <cell r="D2420">
            <v>0.16800000000000001</v>
          </cell>
          <cell r="F2420" t="str">
            <v>STF</v>
          </cell>
          <cell r="G2420" t="str">
            <v>VOL</v>
          </cell>
          <cell r="H2420" t="str">
            <v>DET</v>
          </cell>
          <cell r="I2420" t="str">
            <v>RACC</v>
          </cell>
          <cell r="J2420" t="str">
            <v>CLASS</v>
          </cell>
          <cell r="K2420" t="str">
            <v>ISDN30</v>
          </cell>
        </row>
        <row r="2421">
          <cell r="A2421">
            <v>200901</v>
          </cell>
          <cell r="D2421">
            <v>1.26</v>
          </cell>
          <cell r="F2421" t="str">
            <v>STF</v>
          </cell>
          <cell r="G2421" t="str">
            <v>VOL</v>
          </cell>
          <cell r="H2421" t="str">
            <v>DET</v>
          </cell>
          <cell r="I2421" t="str">
            <v>RACC</v>
          </cell>
          <cell r="J2421" t="str">
            <v>CLASS</v>
          </cell>
          <cell r="K2421" t="str">
            <v>ISDN30</v>
          </cell>
        </row>
        <row r="2422">
          <cell r="A2422">
            <v>200901</v>
          </cell>
          <cell r="D2422">
            <v>5.0000000000000001E-3</v>
          </cell>
          <cell r="F2422" t="str">
            <v>STF</v>
          </cell>
          <cell r="G2422" t="str">
            <v>VOL</v>
          </cell>
          <cell r="H2422" t="str">
            <v>DET</v>
          </cell>
          <cell r="I2422" t="str">
            <v>RACC</v>
          </cell>
          <cell r="J2422" t="str">
            <v>CLASS</v>
          </cell>
          <cell r="K2422" t="str">
            <v>ISDN30</v>
          </cell>
        </row>
        <row r="2423">
          <cell r="A2423">
            <v>200901</v>
          </cell>
          <cell r="D2423">
            <v>6.5389999999999997</v>
          </cell>
          <cell r="F2423" t="str">
            <v>STF</v>
          </cell>
          <cell r="G2423" t="str">
            <v>VOL</v>
          </cell>
          <cell r="H2423" t="str">
            <v>DET</v>
          </cell>
          <cell r="I2423" t="str">
            <v>RACC</v>
          </cell>
          <cell r="J2423" t="str">
            <v>CLASS</v>
          </cell>
          <cell r="K2423" t="str">
            <v>PSTN</v>
          </cell>
        </row>
        <row r="2424">
          <cell r="A2424">
            <v>200901</v>
          </cell>
          <cell r="D2424">
            <v>6.5000000000000002E-2</v>
          </cell>
          <cell r="F2424" t="str">
            <v>STF</v>
          </cell>
          <cell r="G2424" t="str">
            <v>VOL</v>
          </cell>
          <cell r="H2424" t="str">
            <v>DET</v>
          </cell>
          <cell r="I2424" t="str">
            <v>RACC</v>
          </cell>
          <cell r="J2424" t="str">
            <v>CLASS</v>
          </cell>
          <cell r="K2424" t="str">
            <v>PSTN</v>
          </cell>
        </row>
        <row r="2425">
          <cell r="A2425">
            <v>200901</v>
          </cell>
          <cell r="D2425">
            <v>7.0679999999999996</v>
          </cell>
          <cell r="F2425" t="str">
            <v>STF</v>
          </cell>
          <cell r="G2425" t="str">
            <v>VOL</v>
          </cell>
          <cell r="H2425" t="str">
            <v>DET</v>
          </cell>
          <cell r="I2425" t="str">
            <v>RACC</v>
          </cell>
          <cell r="J2425" t="str">
            <v>CLASS</v>
          </cell>
          <cell r="K2425" t="str">
            <v>PSTN</v>
          </cell>
        </row>
        <row r="2426">
          <cell r="A2426">
            <v>200901</v>
          </cell>
          <cell r="D2426">
            <v>159.29</v>
          </cell>
          <cell r="F2426" t="str">
            <v>STF</v>
          </cell>
          <cell r="G2426" t="str">
            <v>VOL</v>
          </cell>
          <cell r="H2426" t="str">
            <v>DET</v>
          </cell>
          <cell r="I2426" t="str">
            <v>RACC</v>
          </cell>
          <cell r="J2426" t="str">
            <v>CLASS</v>
          </cell>
          <cell r="K2426" t="str">
            <v>PSTN</v>
          </cell>
        </row>
        <row r="2427">
          <cell r="A2427">
            <v>200901</v>
          </cell>
          <cell r="D2427">
            <v>4.0709999999999997</v>
          </cell>
          <cell r="F2427" t="str">
            <v>STF</v>
          </cell>
          <cell r="G2427" t="str">
            <v>VOL</v>
          </cell>
          <cell r="H2427" t="str">
            <v>DET</v>
          </cell>
          <cell r="I2427" t="str">
            <v>RACC</v>
          </cell>
          <cell r="J2427" t="str">
            <v>CLASS</v>
          </cell>
          <cell r="K2427" t="str">
            <v>PSTN</v>
          </cell>
        </row>
        <row r="2428">
          <cell r="A2428">
            <v>200901</v>
          </cell>
          <cell r="D2428">
            <v>5.6870000000000003</v>
          </cell>
          <cell r="F2428" t="str">
            <v>STF</v>
          </cell>
          <cell r="G2428" t="str">
            <v>VOL</v>
          </cell>
          <cell r="H2428" t="str">
            <v>DET</v>
          </cell>
          <cell r="I2428" t="str">
            <v>RACC</v>
          </cell>
          <cell r="J2428" t="str">
            <v>VOBB</v>
          </cell>
          <cell r="K2428" t="str">
            <v>CATV</v>
          </cell>
        </row>
        <row r="2429">
          <cell r="A2429">
            <v>200901</v>
          </cell>
          <cell r="D2429">
            <v>1.9039999999999999</v>
          </cell>
          <cell r="F2429" t="str">
            <v>STF</v>
          </cell>
          <cell r="G2429" t="str">
            <v>VOL</v>
          </cell>
          <cell r="H2429" t="str">
            <v>DET</v>
          </cell>
          <cell r="I2429" t="str">
            <v>RACC</v>
          </cell>
          <cell r="J2429" t="str">
            <v>VOBB</v>
          </cell>
          <cell r="K2429" t="str">
            <v>CATV</v>
          </cell>
        </row>
        <row r="2430">
          <cell r="A2430">
            <v>200901</v>
          </cell>
          <cell r="D2430">
            <v>36038</v>
          </cell>
          <cell r="F2430" t="str">
            <v>STF</v>
          </cell>
          <cell r="G2430" t="str">
            <v>VOL</v>
          </cell>
          <cell r="H2430" t="str">
            <v>GRO</v>
          </cell>
          <cell r="I2430" t="str">
            <v>IXO</v>
          </cell>
        </row>
        <row r="2431">
          <cell r="A2431">
            <v>200901</v>
          </cell>
          <cell r="D2431">
            <v>9.9274000000000004</v>
          </cell>
          <cell r="F2431" t="str">
            <v>STF</v>
          </cell>
          <cell r="G2431" t="str">
            <v>VOL</v>
          </cell>
          <cell r="H2431" t="str">
            <v>GRO</v>
          </cell>
          <cell r="I2431" t="str">
            <v>IXO</v>
          </cell>
        </row>
        <row r="2432">
          <cell r="A2432">
            <v>200901</v>
          </cell>
          <cell r="D2432">
            <v>70435.839999999997</v>
          </cell>
          <cell r="F2432" t="str">
            <v>STF</v>
          </cell>
          <cell r="G2432" t="str">
            <v>VOL</v>
          </cell>
          <cell r="H2432" t="str">
            <v>GRO</v>
          </cell>
          <cell r="I2432" t="str">
            <v>IXO</v>
          </cell>
        </row>
        <row r="2433">
          <cell r="A2433">
            <v>200901</v>
          </cell>
          <cell r="D2433">
            <v>111</v>
          </cell>
          <cell r="F2433" t="str">
            <v>STF</v>
          </cell>
          <cell r="G2433" t="str">
            <v>VOL</v>
          </cell>
          <cell r="H2433" t="str">
            <v>GRO</v>
          </cell>
          <cell r="I2433" t="str">
            <v>IXT</v>
          </cell>
          <cell r="J2433" t="str">
            <v>INT</v>
          </cell>
        </row>
        <row r="2434">
          <cell r="A2434">
            <v>200901</v>
          </cell>
          <cell r="D2434">
            <v>64496.36</v>
          </cell>
          <cell r="F2434" t="str">
            <v>STF</v>
          </cell>
          <cell r="G2434" t="str">
            <v>VOL</v>
          </cell>
          <cell r="H2434" t="str">
            <v>GRO</v>
          </cell>
          <cell r="I2434" t="str">
            <v>IXT</v>
          </cell>
          <cell r="J2434" t="str">
            <v>INT</v>
          </cell>
        </row>
        <row r="2435">
          <cell r="A2435">
            <v>200901</v>
          </cell>
          <cell r="D2435">
            <v>6697.982</v>
          </cell>
          <cell r="F2435" t="str">
            <v>STF</v>
          </cell>
          <cell r="G2435" t="str">
            <v>VOL</v>
          </cell>
          <cell r="H2435" t="str">
            <v>GRO</v>
          </cell>
          <cell r="I2435" t="str">
            <v>IXT</v>
          </cell>
          <cell r="J2435" t="str">
            <v>NAT</v>
          </cell>
        </row>
        <row r="2436">
          <cell r="A2436">
            <v>200901</v>
          </cell>
          <cell r="D2436">
            <v>1014</v>
          </cell>
          <cell r="F2436" t="str">
            <v>STF</v>
          </cell>
          <cell r="G2436" t="str">
            <v>VOL</v>
          </cell>
          <cell r="H2436" t="str">
            <v>GRO</v>
          </cell>
          <cell r="I2436" t="str">
            <v>IXT</v>
          </cell>
          <cell r="J2436" t="str">
            <v>NAT</v>
          </cell>
        </row>
        <row r="2437">
          <cell r="A2437">
            <v>200901</v>
          </cell>
          <cell r="D2437">
            <v>9744</v>
          </cell>
          <cell r="F2437" t="str">
            <v>STF</v>
          </cell>
          <cell r="G2437" t="str">
            <v>VOL</v>
          </cell>
          <cell r="H2437" t="str">
            <v>GRO</v>
          </cell>
          <cell r="I2437" t="str">
            <v>IXT</v>
          </cell>
          <cell r="J2437" t="str">
            <v>NAT</v>
          </cell>
        </row>
        <row r="2438">
          <cell r="A2438">
            <v>200901</v>
          </cell>
          <cell r="D2438">
            <v>7019.0937999999996</v>
          </cell>
          <cell r="F2438" t="str">
            <v>STF</v>
          </cell>
          <cell r="G2438" t="str">
            <v>VOL</v>
          </cell>
          <cell r="H2438" t="str">
            <v>GRO</v>
          </cell>
          <cell r="I2438" t="str">
            <v>IXT</v>
          </cell>
          <cell r="J2438" t="str">
            <v>NAT</v>
          </cell>
        </row>
        <row r="2439">
          <cell r="A2439">
            <v>200901</v>
          </cell>
          <cell r="D2439">
            <v>19884.491000000002</v>
          </cell>
          <cell r="F2439" t="str">
            <v>STF</v>
          </cell>
          <cell r="G2439" t="str">
            <v>VOL</v>
          </cell>
          <cell r="H2439" t="str">
            <v>GRO</v>
          </cell>
          <cell r="I2439" t="str">
            <v>IXT</v>
          </cell>
          <cell r="J2439" t="str">
            <v>NAT</v>
          </cell>
        </row>
        <row r="2440">
          <cell r="A2440">
            <v>200901</v>
          </cell>
          <cell r="D2440">
            <v>46535</v>
          </cell>
          <cell r="F2440" t="str">
            <v>STF</v>
          </cell>
          <cell r="G2440" t="str">
            <v>VOL</v>
          </cell>
          <cell r="H2440" t="str">
            <v>GRO</v>
          </cell>
          <cell r="I2440" t="str">
            <v>IXT</v>
          </cell>
          <cell r="J2440" t="str">
            <v>NAT</v>
          </cell>
        </row>
        <row r="2441">
          <cell r="A2441">
            <v>200901</v>
          </cell>
          <cell r="D2441">
            <v>4116</v>
          </cell>
          <cell r="F2441" t="str">
            <v>STF</v>
          </cell>
          <cell r="G2441" t="str">
            <v>VOL</v>
          </cell>
          <cell r="H2441" t="str">
            <v>GRO</v>
          </cell>
          <cell r="I2441" t="str">
            <v>IXT</v>
          </cell>
          <cell r="J2441" t="str">
            <v>NAT</v>
          </cell>
        </row>
        <row r="2442">
          <cell r="A2442">
            <v>200901</v>
          </cell>
          <cell r="D2442">
            <v>36038</v>
          </cell>
          <cell r="F2442" t="str">
            <v>STF</v>
          </cell>
          <cell r="G2442" t="str">
            <v>VOL</v>
          </cell>
          <cell r="H2442" t="str">
            <v>GRO</v>
          </cell>
          <cell r="I2442" t="str">
            <v>IXTR</v>
          </cell>
        </row>
        <row r="2443">
          <cell r="A2443">
            <v>200901</v>
          </cell>
          <cell r="D2443">
            <v>9.9274000000000004</v>
          </cell>
          <cell r="F2443" t="str">
            <v>STF</v>
          </cell>
          <cell r="G2443" t="str">
            <v>VOL</v>
          </cell>
          <cell r="H2443" t="str">
            <v>GRO</v>
          </cell>
          <cell r="I2443" t="str">
            <v>IXTR</v>
          </cell>
        </row>
        <row r="2444">
          <cell r="A2444">
            <v>200901</v>
          </cell>
          <cell r="D2444">
            <v>70435.839999999997</v>
          </cell>
          <cell r="F2444" t="str">
            <v>STF</v>
          </cell>
          <cell r="G2444" t="str">
            <v>VOL</v>
          </cell>
          <cell r="H2444" t="str">
            <v>GRO</v>
          </cell>
          <cell r="I2444" t="str">
            <v>IXTR</v>
          </cell>
        </row>
        <row r="2445">
          <cell r="A2445">
            <v>200902</v>
          </cell>
          <cell r="D2445">
            <v>1758</v>
          </cell>
          <cell r="F2445" t="str">
            <v>PIN</v>
          </cell>
          <cell r="G2445" t="str">
            <v>INV</v>
          </cell>
          <cell r="H2445" t="str">
            <v>AUT</v>
          </cell>
          <cell r="I2445" t="str">
            <v>RF</v>
          </cell>
          <cell r="J2445" t="str">
            <v>INFR</v>
          </cell>
        </row>
        <row r="2446">
          <cell r="A2446">
            <v>200902</v>
          </cell>
          <cell r="D2446">
            <v>446</v>
          </cell>
          <cell r="F2446" t="str">
            <v>PIN</v>
          </cell>
          <cell r="G2446" t="str">
            <v>INV</v>
          </cell>
          <cell r="H2446" t="str">
            <v>AUT</v>
          </cell>
          <cell r="I2446" t="str">
            <v>RF</v>
          </cell>
          <cell r="J2446" t="str">
            <v>INFR</v>
          </cell>
        </row>
        <row r="2447">
          <cell r="A2447">
            <v>200902</v>
          </cell>
          <cell r="D2447">
            <v>19</v>
          </cell>
          <cell r="F2447" t="str">
            <v>PIN</v>
          </cell>
          <cell r="G2447" t="str">
            <v>INV</v>
          </cell>
          <cell r="H2447" t="str">
            <v>AUT</v>
          </cell>
          <cell r="I2447" t="str">
            <v>RF</v>
          </cell>
          <cell r="J2447" t="str">
            <v>INFR</v>
          </cell>
        </row>
        <row r="2448">
          <cell r="A2448">
            <v>200902</v>
          </cell>
          <cell r="D2448">
            <v>878</v>
          </cell>
          <cell r="F2448" t="str">
            <v>PIN</v>
          </cell>
          <cell r="G2448" t="str">
            <v>INV</v>
          </cell>
          <cell r="H2448" t="str">
            <v>AUT</v>
          </cell>
          <cell r="I2448" t="str">
            <v>RF</v>
          </cell>
          <cell r="J2448" t="str">
            <v>INFR</v>
          </cell>
        </row>
        <row r="2449">
          <cell r="A2449">
            <v>200902</v>
          </cell>
          <cell r="D2449">
            <v>1080.8</v>
          </cell>
          <cell r="F2449" t="str">
            <v>PIN</v>
          </cell>
          <cell r="G2449" t="str">
            <v>INV</v>
          </cell>
          <cell r="H2449" t="str">
            <v>AUT</v>
          </cell>
          <cell r="I2449" t="str">
            <v>RF</v>
          </cell>
          <cell r="J2449" t="str">
            <v>INFR</v>
          </cell>
        </row>
        <row r="2450">
          <cell r="A2450">
            <v>200902</v>
          </cell>
          <cell r="D2450">
            <v>39733</v>
          </cell>
          <cell r="F2450" t="str">
            <v>PIN</v>
          </cell>
          <cell r="G2450" t="str">
            <v>INV</v>
          </cell>
          <cell r="H2450" t="str">
            <v>AUT</v>
          </cell>
          <cell r="I2450" t="str">
            <v>RF</v>
          </cell>
          <cell r="J2450" t="str">
            <v>INFR</v>
          </cell>
        </row>
        <row r="2451">
          <cell r="A2451">
            <v>200902</v>
          </cell>
          <cell r="D2451">
            <v>102</v>
          </cell>
          <cell r="F2451" t="str">
            <v>PIN</v>
          </cell>
          <cell r="G2451" t="str">
            <v>INV</v>
          </cell>
          <cell r="H2451" t="str">
            <v>AUT</v>
          </cell>
          <cell r="I2451" t="str">
            <v>RF</v>
          </cell>
          <cell r="J2451" t="str">
            <v>INFR</v>
          </cell>
        </row>
        <row r="2452">
          <cell r="A2452">
            <v>200902</v>
          </cell>
          <cell r="D2452">
            <v>189.6</v>
          </cell>
          <cell r="F2452" t="str">
            <v>PIN</v>
          </cell>
          <cell r="G2452" t="str">
            <v>INV</v>
          </cell>
          <cell r="H2452" t="str">
            <v>AUT</v>
          </cell>
          <cell r="I2452" t="str">
            <v>RF</v>
          </cell>
          <cell r="J2452" t="str">
            <v>INFR</v>
          </cell>
        </row>
        <row r="2453">
          <cell r="A2453">
            <v>200902</v>
          </cell>
          <cell r="D2453">
            <v>4300</v>
          </cell>
          <cell r="F2453" t="str">
            <v>PIN</v>
          </cell>
          <cell r="G2453" t="str">
            <v>INV</v>
          </cell>
          <cell r="H2453" t="str">
            <v>AUT</v>
          </cell>
          <cell r="I2453" t="str">
            <v>RM</v>
          </cell>
          <cell r="J2453" t="str">
            <v>INFR</v>
          </cell>
        </row>
        <row r="2454">
          <cell r="A2454">
            <v>200902</v>
          </cell>
          <cell r="D2454">
            <v>9045</v>
          </cell>
          <cell r="F2454" t="str">
            <v>PIN</v>
          </cell>
          <cell r="G2454" t="str">
            <v>INV</v>
          </cell>
          <cell r="H2454" t="str">
            <v>AUT</v>
          </cell>
          <cell r="I2454" t="str">
            <v>RM</v>
          </cell>
          <cell r="J2454" t="str">
            <v>INFR</v>
          </cell>
        </row>
        <row r="2455">
          <cell r="A2455">
            <v>200902</v>
          </cell>
          <cell r="D2455">
            <v>5080</v>
          </cell>
          <cell r="F2455" t="str">
            <v>PIN</v>
          </cell>
          <cell r="G2455" t="str">
            <v>INV</v>
          </cell>
          <cell r="H2455" t="str">
            <v>AUT</v>
          </cell>
          <cell r="I2455" t="str">
            <v>RM</v>
          </cell>
          <cell r="J2455" t="str">
            <v>INFR</v>
          </cell>
        </row>
        <row r="2456">
          <cell r="A2456">
            <v>200902</v>
          </cell>
          <cell r="D2456">
            <v>130</v>
          </cell>
          <cell r="F2456" t="str">
            <v>PIN</v>
          </cell>
          <cell r="G2456" t="str">
            <v>INV</v>
          </cell>
          <cell r="H2456" t="str">
            <v>AUT</v>
          </cell>
          <cell r="I2456" t="str">
            <v>RM</v>
          </cell>
          <cell r="J2456" t="str">
            <v>INFR</v>
          </cell>
        </row>
        <row r="2457">
          <cell r="A2457">
            <v>200902</v>
          </cell>
          <cell r="D2457">
            <v>1.2E-2</v>
          </cell>
          <cell r="F2457" t="str">
            <v>PIN</v>
          </cell>
          <cell r="G2457" t="str">
            <v>PER</v>
          </cell>
        </row>
        <row r="2458">
          <cell r="A2458">
            <v>200902</v>
          </cell>
          <cell r="D2458">
            <v>1.2500000000000001E-2</v>
          </cell>
          <cell r="F2458" t="str">
            <v>PIN</v>
          </cell>
          <cell r="G2458" t="str">
            <v>PER</v>
          </cell>
        </row>
        <row r="2459">
          <cell r="A2459">
            <v>200902</v>
          </cell>
          <cell r="D2459">
            <v>0.121</v>
          </cell>
          <cell r="F2459" t="str">
            <v>PIN</v>
          </cell>
          <cell r="G2459" t="str">
            <v>PER</v>
          </cell>
        </row>
        <row r="2460">
          <cell r="A2460">
            <v>200902</v>
          </cell>
          <cell r="D2460">
            <v>8.5999999999999993E-2</v>
          </cell>
          <cell r="F2460" t="str">
            <v>PIN</v>
          </cell>
          <cell r="G2460" t="str">
            <v>PER</v>
          </cell>
        </row>
        <row r="2461">
          <cell r="A2461">
            <v>200902</v>
          </cell>
          <cell r="D2461">
            <v>2E-3</v>
          </cell>
          <cell r="F2461" t="str">
            <v>PIN</v>
          </cell>
          <cell r="G2461" t="str">
            <v>PER</v>
          </cell>
        </row>
        <row r="2462">
          <cell r="A2462">
            <v>200902</v>
          </cell>
          <cell r="D2462">
            <v>8.9999999999999993E-3</v>
          </cell>
          <cell r="F2462" t="str">
            <v>PIN</v>
          </cell>
          <cell r="G2462" t="str">
            <v>PER</v>
          </cell>
        </row>
        <row r="2463">
          <cell r="A2463">
            <v>200902</v>
          </cell>
          <cell r="D2463">
            <v>1E-3</v>
          </cell>
          <cell r="F2463" t="str">
            <v>PIN</v>
          </cell>
          <cell r="G2463" t="str">
            <v>PER</v>
          </cell>
        </row>
        <row r="2464">
          <cell r="A2464">
            <v>200902</v>
          </cell>
          <cell r="D2464">
            <v>2.5000000000000001E-2</v>
          </cell>
          <cell r="F2464" t="str">
            <v>PIN</v>
          </cell>
          <cell r="G2464" t="str">
            <v>PER</v>
          </cell>
        </row>
        <row r="2465">
          <cell r="A2465">
            <v>200902</v>
          </cell>
          <cell r="D2465">
            <v>8.0000000000000002E-3</v>
          </cell>
          <cell r="F2465" t="str">
            <v>PIN</v>
          </cell>
          <cell r="G2465" t="str">
            <v>PER</v>
          </cell>
        </row>
        <row r="2466">
          <cell r="A2466">
            <v>200902</v>
          </cell>
          <cell r="D2466">
            <v>6.0000000000000001E-3</v>
          </cell>
          <cell r="F2466" t="str">
            <v>PIN</v>
          </cell>
          <cell r="G2466" t="str">
            <v>PER</v>
          </cell>
        </row>
        <row r="2467">
          <cell r="A2467">
            <v>200902</v>
          </cell>
          <cell r="D2467">
            <v>0.82499999999999996</v>
          </cell>
          <cell r="F2467" t="str">
            <v>PIN</v>
          </cell>
          <cell r="G2467" t="str">
            <v>PER</v>
          </cell>
        </row>
        <row r="2468">
          <cell r="A2468">
            <v>200902</v>
          </cell>
          <cell r="D2468">
            <v>1.2E-2</v>
          </cell>
          <cell r="F2468" t="str">
            <v>PIN</v>
          </cell>
          <cell r="G2468" t="str">
            <v>PER</v>
          </cell>
        </row>
        <row r="2469">
          <cell r="A2469">
            <v>200902</v>
          </cell>
          <cell r="D2469">
            <v>2.8000000000000001E-2</v>
          </cell>
          <cell r="F2469" t="str">
            <v>PIN</v>
          </cell>
          <cell r="G2469" t="str">
            <v>PER</v>
          </cell>
        </row>
        <row r="2470">
          <cell r="A2470">
            <v>200902</v>
          </cell>
          <cell r="D2470">
            <v>0.2</v>
          </cell>
          <cell r="F2470" t="str">
            <v>PIN</v>
          </cell>
          <cell r="G2470" t="str">
            <v>PER</v>
          </cell>
        </row>
        <row r="2471">
          <cell r="A2471">
            <v>200902</v>
          </cell>
          <cell r="D2471">
            <v>309.7</v>
          </cell>
          <cell r="F2471" t="str">
            <v>SAI</v>
          </cell>
          <cell r="G2471" t="str">
            <v>FIN</v>
          </cell>
          <cell r="H2471" t="str">
            <v>DET</v>
          </cell>
        </row>
        <row r="2472">
          <cell r="A2472">
            <v>200902</v>
          </cell>
          <cell r="D2472">
            <v>2410</v>
          </cell>
          <cell r="F2472" t="str">
            <v>SAI</v>
          </cell>
          <cell r="G2472" t="str">
            <v>FIN</v>
          </cell>
          <cell r="H2472" t="str">
            <v>DET</v>
          </cell>
        </row>
        <row r="2473">
          <cell r="A2473">
            <v>200902</v>
          </cell>
          <cell r="D2473">
            <v>881</v>
          </cell>
          <cell r="F2473" t="str">
            <v>SAI</v>
          </cell>
          <cell r="G2473" t="str">
            <v>FIN</v>
          </cell>
          <cell r="H2473" t="str">
            <v>DET</v>
          </cell>
        </row>
        <row r="2474">
          <cell r="A2474">
            <v>200902</v>
          </cell>
          <cell r="D2474">
            <v>18.100000000000001</v>
          </cell>
          <cell r="F2474" t="str">
            <v>SAI</v>
          </cell>
          <cell r="G2474" t="str">
            <v>FIN</v>
          </cell>
          <cell r="H2474" t="str">
            <v>DET</v>
          </cell>
        </row>
        <row r="2475">
          <cell r="A2475">
            <v>200902</v>
          </cell>
          <cell r="D2475">
            <v>328.5</v>
          </cell>
          <cell r="F2475" t="str">
            <v>SAI</v>
          </cell>
          <cell r="G2475" t="str">
            <v>FIN</v>
          </cell>
          <cell r="H2475" t="str">
            <v>DET</v>
          </cell>
        </row>
        <row r="2476">
          <cell r="A2476">
            <v>200902</v>
          </cell>
          <cell r="D2476">
            <v>149</v>
          </cell>
          <cell r="F2476" t="str">
            <v>SAI</v>
          </cell>
          <cell r="G2476" t="str">
            <v>FIN</v>
          </cell>
          <cell r="H2476" t="str">
            <v>DET</v>
          </cell>
        </row>
        <row r="2477">
          <cell r="A2477">
            <v>200902</v>
          </cell>
          <cell r="D2477">
            <v>36.9</v>
          </cell>
          <cell r="F2477" t="str">
            <v>SAI</v>
          </cell>
          <cell r="G2477" t="str">
            <v>FIN</v>
          </cell>
          <cell r="H2477" t="str">
            <v>DET</v>
          </cell>
        </row>
        <row r="2478">
          <cell r="A2478">
            <v>200902</v>
          </cell>
          <cell r="D2478">
            <v>1222.8</v>
          </cell>
          <cell r="F2478" t="str">
            <v>SAI</v>
          </cell>
          <cell r="G2478" t="str">
            <v>FIN</v>
          </cell>
          <cell r="H2478" t="str">
            <v>DET</v>
          </cell>
        </row>
        <row r="2479">
          <cell r="A2479">
            <v>200902</v>
          </cell>
          <cell r="D2479">
            <v>699.2</v>
          </cell>
          <cell r="F2479" t="str">
            <v>SAI</v>
          </cell>
          <cell r="G2479" t="str">
            <v>FIN</v>
          </cell>
          <cell r="H2479" t="str">
            <v>DET</v>
          </cell>
        </row>
        <row r="2480">
          <cell r="A2480">
            <v>200902</v>
          </cell>
          <cell r="D2480">
            <v>99.4</v>
          </cell>
          <cell r="F2480" t="str">
            <v>SAI</v>
          </cell>
          <cell r="G2480" t="str">
            <v>FIN</v>
          </cell>
          <cell r="H2480" t="str">
            <v>DET</v>
          </cell>
        </row>
        <row r="2481">
          <cell r="A2481">
            <v>200902</v>
          </cell>
          <cell r="D2481">
            <v>135.69999999999999</v>
          </cell>
          <cell r="F2481" t="str">
            <v>SAI</v>
          </cell>
          <cell r="G2481" t="str">
            <v>FIN</v>
          </cell>
          <cell r="H2481" t="str">
            <v>DET</v>
          </cell>
        </row>
        <row r="2482">
          <cell r="A2482">
            <v>200902</v>
          </cell>
          <cell r="D2482">
            <v>1747.6</v>
          </cell>
          <cell r="F2482" t="str">
            <v>SAI</v>
          </cell>
          <cell r="G2482" t="str">
            <v>FIN</v>
          </cell>
          <cell r="H2482" t="str">
            <v>DET</v>
          </cell>
        </row>
        <row r="2483">
          <cell r="A2483">
            <v>200902</v>
          </cell>
          <cell r="D2483">
            <v>502.8</v>
          </cell>
          <cell r="F2483" t="str">
            <v>SAI</v>
          </cell>
          <cell r="G2483" t="str">
            <v>FIN</v>
          </cell>
          <cell r="H2483" t="str">
            <v>DET</v>
          </cell>
        </row>
        <row r="2484">
          <cell r="A2484">
            <v>200902</v>
          </cell>
          <cell r="D2484">
            <v>15172</v>
          </cell>
          <cell r="F2484" t="str">
            <v>SAI</v>
          </cell>
          <cell r="G2484" t="str">
            <v>FIN</v>
          </cell>
          <cell r="H2484" t="str">
            <v>DET</v>
          </cell>
          <cell r="I2484" t="str">
            <v>AGG</v>
          </cell>
        </row>
        <row r="2485">
          <cell r="A2485">
            <v>200902</v>
          </cell>
          <cell r="D2485">
            <v>3.323</v>
          </cell>
          <cell r="F2485" t="str">
            <v>SAI</v>
          </cell>
          <cell r="G2485" t="str">
            <v>VOL</v>
          </cell>
          <cell r="H2485" t="str">
            <v>DET</v>
          </cell>
          <cell r="I2485" t="str">
            <v>RACC</v>
          </cell>
          <cell r="J2485" t="str">
            <v>SEME</v>
          </cell>
          <cell r="K2485" t="str">
            <v>AGG</v>
          </cell>
        </row>
        <row r="2486">
          <cell r="A2486">
            <v>200902</v>
          </cell>
          <cell r="D2486">
            <v>11.521000000000001</v>
          </cell>
          <cell r="F2486" t="str">
            <v>SAI</v>
          </cell>
          <cell r="G2486" t="str">
            <v>VOL</v>
          </cell>
          <cell r="H2486" t="str">
            <v>DET</v>
          </cell>
          <cell r="I2486" t="str">
            <v>RACC</v>
          </cell>
          <cell r="J2486" t="str">
            <v>SEME</v>
          </cell>
          <cell r="K2486" t="str">
            <v>AGG</v>
          </cell>
        </row>
        <row r="2487">
          <cell r="A2487">
            <v>200902</v>
          </cell>
          <cell r="D2487">
            <v>3.0000000000000001E-3</v>
          </cell>
          <cell r="F2487" t="str">
            <v>SAI</v>
          </cell>
          <cell r="G2487" t="str">
            <v>VOL</v>
          </cell>
          <cell r="H2487" t="str">
            <v>DET</v>
          </cell>
          <cell r="I2487" t="str">
            <v>RACC</v>
          </cell>
          <cell r="J2487" t="str">
            <v>SEME</v>
          </cell>
          <cell r="K2487" t="str">
            <v>AGG</v>
          </cell>
        </row>
        <row r="2488">
          <cell r="A2488">
            <v>200902</v>
          </cell>
          <cell r="D2488">
            <v>2.8000000000000001E-2</v>
          </cell>
          <cell r="F2488" t="str">
            <v>SAI</v>
          </cell>
          <cell r="G2488" t="str">
            <v>VOL</v>
          </cell>
          <cell r="H2488" t="str">
            <v>DET</v>
          </cell>
          <cell r="I2488" t="str">
            <v>RACC</v>
          </cell>
          <cell r="J2488" t="str">
            <v>SEME</v>
          </cell>
          <cell r="K2488" t="str">
            <v>AGG</v>
          </cell>
        </row>
        <row r="2489">
          <cell r="A2489">
            <v>200902</v>
          </cell>
          <cell r="D2489">
            <v>9.7639999999999993</v>
          </cell>
          <cell r="F2489" t="str">
            <v>SAI</v>
          </cell>
          <cell r="G2489" t="str">
            <v>VOL</v>
          </cell>
          <cell r="H2489" t="str">
            <v>DET</v>
          </cell>
          <cell r="I2489" t="str">
            <v>RACC</v>
          </cell>
          <cell r="J2489" t="str">
            <v>SEME</v>
          </cell>
          <cell r="K2489" t="str">
            <v>AGG</v>
          </cell>
        </row>
        <row r="2490">
          <cell r="A2490">
            <v>200902</v>
          </cell>
          <cell r="D2490">
            <v>17.521999999999998</v>
          </cell>
          <cell r="F2490" t="str">
            <v>SAI</v>
          </cell>
          <cell r="G2490" t="str">
            <v>VOL</v>
          </cell>
          <cell r="H2490" t="str">
            <v>DET</v>
          </cell>
          <cell r="I2490" t="str">
            <v>RACC</v>
          </cell>
          <cell r="J2490" t="str">
            <v>SEME</v>
          </cell>
          <cell r="K2490" t="str">
            <v>AGG</v>
          </cell>
        </row>
        <row r="2491">
          <cell r="A2491">
            <v>200902</v>
          </cell>
          <cell r="D2491">
            <v>0.96299999999999997</v>
          </cell>
          <cell r="F2491" t="str">
            <v>SAI</v>
          </cell>
          <cell r="G2491" t="str">
            <v>VOL</v>
          </cell>
          <cell r="H2491" t="str">
            <v>DET</v>
          </cell>
          <cell r="I2491" t="str">
            <v>RACC</v>
          </cell>
          <cell r="J2491" t="str">
            <v>SEME</v>
          </cell>
          <cell r="K2491" t="str">
            <v>AGG</v>
          </cell>
        </row>
        <row r="2492">
          <cell r="A2492">
            <v>200902</v>
          </cell>
          <cell r="D2492">
            <v>0.23599999999999999</v>
          </cell>
          <cell r="F2492" t="str">
            <v>SAI</v>
          </cell>
          <cell r="G2492" t="str">
            <v>VOL</v>
          </cell>
          <cell r="H2492" t="str">
            <v>DET</v>
          </cell>
          <cell r="I2492" t="str">
            <v>RACC</v>
          </cell>
          <cell r="J2492" t="str">
            <v>SEME</v>
          </cell>
          <cell r="K2492" t="str">
            <v>AGG</v>
          </cell>
        </row>
        <row r="2493">
          <cell r="A2493">
            <v>200902</v>
          </cell>
          <cell r="D2493">
            <v>101.655</v>
          </cell>
          <cell r="F2493" t="str">
            <v>SAI</v>
          </cell>
          <cell r="G2493" t="str">
            <v>VOL</v>
          </cell>
          <cell r="H2493" t="str">
            <v>DET</v>
          </cell>
          <cell r="I2493" t="str">
            <v>RACC</v>
          </cell>
          <cell r="J2493" t="str">
            <v>SEME</v>
          </cell>
          <cell r="K2493" t="str">
            <v>AGG</v>
          </cell>
        </row>
        <row r="2494">
          <cell r="A2494">
            <v>200902</v>
          </cell>
          <cell r="D2494">
            <v>10.199</v>
          </cell>
          <cell r="F2494" t="str">
            <v>SAI</v>
          </cell>
          <cell r="G2494" t="str">
            <v>VOL</v>
          </cell>
          <cell r="H2494" t="str">
            <v>DET</v>
          </cell>
          <cell r="I2494" t="str">
            <v>RACC</v>
          </cell>
          <cell r="J2494" t="str">
            <v>SEME</v>
          </cell>
          <cell r="K2494" t="str">
            <v>AGG</v>
          </cell>
        </row>
        <row r="2495">
          <cell r="A2495">
            <v>200902</v>
          </cell>
          <cell r="D2495">
            <v>0.23899999999999999</v>
          </cell>
          <cell r="F2495" t="str">
            <v>SAI</v>
          </cell>
          <cell r="G2495" t="str">
            <v>VOL</v>
          </cell>
          <cell r="H2495" t="str">
            <v>DET</v>
          </cell>
          <cell r="I2495" t="str">
            <v>RACC</v>
          </cell>
          <cell r="J2495" t="str">
            <v>SEME</v>
          </cell>
          <cell r="K2495" t="str">
            <v>AGG</v>
          </cell>
        </row>
        <row r="2496">
          <cell r="A2496">
            <v>200902</v>
          </cell>
          <cell r="D2496">
            <v>3.323</v>
          </cell>
          <cell r="F2496" t="str">
            <v>SAI</v>
          </cell>
          <cell r="G2496" t="str">
            <v>VOL</v>
          </cell>
          <cell r="H2496" t="str">
            <v>DET</v>
          </cell>
          <cell r="I2496" t="str">
            <v>VIT</v>
          </cell>
          <cell r="J2496" t="str">
            <v>SEME</v>
          </cell>
          <cell r="K2496" t="str">
            <v>AGG</v>
          </cell>
        </row>
        <row r="2497">
          <cell r="A2497">
            <v>200902</v>
          </cell>
          <cell r="D2497">
            <v>11.521000000000001</v>
          </cell>
          <cell r="F2497" t="str">
            <v>SAI</v>
          </cell>
          <cell r="G2497" t="str">
            <v>VOL</v>
          </cell>
          <cell r="H2497" t="str">
            <v>DET</v>
          </cell>
          <cell r="I2497" t="str">
            <v>VIT</v>
          </cell>
          <cell r="J2497" t="str">
            <v>SEME</v>
          </cell>
          <cell r="K2497" t="str">
            <v>AGG</v>
          </cell>
        </row>
        <row r="2498">
          <cell r="A2498">
            <v>200902</v>
          </cell>
          <cell r="D2498">
            <v>3.0000000000000001E-3</v>
          </cell>
          <cell r="F2498" t="str">
            <v>SAI</v>
          </cell>
          <cell r="G2498" t="str">
            <v>VOL</v>
          </cell>
          <cell r="H2498" t="str">
            <v>DET</v>
          </cell>
          <cell r="I2498" t="str">
            <v>VIT</v>
          </cell>
          <cell r="J2498" t="str">
            <v>SEME</v>
          </cell>
          <cell r="K2498" t="str">
            <v>AGG</v>
          </cell>
        </row>
        <row r="2499">
          <cell r="A2499">
            <v>200902</v>
          </cell>
          <cell r="D2499">
            <v>2.8000000000000001E-2</v>
          </cell>
          <cell r="F2499" t="str">
            <v>SAI</v>
          </cell>
          <cell r="G2499" t="str">
            <v>VOL</v>
          </cell>
          <cell r="H2499" t="str">
            <v>DET</v>
          </cell>
          <cell r="I2499" t="str">
            <v>VIT</v>
          </cell>
          <cell r="J2499" t="str">
            <v>SEME</v>
          </cell>
          <cell r="K2499" t="str">
            <v>AGG</v>
          </cell>
        </row>
        <row r="2500">
          <cell r="A2500">
            <v>200902</v>
          </cell>
          <cell r="D2500">
            <v>9.7639999999999993</v>
          </cell>
          <cell r="F2500" t="str">
            <v>SAI</v>
          </cell>
          <cell r="G2500" t="str">
            <v>VOL</v>
          </cell>
          <cell r="H2500" t="str">
            <v>DET</v>
          </cell>
          <cell r="I2500" t="str">
            <v>VIT</v>
          </cell>
          <cell r="J2500" t="str">
            <v>SEME</v>
          </cell>
          <cell r="K2500" t="str">
            <v>AGG</v>
          </cell>
        </row>
        <row r="2501">
          <cell r="A2501">
            <v>200902</v>
          </cell>
          <cell r="D2501">
            <v>17.521999999999998</v>
          </cell>
          <cell r="F2501" t="str">
            <v>SAI</v>
          </cell>
          <cell r="G2501" t="str">
            <v>VOL</v>
          </cell>
          <cell r="H2501" t="str">
            <v>DET</v>
          </cell>
          <cell r="I2501" t="str">
            <v>VIT</v>
          </cell>
          <cell r="J2501" t="str">
            <v>SEME</v>
          </cell>
          <cell r="K2501" t="str">
            <v>AGG</v>
          </cell>
        </row>
        <row r="2502">
          <cell r="A2502">
            <v>200902</v>
          </cell>
          <cell r="D2502">
            <v>0.96299999999999997</v>
          </cell>
          <cell r="F2502" t="str">
            <v>SAI</v>
          </cell>
          <cell r="G2502" t="str">
            <v>VOL</v>
          </cell>
          <cell r="H2502" t="str">
            <v>DET</v>
          </cell>
          <cell r="I2502" t="str">
            <v>VIT</v>
          </cell>
          <cell r="J2502" t="str">
            <v>SEME</v>
          </cell>
          <cell r="K2502" t="str">
            <v>AGG</v>
          </cell>
        </row>
        <row r="2503">
          <cell r="A2503">
            <v>200902</v>
          </cell>
          <cell r="D2503">
            <v>0.23599999999999999</v>
          </cell>
          <cell r="F2503" t="str">
            <v>SAI</v>
          </cell>
          <cell r="G2503" t="str">
            <v>VOL</v>
          </cell>
          <cell r="H2503" t="str">
            <v>DET</v>
          </cell>
          <cell r="I2503" t="str">
            <v>VIT</v>
          </cell>
          <cell r="J2503" t="str">
            <v>SEME</v>
          </cell>
          <cell r="K2503" t="str">
            <v>AGG</v>
          </cell>
        </row>
        <row r="2504">
          <cell r="A2504">
            <v>200902</v>
          </cell>
          <cell r="D2504">
            <v>101.655</v>
          </cell>
          <cell r="F2504" t="str">
            <v>SAI</v>
          </cell>
          <cell r="G2504" t="str">
            <v>VOL</v>
          </cell>
          <cell r="H2504" t="str">
            <v>DET</v>
          </cell>
          <cell r="I2504" t="str">
            <v>VIT</v>
          </cell>
          <cell r="J2504" t="str">
            <v>SEME</v>
          </cell>
          <cell r="K2504" t="str">
            <v>AGG</v>
          </cell>
        </row>
        <row r="2505">
          <cell r="A2505">
            <v>200902</v>
          </cell>
          <cell r="D2505">
            <v>10.199</v>
          </cell>
          <cell r="F2505" t="str">
            <v>SAI</v>
          </cell>
          <cell r="G2505" t="str">
            <v>VOL</v>
          </cell>
          <cell r="H2505" t="str">
            <v>DET</v>
          </cell>
          <cell r="I2505" t="str">
            <v>VIT</v>
          </cell>
          <cell r="J2505" t="str">
            <v>SEME</v>
          </cell>
          <cell r="K2505" t="str">
            <v>AGG</v>
          </cell>
        </row>
        <row r="2506">
          <cell r="A2506">
            <v>200902</v>
          </cell>
          <cell r="D2506">
            <v>0.23899999999999999</v>
          </cell>
          <cell r="F2506" t="str">
            <v>SAI</v>
          </cell>
          <cell r="G2506" t="str">
            <v>VOL</v>
          </cell>
          <cell r="H2506" t="str">
            <v>DET</v>
          </cell>
          <cell r="I2506" t="str">
            <v>VIT</v>
          </cell>
          <cell r="J2506" t="str">
            <v>SEME</v>
          </cell>
          <cell r="K2506" t="str">
            <v>AGG</v>
          </cell>
        </row>
        <row r="2507">
          <cell r="A2507">
            <v>200902</v>
          </cell>
          <cell r="D2507">
            <v>8.7129999999999992</v>
          </cell>
          <cell r="F2507" t="str">
            <v>SAI</v>
          </cell>
          <cell r="G2507" t="str">
            <v>VOL</v>
          </cell>
          <cell r="H2507" t="str">
            <v>GRO</v>
          </cell>
          <cell r="I2507" t="str">
            <v>RACC</v>
          </cell>
          <cell r="J2507" t="str">
            <v>SEME</v>
          </cell>
          <cell r="K2507" t="str">
            <v>BINA</v>
          </cell>
        </row>
        <row r="2508">
          <cell r="A2508">
            <v>200902</v>
          </cell>
          <cell r="D2508">
            <v>15.103999999999999</v>
          </cell>
          <cell r="F2508" t="str">
            <v>SAI</v>
          </cell>
          <cell r="G2508" t="str">
            <v>VOL</v>
          </cell>
          <cell r="H2508" t="str">
            <v>GRO</v>
          </cell>
          <cell r="I2508" t="str">
            <v>RACC</v>
          </cell>
          <cell r="J2508" t="str">
            <v>SEME</v>
          </cell>
          <cell r="K2508" t="str">
            <v>DEGR</v>
          </cell>
        </row>
        <row r="2509">
          <cell r="A2509">
            <v>200902</v>
          </cell>
          <cell r="D2509">
            <v>17.600000000000001</v>
          </cell>
          <cell r="F2509" t="str">
            <v>SAI</v>
          </cell>
          <cell r="G2509" t="str">
            <v>VOL</v>
          </cell>
          <cell r="H2509" t="str">
            <v>GRO</v>
          </cell>
          <cell r="I2509" t="str">
            <v>RACC</v>
          </cell>
          <cell r="J2509" t="str">
            <v>SEME</v>
          </cell>
          <cell r="K2509" t="str">
            <v>REVE</v>
          </cell>
        </row>
        <row r="2510">
          <cell r="A2510">
            <v>200902</v>
          </cell>
          <cell r="D2510">
            <v>15070</v>
          </cell>
          <cell r="F2510" t="str">
            <v>SCM</v>
          </cell>
          <cell r="G2510" t="str">
            <v>FIN</v>
          </cell>
          <cell r="H2510" t="str">
            <v>DET</v>
          </cell>
          <cell r="I2510" t="str">
            <v>AGG</v>
          </cell>
        </row>
        <row r="2511">
          <cell r="A2511">
            <v>200902</v>
          </cell>
          <cell r="D2511">
            <v>28220</v>
          </cell>
          <cell r="F2511" t="str">
            <v>SCM</v>
          </cell>
          <cell r="G2511" t="str">
            <v>FIN</v>
          </cell>
          <cell r="H2511" t="str">
            <v>DET</v>
          </cell>
          <cell r="I2511" t="str">
            <v>AGG</v>
          </cell>
        </row>
        <row r="2512">
          <cell r="A2512">
            <v>200902</v>
          </cell>
          <cell r="D2512">
            <v>286.5</v>
          </cell>
          <cell r="F2512" t="str">
            <v>SCM</v>
          </cell>
          <cell r="G2512" t="str">
            <v>FIN</v>
          </cell>
          <cell r="H2512" t="str">
            <v>DET</v>
          </cell>
          <cell r="I2512" t="str">
            <v>AGG</v>
          </cell>
        </row>
        <row r="2513">
          <cell r="A2513">
            <v>200902</v>
          </cell>
          <cell r="D2513">
            <v>43530</v>
          </cell>
          <cell r="F2513" t="str">
            <v>SCM</v>
          </cell>
          <cell r="G2513" t="str">
            <v>FIN</v>
          </cell>
          <cell r="H2513" t="str">
            <v>DET</v>
          </cell>
          <cell r="I2513" t="str">
            <v>AGG</v>
          </cell>
        </row>
        <row r="2514">
          <cell r="A2514">
            <v>200902</v>
          </cell>
          <cell r="D2514">
            <v>560</v>
          </cell>
          <cell r="F2514" t="str">
            <v>SCM</v>
          </cell>
          <cell r="G2514" t="str">
            <v>FIN</v>
          </cell>
          <cell r="H2514" t="str">
            <v>GRO</v>
          </cell>
          <cell r="I2514" t="str">
            <v>IXT</v>
          </cell>
          <cell r="J2514" t="str">
            <v>INT</v>
          </cell>
        </row>
        <row r="2515">
          <cell r="A2515">
            <v>200902</v>
          </cell>
          <cell r="D2515">
            <v>2203</v>
          </cell>
          <cell r="F2515" t="str">
            <v>SCM</v>
          </cell>
          <cell r="G2515" t="str">
            <v>FIN</v>
          </cell>
          <cell r="H2515" t="str">
            <v>GRO</v>
          </cell>
          <cell r="I2515" t="str">
            <v>IXT</v>
          </cell>
          <cell r="J2515" t="str">
            <v>INT</v>
          </cell>
        </row>
        <row r="2516">
          <cell r="A2516">
            <v>200902</v>
          </cell>
          <cell r="D2516">
            <v>4110</v>
          </cell>
          <cell r="F2516" t="str">
            <v>SCM</v>
          </cell>
          <cell r="G2516" t="str">
            <v>FIN</v>
          </cell>
          <cell r="H2516" t="str">
            <v>GRO</v>
          </cell>
          <cell r="I2516" t="str">
            <v>IXT</v>
          </cell>
          <cell r="J2516" t="str">
            <v>INT</v>
          </cell>
        </row>
        <row r="2517">
          <cell r="A2517">
            <v>200902</v>
          </cell>
          <cell r="D2517">
            <v>4020</v>
          </cell>
          <cell r="F2517" t="str">
            <v>SCM</v>
          </cell>
          <cell r="G2517" t="str">
            <v>FIN</v>
          </cell>
          <cell r="H2517" t="str">
            <v>GRO</v>
          </cell>
          <cell r="I2517" t="str">
            <v>IXT</v>
          </cell>
          <cell r="J2517" t="str">
            <v>NAT</v>
          </cell>
        </row>
        <row r="2518">
          <cell r="A2518">
            <v>200902</v>
          </cell>
          <cell r="D2518">
            <v>6038</v>
          </cell>
          <cell r="F2518" t="str">
            <v>SCM</v>
          </cell>
          <cell r="G2518" t="str">
            <v>FIN</v>
          </cell>
          <cell r="H2518" t="str">
            <v>GRO</v>
          </cell>
          <cell r="I2518" t="str">
            <v>IXT</v>
          </cell>
          <cell r="J2518" t="str">
            <v>NAT</v>
          </cell>
        </row>
        <row r="2519">
          <cell r="A2519">
            <v>200902</v>
          </cell>
          <cell r="D2519">
            <v>5830</v>
          </cell>
          <cell r="F2519" t="str">
            <v>SCM</v>
          </cell>
          <cell r="G2519" t="str">
            <v>FIN</v>
          </cell>
          <cell r="H2519" t="str">
            <v>GRO</v>
          </cell>
          <cell r="I2519" t="str">
            <v>IXT</v>
          </cell>
          <cell r="J2519" t="str">
            <v>NAT</v>
          </cell>
        </row>
        <row r="2520">
          <cell r="A2520">
            <v>200902</v>
          </cell>
          <cell r="D2520">
            <v>2310</v>
          </cell>
          <cell r="F2520" t="str">
            <v>SCM</v>
          </cell>
          <cell r="G2520" t="str">
            <v>FIN</v>
          </cell>
          <cell r="H2520" t="str">
            <v>GRO</v>
          </cell>
          <cell r="I2520" t="str">
            <v>RI</v>
          </cell>
          <cell r="J2520" t="str">
            <v>AGG</v>
          </cell>
        </row>
        <row r="2521">
          <cell r="A2521">
            <v>200902</v>
          </cell>
          <cell r="D2521">
            <v>3146</v>
          </cell>
          <cell r="F2521" t="str">
            <v>SCM</v>
          </cell>
          <cell r="G2521" t="str">
            <v>FIN</v>
          </cell>
          <cell r="H2521" t="str">
            <v>GRO</v>
          </cell>
          <cell r="I2521" t="str">
            <v>RI</v>
          </cell>
          <cell r="J2521" t="str">
            <v>AGG</v>
          </cell>
        </row>
        <row r="2522">
          <cell r="A2522">
            <v>200902</v>
          </cell>
          <cell r="D2522">
            <v>2950</v>
          </cell>
          <cell r="F2522" t="str">
            <v>SCM</v>
          </cell>
          <cell r="G2522" t="str">
            <v>FIN</v>
          </cell>
          <cell r="H2522" t="str">
            <v>GRO</v>
          </cell>
          <cell r="I2522" t="str">
            <v>RI</v>
          </cell>
          <cell r="J2522" t="str">
            <v>AGG</v>
          </cell>
        </row>
        <row r="2523">
          <cell r="A2523">
            <v>200902</v>
          </cell>
          <cell r="D2523">
            <v>13500</v>
          </cell>
          <cell r="F2523" t="str">
            <v>SCM</v>
          </cell>
          <cell r="G2523" t="str">
            <v>VOL</v>
          </cell>
          <cell r="H2523" t="str">
            <v>DET</v>
          </cell>
          <cell r="I2523" t="str">
            <v>COM</v>
          </cell>
          <cell r="J2523" t="str">
            <v>INT</v>
          </cell>
        </row>
        <row r="2524">
          <cell r="A2524">
            <v>200902</v>
          </cell>
          <cell r="D2524">
            <v>15759</v>
          </cell>
          <cell r="F2524" t="str">
            <v>SCM</v>
          </cell>
          <cell r="G2524" t="str">
            <v>VOL</v>
          </cell>
          <cell r="H2524" t="str">
            <v>DET</v>
          </cell>
          <cell r="I2524" t="str">
            <v>COM</v>
          </cell>
          <cell r="J2524" t="str">
            <v>INT</v>
          </cell>
        </row>
        <row r="2525">
          <cell r="A2525">
            <v>200902</v>
          </cell>
          <cell r="D2525">
            <v>168.9</v>
          </cell>
          <cell r="F2525" t="str">
            <v>SCM</v>
          </cell>
          <cell r="G2525" t="str">
            <v>VOL</v>
          </cell>
          <cell r="H2525" t="str">
            <v>DET</v>
          </cell>
          <cell r="I2525" t="str">
            <v>COM</v>
          </cell>
          <cell r="J2525" t="str">
            <v>INT</v>
          </cell>
        </row>
        <row r="2526">
          <cell r="A2526">
            <v>200902</v>
          </cell>
          <cell r="D2526">
            <v>22290</v>
          </cell>
          <cell r="F2526" t="str">
            <v>SCM</v>
          </cell>
          <cell r="G2526" t="str">
            <v>VOL</v>
          </cell>
          <cell r="H2526" t="str">
            <v>DET</v>
          </cell>
          <cell r="I2526" t="str">
            <v>COM</v>
          </cell>
          <cell r="J2526" t="str">
            <v>INT</v>
          </cell>
        </row>
        <row r="2527">
          <cell r="A2527">
            <v>200902</v>
          </cell>
          <cell r="D2527">
            <v>8100</v>
          </cell>
          <cell r="F2527" t="str">
            <v>SCM</v>
          </cell>
          <cell r="G2527" t="str">
            <v>VOL</v>
          </cell>
          <cell r="H2527" t="str">
            <v>DET</v>
          </cell>
          <cell r="I2527" t="str">
            <v>COM</v>
          </cell>
          <cell r="J2527" t="str">
            <v>RF</v>
          </cell>
        </row>
        <row r="2528">
          <cell r="A2528">
            <v>200902</v>
          </cell>
          <cell r="D2528">
            <v>19900</v>
          </cell>
          <cell r="F2528" t="str">
            <v>SCM</v>
          </cell>
          <cell r="G2528" t="str">
            <v>VOL</v>
          </cell>
          <cell r="H2528" t="str">
            <v>DET</v>
          </cell>
          <cell r="I2528" t="str">
            <v>COM</v>
          </cell>
          <cell r="J2528" t="str">
            <v>RF</v>
          </cell>
        </row>
        <row r="2529">
          <cell r="A2529">
            <v>200902</v>
          </cell>
          <cell r="D2529">
            <v>251.1</v>
          </cell>
          <cell r="F2529" t="str">
            <v>SCM</v>
          </cell>
          <cell r="G2529" t="str">
            <v>VOL</v>
          </cell>
          <cell r="H2529" t="str">
            <v>DET</v>
          </cell>
          <cell r="I2529" t="str">
            <v>COM</v>
          </cell>
          <cell r="J2529" t="str">
            <v>RF</v>
          </cell>
        </row>
        <row r="2530">
          <cell r="A2530">
            <v>200902</v>
          </cell>
          <cell r="D2530">
            <v>41990</v>
          </cell>
          <cell r="F2530" t="str">
            <v>SCM</v>
          </cell>
          <cell r="G2530" t="str">
            <v>VOL</v>
          </cell>
          <cell r="H2530" t="str">
            <v>DET</v>
          </cell>
          <cell r="I2530" t="str">
            <v>COM</v>
          </cell>
          <cell r="J2530" t="str">
            <v>RF</v>
          </cell>
        </row>
        <row r="2531">
          <cell r="A2531">
            <v>200902</v>
          </cell>
          <cell r="D2531">
            <v>18900</v>
          </cell>
          <cell r="F2531" t="str">
            <v>SCM</v>
          </cell>
          <cell r="G2531" t="str">
            <v>VOL</v>
          </cell>
          <cell r="H2531" t="str">
            <v>DET</v>
          </cell>
          <cell r="I2531" t="str">
            <v>COM</v>
          </cell>
          <cell r="J2531" t="str">
            <v>RM</v>
          </cell>
          <cell r="K2531" t="str">
            <v>OFFNET</v>
          </cell>
        </row>
        <row r="2532">
          <cell r="A2532">
            <v>200902</v>
          </cell>
          <cell r="D2532">
            <v>27368</v>
          </cell>
          <cell r="F2532" t="str">
            <v>SCM</v>
          </cell>
          <cell r="G2532" t="str">
            <v>VOL</v>
          </cell>
          <cell r="H2532" t="str">
            <v>DET</v>
          </cell>
          <cell r="I2532" t="str">
            <v>COM</v>
          </cell>
          <cell r="J2532" t="str">
            <v>RM</v>
          </cell>
          <cell r="K2532" t="str">
            <v>OFFNET</v>
          </cell>
        </row>
        <row r="2533">
          <cell r="A2533">
            <v>200902</v>
          </cell>
          <cell r="D2533">
            <v>622.29999999999995</v>
          </cell>
          <cell r="F2533" t="str">
            <v>SCM</v>
          </cell>
          <cell r="G2533" t="str">
            <v>VOL</v>
          </cell>
          <cell r="H2533" t="str">
            <v>DET</v>
          </cell>
          <cell r="I2533" t="str">
            <v>COM</v>
          </cell>
          <cell r="J2533" t="str">
            <v>RM</v>
          </cell>
          <cell r="K2533" t="str">
            <v>OFFNET</v>
          </cell>
        </row>
        <row r="2534">
          <cell r="A2534">
            <v>200902</v>
          </cell>
          <cell r="D2534">
            <v>45180</v>
          </cell>
          <cell r="F2534" t="str">
            <v>SCM</v>
          </cell>
          <cell r="G2534" t="str">
            <v>VOL</v>
          </cell>
          <cell r="H2534" t="str">
            <v>DET</v>
          </cell>
          <cell r="I2534" t="str">
            <v>COM</v>
          </cell>
          <cell r="J2534" t="str">
            <v>RM</v>
          </cell>
          <cell r="K2534" t="str">
            <v>OFFNET</v>
          </cell>
        </row>
        <row r="2535">
          <cell r="A2535">
            <v>200902</v>
          </cell>
          <cell r="D2535">
            <v>9900</v>
          </cell>
          <cell r="F2535" t="str">
            <v>SCM</v>
          </cell>
          <cell r="G2535" t="str">
            <v>VOL</v>
          </cell>
          <cell r="H2535" t="str">
            <v>DET</v>
          </cell>
          <cell r="I2535" t="str">
            <v>COM</v>
          </cell>
          <cell r="J2535" t="str">
            <v>RM</v>
          </cell>
          <cell r="K2535" t="str">
            <v>ONNET</v>
          </cell>
        </row>
        <row r="2536">
          <cell r="A2536">
            <v>200902</v>
          </cell>
          <cell r="D2536">
            <v>62537</v>
          </cell>
          <cell r="F2536" t="str">
            <v>SCM</v>
          </cell>
          <cell r="G2536" t="str">
            <v>VOL</v>
          </cell>
          <cell r="H2536" t="str">
            <v>DET</v>
          </cell>
          <cell r="I2536" t="str">
            <v>COM</v>
          </cell>
          <cell r="J2536" t="str">
            <v>RM</v>
          </cell>
          <cell r="K2536" t="str">
            <v>ONNET</v>
          </cell>
        </row>
        <row r="2537">
          <cell r="A2537">
            <v>200902</v>
          </cell>
          <cell r="D2537">
            <v>226.1</v>
          </cell>
          <cell r="F2537" t="str">
            <v>SCM</v>
          </cell>
          <cell r="G2537" t="str">
            <v>VOL</v>
          </cell>
          <cell r="H2537" t="str">
            <v>DET</v>
          </cell>
          <cell r="I2537" t="str">
            <v>COM</v>
          </cell>
          <cell r="J2537" t="str">
            <v>RM</v>
          </cell>
          <cell r="K2537" t="str">
            <v>ONNET</v>
          </cell>
        </row>
        <row r="2538">
          <cell r="A2538">
            <v>200902</v>
          </cell>
          <cell r="D2538">
            <v>78360</v>
          </cell>
          <cell r="F2538" t="str">
            <v>SCM</v>
          </cell>
          <cell r="G2538" t="str">
            <v>VOL</v>
          </cell>
          <cell r="H2538" t="str">
            <v>DET</v>
          </cell>
          <cell r="I2538" t="str">
            <v>COM</v>
          </cell>
          <cell r="J2538" t="str">
            <v>RM</v>
          </cell>
          <cell r="K2538" t="str">
            <v>ONNET</v>
          </cell>
        </row>
        <row r="2539">
          <cell r="A2539">
            <v>200902</v>
          </cell>
          <cell r="D2539">
            <v>5000</v>
          </cell>
          <cell r="F2539" t="str">
            <v>SCM</v>
          </cell>
          <cell r="G2539" t="str">
            <v>VOL</v>
          </cell>
          <cell r="H2539" t="str">
            <v>DET</v>
          </cell>
          <cell r="I2539" t="str">
            <v>COM</v>
          </cell>
          <cell r="J2539" t="str">
            <v>RO</v>
          </cell>
        </row>
        <row r="2540">
          <cell r="A2540">
            <v>200902</v>
          </cell>
          <cell r="D2540">
            <v>8019</v>
          </cell>
          <cell r="F2540" t="str">
            <v>SCM</v>
          </cell>
          <cell r="G2540" t="str">
            <v>VOL</v>
          </cell>
          <cell r="H2540" t="str">
            <v>DET</v>
          </cell>
          <cell r="I2540" t="str">
            <v>COM</v>
          </cell>
          <cell r="J2540" t="str">
            <v>RO</v>
          </cell>
        </row>
        <row r="2541">
          <cell r="A2541">
            <v>200902</v>
          </cell>
          <cell r="D2541">
            <v>87.9</v>
          </cell>
          <cell r="F2541" t="str">
            <v>SCM</v>
          </cell>
          <cell r="G2541" t="str">
            <v>VOL</v>
          </cell>
          <cell r="H2541" t="str">
            <v>DET</v>
          </cell>
          <cell r="I2541" t="str">
            <v>COM</v>
          </cell>
          <cell r="J2541" t="str">
            <v>RO</v>
          </cell>
        </row>
        <row r="2542">
          <cell r="A2542">
            <v>200902</v>
          </cell>
          <cell r="D2542">
            <v>20650</v>
          </cell>
          <cell r="F2542" t="str">
            <v>SCM</v>
          </cell>
          <cell r="G2542" t="str">
            <v>VOL</v>
          </cell>
          <cell r="H2542" t="str">
            <v>DET</v>
          </cell>
          <cell r="I2542" t="str">
            <v>COM</v>
          </cell>
          <cell r="J2542" t="str">
            <v>RO</v>
          </cell>
        </row>
        <row r="2543">
          <cell r="A2543">
            <v>200902</v>
          </cell>
          <cell r="D2543">
            <v>265024.40000000002</v>
          </cell>
          <cell r="F2543" t="str">
            <v>SCM</v>
          </cell>
          <cell r="G2543" t="str">
            <v>VOL</v>
          </cell>
          <cell r="H2543" t="str">
            <v>DET</v>
          </cell>
          <cell r="I2543" t="str">
            <v>DATA</v>
          </cell>
          <cell r="J2543" t="str">
            <v>AGG</v>
          </cell>
        </row>
        <row r="2544">
          <cell r="A2544">
            <v>200902</v>
          </cell>
          <cell r="D2544">
            <v>250.9</v>
          </cell>
          <cell r="F2544" t="str">
            <v>SCM</v>
          </cell>
          <cell r="G2544" t="str">
            <v>VOL</v>
          </cell>
          <cell r="H2544" t="str">
            <v>DET</v>
          </cell>
          <cell r="I2544" t="str">
            <v>DATA</v>
          </cell>
          <cell r="J2544" t="str">
            <v>AGG</v>
          </cell>
        </row>
        <row r="2545">
          <cell r="A2545">
            <v>200902</v>
          </cell>
          <cell r="D2545">
            <v>64298</v>
          </cell>
          <cell r="F2545" t="str">
            <v>SCM</v>
          </cell>
          <cell r="G2545" t="str">
            <v>VOL</v>
          </cell>
          <cell r="H2545" t="str">
            <v>DET</v>
          </cell>
          <cell r="I2545" t="str">
            <v>DATA</v>
          </cell>
          <cell r="J2545" t="str">
            <v>AGG</v>
          </cell>
        </row>
        <row r="2546">
          <cell r="A2546">
            <v>200902</v>
          </cell>
          <cell r="D2546">
            <v>194</v>
          </cell>
          <cell r="F2546" t="str">
            <v>SCM</v>
          </cell>
          <cell r="G2546" t="str">
            <v>VOL</v>
          </cell>
          <cell r="H2546" t="str">
            <v>DET</v>
          </cell>
          <cell r="I2546" t="str">
            <v>MMS</v>
          </cell>
        </row>
        <row r="2547">
          <cell r="A2547">
            <v>200902</v>
          </cell>
          <cell r="D2547">
            <v>271</v>
          </cell>
          <cell r="F2547" t="str">
            <v>SCM</v>
          </cell>
          <cell r="G2547" t="str">
            <v>VOL</v>
          </cell>
          <cell r="H2547" t="str">
            <v>DET</v>
          </cell>
          <cell r="I2547" t="str">
            <v>MMS</v>
          </cell>
        </row>
        <row r="2548">
          <cell r="A2548">
            <v>200902</v>
          </cell>
          <cell r="D2548">
            <v>659</v>
          </cell>
          <cell r="F2548" t="str">
            <v>SCM</v>
          </cell>
          <cell r="G2548" t="str">
            <v>VOL</v>
          </cell>
          <cell r="H2548" t="str">
            <v>DET</v>
          </cell>
          <cell r="I2548" t="str">
            <v>MMS</v>
          </cell>
        </row>
        <row r="2549">
          <cell r="A2549">
            <v>200902</v>
          </cell>
          <cell r="D2549">
            <v>2.9590000000000001</v>
          </cell>
          <cell r="F2549" t="str">
            <v>SCM</v>
          </cell>
          <cell r="G2549" t="str">
            <v>VOL</v>
          </cell>
          <cell r="H2549" t="str">
            <v>DET</v>
          </cell>
          <cell r="I2549" t="str">
            <v>SIM</v>
          </cell>
          <cell r="J2549" t="str">
            <v>M2M</v>
          </cell>
        </row>
        <row r="2550">
          <cell r="A2550">
            <v>200902</v>
          </cell>
          <cell r="D2550">
            <v>2.1629999999999998</v>
          </cell>
          <cell r="F2550" t="str">
            <v>SCM</v>
          </cell>
          <cell r="G2550" t="str">
            <v>VOL</v>
          </cell>
          <cell r="H2550" t="str">
            <v>DET</v>
          </cell>
          <cell r="I2550" t="str">
            <v>SIM</v>
          </cell>
          <cell r="J2550" t="str">
            <v>M2M</v>
          </cell>
        </row>
        <row r="2551">
          <cell r="A2551">
            <v>200902</v>
          </cell>
          <cell r="D2551">
            <v>2.75</v>
          </cell>
          <cell r="F2551" t="str">
            <v>SCM</v>
          </cell>
          <cell r="G2551" t="str">
            <v>VOL</v>
          </cell>
          <cell r="H2551" t="str">
            <v>DET</v>
          </cell>
          <cell r="I2551" t="str">
            <v>SIM</v>
          </cell>
          <cell r="J2551" t="str">
            <v>M2M</v>
          </cell>
        </row>
        <row r="2552">
          <cell r="A2552">
            <v>200902</v>
          </cell>
          <cell r="D2552">
            <v>80.753</v>
          </cell>
          <cell r="F2552" t="str">
            <v>SCM</v>
          </cell>
          <cell r="G2552" t="str">
            <v>VOL</v>
          </cell>
          <cell r="H2552" t="str">
            <v>DET</v>
          </cell>
          <cell r="I2552" t="str">
            <v>SIM</v>
          </cell>
          <cell r="J2552" t="str">
            <v>POST</v>
          </cell>
        </row>
        <row r="2553">
          <cell r="A2553">
            <v>200902</v>
          </cell>
          <cell r="D2553">
            <v>133.46100000000001</v>
          </cell>
          <cell r="F2553" t="str">
            <v>SCM</v>
          </cell>
          <cell r="G2553" t="str">
            <v>VOL</v>
          </cell>
          <cell r="H2553" t="str">
            <v>DET</v>
          </cell>
          <cell r="I2553" t="str">
            <v>SIM</v>
          </cell>
          <cell r="J2553" t="str">
            <v>POST</v>
          </cell>
        </row>
        <row r="2554">
          <cell r="A2554">
            <v>200902</v>
          </cell>
          <cell r="D2554">
            <v>2.1629999999999998</v>
          </cell>
          <cell r="F2554" t="str">
            <v>SCM</v>
          </cell>
          <cell r="G2554" t="str">
            <v>VOL</v>
          </cell>
          <cell r="H2554" t="str">
            <v>DET</v>
          </cell>
          <cell r="I2554" t="str">
            <v>SIM</v>
          </cell>
          <cell r="J2554" t="str">
            <v>POST</v>
          </cell>
        </row>
        <row r="2555">
          <cell r="A2555">
            <v>200902</v>
          </cell>
          <cell r="D2555">
            <v>245.56899999999999</v>
          </cell>
          <cell r="F2555" t="str">
            <v>SCM</v>
          </cell>
          <cell r="G2555" t="str">
            <v>VOL</v>
          </cell>
          <cell r="H2555" t="str">
            <v>DET</v>
          </cell>
          <cell r="I2555" t="str">
            <v>SIM</v>
          </cell>
          <cell r="J2555" t="str">
            <v>POST</v>
          </cell>
        </row>
        <row r="2556">
          <cell r="A2556">
            <v>200902</v>
          </cell>
          <cell r="D2556">
            <v>21.683</v>
          </cell>
          <cell r="F2556" t="str">
            <v>SCM</v>
          </cell>
          <cell r="G2556" t="str">
            <v>VOL</v>
          </cell>
          <cell r="H2556" t="str">
            <v>DET</v>
          </cell>
          <cell r="I2556" t="str">
            <v>SIM</v>
          </cell>
          <cell r="J2556" t="str">
            <v>PREP</v>
          </cell>
        </row>
        <row r="2557">
          <cell r="A2557">
            <v>200902</v>
          </cell>
          <cell r="D2557">
            <v>116.304</v>
          </cell>
          <cell r="F2557" t="str">
            <v>SCM</v>
          </cell>
          <cell r="G2557" t="str">
            <v>VOL</v>
          </cell>
          <cell r="H2557" t="str">
            <v>DET</v>
          </cell>
          <cell r="I2557" t="str">
            <v>SIM</v>
          </cell>
          <cell r="J2557" t="str">
            <v>PREP</v>
          </cell>
        </row>
        <row r="2558">
          <cell r="A2558">
            <v>200902</v>
          </cell>
          <cell r="D2558">
            <v>123.035</v>
          </cell>
          <cell r="F2558" t="str">
            <v>SCM</v>
          </cell>
          <cell r="G2558" t="str">
            <v>VOL</v>
          </cell>
          <cell r="H2558" t="str">
            <v>DET</v>
          </cell>
          <cell r="I2558" t="str">
            <v>SIM</v>
          </cell>
          <cell r="J2558" t="str">
            <v>PREP</v>
          </cell>
        </row>
        <row r="2559">
          <cell r="A2559">
            <v>200902</v>
          </cell>
          <cell r="D2559">
            <v>42871.9</v>
          </cell>
          <cell r="F2559" t="str">
            <v>SCM</v>
          </cell>
          <cell r="G2559" t="str">
            <v>VOL</v>
          </cell>
          <cell r="H2559" t="str">
            <v>DET</v>
          </cell>
          <cell r="I2559" t="str">
            <v>SMS</v>
          </cell>
          <cell r="J2559" t="str">
            <v>AGG</v>
          </cell>
        </row>
        <row r="2560">
          <cell r="A2560">
            <v>200902</v>
          </cell>
          <cell r="D2560">
            <v>105571</v>
          </cell>
          <cell r="F2560" t="str">
            <v>SCM</v>
          </cell>
          <cell r="G2560" t="str">
            <v>VOL</v>
          </cell>
          <cell r="H2560" t="str">
            <v>DET</v>
          </cell>
          <cell r="I2560" t="str">
            <v>SMS</v>
          </cell>
          <cell r="J2560" t="str">
            <v>AGG</v>
          </cell>
        </row>
        <row r="2561">
          <cell r="A2561">
            <v>200902</v>
          </cell>
          <cell r="D2561">
            <v>623.1</v>
          </cell>
          <cell r="F2561" t="str">
            <v>SCM</v>
          </cell>
          <cell r="G2561" t="str">
            <v>VOL</v>
          </cell>
          <cell r="H2561" t="str">
            <v>DET</v>
          </cell>
          <cell r="I2561" t="str">
            <v>SMS</v>
          </cell>
          <cell r="J2561" t="str">
            <v>AGG</v>
          </cell>
        </row>
        <row r="2562">
          <cell r="A2562">
            <v>200902</v>
          </cell>
          <cell r="D2562">
            <v>130130</v>
          </cell>
          <cell r="F2562" t="str">
            <v>SCM</v>
          </cell>
          <cell r="G2562" t="str">
            <v>VOL</v>
          </cell>
          <cell r="H2562" t="str">
            <v>DET</v>
          </cell>
          <cell r="I2562" t="str">
            <v>SMS</v>
          </cell>
          <cell r="J2562" t="str">
            <v>AGG</v>
          </cell>
        </row>
        <row r="2563">
          <cell r="A2563">
            <v>200902</v>
          </cell>
          <cell r="D2563">
            <v>5140</v>
          </cell>
          <cell r="F2563" t="str">
            <v>SCM</v>
          </cell>
          <cell r="G2563" t="str">
            <v>VOL</v>
          </cell>
          <cell r="H2563" t="str">
            <v>GRO</v>
          </cell>
          <cell r="I2563" t="str">
            <v>IXT</v>
          </cell>
          <cell r="J2563" t="str">
            <v>INT</v>
          </cell>
        </row>
        <row r="2564">
          <cell r="A2564">
            <v>200902</v>
          </cell>
          <cell r="D2564">
            <v>27959</v>
          </cell>
          <cell r="F2564" t="str">
            <v>SCM</v>
          </cell>
          <cell r="G2564" t="str">
            <v>VOL</v>
          </cell>
          <cell r="H2564" t="str">
            <v>GRO</v>
          </cell>
          <cell r="I2564" t="str">
            <v>IXT</v>
          </cell>
          <cell r="J2564" t="str">
            <v>INT</v>
          </cell>
        </row>
        <row r="2565">
          <cell r="A2565">
            <v>200902</v>
          </cell>
          <cell r="D2565">
            <v>58300</v>
          </cell>
          <cell r="F2565" t="str">
            <v>SCM</v>
          </cell>
          <cell r="G2565" t="str">
            <v>VOL</v>
          </cell>
          <cell r="H2565" t="str">
            <v>GRO</v>
          </cell>
          <cell r="I2565" t="str">
            <v>IXT</v>
          </cell>
          <cell r="J2565" t="str">
            <v>INT</v>
          </cell>
        </row>
        <row r="2566">
          <cell r="A2566">
            <v>200902</v>
          </cell>
          <cell r="D2566">
            <v>36500</v>
          </cell>
          <cell r="F2566" t="str">
            <v>SCM</v>
          </cell>
          <cell r="G2566" t="str">
            <v>VOL</v>
          </cell>
          <cell r="H2566" t="str">
            <v>GRO</v>
          </cell>
          <cell r="I2566" t="str">
            <v>IXT</v>
          </cell>
          <cell r="J2566" t="str">
            <v>NAT</v>
          </cell>
        </row>
        <row r="2567">
          <cell r="A2567">
            <v>200902</v>
          </cell>
          <cell r="D2567">
            <v>52340</v>
          </cell>
          <cell r="F2567" t="str">
            <v>SCM</v>
          </cell>
          <cell r="G2567" t="str">
            <v>VOL</v>
          </cell>
          <cell r="H2567" t="str">
            <v>GRO</v>
          </cell>
          <cell r="I2567" t="str">
            <v>IXT</v>
          </cell>
          <cell r="J2567" t="str">
            <v>NAT</v>
          </cell>
        </row>
        <row r="2568">
          <cell r="A2568">
            <v>200902</v>
          </cell>
          <cell r="D2568">
            <v>69540</v>
          </cell>
          <cell r="F2568" t="str">
            <v>SCM</v>
          </cell>
          <cell r="G2568" t="str">
            <v>VOL</v>
          </cell>
          <cell r="H2568" t="str">
            <v>GRO</v>
          </cell>
          <cell r="I2568" t="str">
            <v>IXT</v>
          </cell>
          <cell r="J2568" t="str">
            <v>NAT</v>
          </cell>
        </row>
        <row r="2569">
          <cell r="A2569">
            <v>200902</v>
          </cell>
          <cell r="D2569">
            <v>6342</v>
          </cell>
          <cell r="F2569" t="str">
            <v>SCM</v>
          </cell>
          <cell r="G2569" t="str">
            <v>VOL</v>
          </cell>
          <cell r="H2569" t="str">
            <v>GRO</v>
          </cell>
          <cell r="I2569" t="str">
            <v>RI</v>
          </cell>
          <cell r="J2569" t="str">
            <v>AGG</v>
          </cell>
        </row>
        <row r="2570">
          <cell r="A2570">
            <v>200902</v>
          </cell>
          <cell r="D2570">
            <v>8229</v>
          </cell>
          <cell r="F2570" t="str">
            <v>SCM</v>
          </cell>
          <cell r="G2570" t="str">
            <v>VOL</v>
          </cell>
          <cell r="H2570" t="str">
            <v>GRO</v>
          </cell>
          <cell r="I2570" t="str">
            <v>RI</v>
          </cell>
          <cell r="J2570" t="str">
            <v>AGG</v>
          </cell>
        </row>
        <row r="2571">
          <cell r="A2571">
            <v>200902</v>
          </cell>
          <cell r="D2571">
            <v>17810</v>
          </cell>
          <cell r="F2571" t="str">
            <v>SCM</v>
          </cell>
          <cell r="G2571" t="str">
            <v>VOL</v>
          </cell>
          <cell r="H2571" t="str">
            <v>GRO</v>
          </cell>
          <cell r="I2571" t="str">
            <v>RI</v>
          </cell>
          <cell r="J2571" t="str">
            <v>AGG</v>
          </cell>
        </row>
        <row r="2572">
          <cell r="A2572">
            <v>200902</v>
          </cell>
          <cell r="D2572">
            <v>593.29999999999995</v>
          </cell>
          <cell r="F2572" t="str">
            <v>SHQ</v>
          </cell>
          <cell r="G2572" t="str">
            <v>FIN</v>
          </cell>
          <cell r="H2572" t="str">
            <v>DET</v>
          </cell>
        </row>
        <row r="2573">
          <cell r="A2573">
            <v>200902</v>
          </cell>
          <cell r="D2573">
            <v>110.6</v>
          </cell>
          <cell r="F2573" t="str">
            <v>SHQ</v>
          </cell>
          <cell r="G2573" t="str">
            <v>FIN</v>
          </cell>
          <cell r="H2573" t="str">
            <v>DET</v>
          </cell>
        </row>
        <row r="2574">
          <cell r="A2574">
            <v>200902</v>
          </cell>
          <cell r="D2574">
            <v>692</v>
          </cell>
          <cell r="F2574" t="str">
            <v>SHQ</v>
          </cell>
          <cell r="G2574" t="str">
            <v>FIN</v>
          </cell>
          <cell r="H2574" t="str">
            <v>DET</v>
          </cell>
        </row>
        <row r="2575">
          <cell r="A2575">
            <v>200902</v>
          </cell>
          <cell r="D2575">
            <v>278</v>
          </cell>
          <cell r="F2575" t="str">
            <v>SHQ</v>
          </cell>
          <cell r="G2575" t="str">
            <v>FIN</v>
          </cell>
          <cell r="H2575" t="str">
            <v>DET</v>
          </cell>
        </row>
        <row r="2576">
          <cell r="A2576">
            <v>200902</v>
          </cell>
          <cell r="D2576">
            <v>60</v>
          </cell>
          <cell r="F2576" t="str">
            <v>SHQ</v>
          </cell>
          <cell r="G2576" t="str">
            <v>FIN</v>
          </cell>
          <cell r="H2576" t="str">
            <v>DET</v>
          </cell>
        </row>
        <row r="2577">
          <cell r="A2577">
            <v>200902</v>
          </cell>
          <cell r="D2577">
            <v>227.4</v>
          </cell>
          <cell r="F2577" t="str">
            <v>SHQ</v>
          </cell>
          <cell r="G2577" t="str">
            <v>FIN</v>
          </cell>
          <cell r="H2577" t="str">
            <v>DET</v>
          </cell>
        </row>
        <row r="2578">
          <cell r="A2578">
            <v>200902</v>
          </cell>
          <cell r="D2578">
            <v>17.5</v>
          </cell>
          <cell r="F2578" t="str">
            <v>SHQ</v>
          </cell>
          <cell r="G2578" t="str">
            <v>FIN</v>
          </cell>
          <cell r="H2578" t="str">
            <v>DET</v>
          </cell>
        </row>
        <row r="2579">
          <cell r="A2579">
            <v>200902</v>
          </cell>
          <cell r="D2579">
            <v>1280.8</v>
          </cell>
          <cell r="F2579" t="str">
            <v>SHQ</v>
          </cell>
          <cell r="G2579" t="str">
            <v>FIN</v>
          </cell>
          <cell r="H2579" t="str">
            <v>DET</v>
          </cell>
        </row>
        <row r="2580">
          <cell r="A2580">
            <v>200902</v>
          </cell>
          <cell r="D2580">
            <v>1139.4000000000001</v>
          </cell>
          <cell r="F2580" t="str">
            <v>SHQ</v>
          </cell>
          <cell r="G2580" t="str">
            <v>FIN</v>
          </cell>
          <cell r="H2580" t="str">
            <v>DET</v>
          </cell>
        </row>
        <row r="2581">
          <cell r="A2581">
            <v>200902</v>
          </cell>
          <cell r="D2581">
            <v>982.8</v>
          </cell>
          <cell r="F2581" t="str">
            <v>SHQ</v>
          </cell>
          <cell r="G2581" t="str">
            <v>FIN</v>
          </cell>
          <cell r="H2581" t="str">
            <v>DET</v>
          </cell>
        </row>
        <row r="2582">
          <cell r="A2582">
            <v>200902</v>
          </cell>
          <cell r="D2582">
            <v>3261.5</v>
          </cell>
          <cell r="F2582" t="str">
            <v>SHQ</v>
          </cell>
          <cell r="G2582" t="str">
            <v>FIN</v>
          </cell>
          <cell r="H2582" t="str">
            <v>DET</v>
          </cell>
        </row>
        <row r="2583">
          <cell r="A2583">
            <v>200902</v>
          </cell>
          <cell r="D2583">
            <v>4502.5</v>
          </cell>
          <cell r="F2583" t="str">
            <v>SHQ</v>
          </cell>
          <cell r="G2583" t="str">
            <v>FIN</v>
          </cell>
          <cell r="H2583" t="str">
            <v>DET</v>
          </cell>
        </row>
        <row r="2584">
          <cell r="A2584">
            <v>200902</v>
          </cell>
          <cell r="D2584">
            <v>1770.3</v>
          </cell>
          <cell r="F2584" t="str">
            <v>SHQ</v>
          </cell>
          <cell r="G2584" t="str">
            <v>FIN</v>
          </cell>
          <cell r="H2584" t="str">
            <v>DET</v>
          </cell>
        </row>
        <row r="2585">
          <cell r="A2585">
            <v>200902</v>
          </cell>
          <cell r="D2585">
            <v>28170</v>
          </cell>
          <cell r="F2585" t="str">
            <v>SHQ</v>
          </cell>
          <cell r="G2585" t="str">
            <v>FIN</v>
          </cell>
          <cell r="H2585" t="str">
            <v>DET</v>
          </cell>
        </row>
        <row r="2586">
          <cell r="A2586">
            <v>200902</v>
          </cell>
          <cell r="D2586">
            <v>29.3</v>
          </cell>
          <cell r="F2586" t="str">
            <v>SHQ</v>
          </cell>
          <cell r="G2586" t="str">
            <v>FIN</v>
          </cell>
          <cell r="H2586" t="str">
            <v>DET</v>
          </cell>
        </row>
        <row r="2587">
          <cell r="A2587">
            <v>200902</v>
          </cell>
          <cell r="D2587">
            <v>196.3</v>
          </cell>
          <cell r="F2587" t="str">
            <v>SHQ</v>
          </cell>
          <cell r="G2587" t="str">
            <v>FIN</v>
          </cell>
          <cell r="H2587" t="str">
            <v>DET</v>
          </cell>
        </row>
        <row r="2588">
          <cell r="A2588">
            <v>200902</v>
          </cell>
          <cell r="D2588">
            <v>1.7000000000000001E-2</v>
          </cell>
          <cell r="F2588" t="str">
            <v>SHQ</v>
          </cell>
          <cell r="G2588" t="str">
            <v>VOL</v>
          </cell>
          <cell r="H2588" t="str">
            <v>DET</v>
          </cell>
          <cell r="I2588" t="str">
            <v>ETS</v>
          </cell>
          <cell r="J2588" t="str">
            <v>&lt;2</v>
          </cell>
        </row>
        <row r="2589">
          <cell r="A2589">
            <v>200902</v>
          </cell>
          <cell r="D2589">
            <v>1.0999999999999999E-2</v>
          </cell>
          <cell r="F2589" t="str">
            <v>SHQ</v>
          </cell>
          <cell r="G2589" t="str">
            <v>VOL</v>
          </cell>
          <cell r="H2589" t="str">
            <v>DET</v>
          </cell>
          <cell r="I2589" t="str">
            <v>ETS</v>
          </cell>
          <cell r="J2589" t="str">
            <v>&lt;2</v>
          </cell>
        </row>
        <row r="2590">
          <cell r="A2590">
            <v>200902</v>
          </cell>
          <cell r="D2590">
            <v>5.0000000000000001E-3</v>
          </cell>
          <cell r="F2590" t="str">
            <v>SHQ</v>
          </cell>
          <cell r="G2590" t="str">
            <v>VOL</v>
          </cell>
          <cell r="H2590" t="str">
            <v>DET</v>
          </cell>
          <cell r="I2590" t="str">
            <v>ETS</v>
          </cell>
          <cell r="J2590" t="str">
            <v>&lt;2</v>
          </cell>
        </row>
        <row r="2591">
          <cell r="A2591">
            <v>200902</v>
          </cell>
          <cell r="D2591">
            <v>1E-3</v>
          </cell>
          <cell r="F2591" t="str">
            <v>SHQ</v>
          </cell>
          <cell r="G2591" t="str">
            <v>VOL</v>
          </cell>
          <cell r="H2591" t="str">
            <v>DET</v>
          </cell>
          <cell r="I2591" t="str">
            <v>ETS</v>
          </cell>
          <cell r="J2591" t="str">
            <v>&lt;2</v>
          </cell>
        </row>
        <row r="2592">
          <cell r="A2592">
            <v>200902</v>
          </cell>
          <cell r="D2592">
            <v>2.1000000000000001E-2</v>
          </cell>
          <cell r="F2592" t="str">
            <v>SHQ</v>
          </cell>
          <cell r="G2592" t="str">
            <v>VOL</v>
          </cell>
          <cell r="H2592" t="str">
            <v>DET</v>
          </cell>
          <cell r="I2592" t="str">
            <v>ETS</v>
          </cell>
          <cell r="J2592" t="str">
            <v>&lt;2</v>
          </cell>
        </row>
        <row r="2593">
          <cell r="A2593">
            <v>200902</v>
          </cell>
          <cell r="D2593">
            <v>1.2E-2</v>
          </cell>
          <cell r="F2593" t="str">
            <v>SHQ</v>
          </cell>
          <cell r="G2593" t="str">
            <v>VOL</v>
          </cell>
          <cell r="H2593" t="str">
            <v>DET</v>
          </cell>
          <cell r="I2593" t="str">
            <v>ETS</v>
          </cell>
          <cell r="J2593" t="str">
            <v>&lt;2</v>
          </cell>
        </row>
        <row r="2594">
          <cell r="A2594">
            <v>200902</v>
          </cell>
          <cell r="D2594">
            <v>3.2599999999999997E-2</v>
          </cell>
          <cell r="F2594" t="str">
            <v>SHQ</v>
          </cell>
          <cell r="G2594" t="str">
            <v>VOL</v>
          </cell>
          <cell r="H2594" t="str">
            <v>DET</v>
          </cell>
          <cell r="I2594" t="str">
            <v>ETS</v>
          </cell>
          <cell r="J2594" t="str">
            <v>&lt;2</v>
          </cell>
        </row>
        <row r="2595">
          <cell r="A2595">
            <v>200902</v>
          </cell>
          <cell r="D2595">
            <v>7.8E-2</v>
          </cell>
          <cell r="F2595" t="str">
            <v>SHQ</v>
          </cell>
          <cell r="G2595" t="str">
            <v>VOL</v>
          </cell>
          <cell r="H2595" t="str">
            <v>DET</v>
          </cell>
          <cell r="I2595" t="str">
            <v>ETS</v>
          </cell>
          <cell r="J2595" t="str">
            <v>&lt;2</v>
          </cell>
        </row>
        <row r="2596">
          <cell r="A2596">
            <v>200902</v>
          </cell>
          <cell r="D2596">
            <v>2.7E-2</v>
          </cell>
          <cell r="F2596" t="str">
            <v>SHQ</v>
          </cell>
          <cell r="G2596" t="str">
            <v>VOL</v>
          </cell>
          <cell r="H2596" t="str">
            <v>DET</v>
          </cell>
          <cell r="I2596" t="str">
            <v>ETS</v>
          </cell>
          <cell r="J2596" t="str">
            <v>&lt;2</v>
          </cell>
        </row>
        <row r="2597">
          <cell r="A2597">
            <v>200902</v>
          </cell>
          <cell r="D2597">
            <v>1.089</v>
          </cell>
          <cell r="F2597" t="str">
            <v>SHQ</v>
          </cell>
          <cell r="G2597" t="str">
            <v>VOL</v>
          </cell>
          <cell r="H2597" t="str">
            <v>DET</v>
          </cell>
          <cell r="I2597" t="str">
            <v>ETS</v>
          </cell>
          <cell r="J2597" t="str">
            <v>&lt;2</v>
          </cell>
        </row>
        <row r="2598">
          <cell r="A2598">
            <v>200902</v>
          </cell>
          <cell r="D2598">
            <v>6.0000000000000001E-3</v>
          </cell>
          <cell r="F2598" t="str">
            <v>SHQ</v>
          </cell>
          <cell r="G2598" t="str">
            <v>VOL</v>
          </cell>
          <cell r="H2598" t="str">
            <v>DET</v>
          </cell>
          <cell r="I2598" t="str">
            <v>ETS</v>
          </cell>
          <cell r="J2598" t="str">
            <v>&lt;2</v>
          </cell>
        </row>
        <row r="2599">
          <cell r="A2599">
            <v>200902</v>
          </cell>
          <cell r="D2599">
            <v>0.11600000000000001</v>
          </cell>
          <cell r="F2599" t="str">
            <v>SHQ</v>
          </cell>
          <cell r="G2599" t="str">
            <v>VOL</v>
          </cell>
          <cell r="H2599" t="str">
            <v>DET</v>
          </cell>
          <cell r="I2599" t="str">
            <v>ETS</v>
          </cell>
          <cell r="J2599" t="str">
            <v>2-622</v>
          </cell>
        </row>
        <row r="2600">
          <cell r="A2600">
            <v>200902</v>
          </cell>
          <cell r="D2600">
            <v>0.04</v>
          </cell>
          <cell r="F2600" t="str">
            <v>SHQ</v>
          </cell>
          <cell r="G2600" t="str">
            <v>VOL</v>
          </cell>
          <cell r="H2600" t="str">
            <v>DET</v>
          </cell>
          <cell r="I2600" t="str">
            <v>ETS</v>
          </cell>
          <cell r="J2600" t="str">
            <v>2-622</v>
          </cell>
        </row>
        <row r="2601">
          <cell r="A2601">
            <v>200902</v>
          </cell>
          <cell r="D2601">
            <v>3.4000000000000002E-2</v>
          </cell>
          <cell r="F2601" t="str">
            <v>SHQ</v>
          </cell>
          <cell r="G2601" t="str">
            <v>VOL</v>
          </cell>
          <cell r="H2601" t="str">
            <v>DET</v>
          </cell>
          <cell r="I2601" t="str">
            <v>ETS</v>
          </cell>
          <cell r="J2601" t="str">
            <v>2-622</v>
          </cell>
        </row>
        <row r="2602">
          <cell r="A2602">
            <v>200902</v>
          </cell>
          <cell r="D2602">
            <v>5.6000000000000001E-2</v>
          </cell>
          <cell r="F2602" t="str">
            <v>SHQ</v>
          </cell>
          <cell r="G2602" t="str">
            <v>VOL</v>
          </cell>
          <cell r="H2602" t="str">
            <v>DET</v>
          </cell>
          <cell r="I2602" t="str">
            <v>ETS</v>
          </cell>
          <cell r="J2602" t="str">
            <v>2-622</v>
          </cell>
        </row>
        <row r="2603">
          <cell r="A2603">
            <v>200902</v>
          </cell>
          <cell r="D2603">
            <v>6.0000000000000001E-3</v>
          </cell>
          <cell r="F2603" t="str">
            <v>SHQ</v>
          </cell>
          <cell r="G2603" t="str">
            <v>VOL</v>
          </cell>
          <cell r="H2603" t="str">
            <v>DET</v>
          </cell>
          <cell r="I2603" t="str">
            <v>ETS</v>
          </cell>
          <cell r="J2603" t="str">
            <v>2-622</v>
          </cell>
        </row>
        <row r="2604">
          <cell r="A2604">
            <v>200902</v>
          </cell>
          <cell r="D2604">
            <v>5.0999999999999997E-2</v>
          </cell>
          <cell r="F2604" t="str">
            <v>SHQ</v>
          </cell>
          <cell r="G2604" t="str">
            <v>VOL</v>
          </cell>
          <cell r="H2604" t="str">
            <v>DET</v>
          </cell>
          <cell r="I2604" t="str">
            <v>ETS</v>
          </cell>
          <cell r="J2604" t="str">
            <v>2-622</v>
          </cell>
        </row>
        <row r="2605">
          <cell r="A2605">
            <v>200902</v>
          </cell>
          <cell r="D2605">
            <v>5.0999999999999997E-2</v>
          </cell>
          <cell r="F2605" t="str">
            <v>SHQ</v>
          </cell>
          <cell r="G2605" t="str">
            <v>VOL</v>
          </cell>
          <cell r="H2605" t="str">
            <v>DET</v>
          </cell>
          <cell r="I2605" t="str">
            <v>ETS</v>
          </cell>
          <cell r="J2605" t="str">
            <v>2-622</v>
          </cell>
        </row>
        <row r="2606">
          <cell r="A2606">
            <v>200902</v>
          </cell>
          <cell r="D2606">
            <v>1.2E-2</v>
          </cell>
          <cell r="F2606" t="str">
            <v>SHQ</v>
          </cell>
          <cell r="G2606" t="str">
            <v>VOL</v>
          </cell>
          <cell r="H2606" t="str">
            <v>DET</v>
          </cell>
          <cell r="I2606" t="str">
            <v>ETS</v>
          </cell>
          <cell r="J2606" t="str">
            <v>2-622</v>
          </cell>
        </row>
        <row r="2607">
          <cell r="A2607">
            <v>200902</v>
          </cell>
          <cell r="D2607">
            <v>4.5999999999999999E-2</v>
          </cell>
          <cell r="F2607" t="str">
            <v>SHQ</v>
          </cell>
          <cell r="G2607" t="str">
            <v>VOL</v>
          </cell>
          <cell r="H2607" t="str">
            <v>DET</v>
          </cell>
          <cell r="I2607" t="str">
            <v>ETS</v>
          </cell>
          <cell r="J2607" t="str">
            <v>2-622</v>
          </cell>
        </row>
        <row r="2608">
          <cell r="A2608">
            <v>200902</v>
          </cell>
          <cell r="D2608">
            <v>1.6E-2</v>
          </cell>
          <cell r="F2608" t="str">
            <v>SHQ</v>
          </cell>
          <cell r="G2608" t="str">
            <v>VOL</v>
          </cell>
          <cell r="H2608" t="str">
            <v>DET</v>
          </cell>
          <cell r="I2608" t="str">
            <v>ETS</v>
          </cell>
          <cell r="J2608" t="str">
            <v>2-622</v>
          </cell>
        </row>
        <row r="2609">
          <cell r="A2609">
            <v>200902</v>
          </cell>
          <cell r="D2609">
            <v>0.33</v>
          </cell>
          <cell r="F2609" t="str">
            <v>SHQ</v>
          </cell>
          <cell r="G2609" t="str">
            <v>VOL</v>
          </cell>
          <cell r="H2609" t="str">
            <v>DET</v>
          </cell>
          <cell r="I2609" t="str">
            <v>ETS</v>
          </cell>
          <cell r="J2609" t="str">
            <v>2-622</v>
          </cell>
        </row>
        <row r="2610">
          <cell r="A2610">
            <v>200902</v>
          </cell>
          <cell r="D2610">
            <v>0.623</v>
          </cell>
          <cell r="F2610" t="str">
            <v>SHQ</v>
          </cell>
          <cell r="G2610" t="str">
            <v>VOL</v>
          </cell>
          <cell r="H2610" t="str">
            <v>DET</v>
          </cell>
          <cell r="I2610" t="str">
            <v>ETS</v>
          </cell>
          <cell r="J2610" t="str">
            <v>2-622</v>
          </cell>
        </row>
        <row r="2611">
          <cell r="A2611">
            <v>200902</v>
          </cell>
          <cell r="D2611">
            <v>2.024</v>
          </cell>
          <cell r="F2611" t="str">
            <v>SHQ</v>
          </cell>
          <cell r="G2611" t="str">
            <v>VOL</v>
          </cell>
          <cell r="H2611" t="str">
            <v>DET</v>
          </cell>
          <cell r="I2611" t="str">
            <v>ETS</v>
          </cell>
          <cell r="J2611" t="str">
            <v>2-622</v>
          </cell>
        </row>
        <row r="2612">
          <cell r="A2612">
            <v>200902</v>
          </cell>
          <cell r="D2612">
            <v>3.3000000000000002E-2</v>
          </cell>
          <cell r="F2612" t="str">
            <v>SHQ</v>
          </cell>
          <cell r="G2612" t="str">
            <v>VOL</v>
          </cell>
          <cell r="H2612" t="str">
            <v>DET</v>
          </cell>
          <cell r="I2612" t="str">
            <v>ETS</v>
          </cell>
          <cell r="J2612" t="str">
            <v>2-622</v>
          </cell>
        </row>
        <row r="2613">
          <cell r="A2613">
            <v>200902</v>
          </cell>
          <cell r="D2613">
            <v>2.7E-2</v>
          </cell>
          <cell r="F2613" t="str">
            <v>SHQ</v>
          </cell>
          <cell r="G2613" t="str">
            <v>VOL</v>
          </cell>
          <cell r="H2613" t="str">
            <v>DET</v>
          </cell>
          <cell r="I2613" t="str">
            <v>ETS</v>
          </cell>
          <cell r="J2613" t="str">
            <v>2-622</v>
          </cell>
        </row>
        <row r="2614">
          <cell r="A2614">
            <v>200902</v>
          </cell>
          <cell r="D2614">
            <v>1.8</v>
          </cell>
          <cell r="F2614" t="str">
            <v>STF</v>
          </cell>
          <cell r="G2614" t="str">
            <v>FIN</v>
          </cell>
          <cell r="H2614" t="str">
            <v>DET</v>
          </cell>
          <cell r="I2614" t="str">
            <v>COM</v>
          </cell>
          <cell r="J2614" t="str">
            <v>AUT</v>
          </cell>
        </row>
        <row r="2615">
          <cell r="A2615">
            <v>200902</v>
          </cell>
          <cell r="D2615">
            <v>10</v>
          </cell>
          <cell r="F2615" t="str">
            <v>STF</v>
          </cell>
          <cell r="G2615" t="str">
            <v>FIN</v>
          </cell>
          <cell r="H2615" t="str">
            <v>DET</v>
          </cell>
          <cell r="I2615" t="str">
            <v>COM</v>
          </cell>
          <cell r="J2615" t="str">
            <v>AUT</v>
          </cell>
        </row>
        <row r="2616">
          <cell r="A2616">
            <v>200902</v>
          </cell>
          <cell r="D2616">
            <v>6.5</v>
          </cell>
          <cell r="F2616" t="str">
            <v>STF</v>
          </cell>
          <cell r="G2616" t="str">
            <v>FIN</v>
          </cell>
          <cell r="H2616" t="str">
            <v>DET</v>
          </cell>
          <cell r="I2616" t="str">
            <v>COM</v>
          </cell>
          <cell r="J2616" t="str">
            <v>AUT</v>
          </cell>
        </row>
        <row r="2617">
          <cell r="A2617">
            <v>200902</v>
          </cell>
          <cell r="D2617">
            <v>0.8</v>
          </cell>
          <cell r="F2617" t="str">
            <v>STF</v>
          </cell>
          <cell r="G2617" t="str">
            <v>FIN</v>
          </cell>
          <cell r="H2617" t="str">
            <v>DET</v>
          </cell>
          <cell r="I2617" t="str">
            <v>COM</v>
          </cell>
          <cell r="J2617" t="str">
            <v>AUT</v>
          </cell>
        </row>
        <row r="2618">
          <cell r="A2618">
            <v>200902</v>
          </cell>
          <cell r="D2618">
            <v>617</v>
          </cell>
          <cell r="F2618" t="str">
            <v>STF</v>
          </cell>
          <cell r="G2618" t="str">
            <v>FIN</v>
          </cell>
          <cell r="H2618" t="str">
            <v>DET</v>
          </cell>
          <cell r="I2618" t="str">
            <v>COM</v>
          </cell>
          <cell r="J2618" t="str">
            <v>AUT</v>
          </cell>
        </row>
        <row r="2619">
          <cell r="A2619">
            <v>200902</v>
          </cell>
          <cell r="D2619">
            <v>32.4</v>
          </cell>
          <cell r="F2619" t="str">
            <v>STF</v>
          </cell>
          <cell r="G2619" t="str">
            <v>FIN</v>
          </cell>
          <cell r="H2619" t="str">
            <v>DET</v>
          </cell>
          <cell r="I2619" t="str">
            <v>COM</v>
          </cell>
          <cell r="J2619" t="str">
            <v>AUT</v>
          </cell>
        </row>
        <row r="2620">
          <cell r="A2620">
            <v>200902</v>
          </cell>
          <cell r="D2620">
            <v>423.1</v>
          </cell>
          <cell r="F2620" t="str">
            <v>STF</v>
          </cell>
          <cell r="G2620" t="str">
            <v>FIN</v>
          </cell>
          <cell r="H2620" t="str">
            <v>DET</v>
          </cell>
          <cell r="I2620" t="str">
            <v>COM</v>
          </cell>
          <cell r="J2620" t="str">
            <v>INT</v>
          </cell>
        </row>
        <row r="2621">
          <cell r="A2621">
            <v>200902</v>
          </cell>
          <cell r="D2621">
            <v>15.1</v>
          </cell>
          <cell r="F2621" t="str">
            <v>STF</v>
          </cell>
          <cell r="G2621" t="str">
            <v>FIN</v>
          </cell>
          <cell r="H2621" t="str">
            <v>DET</v>
          </cell>
          <cell r="I2621" t="str">
            <v>COM</v>
          </cell>
          <cell r="J2621" t="str">
            <v>INT</v>
          </cell>
        </row>
        <row r="2622">
          <cell r="A2622">
            <v>200902</v>
          </cell>
          <cell r="D2622">
            <v>113.3</v>
          </cell>
          <cell r="F2622" t="str">
            <v>STF</v>
          </cell>
          <cell r="G2622" t="str">
            <v>FIN</v>
          </cell>
          <cell r="H2622" t="str">
            <v>DET</v>
          </cell>
          <cell r="I2622" t="str">
            <v>COM</v>
          </cell>
          <cell r="J2622" t="str">
            <v>INT</v>
          </cell>
        </row>
        <row r="2623">
          <cell r="A2623">
            <v>200902</v>
          </cell>
          <cell r="D2623">
            <v>514</v>
          </cell>
          <cell r="F2623" t="str">
            <v>STF</v>
          </cell>
          <cell r="G2623" t="str">
            <v>FIN</v>
          </cell>
          <cell r="H2623" t="str">
            <v>DET</v>
          </cell>
          <cell r="I2623" t="str">
            <v>COM</v>
          </cell>
          <cell r="J2623" t="str">
            <v>INT</v>
          </cell>
        </row>
        <row r="2624">
          <cell r="A2624">
            <v>200902</v>
          </cell>
          <cell r="D2624">
            <v>21.5</v>
          </cell>
          <cell r="F2624" t="str">
            <v>STF</v>
          </cell>
          <cell r="G2624" t="str">
            <v>FIN</v>
          </cell>
          <cell r="H2624" t="str">
            <v>DET</v>
          </cell>
          <cell r="I2624" t="str">
            <v>COM</v>
          </cell>
          <cell r="J2624" t="str">
            <v>INT</v>
          </cell>
        </row>
        <row r="2625">
          <cell r="A2625">
            <v>200902</v>
          </cell>
          <cell r="D2625">
            <v>43.8</v>
          </cell>
          <cell r="F2625" t="str">
            <v>STF</v>
          </cell>
          <cell r="G2625" t="str">
            <v>FIN</v>
          </cell>
          <cell r="H2625" t="str">
            <v>DET</v>
          </cell>
          <cell r="I2625" t="str">
            <v>COM</v>
          </cell>
          <cell r="J2625" t="str">
            <v>INT</v>
          </cell>
        </row>
        <row r="2626">
          <cell r="A2626">
            <v>200902</v>
          </cell>
          <cell r="D2626">
            <v>1239.2</v>
          </cell>
          <cell r="F2626" t="str">
            <v>STF</v>
          </cell>
          <cell r="G2626" t="str">
            <v>FIN</v>
          </cell>
          <cell r="H2626" t="str">
            <v>DET</v>
          </cell>
          <cell r="I2626" t="str">
            <v>COM</v>
          </cell>
          <cell r="J2626" t="str">
            <v>INT</v>
          </cell>
        </row>
        <row r="2627">
          <cell r="A2627">
            <v>200902</v>
          </cell>
          <cell r="D2627">
            <v>149.9</v>
          </cell>
          <cell r="F2627" t="str">
            <v>STF</v>
          </cell>
          <cell r="G2627" t="str">
            <v>FIN</v>
          </cell>
          <cell r="H2627" t="str">
            <v>DET</v>
          </cell>
          <cell r="I2627" t="str">
            <v>COM</v>
          </cell>
          <cell r="J2627" t="str">
            <v>INT</v>
          </cell>
        </row>
        <row r="2628">
          <cell r="A2628">
            <v>200902</v>
          </cell>
          <cell r="D2628">
            <v>567.29999999999995</v>
          </cell>
          <cell r="F2628" t="str">
            <v>STF</v>
          </cell>
          <cell r="G2628" t="str">
            <v>FIN</v>
          </cell>
          <cell r="H2628" t="str">
            <v>DET</v>
          </cell>
          <cell r="I2628" t="str">
            <v>COM</v>
          </cell>
          <cell r="J2628" t="str">
            <v>INT</v>
          </cell>
        </row>
        <row r="2629">
          <cell r="A2629">
            <v>200902</v>
          </cell>
          <cell r="D2629">
            <v>12561</v>
          </cell>
          <cell r="F2629" t="str">
            <v>STF</v>
          </cell>
          <cell r="G2629" t="str">
            <v>FIN</v>
          </cell>
          <cell r="H2629" t="str">
            <v>DET</v>
          </cell>
          <cell r="I2629" t="str">
            <v>COM</v>
          </cell>
          <cell r="J2629" t="str">
            <v>INT</v>
          </cell>
        </row>
        <row r="2630">
          <cell r="A2630">
            <v>200902</v>
          </cell>
          <cell r="D2630">
            <v>288.3</v>
          </cell>
          <cell r="F2630" t="str">
            <v>STF</v>
          </cell>
          <cell r="G2630" t="str">
            <v>FIN</v>
          </cell>
          <cell r="H2630" t="str">
            <v>DET</v>
          </cell>
          <cell r="I2630" t="str">
            <v>COM</v>
          </cell>
          <cell r="J2630" t="str">
            <v>INT</v>
          </cell>
        </row>
        <row r="2631">
          <cell r="A2631">
            <v>200902</v>
          </cell>
          <cell r="D2631">
            <v>62.8</v>
          </cell>
          <cell r="F2631" t="str">
            <v>STF</v>
          </cell>
          <cell r="G2631" t="str">
            <v>FIN</v>
          </cell>
          <cell r="H2631" t="str">
            <v>DET</v>
          </cell>
          <cell r="I2631" t="str">
            <v>COM</v>
          </cell>
          <cell r="J2631" t="str">
            <v>MOB</v>
          </cell>
        </row>
        <row r="2632">
          <cell r="A2632">
            <v>200902</v>
          </cell>
          <cell r="D2632">
            <v>137</v>
          </cell>
          <cell r="F2632" t="str">
            <v>STF</v>
          </cell>
          <cell r="G2632" t="str">
            <v>FIN</v>
          </cell>
          <cell r="H2632" t="str">
            <v>DET</v>
          </cell>
          <cell r="I2632" t="str">
            <v>COM</v>
          </cell>
          <cell r="J2632" t="str">
            <v>MOB</v>
          </cell>
        </row>
        <row r="2633">
          <cell r="A2633">
            <v>200902</v>
          </cell>
          <cell r="D2633">
            <v>524</v>
          </cell>
          <cell r="F2633" t="str">
            <v>STF</v>
          </cell>
          <cell r="G2633" t="str">
            <v>FIN</v>
          </cell>
          <cell r="H2633" t="str">
            <v>DET</v>
          </cell>
          <cell r="I2633" t="str">
            <v>COM</v>
          </cell>
          <cell r="J2633" t="str">
            <v>MOB</v>
          </cell>
        </row>
        <row r="2634">
          <cell r="A2634">
            <v>200902</v>
          </cell>
          <cell r="D2634">
            <v>5.3</v>
          </cell>
          <cell r="F2634" t="str">
            <v>STF</v>
          </cell>
          <cell r="G2634" t="str">
            <v>FIN</v>
          </cell>
          <cell r="H2634" t="str">
            <v>DET</v>
          </cell>
          <cell r="I2634" t="str">
            <v>COM</v>
          </cell>
          <cell r="J2634" t="str">
            <v>MOB</v>
          </cell>
        </row>
        <row r="2635">
          <cell r="A2635">
            <v>200902</v>
          </cell>
          <cell r="D2635">
            <v>15.1</v>
          </cell>
          <cell r="F2635" t="str">
            <v>STF</v>
          </cell>
          <cell r="G2635" t="str">
            <v>FIN</v>
          </cell>
          <cell r="H2635" t="str">
            <v>DET</v>
          </cell>
          <cell r="I2635" t="str">
            <v>COM</v>
          </cell>
          <cell r="J2635" t="str">
            <v>MOB</v>
          </cell>
        </row>
        <row r="2636">
          <cell r="A2636">
            <v>200902</v>
          </cell>
          <cell r="D2636">
            <v>388.1</v>
          </cell>
          <cell r="F2636" t="str">
            <v>STF</v>
          </cell>
          <cell r="G2636" t="str">
            <v>FIN</v>
          </cell>
          <cell r="H2636" t="str">
            <v>DET</v>
          </cell>
          <cell r="I2636" t="str">
            <v>COM</v>
          </cell>
          <cell r="J2636" t="str">
            <v>MOB</v>
          </cell>
        </row>
        <row r="2637">
          <cell r="A2637">
            <v>200902</v>
          </cell>
          <cell r="D2637">
            <v>42.7</v>
          </cell>
          <cell r="F2637" t="str">
            <v>STF</v>
          </cell>
          <cell r="G2637" t="str">
            <v>FIN</v>
          </cell>
          <cell r="H2637" t="str">
            <v>DET</v>
          </cell>
          <cell r="I2637" t="str">
            <v>COM</v>
          </cell>
          <cell r="J2637" t="str">
            <v>MOB</v>
          </cell>
        </row>
        <row r="2638">
          <cell r="A2638">
            <v>200902</v>
          </cell>
          <cell r="D2638">
            <v>197.5</v>
          </cell>
          <cell r="F2638" t="str">
            <v>STF</v>
          </cell>
          <cell r="G2638" t="str">
            <v>FIN</v>
          </cell>
          <cell r="H2638" t="str">
            <v>DET</v>
          </cell>
          <cell r="I2638" t="str">
            <v>COM</v>
          </cell>
          <cell r="J2638" t="str">
            <v>MOB</v>
          </cell>
        </row>
        <row r="2639">
          <cell r="A2639">
            <v>200902</v>
          </cell>
          <cell r="D2639">
            <v>4901</v>
          </cell>
          <cell r="F2639" t="str">
            <v>STF</v>
          </cell>
          <cell r="G2639" t="str">
            <v>FIN</v>
          </cell>
          <cell r="H2639" t="str">
            <v>DET</v>
          </cell>
          <cell r="I2639" t="str">
            <v>COM</v>
          </cell>
          <cell r="J2639" t="str">
            <v>MOB</v>
          </cell>
        </row>
        <row r="2640">
          <cell r="A2640">
            <v>200902</v>
          </cell>
          <cell r="D2640">
            <v>165.8</v>
          </cell>
          <cell r="F2640" t="str">
            <v>STF</v>
          </cell>
          <cell r="G2640" t="str">
            <v>FIN</v>
          </cell>
          <cell r="H2640" t="str">
            <v>DET</v>
          </cell>
          <cell r="I2640" t="str">
            <v>COM</v>
          </cell>
          <cell r="J2640" t="str">
            <v>MOB</v>
          </cell>
        </row>
        <row r="2641">
          <cell r="A2641">
            <v>200902</v>
          </cell>
          <cell r="D2641">
            <v>32.1</v>
          </cell>
          <cell r="F2641" t="str">
            <v>STF</v>
          </cell>
          <cell r="G2641" t="str">
            <v>FIN</v>
          </cell>
          <cell r="H2641" t="str">
            <v>DET</v>
          </cell>
          <cell r="I2641" t="str">
            <v>COM</v>
          </cell>
          <cell r="J2641" t="str">
            <v>NAT</v>
          </cell>
        </row>
        <row r="2642">
          <cell r="A2642">
            <v>200902</v>
          </cell>
          <cell r="D2642">
            <v>21.7</v>
          </cell>
          <cell r="F2642" t="str">
            <v>STF</v>
          </cell>
          <cell r="G2642" t="str">
            <v>FIN</v>
          </cell>
          <cell r="H2642" t="str">
            <v>DET</v>
          </cell>
          <cell r="I2642" t="str">
            <v>COM</v>
          </cell>
          <cell r="J2642" t="str">
            <v>NAT</v>
          </cell>
        </row>
        <row r="2643">
          <cell r="A2643">
            <v>200902</v>
          </cell>
          <cell r="D2643">
            <v>24</v>
          </cell>
          <cell r="F2643" t="str">
            <v>STF</v>
          </cell>
          <cell r="G2643" t="str">
            <v>FIN</v>
          </cell>
          <cell r="H2643" t="str">
            <v>DET</v>
          </cell>
          <cell r="I2643" t="str">
            <v>COM</v>
          </cell>
          <cell r="J2643" t="str">
            <v>NAT</v>
          </cell>
        </row>
        <row r="2644">
          <cell r="A2644">
            <v>200902</v>
          </cell>
          <cell r="D2644">
            <v>395</v>
          </cell>
          <cell r="F2644" t="str">
            <v>STF</v>
          </cell>
          <cell r="G2644" t="str">
            <v>FIN</v>
          </cell>
          <cell r="H2644" t="str">
            <v>DET</v>
          </cell>
          <cell r="I2644" t="str">
            <v>COM</v>
          </cell>
          <cell r="J2644" t="str">
            <v>NAT</v>
          </cell>
        </row>
        <row r="2645">
          <cell r="A2645">
            <v>200902</v>
          </cell>
          <cell r="D2645">
            <v>3.8</v>
          </cell>
          <cell r="F2645" t="str">
            <v>STF</v>
          </cell>
          <cell r="G2645" t="str">
            <v>FIN</v>
          </cell>
          <cell r="H2645" t="str">
            <v>DET</v>
          </cell>
          <cell r="I2645" t="str">
            <v>COM</v>
          </cell>
          <cell r="J2645" t="str">
            <v>NAT</v>
          </cell>
        </row>
        <row r="2646">
          <cell r="A2646">
            <v>200902</v>
          </cell>
          <cell r="D2646">
            <v>5.3</v>
          </cell>
          <cell r="F2646" t="str">
            <v>STF</v>
          </cell>
          <cell r="G2646" t="str">
            <v>FIN</v>
          </cell>
          <cell r="H2646" t="str">
            <v>DET</v>
          </cell>
          <cell r="I2646" t="str">
            <v>COM</v>
          </cell>
          <cell r="J2646" t="str">
            <v>NAT</v>
          </cell>
        </row>
        <row r="2647">
          <cell r="A2647">
            <v>200902</v>
          </cell>
          <cell r="D2647">
            <v>252.9</v>
          </cell>
          <cell r="F2647" t="str">
            <v>STF</v>
          </cell>
          <cell r="G2647" t="str">
            <v>FIN</v>
          </cell>
          <cell r="H2647" t="str">
            <v>DET</v>
          </cell>
          <cell r="I2647" t="str">
            <v>COM</v>
          </cell>
          <cell r="J2647" t="str">
            <v>NAT</v>
          </cell>
        </row>
        <row r="2648">
          <cell r="A2648">
            <v>200902</v>
          </cell>
          <cell r="D2648">
            <v>5.3</v>
          </cell>
          <cell r="F2648" t="str">
            <v>STF</v>
          </cell>
          <cell r="G2648" t="str">
            <v>FIN</v>
          </cell>
          <cell r="H2648" t="str">
            <v>DET</v>
          </cell>
          <cell r="I2648" t="str">
            <v>COM</v>
          </cell>
          <cell r="J2648" t="str">
            <v>NAT</v>
          </cell>
        </row>
        <row r="2649">
          <cell r="A2649">
            <v>200902</v>
          </cell>
          <cell r="D2649">
            <v>100.6</v>
          </cell>
          <cell r="F2649" t="str">
            <v>STF</v>
          </cell>
          <cell r="G2649" t="str">
            <v>FIN</v>
          </cell>
          <cell r="H2649" t="str">
            <v>DET</v>
          </cell>
          <cell r="I2649" t="str">
            <v>COM</v>
          </cell>
          <cell r="J2649" t="str">
            <v>NAT</v>
          </cell>
        </row>
        <row r="2650">
          <cell r="A2650">
            <v>200902</v>
          </cell>
          <cell r="D2650">
            <v>5268</v>
          </cell>
          <cell r="F2650" t="str">
            <v>STF</v>
          </cell>
          <cell r="G2650" t="str">
            <v>FIN</v>
          </cell>
          <cell r="H2650" t="str">
            <v>DET</v>
          </cell>
          <cell r="I2650" t="str">
            <v>COM</v>
          </cell>
          <cell r="J2650" t="str">
            <v>NAT</v>
          </cell>
        </row>
        <row r="2651">
          <cell r="A2651">
            <v>200902</v>
          </cell>
          <cell r="D2651">
            <v>42.5</v>
          </cell>
          <cell r="F2651" t="str">
            <v>STF</v>
          </cell>
          <cell r="G2651" t="str">
            <v>FIN</v>
          </cell>
          <cell r="H2651" t="str">
            <v>DET</v>
          </cell>
          <cell r="I2651" t="str">
            <v>COM</v>
          </cell>
          <cell r="J2651" t="str">
            <v>NAT</v>
          </cell>
        </row>
        <row r="2652">
          <cell r="A2652">
            <v>200902</v>
          </cell>
          <cell r="D2652">
            <v>751</v>
          </cell>
          <cell r="F2652" t="str">
            <v>STF</v>
          </cell>
          <cell r="G2652" t="str">
            <v>FIN</v>
          </cell>
          <cell r="H2652" t="str">
            <v>DET</v>
          </cell>
          <cell r="I2652" t="str">
            <v>RACC</v>
          </cell>
        </row>
        <row r="2653">
          <cell r="A2653">
            <v>200902</v>
          </cell>
          <cell r="D2653">
            <v>565</v>
          </cell>
          <cell r="F2653" t="str">
            <v>STF</v>
          </cell>
          <cell r="G2653" t="str">
            <v>FIN</v>
          </cell>
          <cell r="H2653" t="str">
            <v>DET</v>
          </cell>
          <cell r="I2653" t="str">
            <v>RACC</v>
          </cell>
        </row>
        <row r="2654">
          <cell r="A2654">
            <v>200902</v>
          </cell>
          <cell r="D2654">
            <v>4</v>
          </cell>
          <cell r="F2654" t="str">
            <v>STF</v>
          </cell>
          <cell r="G2654" t="str">
            <v>FIN</v>
          </cell>
          <cell r="H2654" t="str">
            <v>DET</v>
          </cell>
          <cell r="I2654" t="str">
            <v>RACC</v>
          </cell>
        </row>
        <row r="2655">
          <cell r="A2655">
            <v>200902</v>
          </cell>
          <cell r="D2655">
            <v>106.1</v>
          </cell>
          <cell r="F2655" t="str">
            <v>STF</v>
          </cell>
          <cell r="G2655" t="str">
            <v>FIN</v>
          </cell>
          <cell r="H2655" t="str">
            <v>DET</v>
          </cell>
          <cell r="I2655" t="str">
            <v>RACC</v>
          </cell>
        </row>
        <row r="2656">
          <cell r="A2656">
            <v>200902</v>
          </cell>
          <cell r="D2656">
            <v>694.2</v>
          </cell>
          <cell r="F2656" t="str">
            <v>STF</v>
          </cell>
          <cell r="G2656" t="str">
            <v>FIN</v>
          </cell>
          <cell r="H2656" t="str">
            <v>DET</v>
          </cell>
          <cell r="I2656" t="str">
            <v>RACC</v>
          </cell>
        </row>
        <row r="2657">
          <cell r="A2657">
            <v>200902</v>
          </cell>
          <cell r="D2657">
            <v>148.6</v>
          </cell>
          <cell r="F2657" t="str">
            <v>STF</v>
          </cell>
          <cell r="G2657" t="str">
            <v>FIN</v>
          </cell>
          <cell r="H2657" t="str">
            <v>DET</v>
          </cell>
          <cell r="I2657" t="str">
            <v>RACC</v>
          </cell>
        </row>
        <row r="2658">
          <cell r="A2658">
            <v>200902</v>
          </cell>
          <cell r="D2658">
            <v>32.799999999999997</v>
          </cell>
          <cell r="F2658" t="str">
            <v>STF</v>
          </cell>
          <cell r="G2658" t="str">
            <v>FIN</v>
          </cell>
          <cell r="H2658" t="str">
            <v>DET</v>
          </cell>
          <cell r="I2658" t="str">
            <v>RACC</v>
          </cell>
        </row>
        <row r="2659">
          <cell r="A2659">
            <v>200902</v>
          </cell>
          <cell r="D2659">
            <v>26753</v>
          </cell>
          <cell r="F2659" t="str">
            <v>STF</v>
          </cell>
          <cell r="G2659" t="str">
            <v>FIN</v>
          </cell>
          <cell r="H2659" t="str">
            <v>DET</v>
          </cell>
          <cell r="I2659" t="str">
            <v>RACC</v>
          </cell>
        </row>
        <row r="2660">
          <cell r="A2660">
            <v>200902</v>
          </cell>
          <cell r="D2660">
            <v>231</v>
          </cell>
          <cell r="F2660" t="str">
            <v>STF</v>
          </cell>
          <cell r="G2660" t="str">
            <v>FIN</v>
          </cell>
          <cell r="H2660" t="str">
            <v>DET</v>
          </cell>
          <cell r="I2660" t="str">
            <v>RACC</v>
          </cell>
        </row>
        <row r="2661">
          <cell r="A2661">
            <v>200902</v>
          </cell>
          <cell r="D2661">
            <v>1578</v>
          </cell>
          <cell r="F2661" t="str">
            <v>STF</v>
          </cell>
          <cell r="G2661" t="str">
            <v>FIN</v>
          </cell>
          <cell r="H2661" t="str">
            <v>GRO</v>
          </cell>
          <cell r="I2661" t="str">
            <v>IXT</v>
          </cell>
          <cell r="J2661" t="str">
            <v>INT</v>
          </cell>
        </row>
        <row r="2662">
          <cell r="A2662">
            <v>200902</v>
          </cell>
          <cell r="D2662">
            <v>52.7</v>
          </cell>
          <cell r="F2662" t="str">
            <v>STF</v>
          </cell>
          <cell r="G2662" t="str">
            <v>FIN</v>
          </cell>
          <cell r="H2662" t="str">
            <v>GRO</v>
          </cell>
          <cell r="I2662" t="str">
            <v>IXT</v>
          </cell>
          <cell r="J2662" t="str">
            <v>NAT</v>
          </cell>
        </row>
        <row r="2663">
          <cell r="A2663">
            <v>200902</v>
          </cell>
          <cell r="D2663">
            <v>58.3</v>
          </cell>
          <cell r="F2663" t="str">
            <v>STF</v>
          </cell>
          <cell r="G2663" t="str">
            <v>FIN</v>
          </cell>
          <cell r="H2663" t="str">
            <v>GRO</v>
          </cell>
          <cell r="I2663" t="str">
            <v>IXT</v>
          </cell>
          <cell r="J2663" t="str">
            <v>NAT</v>
          </cell>
        </row>
        <row r="2664">
          <cell r="A2664">
            <v>200902</v>
          </cell>
          <cell r="D2664">
            <v>120</v>
          </cell>
          <cell r="F2664" t="str">
            <v>STF</v>
          </cell>
          <cell r="G2664" t="str">
            <v>FIN</v>
          </cell>
          <cell r="H2664" t="str">
            <v>GRO</v>
          </cell>
          <cell r="I2664" t="str">
            <v>IXT</v>
          </cell>
          <cell r="J2664" t="str">
            <v>NAT</v>
          </cell>
        </row>
        <row r="2665">
          <cell r="A2665">
            <v>200902</v>
          </cell>
          <cell r="D2665">
            <v>39</v>
          </cell>
          <cell r="F2665" t="str">
            <v>STF</v>
          </cell>
          <cell r="G2665" t="str">
            <v>FIN</v>
          </cell>
          <cell r="H2665" t="str">
            <v>GRO</v>
          </cell>
          <cell r="I2665" t="str">
            <v>IXT</v>
          </cell>
          <cell r="J2665" t="str">
            <v>NAT</v>
          </cell>
        </row>
        <row r="2666">
          <cell r="A2666">
            <v>200902</v>
          </cell>
          <cell r="D2666">
            <v>132.80000000000001</v>
          </cell>
          <cell r="F2666" t="str">
            <v>STF</v>
          </cell>
          <cell r="G2666" t="str">
            <v>FIN</v>
          </cell>
          <cell r="H2666" t="str">
            <v>GRO</v>
          </cell>
          <cell r="I2666" t="str">
            <v>IXT</v>
          </cell>
          <cell r="J2666" t="str">
            <v>NAT</v>
          </cell>
        </row>
        <row r="2667">
          <cell r="A2667">
            <v>200902</v>
          </cell>
          <cell r="D2667">
            <v>641</v>
          </cell>
          <cell r="F2667" t="str">
            <v>STF</v>
          </cell>
          <cell r="G2667" t="str">
            <v>FIN</v>
          </cell>
          <cell r="H2667" t="str">
            <v>GRO</v>
          </cell>
          <cell r="I2667" t="str">
            <v>IXT</v>
          </cell>
          <cell r="J2667" t="str">
            <v>NAT</v>
          </cell>
        </row>
        <row r="2668">
          <cell r="A2668">
            <v>200902</v>
          </cell>
          <cell r="D2668">
            <v>28.5</v>
          </cell>
          <cell r="F2668" t="str">
            <v>STF</v>
          </cell>
          <cell r="G2668" t="str">
            <v>FIN</v>
          </cell>
          <cell r="H2668" t="str">
            <v>GRO</v>
          </cell>
          <cell r="I2668" t="str">
            <v>IXT</v>
          </cell>
          <cell r="J2668" t="str">
            <v>NAT</v>
          </cell>
        </row>
        <row r="2669">
          <cell r="A2669">
            <v>200902</v>
          </cell>
          <cell r="D2669">
            <v>2573</v>
          </cell>
          <cell r="F2669" t="str">
            <v>STF</v>
          </cell>
          <cell r="G2669" t="str">
            <v>FIN</v>
          </cell>
          <cell r="H2669" t="str">
            <v>GRO</v>
          </cell>
          <cell r="I2669" t="str">
            <v>IXTR</v>
          </cell>
        </row>
        <row r="2670">
          <cell r="A2670">
            <v>200902</v>
          </cell>
          <cell r="D2670">
            <v>492</v>
          </cell>
          <cell r="F2670" t="str">
            <v>STF</v>
          </cell>
          <cell r="G2670" t="str">
            <v>FIN</v>
          </cell>
          <cell r="H2670" t="str">
            <v>GRO</v>
          </cell>
          <cell r="I2670" t="str">
            <v>IXTR</v>
          </cell>
        </row>
        <row r="2671">
          <cell r="A2671">
            <v>200902</v>
          </cell>
          <cell r="D2671">
            <v>13</v>
          </cell>
          <cell r="F2671" t="str">
            <v>STF</v>
          </cell>
          <cell r="G2671" t="str">
            <v>FIN</v>
          </cell>
          <cell r="H2671" t="str">
            <v>GRO</v>
          </cell>
          <cell r="I2671" t="str">
            <v>IXTR</v>
          </cell>
        </row>
        <row r="2672">
          <cell r="A2672">
            <v>200902</v>
          </cell>
          <cell r="D2672">
            <v>0.39500000000000002</v>
          </cell>
          <cell r="F2672" t="str">
            <v>STF</v>
          </cell>
          <cell r="G2672" t="str">
            <v>VOL</v>
          </cell>
          <cell r="H2672" t="str">
            <v>DET</v>
          </cell>
          <cell r="I2672" t="str">
            <v>CAB</v>
          </cell>
        </row>
        <row r="2673">
          <cell r="A2673">
            <v>200902</v>
          </cell>
          <cell r="D2673">
            <v>1219</v>
          </cell>
          <cell r="F2673" t="str">
            <v>STF</v>
          </cell>
          <cell r="G2673" t="str">
            <v>VOL</v>
          </cell>
          <cell r="H2673" t="str">
            <v>DET</v>
          </cell>
          <cell r="I2673" t="str">
            <v>COM</v>
          </cell>
          <cell r="J2673" t="str">
            <v>AUT</v>
          </cell>
        </row>
        <row r="2674">
          <cell r="A2674">
            <v>200902</v>
          </cell>
          <cell r="D2674">
            <v>2.3300000000000001E-2</v>
          </cell>
          <cell r="F2674" t="str">
            <v>STF</v>
          </cell>
          <cell r="G2674" t="str">
            <v>VOL</v>
          </cell>
          <cell r="H2674" t="str">
            <v>DET</v>
          </cell>
          <cell r="I2674" t="str">
            <v>COM</v>
          </cell>
          <cell r="J2674" t="str">
            <v>AUT</v>
          </cell>
        </row>
        <row r="2675">
          <cell r="A2675">
            <v>200902</v>
          </cell>
          <cell r="D2675">
            <v>44</v>
          </cell>
          <cell r="F2675" t="str">
            <v>STF</v>
          </cell>
          <cell r="G2675" t="str">
            <v>VOL</v>
          </cell>
          <cell r="H2675" t="str">
            <v>DET</v>
          </cell>
          <cell r="I2675" t="str">
            <v>COM</v>
          </cell>
          <cell r="J2675" t="str">
            <v>AUT</v>
          </cell>
        </row>
        <row r="2676">
          <cell r="A2676">
            <v>200902</v>
          </cell>
          <cell r="D2676">
            <v>256.91300000000001</v>
          </cell>
          <cell r="F2676" t="str">
            <v>STF</v>
          </cell>
          <cell r="G2676" t="str">
            <v>VOL</v>
          </cell>
          <cell r="H2676" t="str">
            <v>DET</v>
          </cell>
          <cell r="I2676" t="str">
            <v>COM</v>
          </cell>
          <cell r="J2676" t="str">
            <v>AUT</v>
          </cell>
        </row>
        <row r="2677">
          <cell r="A2677">
            <v>200902</v>
          </cell>
          <cell r="D2677">
            <v>67.584000000000003</v>
          </cell>
          <cell r="F2677" t="str">
            <v>STF</v>
          </cell>
          <cell r="G2677" t="str">
            <v>VOL</v>
          </cell>
          <cell r="H2677" t="str">
            <v>DET</v>
          </cell>
          <cell r="I2677" t="str">
            <v>COM</v>
          </cell>
          <cell r="J2677" t="str">
            <v>AUT</v>
          </cell>
        </row>
        <row r="2678">
          <cell r="A2678">
            <v>200902</v>
          </cell>
          <cell r="D2678">
            <v>15539.03</v>
          </cell>
          <cell r="F2678" t="str">
            <v>STF</v>
          </cell>
          <cell r="G2678" t="str">
            <v>VOL</v>
          </cell>
          <cell r="H2678" t="str">
            <v>DET</v>
          </cell>
          <cell r="I2678" t="str">
            <v>COM</v>
          </cell>
          <cell r="J2678" t="str">
            <v>AUT</v>
          </cell>
        </row>
        <row r="2679">
          <cell r="A2679">
            <v>200902</v>
          </cell>
          <cell r="D2679">
            <v>1865</v>
          </cell>
          <cell r="F2679" t="str">
            <v>STF</v>
          </cell>
          <cell r="G2679" t="str">
            <v>VOL</v>
          </cell>
          <cell r="H2679" t="str">
            <v>DET</v>
          </cell>
          <cell r="I2679" t="str">
            <v>COM</v>
          </cell>
          <cell r="J2679" t="str">
            <v>AUT</v>
          </cell>
        </row>
        <row r="2680">
          <cell r="A2680">
            <v>200902</v>
          </cell>
          <cell r="D2680">
            <v>5035.335</v>
          </cell>
          <cell r="F2680" t="str">
            <v>STF</v>
          </cell>
          <cell r="G2680" t="str">
            <v>VOL</v>
          </cell>
          <cell r="H2680" t="str">
            <v>DET</v>
          </cell>
          <cell r="I2680" t="str">
            <v>COM</v>
          </cell>
          <cell r="J2680" t="str">
            <v>INT</v>
          </cell>
        </row>
        <row r="2681">
          <cell r="A2681">
            <v>200902</v>
          </cell>
          <cell r="D2681">
            <v>63.744</v>
          </cell>
          <cell r="F2681" t="str">
            <v>STF</v>
          </cell>
          <cell r="G2681" t="str">
            <v>VOL</v>
          </cell>
          <cell r="H2681" t="str">
            <v>DET</v>
          </cell>
          <cell r="I2681" t="str">
            <v>COM</v>
          </cell>
          <cell r="J2681" t="str">
            <v>INT</v>
          </cell>
        </row>
        <row r="2682">
          <cell r="A2682">
            <v>200902</v>
          </cell>
          <cell r="D2682">
            <v>854.15300000000002</v>
          </cell>
          <cell r="F2682" t="str">
            <v>STF</v>
          </cell>
          <cell r="G2682" t="str">
            <v>VOL</v>
          </cell>
          <cell r="H2682" t="str">
            <v>DET</v>
          </cell>
          <cell r="I2682" t="str">
            <v>COM</v>
          </cell>
          <cell r="J2682" t="str">
            <v>INT</v>
          </cell>
        </row>
        <row r="2683">
          <cell r="A2683">
            <v>200902</v>
          </cell>
          <cell r="D2683">
            <v>10001</v>
          </cell>
          <cell r="F2683" t="str">
            <v>STF</v>
          </cell>
          <cell r="G2683" t="str">
            <v>VOL</v>
          </cell>
          <cell r="H2683" t="str">
            <v>DET</v>
          </cell>
          <cell r="I2683" t="str">
            <v>COM</v>
          </cell>
          <cell r="J2683" t="str">
            <v>INT</v>
          </cell>
        </row>
        <row r="2684">
          <cell r="A2684">
            <v>200902</v>
          </cell>
          <cell r="D2684">
            <v>224.477</v>
          </cell>
          <cell r="F2684" t="str">
            <v>STF</v>
          </cell>
          <cell r="G2684" t="str">
            <v>VOL</v>
          </cell>
          <cell r="H2684" t="str">
            <v>DET</v>
          </cell>
          <cell r="I2684" t="str">
            <v>COM</v>
          </cell>
          <cell r="J2684" t="str">
            <v>INT</v>
          </cell>
        </row>
        <row r="2685">
          <cell r="A2685">
            <v>200902</v>
          </cell>
          <cell r="D2685">
            <v>630</v>
          </cell>
          <cell r="F2685" t="str">
            <v>STF</v>
          </cell>
          <cell r="G2685" t="str">
            <v>VOL</v>
          </cell>
          <cell r="H2685" t="str">
            <v>DET</v>
          </cell>
          <cell r="I2685" t="str">
            <v>COM</v>
          </cell>
          <cell r="J2685" t="str">
            <v>INT</v>
          </cell>
        </row>
        <row r="2686">
          <cell r="A2686">
            <v>200902</v>
          </cell>
          <cell r="D2686">
            <v>16546.791000000001</v>
          </cell>
          <cell r="F2686" t="str">
            <v>STF</v>
          </cell>
          <cell r="G2686" t="str">
            <v>VOL</v>
          </cell>
          <cell r="H2686" t="str">
            <v>DET</v>
          </cell>
          <cell r="I2686" t="str">
            <v>COM</v>
          </cell>
          <cell r="J2686" t="str">
            <v>INT</v>
          </cell>
        </row>
        <row r="2687">
          <cell r="A2687">
            <v>200902</v>
          </cell>
          <cell r="D2687">
            <v>3307.0509999999999</v>
          </cell>
          <cell r="F2687" t="str">
            <v>STF</v>
          </cell>
          <cell r="G2687" t="str">
            <v>VOL</v>
          </cell>
          <cell r="H2687" t="str">
            <v>DET</v>
          </cell>
          <cell r="I2687" t="str">
            <v>COM</v>
          </cell>
          <cell r="J2687" t="str">
            <v>INT</v>
          </cell>
        </row>
        <row r="2688">
          <cell r="A2688">
            <v>200902</v>
          </cell>
          <cell r="D2688">
            <v>4063.011</v>
          </cell>
          <cell r="F2688" t="str">
            <v>STF</v>
          </cell>
          <cell r="G2688" t="str">
            <v>VOL</v>
          </cell>
          <cell r="H2688" t="str">
            <v>DET</v>
          </cell>
          <cell r="I2688" t="str">
            <v>COM</v>
          </cell>
          <cell r="J2688" t="str">
            <v>INT</v>
          </cell>
        </row>
        <row r="2689">
          <cell r="A2689">
            <v>200902</v>
          </cell>
          <cell r="D2689">
            <v>123291.3</v>
          </cell>
          <cell r="F2689" t="str">
            <v>STF</v>
          </cell>
          <cell r="G2689" t="str">
            <v>VOL</v>
          </cell>
          <cell r="H2689" t="str">
            <v>DET</v>
          </cell>
          <cell r="I2689" t="str">
            <v>COM</v>
          </cell>
          <cell r="J2689" t="str">
            <v>INT</v>
          </cell>
        </row>
        <row r="2690">
          <cell r="A2690">
            <v>200902</v>
          </cell>
          <cell r="D2690">
            <v>3749</v>
          </cell>
          <cell r="F2690" t="str">
            <v>STF</v>
          </cell>
          <cell r="G2690" t="str">
            <v>VOL</v>
          </cell>
          <cell r="H2690" t="str">
            <v>DET</v>
          </cell>
          <cell r="I2690" t="str">
            <v>COM</v>
          </cell>
          <cell r="J2690" t="str">
            <v>INT</v>
          </cell>
        </row>
        <row r="2691">
          <cell r="A2691">
            <v>200902</v>
          </cell>
          <cell r="D2691">
            <v>358.202</v>
          </cell>
          <cell r="F2691" t="str">
            <v>STF</v>
          </cell>
          <cell r="G2691" t="str">
            <v>VOL</v>
          </cell>
          <cell r="H2691" t="str">
            <v>DET</v>
          </cell>
          <cell r="I2691" t="str">
            <v>COM</v>
          </cell>
          <cell r="J2691" t="str">
            <v>MOB</v>
          </cell>
        </row>
        <row r="2692">
          <cell r="A2692">
            <v>200902</v>
          </cell>
          <cell r="D2692">
            <v>6.5259999999999998</v>
          </cell>
          <cell r="F2692" t="str">
            <v>STF</v>
          </cell>
          <cell r="G2692" t="str">
            <v>VOL</v>
          </cell>
          <cell r="H2692" t="str">
            <v>DET</v>
          </cell>
          <cell r="I2692" t="str">
            <v>COM</v>
          </cell>
          <cell r="J2692" t="str">
            <v>MOB</v>
          </cell>
        </row>
        <row r="2693">
          <cell r="A2693">
            <v>200902</v>
          </cell>
          <cell r="D2693">
            <v>1403.9309000000001</v>
          </cell>
          <cell r="F2693" t="str">
            <v>STF</v>
          </cell>
          <cell r="G2693" t="str">
            <v>VOL</v>
          </cell>
          <cell r="H2693" t="str">
            <v>DET</v>
          </cell>
          <cell r="I2693" t="str">
            <v>COM</v>
          </cell>
          <cell r="J2693" t="str">
            <v>MOB</v>
          </cell>
        </row>
        <row r="2694">
          <cell r="A2694">
            <v>200902</v>
          </cell>
          <cell r="D2694">
            <v>3506</v>
          </cell>
          <cell r="F2694" t="str">
            <v>STF</v>
          </cell>
          <cell r="G2694" t="str">
            <v>VOL</v>
          </cell>
          <cell r="H2694" t="str">
            <v>DET</v>
          </cell>
          <cell r="I2694" t="str">
            <v>COM</v>
          </cell>
          <cell r="J2694" t="str">
            <v>MOB</v>
          </cell>
        </row>
        <row r="2695">
          <cell r="A2695">
            <v>200902</v>
          </cell>
          <cell r="D2695">
            <v>29.084700000000002</v>
          </cell>
          <cell r="F2695" t="str">
            <v>STF</v>
          </cell>
          <cell r="G2695" t="str">
            <v>VOL</v>
          </cell>
          <cell r="H2695" t="str">
            <v>DET</v>
          </cell>
          <cell r="I2695" t="str">
            <v>COM</v>
          </cell>
          <cell r="J2695" t="str">
            <v>MOB</v>
          </cell>
        </row>
        <row r="2696">
          <cell r="A2696">
            <v>200902</v>
          </cell>
          <cell r="D2696">
            <v>97</v>
          </cell>
          <cell r="F2696" t="str">
            <v>STF</v>
          </cell>
          <cell r="G2696" t="str">
            <v>VOL</v>
          </cell>
          <cell r="H2696" t="str">
            <v>DET</v>
          </cell>
          <cell r="I2696" t="str">
            <v>COM</v>
          </cell>
          <cell r="J2696" t="str">
            <v>MOB</v>
          </cell>
        </row>
        <row r="2697">
          <cell r="A2697">
            <v>200902</v>
          </cell>
          <cell r="D2697">
            <v>3869.7959999999998</v>
          </cell>
          <cell r="F2697" t="str">
            <v>STF</v>
          </cell>
          <cell r="G2697" t="str">
            <v>VOL</v>
          </cell>
          <cell r="H2697" t="str">
            <v>DET</v>
          </cell>
          <cell r="I2697" t="str">
            <v>COM</v>
          </cell>
          <cell r="J2697" t="str">
            <v>MOB</v>
          </cell>
        </row>
        <row r="2698">
          <cell r="A2698">
            <v>200902</v>
          </cell>
          <cell r="D2698">
            <v>247.82499999999999</v>
          </cell>
          <cell r="F2698" t="str">
            <v>STF</v>
          </cell>
          <cell r="G2698" t="str">
            <v>VOL</v>
          </cell>
          <cell r="H2698" t="str">
            <v>DET</v>
          </cell>
          <cell r="I2698" t="str">
            <v>COM</v>
          </cell>
          <cell r="J2698" t="str">
            <v>MOB</v>
          </cell>
        </row>
        <row r="2699">
          <cell r="A2699">
            <v>200902</v>
          </cell>
          <cell r="D2699">
            <v>1058.3489999999999</v>
          </cell>
          <cell r="F2699" t="str">
            <v>STF</v>
          </cell>
          <cell r="G2699" t="str">
            <v>VOL</v>
          </cell>
          <cell r="H2699" t="str">
            <v>DET</v>
          </cell>
          <cell r="I2699" t="str">
            <v>COM</v>
          </cell>
          <cell r="J2699" t="str">
            <v>MOB</v>
          </cell>
        </row>
        <row r="2700">
          <cell r="A2700">
            <v>200902</v>
          </cell>
          <cell r="D2700">
            <v>49679</v>
          </cell>
          <cell r="F2700" t="str">
            <v>STF</v>
          </cell>
          <cell r="G2700" t="str">
            <v>VOL</v>
          </cell>
          <cell r="H2700" t="str">
            <v>DET</v>
          </cell>
          <cell r="I2700" t="str">
            <v>COM</v>
          </cell>
          <cell r="J2700" t="str">
            <v>MOB</v>
          </cell>
        </row>
        <row r="2701">
          <cell r="A2701">
            <v>200902</v>
          </cell>
          <cell r="D2701">
            <v>981</v>
          </cell>
          <cell r="F2701" t="str">
            <v>STF</v>
          </cell>
          <cell r="G2701" t="str">
            <v>VOL</v>
          </cell>
          <cell r="H2701" t="str">
            <v>DET</v>
          </cell>
          <cell r="I2701" t="str">
            <v>COM</v>
          </cell>
          <cell r="J2701" t="str">
            <v>MOB</v>
          </cell>
        </row>
        <row r="2702">
          <cell r="A2702">
            <v>200902</v>
          </cell>
          <cell r="D2702">
            <v>1343.6189999999999</v>
          </cell>
          <cell r="F2702" t="str">
            <v>STF</v>
          </cell>
          <cell r="G2702" t="str">
            <v>VOL</v>
          </cell>
          <cell r="H2702" t="str">
            <v>DET</v>
          </cell>
          <cell r="I2702" t="str">
            <v>COM</v>
          </cell>
          <cell r="J2702" t="str">
            <v>NAT</v>
          </cell>
        </row>
        <row r="2703">
          <cell r="A2703">
            <v>200902</v>
          </cell>
          <cell r="D2703">
            <v>26.105</v>
          </cell>
          <cell r="F2703" t="str">
            <v>STF</v>
          </cell>
          <cell r="G2703" t="str">
            <v>VOL</v>
          </cell>
          <cell r="H2703" t="str">
            <v>DET</v>
          </cell>
          <cell r="I2703" t="str">
            <v>COM</v>
          </cell>
          <cell r="J2703" t="str">
            <v>NAT</v>
          </cell>
        </row>
        <row r="2704">
          <cell r="A2704">
            <v>200902</v>
          </cell>
          <cell r="D2704">
            <v>2969.239</v>
          </cell>
          <cell r="F2704" t="str">
            <v>STF</v>
          </cell>
          <cell r="G2704" t="str">
            <v>VOL</v>
          </cell>
          <cell r="H2704" t="str">
            <v>DET</v>
          </cell>
          <cell r="I2704" t="str">
            <v>COM</v>
          </cell>
          <cell r="J2704" t="str">
            <v>NAT</v>
          </cell>
        </row>
        <row r="2705">
          <cell r="A2705">
            <v>200902</v>
          </cell>
          <cell r="D2705">
            <v>19407</v>
          </cell>
          <cell r="F2705" t="str">
            <v>STF</v>
          </cell>
          <cell r="G2705" t="str">
            <v>VOL</v>
          </cell>
          <cell r="H2705" t="str">
            <v>DET</v>
          </cell>
          <cell r="I2705" t="str">
            <v>COM</v>
          </cell>
          <cell r="J2705" t="str">
            <v>NAT</v>
          </cell>
        </row>
        <row r="2706">
          <cell r="A2706">
            <v>200902</v>
          </cell>
          <cell r="D2706">
            <v>134.33260000000001</v>
          </cell>
          <cell r="F2706" t="str">
            <v>STF</v>
          </cell>
          <cell r="G2706" t="str">
            <v>VOL</v>
          </cell>
          <cell r="H2706" t="str">
            <v>DET</v>
          </cell>
          <cell r="I2706" t="str">
            <v>COM</v>
          </cell>
          <cell r="J2706" t="str">
            <v>NAT</v>
          </cell>
        </row>
        <row r="2707">
          <cell r="A2707">
            <v>200902</v>
          </cell>
          <cell r="D2707">
            <v>402</v>
          </cell>
          <cell r="F2707" t="str">
            <v>STF</v>
          </cell>
          <cell r="G2707" t="str">
            <v>VOL</v>
          </cell>
          <cell r="H2707" t="str">
            <v>DET</v>
          </cell>
          <cell r="I2707" t="str">
            <v>COM</v>
          </cell>
          <cell r="J2707" t="str">
            <v>NAT</v>
          </cell>
        </row>
        <row r="2708">
          <cell r="A2708">
            <v>200902</v>
          </cell>
          <cell r="D2708">
            <v>16065.446</v>
          </cell>
          <cell r="F2708" t="str">
            <v>STF</v>
          </cell>
          <cell r="G2708" t="str">
            <v>VOL</v>
          </cell>
          <cell r="H2708" t="str">
            <v>DET</v>
          </cell>
          <cell r="I2708" t="str">
            <v>COM</v>
          </cell>
          <cell r="J2708" t="str">
            <v>NAT</v>
          </cell>
        </row>
        <row r="2709">
          <cell r="A2709">
            <v>200902</v>
          </cell>
          <cell r="D2709">
            <v>1388.883</v>
          </cell>
          <cell r="F2709" t="str">
            <v>STF</v>
          </cell>
          <cell r="G2709" t="str">
            <v>VOL</v>
          </cell>
          <cell r="H2709" t="str">
            <v>DET</v>
          </cell>
          <cell r="I2709" t="str">
            <v>COM</v>
          </cell>
          <cell r="J2709" t="str">
            <v>NAT</v>
          </cell>
        </row>
        <row r="2710">
          <cell r="A2710">
            <v>200902</v>
          </cell>
          <cell r="D2710">
            <v>4511.0810000000001</v>
          </cell>
          <cell r="F2710" t="str">
            <v>STF</v>
          </cell>
          <cell r="G2710" t="str">
            <v>VOL</v>
          </cell>
          <cell r="H2710" t="str">
            <v>DET</v>
          </cell>
          <cell r="I2710" t="str">
            <v>COM</v>
          </cell>
          <cell r="J2710" t="str">
            <v>NAT</v>
          </cell>
        </row>
        <row r="2711">
          <cell r="A2711">
            <v>200902</v>
          </cell>
          <cell r="D2711">
            <v>240249.43</v>
          </cell>
          <cell r="F2711" t="str">
            <v>STF</v>
          </cell>
          <cell r="G2711" t="str">
            <v>VOL</v>
          </cell>
          <cell r="H2711" t="str">
            <v>DET</v>
          </cell>
          <cell r="I2711" t="str">
            <v>COM</v>
          </cell>
          <cell r="J2711" t="str">
            <v>NAT</v>
          </cell>
        </row>
        <row r="2712">
          <cell r="A2712">
            <v>200902</v>
          </cell>
          <cell r="D2712">
            <v>4265</v>
          </cell>
          <cell r="F2712" t="str">
            <v>STF</v>
          </cell>
          <cell r="G2712" t="str">
            <v>VOL</v>
          </cell>
          <cell r="H2712" t="str">
            <v>DET</v>
          </cell>
          <cell r="I2712" t="str">
            <v>COM</v>
          </cell>
          <cell r="J2712" t="str">
            <v>NAT</v>
          </cell>
        </row>
        <row r="2713">
          <cell r="A2713">
            <v>200902</v>
          </cell>
          <cell r="D2713">
            <v>3.9689999999999999</v>
          </cell>
          <cell r="F2713" t="str">
            <v>STF</v>
          </cell>
          <cell r="G2713" t="str">
            <v>VOL</v>
          </cell>
          <cell r="H2713" t="str">
            <v>DET</v>
          </cell>
          <cell r="I2713" t="str">
            <v>CPS</v>
          </cell>
        </row>
        <row r="2714">
          <cell r="A2714">
            <v>200902</v>
          </cell>
          <cell r="D2714">
            <v>23.344000000000001</v>
          </cell>
          <cell r="F2714" t="str">
            <v>STF</v>
          </cell>
          <cell r="G2714" t="str">
            <v>VOL</v>
          </cell>
          <cell r="H2714" t="str">
            <v>DET</v>
          </cell>
          <cell r="I2714" t="str">
            <v>CPS</v>
          </cell>
        </row>
        <row r="2715">
          <cell r="A2715">
            <v>200902</v>
          </cell>
          <cell r="D2715">
            <v>1.9E-2</v>
          </cell>
          <cell r="F2715" t="str">
            <v>STF</v>
          </cell>
          <cell r="G2715" t="str">
            <v>VOL</v>
          </cell>
          <cell r="H2715" t="str">
            <v>DET</v>
          </cell>
          <cell r="I2715" t="str">
            <v>CPS</v>
          </cell>
        </row>
        <row r="2716">
          <cell r="A2716">
            <v>200902</v>
          </cell>
          <cell r="D2716">
            <v>3.1789999999999998</v>
          </cell>
          <cell r="F2716" t="str">
            <v>STF</v>
          </cell>
          <cell r="G2716" t="str">
            <v>VOL</v>
          </cell>
          <cell r="H2716" t="str">
            <v>DET</v>
          </cell>
          <cell r="I2716" t="str">
            <v>CPS</v>
          </cell>
        </row>
        <row r="2717">
          <cell r="A2717">
            <v>200902</v>
          </cell>
          <cell r="D2717">
            <v>1.4830000000000001</v>
          </cell>
          <cell r="F2717" t="str">
            <v>STF</v>
          </cell>
          <cell r="G2717" t="str">
            <v>VOL</v>
          </cell>
          <cell r="H2717" t="str">
            <v>DET</v>
          </cell>
          <cell r="I2717" t="str">
            <v>CPS</v>
          </cell>
        </row>
        <row r="2718">
          <cell r="A2718">
            <v>200902</v>
          </cell>
          <cell r="D2718">
            <v>2.9000000000000001E-2</v>
          </cell>
          <cell r="F2718" t="str">
            <v>STF</v>
          </cell>
          <cell r="G2718" t="str">
            <v>VOL</v>
          </cell>
          <cell r="H2718" t="str">
            <v>DET</v>
          </cell>
          <cell r="I2718" t="str">
            <v>CPS</v>
          </cell>
        </row>
        <row r="2719">
          <cell r="A2719">
            <v>200902</v>
          </cell>
          <cell r="D2719">
            <v>0.98799999999999999</v>
          </cell>
          <cell r="F2719" t="str">
            <v>STF</v>
          </cell>
          <cell r="G2719" t="str">
            <v>VOL</v>
          </cell>
          <cell r="H2719" t="str">
            <v>DET</v>
          </cell>
          <cell r="I2719" t="str">
            <v>RACC</v>
          </cell>
          <cell r="J2719" t="str">
            <v>CLASS</v>
          </cell>
          <cell r="K2719" t="str">
            <v>ISDN2</v>
          </cell>
        </row>
        <row r="2720">
          <cell r="A2720">
            <v>200902</v>
          </cell>
          <cell r="D2720">
            <v>7.0000000000000001E-3</v>
          </cell>
          <cell r="F2720" t="str">
            <v>STF</v>
          </cell>
          <cell r="G2720" t="str">
            <v>VOL</v>
          </cell>
          <cell r="H2720" t="str">
            <v>DET</v>
          </cell>
          <cell r="I2720" t="str">
            <v>RACC</v>
          </cell>
          <cell r="J2720" t="str">
            <v>CLASS</v>
          </cell>
          <cell r="K2720" t="str">
            <v>ISDN2</v>
          </cell>
        </row>
        <row r="2721">
          <cell r="A2721">
            <v>200902</v>
          </cell>
          <cell r="D2721">
            <v>1.9E-2</v>
          </cell>
          <cell r="F2721" t="str">
            <v>STF</v>
          </cell>
          <cell r="G2721" t="str">
            <v>VOL</v>
          </cell>
          <cell r="H2721" t="str">
            <v>DET</v>
          </cell>
          <cell r="I2721" t="str">
            <v>RACC</v>
          </cell>
          <cell r="J2721" t="str">
            <v>CLASS</v>
          </cell>
          <cell r="K2721" t="str">
            <v>ISDN2</v>
          </cell>
        </row>
        <row r="2722">
          <cell r="A2722">
            <v>200902</v>
          </cell>
          <cell r="D2722">
            <v>2.3929999999999998</v>
          </cell>
          <cell r="F2722" t="str">
            <v>STF</v>
          </cell>
          <cell r="G2722" t="str">
            <v>VOL</v>
          </cell>
          <cell r="H2722" t="str">
            <v>DET</v>
          </cell>
          <cell r="I2722" t="str">
            <v>RACC</v>
          </cell>
          <cell r="J2722" t="str">
            <v>CLASS</v>
          </cell>
          <cell r="K2722" t="str">
            <v>ISDN2</v>
          </cell>
        </row>
        <row r="2723">
          <cell r="A2723">
            <v>200902</v>
          </cell>
          <cell r="D2723">
            <v>73.66</v>
          </cell>
          <cell r="F2723" t="str">
            <v>STF</v>
          </cell>
          <cell r="G2723" t="str">
            <v>VOL</v>
          </cell>
          <cell r="H2723" t="str">
            <v>DET</v>
          </cell>
          <cell r="I2723" t="str">
            <v>RACC</v>
          </cell>
          <cell r="J2723" t="str">
            <v>CLASS</v>
          </cell>
          <cell r="K2723" t="str">
            <v>ISDN2</v>
          </cell>
        </row>
        <row r="2724">
          <cell r="A2724">
            <v>200902</v>
          </cell>
          <cell r="D2724">
            <v>0.745</v>
          </cell>
          <cell r="F2724" t="str">
            <v>STF</v>
          </cell>
          <cell r="G2724" t="str">
            <v>VOL</v>
          </cell>
          <cell r="H2724" t="str">
            <v>DET</v>
          </cell>
          <cell r="I2724" t="str">
            <v>RACC</v>
          </cell>
          <cell r="J2724" t="str">
            <v>CLASS</v>
          </cell>
          <cell r="K2724" t="str">
            <v>ISDN2</v>
          </cell>
        </row>
        <row r="2725">
          <cell r="A2725">
            <v>200902</v>
          </cell>
          <cell r="D2725">
            <v>3.27</v>
          </cell>
          <cell r="F2725" t="str">
            <v>STF</v>
          </cell>
          <cell r="G2725" t="str">
            <v>VOL</v>
          </cell>
          <cell r="H2725" t="str">
            <v>DET</v>
          </cell>
          <cell r="I2725" t="str">
            <v>RACC</v>
          </cell>
          <cell r="J2725" t="str">
            <v>CLASS</v>
          </cell>
          <cell r="K2725" t="str">
            <v>ISDN30</v>
          </cell>
        </row>
        <row r="2726">
          <cell r="A2726">
            <v>200902</v>
          </cell>
          <cell r="D2726">
            <v>5.0000000000000001E-3</v>
          </cell>
          <cell r="F2726" t="str">
            <v>STF</v>
          </cell>
          <cell r="G2726" t="str">
            <v>VOL</v>
          </cell>
          <cell r="H2726" t="str">
            <v>DET</v>
          </cell>
          <cell r="I2726" t="str">
            <v>RACC</v>
          </cell>
          <cell r="J2726" t="str">
            <v>CLASS</v>
          </cell>
          <cell r="K2726" t="str">
            <v>ISDN30</v>
          </cell>
        </row>
        <row r="2727">
          <cell r="A2727">
            <v>200902</v>
          </cell>
          <cell r="D2727">
            <v>1E-3</v>
          </cell>
          <cell r="F2727" t="str">
            <v>STF</v>
          </cell>
          <cell r="G2727" t="str">
            <v>VOL</v>
          </cell>
          <cell r="H2727" t="str">
            <v>DET</v>
          </cell>
          <cell r="I2727" t="str">
            <v>RACC</v>
          </cell>
          <cell r="J2727" t="str">
            <v>CLASS</v>
          </cell>
          <cell r="K2727" t="str">
            <v>ISDN30</v>
          </cell>
        </row>
        <row r="2728">
          <cell r="A2728">
            <v>200902</v>
          </cell>
          <cell r="D2728">
            <v>0.185</v>
          </cell>
          <cell r="F2728" t="str">
            <v>STF</v>
          </cell>
          <cell r="G2728" t="str">
            <v>VOL</v>
          </cell>
          <cell r="H2728" t="str">
            <v>DET</v>
          </cell>
          <cell r="I2728" t="str">
            <v>RACC</v>
          </cell>
          <cell r="J2728" t="str">
            <v>CLASS</v>
          </cell>
          <cell r="K2728" t="str">
            <v>ISDN30</v>
          </cell>
        </row>
        <row r="2729">
          <cell r="A2729">
            <v>200902</v>
          </cell>
          <cell r="D2729">
            <v>1.242</v>
          </cell>
          <cell r="F2729" t="str">
            <v>STF</v>
          </cell>
          <cell r="G2729" t="str">
            <v>VOL</v>
          </cell>
          <cell r="H2729" t="str">
            <v>DET</v>
          </cell>
          <cell r="I2729" t="str">
            <v>RACC</v>
          </cell>
          <cell r="J2729" t="str">
            <v>CLASS</v>
          </cell>
          <cell r="K2729" t="str">
            <v>ISDN30</v>
          </cell>
        </row>
        <row r="2730">
          <cell r="A2730">
            <v>200902</v>
          </cell>
          <cell r="D2730">
            <v>3.0000000000000001E-3</v>
          </cell>
          <cell r="F2730" t="str">
            <v>STF</v>
          </cell>
          <cell r="G2730" t="str">
            <v>VOL</v>
          </cell>
          <cell r="H2730" t="str">
            <v>DET</v>
          </cell>
          <cell r="I2730" t="str">
            <v>RACC</v>
          </cell>
          <cell r="J2730" t="str">
            <v>CLASS</v>
          </cell>
          <cell r="K2730" t="str">
            <v>ISDN30</v>
          </cell>
        </row>
        <row r="2731">
          <cell r="A2731">
            <v>200902</v>
          </cell>
          <cell r="D2731">
            <v>7.02</v>
          </cell>
          <cell r="F2731" t="str">
            <v>STF</v>
          </cell>
          <cell r="G2731" t="str">
            <v>VOL</v>
          </cell>
          <cell r="H2731" t="str">
            <v>DET</v>
          </cell>
          <cell r="I2731" t="str">
            <v>RACC</v>
          </cell>
          <cell r="J2731" t="str">
            <v>CLASS</v>
          </cell>
          <cell r="K2731" t="str">
            <v>PSTN</v>
          </cell>
        </row>
        <row r="2732">
          <cell r="A2732">
            <v>200902</v>
          </cell>
          <cell r="D2732">
            <v>5.6000000000000001E-2</v>
          </cell>
          <cell r="F2732" t="str">
            <v>STF</v>
          </cell>
          <cell r="G2732" t="str">
            <v>VOL</v>
          </cell>
          <cell r="H2732" t="str">
            <v>DET</v>
          </cell>
          <cell r="I2732" t="str">
            <v>RACC</v>
          </cell>
          <cell r="J2732" t="str">
            <v>CLASS</v>
          </cell>
          <cell r="K2732" t="str">
            <v>PSTN</v>
          </cell>
        </row>
        <row r="2733">
          <cell r="A2733">
            <v>200902</v>
          </cell>
          <cell r="D2733">
            <v>8.0820000000000007</v>
          </cell>
          <cell r="F2733" t="str">
            <v>STF</v>
          </cell>
          <cell r="G2733" t="str">
            <v>VOL</v>
          </cell>
          <cell r="H2733" t="str">
            <v>DET</v>
          </cell>
          <cell r="I2733" t="str">
            <v>RACC</v>
          </cell>
          <cell r="J2733" t="str">
            <v>CLASS</v>
          </cell>
          <cell r="K2733" t="str">
            <v>PSTN</v>
          </cell>
        </row>
        <row r="2734">
          <cell r="A2734">
            <v>200902</v>
          </cell>
          <cell r="D2734">
            <v>6.1829999999999998</v>
          </cell>
          <cell r="F2734" t="str">
            <v>STF</v>
          </cell>
          <cell r="G2734" t="str">
            <v>VOL</v>
          </cell>
          <cell r="H2734" t="str">
            <v>DET</v>
          </cell>
          <cell r="I2734" t="str">
            <v>RACC</v>
          </cell>
          <cell r="J2734" t="str">
            <v>CLASS</v>
          </cell>
          <cell r="K2734" t="str">
            <v>PSTN</v>
          </cell>
        </row>
        <row r="2735">
          <cell r="A2735">
            <v>200902</v>
          </cell>
          <cell r="D2735">
            <v>158.78</v>
          </cell>
          <cell r="F2735" t="str">
            <v>STF</v>
          </cell>
          <cell r="G2735" t="str">
            <v>VOL</v>
          </cell>
          <cell r="H2735" t="str">
            <v>DET</v>
          </cell>
          <cell r="I2735" t="str">
            <v>RACC</v>
          </cell>
          <cell r="J2735" t="str">
            <v>CLASS</v>
          </cell>
          <cell r="K2735" t="str">
            <v>PSTN</v>
          </cell>
        </row>
        <row r="2736">
          <cell r="A2736">
            <v>200902</v>
          </cell>
          <cell r="D2736">
            <v>4.5759999999999996</v>
          </cell>
          <cell r="F2736" t="str">
            <v>STF</v>
          </cell>
          <cell r="G2736" t="str">
            <v>VOL</v>
          </cell>
          <cell r="H2736" t="str">
            <v>DET</v>
          </cell>
          <cell r="I2736" t="str">
            <v>RACC</v>
          </cell>
          <cell r="J2736" t="str">
            <v>CLASS</v>
          </cell>
          <cell r="K2736" t="str">
            <v>PSTN</v>
          </cell>
        </row>
        <row r="2737">
          <cell r="A2737">
            <v>200902</v>
          </cell>
          <cell r="D2737">
            <v>2.1190000000000002</v>
          </cell>
          <cell r="F2737" t="str">
            <v>STF</v>
          </cell>
          <cell r="G2737" t="str">
            <v>VOL</v>
          </cell>
          <cell r="H2737" t="str">
            <v>DET</v>
          </cell>
          <cell r="I2737" t="str">
            <v>RACC</v>
          </cell>
          <cell r="J2737" t="str">
            <v>VOBB</v>
          </cell>
          <cell r="K2737" t="str">
            <v>CATV</v>
          </cell>
        </row>
        <row r="2738">
          <cell r="A2738">
            <v>200902</v>
          </cell>
          <cell r="D2738">
            <v>35998</v>
          </cell>
          <cell r="F2738" t="str">
            <v>STF</v>
          </cell>
          <cell r="G2738" t="str">
            <v>VOL</v>
          </cell>
          <cell r="H2738" t="str">
            <v>GRO</v>
          </cell>
          <cell r="I2738" t="str">
            <v>IXO</v>
          </cell>
        </row>
        <row r="2739">
          <cell r="A2739">
            <v>200902</v>
          </cell>
          <cell r="D2739">
            <v>1.5640000000000001</v>
          </cell>
          <cell r="F2739" t="str">
            <v>STF</v>
          </cell>
          <cell r="G2739" t="str">
            <v>VOL</v>
          </cell>
          <cell r="H2739" t="str">
            <v>GRO</v>
          </cell>
          <cell r="I2739" t="str">
            <v>IXO</v>
          </cell>
        </row>
        <row r="2740">
          <cell r="A2740">
            <v>200902</v>
          </cell>
          <cell r="D2740">
            <v>77237.8</v>
          </cell>
          <cell r="F2740" t="str">
            <v>STF</v>
          </cell>
          <cell r="G2740" t="str">
            <v>VOL</v>
          </cell>
          <cell r="H2740" t="str">
            <v>GRO</v>
          </cell>
          <cell r="I2740" t="str">
            <v>IXO</v>
          </cell>
        </row>
        <row r="2741">
          <cell r="A2741">
            <v>200902</v>
          </cell>
          <cell r="D2741">
            <v>109</v>
          </cell>
          <cell r="F2741" t="str">
            <v>STF</v>
          </cell>
          <cell r="G2741" t="str">
            <v>VOL</v>
          </cell>
          <cell r="H2741" t="str">
            <v>GRO</v>
          </cell>
          <cell r="I2741" t="str">
            <v>IXT</v>
          </cell>
          <cell r="J2741" t="str">
            <v>INT</v>
          </cell>
        </row>
        <row r="2742">
          <cell r="A2742">
            <v>200902</v>
          </cell>
          <cell r="D2742">
            <v>65177.45</v>
          </cell>
          <cell r="F2742" t="str">
            <v>STF</v>
          </cell>
          <cell r="G2742" t="str">
            <v>VOL</v>
          </cell>
          <cell r="H2742" t="str">
            <v>GRO</v>
          </cell>
          <cell r="I2742" t="str">
            <v>IXT</v>
          </cell>
          <cell r="J2742" t="str">
            <v>INT</v>
          </cell>
        </row>
        <row r="2743">
          <cell r="A2743">
            <v>200902</v>
          </cell>
          <cell r="D2743">
            <v>6369.3959999999997</v>
          </cell>
          <cell r="F2743" t="str">
            <v>STF</v>
          </cell>
          <cell r="G2743" t="str">
            <v>VOL</v>
          </cell>
          <cell r="H2743" t="str">
            <v>GRO</v>
          </cell>
          <cell r="I2743" t="str">
            <v>IXT</v>
          </cell>
          <cell r="J2743" t="str">
            <v>NAT</v>
          </cell>
        </row>
        <row r="2744">
          <cell r="A2744">
            <v>200902</v>
          </cell>
          <cell r="D2744">
            <v>1113.2</v>
          </cell>
          <cell r="F2744" t="str">
            <v>STF</v>
          </cell>
          <cell r="G2744" t="str">
            <v>VOL</v>
          </cell>
          <cell r="H2744" t="str">
            <v>GRO</v>
          </cell>
          <cell r="I2744" t="str">
            <v>IXT</v>
          </cell>
          <cell r="J2744" t="str">
            <v>NAT</v>
          </cell>
        </row>
        <row r="2745">
          <cell r="A2745">
            <v>200902</v>
          </cell>
          <cell r="D2745">
            <v>10051</v>
          </cell>
          <cell r="F2745" t="str">
            <v>STF</v>
          </cell>
          <cell r="G2745" t="str">
            <v>VOL</v>
          </cell>
          <cell r="H2745" t="str">
            <v>GRO</v>
          </cell>
          <cell r="I2745" t="str">
            <v>IXT</v>
          </cell>
          <cell r="J2745" t="str">
            <v>NAT</v>
          </cell>
        </row>
        <row r="2746">
          <cell r="A2746">
            <v>200902</v>
          </cell>
          <cell r="D2746">
            <v>11912.989799999999</v>
          </cell>
          <cell r="F2746" t="str">
            <v>STF</v>
          </cell>
          <cell r="G2746" t="str">
            <v>VOL</v>
          </cell>
          <cell r="H2746" t="str">
            <v>GRO</v>
          </cell>
          <cell r="I2746" t="str">
            <v>IXT</v>
          </cell>
          <cell r="J2746" t="str">
            <v>NAT</v>
          </cell>
        </row>
        <row r="2747">
          <cell r="A2747">
            <v>200902</v>
          </cell>
          <cell r="D2747">
            <v>20567.919000000002</v>
          </cell>
          <cell r="F2747" t="str">
            <v>STF</v>
          </cell>
          <cell r="G2747" t="str">
            <v>VOL</v>
          </cell>
          <cell r="H2747" t="str">
            <v>GRO</v>
          </cell>
          <cell r="I2747" t="str">
            <v>IXT</v>
          </cell>
          <cell r="J2747" t="str">
            <v>NAT</v>
          </cell>
        </row>
        <row r="2748">
          <cell r="A2748">
            <v>200902</v>
          </cell>
          <cell r="D2748">
            <v>48420.97</v>
          </cell>
          <cell r="F2748" t="str">
            <v>STF</v>
          </cell>
          <cell r="G2748" t="str">
            <v>VOL</v>
          </cell>
          <cell r="H2748" t="str">
            <v>GRO</v>
          </cell>
          <cell r="I2748" t="str">
            <v>IXT</v>
          </cell>
          <cell r="J2748" t="str">
            <v>NAT</v>
          </cell>
        </row>
        <row r="2749">
          <cell r="A2749">
            <v>200902</v>
          </cell>
          <cell r="D2749">
            <v>4192</v>
          </cell>
          <cell r="F2749" t="str">
            <v>STF</v>
          </cell>
          <cell r="G2749" t="str">
            <v>VOL</v>
          </cell>
          <cell r="H2749" t="str">
            <v>GRO</v>
          </cell>
          <cell r="I2749" t="str">
            <v>IXT</v>
          </cell>
          <cell r="J2749" t="str">
            <v>NAT</v>
          </cell>
        </row>
        <row r="2750">
          <cell r="A2750">
            <v>200902</v>
          </cell>
          <cell r="D2750">
            <v>35998</v>
          </cell>
          <cell r="F2750" t="str">
            <v>STF</v>
          </cell>
          <cell r="G2750" t="str">
            <v>VOL</v>
          </cell>
          <cell r="H2750" t="str">
            <v>GRO</v>
          </cell>
          <cell r="I2750" t="str">
            <v>IXTR</v>
          </cell>
        </row>
        <row r="2751">
          <cell r="A2751">
            <v>200902</v>
          </cell>
          <cell r="D2751">
            <v>1.5640000000000001</v>
          </cell>
          <cell r="F2751" t="str">
            <v>STF</v>
          </cell>
          <cell r="G2751" t="str">
            <v>VOL</v>
          </cell>
          <cell r="H2751" t="str">
            <v>GRO</v>
          </cell>
          <cell r="I2751" t="str">
            <v>IXTR</v>
          </cell>
        </row>
        <row r="2752">
          <cell r="A2752">
            <v>200902</v>
          </cell>
          <cell r="D2752">
            <v>77237.8</v>
          </cell>
          <cell r="F2752" t="str">
            <v>STF</v>
          </cell>
          <cell r="G2752" t="str">
            <v>VOL</v>
          </cell>
          <cell r="H2752" t="str">
            <v>GRO</v>
          </cell>
          <cell r="I2752" t="str">
            <v>IXTR</v>
          </cell>
        </row>
        <row r="2753">
          <cell r="A2753">
            <v>201001</v>
          </cell>
          <cell r="D2753">
            <v>279</v>
          </cell>
          <cell r="F2753" t="str">
            <v>PIN</v>
          </cell>
          <cell r="G2753" t="str">
            <v>INV</v>
          </cell>
          <cell r="H2753" t="str">
            <v>AUT</v>
          </cell>
          <cell r="I2753" t="str">
            <v>RF</v>
          </cell>
          <cell r="J2753" t="str">
            <v>INFR</v>
          </cell>
        </row>
        <row r="2754">
          <cell r="A2754">
            <v>201001</v>
          </cell>
          <cell r="D2754">
            <v>120</v>
          </cell>
          <cell r="F2754" t="str">
            <v>PIN</v>
          </cell>
          <cell r="G2754" t="str">
            <v>INV</v>
          </cell>
          <cell r="H2754" t="str">
            <v>AUT</v>
          </cell>
          <cell r="I2754" t="str">
            <v>RF</v>
          </cell>
          <cell r="J2754" t="str">
            <v>INFR</v>
          </cell>
        </row>
        <row r="2755">
          <cell r="A2755">
            <v>201001</v>
          </cell>
          <cell r="D2755">
            <v>43</v>
          </cell>
          <cell r="F2755" t="str">
            <v>PIN</v>
          </cell>
          <cell r="G2755" t="str">
            <v>INV</v>
          </cell>
          <cell r="H2755" t="str">
            <v>AUT</v>
          </cell>
          <cell r="I2755" t="str">
            <v>RF</v>
          </cell>
          <cell r="J2755" t="str">
            <v>INFR</v>
          </cell>
        </row>
        <row r="2756">
          <cell r="A2756">
            <v>201001</v>
          </cell>
          <cell r="D2756">
            <v>618.29999999999995</v>
          </cell>
          <cell r="F2756" t="str">
            <v>PIN</v>
          </cell>
          <cell r="G2756" t="str">
            <v>INV</v>
          </cell>
          <cell r="H2756" t="str">
            <v>AUT</v>
          </cell>
          <cell r="I2756" t="str">
            <v>RF</v>
          </cell>
          <cell r="J2756" t="str">
            <v>INFR</v>
          </cell>
        </row>
        <row r="2757">
          <cell r="A2757">
            <v>201001</v>
          </cell>
          <cell r="D2757">
            <v>844.9</v>
          </cell>
          <cell r="F2757" t="str">
            <v>PIN</v>
          </cell>
          <cell r="G2757" t="str">
            <v>INV</v>
          </cell>
          <cell r="H2757" t="str">
            <v>AUT</v>
          </cell>
          <cell r="I2757" t="str">
            <v>RF</v>
          </cell>
          <cell r="J2757" t="str">
            <v>INFR</v>
          </cell>
        </row>
        <row r="2758">
          <cell r="A2758">
            <v>201001</v>
          </cell>
          <cell r="D2758">
            <v>28210</v>
          </cell>
          <cell r="F2758" t="str">
            <v>PIN</v>
          </cell>
          <cell r="G2758" t="str">
            <v>INV</v>
          </cell>
          <cell r="H2758" t="str">
            <v>AUT</v>
          </cell>
          <cell r="I2758" t="str">
            <v>RF</v>
          </cell>
          <cell r="J2758" t="str">
            <v>INFR</v>
          </cell>
        </row>
        <row r="2759">
          <cell r="A2759">
            <v>201001</v>
          </cell>
          <cell r="D2759">
            <v>139</v>
          </cell>
          <cell r="F2759" t="str">
            <v>PIN</v>
          </cell>
          <cell r="G2759" t="str">
            <v>INV</v>
          </cell>
          <cell r="H2759" t="str">
            <v>AUT</v>
          </cell>
          <cell r="I2759" t="str">
            <v>RF</v>
          </cell>
          <cell r="J2759" t="str">
            <v>INFR</v>
          </cell>
        </row>
        <row r="2760">
          <cell r="A2760">
            <v>201001</v>
          </cell>
          <cell r="D2760">
            <v>127.4</v>
          </cell>
          <cell r="F2760" t="str">
            <v>PIN</v>
          </cell>
          <cell r="G2760" t="str">
            <v>INV</v>
          </cell>
          <cell r="H2760" t="str">
            <v>AUT</v>
          </cell>
          <cell r="I2760" t="str">
            <v>RF</v>
          </cell>
          <cell r="J2760" t="str">
            <v>INFR</v>
          </cell>
        </row>
        <row r="2761">
          <cell r="A2761">
            <v>201001</v>
          </cell>
          <cell r="D2761">
            <v>900</v>
          </cell>
          <cell r="F2761" t="str">
            <v>PIN</v>
          </cell>
          <cell r="G2761" t="str">
            <v>INV</v>
          </cell>
          <cell r="H2761" t="str">
            <v>AUT</v>
          </cell>
          <cell r="I2761" t="str">
            <v>RM</v>
          </cell>
          <cell r="J2761" t="str">
            <v>INFR</v>
          </cell>
        </row>
        <row r="2762">
          <cell r="A2762">
            <v>201001</v>
          </cell>
          <cell r="D2762">
            <v>2485</v>
          </cell>
          <cell r="F2762" t="str">
            <v>PIN</v>
          </cell>
          <cell r="G2762" t="str">
            <v>INV</v>
          </cell>
          <cell r="H2762" t="str">
            <v>AUT</v>
          </cell>
          <cell r="I2762" t="str">
            <v>RM</v>
          </cell>
          <cell r="J2762" t="str">
            <v>INFR</v>
          </cell>
        </row>
        <row r="2763">
          <cell r="A2763">
            <v>201001</v>
          </cell>
          <cell r="D2763">
            <v>2680</v>
          </cell>
          <cell r="F2763" t="str">
            <v>PIN</v>
          </cell>
          <cell r="G2763" t="str">
            <v>INV</v>
          </cell>
          <cell r="H2763" t="str">
            <v>AUT</v>
          </cell>
          <cell r="I2763" t="str">
            <v>RM</v>
          </cell>
          <cell r="J2763" t="str">
            <v>INFR</v>
          </cell>
        </row>
        <row r="2764">
          <cell r="A2764">
            <v>201001</v>
          </cell>
          <cell r="D2764">
            <v>230</v>
          </cell>
          <cell r="F2764" t="str">
            <v>PIN</v>
          </cell>
          <cell r="G2764" t="str">
            <v>INV</v>
          </cell>
          <cell r="H2764" t="str">
            <v>AUT</v>
          </cell>
          <cell r="I2764" t="str">
            <v>RM</v>
          </cell>
          <cell r="J2764" t="str">
            <v>INFR</v>
          </cell>
        </row>
        <row r="2765">
          <cell r="A2765">
            <v>201001</v>
          </cell>
          <cell r="D2765">
            <v>1.0999999999999999E-2</v>
          </cell>
          <cell r="F2765" t="str">
            <v>PIN</v>
          </cell>
          <cell r="G2765" t="str">
            <v>PER</v>
          </cell>
        </row>
        <row r="2766">
          <cell r="A2766">
            <v>201001</v>
          </cell>
          <cell r="D2766">
            <v>1.2500000000000001E-2</v>
          </cell>
          <cell r="F2766" t="str">
            <v>PIN</v>
          </cell>
          <cell r="G2766" t="str">
            <v>PER</v>
          </cell>
        </row>
        <row r="2767">
          <cell r="A2767">
            <v>201001</v>
          </cell>
          <cell r="D2767">
            <v>0.127</v>
          </cell>
          <cell r="F2767" t="str">
            <v>PIN</v>
          </cell>
          <cell r="G2767" t="str">
            <v>PER</v>
          </cell>
        </row>
        <row r="2768">
          <cell r="A2768">
            <v>201001</v>
          </cell>
          <cell r="D2768">
            <v>9.2999999999999999E-2</v>
          </cell>
          <cell r="F2768" t="str">
            <v>PIN</v>
          </cell>
          <cell r="G2768" t="str">
            <v>PER</v>
          </cell>
        </row>
        <row r="2769">
          <cell r="A2769">
            <v>201001</v>
          </cell>
          <cell r="D2769">
            <v>2E-3</v>
          </cell>
          <cell r="F2769" t="str">
            <v>PIN</v>
          </cell>
          <cell r="G2769" t="str">
            <v>PER</v>
          </cell>
        </row>
        <row r="2770">
          <cell r="A2770">
            <v>201001</v>
          </cell>
          <cell r="D2770">
            <v>0.01</v>
          </cell>
          <cell r="F2770" t="str">
            <v>PIN</v>
          </cell>
          <cell r="G2770" t="str">
            <v>PER</v>
          </cell>
        </row>
        <row r="2771">
          <cell r="A2771">
            <v>201001</v>
          </cell>
          <cell r="D2771">
            <v>1E-3</v>
          </cell>
          <cell r="F2771" t="str">
            <v>PIN</v>
          </cell>
          <cell r="G2771" t="str">
            <v>PER</v>
          </cell>
        </row>
        <row r="2772">
          <cell r="A2772">
            <v>201001</v>
          </cell>
          <cell r="D2772">
            <v>2.5999999999999999E-2</v>
          </cell>
          <cell r="F2772" t="str">
            <v>PIN</v>
          </cell>
          <cell r="G2772" t="str">
            <v>PER</v>
          </cell>
        </row>
        <row r="2773">
          <cell r="A2773">
            <v>201001</v>
          </cell>
          <cell r="D2773">
            <v>8.0000000000000002E-3</v>
          </cell>
          <cell r="F2773" t="str">
            <v>PIN</v>
          </cell>
          <cell r="G2773" t="str">
            <v>PER</v>
          </cell>
        </row>
        <row r="2774">
          <cell r="A2774">
            <v>201001</v>
          </cell>
          <cell r="D2774">
            <v>8.0000000000000002E-3</v>
          </cell>
          <cell r="F2774" t="str">
            <v>PIN</v>
          </cell>
          <cell r="G2774" t="str">
            <v>PER</v>
          </cell>
        </row>
        <row r="2775">
          <cell r="A2775">
            <v>201001</v>
          </cell>
          <cell r="D2775">
            <v>0.81399999999999995</v>
          </cell>
          <cell r="F2775" t="str">
            <v>PIN</v>
          </cell>
          <cell r="G2775" t="str">
            <v>PER</v>
          </cell>
        </row>
        <row r="2776">
          <cell r="A2776">
            <v>201001</v>
          </cell>
          <cell r="D2776">
            <v>2.8000000000000001E-2</v>
          </cell>
          <cell r="F2776" t="str">
            <v>PIN</v>
          </cell>
          <cell r="G2776" t="str">
            <v>PER</v>
          </cell>
        </row>
        <row r="2777">
          <cell r="A2777">
            <v>201001</v>
          </cell>
          <cell r="D2777">
            <v>2.8000000000000001E-2</v>
          </cell>
          <cell r="F2777" t="str">
            <v>PIN</v>
          </cell>
          <cell r="G2777" t="str">
            <v>PER</v>
          </cell>
        </row>
        <row r="2778">
          <cell r="A2778">
            <v>201001</v>
          </cell>
          <cell r="D2778">
            <v>0.20200000000000001</v>
          </cell>
          <cell r="F2778" t="str">
            <v>PIN</v>
          </cell>
          <cell r="G2778" t="str">
            <v>PER</v>
          </cell>
        </row>
        <row r="2779">
          <cell r="A2779">
            <v>201001</v>
          </cell>
          <cell r="D2779">
            <v>582</v>
          </cell>
          <cell r="F2779" t="str">
            <v>SAI</v>
          </cell>
          <cell r="G2779" t="str">
            <v>FIN</v>
          </cell>
          <cell r="H2779" t="str">
            <v>DET</v>
          </cell>
        </row>
        <row r="2780">
          <cell r="A2780">
            <v>201001</v>
          </cell>
          <cell r="D2780">
            <v>2516</v>
          </cell>
          <cell r="F2780" t="str">
            <v>SAI</v>
          </cell>
          <cell r="G2780" t="str">
            <v>FIN</v>
          </cell>
          <cell r="H2780" t="str">
            <v>DET</v>
          </cell>
        </row>
        <row r="2781">
          <cell r="A2781">
            <v>201001</v>
          </cell>
          <cell r="D2781">
            <v>945</v>
          </cell>
          <cell r="F2781" t="str">
            <v>SAI</v>
          </cell>
          <cell r="G2781" t="str">
            <v>FIN</v>
          </cell>
          <cell r="H2781" t="str">
            <v>DET</v>
          </cell>
        </row>
        <row r="2782">
          <cell r="A2782">
            <v>201001</v>
          </cell>
          <cell r="D2782">
            <v>26.4</v>
          </cell>
          <cell r="F2782" t="str">
            <v>SAI</v>
          </cell>
          <cell r="G2782" t="str">
            <v>FIN</v>
          </cell>
          <cell r="H2782" t="str">
            <v>DET</v>
          </cell>
        </row>
        <row r="2783">
          <cell r="A2783">
            <v>201001</v>
          </cell>
          <cell r="D2783">
            <v>15.5</v>
          </cell>
          <cell r="F2783" t="str">
            <v>SAI</v>
          </cell>
          <cell r="G2783" t="str">
            <v>FIN</v>
          </cell>
          <cell r="H2783" t="str">
            <v>DET</v>
          </cell>
        </row>
        <row r="2784">
          <cell r="A2784">
            <v>201001</v>
          </cell>
          <cell r="D2784">
            <v>167</v>
          </cell>
          <cell r="F2784" t="str">
            <v>SAI</v>
          </cell>
          <cell r="G2784" t="str">
            <v>FIN</v>
          </cell>
          <cell r="H2784" t="str">
            <v>DET</v>
          </cell>
        </row>
        <row r="2785">
          <cell r="A2785">
            <v>201001</v>
          </cell>
          <cell r="D2785">
            <v>56.1</v>
          </cell>
          <cell r="F2785" t="str">
            <v>SAI</v>
          </cell>
          <cell r="G2785" t="str">
            <v>FIN</v>
          </cell>
          <cell r="H2785" t="str">
            <v>DET</v>
          </cell>
        </row>
        <row r="2786">
          <cell r="A2786">
            <v>201001</v>
          </cell>
          <cell r="D2786">
            <v>1317.7</v>
          </cell>
          <cell r="F2786" t="str">
            <v>SAI</v>
          </cell>
          <cell r="G2786" t="str">
            <v>FIN</v>
          </cell>
          <cell r="H2786" t="str">
            <v>DET</v>
          </cell>
        </row>
        <row r="2787">
          <cell r="A2787">
            <v>201001</v>
          </cell>
          <cell r="D2787">
            <v>638.79999999999995</v>
          </cell>
          <cell r="F2787" t="str">
            <v>SAI</v>
          </cell>
          <cell r="G2787" t="str">
            <v>FIN</v>
          </cell>
          <cell r="H2787" t="str">
            <v>DET</v>
          </cell>
        </row>
        <row r="2788">
          <cell r="A2788">
            <v>201001</v>
          </cell>
          <cell r="D2788">
            <v>76.7</v>
          </cell>
          <cell r="F2788" t="str">
            <v>SAI</v>
          </cell>
          <cell r="G2788" t="str">
            <v>FIN</v>
          </cell>
          <cell r="H2788" t="str">
            <v>DET</v>
          </cell>
        </row>
        <row r="2789">
          <cell r="A2789">
            <v>201001</v>
          </cell>
          <cell r="D2789">
            <v>136.69999999999999</v>
          </cell>
          <cell r="F2789" t="str">
            <v>SAI</v>
          </cell>
          <cell r="G2789" t="str">
            <v>FIN</v>
          </cell>
          <cell r="H2789" t="str">
            <v>DET</v>
          </cell>
        </row>
        <row r="2790">
          <cell r="A2790">
            <v>201001</v>
          </cell>
          <cell r="D2790">
            <v>1951.5</v>
          </cell>
          <cell r="F2790" t="str">
            <v>SAI</v>
          </cell>
          <cell r="G2790" t="str">
            <v>FIN</v>
          </cell>
          <cell r="H2790" t="str">
            <v>DET</v>
          </cell>
        </row>
        <row r="2791">
          <cell r="A2791">
            <v>201001</v>
          </cell>
          <cell r="D2791">
            <v>16769</v>
          </cell>
          <cell r="F2791" t="str">
            <v>SAI</v>
          </cell>
          <cell r="G2791" t="str">
            <v>FIN</v>
          </cell>
          <cell r="H2791" t="str">
            <v>DET</v>
          </cell>
          <cell r="I2791" t="str">
            <v>AGG</v>
          </cell>
        </row>
        <row r="2792">
          <cell r="A2792">
            <v>201001</v>
          </cell>
          <cell r="D2792">
            <v>3.4630000000000001</v>
          </cell>
          <cell r="F2792" t="str">
            <v>SAI</v>
          </cell>
          <cell r="G2792" t="str">
            <v>VOL</v>
          </cell>
          <cell r="H2792" t="str">
            <v>DET</v>
          </cell>
          <cell r="I2792" t="str">
            <v>RACC</v>
          </cell>
          <cell r="J2792" t="str">
            <v>DEGR</v>
          </cell>
          <cell r="K2792" t="str">
            <v>AGG</v>
          </cell>
        </row>
        <row r="2793">
          <cell r="A2793">
            <v>201001</v>
          </cell>
          <cell r="D2793">
            <v>0.214</v>
          </cell>
          <cell r="F2793" t="str">
            <v>SAI</v>
          </cell>
          <cell r="G2793" t="str">
            <v>VOL</v>
          </cell>
          <cell r="H2793" t="str">
            <v>DET</v>
          </cell>
          <cell r="I2793" t="str">
            <v>RACC</v>
          </cell>
          <cell r="J2793" t="str">
            <v>DEGR</v>
          </cell>
          <cell r="K2793" t="str">
            <v>AGG</v>
          </cell>
        </row>
        <row r="2794">
          <cell r="A2794">
            <v>201001</v>
          </cell>
          <cell r="D2794">
            <v>6.9000000000000006E-2</v>
          </cell>
          <cell r="F2794" t="str">
            <v>SAI</v>
          </cell>
          <cell r="G2794" t="str">
            <v>VOL</v>
          </cell>
          <cell r="H2794" t="str">
            <v>DET</v>
          </cell>
          <cell r="I2794" t="str">
            <v>RACC</v>
          </cell>
          <cell r="J2794" t="str">
            <v>DEGR</v>
          </cell>
          <cell r="K2794" t="str">
            <v>AGG</v>
          </cell>
        </row>
        <row r="2795">
          <cell r="A2795">
            <v>201001</v>
          </cell>
          <cell r="D2795">
            <v>2.399</v>
          </cell>
          <cell r="F2795" t="str">
            <v>SAI</v>
          </cell>
          <cell r="G2795" t="str">
            <v>VOL</v>
          </cell>
          <cell r="H2795" t="str">
            <v>DET</v>
          </cell>
          <cell r="I2795" t="str">
            <v>RACC</v>
          </cell>
          <cell r="J2795" t="str">
            <v>DEGR</v>
          </cell>
          <cell r="K2795" t="str">
            <v>AGG</v>
          </cell>
        </row>
        <row r="2796">
          <cell r="A2796">
            <v>201001</v>
          </cell>
          <cell r="D2796">
            <v>1.298</v>
          </cell>
          <cell r="F2796" t="str">
            <v>SAI</v>
          </cell>
          <cell r="G2796" t="str">
            <v>VOL</v>
          </cell>
          <cell r="H2796" t="str">
            <v>DET</v>
          </cell>
          <cell r="I2796" t="str">
            <v>RACC</v>
          </cell>
          <cell r="J2796" t="str">
            <v>DEGR</v>
          </cell>
          <cell r="K2796" t="str">
            <v>AGG</v>
          </cell>
        </row>
        <row r="2797">
          <cell r="A2797">
            <v>201001</v>
          </cell>
          <cell r="D2797">
            <v>5.5659999999999998</v>
          </cell>
          <cell r="F2797" t="str">
            <v>SAI</v>
          </cell>
          <cell r="G2797" t="str">
            <v>VOL</v>
          </cell>
          <cell r="H2797" t="str">
            <v>DET</v>
          </cell>
          <cell r="I2797" t="str">
            <v>RACC</v>
          </cell>
          <cell r="J2797" t="str">
            <v>DEGR</v>
          </cell>
          <cell r="K2797" t="str">
            <v>AGG</v>
          </cell>
        </row>
        <row r="2798">
          <cell r="A2798">
            <v>201001</v>
          </cell>
          <cell r="D2798">
            <v>0.90200000000000002</v>
          </cell>
          <cell r="F2798" t="str">
            <v>SAI</v>
          </cell>
          <cell r="G2798" t="str">
            <v>VOL</v>
          </cell>
          <cell r="H2798" t="str">
            <v>DET</v>
          </cell>
          <cell r="I2798" t="str">
            <v>RACC</v>
          </cell>
          <cell r="J2798" t="str">
            <v>DEGR</v>
          </cell>
          <cell r="K2798" t="str">
            <v>AGG</v>
          </cell>
        </row>
        <row r="2799">
          <cell r="A2799">
            <v>201001</v>
          </cell>
          <cell r="D2799">
            <v>0.65</v>
          </cell>
          <cell r="F2799" t="str">
            <v>SAI</v>
          </cell>
          <cell r="G2799" t="str">
            <v>VOL</v>
          </cell>
          <cell r="H2799" t="str">
            <v>DET</v>
          </cell>
          <cell r="I2799" t="str">
            <v>RACC</v>
          </cell>
          <cell r="J2799" t="str">
            <v>DEGR</v>
          </cell>
          <cell r="K2799" t="str">
            <v>AGG</v>
          </cell>
        </row>
        <row r="2800">
          <cell r="A2800">
            <v>201001</v>
          </cell>
          <cell r="D2800">
            <v>0.57999999999999996</v>
          </cell>
          <cell r="F2800" t="str">
            <v>SAI</v>
          </cell>
          <cell r="G2800" t="str">
            <v>VOL</v>
          </cell>
          <cell r="H2800" t="str">
            <v>DET</v>
          </cell>
          <cell r="I2800" t="str">
            <v>RACC</v>
          </cell>
          <cell r="J2800" t="str">
            <v>REVE</v>
          </cell>
          <cell r="K2800" t="str">
            <v>REVE</v>
          </cell>
        </row>
        <row r="2801">
          <cell r="A2801">
            <v>201001</v>
          </cell>
          <cell r="D2801">
            <v>0.442</v>
          </cell>
          <cell r="F2801" t="str">
            <v>SAI</v>
          </cell>
          <cell r="G2801" t="str">
            <v>VOL</v>
          </cell>
          <cell r="H2801" t="str">
            <v>DET</v>
          </cell>
          <cell r="I2801" t="str">
            <v>RACC</v>
          </cell>
          <cell r="J2801" t="str">
            <v>REVE</v>
          </cell>
          <cell r="K2801" t="str">
            <v>REVE</v>
          </cell>
        </row>
        <row r="2802">
          <cell r="A2802">
            <v>201001</v>
          </cell>
          <cell r="D2802">
            <v>5.0999999999999997E-2</v>
          </cell>
          <cell r="F2802" t="str">
            <v>SAI</v>
          </cell>
          <cell r="G2802" t="str">
            <v>VOL</v>
          </cell>
          <cell r="H2802" t="str">
            <v>DET</v>
          </cell>
          <cell r="I2802" t="str">
            <v>RACC</v>
          </cell>
          <cell r="J2802" t="str">
            <v>REVE</v>
          </cell>
          <cell r="K2802" t="str">
            <v>REVE</v>
          </cell>
        </row>
        <row r="2803">
          <cell r="A2803">
            <v>201001</v>
          </cell>
          <cell r="D2803">
            <v>0.32800000000000001</v>
          </cell>
          <cell r="F2803" t="str">
            <v>SAI</v>
          </cell>
          <cell r="G2803" t="str">
            <v>VOL</v>
          </cell>
          <cell r="H2803" t="str">
            <v>DET</v>
          </cell>
          <cell r="I2803" t="str">
            <v>RACC</v>
          </cell>
          <cell r="J2803" t="str">
            <v>REVE</v>
          </cell>
          <cell r="K2803" t="str">
            <v>REVE</v>
          </cell>
        </row>
        <row r="2804">
          <cell r="A2804">
            <v>201001</v>
          </cell>
          <cell r="D2804">
            <v>0.48699999999999999</v>
          </cell>
          <cell r="F2804" t="str">
            <v>SAI</v>
          </cell>
          <cell r="G2804" t="str">
            <v>VOL</v>
          </cell>
          <cell r="H2804" t="str">
            <v>DET</v>
          </cell>
          <cell r="I2804" t="str">
            <v>RACC</v>
          </cell>
          <cell r="J2804" t="str">
            <v>REVE</v>
          </cell>
          <cell r="K2804" t="str">
            <v>REVE</v>
          </cell>
        </row>
        <row r="2805">
          <cell r="A2805">
            <v>201001</v>
          </cell>
          <cell r="D2805">
            <v>2.1459999999999999</v>
          </cell>
          <cell r="F2805" t="str">
            <v>SAI</v>
          </cell>
          <cell r="G2805" t="str">
            <v>VOL</v>
          </cell>
          <cell r="H2805" t="str">
            <v>DET</v>
          </cell>
          <cell r="I2805" t="str">
            <v>RACC</v>
          </cell>
          <cell r="J2805" t="str">
            <v>REVE</v>
          </cell>
          <cell r="K2805" t="str">
            <v>REVE</v>
          </cell>
        </row>
        <row r="2806">
          <cell r="A2806">
            <v>201001</v>
          </cell>
          <cell r="D2806">
            <v>5.0339999999999998</v>
          </cell>
          <cell r="F2806" t="str">
            <v>SAI</v>
          </cell>
          <cell r="G2806" t="str">
            <v>VOL</v>
          </cell>
          <cell r="H2806" t="str">
            <v>DET</v>
          </cell>
          <cell r="I2806" t="str">
            <v>RACC</v>
          </cell>
          <cell r="J2806" t="str">
            <v>REVE</v>
          </cell>
          <cell r="K2806" t="str">
            <v>REVE</v>
          </cell>
        </row>
        <row r="2807">
          <cell r="A2807">
            <v>201001</v>
          </cell>
          <cell r="D2807">
            <v>0.221</v>
          </cell>
          <cell r="F2807" t="str">
            <v>SAI</v>
          </cell>
          <cell r="G2807" t="str">
            <v>VOL</v>
          </cell>
          <cell r="H2807" t="str">
            <v>DET</v>
          </cell>
          <cell r="I2807" t="str">
            <v>RACC</v>
          </cell>
          <cell r="J2807" t="str">
            <v>REVE</v>
          </cell>
          <cell r="K2807" t="str">
            <v>REVE</v>
          </cell>
        </row>
        <row r="2808">
          <cell r="A2808">
            <v>201001</v>
          </cell>
          <cell r="D2808">
            <v>0.19400000000000001</v>
          </cell>
          <cell r="F2808" t="str">
            <v>SAI</v>
          </cell>
          <cell r="G2808" t="str">
            <v>VOL</v>
          </cell>
          <cell r="H2808" t="str">
            <v>DET</v>
          </cell>
          <cell r="I2808" t="str">
            <v>RACC</v>
          </cell>
          <cell r="J2808" t="str">
            <v>REVE</v>
          </cell>
          <cell r="K2808" t="str">
            <v>REVE</v>
          </cell>
        </row>
        <row r="2809">
          <cell r="A2809">
            <v>201001</v>
          </cell>
          <cell r="D2809">
            <v>3.56</v>
          </cell>
          <cell r="F2809" t="str">
            <v>SAI</v>
          </cell>
          <cell r="G2809" t="str">
            <v>VOL</v>
          </cell>
          <cell r="H2809" t="str">
            <v>DET</v>
          </cell>
          <cell r="I2809" t="str">
            <v>RACC</v>
          </cell>
          <cell r="J2809" t="str">
            <v>REVE</v>
          </cell>
          <cell r="K2809" t="str">
            <v>REVE</v>
          </cell>
        </row>
        <row r="2810">
          <cell r="A2810">
            <v>201001</v>
          </cell>
          <cell r="D2810">
            <v>3.2309999999999999</v>
          </cell>
          <cell r="F2810" t="str">
            <v>SAI</v>
          </cell>
          <cell r="G2810" t="str">
            <v>VOL</v>
          </cell>
          <cell r="H2810" t="str">
            <v>DET</v>
          </cell>
          <cell r="I2810" t="str">
            <v>RACC</v>
          </cell>
          <cell r="J2810" t="str">
            <v>SEME</v>
          </cell>
          <cell r="K2810" t="str">
            <v>AGG</v>
          </cell>
        </row>
        <row r="2811">
          <cell r="A2811">
            <v>201001</v>
          </cell>
          <cell r="D2811">
            <v>14.114000000000001</v>
          </cell>
          <cell r="F2811" t="str">
            <v>SAI</v>
          </cell>
          <cell r="G2811" t="str">
            <v>VOL</v>
          </cell>
          <cell r="H2811" t="str">
            <v>DET</v>
          </cell>
          <cell r="I2811" t="str">
            <v>RACC</v>
          </cell>
          <cell r="J2811" t="str">
            <v>SEME</v>
          </cell>
          <cell r="K2811" t="str">
            <v>AGG</v>
          </cell>
        </row>
        <row r="2812">
          <cell r="A2812">
            <v>201001</v>
          </cell>
          <cell r="D2812">
            <v>4.0000000000000001E-3</v>
          </cell>
          <cell r="F2812" t="str">
            <v>SAI</v>
          </cell>
          <cell r="G2812" t="str">
            <v>VOL</v>
          </cell>
          <cell r="H2812" t="str">
            <v>DET</v>
          </cell>
          <cell r="I2812" t="str">
            <v>RACC</v>
          </cell>
          <cell r="J2812" t="str">
            <v>SEME</v>
          </cell>
          <cell r="K2812" t="str">
            <v>AGG</v>
          </cell>
        </row>
        <row r="2813">
          <cell r="A2813">
            <v>201001</v>
          </cell>
          <cell r="D2813">
            <v>5.3999999999999999E-2</v>
          </cell>
          <cell r="F2813" t="str">
            <v>SAI</v>
          </cell>
          <cell r="G2813" t="str">
            <v>VOL</v>
          </cell>
          <cell r="H2813" t="str">
            <v>DET</v>
          </cell>
          <cell r="I2813" t="str">
            <v>RACC</v>
          </cell>
          <cell r="J2813" t="str">
            <v>SEME</v>
          </cell>
          <cell r="K2813" t="str">
            <v>AGG</v>
          </cell>
        </row>
        <row r="2814">
          <cell r="A2814">
            <v>201001</v>
          </cell>
          <cell r="D2814">
            <v>11.307</v>
          </cell>
          <cell r="F2814" t="str">
            <v>SAI</v>
          </cell>
          <cell r="G2814" t="str">
            <v>VOL</v>
          </cell>
          <cell r="H2814" t="str">
            <v>DET</v>
          </cell>
          <cell r="I2814" t="str">
            <v>RACC</v>
          </cell>
          <cell r="J2814" t="str">
            <v>SEME</v>
          </cell>
          <cell r="K2814" t="str">
            <v>AGG</v>
          </cell>
        </row>
        <row r="2815">
          <cell r="A2815">
            <v>201001</v>
          </cell>
          <cell r="D2815">
            <v>7.2709999999999999</v>
          </cell>
          <cell r="F2815" t="str">
            <v>SAI</v>
          </cell>
          <cell r="G2815" t="str">
            <v>VOL</v>
          </cell>
          <cell r="H2815" t="str">
            <v>DET</v>
          </cell>
          <cell r="I2815" t="str">
            <v>RACC</v>
          </cell>
          <cell r="J2815" t="str">
            <v>SEME</v>
          </cell>
          <cell r="K2815" t="str">
            <v>AGG</v>
          </cell>
        </row>
        <row r="2816">
          <cell r="A2816">
            <v>201001</v>
          </cell>
          <cell r="D2816">
            <v>0.84299999999999997</v>
          </cell>
          <cell r="F2816" t="str">
            <v>SAI</v>
          </cell>
          <cell r="G2816" t="str">
            <v>VOL</v>
          </cell>
          <cell r="H2816" t="str">
            <v>DET</v>
          </cell>
          <cell r="I2816" t="str">
            <v>RACC</v>
          </cell>
          <cell r="J2816" t="str">
            <v>SEME</v>
          </cell>
          <cell r="K2816" t="str">
            <v>AGG</v>
          </cell>
        </row>
        <row r="2817">
          <cell r="A2817">
            <v>201001</v>
          </cell>
          <cell r="D2817">
            <v>105.69</v>
          </cell>
          <cell r="F2817" t="str">
            <v>SAI</v>
          </cell>
          <cell r="G2817" t="str">
            <v>VOL</v>
          </cell>
          <cell r="H2817" t="str">
            <v>DET</v>
          </cell>
          <cell r="I2817" t="str">
            <v>RACC</v>
          </cell>
          <cell r="J2817" t="str">
            <v>SEME</v>
          </cell>
          <cell r="K2817" t="str">
            <v>AGG</v>
          </cell>
        </row>
        <row r="2818">
          <cell r="A2818">
            <v>201001</v>
          </cell>
          <cell r="D2818">
            <v>10.736000000000001</v>
          </cell>
          <cell r="F2818" t="str">
            <v>SAI</v>
          </cell>
          <cell r="G2818" t="str">
            <v>VOL</v>
          </cell>
          <cell r="H2818" t="str">
            <v>DET</v>
          </cell>
          <cell r="I2818" t="str">
            <v>RACC</v>
          </cell>
          <cell r="J2818" t="str">
            <v>SEME</v>
          </cell>
          <cell r="K2818" t="str">
            <v>AGG</v>
          </cell>
        </row>
        <row r="2819">
          <cell r="A2819">
            <v>201001</v>
          </cell>
          <cell r="D2819">
            <v>1E-3</v>
          </cell>
          <cell r="F2819" t="str">
            <v>SAI</v>
          </cell>
          <cell r="G2819" t="str">
            <v>VOL</v>
          </cell>
          <cell r="H2819" t="str">
            <v>DET</v>
          </cell>
          <cell r="I2819" t="str">
            <v>VIT</v>
          </cell>
          <cell r="J2819" t="str">
            <v>CATV</v>
          </cell>
          <cell r="K2819" t="str">
            <v>&lt;2Mbps</v>
          </cell>
        </row>
        <row r="2820">
          <cell r="A2820">
            <v>201001</v>
          </cell>
          <cell r="D2820">
            <v>0.85</v>
          </cell>
          <cell r="F2820" t="str">
            <v>SAI</v>
          </cell>
          <cell r="G2820" t="str">
            <v>VOL</v>
          </cell>
          <cell r="H2820" t="str">
            <v>DET</v>
          </cell>
          <cell r="I2820" t="str">
            <v>VIT</v>
          </cell>
          <cell r="J2820" t="str">
            <v>CATV</v>
          </cell>
          <cell r="K2820" t="str">
            <v>10_30Mbps</v>
          </cell>
        </row>
        <row r="2821">
          <cell r="A2821">
            <v>201001</v>
          </cell>
          <cell r="D2821">
            <v>4.8000000000000001E-2</v>
          </cell>
          <cell r="F2821" t="str">
            <v>SAI</v>
          </cell>
          <cell r="G2821" t="str">
            <v>VOL</v>
          </cell>
          <cell r="H2821" t="str">
            <v>DET</v>
          </cell>
          <cell r="I2821" t="str">
            <v>VIT</v>
          </cell>
          <cell r="J2821" t="str">
            <v>CATV</v>
          </cell>
          <cell r="K2821" t="str">
            <v>10_30Mbps</v>
          </cell>
        </row>
        <row r="2822">
          <cell r="A2822">
            <v>201001</v>
          </cell>
          <cell r="D2822">
            <v>1.2E-2</v>
          </cell>
          <cell r="F2822" t="str">
            <v>SAI</v>
          </cell>
          <cell r="G2822" t="str">
            <v>VOL</v>
          </cell>
          <cell r="H2822" t="str">
            <v>DET</v>
          </cell>
          <cell r="I2822" t="str">
            <v>VIT</v>
          </cell>
          <cell r="J2822" t="str">
            <v>CATV</v>
          </cell>
          <cell r="K2822" t="str">
            <v>10_30Mbps</v>
          </cell>
        </row>
        <row r="2823">
          <cell r="A2823">
            <v>201001</v>
          </cell>
          <cell r="D2823">
            <v>8.0000000000000002E-3</v>
          </cell>
          <cell r="F2823" t="str">
            <v>SAI</v>
          </cell>
          <cell r="G2823" t="str">
            <v>VOL</v>
          </cell>
          <cell r="H2823" t="str">
            <v>DET</v>
          </cell>
          <cell r="I2823" t="str">
            <v>VIT</v>
          </cell>
          <cell r="J2823" t="str">
            <v>CATV</v>
          </cell>
          <cell r="K2823" t="str">
            <v>10_30Mbps</v>
          </cell>
        </row>
        <row r="2824">
          <cell r="A2824">
            <v>201001</v>
          </cell>
          <cell r="D2824">
            <v>1.5429999999999999</v>
          </cell>
          <cell r="F2824" t="str">
            <v>SAI</v>
          </cell>
          <cell r="G2824" t="str">
            <v>VOL</v>
          </cell>
          <cell r="H2824" t="str">
            <v>DET</v>
          </cell>
          <cell r="I2824" t="str">
            <v>VIT</v>
          </cell>
          <cell r="J2824" t="str">
            <v>CATV</v>
          </cell>
          <cell r="K2824" t="str">
            <v>10_30Mbps</v>
          </cell>
        </row>
        <row r="2825">
          <cell r="A2825">
            <v>201001</v>
          </cell>
          <cell r="D2825">
            <v>0.90500000000000003</v>
          </cell>
          <cell r="F2825" t="str">
            <v>SAI</v>
          </cell>
          <cell r="G2825" t="str">
            <v>VOL</v>
          </cell>
          <cell r="H2825" t="str">
            <v>DET</v>
          </cell>
          <cell r="I2825" t="str">
            <v>VIT</v>
          </cell>
          <cell r="J2825" t="str">
            <v>CATV</v>
          </cell>
          <cell r="K2825" t="str">
            <v>2_10Mbps</v>
          </cell>
        </row>
        <row r="2826">
          <cell r="A2826">
            <v>201001</v>
          </cell>
          <cell r="D2826">
            <v>0.15</v>
          </cell>
          <cell r="F2826" t="str">
            <v>SAI</v>
          </cell>
          <cell r="G2826" t="str">
            <v>VOL</v>
          </cell>
          <cell r="H2826" t="str">
            <v>DET</v>
          </cell>
          <cell r="I2826" t="str">
            <v>VIT</v>
          </cell>
          <cell r="J2826" t="str">
            <v>CATV</v>
          </cell>
          <cell r="K2826" t="str">
            <v>2_10Mbps</v>
          </cell>
        </row>
        <row r="2827">
          <cell r="A2827">
            <v>201001</v>
          </cell>
          <cell r="D2827">
            <v>0.96199999999999997</v>
          </cell>
          <cell r="F2827" t="str">
            <v>SAI</v>
          </cell>
          <cell r="G2827" t="str">
            <v>VOL</v>
          </cell>
          <cell r="H2827" t="str">
            <v>DET</v>
          </cell>
          <cell r="I2827" t="str">
            <v>VIT</v>
          </cell>
          <cell r="J2827" t="str">
            <v>CATV</v>
          </cell>
          <cell r="K2827" t="str">
            <v>2_10Mbps</v>
          </cell>
        </row>
        <row r="2828">
          <cell r="A2828">
            <v>201001</v>
          </cell>
          <cell r="D2828">
            <v>0.76500000000000001</v>
          </cell>
          <cell r="F2828" t="str">
            <v>SAI</v>
          </cell>
          <cell r="G2828" t="str">
            <v>VOL</v>
          </cell>
          <cell r="H2828" t="str">
            <v>DET</v>
          </cell>
          <cell r="I2828" t="str">
            <v>VIT</v>
          </cell>
          <cell r="J2828" t="str">
            <v>CATV</v>
          </cell>
          <cell r="K2828" t="str">
            <v>2_10Mbps</v>
          </cell>
        </row>
        <row r="2829">
          <cell r="A2829">
            <v>201001</v>
          </cell>
          <cell r="D2829">
            <v>6.4000000000000001E-2</v>
          </cell>
          <cell r="F2829" t="str">
            <v>SAI</v>
          </cell>
          <cell r="G2829" t="str">
            <v>VOL</v>
          </cell>
          <cell r="H2829" t="str">
            <v>DET</v>
          </cell>
          <cell r="I2829" t="str">
            <v>VIT</v>
          </cell>
          <cell r="J2829" t="str">
            <v>CATV</v>
          </cell>
          <cell r="K2829" t="str">
            <v>2_10Mbps</v>
          </cell>
        </row>
        <row r="2830">
          <cell r="A2830">
            <v>201001</v>
          </cell>
          <cell r="D2830">
            <v>2.0819999999999999</v>
          </cell>
          <cell r="F2830" t="str">
            <v>SAI</v>
          </cell>
          <cell r="G2830" t="str">
            <v>VOL</v>
          </cell>
          <cell r="H2830" t="str">
            <v>DET</v>
          </cell>
          <cell r="I2830" t="str">
            <v>VIT</v>
          </cell>
          <cell r="J2830" t="str">
            <v>CATV</v>
          </cell>
          <cell r="K2830" t="str">
            <v>2_10Mbps</v>
          </cell>
        </row>
        <row r="2831">
          <cell r="A2831">
            <v>201001</v>
          </cell>
          <cell r="D2831">
            <v>4.4999999999999998E-2</v>
          </cell>
          <cell r="F2831" t="str">
            <v>SAI</v>
          </cell>
          <cell r="G2831" t="str">
            <v>VOL</v>
          </cell>
          <cell r="H2831" t="str">
            <v>DET</v>
          </cell>
          <cell r="I2831" t="str">
            <v>VIT</v>
          </cell>
          <cell r="J2831" t="str">
            <v>CATV</v>
          </cell>
          <cell r="K2831" t="str">
            <v>30_100Mbps</v>
          </cell>
        </row>
        <row r="2832">
          <cell r="A2832">
            <v>201001</v>
          </cell>
          <cell r="D2832">
            <v>6.1820000000000004</v>
          </cell>
          <cell r="F2832" t="str">
            <v>SAI</v>
          </cell>
          <cell r="G2832" t="str">
            <v>VOL</v>
          </cell>
          <cell r="H2832" t="str">
            <v>DET</v>
          </cell>
          <cell r="I2832" t="str">
            <v>VIT</v>
          </cell>
          <cell r="J2832" t="str">
            <v>CATV</v>
          </cell>
          <cell r="K2832" t="str">
            <v>30_100Mbps</v>
          </cell>
        </row>
        <row r="2833">
          <cell r="A2833">
            <v>201001</v>
          </cell>
          <cell r="D2833">
            <v>8.5999999999999993E-2</v>
          </cell>
          <cell r="F2833" t="str">
            <v>SAI</v>
          </cell>
          <cell r="G2833" t="str">
            <v>VOL</v>
          </cell>
          <cell r="H2833" t="str">
            <v>DET</v>
          </cell>
          <cell r="I2833" t="str">
            <v>VIT</v>
          </cell>
          <cell r="J2833" t="str">
            <v>CATV</v>
          </cell>
          <cell r="K2833" t="str">
            <v>30_100Mbps</v>
          </cell>
        </row>
        <row r="2834">
          <cell r="A2834">
            <v>201001</v>
          </cell>
          <cell r="D2834">
            <v>0.57999999999999996</v>
          </cell>
          <cell r="F2834" t="str">
            <v>SAI</v>
          </cell>
          <cell r="G2834" t="str">
            <v>VOL</v>
          </cell>
          <cell r="H2834" t="str">
            <v>DET</v>
          </cell>
          <cell r="I2834" t="str">
            <v>VIT</v>
          </cell>
          <cell r="J2834" t="str">
            <v>DSL</v>
          </cell>
          <cell r="K2834" t="str">
            <v>&lt;2Mbps</v>
          </cell>
        </row>
        <row r="2835">
          <cell r="A2835">
            <v>201001</v>
          </cell>
          <cell r="D2835">
            <v>0.442</v>
          </cell>
          <cell r="F2835" t="str">
            <v>SAI</v>
          </cell>
          <cell r="G2835" t="str">
            <v>VOL</v>
          </cell>
          <cell r="H2835" t="str">
            <v>DET</v>
          </cell>
          <cell r="I2835" t="str">
            <v>VIT</v>
          </cell>
          <cell r="J2835" t="str">
            <v>DSL</v>
          </cell>
          <cell r="K2835" t="str">
            <v>10_30Mbps</v>
          </cell>
        </row>
        <row r="2836">
          <cell r="A2836">
            <v>201001</v>
          </cell>
          <cell r="D2836">
            <v>3.5139999999999998</v>
          </cell>
          <cell r="F2836" t="str">
            <v>SAI</v>
          </cell>
          <cell r="G2836" t="str">
            <v>VOL</v>
          </cell>
          <cell r="H2836" t="str">
            <v>DET</v>
          </cell>
          <cell r="I2836" t="str">
            <v>VIT</v>
          </cell>
          <cell r="J2836" t="str">
            <v>DSL</v>
          </cell>
          <cell r="K2836" t="str">
            <v>10_30Mbps</v>
          </cell>
        </row>
        <row r="2837">
          <cell r="A2837">
            <v>201001</v>
          </cell>
          <cell r="D2837">
            <v>0.54200000000000004</v>
          </cell>
          <cell r="F2837" t="str">
            <v>SAI</v>
          </cell>
          <cell r="G2837" t="str">
            <v>VOL</v>
          </cell>
          <cell r="H2837" t="str">
            <v>DET</v>
          </cell>
          <cell r="I2837" t="str">
            <v>VIT</v>
          </cell>
          <cell r="J2837" t="str">
            <v>DSL</v>
          </cell>
          <cell r="K2837" t="str">
            <v>10_30Mbps</v>
          </cell>
        </row>
        <row r="2838">
          <cell r="A2838">
            <v>201001</v>
          </cell>
          <cell r="D2838">
            <v>6.9000000000000006E-2</v>
          </cell>
          <cell r="F2838" t="str">
            <v>SAI</v>
          </cell>
          <cell r="G2838" t="str">
            <v>VOL</v>
          </cell>
          <cell r="H2838" t="str">
            <v>DET</v>
          </cell>
          <cell r="I2838" t="str">
            <v>VIT</v>
          </cell>
          <cell r="J2838" t="str">
            <v>DSL</v>
          </cell>
          <cell r="K2838" t="str">
            <v>10_30Mbps</v>
          </cell>
        </row>
        <row r="2839">
          <cell r="A2839">
            <v>201001</v>
          </cell>
          <cell r="D2839">
            <v>23.687999999999999</v>
          </cell>
          <cell r="F2839" t="str">
            <v>SAI</v>
          </cell>
          <cell r="G2839" t="str">
            <v>VOL</v>
          </cell>
          <cell r="H2839" t="str">
            <v>DET</v>
          </cell>
          <cell r="I2839" t="str">
            <v>VIT</v>
          </cell>
          <cell r="J2839" t="str">
            <v>DSL</v>
          </cell>
          <cell r="K2839" t="str">
            <v>10_30Mbps</v>
          </cell>
        </row>
        <row r="2840">
          <cell r="A2840">
            <v>201001</v>
          </cell>
          <cell r="D2840">
            <v>2.8860000000000001</v>
          </cell>
          <cell r="F2840" t="str">
            <v>SAI</v>
          </cell>
          <cell r="G2840" t="str">
            <v>VOL</v>
          </cell>
          <cell r="H2840" t="str">
            <v>DET</v>
          </cell>
          <cell r="I2840" t="str">
            <v>VIT</v>
          </cell>
          <cell r="J2840" t="str">
            <v>DSL</v>
          </cell>
          <cell r="K2840" t="str">
            <v>10_30Mbps</v>
          </cell>
        </row>
        <row r="2841">
          <cell r="A2841">
            <v>201001</v>
          </cell>
          <cell r="D2841">
            <v>3.444</v>
          </cell>
          <cell r="F2841" t="str">
            <v>SAI</v>
          </cell>
          <cell r="G2841" t="str">
            <v>VOL</v>
          </cell>
          <cell r="H2841" t="str">
            <v>DET</v>
          </cell>
          <cell r="I2841" t="str">
            <v>VIT</v>
          </cell>
          <cell r="J2841" t="str">
            <v>DSL</v>
          </cell>
          <cell r="K2841" t="str">
            <v>2_10Mbps</v>
          </cell>
        </row>
        <row r="2842">
          <cell r="A2842">
            <v>201001</v>
          </cell>
          <cell r="D2842">
            <v>10.6</v>
          </cell>
          <cell r="F2842" t="str">
            <v>SAI</v>
          </cell>
          <cell r="G2842" t="str">
            <v>VOL</v>
          </cell>
          <cell r="H2842" t="str">
            <v>DET</v>
          </cell>
          <cell r="I2842" t="str">
            <v>VIT</v>
          </cell>
          <cell r="J2842" t="str">
            <v>DSL</v>
          </cell>
          <cell r="K2842" t="str">
            <v>2_10Mbps</v>
          </cell>
        </row>
        <row r="2843">
          <cell r="A2843">
            <v>201001</v>
          </cell>
          <cell r="D2843">
            <v>3.875</v>
          </cell>
          <cell r="F2843" t="str">
            <v>SAI</v>
          </cell>
          <cell r="G2843" t="str">
            <v>VOL</v>
          </cell>
          <cell r="H2843" t="str">
            <v>DET</v>
          </cell>
          <cell r="I2843" t="str">
            <v>VIT</v>
          </cell>
          <cell r="J2843" t="str">
            <v>DSL</v>
          </cell>
          <cell r="K2843" t="str">
            <v>2_10Mbps</v>
          </cell>
        </row>
        <row r="2844">
          <cell r="A2844">
            <v>201001</v>
          </cell>
          <cell r="D2844">
            <v>1.123</v>
          </cell>
          <cell r="F2844" t="str">
            <v>SAI</v>
          </cell>
          <cell r="G2844" t="str">
            <v>VOL</v>
          </cell>
          <cell r="H2844" t="str">
            <v>DET</v>
          </cell>
          <cell r="I2844" t="str">
            <v>VIT</v>
          </cell>
          <cell r="J2844" t="str">
            <v>DSL</v>
          </cell>
          <cell r="K2844" t="str">
            <v>2_10Mbps</v>
          </cell>
        </row>
        <row r="2845">
          <cell r="A2845">
            <v>201001</v>
          </cell>
          <cell r="D2845">
            <v>0.19400000000000001</v>
          </cell>
          <cell r="F2845" t="str">
            <v>SAI</v>
          </cell>
          <cell r="G2845" t="str">
            <v>VOL</v>
          </cell>
          <cell r="H2845" t="str">
            <v>DET</v>
          </cell>
          <cell r="I2845" t="str">
            <v>VIT</v>
          </cell>
          <cell r="J2845" t="str">
            <v>DSL</v>
          </cell>
          <cell r="K2845" t="str">
            <v>2_10Mbps</v>
          </cell>
        </row>
        <row r="2846">
          <cell r="A2846">
            <v>201001</v>
          </cell>
          <cell r="D2846">
            <v>81.227999999999994</v>
          </cell>
          <cell r="F2846" t="str">
            <v>SAI</v>
          </cell>
          <cell r="G2846" t="str">
            <v>VOL</v>
          </cell>
          <cell r="H2846" t="str">
            <v>DET</v>
          </cell>
          <cell r="I2846" t="str">
            <v>VIT</v>
          </cell>
          <cell r="J2846" t="str">
            <v>DSL</v>
          </cell>
          <cell r="K2846" t="str">
            <v>2_10Mbps</v>
          </cell>
        </row>
        <row r="2847">
          <cell r="A2847">
            <v>201001</v>
          </cell>
          <cell r="D2847">
            <v>4.21</v>
          </cell>
          <cell r="F2847" t="str">
            <v>SAI</v>
          </cell>
          <cell r="G2847" t="str">
            <v>VOL</v>
          </cell>
          <cell r="H2847" t="str">
            <v>DET</v>
          </cell>
          <cell r="I2847" t="str">
            <v>VIT</v>
          </cell>
          <cell r="J2847" t="str">
            <v>DSL</v>
          </cell>
          <cell r="K2847" t="str">
            <v>2_10Mbps</v>
          </cell>
        </row>
        <row r="2848">
          <cell r="A2848">
            <v>201001</v>
          </cell>
          <cell r="D2848">
            <v>0.498</v>
          </cell>
          <cell r="F2848" t="str">
            <v>SAI</v>
          </cell>
          <cell r="G2848" t="str">
            <v>VOL</v>
          </cell>
          <cell r="H2848" t="str">
            <v>DET</v>
          </cell>
          <cell r="I2848" t="str">
            <v>VIT</v>
          </cell>
          <cell r="J2848" t="str">
            <v>FTTH</v>
          </cell>
          <cell r="K2848" t="str">
            <v>10_30Mbps</v>
          </cell>
        </row>
        <row r="2849">
          <cell r="A2849">
            <v>201001</v>
          </cell>
          <cell r="D2849">
            <v>9.1999999999999998E-2</v>
          </cell>
          <cell r="F2849" t="str">
            <v>SAI</v>
          </cell>
          <cell r="G2849" t="str">
            <v>VOL</v>
          </cell>
          <cell r="H2849" t="str">
            <v>DET</v>
          </cell>
          <cell r="I2849" t="str">
            <v>VIT</v>
          </cell>
          <cell r="J2849" t="str">
            <v>FTTH</v>
          </cell>
          <cell r="K2849" t="str">
            <v>100_1000Mbps</v>
          </cell>
        </row>
        <row r="2850">
          <cell r="A2850">
            <v>201001</v>
          </cell>
          <cell r="D2850">
            <v>0.183</v>
          </cell>
          <cell r="F2850" t="str">
            <v>SAI</v>
          </cell>
          <cell r="G2850" t="str">
            <v>VOL</v>
          </cell>
          <cell r="H2850" t="str">
            <v>DET</v>
          </cell>
          <cell r="I2850" t="str">
            <v>VIT</v>
          </cell>
          <cell r="J2850" t="str">
            <v>FTTH</v>
          </cell>
          <cell r="K2850" t="str">
            <v>2_10Mbps</v>
          </cell>
        </row>
        <row r="2851">
          <cell r="A2851">
            <v>201001</v>
          </cell>
          <cell r="D2851">
            <v>3.2309999999999999</v>
          </cell>
          <cell r="F2851" t="str">
            <v>SAI</v>
          </cell>
          <cell r="G2851" t="str">
            <v>VOL</v>
          </cell>
          <cell r="H2851" t="str">
            <v>DET</v>
          </cell>
          <cell r="I2851" t="str">
            <v>VIT</v>
          </cell>
          <cell r="J2851" t="str">
            <v>SEME</v>
          </cell>
          <cell r="K2851" t="str">
            <v>AGG</v>
          </cell>
        </row>
        <row r="2852">
          <cell r="A2852">
            <v>201001</v>
          </cell>
          <cell r="D2852">
            <v>14.114000000000001</v>
          </cell>
          <cell r="F2852" t="str">
            <v>SAI</v>
          </cell>
          <cell r="G2852" t="str">
            <v>VOL</v>
          </cell>
          <cell r="H2852" t="str">
            <v>DET</v>
          </cell>
          <cell r="I2852" t="str">
            <v>VIT</v>
          </cell>
          <cell r="J2852" t="str">
            <v>SEME</v>
          </cell>
          <cell r="K2852" t="str">
            <v>AGG</v>
          </cell>
        </row>
        <row r="2853">
          <cell r="A2853">
            <v>201001</v>
          </cell>
          <cell r="D2853">
            <v>4.0000000000000001E-3</v>
          </cell>
          <cell r="F2853" t="str">
            <v>SAI</v>
          </cell>
          <cell r="G2853" t="str">
            <v>VOL</v>
          </cell>
          <cell r="H2853" t="str">
            <v>DET</v>
          </cell>
          <cell r="I2853" t="str">
            <v>VIT</v>
          </cell>
          <cell r="J2853" t="str">
            <v>SEME</v>
          </cell>
          <cell r="K2853" t="str">
            <v>AGG</v>
          </cell>
        </row>
        <row r="2854">
          <cell r="A2854">
            <v>201001</v>
          </cell>
          <cell r="D2854">
            <v>5.3999999999999999E-2</v>
          </cell>
          <cell r="F2854" t="str">
            <v>SAI</v>
          </cell>
          <cell r="G2854" t="str">
            <v>VOL</v>
          </cell>
          <cell r="H2854" t="str">
            <v>DET</v>
          </cell>
          <cell r="I2854" t="str">
            <v>VIT</v>
          </cell>
          <cell r="J2854" t="str">
            <v>SEME</v>
          </cell>
          <cell r="K2854" t="str">
            <v>AGG</v>
          </cell>
        </row>
        <row r="2855">
          <cell r="A2855">
            <v>201001</v>
          </cell>
          <cell r="D2855">
            <v>11.307</v>
          </cell>
          <cell r="F2855" t="str">
            <v>SAI</v>
          </cell>
          <cell r="G2855" t="str">
            <v>VOL</v>
          </cell>
          <cell r="H2855" t="str">
            <v>DET</v>
          </cell>
          <cell r="I2855" t="str">
            <v>VIT</v>
          </cell>
          <cell r="J2855" t="str">
            <v>SEME</v>
          </cell>
          <cell r="K2855" t="str">
            <v>AGG</v>
          </cell>
        </row>
        <row r="2856">
          <cell r="A2856">
            <v>201001</v>
          </cell>
          <cell r="D2856">
            <v>7.2709999999999999</v>
          </cell>
          <cell r="F2856" t="str">
            <v>SAI</v>
          </cell>
          <cell r="G2856" t="str">
            <v>VOL</v>
          </cell>
          <cell r="H2856" t="str">
            <v>DET</v>
          </cell>
          <cell r="I2856" t="str">
            <v>VIT</v>
          </cell>
          <cell r="J2856" t="str">
            <v>SEME</v>
          </cell>
          <cell r="K2856" t="str">
            <v>AGG</v>
          </cell>
        </row>
        <row r="2857">
          <cell r="A2857">
            <v>201001</v>
          </cell>
          <cell r="D2857">
            <v>0.84299999999999997</v>
          </cell>
          <cell r="F2857" t="str">
            <v>SAI</v>
          </cell>
          <cell r="G2857" t="str">
            <v>VOL</v>
          </cell>
          <cell r="H2857" t="str">
            <v>DET</v>
          </cell>
          <cell r="I2857" t="str">
            <v>VIT</v>
          </cell>
          <cell r="J2857" t="str">
            <v>SEME</v>
          </cell>
          <cell r="K2857" t="str">
            <v>AGG</v>
          </cell>
        </row>
        <row r="2858">
          <cell r="A2858">
            <v>201001</v>
          </cell>
          <cell r="D2858">
            <v>105.69</v>
          </cell>
          <cell r="F2858" t="str">
            <v>SAI</v>
          </cell>
          <cell r="G2858" t="str">
            <v>VOL</v>
          </cell>
          <cell r="H2858" t="str">
            <v>DET</v>
          </cell>
          <cell r="I2858" t="str">
            <v>VIT</v>
          </cell>
          <cell r="J2858" t="str">
            <v>SEME</v>
          </cell>
          <cell r="K2858" t="str">
            <v>AGG</v>
          </cell>
        </row>
        <row r="2859">
          <cell r="A2859">
            <v>201001</v>
          </cell>
          <cell r="D2859">
            <v>10.736000000000001</v>
          </cell>
          <cell r="F2859" t="str">
            <v>SAI</v>
          </cell>
          <cell r="G2859" t="str">
            <v>VOL</v>
          </cell>
          <cell r="H2859" t="str">
            <v>DET</v>
          </cell>
          <cell r="I2859" t="str">
            <v>VIT</v>
          </cell>
          <cell r="J2859" t="str">
            <v>SEME</v>
          </cell>
          <cell r="K2859" t="str">
            <v>AGG</v>
          </cell>
        </row>
        <row r="2860">
          <cell r="A2860">
            <v>201001</v>
          </cell>
          <cell r="D2860">
            <v>0.03</v>
          </cell>
          <cell r="F2860" t="str">
            <v>SAI</v>
          </cell>
          <cell r="G2860" t="str">
            <v>VOL</v>
          </cell>
          <cell r="H2860" t="str">
            <v>DET</v>
          </cell>
          <cell r="I2860" t="str">
            <v>VIT</v>
          </cell>
          <cell r="J2860" t="str">
            <v>TRAD</v>
          </cell>
          <cell r="K2860" t="str">
            <v>&lt;2Mbps</v>
          </cell>
        </row>
        <row r="2861">
          <cell r="A2861">
            <v>201001</v>
          </cell>
          <cell r="D2861">
            <v>4.0000000000000001E-3</v>
          </cell>
          <cell r="F2861" t="str">
            <v>SAI</v>
          </cell>
          <cell r="G2861" t="str">
            <v>VOL</v>
          </cell>
          <cell r="H2861" t="str">
            <v>DET</v>
          </cell>
          <cell r="I2861" t="str">
            <v>VIT</v>
          </cell>
          <cell r="J2861" t="str">
            <v>TRAD</v>
          </cell>
          <cell r="K2861" t="str">
            <v>10_30Mbps</v>
          </cell>
        </row>
        <row r="2862">
          <cell r="A2862">
            <v>201001</v>
          </cell>
          <cell r="D2862">
            <v>5.8000000000000003E-2</v>
          </cell>
          <cell r="F2862" t="str">
            <v>SAI</v>
          </cell>
          <cell r="G2862" t="str">
            <v>VOL</v>
          </cell>
          <cell r="H2862" t="str">
            <v>DET</v>
          </cell>
          <cell r="I2862" t="str">
            <v>VIT</v>
          </cell>
          <cell r="J2862" t="str">
            <v>TRAD</v>
          </cell>
          <cell r="K2862" t="str">
            <v>10_30Mbps</v>
          </cell>
        </row>
        <row r="2863">
          <cell r="A2863">
            <v>201001</v>
          </cell>
          <cell r="D2863">
            <v>1E-3</v>
          </cell>
          <cell r="F2863" t="str">
            <v>SAI</v>
          </cell>
          <cell r="G2863" t="str">
            <v>VOL</v>
          </cell>
          <cell r="H2863" t="str">
            <v>DET</v>
          </cell>
          <cell r="I2863" t="str">
            <v>VIT</v>
          </cell>
          <cell r="J2863" t="str">
            <v>TRAD</v>
          </cell>
          <cell r="K2863" t="str">
            <v>100_1000Mbps</v>
          </cell>
        </row>
        <row r="2864">
          <cell r="A2864">
            <v>201001</v>
          </cell>
          <cell r="D2864">
            <v>2E-3</v>
          </cell>
          <cell r="F2864" t="str">
            <v>SAI</v>
          </cell>
          <cell r="G2864" t="str">
            <v>VOL</v>
          </cell>
          <cell r="H2864" t="str">
            <v>DET</v>
          </cell>
          <cell r="I2864" t="str">
            <v>VIT</v>
          </cell>
          <cell r="J2864" t="str">
            <v>TRAD</v>
          </cell>
          <cell r="K2864" t="str">
            <v>100_1000Mbps</v>
          </cell>
        </row>
        <row r="2865">
          <cell r="A2865">
            <v>201001</v>
          </cell>
          <cell r="D2865">
            <v>5.7000000000000002E-2</v>
          </cell>
          <cell r="F2865" t="str">
            <v>SAI</v>
          </cell>
          <cell r="G2865" t="str">
            <v>VOL</v>
          </cell>
          <cell r="H2865" t="str">
            <v>DET</v>
          </cell>
          <cell r="I2865" t="str">
            <v>VIT</v>
          </cell>
          <cell r="J2865" t="str">
            <v>TRAD</v>
          </cell>
          <cell r="K2865" t="str">
            <v>2_10Mbps</v>
          </cell>
        </row>
        <row r="2866">
          <cell r="A2866">
            <v>201001</v>
          </cell>
          <cell r="D2866">
            <v>0.33900000000000002</v>
          </cell>
          <cell r="F2866" t="str">
            <v>SAI</v>
          </cell>
          <cell r="G2866" t="str">
            <v>VOL</v>
          </cell>
          <cell r="H2866" t="str">
            <v>DET</v>
          </cell>
          <cell r="I2866" t="str">
            <v>VIT</v>
          </cell>
          <cell r="J2866" t="str">
            <v>TRAD</v>
          </cell>
          <cell r="K2866" t="str">
            <v>2_10Mbps</v>
          </cell>
        </row>
        <row r="2867">
          <cell r="A2867">
            <v>201001</v>
          </cell>
          <cell r="D2867">
            <v>2E-3</v>
          </cell>
          <cell r="F2867" t="str">
            <v>SAI</v>
          </cell>
          <cell r="G2867" t="str">
            <v>VOL</v>
          </cell>
          <cell r="H2867" t="str">
            <v>DET</v>
          </cell>
          <cell r="I2867" t="str">
            <v>VIT</v>
          </cell>
          <cell r="J2867" t="str">
            <v>TRAD</v>
          </cell>
          <cell r="K2867" t="str">
            <v>30_100Mbps</v>
          </cell>
        </row>
        <row r="2868">
          <cell r="A2868">
            <v>201001</v>
          </cell>
          <cell r="D2868">
            <v>10.396000000000001</v>
          </cell>
          <cell r="F2868" t="str">
            <v>SAI</v>
          </cell>
          <cell r="G2868" t="str">
            <v>VOL</v>
          </cell>
          <cell r="H2868" t="str">
            <v>GRO</v>
          </cell>
          <cell r="I2868" t="str">
            <v>RACC</v>
          </cell>
          <cell r="J2868" t="str">
            <v>SEME</v>
          </cell>
          <cell r="K2868" t="str">
            <v>BINA</v>
          </cell>
        </row>
        <row r="2869">
          <cell r="A2869">
            <v>201001</v>
          </cell>
          <cell r="D2869">
            <v>16.471</v>
          </cell>
          <cell r="F2869" t="str">
            <v>SAI</v>
          </cell>
          <cell r="G2869" t="str">
            <v>VOL</v>
          </cell>
          <cell r="H2869" t="str">
            <v>GRO</v>
          </cell>
          <cell r="I2869" t="str">
            <v>RACC</v>
          </cell>
          <cell r="J2869" t="str">
            <v>SEME</v>
          </cell>
          <cell r="K2869" t="str">
            <v>DEGR</v>
          </cell>
        </row>
        <row r="2870">
          <cell r="A2870">
            <v>201001</v>
          </cell>
          <cell r="D2870">
            <v>16.527000000000001</v>
          </cell>
          <cell r="F2870" t="str">
            <v>SAI</v>
          </cell>
          <cell r="G2870" t="str">
            <v>VOL</v>
          </cell>
          <cell r="H2870" t="str">
            <v>GRO</v>
          </cell>
          <cell r="I2870" t="str">
            <v>RACC</v>
          </cell>
          <cell r="J2870" t="str">
            <v>SEME</v>
          </cell>
          <cell r="K2870" t="str">
            <v>REVE</v>
          </cell>
        </row>
        <row r="2871">
          <cell r="A2871">
            <v>201001</v>
          </cell>
          <cell r="D2871">
            <v>16593.400000000001</v>
          </cell>
          <cell r="F2871" t="str">
            <v>SCM</v>
          </cell>
          <cell r="G2871" t="str">
            <v>FIN</v>
          </cell>
          <cell r="H2871" t="str">
            <v>DET</v>
          </cell>
          <cell r="I2871" t="str">
            <v>AGG</v>
          </cell>
        </row>
        <row r="2872">
          <cell r="A2872">
            <v>201001</v>
          </cell>
          <cell r="D2872">
            <v>29057</v>
          </cell>
          <cell r="F2872" t="str">
            <v>SCM</v>
          </cell>
          <cell r="G2872" t="str">
            <v>FIN</v>
          </cell>
          <cell r="H2872" t="str">
            <v>DET</v>
          </cell>
          <cell r="I2872" t="str">
            <v>AGG</v>
          </cell>
        </row>
        <row r="2873">
          <cell r="A2873">
            <v>201001</v>
          </cell>
          <cell r="D2873">
            <v>300</v>
          </cell>
          <cell r="F2873" t="str">
            <v>SCM</v>
          </cell>
          <cell r="G2873" t="str">
            <v>FIN</v>
          </cell>
          <cell r="H2873" t="str">
            <v>DET</v>
          </cell>
          <cell r="I2873" t="str">
            <v>AGG</v>
          </cell>
        </row>
        <row r="2874">
          <cell r="A2874">
            <v>201001</v>
          </cell>
          <cell r="D2874">
            <v>45120</v>
          </cell>
          <cell r="F2874" t="str">
            <v>SCM</v>
          </cell>
          <cell r="G2874" t="str">
            <v>FIN</v>
          </cell>
          <cell r="H2874" t="str">
            <v>DET</v>
          </cell>
          <cell r="I2874" t="str">
            <v>AGG</v>
          </cell>
        </row>
        <row r="2875">
          <cell r="A2875">
            <v>201001</v>
          </cell>
          <cell r="D2875">
            <v>740</v>
          </cell>
          <cell r="F2875" t="str">
            <v>SCM</v>
          </cell>
          <cell r="G2875" t="str">
            <v>FIN</v>
          </cell>
          <cell r="H2875" t="str">
            <v>GRO</v>
          </cell>
          <cell r="I2875" t="str">
            <v>IXT</v>
          </cell>
          <cell r="J2875" t="str">
            <v>INT</v>
          </cell>
        </row>
        <row r="2876">
          <cell r="A2876">
            <v>201001</v>
          </cell>
          <cell r="D2876">
            <v>2120</v>
          </cell>
          <cell r="F2876" t="str">
            <v>SCM</v>
          </cell>
          <cell r="G2876" t="str">
            <v>FIN</v>
          </cell>
          <cell r="H2876" t="str">
            <v>GRO</v>
          </cell>
          <cell r="I2876" t="str">
            <v>IXT</v>
          </cell>
          <cell r="J2876" t="str">
            <v>INT</v>
          </cell>
        </row>
        <row r="2877">
          <cell r="A2877">
            <v>201001</v>
          </cell>
          <cell r="D2877">
            <v>1820</v>
          </cell>
          <cell r="F2877" t="str">
            <v>SCM</v>
          </cell>
          <cell r="G2877" t="str">
            <v>FIN</v>
          </cell>
          <cell r="H2877" t="str">
            <v>GRO</v>
          </cell>
          <cell r="I2877" t="str">
            <v>IXT</v>
          </cell>
          <cell r="J2877" t="str">
            <v>INT</v>
          </cell>
        </row>
        <row r="2878">
          <cell r="A2878">
            <v>201001</v>
          </cell>
          <cell r="D2878">
            <v>4390</v>
          </cell>
          <cell r="F2878" t="str">
            <v>SCM</v>
          </cell>
          <cell r="G2878" t="str">
            <v>FIN</v>
          </cell>
          <cell r="H2878" t="str">
            <v>GRO</v>
          </cell>
          <cell r="I2878" t="str">
            <v>IXT</v>
          </cell>
          <cell r="J2878" t="str">
            <v>NAT</v>
          </cell>
        </row>
        <row r="2879">
          <cell r="A2879">
            <v>201001</v>
          </cell>
          <cell r="D2879">
            <v>7102</v>
          </cell>
          <cell r="F2879" t="str">
            <v>SCM</v>
          </cell>
          <cell r="G2879" t="str">
            <v>FIN</v>
          </cell>
          <cell r="H2879" t="str">
            <v>GRO</v>
          </cell>
          <cell r="I2879" t="str">
            <v>IXT</v>
          </cell>
          <cell r="J2879" t="str">
            <v>NAT</v>
          </cell>
        </row>
        <row r="2880">
          <cell r="A2880">
            <v>201001</v>
          </cell>
          <cell r="D2880">
            <v>6390</v>
          </cell>
          <cell r="F2880" t="str">
            <v>SCM</v>
          </cell>
          <cell r="G2880" t="str">
            <v>FIN</v>
          </cell>
          <cell r="H2880" t="str">
            <v>GRO</v>
          </cell>
          <cell r="I2880" t="str">
            <v>IXT</v>
          </cell>
          <cell r="J2880" t="str">
            <v>NAT</v>
          </cell>
        </row>
        <row r="2881">
          <cell r="A2881">
            <v>201001</v>
          </cell>
          <cell r="D2881">
            <v>2260</v>
          </cell>
          <cell r="F2881" t="str">
            <v>SCM</v>
          </cell>
          <cell r="G2881" t="str">
            <v>FIN</v>
          </cell>
          <cell r="H2881" t="str">
            <v>GRO</v>
          </cell>
          <cell r="I2881" t="str">
            <v>RI</v>
          </cell>
          <cell r="J2881" t="str">
            <v>AGG</v>
          </cell>
        </row>
        <row r="2882">
          <cell r="A2882">
            <v>201001</v>
          </cell>
          <cell r="D2882">
            <v>2707</v>
          </cell>
          <cell r="F2882" t="str">
            <v>SCM</v>
          </cell>
          <cell r="G2882" t="str">
            <v>FIN</v>
          </cell>
          <cell r="H2882" t="str">
            <v>GRO</v>
          </cell>
          <cell r="I2882" t="str">
            <v>RI</v>
          </cell>
          <cell r="J2882" t="str">
            <v>AGG</v>
          </cell>
        </row>
        <row r="2883">
          <cell r="A2883">
            <v>201001</v>
          </cell>
          <cell r="D2883">
            <v>2880</v>
          </cell>
          <cell r="F2883" t="str">
            <v>SCM</v>
          </cell>
          <cell r="G2883" t="str">
            <v>FIN</v>
          </cell>
          <cell r="H2883" t="str">
            <v>GRO</v>
          </cell>
          <cell r="I2883" t="str">
            <v>RI</v>
          </cell>
          <cell r="J2883" t="str">
            <v>AGG</v>
          </cell>
        </row>
        <row r="2884">
          <cell r="A2884">
            <v>201001</v>
          </cell>
          <cell r="D2884">
            <v>16300</v>
          </cell>
          <cell r="F2884" t="str">
            <v>SCM</v>
          </cell>
          <cell r="G2884" t="str">
            <v>VOL</v>
          </cell>
          <cell r="H2884" t="str">
            <v>DET</v>
          </cell>
          <cell r="I2884" t="str">
            <v>COM</v>
          </cell>
          <cell r="J2884" t="str">
            <v>INT</v>
          </cell>
        </row>
        <row r="2885">
          <cell r="A2885">
            <v>201001</v>
          </cell>
          <cell r="D2885">
            <v>16027</v>
          </cell>
          <cell r="F2885" t="str">
            <v>SCM</v>
          </cell>
          <cell r="G2885" t="str">
            <v>VOL</v>
          </cell>
          <cell r="H2885" t="str">
            <v>DET</v>
          </cell>
          <cell r="I2885" t="str">
            <v>COM</v>
          </cell>
          <cell r="J2885" t="str">
            <v>INT</v>
          </cell>
        </row>
        <row r="2886">
          <cell r="A2886">
            <v>201001</v>
          </cell>
          <cell r="D2886">
            <v>156.30000000000001</v>
          </cell>
          <cell r="F2886" t="str">
            <v>SCM</v>
          </cell>
          <cell r="G2886" t="str">
            <v>VOL</v>
          </cell>
          <cell r="H2886" t="str">
            <v>DET</v>
          </cell>
          <cell r="I2886" t="str">
            <v>COM</v>
          </cell>
          <cell r="J2886" t="str">
            <v>INT</v>
          </cell>
        </row>
        <row r="2887">
          <cell r="A2887">
            <v>201001</v>
          </cell>
          <cell r="D2887">
            <v>22020</v>
          </cell>
          <cell r="F2887" t="str">
            <v>SCM</v>
          </cell>
          <cell r="G2887" t="str">
            <v>VOL</v>
          </cell>
          <cell r="H2887" t="str">
            <v>DET</v>
          </cell>
          <cell r="I2887" t="str">
            <v>COM</v>
          </cell>
          <cell r="J2887" t="str">
            <v>INT</v>
          </cell>
        </row>
        <row r="2888">
          <cell r="A2888">
            <v>201001</v>
          </cell>
          <cell r="D2888">
            <v>9700</v>
          </cell>
          <cell r="F2888" t="str">
            <v>SCM</v>
          </cell>
          <cell r="G2888" t="str">
            <v>VOL</v>
          </cell>
          <cell r="H2888" t="str">
            <v>DET</v>
          </cell>
          <cell r="I2888" t="str">
            <v>COM</v>
          </cell>
          <cell r="J2888" t="str">
            <v>RF</v>
          </cell>
        </row>
        <row r="2889">
          <cell r="A2889">
            <v>201001</v>
          </cell>
          <cell r="D2889">
            <v>18711</v>
          </cell>
          <cell r="F2889" t="str">
            <v>SCM</v>
          </cell>
          <cell r="G2889" t="str">
            <v>VOL</v>
          </cell>
          <cell r="H2889" t="str">
            <v>DET</v>
          </cell>
          <cell r="I2889" t="str">
            <v>COM</v>
          </cell>
          <cell r="J2889" t="str">
            <v>RF</v>
          </cell>
        </row>
        <row r="2890">
          <cell r="A2890">
            <v>201001</v>
          </cell>
          <cell r="D2890">
            <v>281</v>
          </cell>
          <cell r="F2890" t="str">
            <v>SCM</v>
          </cell>
          <cell r="G2890" t="str">
            <v>VOL</v>
          </cell>
          <cell r="H2890" t="str">
            <v>DET</v>
          </cell>
          <cell r="I2890" t="str">
            <v>COM</v>
          </cell>
          <cell r="J2890" t="str">
            <v>RF</v>
          </cell>
        </row>
        <row r="2891">
          <cell r="A2891">
            <v>201001</v>
          </cell>
          <cell r="D2891">
            <v>44830</v>
          </cell>
          <cell r="F2891" t="str">
            <v>SCM</v>
          </cell>
          <cell r="G2891" t="str">
            <v>VOL</v>
          </cell>
          <cell r="H2891" t="str">
            <v>DET</v>
          </cell>
          <cell r="I2891" t="str">
            <v>COM</v>
          </cell>
          <cell r="J2891" t="str">
            <v>RF</v>
          </cell>
        </row>
        <row r="2892">
          <cell r="A2892">
            <v>201001</v>
          </cell>
          <cell r="D2892">
            <v>23600</v>
          </cell>
          <cell r="F2892" t="str">
            <v>SCM</v>
          </cell>
          <cell r="G2892" t="str">
            <v>VOL</v>
          </cell>
          <cell r="H2892" t="str">
            <v>DET</v>
          </cell>
          <cell r="I2892" t="str">
            <v>COM</v>
          </cell>
          <cell r="J2892" t="str">
            <v>RM</v>
          </cell>
          <cell r="K2892" t="str">
            <v>OFFNET</v>
          </cell>
        </row>
        <row r="2893">
          <cell r="A2893">
            <v>201001</v>
          </cell>
          <cell r="D2893">
            <v>25734</v>
          </cell>
          <cell r="F2893" t="str">
            <v>SCM</v>
          </cell>
          <cell r="G2893" t="str">
            <v>VOL</v>
          </cell>
          <cell r="H2893" t="str">
            <v>DET</v>
          </cell>
          <cell r="I2893" t="str">
            <v>COM</v>
          </cell>
          <cell r="J2893" t="str">
            <v>RM</v>
          </cell>
          <cell r="K2893" t="str">
            <v>OFFNET</v>
          </cell>
        </row>
        <row r="2894">
          <cell r="A2894">
            <v>201001</v>
          </cell>
          <cell r="D2894">
            <v>766.7</v>
          </cell>
          <cell r="F2894" t="str">
            <v>SCM</v>
          </cell>
          <cell r="G2894" t="str">
            <v>VOL</v>
          </cell>
          <cell r="H2894" t="str">
            <v>DET</v>
          </cell>
          <cell r="I2894" t="str">
            <v>COM</v>
          </cell>
          <cell r="J2894" t="str">
            <v>RM</v>
          </cell>
          <cell r="K2894" t="str">
            <v>OFFNET</v>
          </cell>
        </row>
        <row r="2895">
          <cell r="A2895">
            <v>201001</v>
          </cell>
          <cell r="D2895">
            <v>48680</v>
          </cell>
          <cell r="F2895" t="str">
            <v>SCM</v>
          </cell>
          <cell r="G2895" t="str">
            <v>VOL</v>
          </cell>
          <cell r="H2895" t="str">
            <v>DET</v>
          </cell>
          <cell r="I2895" t="str">
            <v>COM</v>
          </cell>
          <cell r="J2895" t="str">
            <v>RM</v>
          </cell>
          <cell r="K2895" t="str">
            <v>OFFNET</v>
          </cell>
        </row>
        <row r="2896">
          <cell r="A2896">
            <v>201001</v>
          </cell>
          <cell r="D2896">
            <v>11900</v>
          </cell>
          <cell r="F2896" t="str">
            <v>SCM</v>
          </cell>
          <cell r="G2896" t="str">
            <v>VOL</v>
          </cell>
          <cell r="H2896" t="str">
            <v>DET</v>
          </cell>
          <cell r="I2896" t="str">
            <v>COM</v>
          </cell>
          <cell r="J2896" t="str">
            <v>RM</v>
          </cell>
          <cell r="K2896" t="str">
            <v>ONNET</v>
          </cell>
        </row>
        <row r="2897">
          <cell r="A2897">
            <v>201001</v>
          </cell>
          <cell r="D2897">
            <v>71407</v>
          </cell>
          <cell r="F2897" t="str">
            <v>SCM</v>
          </cell>
          <cell r="G2897" t="str">
            <v>VOL</v>
          </cell>
          <cell r="H2897" t="str">
            <v>DET</v>
          </cell>
          <cell r="I2897" t="str">
            <v>COM</v>
          </cell>
          <cell r="J2897" t="str">
            <v>RM</v>
          </cell>
          <cell r="K2897" t="str">
            <v>ONNET</v>
          </cell>
        </row>
        <row r="2898">
          <cell r="A2898">
            <v>201001</v>
          </cell>
          <cell r="D2898">
            <v>270.3</v>
          </cell>
          <cell r="F2898" t="str">
            <v>SCM</v>
          </cell>
          <cell r="G2898" t="str">
            <v>VOL</v>
          </cell>
          <cell r="H2898" t="str">
            <v>DET</v>
          </cell>
          <cell r="I2898" t="str">
            <v>COM</v>
          </cell>
          <cell r="J2898" t="str">
            <v>RM</v>
          </cell>
          <cell r="K2898" t="str">
            <v>ONNET</v>
          </cell>
        </row>
        <row r="2899">
          <cell r="A2899">
            <v>201001</v>
          </cell>
          <cell r="D2899">
            <v>84590</v>
          </cell>
          <cell r="F2899" t="str">
            <v>SCM</v>
          </cell>
          <cell r="G2899" t="str">
            <v>VOL</v>
          </cell>
          <cell r="H2899" t="str">
            <v>DET</v>
          </cell>
          <cell r="I2899" t="str">
            <v>COM</v>
          </cell>
          <cell r="J2899" t="str">
            <v>RM</v>
          </cell>
          <cell r="K2899" t="str">
            <v>ONNET</v>
          </cell>
        </row>
        <row r="2900">
          <cell r="A2900">
            <v>201001</v>
          </cell>
          <cell r="D2900">
            <v>5400</v>
          </cell>
          <cell r="F2900" t="str">
            <v>SCM</v>
          </cell>
          <cell r="G2900" t="str">
            <v>VOL</v>
          </cell>
          <cell r="H2900" t="str">
            <v>DET</v>
          </cell>
          <cell r="I2900" t="str">
            <v>COM</v>
          </cell>
          <cell r="J2900" t="str">
            <v>RO</v>
          </cell>
        </row>
        <row r="2901">
          <cell r="A2901">
            <v>201001</v>
          </cell>
          <cell r="D2901">
            <v>6537</v>
          </cell>
          <cell r="F2901" t="str">
            <v>SCM</v>
          </cell>
          <cell r="G2901" t="str">
            <v>VOL</v>
          </cell>
          <cell r="H2901" t="str">
            <v>DET</v>
          </cell>
          <cell r="I2901" t="str">
            <v>COM</v>
          </cell>
          <cell r="J2901" t="str">
            <v>RO</v>
          </cell>
        </row>
        <row r="2902">
          <cell r="A2902">
            <v>201001</v>
          </cell>
          <cell r="D2902">
            <v>83.5</v>
          </cell>
          <cell r="F2902" t="str">
            <v>SCM</v>
          </cell>
          <cell r="G2902" t="str">
            <v>VOL</v>
          </cell>
          <cell r="H2902" t="str">
            <v>DET</v>
          </cell>
          <cell r="I2902" t="str">
            <v>COM</v>
          </cell>
          <cell r="J2902" t="str">
            <v>RO</v>
          </cell>
        </row>
        <row r="2903">
          <cell r="A2903">
            <v>201001</v>
          </cell>
          <cell r="D2903">
            <v>18940</v>
          </cell>
          <cell r="F2903" t="str">
            <v>SCM</v>
          </cell>
          <cell r="G2903" t="str">
            <v>VOL</v>
          </cell>
          <cell r="H2903" t="str">
            <v>DET</v>
          </cell>
          <cell r="I2903" t="str">
            <v>COM</v>
          </cell>
          <cell r="J2903" t="str">
            <v>RO</v>
          </cell>
        </row>
        <row r="2904">
          <cell r="A2904">
            <v>201001</v>
          </cell>
          <cell r="D2904">
            <v>88312.2</v>
          </cell>
          <cell r="F2904" t="str">
            <v>SCM</v>
          </cell>
          <cell r="G2904" t="str">
            <v>VOL</v>
          </cell>
          <cell r="H2904" t="str">
            <v>DET</v>
          </cell>
          <cell r="I2904" t="str">
            <v>DATA</v>
          </cell>
          <cell r="J2904" t="str">
            <v>AGG</v>
          </cell>
        </row>
        <row r="2905">
          <cell r="A2905">
            <v>201001</v>
          </cell>
          <cell r="D2905">
            <v>336724.3</v>
          </cell>
          <cell r="F2905" t="str">
            <v>SCM</v>
          </cell>
          <cell r="G2905" t="str">
            <v>VOL</v>
          </cell>
          <cell r="H2905" t="str">
            <v>DET</v>
          </cell>
          <cell r="I2905" t="str">
            <v>DATA</v>
          </cell>
          <cell r="J2905" t="str">
            <v>AGG</v>
          </cell>
        </row>
        <row r="2906">
          <cell r="A2906">
            <v>201001</v>
          </cell>
          <cell r="D2906">
            <v>315.39999999999998</v>
          </cell>
          <cell r="F2906" t="str">
            <v>SCM</v>
          </cell>
          <cell r="G2906" t="str">
            <v>VOL</v>
          </cell>
          <cell r="H2906" t="str">
            <v>DET</v>
          </cell>
          <cell r="I2906" t="str">
            <v>DATA</v>
          </cell>
          <cell r="J2906" t="str">
            <v>AGG</v>
          </cell>
        </row>
        <row r="2907">
          <cell r="A2907">
            <v>201001</v>
          </cell>
          <cell r="D2907">
            <v>107100</v>
          </cell>
          <cell r="F2907" t="str">
            <v>SCM</v>
          </cell>
          <cell r="G2907" t="str">
            <v>VOL</v>
          </cell>
          <cell r="H2907" t="str">
            <v>DET</v>
          </cell>
          <cell r="I2907" t="str">
            <v>DATA</v>
          </cell>
          <cell r="J2907" t="str">
            <v>AGG</v>
          </cell>
        </row>
        <row r="2908">
          <cell r="A2908">
            <v>201001</v>
          </cell>
          <cell r="D2908">
            <v>251.6</v>
          </cell>
          <cell r="F2908" t="str">
            <v>SCM</v>
          </cell>
          <cell r="G2908" t="str">
            <v>VOL</v>
          </cell>
          <cell r="H2908" t="str">
            <v>DET</v>
          </cell>
          <cell r="I2908" t="str">
            <v>MMS</v>
          </cell>
        </row>
        <row r="2909">
          <cell r="A2909">
            <v>201001</v>
          </cell>
          <cell r="D2909">
            <v>441</v>
          </cell>
          <cell r="F2909" t="str">
            <v>SCM</v>
          </cell>
          <cell r="G2909" t="str">
            <v>VOL</v>
          </cell>
          <cell r="H2909" t="str">
            <v>DET</v>
          </cell>
          <cell r="I2909" t="str">
            <v>MMS</v>
          </cell>
        </row>
        <row r="2910">
          <cell r="A2910">
            <v>201001</v>
          </cell>
          <cell r="D2910">
            <v>550</v>
          </cell>
          <cell r="F2910" t="str">
            <v>SCM</v>
          </cell>
          <cell r="G2910" t="str">
            <v>VOL</v>
          </cell>
          <cell r="H2910" t="str">
            <v>DET</v>
          </cell>
          <cell r="I2910" t="str">
            <v>MMS</v>
          </cell>
        </row>
        <row r="2911">
          <cell r="A2911">
            <v>201001</v>
          </cell>
          <cell r="D2911">
            <v>3.0950000000000002</v>
          </cell>
          <cell r="F2911" t="str">
            <v>SCM</v>
          </cell>
          <cell r="G2911" t="str">
            <v>VOL</v>
          </cell>
          <cell r="H2911" t="str">
            <v>DET</v>
          </cell>
          <cell r="I2911" t="str">
            <v>SIM</v>
          </cell>
          <cell r="J2911" t="str">
            <v>M2M</v>
          </cell>
        </row>
        <row r="2912">
          <cell r="A2912">
            <v>201001</v>
          </cell>
          <cell r="D2912">
            <v>2.391</v>
          </cell>
          <cell r="F2912" t="str">
            <v>SCM</v>
          </cell>
          <cell r="G2912" t="str">
            <v>VOL</v>
          </cell>
          <cell r="H2912" t="str">
            <v>DET</v>
          </cell>
          <cell r="I2912" t="str">
            <v>SIM</v>
          </cell>
          <cell r="J2912" t="str">
            <v>M2M</v>
          </cell>
        </row>
        <row r="2913">
          <cell r="A2913">
            <v>201001</v>
          </cell>
          <cell r="D2913">
            <v>2.5</v>
          </cell>
          <cell r="F2913" t="str">
            <v>SCM</v>
          </cell>
          <cell r="G2913" t="str">
            <v>VOL</v>
          </cell>
          <cell r="H2913" t="str">
            <v>DET</v>
          </cell>
          <cell r="I2913" t="str">
            <v>SIM</v>
          </cell>
          <cell r="J2913" t="str">
            <v>M2M</v>
          </cell>
        </row>
        <row r="2914">
          <cell r="A2914">
            <v>201001</v>
          </cell>
          <cell r="D2914">
            <v>80.677999999999997</v>
          </cell>
          <cell r="F2914" t="str">
            <v>SCM</v>
          </cell>
          <cell r="G2914" t="str">
            <v>VOL</v>
          </cell>
          <cell r="H2914" t="str">
            <v>DET</v>
          </cell>
          <cell r="I2914" t="str">
            <v>SIM</v>
          </cell>
          <cell r="J2914" t="str">
            <v>POST</v>
          </cell>
        </row>
        <row r="2915">
          <cell r="A2915">
            <v>201001</v>
          </cell>
          <cell r="D2915">
            <v>137.869</v>
          </cell>
          <cell r="F2915" t="str">
            <v>SCM</v>
          </cell>
          <cell r="G2915" t="str">
            <v>VOL</v>
          </cell>
          <cell r="H2915" t="str">
            <v>DET</v>
          </cell>
          <cell r="I2915" t="str">
            <v>SIM</v>
          </cell>
          <cell r="J2915" t="str">
            <v>POST</v>
          </cell>
        </row>
        <row r="2916">
          <cell r="A2916">
            <v>201001</v>
          </cell>
          <cell r="D2916">
            <v>2.391</v>
          </cell>
          <cell r="F2916" t="str">
            <v>SCM</v>
          </cell>
          <cell r="G2916" t="str">
            <v>VOL</v>
          </cell>
          <cell r="H2916" t="str">
            <v>DET</v>
          </cell>
          <cell r="I2916" t="str">
            <v>SIM</v>
          </cell>
          <cell r="J2916" t="str">
            <v>POST</v>
          </cell>
        </row>
        <row r="2917">
          <cell r="A2917">
            <v>201001</v>
          </cell>
          <cell r="D2917">
            <v>255.316</v>
          </cell>
          <cell r="F2917" t="str">
            <v>SCM</v>
          </cell>
          <cell r="G2917" t="str">
            <v>VOL</v>
          </cell>
          <cell r="H2917" t="str">
            <v>DET</v>
          </cell>
          <cell r="I2917" t="str">
            <v>SIM</v>
          </cell>
          <cell r="J2917" t="str">
            <v>POST</v>
          </cell>
        </row>
        <row r="2918">
          <cell r="A2918">
            <v>201001</v>
          </cell>
          <cell r="D2918">
            <v>17.05</v>
          </cell>
          <cell r="F2918" t="str">
            <v>SCM</v>
          </cell>
          <cell r="G2918" t="str">
            <v>VOL</v>
          </cell>
          <cell r="H2918" t="str">
            <v>DET</v>
          </cell>
          <cell r="I2918" t="str">
            <v>SIM</v>
          </cell>
          <cell r="J2918" t="str">
            <v>PREP</v>
          </cell>
        </row>
        <row r="2919">
          <cell r="A2919">
            <v>201001</v>
          </cell>
          <cell r="D2919">
            <v>110.639</v>
          </cell>
          <cell r="F2919" t="str">
            <v>SCM</v>
          </cell>
          <cell r="G2919" t="str">
            <v>VOL</v>
          </cell>
          <cell r="H2919" t="str">
            <v>DET</v>
          </cell>
          <cell r="I2919" t="str">
            <v>SIM</v>
          </cell>
          <cell r="J2919" t="str">
            <v>PREP</v>
          </cell>
        </row>
        <row r="2920">
          <cell r="A2920">
            <v>201001</v>
          </cell>
          <cell r="D2920">
            <v>120.146</v>
          </cell>
          <cell r="F2920" t="str">
            <v>SCM</v>
          </cell>
          <cell r="G2920" t="str">
            <v>VOL</v>
          </cell>
          <cell r="H2920" t="str">
            <v>DET</v>
          </cell>
          <cell r="I2920" t="str">
            <v>SIM</v>
          </cell>
          <cell r="J2920" t="str">
            <v>PREP</v>
          </cell>
        </row>
        <row r="2921">
          <cell r="A2921">
            <v>201001</v>
          </cell>
          <cell r="D2921">
            <v>3.15</v>
          </cell>
          <cell r="F2921" t="str">
            <v>SCM</v>
          </cell>
          <cell r="G2921" t="str">
            <v>VOL</v>
          </cell>
          <cell r="H2921" t="str">
            <v>DET</v>
          </cell>
          <cell r="I2921" t="str">
            <v>SIM</v>
          </cell>
          <cell r="J2921" t="str">
            <v>WEB</v>
          </cell>
        </row>
        <row r="2922">
          <cell r="A2922">
            <v>201001</v>
          </cell>
          <cell r="D2922">
            <v>53999</v>
          </cell>
          <cell r="F2922" t="str">
            <v>SCM</v>
          </cell>
          <cell r="G2922" t="str">
            <v>VOL</v>
          </cell>
          <cell r="H2922" t="str">
            <v>DET</v>
          </cell>
          <cell r="I2922" t="str">
            <v>SMS</v>
          </cell>
          <cell r="J2922" t="str">
            <v>AGG</v>
          </cell>
        </row>
        <row r="2923">
          <cell r="A2923">
            <v>201001</v>
          </cell>
          <cell r="D2923">
            <v>134892</v>
          </cell>
          <cell r="F2923" t="str">
            <v>SCM</v>
          </cell>
          <cell r="G2923" t="str">
            <v>VOL</v>
          </cell>
          <cell r="H2923" t="str">
            <v>DET</v>
          </cell>
          <cell r="I2923" t="str">
            <v>SMS</v>
          </cell>
          <cell r="J2923" t="str">
            <v>AGG</v>
          </cell>
        </row>
        <row r="2924">
          <cell r="A2924">
            <v>201001</v>
          </cell>
          <cell r="D2924">
            <v>714.9</v>
          </cell>
          <cell r="F2924" t="str">
            <v>SCM</v>
          </cell>
          <cell r="G2924" t="str">
            <v>VOL</v>
          </cell>
          <cell r="H2924" t="str">
            <v>DET</v>
          </cell>
          <cell r="I2924" t="str">
            <v>SMS</v>
          </cell>
          <cell r="J2924" t="str">
            <v>AGG</v>
          </cell>
        </row>
        <row r="2925">
          <cell r="A2925">
            <v>201001</v>
          </cell>
          <cell r="D2925">
            <v>154800</v>
          </cell>
          <cell r="F2925" t="str">
            <v>SCM</v>
          </cell>
          <cell r="G2925" t="str">
            <v>VOL</v>
          </cell>
          <cell r="H2925" t="str">
            <v>DET</v>
          </cell>
          <cell r="I2925" t="str">
            <v>SMS</v>
          </cell>
          <cell r="J2925" t="str">
            <v>AGG</v>
          </cell>
        </row>
        <row r="2926">
          <cell r="A2926">
            <v>201001</v>
          </cell>
          <cell r="D2926">
            <v>6810</v>
          </cell>
          <cell r="F2926" t="str">
            <v>SCM</v>
          </cell>
          <cell r="G2926" t="str">
            <v>VOL</v>
          </cell>
          <cell r="H2926" t="str">
            <v>GRO</v>
          </cell>
          <cell r="I2926" t="str">
            <v>IXT</v>
          </cell>
          <cell r="J2926" t="str">
            <v>INT</v>
          </cell>
        </row>
        <row r="2927">
          <cell r="A2927">
            <v>201001</v>
          </cell>
          <cell r="D2927">
            <v>26616</v>
          </cell>
          <cell r="F2927" t="str">
            <v>SCM</v>
          </cell>
          <cell r="G2927" t="str">
            <v>VOL</v>
          </cell>
          <cell r="H2927" t="str">
            <v>GRO</v>
          </cell>
          <cell r="I2927" t="str">
            <v>IXT</v>
          </cell>
          <cell r="J2927" t="str">
            <v>INT</v>
          </cell>
        </row>
        <row r="2928">
          <cell r="A2928">
            <v>201001</v>
          </cell>
          <cell r="D2928">
            <v>46210</v>
          </cell>
          <cell r="F2928" t="str">
            <v>SCM</v>
          </cell>
          <cell r="G2928" t="str">
            <v>VOL</v>
          </cell>
          <cell r="H2928" t="str">
            <v>GRO</v>
          </cell>
          <cell r="I2928" t="str">
            <v>IXT</v>
          </cell>
          <cell r="J2928" t="str">
            <v>INT</v>
          </cell>
        </row>
        <row r="2929">
          <cell r="A2929">
            <v>201001</v>
          </cell>
          <cell r="D2929">
            <v>38020</v>
          </cell>
          <cell r="F2929" t="str">
            <v>SCM</v>
          </cell>
          <cell r="G2929" t="str">
            <v>VOL</v>
          </cell>
          <cell r="H2929" t="str">
            <v>GRO</v>
          </cell>
          <cell r="I2929" t="str">
            <v>IXT</v>
          </cell>
          <cell r="J2929" t="str">
            <v>NAT</v>
          </cell>
        </row>
        <row r="2930">
          <cell r="A2930">
            <v>201001</v>
          </cell>
          <cell r="D2930">
            <v>58295</v>
          </cell>
          <cell r="F2930" t="str">
            <v>SCM</v>
          </cell>
          <cell r="G2930" t="str">
            <v>VOL</v>
          </cell>
          <cell r="H2930" t="str">
            <v>GRO</v>
          </cell>
          <cell r="I2930" t="str">
            <v>IXT</v>
          </cell>
          <cell r="J2930" t="str">
            <v>NAT</v>
          </cell>
        </row>
        <row r="2931">
          <cell r="A2931">
            <v>201001</v>
          </cell>
          <cell r="D2931">
            <v>76660</v>
          </cell>
          <cell r="F2931" t="str">
            <v>SCM</v>
          </cell>
          <cell r="G2931" t="str">
            <v>VOL</v>
          </cell>
          <cell r="H2931" t="str">
            <v>GRO</v>
          </cell>
          <cell r="I2931" t="str">
            <v>IXT</v>
          </cell>
          <cell r="J2931" t="str">
            <v>NAT</v>
          </cell>
        </row>
        <row r="2932">
          <cell r="A2932">
            <v>201001</v>
          </cell>
          <cell r="D2932">
            <v>7310</v>
          </cell>
          <cell r="F2932" t="str">
            <v>SCM</v>
          </cell>
          <cell r="G2932" t="str">
            <v>VOL</v>
          </cell>
          <cell r="H2932" t="str">
            <v>GRO</v>
          </cell>
          <cell r="I2932" t="str">
            <v>RI</v>
          </cell>
          <cell r="J2932" t="str">
            <v>AGG</v>
          </cell>
        </row>
        <row r="2933">
          <cell r="A2933">
            <v>201001</v>
          </cell>
          <cell r="D2933">
            <v>8513</v>
          </cell>
          <cell r="F2933" t="str">
            <v>SCM</v>
          </cell>
          <cell r="G2933" t="str">
            <v>VOL</v>
          </cell>
          <cell r="H2933" t="str">
            <v>GRO</v>
          </cell>
          <cell r="I2933" t="str">
            <v>RI</v>
          </cell>
          <cell r="J2933" t="str">
            <v>AGG</v>
          </cell>
        </row>
        <row r="2934">
          <cell r="A2934">
            <v>201001</v>
          </cell>
          <cell r="D2934">
            <v>18110</v>
          </cell>
          <cell r="F2934" t="str">
            <v>SCM</v>
          </cell>
          <cell r="G2934" t="str">
            <v>VOL</v>
          </cell>
          <cell r="H2934" t="str">
            <v>GRO</v>
          </cell>
          <cell r="I2934" t="str">
            <v>RI</v>
          </cell>
          <cell r="J2934" t="str">
            <v>AGG</v>
          </cell>
        </row>
        <row r="2935">
          <cell r="A2935">
            <v>201001</v>
          </cell>
          <cell r="D2935">
            <v>1187</v>
          </cell>
          <cell r="F2935" t="str">
            <v>SHQ</v>
          </cell>
          <cell r="G2935" t="str">
            <v>FIN</v>
          </cell>
          <cell r="H2935" t="str">
            <v>DET</v>
          </cell>
        </row>
        <row r="2936">
          <cell r="A2936">
            <v>201001</v>
          </cell>
          <cell r="D2936">
            <v>120</v>
          </cell>
          <cell r="F2936" t="str">
            <v>SHQ</v>
          </cell>
          <cell r="G2936" t="str">
            <v>FIN</v>
          </cell>
          <cell r="H2936" t="str">
            <v>DET</v>
          </cell>
        </row>
        <row r="2937">
          <cell r="A2937">
            <v>201001</v>
          </cell>
          <cell r="D2937">
            <v>381.2</v>
          </cell>
          <cell r="F2937" t="str">
            <v>SHQ</v>
          </cell>
          <cell r="G2937" t="str">
            <v>FIN</v>
          </cell>
          <cell r="H2937" t="str">
            <v>DET</v>
          </cell>
        </row>
        <row r="2938">
          <cell r="A2938">
            <v>201001</v>
          </cell>
          <cell r="D2938">
            <v>267.60000000000002</v>
          </cell>
          <cell r="F2938" t="str">
            <v>SHQ</v>
          </cell>
          <cell r="G2938" t="str">
            <v>FIN</v>
          </cell>
          <cell r="H2938" t="str">
            <v>DET</v>
          </cell>
        </row>
        <row r="2939">
          <cell r="A2939">
            <v>201001</v>
          </cell>
          <cell r="D2939">
            <v>60</v>
          </cell>
          <cell r="F2939" t="str">
            <v>SHQ</v>
          </cell>
          <cell r="G2939" t="str">
            <v>FIN</v>
          </cell>
          <cell r="H2939" t="str">
            <v>DET</v>
          </cell>
        </row>
        <row r="2940">
          <cell r="A2940">
            <v>201001</v>
          </cell>
          <cell r="D2940">
            <v>196.2</v>
          </cell>
          <cell r="F2940" t="str">
            <v>SHQ</v>
          </cell>
          <cell r="G2940" t="str">
            <v>FIN</v>
          </cell>
          <cell r="H2940" t="str">
            <v>DET</v>
          </cell>
        </row>
        <row r="2941">
          <cell r="A2941">
            <v>201001</v>
          </cell>
          <cell r="D2941">
            <v>14.2</v>
          </cell>
          <cell r="F2941" t="str">
            <v>SHQ</v>
          </cell>
          <cell r="G2941" t="str">
            <v>FIN</v>
          </cell>
          <cell r="H2941" t="str">
            <v>DET</v>
          </cell>
        </row>
        <row r="2942">
          <cell r="A2942">
            <v>201001</v>
          </cell>
          <cell r="D2942">
            <v>973.7</v>
          </cell>
          <cell r="F2942" t="str">
            <v>SHQ</v>
          </cell>
          <cell r="G2942" t="str">
            <v>FIN</v>
          </cell>
          <cell r="H2942" t="str">
            <v>DET</v>
          </cell>
        </row>
        <row r="2943">
          <cell r="A2943">
            <v>201001</v>
          </cell>
          <cell r="D2943">
            <v>460</v>
          </cell>
          <cell r="F2943" t="str">
            <v>SHQ</v>
          </cell>
          <cell r="G2943" t="str">
            <v>FIN</v>
          </cell>
          <cell r="H2943" t="str">
            <v>DET</v>
          </cell>
        </row>
        <row r="2944">
          <cell r="A2944">
            <v>201001</v>
          </cell>
          <cell r="D2944">
            <v>914.4</v>
          </cell>
          <cell r="F2944" t="str">
            <v>SHQ</v>
          </cell>
          <cell r="G2944" t="str">
            <v>FIN</v>
          </cell>
          <cell r="H2944" t="str">
            <v>DET</v>
          </cell>
        </row>
        <row r="2945">
          <cell r="A2945">
            <v>201001</v>
          </cell>
          <cell r="D2945">
            <v>2937.5</v>
          </cell>
          <cell r="F2945" t="str">
            <v>SHQ</v>
          </cell>
          <cell r="G2945" t="str">
            <v>FIN</v>
          </cell>
          <cell r="H2945" t="str">
            <v>DET</v>
          </cell>
        </row>
        <row r="2946">
          <cell r="A2946">
            <v>201001</v>
          </cell>
          <cell r="D2946">
            <v>4725.3</v>
          </cell>
          <cell r="F2946" t="str">
            <v>SHQ</v>
          </cell>
          <cell r="G2946" t="str">
            <v>FIN</v>
          </cell>
          <cell r="H2946" t="str">
            <v>DET</v>
          </cell>
        </row>
        <row r="2947">
          <cell r="A2947">
            <v>201001</v>
          </cell>
          <cell r="D2947">
            <v>26192</v>
          </cell>
          <cell r="F2947" t="str">
            <v>SHQ</v>
          </cell>
          <cell r="G2947" t="str">
            <v>FIN</v>
          </cell>
          <cell r="H2947" t="str">
            <v>DET</v>
          </cell>
        </row>
        <row r="2948">
          <cell r="A2948">
            <v>201001</v>
          </cell>
          <cell r="D2948">
            <v>17.3</v>
          </cell>
          <cell r="F2948" t="str">
            <v>SHQ</v>
          </cell>
          <cell r="G2948" t="str">
            <v>FIN</v>
          </cell>
          <cell r="H2948" t="str">
            <v>DET</v>
          </cell>
        </row>
        <row r="2949">
          <cell r="A2949">
            <v>201001</v>
          </cell>
          <cell r="D2949">
            <v>0.02</v>
          </cell>
          <cell r="F2949" t="str">
            <v>SHQ</v>
          </cell>
          <cell r="G2949" t="str">
            <v>VOL</v>
          </cell>
          <cell r="H2949" t="str">
            <v>DET</v>
          </cell>
          <cell r="I2949" t="str">
            <v>ETS</v>
          </cell>
          <cell r="J2949" t="str">
            <v>&lt;2</v>
          </cell>
        </row>
        <row r="2950">
          <cell r="A2950">
            <v>201001</v>
          </cell>
          <cell r="D2950">
            <v>8.9999999999999993E-3</v>
          </cell>
          <cell r="F2950" t="str">
            <v>SHQ</v>
          </cell>
          <cell r="G2950" t="str">
            <v>VOL</v>
          </cell>
          <cell r="H2950" t="str">
            <v>DET</v>
          </cell>
          <cell r="I2950" t="str">
            <v>ETS</v>
          </cell>
          <cell r="J2950" t="str">
            <v>&lt;2</v>
          </cell>
        </row>
        <row r="2951">
          <cell r="A2951">
            <v>201001</v>
          </cell>
          <cell r="D2951">
            <v>5.0000000000000001E-3</v>
          </cell>
          <cell r="F2951" t="str">
            <v>SHQ</v>
          </cell>
          <cell r="G2951" t="str">
            <v>VOL</v>
          </cell>
          <cell r="H2951" t="str">
            <v>DET</v>
          </cell>
          <cell r="I2951" t="str">
            <v>ETS</v>
          </cell>
          <cell r="J2951" t="str">
            <v>&lt;2</v>
          </cell>
        </row>
        <row r="2952">
          <cell r="A2952">
            <v>201001</v>
          </cell>
          <cell r="D2952">
            <v>1E-3</v>
          </cell>
          <cell r="F2952" t="str">
            <v>SHQ</v>
          </cell>
          <cell r="G2952" t="str">
            <v>VOL</v>
          </cell>
          <cell r="H2952" t="str">
            <v>DET</v>
          </cell>
          <cell r="I2952" t="str">
            <v>ETS</v>
          </cell>
          <cell r="J2952" t="str">
            <v>&lt;2</v>
          </cell>
        </row>
        <row r="2953">
          <cell r="A2953">
            <v>201001</v>
          </cell>
          <cell r="D2953">
            <v>2.7E-2</v>
          </cell>
          <cell r="F2953" t="str">
            <v>SHQ</v>
          </cell>
          <cell r="G2953" t="str">
            <v>VOL</v>
          </cell>
          <cell r="H2953" t="str">
            <v>DET</v>
          </cell>
          <cell r="I2953" t="str">
            <v>ETS</v>
          </cell>
          <cell r="J2953" t="str">
            <v>&lt;2</v>
          </cell>
        </row>
        <row r="2954">
          <cell r="A2954">
            <v>201001</v>
          </cell>
          <cell r="D2954">
            <v>8.0000000000000002E-3</v>
          </cell>
          <cell r="F2954" t="str">
            <v>SHQ</v>
          </cell>
          <cell r="G2954" t="str">
            <v>VOL</v>
          </cell>
          <cell r="H2954" t="str">
            <v>DET</v>
          </cell>
          <cell r="I2954" t="str">
            <v>ETS</v>
          </cell>
          <cell r="J2954" t="str">
            <v>&lt;2</v>
          </cell>
        </row>
        <row r="2955">
          <cell r="A2955">
            <v>201001</v>
          </cell>
          <cell r="D2955">
            <v>1.7999999999999999E-2</v>
          </cell>
          <cell r="F2955" t="str">
            <v>SHQ</v>
          </cell>
          <cell r="G2955" t="str">
            <v>VOL</v>
          </cell>
          <cell r="H2955" t="str">
            <v>DET</v>
          </cell>
          <cell r="I2955" t="str">
            <v>ETS</v>
          </cell>
          <cell r="J2955" t="str">
            <v>&lt;2</v>
          </cell>
        </row>
        <row r="2956">
          <cell r="A2956">
            <v>201001</v>
          </cell>
          <cell r="D2956">
            <v>8.1000000000000003E-2</v>
          </cell>
          <cell r="F2956" t="str">
            <v>SHQ</v>
          </cell>
          <cell r="G2956" t="str">
            <v>VOL</v>
          </cell>
          <cell r="H2956" t="str">
            <v>DET</v>
          </cell>
          <cell r="I2956" t="str">
            <v>ETS</v>
          </cell>
          <cell r="J2956" t="str">
            <v>&lt;2</v>
          </cell>
        </row>
        <row r="2957">
          <cell r="A2957">
            <v>201001</v>
          </cell>
          <cell r="D2957">
            <v>0.107</v>
          </cell>
          <cell r="F2957" t="str">
            <v>SHQ</v>
          </cell>
          <cell r="G2957" t="str">
            <v>VOL</v>
          </cell>
          <cell r="H2957" t="str">
            <v>DET</v>
          </cell>
          <cell r="I2957" t="str">
            <v>ETS</v>
          </cell>
          <cell r="J2957" t="str">
            <v>&lt;2</v>
          </cell>
        </row>
        <row r="2958">
          <cell r="A2958">
            <v>201001</v>
          </cell>
          <cell r="D2958">
            <v>0.9</v>
          </cell>
          <cell r="F2958" t="str">
            <v>SHQ</v>
          </cell>
          <cell r="G2958" t="str">
            <v>VOL</v>
          </cell>
          <cell r="H2958" t="str">
            <v>DET</v>
          </cell>
          <cell r="I2958" t="str">
            <v>ETS</v>
          </cell>
          <cell r="J2958" t="str">
            <v>&lt;2</v>
          </cell>
        </row>
        <row r="2959">
          <cell r="A2959">
            <v>201001</v>
          </cell>
          <cell r="D2959">
            <v>1E-3</v>
          </cell>
          <cell r="F2959" t="str">
            <v>SHQ</v>
          </cell>
          <cell r="G2959" t="str">
            <v>VOL</v>
          </cell>
          <cell r="H2959" t="str">
            <v>DET</v>
          </cell>
          <cell r="I2959" t="str">
            <v>ETS</v>
          </cell>
          <cell r="J2959" t="str">
            <v>&lt;2</v>
          </cell>
        </row>
        <row r="2960">
          <cell r="A2960">
            <v>201001</v>
          </cell>
          <cell r="D2960">
            <v>0.26200000000000001</v>
          </cell>
          <cell r="F2960" t="str">
            <v>SHQ</v>
          </cell>
          <cell r="G2960" t="str">
            <v>VOL</v>
          </cell>
          <cell r="H2960" t="str">
            <v>DET</v>
          </cell>
          <cell r="I2960" t="str">
            <v>ETS</v>
          </cell>
          <cell r="J2960" t="str">
            <v>2-622</v>
          </cell>
        </row>
        <row r="2961">
          <cell r="A2961">
            <v>201001</v>
          </cell>
          <cell r="D2961">
            <v>0.04</v>
          </cell>
          <cell r="F2961" t="str">
            <v>SHQ</v>
          </cell>
          <cell r="G2961" t="str">
            <v>VOL</v>
          </cell>
          <cell r="H2961" t="str">
            <v>DET</v>
          </cell>
          <cell r="I2961" t="str">
            <v>ETS</v>
          </cell>
          <cell r="J2961" t="str">
            <v>2-622</v>
          </cell>
        </row>
        <row r="2962">
          <cell r="A2962">
            <v>201001</v>
          </cell>
          <cell r="D2962">
            <v>3.2000000000000001E-2</v>
          </cell>
          <cell r="F2962" t="str">
            <v>SHQ</v>
          </cell>
          <cell r="G2962" t="str">
            <v>VOL</v>
          </cell>
          <cell r="H2962" t="str">
            <v>DET</v>
          </cell>
          <cell r="I2962" t="str">
            <v>ETS</v>
          </cell>
          <cell r="J2962" t="str">
            <v>2-622</v>
          </cell>
        </row>
        <row r="2963">
          <cell r="A2963">
            <v>201001</v>
          </cell>
          <cell r="D2963">
            <v>5.3999999999999999E-2</v>
          </cell>
          <cell r="F2963" t="str">
            <v>SHQ</v>
          </cell>
          <cell r="G2963" t="str">
            <v>VOL</v>
          </cell>
          <cell r="H2963" t="str">
            <v>DET</v>
          </cell>
          <cell r="I2963" t="str">
            <v>ETS</v>
          </cell>
          <cell r="J2963" t="str">
            <v>2-622</v>
          </cell>
        </row>
        <row r="2964">
          <cell r="A2964">
            <v>201001</v>
          </cell>
          <cell r="D2964">
            <v>6.0000000000000001E-3</v>
          </cell>
          <cell r="F2964" t="str">
            <v>SHQ</v>
          </cell>
          <cell r="G2964" t="str">
            <v>VOL</v>
          </cell>
          <cell r="H2964" t="str">
            <v>DET</v>
          </cell>
          <cell r="I2964" t="str">
            <v>ETS</v>
          </cell>
          <cell r="J2964" t="str">
            <v>2-622</v>
          </cell>
        </row>
        <row r="2965">
          <cell r="A2965">
            <v>201001</v>
          </cell>
          <cell r="D2965">
            <v>3.7999999999999999E-2</v>
          </cell>
          <cell r="F2965" t="str">
            <v>SHQ</v>
          </cell>
          <cell r="G2965" t="str">
            <v>VOL</v>
          </cell>
          <cell r="H2965" t="str">
            <v>DET</v>
          </cell>
          <cell r="I2965" t="str">
            <v>ETS</v>
          </cell>
          <cell r="J2965" t="str">
            <v>2-622</v>
          </cell>
        </row>
        <row r="2966">
          <cell r="A2966">
            <v>201001</v>
          </cell>
          <cell r="D2966">
            <v>4.3999999999999997E-2</v>
          </cell>
          <cell r="F2966" t="str">
            <v>SHQ</v>
          </cell>
          <cell r="G2966" t="str">
            <v>VOL</v>
          </cell>
          <cell r="H2966" t="str">
            <v>DET</v>
          </cell>
          <cell r="I2966" t="str">
            <v>ETS</v>
          </cell>
          <cell r="J2966" t="str">
            <v>2-622</v>
          </cell>
        </row>
        <row r="2967">
          <cell r="A2967">
            <v>201001</v>
          </cell>
          <cell r="D2967">
            <v>8.9999999999999993E-3</v>
          </cell>
          <cell r="F2967" t="str">
            <v>SHQ</v>
          </cell>
          <cell r="G2967" t="str">
            <v>VOL</v>
          </cell>
          <cell r="H2967" t="str">
            <v>DET</v>
          </cell>
          <cell r="I2967" t="str">
            <v>ETS</v>
          </cell>
          <cell r="J2967" t="str">
            <v>2-622</v>
          </cell>
        </row>
        <row r="2968">
          <cell r="A2968">
            <v>201001</v>
          </cell>
          <cell r="D2968">
            <v>4.2999999999999997E-2</v>
          </cell>
          <cell r="F2968" t="str">
            <v>SHQ</v>
          </cell>
          <cell r="G2968" t="str">
            <v>VOL</v>
          </cell>
          <cell r="H2968" t="str">
            <v>DET</v>
          </cell>
          <cell r="I2968" t="str">
            <v>ETS</v>
          </cell>
          <cell r="J2968" t="str">
            <v>2-622</v>
          </cell>
        </row>
        <row r="2969">
          <cell r="A2969">
            <v>201001</v>
          </cell>
          <cell r="D2969">
            <v>2.7E-2</v>
          </cell>
          <cell r="F2969" t="str">
            <v>SHQ</v>
          </cell>
          <cell r="G2969" t="str">
            <v>VOL</v>
          </cell>
          <cell r="H2969" t="str">
            <v>DET</v>
          </cell>
          <cell r="I2969" t="str">
            <v>ETS</v>
          </cell>
          <cell r="J2969" t="str">
            <v>2-622</v>
          </cell>
        </row>
        <row r="2970">
          <cell r="A2970">
            <v>201001</v>
          </cell>
          <cell r="D2970">
            <v>0.33100000000000002</v>
          </cell>
          <cell r="F2970" t="str">
            <v>SHQ</v>
          </cell>
          <cell r="G2970" t="str">
            <v>VOL</v>
          </cell>
          <cell r="H2970" t="str">
            <v>DET</v>
          </cell>
          <cell r="I2970" t="str">
            <v>ETS</v>
          </cell>
          <cell r="J2970" t="str">
            <v>2-622</v>
          </cell>
        </row>
        <row r="2971">
          <cell r="A2971">
            <v>201001</v>
          </cell>
          <cell r="D2971">
            <v>0.77400000000000002</v>
          </cell>
          <cell r="F2971" t="str">
            <v>SHQ</v>
          </cell>
          <cell r="G2971" t="str">
            <v>VOL</v>
          </cell>
          <cell r="H2971" t="str">
            <v>DET</v>
          </cell>
          <cell r="I2971" t="str">
            <v>ETS</v>
          </cell>
          <cell r="J2971" t="str">
            <v>2-622</v>
          </cell>
        </row>
        <row r="2972">
          <cell r="A2972">
            <v>201001</v>
          </cell>
          <cell r="D2972">
            <v>1.97</v>
          </cell>
          <cell r="F2972" t="str">
            <v>SHQ</v>
          </cell>
          <cell r="G2972" t="str">
            <v>VOL</v>
          </cell>
          <cell r="H2972" t="str">
            <v>DET</v>
          </cell>
          <cell r="I2972" t="str">
            <v>ETS</v>
          </cell>
          <cell r="J2972" t="str">
            <v>2-622</v>
          </cell>
        </row>
        <row r="2973">
          <cell r="A2973">
            <v>201001</v>
          </cell>
          <cell r="D2973">
            <v>3.3000000000000002E-2</v>
          </cell>
          <cell r="F2973" t="str">
            <v>SHQ</v>
          </cell>
          <cell r="G2973" t="str">
            <v>VOL</v>
          </cell>
          <cell r="H2973" t="str">
            <v>DET</v>
          </cell>
          <cell r="I2973" t="str">
            <v>ETS</v>
          </cell>
          <cell r="J2973" t="str">
            <v>2-622</v>
          </cell>
        </row>
        <row r="2974">
          <cell r="A2974">
            <v>201001</v>
          </cell>
          <cell r="D2974">
            <v>2</v>
          </cell>
          <cell r="F2974" t="str">
            <v>STF</v>
          </cell>
          <cell r="G2974" t="str">
            <v>FIN</v>
          </cell>
          <cell r="H2974" t="str">
            <v>DET</v>
          </cell>
          <cell r="I2974" t="str">
            <v>COM</v>
          </cell>
          <cell r="J2974" t="str">
            <v>AUT</v>
          </cell>
        </row>
        <row r="2975">
          <cell r="A2975">
            <v>201001</v>
          </cell>
          <cell r="D2975">
            <v>2</v>
          </cell>
          <cell r="F2975" t="str">
            <v>STF</v>
          </cell>
          <cell r="G2975" t="str">
            <v>FIN</v>
          </cell>
          <cell r="H2975" t="str">
            <v>DET</v>
          </cell>
          <cell r="I2975" t="str">
            <v>COM</v>
          </cell>
          <cell r="J2975" t="str">
            <v>AUT</v>
          </cell>
        </row>
        <row r="2976">
          <cell r="A2976">
            <v>201001</v>
          </cell>
          <cell r="D2976">
            <v>1.6</v>
          </cell>
          <cell r="F2976" t="str">
            <v>STF</v>
          </cell>
          <cell r="G2976" t="str">
            <v>FIN</v>
          </cell>
          <cell r="H2976" t="str">
            <v>DET</v>
          </cell>
          <cell r="I2976" t="str">
            <v>COM</v>
          </cell>
          <cell r="J2976" t="str">
            <v>AUT</v>
          </cell>
        </row>
        <row r="2977">
          <cell r="A2977">
            <v>201001</v>
          </cell>
          <cell r="D2977">
            <v>1.1000000000000001</v>
          </cell>
          <cell r="F2977" t="str">
            <v>STF</v>
          </cell>
          <cell r="G2977" t="str">
            <v>FIN</v>
          </cell>
          <cell r="H2977" t="str">
            <v>DET</v>
          </cell>
          <cell r="I2977" t="str">
            <v>COM</v>
          </cell>
          <cell r="J2977" t="str">
            <v>AUT</v>
          </cell>
        </row>
        <row r="2978">
          <cell r="A2978">
            <v>201001</v>
          </cell>
          <cell r="D2978">
            <v>255</v>
          </cell>
          <cell r="F2978" t="str">
            <v>STF</v>
          </cell>
          <cell r="G2978" t="str">
            <v>FIN</v>
          </cell>
          <cell r="H2978" t="str">
            <v>DET</v>
          </cell>
          <cell r="I2978" t="str">
            <v>COM</v>
          </cell>
          <cell r="J2978" t="str">
            <v>AUT</v>
          </cell>
        </row>
        <row r="2979">
          <cell r="A2979">
            <v>201001</v>
          </cell>
          <cell r="D2979">
            <v>21.3</v>
          </cell>
          <cell r="F2979" t="str">
            <v>STF</v>
          </cell>
          <cell r="G2979" t="str">
            <v>FIN</v>
          </cell>
          <cell r="H2979" t="str">
            <v>DET</v>
          </cell>
          <cell r="I2979" t="str">
            <v>COM</v>
          </cell>
          <cell r="J2979" t="str">
            <v>AUT</v>
          </cell>
        </row>
        <row r="2980">
          <cell r="A2980">
            <v>201001</v>
          </cell>
          <cell r="D2980">
            <v>379</v>
          </cell>
          <cell r="F2980" t="str">
            <v>STF</v>
          </cell>
          <cell r="G2980" t="str">
            <v>FIN</v>
          </cell>
          <cell r="H2980" t="str">
            <v>DET</v>
          </cell>
          <cell r="I2980" t="str">
            <v>COM</v>
          </cell>
          <cell r="J2980" t="str">
            <v>INT</v>
          </cell>
        </row>
        <row r="2981">
          <cell r="A2981">
            <v>201001</v>
          </cell>
          <cell r="D2981">
            <v>10.4</v>
          </cell>
          <cell r="F2981" t="str">
            <v>STF</v>
          </cell>
          <cell r="G2981" t="str">
            <v>FIN</v>
          </cell>
          <cell r="H2981" t="str">
            <v>DET</v>
          </cell>
          <cell r="I2981" t="str">
            <v>COM</v>
          </cell>
          <cell r="J2981" t="str">
            <v>INT</v>
          </cell>
        </row>
        <row r="2982">
          <cell r="A2982">
            <v>201001</v>
          </cell>
          <cell r="D2982">
            <v>81</v>
          </cell>
          <cell r="F2982" t="str">
            <v>STF</v>
          </cell>
          <cell r="G2982" t="str">
            <v>FIN</v>
          </cell>
          <cell r="H2982" t="str">
            <v>DET</v>
          </cell>
          <cell r="I2982" t="str">
            <v>COM</v>
          </cell>
          <cell r="J2982" t="str">
            <v>INT</v>
          </cell>
        </row>
        <row r="2983">
          <cell r="A2983">
            <v>201001</v>
          </cell>
          <cell r="D2983">
            <v>561</v>
          </cell>
          <cell r="F2983" t="str">
            <v>STF</v>
          </cell>
          <cell r="G2983" t="str">
            <v>FIN</v>
          </cell>
          <cell r="H2983" t="str">
            <v>DET</v>
          </cell>
          <cell r="I2983" t="str">
            <v>COM</v>
          </cell>
          <cell r="J2983" t="str">
            <v>INT</v>
          </cell>
        </row>
        <row r="2984">
          <cell r="A2984">
            <v>201001</v>
          </cell>
          <cell r="D2984">
            <v>22.1</v>
          </cell>
          <cell r="F2984" t="str">
            <v>STF</v>
          </cell>
          <cell r="G2984" t="str">
            <v>FIN</v>
          </cell>
          <cell r="H2984" t="str">
            <v>DET</v>
          </cell>
          <cell r="I2984" t="str">
            <v>COM</v>
          </cell>
          <cell r="J2984" t="str">
            <v>INT</v>
          </cell>
        </row>
        <row r="2985">
          <cell r="A2985">
            <v>201001</v>
          </cell>
          <cell r="D2985">
            <v>40.700000000000003</v>
          </cell>
          <cell r="F2985" t="str">
            <v>STF</v>
          </cell>
          <cell r="G2985" t="str">
            <v>FIN</v>
          </cell>
          <cell r="H2985" t="str">
            <v>DET</v>
          </cell>
          <cell r="I2985" t="str">
            <v>COM</v>
          </cell>
          <cell r="J2985" t="str">
            <v>INT</v>
          </cell>
        </row>
        <row r="2986">
          <cell r="A2986">
            <v>201001</v>
          </cell>
          <cell r="D2986">
            <v>1021.2</v>
          </cell>
          <cell r="F2986" t="str">
            <v>STF</v>
          </cell>
          <cell r="G2986" t="str">
            <v>FIN</v>
          </cell>
          <cell r="H2986" t="str">
            <v>DET</v>
          </cell>
          <cell r="I2986" t="str">
            <v>COM</v>
          </cell>
          <cell r="J2986" t="str">
            <v>INT</v>
          </cell>
        </row>
        <row r="2987">
          <cell r="A2987">
            <v>201001</v>
          </cell>
          <cell r="D2987">
            <v>145.5</v>
          </cell>
          <cell r="F2987" t="str">
            <v>STF</v>
          </cell>
          <cell r="G2987" t="str">
            <v>FIN</v>
          </cell>
          <cell r="H2987" t="str">
            <v>DET</v>
          </cell>
          <cell r="I2987" t="str">
            <v>COM</v>
          </cell>
          <cell r="J2987" t="str">
            <v>INT</v>
          </cell>
        </row>
        <row r="2988">
          <cell r="A2988">
            <v>201001</v>
          </cell>
          <cell r="D2988">
            <v>543.20000000000005</v>
          </cell>
          <cell r="F2988" t="str">
            <v>STF</v>
          </cell>
          <cell r="G2988" t="str">
            <v>FIN</v>
          </cell>
          <cell r="H2988" t="str">
            <v>DET</v>
          </cell>
          <cell r="I2988" t="str">
            <v>COM</v>
          </cell>
          <cell r="J2988" t="str">
            <v>INT</v>
          </cell>
        </row>
        <row r="2989">
          <cell r="A2989">
            <v>201001</v>
          </cell>
          <cell r="D2989">
            <v>11527</v>
          </cell>
          <cell r="F2989" t="str">
            <v>STF</v>
          </cell>
          <cell r="G2989" t="str">
            <v>FIN</v>
          </cell>
          <cell r="H2989" t="str">
            <v>DET</v>
          </cell>
          <cell r="I2989" t="str">
            <v>COM</v>
          </cell>
          <cell r="J2989" t="str">
            <v>INT</v>
          </cell>
        </row>
        <row r="2990">
          <cell r="A2990">
            <v>201001</v>
          </cell>
          <cell r="D2990">
            <v>315.2</v>
          </cell>
          <cell r="F2990" t="str">
            <v>STF</v>
          </cell>
          <cell r="G2990" t="str">
            <v>FIN</v>
          </cell>
          <cell r="H2990" t="str">
            <v>DET</v>
          </cell>
          <cell r="I2990" t="str">
            <v>COM</v>
          </cell>
          <cell r="J2990" t="str">
            <v>INT</v>
          </cell>
        </row>
        <row r="2991">
          <cell r="A2991">
            <v>201001</v>
          </cell>
          <cell r="D2991">
            <v>60</v>
          </cell>
          <cell r="F2991" t="str">
            <v>STF</v>
          </cell>
          <cell r="G2991" t="str">
            <v>FIN</v>
          </cell>
          <cell r="H2991" t="str">
            <v>DET</v>
          </cell>
          <cell r="I2991" t="str">
            <v>COM</v>
          </cell>
          <cell r="J2991" t="str">
            <v>MOB</v>
          </cell>
        </row>
        <row r="2992">
          <cell r="A2992">
            <v>201001</v>
          </cell>
          <cell r="D2992">
            <v>68</v>
          </cell>
          <cell r="F2992" t="str">
            <v>STF</v>
          </cell>
          <cell r="G2992" t="str">
            <v>FIN</v>
          </cell>
          <cell r="H2992" t="str">
            <v>DET</v>
          </cell>
          <cell r="I2992" t="str">
            <v>COM</v>
          </cell>
          <cell r="J2992" t="str">
            <v>MOB</v>
          </cell>
        </row>
        <row r="2993">
          <cell r="A2993">
            <v>201001</v>
          </cell>
          <cell r="D2993">
            <v>328</v>
          </cell>
          <cell r="F2993" t="str">
            <v>STF</v>
          </cell>
          <cell r="G2993" t="str">
            <v>FIN</v>
          </cell>
          <cell r="H2993" t="str">
            <v>DET</v>
          </cell>
          <cell r="I2993" t="str">
            <v>COM</v>
          </cell>
          <cell r="J2993" t="str">
            <v>MOB</v>
          </cell>
        </row>
        <row r="2994">
          <cell r="A2994">
            <v>201001</v>
          </cell>
          <cell r="D2994">
            <v>5.4</v>
          </cell>
          <cell r="F2994" t="str">
            <v>STF</v>
          </cell>
          <cell r="G2994" t="str">
            <v>FIN</v>
          </cell>
          <cell r="H2994" t="str">
            <v>DET</v>
          </cell>
          <cell r="I2994" t="str">
            <v>COM</v>
          </cell>
          <cell r="J2994" t="str">
            <v>MOB</v>
          </cell>
        </row>
        <row r="2995">
          <cell r="A2995">
            <v>201001</v>
          </cell>
          <cell r="D2995">
            <v>15.1</v>
          </cell>
          <cell r="F2995" t="str">
            <v>STF</v>
          </cell>
          <cell r="G2995" t="str">
            <v>FIN</v>
          </cell>
          <cell r="H2995" t="str">
            <v>DET</v>
          </cell>
          <cell r="I2995" t="str">
            <v>COM</v>
          </cell>
          <cell r="J2995" t="str">
            <v>MOB</v>
          </cell>
        </row>
        <row r="2996">
          <cell r="A2996">
            <v>201001</v>
          </cell>
          <cell r="D2996">
            <v>348.5</v>
          </cell>
          <cell r="F2996" t="str">
            <v>STF</v>
          </cell>
          <cell r="G2996" t="str">
            <v>FIN</v>
          </cell>
          <cell r="H2996" t="str">
            <v>DET</v>
          </cell>
          <cell r="I2996" t="str">
            <v>COM</v>
          </cell>
          <cell r="J2996" t="str">
            <v>MOB</v>
          </cell>
        </row>
        <row r="2997">
          <cell r="A2997">
            <v>201001</v>
          </cell>
          <cell r="D2997">
            <v>11.7</v>
          </cell>
          <cell r="F2997" t="str">
            <v>STF</v>
          </cell>
          <cell r="G2997" t="str">
            <v>FIN</v>
          </cell>
          <cell r="H2997" t="str">
            <v>DET</v>
          </cell>
          <cell r="I2997" t="str">
            <v>COM</v>
          </cell>
          <cell r="J2997" t="str">
            <v>MOB</v>
          </cell>
        </row>
        <row r="2998">
          <cell r="A2998">
            <v>201001</v>
          </cell>
          <cell r="D2998">
            <v>196.7</v>
          </cell>
          <cell r="F2998" t="str">
            <v>STF</v>
          </cell>
          <cell r="G2998" t="str">
            <v>FIN</v>
          </cell>
          <cell r="H2998" t="str">
            <v>DET</v>
          </cell>
          <cell r="I2998" t="str">
            <v>COM</v>
          </cell>
          <cell r="J2998" t="str">
            <v>MOB</v>
          </cell>
        </row>
        <row r="2999">
          <cell r="A2999">
            <v>201001</v>
          </cell>
          <cell r="D2999">
            <v>4153</v>
          </cell>
          <cell r="F2999" t="str">
            <v>STF</v>
          </cell>
          <cell r="G2999" t="str">
            <v>FIN</v>
          </cell>
          <cell r="H2999" t="str">
            <v>DET</v>
          </cell>
          <cell r="I2999" t="str">
            <v>COM</v>
          </cell>
          <cell r="J2999" t="str">
            <v>MOB</v>
          </cell>
        </row>
        <row r="3000">
          <cell r="A3000">
            <v>201001</v>
          </cell>
          <cell r="D3000">
            <v>186.1</v>
          </cell>
          <cell r="F3000" t="str">
            <v>STF</v>
          </cell>
          <cell r="G3000" t="str">
            <v>FIN</v>
          </cell>
          <cell r="H3000" t="str">
            <v>DET</v>
          </cell>
          <cell r="I3000" t="str">
            <v>COM</v>
          </cell>
          <cell r="J3000" t="str">
            <v>MOB</v>
          </cell>
        </row>
        <row r="3001">
          <cell r="A3001">
            <v>201001</v>
          </cell>
          <cell r="D3001">
            <v>30</v>
          </cell>
          <cell r="F3001" t="str">
            <v>STF</v>
          </cell>
          <cell r="G3001" t="str">
            <v>FIN</v>
          </cell>
          <cell r="H3001" t="str">
            <v>DET</v>
          </cell>
          <cell r="I3001" t="str">
            <v>COM</v>
          </cell>
          <cell r="J3001" t="str">
            <v>NAT</v>
          </cell>
        </row>
        <row r="3002">
          <cell r="A3002">
            <v>201001</v>
          </cell>
          <cell r="D3002">
            <v>15</v>
          </cell>
          <cell r="F3002" t="str">
            <v>STF</v>
          </cell>
          <cell r="G3002" t="str">
            <v>FIN</v>
          </cell>
          <cell r="H3002" t="str">
            <v>DET</v>
          </cell>
          <cell r="I3002" t="str">
            <v>COM</v>
          </cell>
          <cell r="J3002" t="str">
            <v>NAT</v>
          </cell>
        </row>
        <row r="3003">
          <cell r="A3003">
            <v>201001</v>
          </cell>
          <cell r="D3003">
            <v>14</v>
          </cell>
          <cell r="F3003" t="str">
            <v>STF</v>
          </cell>
          <cell r="G3003" t="str">
            <v>FIN</v>
          </cell>
          <cell r="H3003" t="str">
            <v>DET</v>
          </cell>
          <cell r="I3003" t="str">
            <v>COM</v>
          </cell>
          <cell r="J3003" t="str">
            <v>NAT</v>
          </cell>
        </row>
        <row r="3004">
          <cell r="A3004">
            <v>201001</v>
          </cell>
          <cell r="D3004">
            <v>138</v>
          </cell>
          <cell r="F3004" t="str">
            <v>STF</v>
          </cell>
          <cell r="G3004" t="str">
            <v>FIN</v>
          </cell>
          <cell r="H3004" t="str">
            <v>DET</v>
          </cell>
          <cell r="I3004" t="str">
            <v>COM</v>
          </cell>
          <cell r="J3004" t="str">
            <v>NAT</v>
          </cell>
        </row>
        <row r="3005">
          <cell r="A3005">
            <v>201001</v>
          </cell>
          <cell r="D3005">
            <v>4.2</v>
          </cell>
          <cell r="F3005" t="str">
            <v>STF</v>
          </cell>
          <cell r="G3005" t="str">
            <v>FIN</v>
          </cell>
          <cell r="H3005" t="str">
            <v>DET</v>
          </cell>
          <cell r="I3005" t="str">
            <v>COM</v>
          </cell>
          <cell r="J3005" t="str">
            <v>NAT</v>
          </cell>
        </row>
        <row r="3006">
          <cell r="A3006">
            <v>201001</v>
          </cell>
          <cell r="D3006">
            <v>3.9</v>
          </cell>
          <cell r="F3006" t="str">
            <v>STF</v>
          </cell>
          <cell r="G3006" t="str">
            <v>FIN</v>
          </cell>
          <cell r="H3006" t="str">
            <v>DET</v>
          </cell>
          <cell r="I3006" t="str">
            <v>COM</v>
          </cell>
          <cell r="J3006" t="str">
            <v>NAT</v>
          </cell>
        </row>
        <row r="3007">
          <cell r="A3007">
            <v>201001</v>
          </cell>
          <cell r="D3007">
            <v>223.3</v>
          </cell>
          <cell r="F3007" t="str">
            <v>STF</v>
          </cell>
          <cell r="G3007" t="str">
            <v>FIN</v>
          </cell>
          <cell r="H3007" t="str">
            <v>DET</v>
          </cell>
          <cell r="I3007" t="str">
            <v>COM</v>
          </cell>
          <cell r="J3007" t="str">
            <v>NAT</v>
          </cell>
        </row>
        <row r="3008">
          <cell r="A3008">
            <v>201001</v>
          </cell>
          <cell r="D3008">
            <v>1.7</v>
          </cell>
          <cell r="F3008" t="str">
            <v>STF</v>
          </cell>
          <cell r="G3008" t="str">
            <v>FIN</v>
          </cell>
          <cell r="H3008" t="str">
            <v>DET</v>
          </cell>
          <cell r="I3008" t="str">
            <v>COM</v>
          </cell>
          <cell r="J3008" t="str">
            <v>NAT</v>
          </cell>
        </row>
        <row r="3009">
          <cell r="A3009">
            <v>201001</v>
          </cell>
          <cell r="D3009">
            <v>104.6</v>
          </cell>
          <cell r="F3009" t="str">
            <v>STF</v>
          </cell>
          <cell r="G3009" t="str">
            <v>FIN</v>
          </cell>
          <cell r="H3009" t="str">
            <v>DET</v>
          </cell>
          <cell r="I3009" t="str">
            <v>COM</v>
          </cell>
          <cell r="J3009" t="str">
            <v>NAT</v>
          </cell>
        </row>
        <row r="3010">
          <cell r="A3010">
            <v>201001</v>
          </cell>
          <cell r="D3010">
            <v>3523</v>
          </cell>
          <cell r="F3010" t="str">
            <v>STF</v>
          </cell>
          <cell r="G3010" t="str">
            <v>FIN</v>
          </cell>
          <cell r="H3010" t="str">
            <v>DET</v>
          </cell>
          <cell r="I3010" t="str">
            <v>COM</v>
          </cell>
          <cell r="J3010" t="str">
            <v>NAT</v>
          </cell>
        </row>
        <row r="3011">
          <cell r="A3011">
            <v>201001</v>
          </cell>
          <cell r="D3011">
            <v>49.6</v>
          </cell>
          <cell r="F3011" t="str">
            <v>STF</v>
          </cell>
          <cell r="G3011" t="str">
            <v>FIN</v>
          </cell>
          <cell r="H3011" t="str">
            <v>DET</v>
          </cell>
          <cell r="I3011" t="str">
            <v>COM</v>
          </cell>
          <cell r="J3011" t="str">
            <v>NAT</v>
          </cell>
        </row>
        <row r="3012">
          <cell r="A3012">
            <v>201001</v>
          </cell>
          <cell r="D3012">
            <v>736</v>
          </cell>
          <cell r="F3012" t="str">
            <v>STF</v>
          </cell>
          <cell r="G3012" t="str">
            <v>FIN</v>
          </cell>
          <cell r="H3012" t="str">
            <v>DET</v>
          </cell>
          <cell r="I3012" t="str">
            <v>RACC</v>
          </cell>
        </row>
        <row r="3013">
          <cell r="A3013">
            <v>201001</v>
          </cell>
          <cell r="D3013">
            <v>809</v>
          </cell>
          <cell r="F3013" t="str">
            <v>STF</v>
          </cell>
          <cell r="G3013" t="str">
            <v>FIN</v>
          </cell>
          <cell r="H3013" t="str">
            <v>DET</v>
          </cell>
          <cell r="I3013" t="str">
            <v>RACC</v>
          </cell>
        </row>
        <row r="3014">
          <cell r="A3014">
            <v>201001</v>
          </cell>
          <cell r="D3014">
            <v>3.5</v>
          </cell>
          <cell r="F3014" t="str">
            <v>STF</v>
          </cell>
          <cell r="G3014" t="str">
            <v>FIN</v>
          </cell>
          <cell r="H3014" t="str">
            <v>DET</v>
          </cell>
          <cell r="I3014" t="str">
            <v>RACC</v>
          </cell>
        </row>
        <row r="3015">
          <cell r="A3015">
            <v>201001</v>
          </cell>
          <cell r="D3015">
            <v>1.7</v>
          </cell>
          <cell r="F3015" t="str">
            <v>STF</v>
          </cell>
          <cell r="G3015" t="str">
            <v>FIN</v>
          </cell>
          <cell r="H3015" t="str">
            <v>DET</v>
          </cell>
          <cell r="I3015" t="str">
            <v>RACC</v>
          </cell>
        </row>
        <row r="3016">
          <cell r="A3016">
            <v>201001</v>
          </cell>
          <cell r="D3016">
            <v>629</v>
          </cell>
          <cell r="F3016" t="str">
            <v>STF</v>
          </cell>
          <cell r="G3016" t="str">
            <v>FIN</v>
          </cell>
          <cell r="H3016" t="str">
            <v>DET</v>
          </cell>
          <cell r="I3016" t="str">
            <v>RACC</v>
          </cell>
        </row>
        <row r="3017">
          <cell r="A3017">
            <v>201001</v>
          </cell>
          <cell r="D3017">
            <v>173.5</v>
          </cell>
          <cell r="F3017" t="str">
            <v>STF</v>
          </cell>
          <cell r="G3017" t="str">
            <v>FIN</v>
          </cell>
          <cell r="H3017" t="str">
            <v>DET</v>
          </cell>
          <cell r="I3017" t="str">
            <v>RACC</v>
          </cell>
        </row>
        <row r="3018">
          <cell r="A3018">
            <v>201001</v>
          </cell>
          <cell r="D3018">
            <v>30.7</v>
          </cell>
          <cell r="F3018" t="str">
            <v>STF</v>
          </cell>
          <cell r="G3018" t="str">
            <v>FIN</v>
          </cell>
          <cell r="H3018" t="str">
            <v>DET</v>
          </cell>
          <cell r="I3018" t="str">
            <v>RACC</v>
          </cell>
        </row>
        <row r="3019">
          <cell r="A3019">
            <v>201001</v>
          </cell>
          <cell r="D3019">
            <v>25239</v>
          </cell>
          <cell r="F3019" t="str">
            <v>STF</v>
          </cell>
          <cell r="G3019" t="str">
            <v>FIN</v>
          </cell>
          <cell r="H3019" t="str">
            <v>DET</v>
          </cell>
          <cell r="I3019" t="str">
            <v>RACC</v>
          </cell>
        </row>
        <row r="3020">
          <cell r="A3020">
            <v>201001</v>
          </cell>
          <cell r="D3020">
            <v>206.2</v>
          </cell>
          <cell r="F3020" t="str">
            <v>STF</v>
          </cell>
          <cell r="G3020" t="str">
            <v>FIN</v>
          </cell>
          <cell r="H3020" t="str">
            <v>DET</v>
          </cell>
          <cell r="I3020" t="str">
            <v>RACC</v>
          </cell>
        </row>
        <row r="3021">
          <cell r="A3021">
            <v>201001</v>
          </cell>
          <cell r="D3021">
            <v>1597</v>
          </cell>
          <cell r="F3021" t="str">
            <v>STF</v>
          </cell>
          <cell r="G3021" t="str">
            <v>FIN</v>
          </cell>
          <cell r="H3021" t="str">
            <v>GRO</v>
          </cell>
          <cell r="I3021" t="str">
            <v>IXT</v>
          </cell>
          <cell r="J3021" t="str">
            <v>INT</v>
          </cell>
        </row>
        <row r="3022">
          <cell r="A3022">
            <v>201001</v>
          </cell>
          <cell r="D3022">
            <v>57</v>
          </cell>
          <cell r="F3022" t="str">
            <v>STF</v>
          </cell>
          <cell r="G3022" t="str">
            <v>FIN</v>
          </cell>
          <cell r="H3022" t="str">
            <v>GRO</v>
          </cell>
          <cell r="I3022" t="str">
            <v>IXT</v>
          </cell>
          <cell r="J3022" t="str">
            <v>NAT</v>
          </cell>
        </row>
        <row r="3023">
          <cell r="A3023">
            <v>201001</v>
          </cell>
          <cell r="D3023">
            <v>5.6</v>
          </cell>
          <cell r="F3023" t="str">
            <v>STF</v>
          </cell>
          <cell r="G3023" t="str">
            <v>FIN</v>
          </cell>
          <cell r="H3023" t="str">
            <v>GRO</v>
          </cell>
          <cell r="I3023" t="str">
            <v>IXT</v>
          </cell>
          <cell r="J3023" t="str">
            <v>NAT</v>
          </cell>
        </row>
        <row r="3024">
          <cell r="A3024">
            <v>201001</v>
          </cell>
          <cell r="D3024">
            <v>178</v>
          </cell>
          <cell r="F3024" t="str">
            <v>STF</v>
          </cell>
          <cell r="G3024" t="str">
            <v>FIN</v>
          </cell>
          <cell r="H3024" t="str">
            <v>GRO</v>
          </cell>
          <cell r="I3024" t="str">
            <v>IXT</v>
          </cell>
          <cell r="J3024" t="str">
            <v>NAT</v>
          </cell>
        </row>
        <row r="3025">
          <cell r="A3025">
            <v>201001</v>
          </cell>
          <cell r="D3025">
            <v>35.5</v>
          </cell>
          <cell r="F3025" t="str">
            <v>STF</v>
          </cell>
          <cell r="G3025" t="str">
            <v>FIN</v>
          </cell>
          <cell r="H3025" t="str">
            <v>GRO</v>
          </cell>
          <cell r="I3025" t="str">
            <v>IXT</v>
          </cell>
          <cell r="J3025" t="str">
            <v>NAT</v>
          </cell>
        </row>
        <row r="3026">
          <cell r="A3026">
            <v>201001</v>
          </cell>
          <cell r="D3026">
            <v>153.4</v>
          </cell>
          <cell r="F3026" t="str">
            <v>STF</v>
          </cell>
          <cell r="G3026" t="str">
            <v>FIN</v>
          </cell>
          <cell r="H3026" t="str">
            <v>GRO</v>
          </cell>
          <cell r="I3026" t="str">
            <v>IXT</v>
          </cell>
          <cell r="J3026" t="str">
            <v>NAT</v>
          </cell>
        </row>
        <row r="3027">
          <cell r="A3027">
            <v>201001</v>
          </cell>
          <cell r="D3027">
            <v>21.1</v>
          </cell>
          <cell r="F3027" t="str">
            <v>STF</v>
          </cell>
          <cell r="G3027" t="str">
            <v>FIN</v>
          </cell>
          <cell r="H3027" t="str">
            <v>GRO</v>
          </cell>
          <cell r="I3027" t="str">
            <v>IXT</v>
          </cell>
          <cell r="J3027" t="str">
            <v>NAT</v>
          </cell>
        </row>
        <row r="3028">
          <cell r="A3028">
            <v>201001</v>
          </cell>
          <cell r="D3028">
            <v>619</v>
          </cell>
          <cell r="F3028" t="str">
            <v>STF</v>
          </cell>
          <cell r="G3028" t="str">
            <v>FIN</v>
          </cell>
          <cell r="H3028" t="str">
            <v>GRO</v>
          </cell>
          <cell r="I3028" t="str">
            <v>IXT</v>
          </cell>
          <cell r="J3028" t="str">
            <v>NAT</v>
          </cell>
        </row>
        <row r="3029">
          <cell r="A3029">
            <v>201001</v>
          </cell>
          <cell r="D3029">
            <v>31.6</v>
          </cell>
          <cell r="F3029" t="str">
            <v>STF</v>
          </cell>
          <cell r="G3029" t="str">
            <v>FIN</v>
          </cell>
          <cell r="H3029" t="str">
            <v>GRO</v>
          </cell>
          <cell r="I3029" t="str">
            <v>IXT</v>
          </cell>
          <cell r="J3029" t="str">
            <v>NAT</v>
          </cell>
        </row>
        <row r="3030">
          <cell r="A3030">
            <v>201001</v>
          </cell>
          <cell r="D3030">
            <v>2482</v>
          </cell>
          <cell r="F3030" t="str">
            <v>STF</v>
          </cell>
          <cell r="G3030" t="str">
            <v>FIN</v>
          </cell>
          <cell r="H3030" t="str">
            <v>GRO</v>
          </cell>
          <cell r="I3030" t="str">
            <v>IXTR</v>
          </cell>
        </row>
        <row r="3031">
          <cell r="A3031">
            <v>201001</v>
          </cell>
          <cell r="D3031">
            <v>393</v>
          </cell>
          <cell r="F3031" t="str">
            <v>STF</v>
          </cell>
          <cell r="G3031" t="str">
            <v>FIN</v>
          </cell>
          <cell r="H3031" t="str">
            <v>GRO</v>
          </cell>
          <cell r="I3031" t="str">
            <v>IXTR</v>
          </cell>
        </row>
        <row r="3032">
          <cell r="A3032">
            <v>201001</v>
          </cell>
          <cell r="D3032">
            <v>40</v>
          </cell>
          <cell r="F3032" t="str">
            <v>STF</v>
          </cell>
          <cell r="G3032" t="str">
            <v>FIN</v>
          </cell>
          <cell r="H3032" t="str">
            <v>GRO</v>
          </cell>
          <cell r="I3032" t="str">
            <v>IXTR</v>
          </cell>
        </row>
        <row r="3033">
          <cell r="A3033">
            <v>201001</v>
          </cell>
          <cell r="D3033">
            <v>0.4</v>
          </cell>
          <cell r="F3033" t="str">
            <v>STF</v>
          </cell>
          <cell r="G3033" t="str">
            <v>VOL</v>
          </cell>
          <cell r="H3033" t="str">
            <v>DET</v>
          </cell>
          <cell r="I3033" t="str">
            <v>CAB</v>
          </cell>
        </row>
        <row r="3034">
          <cell r="A3034">
            <v>201001</v>
          </cell>
          <cell r="D3034">
            <v>500.05</v>
          </cell>
          <cell r="F3034" t="str">
            <v>STF</v>
          </cell>
          <cell r="G3034" t="str">
            <v>VOL</v>
          </cell>
          <cell r="H3034" t="str">
            <v>DET</v>
          </cell>
          <cell r="I3034" t="str">
            <v>COM</v>
          </cell>
          <cell r="J3034" t="str">
            <v>AUT</v>
          </cell>
        </row>
        <row r="3035">
          <cell r="A3035">
            <v>201001</v>
          </cell>
          <cell r="D3035">
            <v>39</v>
          </cell>
          <cell r="F3035" t="str">
            <v>STF</v>
          </cell>
          <cell r="G3035" t="str">
            <v>VOL</v>
          </cell>
          <cell r="H3035" t="str">
            <v>DET</v>
          </cell>
          <cell r="I3035" t="str">
            <v>COM</v>
          </cell>
          <cell r="J3035" t="str">
            <v>AUT</v>
          </cell>
        </row>
        <row r="3036">
          <cell r="A3036">
            <v>201001</v>
          </cell>
          <cell r="D3036">
            <v>24.6</v>
          </cell>
          <cell r="F3036" t="str">
            <v>STF</v>
          </cell>
          <cell r="G3036" t="str">
            <v>VOL</v>
          </cell>
          <cell r="H3036" t="str">
            <v>DET</v>
          </cell>
          <cell r="I3036" t="str">
            <v>COM</v>
          </cell>
          <cell r="J3036" t="str">
            <v>AUT</v>
          </cell>
        </row>
        <row r="3037">
          <cell r="A3037">
            <v>201001</v>
          </cell>
          <cell r="D3037">
            <v>32.340000000000003</v>
          </cell>
          <cell r="F3037" t="str">
            <v>STF</v>
          </cell>
          <cell r="G3037" t="str">
            <v>VOL</v>
          </cell>
          <cell r="H3037" t="str">
            <v>DET</v>
          </cell>
          <cell r="I3037" t="str">
            <v>COM</v>
          </cell>
          <cell r="J3037" t="str">
            <v>AUT</v>
          </cell>
        </row>
        <row r="3038">
          <cell r="A3038">
            <v>201001</v>
          </cell>
          <cell r="D3038">
            <v>7715.18</v>
          </cell>
          <cell r="F3038" t="str">
            <v>STF</v>
          </cell>
          <cell r="G3038" t="str">
            <v>VOL</v>
          </cell>
          <cell r="H3038" t="str">
            <v>DET</v>
          </cell>
          <cell r="I3038" t="str">
            <v>COM</v>
          </cell>
          <cell r="J3038" t="str">
            <v>AUT</v>
          </cell>
        </row>
        <row r="3039">
          <cell r="A3039">
            <v>201001</v>
          </cell>
          <cell r="D3039">
            <v>1211</v>
          </cell>
          <cell r="F3039" t="str">
            <v>STF</v>
          </cell>
          <cell r="G3039" t="str">
            <v>VOL</v>
          </cell>
          <cell r="H3039" t="str">
            <v>DET</v>
          </cell>
          <cell r="I3039" t="str">
            <v>COM</v>
          </cell>
          <cell r="J3039" t="str">
            <v>AUT</v>
          </cell>
        </row>
        <row r="3040">
          <cell r="A3040">
            <v>201001</v>
          </cell>
          <cell r="D3040">
            <v>4863</v>
          </cell>
          <cell r="F3040" t="str">
            <v>STF</v>
          </cell>
          <cell r="G3040" t="str">
            <v>VOL</v>
          </cell>
          <cell r="H3040" t="str">
            <v>DET</v>
          </cell>
          <cell r="I3040" t="str">
            <v>COM</v>
          </cell>
          <cell r="J3040" t="str">
            <v>INT</v>
          </cell>
        </row>
        <row r="3041">
          <cell r="A3041">
            <v>201001</v>
          </cell>
          <cell r="D3041">
            <v>52.588999999999999</v>
          </cell>
          <cell r="F3041" t="str">
            <v>STF</v>
          </cell>
          <cell r="G3041" t="str">
            <v>VOL</v>
          </cell>
          <cell r="H3041" t="str">
            <v>DET</v>
          </cell>
          <cell r="I3041" t="str">
            <v>COM</v>
          </cell>
          <cell r="J3041" t="str">
            <v>INT</v>
          </cell>
        </row>
        <row r="3042">
          <cell r="A3042">
            <v>201001</v>
          </cell>
          <cell r="D3042">
            <v>698</v>
          </cell>
          <cell r="F3042" t="str">
            <v>STF</v>
          </cell>
          <cell r="G3042" t="str">
            <v>VOL</v>
          </cell>
          <cell r="H3042" t="str">
            <v>DET</v>
          </cell>
          <cell r="I3042" t="str">
            <v>COM</v>
          </cell>
          <cell r="J3042" t="str">
            <v>INT</v>
          </cell>
        </row>
        <row r="3043">
          <cell r="A3043">
            <v>201001</v>
          </cell>
          <cell r="D3043">
            <v>9254.51</v>
          </cell>
          <cell r="F3043" t="str">
            <v>STF</v>
          </cell>
          <cell r="G3043" t="str">
            <v>VOL</v>
          </cell>
          <cell r="H3043" t="str">
            <v>DET</v>
          </cell>
          <cell r="I3043" t="str">
            <v>COM</v>
          </cell>
          <cell r="J3043" t="str">
            <v>INT</v>
          </cell>
        </row>
        <row r="3044">
          <cell r="A3044">
            <v>201001</v>
          </cell>
          <cell r="D3044">
            <v>234.92500000000001</v>
          </cell>
          <cell r="F3044" t="str">
            <v>STF</v>
          </cell>
          <cell r="G3044" t="str">
            <v>VOL</v>
          </cell>
          <cell r="H3044" t="str">
            <v>DET</v>
          </cell>
          <cell r="I3044" t="str">
            <v>COM</v>
          </cell>
          <cell r="J3044" t="str">
            <v>INT</v>
          </cell>
        </row>
        <row r="3045">
          <cell r="A3045">
            <v>201001</v>
          </cell>
          <cell r="D3045">
            <v>616</v>
          </cell>
          <cell r="F3045" t="str">
            <v>STF</v>
          </cell>
          <cell r="G3045" t="str">
            <v>VOL</v>
          </cell>
          <cell r="H3045" t="str">
            <v>DET</v>
          </cell>
          <cell r="I3045" t="str">
            <v>COM</v>
          </cell>
          <cell r="J3045" t="str">
            <v>INT</v>
          </cell>
        </row>
        <row r="3046">
          <cell r="A3046">
            <v>201001</v>
          </cell>
          <cell r="D3046">
            <v>14334</v>
          </cell>
          <cell r="F3046" t="str">
            <v>STF</v>
          </cell>
          <cell r="G3046" t="str">
            <v>VOL</v>
          </cell>
          <cell r="H3046" t="str">
            <v>DET</v>
          </cell>
          <cell r="I3046" t="str">
            <v>COM</v>
          </cell>
          <cell r="J3046" t="str">
            <v>INT</v>
          </cell>
        </row>
        <row r="3047">
          <cell r="A3047">
            <v>201001</v>
          </cell>
          <cell r="D3047">
            <v>383.7</v>
          </cell>
          <cell r="F3047" t="str">
            <v>STF</v>
          </cell>
          <cell r="G3047" t="str">
            <v>VOL</v>
          </cell>
          <cell r="H3047" t="str">
            <v>DET</v>
          </cell>
          <cell r="I3047" t="str">
            <v>COM</v>
          </cell>
          <cell r="J3047" t="str">
            <v>INT</v>
          </cell>
        </row>
        <row r="3048">
          <cell r="A3048">
            <v>201001</v>
          </cell>
          <cell r="D3048">
            <v>4432.1909999999998</v>
          </cell>
          <cell r="F3048" t="str">
            <v>STF</v>
          </cell>
          <cell r="G3048" t="str">
            <v>VOL</v>
          </cell>
          <cell r="H3048" t="str">
            <v>DET</v>
          </cell>
          <cell r="I3048" t="str">
            <v>COM</v>
          </cell>
          <cell r="J3048" t="str">
            <v>INT</v>
          </cell>
        </row>
        <row r="3049">
          <cell r="A3049">
            <v>201001</v>
          </cell>
          <cell r="D3049">
            <v>116560.04</v>
          </cell>
          <cell r="F3049" t="str">
            <v>STF</v>
          </cell>
          <cell r="G3049" t="str">
            <v>VOL</v>
          </cell>
          <cell r="H3049" t="str">
            <v>DET</v>
          </cell>
          <cell r="I3049" t="str">
            <v>COM</v>
          </cell>
          <cell r="J3049" t="str">
            <v>INT</v>
          </cell>
        </row>
        <row r="3050">
          <cell r="A3050">
            <v>201001</v>
          </cell>
          <cell r="D3050">
            <v>4255</v>
          </cell>
          <cell r="F3050" t="str">
            <v>STF</v>
          </cell>
          <cell r="G3050" t="str">
            <v>VOL</v>
          </cell>
          <cell r="H3050" t="str">
            <v>DET</v>
          </cell>
          <cell r="I3050" t="str">
            <v>COM</v>
          </cell>
          <cell r="J3050" t="str">
            <v>INT</v>
          </cell>
        </row>
        <row r="3051">
          <cell r="A3051">
            <v>201001</v>
          </cell>
          <cell r="D3051">
            <v>344</v>
          </cell>
          <cell r="F3051" t="str">
            <v>STF</v>
          </cell>
          <cell r="G3051" t="str">
            <v>VOL</v>
          </cell>
          <cell r="H3051" t="str">
            <v>DET</v>
          </cell>
          <cell r="I3051" t="str">
            <v>COM</v>
          </cell>
          <cell r="J3051" t="str">
            <v>MOB</v>
          </cell>
        </row>
        <row r="3052">
          <cell r="A3052">
            <v>201001</v>
          </cell>
          <cell r="D3052">
            <v>13.147</v>
          </cell>
          <cell r="F3052" t="str">
            <v>STF</v>
          </cell>
          <cell r="G3052" t="str">
            <v>VOL</v>
          </cell>
          <cell r="H3052" t="str">
            <v>DET</v>
          </cell>
          <cell r="I3052" t="str">
            <v>COM</v>
          </cell>
          <cell r="J3052" t="str">
            <v>MOB</v>
          </cell>
        </row>
        <row r="3053">
          <cell r="A3053">
            <v>201001</v>
          </cell>
          <cell r="D3053">
            <v>1247</v>
          </cell>
          <cell r="F3053" t="str">
            <v>STF</v>
          </cell>
          <cell r="G3053" t="str">
            <v>VOL</v>
          </cell>
          <cell r="H3053" t="str">
            <v>DET</v>
          </cell>
          <cell r="I3053" t="str">
            <v>COM</v>
          </cell>
          <cell r="J3053" t="str">
            <v>MOB</v>
          </cell>
        </row>
        <row r="3054">
          <cell r="A3054">
            <v>201001</v>
          </cell>
          <cell r="D3054">
            <v>3316.8</v>
          </cell>
          <cell r="F3054" t="str">
            <v>STF</v>
          </cell>
          <cell r="G3054" t="str">
            <v>VOL</v>
          </cell>
          <cell r="H3054" t="str">
            <v>DET</v>
          </cell>
          <cell r="I3054" t="str">
            <v>COM</v>
          </cell>
          <cell r="J3054" t="str">
            <v>MOB</v>
          </cell>
        </row>
        <row r="3055">
          <cell r="A3055">
            <v>201001</v>
          </cell>
          <cell r="D3055">
            <v>29.701000000000001</v>
          </cell>
          <cell r="F3055" t="str">
            <v>STF</v>
          </cell>
          <cell r="G3055" t="str">
            <v>VOL</v>
          </cell>
          <cell r="H3055" t="str">
            <v>DET</v>
          </cell>
          <cell r="I3055" t="str">
            <v>COM</v>
          </cell>
          <cell r="J3055" t="str">
            <v>MOB</v>
          </cell>
        </row>
        <row r="3056">
          <cell r="A3056">
            <v>201001</v>
          </cell>
          <cell r="D3056">
            <v>97</v>
          </cell>
          <cell r="F3056" t="str">
            <v>STF</v>
          </cell>
          <cell r="G3056" t="str">
            <v>VOL</v>
          </cell>
          <cell r="H3056" t="str">
            <v>DET</v>
          </cell>
          <cell r="I3056" t="str">
            <v>COM</v>
          </cell>
          <cell r="J3056" t="str">
            <v>MOB</v>
          </cell>
        </row>
        <row r="3057">
          <cell r="A3057">
            <v>201001</v>
          </cell>
          <cell r="D3057">
            <v>3352</v>
          </cell>
          <cell r="F3057" t="str">
            <v>STF</v>
          </cell>
          <cell r="G3057" t="str">
            <v>VOL</v>
          </cell>
          <cell r="H3057" t="str">
            <v>DET</v>
          </cell>
          <cell r="I3057" t="str">
            <v>COM</v>
          </cell>
          <cell r="J3057" t="str">
            <v>MOB</v>
          </cell>
        </row>
        <row r="3058">
          <cell r="A3058">
            <v>201001</v>
          </cell>
          <cell r="D3058">
            <v>6.8</v>
          </cell>
          <cell r="F3058" t="str">
            <v>STF</v>
          </cell>
          <cell r="G3058" t="str">
            <v>VOL</v>
          </cell>
          <cell r="H3058" t="str">
            <v>DET</v>
          </cell>
          <cell r="I3058" t="str">
            <v>COM</v>
          </cell>
          <cell r="J3058" t="str">
            <v>MOB</v>
          </cell>
        </row>
        <row r="3059">
          <cell r="A3059">
            <v>201001</v>
          </cell>
          <cell r="D3059">
            <v>1125.3309999999999</v>
          </cell>
          <cell r="F3059" t="str">
            <v>STF</v>
          </cell>
          <cell r="G3059" t="str">
            <v>VOL</v>
          </cell>
          <cell r="H3059" t="str">
            <v>DET</v>
          </cell>
          <cell r="I3059" t="str">
            <v>COM</v>
          </cell>
          <cell r="J3059" t="str">
            <v>MOB</v>
          </cell>
        </row>
        <row r="3060">
          <cell r="A3060">
            <v>201001</v>
          </cell>
          <cell r="D3060">
            <v>44500.14</v>
          </cell>
          <cell r="F3060" t="str">
            <v>STF</v>
          </cell>
          <cell r="G3060" t="str">
            <v>VOL</v>
          </cell>
          <cell r="H3060" t="str">
            <v>DET</v>
          </cell>
          <cell r="I3060" t="str">
            <v>COM</v>
          </cell>
          <cell r="J3060" t="str">
            <v>MOB</v>
          </cell>
        </row>
        <row r="3061">
          <cell r="A3061">
            <v>201001</v>
          </cell>
          <cell r="D3061">
            <v>1116</v>
          </cell>
          <cell r="F3061" t="str">
            <v>STF</v>
          </cell>
          <cell r="G3061" t="str">
            <v>VOL</v>
          </cell>
          <cell r="H3061" t="str">
            <v>DET</v>
          </cell>
          <cell r="I3061" t="str">
            <v>COM</v>
          </cell>
          <cell r="J3061" t="str">
            <v>MOB</v>
          </cell>
        </row>
        <row r="3062">
          <cell r="A3062">
            <v>201001</v>
          </cell>
          <cell r="D3062">
            <v>1279</v>
          </cell>
          <cell r="F3062" t="str">
            <v>STF</v>
          </cell>
          <cell r="G3062" t="str">
            <v>VOL</v>
          </cell>
          <cell r="H3062" t="str">
            <v>DET</v>
          </cell>
          <cell r="I3062" t="str">
            <v>COM</v>
          </cell>
          <cell r="J3062" t="str">
            <v>NAT</v>
          </cell>
        </row>
        <row r="3063">
          <cell r="A3063">
            <v>201001</v>
          </cell>
          <cell r="D3063">
            <v>35.183</v>
          </cell>
          <cell r="F3063" t="str">
            <v>STF</v>
          </cell>
          <cell r="G3063" t="str">
            <v>VOL</v>
          </cell>
          <cell r="H3063" t="str">
            <v>DET</v>
          </cell>
          <cell r="I3063" t="str">
            <v>COM</v>
          </cell>
          <cell r="J3063" t="str">
            <v>NAT</v>
          </cell>
        </row>
        <row r="3064">
          <cell r="A3064">
            <v>201001</v>
          </cell>
          <cell r="D3064">
            <v>2382</v>
          </cell>
          <cell r="F3064" t="str">
            <v>STF</v>
          </cell>
          <cell r="G3064" t="str">
            <v>VOL</v>
          </cell>
          <cell r="H3064" t="str">
            <v>DET</v>
          </cell>
          <cell r="I3064" t="str">
            <v>COM</v>
          </cell>
          <cell r="J3064" t="str">
            <v>NAT</v>
          </cell>
        </row>
        <row r="3065">
          <cell r="A3065">
            <v>201001</v>
          </cell>
          <cell r="D3065">
            <v>18143.400000000001</v>
          </cell>
          <cell r="F3065" t="str">
            <v>STF</v>
          </cell>
          <cell r="G3065" t="str">
            <v>VOL</v>
          </cell>
          <cell r="H3065" t="str">
            <v>DET</v>
          </cell>
          <cell r="I3065" t="str">
            <v>COM</v>
          </cell>
          <cell r="J3065" t="str">
            <v>NAT</v>
          </cell>
        </row>
        <row r="3066">
          <cell r="A3066">
            <v>201001</v>
          </cell>
          <cell r="D3066">
            <v>148.78</v>
          </cell>
          <cell r="F3066" t="str">
            <v>STF</v>
          </cell>
          <cell r="G3066" t="str">
            <v>VOL</v>
          </cell>
          <cell r="H3066" t="str">
            <v>DET</v>
          </cell>
          <cell r="I3066" t="str">
            <v>COM</v>
          </cell>
          <cell r="J3066" t="str">
            <v>NAT</v>
          </cell>
        </row>
        <row r="3067">
          <cell r="A3067">
            <v>201001</v>
          </cell>
          <cell r="D3067">
            <v>432</v>
          </cell>
          <cell r="F3067" t="str">
            <v>STF</v>
          </cell>
          <cell r="G3067" t="str">
            <v>VOL</v>
          </cell>
          <cell r="H3067" t="str">
            <v>DET</v>
          </cell>
          <cell r="I3067" t="str">
            <v>COM</v>
          </cell>
          <cell r="J3067" t="str">
            <v>NAT</v>
          </cell>
        </row>
        <row r="3068">
          <cell r="A3068">
            <v>201001</v>
          </cell>
          <cell r="D3068">
            <v>14000</v>
          </cell>
          <cell r="F3068" t="str">
            <v>STF</v>
          </cell>
          <cell r="G3068" t="str">
            <v>VOL</v>
          </cell>
          <cell r="H3068" t="str">
            <v>DET</v>
          </cell>
          <cell r="I3068" t="str">
            <v>COM</v>
          </cell>
          <cell r="J3068" t="str">
            <v>NAT</v>
          </cell>
        </row>
        <row r="3069">
          <cell r="A3069">
            <v>201001</v>
          </cell>
          <cell r="D3069">
            <v>61.8</v>
          </cell>
          <cell r="F3069" t="str">
            <v>STF</v>
          </cell>
          <cell r="G3069" t="str">
            <v>VOL</v>
          </cell>
          <cell r="H3069" t="str">
            <v>DET</v>
          </cell>
          <cell r="I3069" t="str">
            <v>COM</v>
          </cell>
          <cell r="J3069" t="str">
            <v>NAT</v>
          </cell>
        </row>
        <row r="3070">
          <cell r="A3070">
            <v>201001</v>
          </cell>
          <cell r="D3070">
            <v>4230.6549999999997</v>
          </cell>
          <cell r="F3070" t="str">
            <v>STF</v>
          </cell>
          <cell r="G3070" t="str">
            <v>VOL</v>
          </cell>
          <cell r="H3070" t="str">
            <v>DET</v>
          </cell>
          <cell r="I3070" t="str">
            <v>COM</v>
          </cell>
          <cell r="J3070" t="str">
            <v>NAT</v>
          </cell>
        </row>
        <row r="3071">
          <cell r="A3071">
            <v>201001</v>
          </cell>
          <cell r="D3071">
            <v>219965.33</v>
          </cell>
          <cell r="F3071" t="str">
            <v>STF</v>
          </cell>
          <cell r="G3071" t="str">
            <v>VOL</v>
          </cell>
          <cell r="H3071" t="str">
            <v>DET</v>
          </cell>
          <cell r="I3071" t="str">
            <v>COM</v>
          </cell>
          <cell r="J3071" t="str">
            <v>NAT</v>
          </cell>
        </row>
        <row r="3072">
          <cell r="A3072">
            <v>201001</v>
          </cell>
          <cell r="D3072">
            <v>4802</v>
          </cell>
          <cell r="F3072" t="str">
            <v>STF</v>
          </cell>
          <cell r="G3072" t="str">
            <v>VOL</v>
          </cell>
          <cell r="H3072" t="str">
            <v>DET</v>
          </cell>
          <cell r="I3072" t="str">
            <v>COM</v>
          </cell>
          <cell r="J3072" t="str">
            <v>NAT</v>
          </cell>
        </row>
        <row r="3073">
          <cell r="A3073">
            <v>201001</v>
          </cell>
          <cell r="D3073">
            <v>7.2999999999999995E-2</v>
          </cell>
          <cell r="F3073" t="str">
            <v>STF</v>
          </cell>
          <cell r="G3073" t="str">
            <v>VOL</v>
          </cell>
          <cell r="H3073" t="str">
            <v>DET</v>
          </cell>
          <cell r="I3073" t="str">
            <v>CPS</v>
          </cell>
        </row>
        <row r="3074">
          <cell r="A3074">
            <v>201001</v>
          </cell>
          <cell r="D3074">
            <v>4.3390000000000004</v>
          </cell>
          <cell r="F3074" t="str">
            <v>STF</v>
          </cell>
          <cell r="G3074" t="str">
            <v>VOL</v>
          </cell>
          <cell r="H3074" t="str">
            <v>DET</v>
          </cell>
          <cell r="I3074" t="str">
            <v>CPS</v>
          </cell>
        </row>
        <row r="3075">
          <cell r="A3075">
            <v>201001</v>
          </cell>
          <cell r="D3075">
            <v>23.791</v>
          </cell>
          <cell r="F3075" t="str">
            <v>STF</v>
          </cell>
          <cell r="G3075" t="str">
            <v>VOL</v>
          </cell>
          <cell r="H3075" t="str">
            <v>DET</v>
          </cell>
          <cell r="I3075" t="str">
            <v>CPS</v>
          </cell>
        </row>
        <row r="3076">
          <cell r="A3076">
            <v>201001</v>
          </cell>
          <cell r="D3076">
            <v>1.6E-2</v>
          </cell>
          <cell r="F3076" t="str">
            <v>STF</v>
          </cell>
          <cell r="G3076" t="str">
            <v>VOL</v>
          </cell>
          <cell r="H3076" t="str">
            <v>DET</v>
          </cell>
          <cell r="I3076" t="str">
            <v>CPS</v>
          </cell>
        </row>
        <row r="3077">
          <cell r="A3077">
            <v>201001</v>
          </cell>
          <cell r="D3077">
            <v>3.548</v>
          </cell>
          <cell r="F3077" t="str">
            <v>STF</v>
          </cell>
          <cell r="G3077" t="str">
            <v>VOL</v>
          </cell>
          <cell r="H3077" t="str">
            <v>DET</v>
          </cell>
          <cell r="I3077" t="str">
            <v>CPS</v>
          </cell>
        </row>
        <row r="3078">
          <cell r="A3078">
            <v>201001</v>
          </cell>
          <cell r="D3078">
            <v>1.339</v>
          </cell>
          <cell r="F3078" t="str">
            <v>STF</v>
          </cell>
          <cell r="G3078" t="str">
            <v>VOL</v>
          </cell>
          <cell r="H3078" t="str">
            <v>DET</v>
          </cell>
          <cell r="I3078" t="str">
            <v>CPS</v>
          </cell>
        </row>
        <row r="3079">
          <cell r="A3079">
            <v>201001</v>
          </cell>
          <cell r="D3079">
            <v>2.8000000000000001E-2</v>
          </cell>
          <cell r="F3079" t="str">
            <v>STF</v>
          </cell>
          <cell r="G3079" t="str">
            <v>VOL</v>
          </cell>
          <cell r="H3079" t="str">
            <v>DET</v>
          </cell>
          <cell r="I3079" t="str">
            <v>CPS</v>
          </cell>
        </row>
        <row r="3080">
          <cell r="A3080">
            <v>201001</v>
          </cell>
          <cell r="D3080">
            <v>1.3660000000000001</v>
          </cell>
          <cell r="F3080" t="str">
            <v>STF</v>
          </cell>
          <cell r="G3080" t="str">
            <v>VOL</v>
          </cell>
          <cell r="H3080" t="str">
            <v>DET</v>
          </cell>
          <cell r="I3080" t="str">
            <v>RACC</v>
          </cell>
          <cell r="J3080" t="str">
            <v>CLASS</v>
          </cell>
          <cell r="K3080" t="str">
            <v>ISDN2</v>
          </cell>
        </row>
        <row r="3081">
          <cell r="A3081">
            <v>201001</v>
          </cell>
          <cell r="D3081">
            <v>7.0000000000000001E-3</v>
          </cell>
          <cell r="F3081" t="str">
            <v>STF</v>
          </cell>
          <cell r="G3081" t="str">
            <v>VOL</v>
          </cell>
          <cell r="H3081" t="str">
            <v>DET</v>
          </cell>
          <cell r="I3081" t="str">
            <v>RACC</v>
          </cell>
          <cell r="J3081" t="str">
            <v>CLASS</v>
          </cell>
          <cell r="K3081" t="str">
            <v>ISDN2</v>
          </cell>
        </row>
        <row r="3082">
          <cell r="A3082">
            <v>201001</v>
          </cell>
          <cell r="D3082">
            <v>1.9E-2</v>
          </cell>
          <cell r="F3082" t="str">
            <v>STF</v>
          </cell>
          <cell r="G3082" t="str">
            <v>VOL</v>
          </cell>
          <cell r="H3082" t="str">
            <v>DET</v>
          </cell>
          <cell r="I3082" t="str">
            <v>RACC</v>
          </cell>
          <cell r="J3082" t="str">
            <v>CLASS</v>
          </cell>
          <cell r="K3082" t="str">
            <v>ISDN2</v>
          </cell>
        </row>
        <row r="3083">
          <cell r="A3083">
            <v>201001</v>
          </cell>
          <cell r="D3083">
            <v>2.4E-2</v>
          </cell>
          <cell r="F3083" t="str">
            <v>STF</v>
          </cell>
          <cell r="G3083" t="str">
            <v>VOL</v>
          </cell>
          <cell r="H3083" t="str">
            <v>DET</v>
          </cell>
          <cell r="I3083" t="str">
            <v>RACC</v>
          </cell>
          <cell r="J3083" t="str">
            <v>CLASS</v>
          </cell>
          <cell r="K3083" t="str">
            <v>ISDN2</v>
          </cell>
        </row>
        <row r="3084">
          <cell r="A3084">
            <v>201001</v>
          </cell>
          <cell r="D3084">
            <v>2.5990000000000002</v>
          </cell>
          <cell r="F3084" t="str">
            <v>STF</v>
          </cell>
          <cell r="G3084" t="str">
            <v>VOL</v>
          </cell>
          <cell r="H3084" t="str">
            <v>DET</v>
          </cell>
          <cell r="I3084" t="str">
            <v>RACC</v>
          </cell>
          <cell r="J3084" t="str">
            <v>CLASS</v>
          </cell>
          <cell r="K3084" t="str">
            <v>ISDN2</v>
          </cell>
        </row>
        <row r="3085">
          <cell r="A3085">
            <v>201001</v>
          </cell>
          <cell r="D3085">
            <v>73.099999999999994</v>
          </cell>
          <cell r="F3085" t="str">
            <v>STF</v>
          </cell>
          <cell r="G3085" t="str">
            <v>VOL</v>
          </cell>
          <cell r="H3085" t="str">
            <v>DET</v>
          </cell>
          <cell r="I3085" t="str">
            <v>RACC</v>
          </cell>
          <cell r="J3085" t="str">
            <v>CLASS</v>
          </cell>
          <cell r="K3085" t="str">
            <v>ISDN2</v>
          </cell>
        </row>
        <row r="3086">
          <cell r="A3086">
            <v>201001</v>
          </cell>
          <cell r="D3086">
            <v>0.74</v>
          </cell>
          <cell r="F3086" t="str">
            <v>STF</v>
          </cell>
          <cell r="G3086" t="str">
            <v>VOL</v>
          </cell>
          <cell r="H3086" t="str">
            <v>DET</v>
          </cell>
          <cell r="I3086" t="str">
            <v>RACC</v>
          </cell>
          <cell r="J3086" t="str">
            <v>CLASS</v>
          </cell>
          <cell r="K3086" t="str">
            <v>ISDN2</v>
          </cell>
        </row>
        <row r="3087">
          <cell r="A3087">
            <v>201001</v>
          </cell>
          <cell r="D3087">
            <v>3.33</v>
          </cell>
          <cell r="F3087" t="str">
            <v>STF</v>
          </cell>
          <cell r="G3087" t="str">
            <v>VOL</v>
          </cell>
          <cell r="H3087" t="str">
            <v>DET</v>
          </cell>
          <cell r="I3087" t="str">
            <v>RACC</v>
          </cell>
          <cell r="J3087" t="str">
            <v>CLASS</v>
          </cell>
          <cell r="K3087" t="str">
            <v>ISDN30</v>
          </cell>
        </row>
        <row r="3088">
          <cell r="A3088">
            <v>201001</v>
          </cell>
          <cell r="D3088">
            <v>4.0000000000000001E-3</v>
          </cell>
          <cell r="F3088" t="str">
            <v>STF</v>
          </cell>
          <cell r="G3088" t="str">
            <v>VOL</v>
          </cell>
          <cell r="H3088" t="str">
            <v>DET</v>
          </cell>
          <cell r="I3088" t="str">
            <v>RACC</v>
          </cell>
          <cell r="J3088" t="str">
            <v>CLASS</v>
          </cell>
          <cell r="K3088" t="str">
            <v>ISDN30</v>
          </cell>
        </row>
        <row r="3089">
          <cell r="A3089">
            <v>201001</v>
          </cell>
          <cell r="D3089">
            <v>1E-3</v>
          </cell>
          <cell r="F3089" t="str">
            <v>STF</v>
          </cell>
          <cell r="G3089" t="str">
            <v>VOL</v>
          </cell>
          <cell r="H3089" t="str">
            <v>DET</v>
          </cell>
          <cell r="I3089" t="str">
            <v>RACC</v>
          </cell>
          <cell r="J3089" t="str">
            <v>CLASS</v>
          </cell>
          <cell r="K3089" t="str">
            <v>ISDN30</v>
          </cell>
        </row>
        <row r="3090">
          <cell r="A3090">
            <v>201001</v>
          </cell>
          <cell r="D3090">
            <v>1.0999999999999999E-2</v>
          </cell>
          <cell r="F3090" t="str">
            <v>STF</v>
          </cell>
          <cell r="G3090" t="str">
            <v>VOL</v>
          </cell>
          <cell r="H3090" t="str">
            <v>DET</v>
          </cell>
          <cell r="I3090" t="str">
            <v>RACC</v>
          </cell>
          <cell r="J3090" t="str">
            <v>CLASS</v>
          </cell>
          <cell r="K3090" t="str">
            <v>ISDN30</v>
          </cell>
        </row>
        <row r="3091">
          <cell r="A3091">
            <v>201001</v>
          </cell>
          <cell r="D3091">
            <v>0.221</v>
          </cell>
          <cell r="F3091" t="str">
            <v>STF</v>
          </cell>
          <cell r="G3091" t="str">
            <v>VOL</v>
          </cell>
          <cell r="H3091" t="str">
            <v>DET</v>
          </cell>
          <cell r="I3091" t="str">
            <v>RACC</v>
          </cell>
          <cell r="J3091" t="str">
            <v>CLASS</v>
          </cell>
          <cell r="K3091" t="str">
            <v>ISDN30</v>
          </cell>
        </row>
        <row r="3092">
          <cell r="A3092">
            <v>201001</v>
          </cell>
          <cell r="D3092">
            <v>1.25</v>
          </cell>
          <cell r="F3092" t="str">
            <v>STF</v>
          </cell>
          <cell r="G3092" t="str">
            <v>VOL</v>
          </cell>
          <cell r="H3092" t="str">
            <v>DET</v>
          </cell>
          <cell r="I3092" t="str">
            <v>RACC</v>
          </cell>
          <cell r="J3092" t="str">
            <v>CLASS</v>
          </cell>
          <cell r="K3092" t="str">
            <v>ISDN30</v>
          </cell>
        </row>
        <row r="3093">
          <cell r="A3093">
            <v>201001</v>
          </cell>
          <cell r="D3093">
            <v>3.0000000000000001E-3</v>
          </cell>
          <cell r="F3093" t="str">
            <v>STF</v>
          </cell>
          <cell r="G3093" t="str">
            <v>VOL</v>
          </cell>
          <cell r="H3093" t="str">
            <v>DET</v>
          </cell>
          <cell r="I3093" t="str">
            <v>RACC</v>
          </cell>
          <cell r="J3093" t="str">
            <v>CLASS</v>
          </cell>
          <cell r="K3093" t="str">
            <v>ISDN30</v>
          </cell>
        </row>
        <row r="3094">
          <cell r="A3094">
            <v>201001</v>
          </cell>
          <cell r="D3094">
            <v>7.6630000000000003</v>
          </cell>
          <cell r="F3094" t="str">
            <v>STF</v>
          </cell>
          <cell r="G3094" t="str">
            <v>VOL</v>
          </cell>
          <cell r="H3094" t="str">
            <v>DET</v>
          </cell>
          <cell r="I3094" t="str">
            <v>RACC</v>
          </cell>
          <cell r="J3094" t="str">
            <v>CLASS</v>
          </cell>
          <cell r="K3094" t="str">
            <v>PSTN</v>
          </cell>
        </row>
        <row r="3095">
          <cell r="A3095">
            <v>201001</v>
          </cell>
          <cell r="D3095">
            <v>0.06</v>
          </cell>
          <cell r="F3095" t="str">
            <v>STF</v>
          </cell>
          <cell r="G3095" t="str">
            <v>VOL</v>
          </cell>
          <cell r="H3095" t="str">
            <v>DET</v>
          </cell>
          <cell r="I3095" t="str">
            <v>RACC</v>
          </cell>
          <cell r="J3095" t="str">
            <v>CLASS</v>
          </cell>
          <cell r="K3095" t="str">
            <v>PSTN</v>
          </cell>
        </row>
        <row r="3096">
          <cell r="A3096">
            <v>201001</v>
          </cell>
          <cell r="D3096">
            <v>9.6300000000000008</v>
          </cell>
          <cell r="F3096" t="str">
            <v>STF</v>
          </cell>
          <cell r="G3096" t="str">
            <v>VOL</v>
          </cell>
          <cell r="H3096" t="str">
            <v>DET</v>
          </cell>
          <cell r="I3096" t="str">
            <v>RACC</v>
          </cell>
          <cell r="J3096" t="str">
            <v>CLASS</v>
          </cell>
          <cell r="K3096" t="str">
            <v>PSTN</v>
          </cell>
        </row>
        <row r="3097">
          <cell r="A3097">
            <v>201001</v>
          </cell>
          <cell r="D3097">
            <v>5.7590000000000003</v>
          </cell>
          <cell r="F3097" t="str">
            <v>STF</v>
          </cell>
          <cell r="G3097" t="str">
            <v>VOL</v>
          </cell>
          <cell r="H3097" t="str">
            <v>DET</v>
          </cell>
          <cell r="I3097" t="str">
            <v>RACC</v>
          </cell>
          <cell r="J3097" t="str">
            <v>CLASS</v>
          </cell>
          <cell r="K3097" t="str">
            <v>PSTN</v>
          </cell>
        </row>
        <row r="3098">
          <cell r="A3098">
            <v>201001</v>
          </cell>
          <cell r="D3098">
            <v>158.35</v>
          </cell>
          <cell r="F3098" t="str">
            <v>STF</v>
          </cell>
          <cell r="G3098" t="str">
            <v>VOL</v>
          </cell>
          <cell r="H3098" t="str">
            <v>DET</v>
          </cell>
          <cell r="I3098" t="str">
            <v>RACC</v>
          </cell>
          <cell r="J3098" t="str">
            <v>CLASS</v>
          </cell>
          <cell r="K3098" t="str">
            <v>PSTN</v>
          </cell>
        </row>
        <row r="3099">
          <cell r="A3099">
            <v>201001</v>
          </cell>
          <cell r="D3099">
            <v>5.125</v>
          </cell>
          <cell r="F3099" t="str">
            <v>STF</v>
          </cell>
          <cell r="G3099" t="str">
            <v>VOL</v>
          </cell>
          <cell r="H3099" t="str">
            <v>DET</v>
          </cell>
          <cell r="I3099" t="str">
            <v>RACC</v>
          </cell>
          <cell r="J3099" t="str">
            <v>CLASS</v>
          </cell>
          <cell r="K3099" t="str">
            <v>PSTN</v>
          </cell>
        </row>
        <row r="3100">
          <cell r="A3100">
            <v>201001</v>
          </cell>
          <cell r="D3100">
            <v>2.4990000000000001</v>
          </cell>
          <cell r="F3100" t="str">
            <v>STF</v>
          </cell>
          <cell r="G3100" t="str">
            <v>VOL</v>
          </cell>
          <cell r="H3100" t="str">
            <v>DET</v>
          </cell>
          <cell r="I3100" t="str">
            <v>RACC</v>
          </cell>
          <cell r="J3100" t="str">
            <v>VOBB</v>
          </cell>
          <cell r="K3100" t="str">
            <v>CATV</v>
          </cell>
        </row>
        <row r="3101">
          <cell r="A3101">
            <v>201001</v>
          </cell>
          <cell r="D3101">
            <v>4.0000000000000002E-4</v>
          </cell>
          <cell r="F3101" t="str">
            <v>STF</v>
          </cell>
          <cell r="G3101" t="str">
            <v>VOL</v>
          </cell>
          <cell r="H3101" t="str">
            <v>GRO</v>
          </cell>
          <cell r="I3101" t="str">
            <v>IXO</v>
          </cell>
        </row>
        <row r="3102">
          <cell r="A3102">
            <v>201001</v>
          </cell>
          <cell r="D3102">
            <v>58178.07</v>
          </cell>
          <cell r="F3102" t="str">
            <v>STF</v>
          </cell>
          <cell r="G3102" t="str">
            <v>VOL</v>
          </cell>
          <cell r="H3102" t="str">
            <v>GRO</v>
          </cell>
          <cell r="I3102" t="str">
            <v>IXO</v>
          </cell>
        </row>
        <row r="3103">
          <cell r="A3103">
            <v>201001</v>
          </cell>
          <cell r="D3103">
            <v>110</v>
          </cell>
          <cell r="F3103" t="str">
            <v>STF</v>
          </cell>
          <cell r="G3103" t="str">
            <v>VOL</v>
          </cell>
          <cell r="H3103" t="str">
            <v>GRO</v>
          </cell>
          <cell r="I3103" t="str">
            <v>IXT</v>
          </cell>
          <cell r="J3103" t="str">
            <v>INT</v>
          </cell>
        </row>
        <row r="3104">
          <cell r="A3104">
            <v>201001</v>
          </cell>
          <cell r="D3104">
            <v>68397.08</v>
          </cell>
          <cell r="F3104" t="str">
            <v>STF</v>
          </cell>
          <cell r="G3104" t="str">
            <v>VOL</v>
          </cell>
          <cell r="H3104" t="str">
            <v>GRO</v>
          </cell>
          <cell r="I3104" t="str">
            <v>IXT</v>
          </cell>
          <cell r="J3104" t="str">
            <v>INT</v>
          </cell>
        </row>
        <row r="3105">
          <cell r="A3105">
            <v>201001</v>
          </cell>
          <cell r="D3105">
            <v>7137</v>
          </cell>
          <cell r="F3105" t="str">
            <v>STF</v>
          </cell>
          <cell r="G3105" t="str">
            <v>VOL</v>
          </cell>
          <cell r="H3105" t="str">
            <v>GRO</v>
          </cell>
          <cell r="I3105" t="str">
            <v>IXT</v>
          </cell>
          <cell r="J3105" t="str">
            <v>NAT</v>
          </cell>
        </row>
        <row r="3106">
          <cell r="A3106">
            <v>201001</v>
          </cell>
          <cell r="D3106">
            <v>1077</v>
          </cell>
          <cell r="F3106" t="str">
            <v>STF</v>
          </cell>
          <cell r="G3106" t="str">
            <v>VOL</v>
          </cell>
          <cell r="H3106" t="str">
            <v>GRO</v>
          </cell>
          <cell r="I3106" t="str">
            <v>IXT</v>
          </cell>
          <cell r="J3106" t="str">
            <v>NAT</v>
          </cell>
        </row>
        <row r="3107">
          <cell r="A3107">
            <v>201001</v>
          </cell>
          <cell r="D3107">
            <v>11462</v>
          </cell>
          <cell r="F3107" t="str">
            <v>STF</v>
          </cell>
          <cell r="G3107" t="str">
            <v>VOL</v>
          </cell>
          <cell r="H3107" t="str">
            <v>GRO</v>
          </cell>
          <cell r="I3107" t="str">
            <v>IXT</v>
          </cell>
          <cell r="J3107" t="str">
            <v>NAT</v>
          </cell>
        </row>
        <row r="3108">
          <cell r="A3108">
            <v>201001</v>
          </cell>
          <cell r="D3108">
            <v>11183.3487</v>
          </cell>
          <cell r="F3108" t="str">
            <v>STF</v>
          </cell>
          <cell r="G3108" t="str">
            <v>VOL</v>
          </cell>
          <cell r="H3108" t="str">
            <v>GRO</v>
          </cell>
          <cell r="I3108" t="str">
            <v>IXT</v>
          </cell>
          <cell r="J3108" t="str">
            <v>NAT</v>
          </cell>
        </row>
        <row r="3109">
          <cell r="A3109">
            <v>201001</v>
          </cell>
          <cell r="D3109">
            <v>22928</v>
          </cell>
          <cell r="F3109" t="str">
            <v>STF</v>
          </cell>
          <cell r="G3109" t="str">
            <v>VOL</v>
          </cell>
          <cell r="H3109" t="str">
            <v>GRO</v>
          </cell>
          <cell r="I3109" t="str">
            <v>IXT</v>
          </cell>
          <cell r="J3109" t="str">
            <v>NAT</v>
          </cell>
        </row>
        <row r="3110">
          <cell r="A3110">
            <v>201001</v>
          </cell>
          <cell r="D3110">
            <v>374.39269999999999</v>
          </cell>
          <cell r="F3110" t="str">
            <v>STF</v>
          </cell>
          <cell r="G3110" t="str">
            <v>VOL</v>
          </cell>
          <cell r="H3110" t="str">
            <v>GRO</v>
          </cell>
          <cell r="I3110" t="str">
            <v>IXT</v>
          </cell>
          <cell r="J3110" t="str">
            <v>NAT</v>
          </cell>
        </row>
        <row r="3111">
          <cell r="A3111">
            <v>201001</v>
          </cell>
          <cell r="D3111">
            <v>41529</v>
          </cell>
          <cell r="F3111" t="str">
            <v>STF</v>
          </cell>
          <cell r="G3111" t="str">
            <v>VOL</v>
          </cell>
          <cell r="H3111" t="str">
            <v>GRO</v>
          </cell>
          <cell r="I3111" t="str">
            <v>IXT</v>
          </cell>
          <cell r="J3111" t="str">
            <v>NAT</v>
          </cell>
        </row>
        <row r="3112">
          <cell r="A3112">
            <v>201001</v>
          </cell>
          <cell r="D3112">
            <v>5075</v>
          </cell>
          <cell r="F3112" t="str">
            <v>STF</v>
          </cell>
          <cell r="G3112" t="str">
            <v>VOL</v>
          </cell>
          <cell r="H3112" t="str">
            <v>GRO</v>
          </cell>
          <cell r="I3112" t="str">
            <v>IXT</v>
          </cell>
          <cell r="J3112" t="str">
            <v>NAT</v>
          </cell>
        </row>
        <row r="3113">
          <cell r="A3113">
            <v>201001</v>
          </cell>
          <cell r="D3113">
            <v>34038</v>
          </cell>
          <cell r="F3113" t="str">
            <v>STF</v>
          </cell>
          <cell r="G3113" t="str">
            <v>VOL</v>
          </cell>
          <cell r="H3113" t="str">
            <v>GRO</v>
          </cell>
          <cell r="I3113" t="str">
            <v>IXTR</v>
          </cell>
        </row>
        <row r="3114">
          <cell r="A3114">
            <v>201001</v>
          </cell>
          <cell r="D3114">
            <v>4.0000000000000002E-4</v>
          </cell>
          <cell r="F3114" t="str">
            <v>STF</v>
          </cell>
          <cell r="G3114" t="str">
            <v>VOL</v>
          </cell>
          <cell r="H3114" t="str">
            <v>GRO</v>
          </cell>
          <cell r="I3114" t="str">
            <v>IXTR</v>
          </cell>
        </row>
        <row r="3115">
          <cell r="A3115">
            <v>201001</v>
          </cell>
          <cell r="D3115">
            <v>58178.07</v>
          </cell>
          <cell r="F3115" t="str">
            <v>STF</v>
          </cell>
          <cell r="G3115" t="str">
            <v>VOL</v>
          </cell>
          <cell r="H3115" t="str">
            <v>GRO</v>
          </cell>
          <cell r="I3115" t="str">
            <v>IXTR</v>
          </cell>
        </row>
        <row r="3116">
          <cell r="A3116">
            <v>201002</v>
          </cell>
          <cell r="D3116">
            <v>961</v>
          </cell>
          <cell r="F3116" t="str">
            <v>PIN</v>
          </cell>
          <cell r="G3116" t="str">
            <v>INV</v>
          </cell>
          <cell r="H3116" t="str">
            <v>AUT</v>
          </cell>
          <cell r="I3116" t="str">
            <v>RF</v>
          </cell>
          <cell r="J3116" t="str">
            <v>INFR</v>
          </cell>
        </row>
        <row r="3117">
          <cell r="A3117">
            <v>201002</v>
          </cell>
          <cell r="D3117">
            <v>33</v>
          </cell>
          <cell r="F3117" t="str">
            <v>PIN</v>
          </cell>
          <cell r="G3117" t="str">
            <v>INV</v>
          </cell>
          <cell r="H3117" t="str">
            <v>AUT</v>
          </cell>
          <cell r="I3117" t="str">
            <v>RF</v>
          </cell>
          <cell r="J3117" t="str">
            <v>INFR</v>
          </cell>
        </row>
        <row r="3118">
          <cell r="A3118">
            <v>201002</v>
          </cell>
          <cell r="D3118">
            <v>110</v>
          </cell>
          <cell r="F3118" t="str">
            <v>PIN</v>
          </cell>
          <cell r="G3118" t="str">
            <v>INV</v>
          </cell>
          <cell r="H3118" t="str">
            <v>AUT</v>
          </cell>
          <cell r="I3118" t="str">
            <v>RF</v>
          </cell>
          <cell r="J3118" t="str">
            <v>INFR</v>
          </cell>
        </row>
        <row r="3119">
          <cell r="A3119">
            <v>201002</v>
          </cell>
          <cell r="D3119">
            <v>1773.3</v>
          </cell>
          <cell r="F3119" t="str">
            <v>PIN</v>
          </cell>
          <cell r="G3119" t="str">
            <v>INV</v>
          </cell>
          <cell r="H3119" t="str">
            <v>AUT</v>
          </cell>
          <cell r="I3119" t="str">
            <v>RF</v>
          </cell>
          <cell r="J3119" t="str">
            <v>INFR</v>
          </cell>
        </row>
        <row r="3120">
          <cell r="A3120">
            <v>201002</v>
          </cell>
          <cell r="D3120">
            <v>1100.9000000000001</v>
          </cell>
          <cell r="F3120" t="str">
            <v>PIN</v>
          </cell>
          <cell r="G3120" t="str">
            <v>INV</v>
          </cell>
          <cell r="H3120" t="str">
            <v>AUT</v>
          </cell>
          <cell r="I3120" t="str">
            <v>RF</v>
          </cell>
          <cell r="J3120" t="str">
            <v>INFR</v>
          </cell>
        </row>
        <row r="3121">
          <cell r="A3121">
            <v>201002</v>
          </cell>
          <cell r="D3121">
            <v>35476</v>
          </cell>
          <cell r="F3121" t="str">
            <v>PIN</v>
          </cell>
          <cell r="G3121" t="str">
            <v>INV</v>
          </cell>
          <cell r="H3121" t="str">
            <v>AUT</v>
          </cell>
          <cell r="I3121" t="str">
            <v>RF</v>
          </cell>
          <cell r="J3121" t="str">
            <v>INFR</v>
          </cell>
        </row>
        <row r="3122">
          <cell r="A3122">
            <v>201002</v>
          </cell>
          <cell r="D3122">
            <v>472</v>
          </cell>
          <cell r="F3122" t="str">
            <v>PIN</v>
          </cell>
          <cell r="G3122" t="str">
            <v>INV</v>
          </cell>
          <cell r="H3122" t="str">
            <v>AUT</v>
          </cell>
          <cell r="I3122" t="str">
            <v>RF</v>
          </cell>
          <cell r="J3122" t="str">
            <v>INFR</v>
          </cell>
        </row>
        <row r="3123">
          <cell r="A3123">
            <v>201002</v>
          </cell>
          <cell r="D3123">
            <v>165.6</v>
          </cell>
          <cell r="F3123" t="str">
            <v>PIN</v>
          </cell>
          <cell r="G3123" t="str">
            <v>INV</v>
          </cell>
          <cell r="H3123" t="str">
            <v>AUT</v>
          </cell>
          <cell r="I3123" t="str">
            <v>RF</v>
          </cell>
          <cell r="J3123" t="str">
            <v>INFR</v>
          </cell>
        </row>
        <row r="3124">
          <cell r="A3124">
            <v>201002</v>
          </cell>
          <cell r="D3124">
            <v>400</v>
          </cell>
          <cell r="F3124" t="str">
            <v>PIN</v>
          </cell>
          <cell r="G3124" t="str">
            <v>INV</v>
          </cell>
          <cell r="H3124" t="str">
            <v>AUT</v>
          </cell>
          <cell r="I3124" t="str">
            <v>RM</v>
          </cell>
          <cell r="J3124" t="str">
            <v>INFR</v>
          </cell>
        </row>
        <row r="3125">
          <cell r="A3125">
            <v>201002</v>
          </cell>
          <cell r="D3125">
            <v>5004</v>
          </cell>
          <cell r="F3125" t="str">
            <v>PIN</v>
          </cell>
          <cell r="G3125" t="str">
            <v>INV</v>
          </cell>
          <cell r="H3125" t="str">
            <v>AUT</v>
          </cell>
          <cell r="I3125" t="str">
            <v>RM</v>
          </cell>
          <cell r="J3125" t="str">
            <v>INFR</v>
          </cell>
        </row>
        <row r="3126">
          <cell r="A3126">
            <v>201002</v>
          </cell>
          <cell r="D3126">
            <v>5790</v>
          </cell>
          <cell r="F3126" t="str">
            <v>PIN</v>
          </cell>
          <cell r="G3126" t="str">
            <v>INV</v>
          </cell>
          <cell r="H3126" t="str">
            <v>AUT</v>
          </cell>
          <cell r="I3126" t="str">
            <v>RM</v>
          </cell>
          <cell r="J3126" t="str">
            <v>INFR</v>
          </cell>
        </row>
        <row r="3127">
          <cell r="A3127">
            <v>201002</v>
          </cell>
          <cell r="D3127">
            <v>190</v>
          </cell>
          <cell r="F3127" t="str">
            <v>PIN</v>
          </cell>
          <cell r="G3127" t="str">
            <v>INV</v>
          </cell>
          <cell r="H3127" t="str">
            <v>AUT</v>
          </cell>
          <cell r="I3127" t="str">
            <v>RM</v>
          </cell>
          <cell r="J3127" t="str">
            <v>INFR</v>
          </cell>
        </row>
        <row r="3128">
          <cell r="A3128">
            <v>201002</v>
          </cell>
          <cell r="D3128">
            <v>1.2E-2</v>
          </cell>
          <cell r="F3128" t="str">
            <v>PIN</v>
          </cell>
          <cell r="G3128" t="str">
            <v>PER</v>
          </cell>
        </row>
        <row r="3129">
          <cell r="A3129">
            <v>201002</v>
          </cell>
          <cell r="D3129">
            <v>1.2500000000000001E-2</v>
          </cell>
          <cell r="F3129" t="str">
            <v>PIN</v>
          </cell>
          <cell r="G3129" t="str">
            <v>PER</v>
          </cell>
        </row>
        <row r="3130">
          <cell r="A3130">
            <v>201002</v>
          </cell>
          <cell r="D3130">
            <v>0.14699999999999999</v>
          </cell>
          <cell r="F3130" t="str">
            <v>PIN</v>
          </cell>
          <cell r="G3130" t="str">
            <v>PER</v>
          </cell>
        </row>
        <row r="3131">
          <cell r="A3131">
            <v>201002</v>
          </cell>
          <cell r="D3131">
            <v>0.10299999999999999</v>
          </cell>
          <cell r="F3131" t="str">
            <v>PIN</v>
          </cell>
          <cell r="G3131" t="str">
            <v>PER</v>
          </cell>
        </row>
        <row r="3132">
          <cell r="A3132">
            <v>201002</v>
          </cell>
          <cell r="D3132">
            <v>2E-3</v>
          </cell>
          <cell r="F3132" t="str">
            <v>PIN</v>
          </cell>
          <cell r="G3132" t="str">
            <v>PER</v>
          </cell>
        </row>
        <row r="3133">
          <cell r="A3133">
            <v>201002</v>
          </cell>
          <cell r="D3133">
            <v>0.01</v>
          </cell>
          <cell r="F3133" t="str">
            <v>PIN</v>
          </cell>
          <cell r="G3133" t="str">
            <v>PER</v>
          </cell>
        </row>
        <row r="3134">
          <cell r="A3134">
            <v>201002</v>
          </cell>
          <cell r="D3134">
            <v>1E-3</v>
          </cell>
          <cell r="F3134" t="str">
            <v>PIN</v>
          </cell>
          <cell r="G3134" t="str">
            <v>PER</v>
          </cell>
        </row>
        <row r="3135">
          <cell r="A3135">
            <v>201002</v>
          </cell>
          <cell r="D3135">
            <v>2.1999999999999999E-2</v>
          </cell>
          <cell r="F3135" t="str">
            <v>PIN</v>
          </cell>
          <cell r="G3135" t="str">
            <v>PER</v>
          </cell>
        </row>
        <row r="3136">
          <cell r="A3136">
            <v>201002</v>
          </cell>
          <cell r="D3136">
            <v>8.0000000000000002E-3</v>
          </cell>
          <cell r="F3136" t="str">
            <v>PIN</v>
          </cell>
          <cell r="G3136" t="str">
            <v>PER</v>
          </cell>
        </row>
        <row r="3137">
          <cell r="A3137">
            <v>201002</v>
          </cell>
          <cell r="D3137">
            <v>8.0000000000000002E-3</v>
          </cell>
          <cell r="F3137" t="str">
            <v>PIN</v>
          </cell>
          <cell r="G3137" t="str">
            <v>PER</v>
          </cell>
        </row>
        <row r="3138">
          <cell r="A3138">
            <v>201002</v>
          </cell>
          <cell r="D3138">
            <v>7.0000000000000001E-3</v>
          </cell>
          <cell r="F3138" t="str">
            <v>PIN</v>
          </cell>
          <cell r="G3138" t="str">
            <v>PER</v>
          </cell>
        </row>
        <row r="3139">
          <cell r="A3139">
            <v>201002</v>
          </cell>
          <cell r="D3139">
            <v>0.84399999999999997</v>
          </cell>
          <cell r="F3139" t="str">
            <v>PIN</v>
          </cell>
          <cell r="G3139" t="str">
            <v>PER</v>
          </cell>
        </row>
        <row r="3140">
          <cell r="A3140">
            <v>201002</v>
          </cell>
          <cell r="D3140">
            <v>2.7E-2</v>
          </cell>
          <cell r="F3140" t="str">
            <v>PIN</v>
          </cell>
          <cell r="G3140" t="str">
            <v>PER</v>
          </cell>
        </row>
        <row r="3141">
          <cell r="A3141">
            <v>201002</v>
          </cell>
          <cell r="D3141">
            <v>2.7E-2</v>
          </cell>
          <cell r="F3141" t="str">
            <v>PIN</v>
          </cell>
          <cell r="G3141" t="str">
            <v>PER</v>
          </cell>
        </row>
        <row r="3142">
          <cell r="A3142">
            <v>201002</v>
          </cell>
          <cell r="D3142">
            <v>0.22</v>
          </cell>
          <cell r="F3142" t="str">
            <v>PIN</v>
          </cell>
          <cell r="G3142" t="str">
            <v>PER</v>
          </cell>
        </row>
        <row r="3143">
          <cell r="A3143">
            <v>201002</v>
          </cell>
          <cell r="D3143">
            <v>586</v>
          </cell>
          <cell r="F3143" t="str">
            <v>SAI</v>
          </cell>
          <cell r="G3143" t="str">
            <v>FIN</v>
          </cell>
          <cell r="H3143" t="str">
            <v>DET</v>
          </cell>
        </row>
        <row r="3144">
          <cell r="A3144">
            <v>201002</v>
          </cell>
          <cell r="D3144">
            <v>2593</v>
          </cell>
          <cell r="F3144" t="str">
            <v>SAI</v>
          </cell>
          <cell r="G3144" t="str">
            <v>FIN</v>
          </cell>
          <cell r="H3144" t="str">
            <v>DET</v>
          </cell>
        </row>
        <row r="3145">
          <cell r="A3145">
            <v>201002</v>
          </cell>
          <cell r="D3145">
            <v>820.8</v>
          </cell>
          <cell r="F3145" t="str">
            <v>SAI</v>
          </cell>
          <cell r="G3145" t="str">
            <v>FIN</v>
          </cell>
          <cell r="H3145" t="str">
            <v>DET</v>
          </cell>
        </row>
        <row r="3146">
          <cell r="A3146">
            <v>201002</v>
          </cell>
          <cell r="D3146">
            <v>18.100000000000001</v>
          </cell>
          <cell r="F3146" t="str">
            <v>SAI</v>
          </cell>
          <cell r="G3146" t="str">
            <v>FIN</v>
          </cell>
          <cell r="H3146" t="str">
            <v>DET</v>
          </cell>
        </row>
        <row r="3147">
          <cell r="A3147">
            <v>201002</v>
          </cell>
          <cell r="D3147">
            <v>10.9</v>
          </cell>
          <cell r="F3147" t="str">
            <v>SAI</v>
          </cell>
          <cell r="G3147" t="str">
            <v>FIN</v>
          </cell>
          <cell r="H3147" t="str">
            <v>DET</v>
          </cell>
        </row>
        <row r="3148">
          <cell r="A3148">
            <v>201002</v>
          </cell>
          <cell r="D3148">
            <v>180</v>
          </cell>
          <cell r="F3148" t="str">
            <v>SAI</v>
          </cell>
          <cell r="G3148" t="str">
            <v>FIN</v>
          </cell>
          <cell r="H3148" t="str">
            <v>DET</v>
          </cell>
        </row>
        <row r="3149">
          <cell r="A3149">
            <v>201002</v>
          </cell>
          <cell r="D3149">
            <v>56.8</v>
          </cell>
          <cell r="F3149" t="str">
            <v>SAI</v>
          </cell>
          <cell r="G3149" t="str">
            <v>FIN</v>
          </cell>
          <cell r="H3149" t="str">
            <v>DET</v>
          </cell>
        </row>
        <row r="3150">
          <cell r="A3150">
            <v>201002</v>
          </cell>
          <cell r="D3150">
            <v>1309.4000000000001</v>
          </cell>
          <cell r="F3150" t="str">
            <v>SAI</v>
          </cell>
          <cell r="G3150" t="str">
            <v>FIN</v>
          </cell>
          <cell r="H3150" t="str">
            <v>DET</v>
          </cell>
        </row>
        <row r="3151">
          <cell r="A3151">
            <v>201002</v>
          </cell>
          <cell r="D3151">
            <v>575.9</v>
          </cell>
          <cell r="F3151" t="str">
            <v>SAI</v>
          </cell>
          <cell r="G3151" t="str">
            <v>FIN</v>
          </cell>
          <cell r="H3151" t="str">
            <v>DET</v>
          </cell>
        </row>
        <row r="3152">
          <cell r="A3152">
            <v>201002</v>
          </cell>
          <cell r="D3152">
            <v>43.9</v>
          </cell>
          <cell r="F3152" t="str">
            <v>SAI</v>
          </cell>
          <cell r="G3152" t="str">
            <v>FIN</v>
          </cell>
          <cell r="H3152" t="str">
            <v>DET</v>
          </cell>
        </row>
        <row r="3153">
          <cell r="A3153">
            <v>201002</v>
          </cell>
          <cell r="D3153">
            <v>102</v>
          </cell>
          <cell r="F3153" t="str">
            <v>SAI</v>
          </cell>
          <cell r="G3153" t="str">
            <v>FIN</v>
          </cell>
          <cell r="H3153" t="str">
            <v>DET</v>
          </cell>
        </row>
        <row r="3154">
          <cell r="A3154">
            <v>201002</v>
          </cell>
          <cell r="D3154">
            <v>1944.9</v>
          </cell>
          <cell r="F3154" t="str">
            <v>SAI</v>
          </cell>
          <cell r="G3154" t="str">
            <v>FIN</v>
          </cell>
          <cell r="H3154" t="str">
            <v>DET</v>
          </cell>
        </row>
        <row r="3155">
          <cell r="A3155">
            <v>201002</v>
          </cell>
          <cell r="D3155">
            <v>1227.7</v>
          </cell>
          <cell r="F3155" t="str">
            <v>SAI</v>
          </cell>
          <cell r="G3155" t="str">
            <v>FIN</v>
          </cell>
          <cell r="H3155" t="str">
            <v>DET</v>
          </cell>
        </row>
        <row r="3156">
          <cell r="A3156">
            <v>201002</v>
          </cell>
          <cell r="D3156">
            <v>17078.5</v>
          </cell>
          <cell r="F3156" t="str">
            <v>SAI</v>
          </cell>
          <cell r="G3156" t="str">
            <v>FIN</v>
          </cell>
          <cell r="H3156" t="str">
            <v>DET</v>
          </cell>
          <cell r="I3156" t="str">
            <v>AGG</v>
          </cell>
        </row>
        <row r="3157">
          <cell r="A3157">
            <v>201002</v>
          </cell>
          <cell r="D3157">
            <v>4.702</v>
          </cell>
          <cell r="F3157" t="str">
            <v>SAI</v>
          </cell>
          <cell r="G3157" t="str">
            <v>VOL</v>
          </cell>
          <cell r="H3157" t="str">
            <v>DET</v>
          </cell>
          <cell r="I3157" t="str">
            <v>RACC</v>
          </cell>
          <cell r="J3157" t="str">
            <v>DEGR</v>
          </cell>
          <cell r="K3157" t="str">
            <v>AGG</v>
          </cell>
        </row>
        <row r="3158">
          <cell r="A3158">
            <v>201002</v>
          </cell>
          <cell r="D3158">
            <v>0.214</v>
          </cell>
          <cell r="F3158" t="str">
            <v>SAI</v>
          </cell>
          <cell r="G3158" t="str">
            <v>VOL</v>
          </cell>
          <cell r="H3158" t="str">
            <v>DET</v>
          </cell>
          <cell r="I3158" t="str">
            <v>RACC</v>
          </cell>
          <cell r="J3158" t="str">
            <v>DEGR</v>
          </cell>
          <cell r="K3158" t="str">
            <v>AGG</v>
          </cell>
        </row>
        <row r="3159">
          <cell r="A3159">
            <v>201002</v>
          </cell>
          <cell r="D3159">
            <v>6.9000000000000006E-2</v>
          </cell>
          <cell r="F3159" t="str">
            <v>SAI</v>
          </cell>
          <cell r="G3159" t="str">
            <v>VOL</v>
          </cell>
          <cell r="H3159" t="str">
            <v>DET</v>
          </cell>
          <cell r="I3159" t="str">
            <v>RACC</v>
          </cell>
          <cell r="J3159" t="str">
            <v>DEGR</v>
          </cell>
          <cell r="K3159" t="str">
            <v>AGG</v>
          </cell>
        </row>
        <row r="3160">
          <cell r="A3160">
            <v>201002</v>
          </cell>
          <cell r="D3160">
            <v>2.923</v>
          </cell>
          <cell r="F3160" t="str">
            <v>SAI</v>
          </cell>
          <cell r="G3160" t="str">
            <v>VOL</v>
          </cell>
          <cell r="H3160" t="str">
            <v>DET</v>
          </cell>
          <cell r="I3160" t="str">
            <v>RACC</v>
          </cell>
          <cell r="J3160" t="str">
            <v>DEGR</v>
          </cell>
          <cell r="K3160" t="str">
            <v>AGG</v>
          </cell>
        </row>
        <row r="3161">
          <cell r="A3161">
            <v>201002</v>
          </cell>
          <cell r="D3161">
            <v>1.6060000000000001</v>
          </cell>
          <cell r="F3161" t="str">
            <v>SAI</v>
          </cell>
          <cell r="G3161" t="str">
            <v>VOL</v>
          </cell>
          <cell r="H3161" t="str">
            <v>DET</v>
          </cell>
          <cell r="I3161" t="str">
            <v>RACC</v>
          </cell>
          <cell r="J3161" t="str">
            <v>DEGR</v>
          </cell>
          <cell r="K3161" t="str">
            <v>AGG</v>
          </cell>
        </row>
        <row r="3162">
          <cell r="A3162">
            <v>201002</v>
          </cell>
          <cell r="D3162">
            <v>5.0380000000000003</v>
          </cell>
          <cell r="F3162" t="str">
            <v>SAI</v>
          </cell>
          <cell r="G3162" t="str">
            <v>VOL</v>
          </cell>
          <cell r="H3162" t="str">
            <v>DET</v>
          </cell>
          <cell r="I3162" t="str">
            <v>RACC</v>
          </cell>
          <cell r="J3162" t="str">
            <v>DEGR</v>
          </cell>
          <cell r="K3162" t="str">
            <v>AGG</v>
          </cell>
        </row>
        <row r="3163">
          <cell r="A3163">
            <v>201002</v>
          </cell>
          <cell r="D3163">
            <v>0.90200000000000002</v>
          </cell>
          <cell r="F3163" t="str">
            <v>SAI</v>
          </cell>
          <cell r="G3163" t="str">
            <v>VOL</v>
          </cell>
          <cell r="H3163" t="str">
            <v>DET</v>
          </cell>
          <cell r="I3163" t="str">
            <v>RACC</v>
          </cell>
          <cell r="J3163" t="str">
            <v>DEGR</v>
          </cell>
          <cell r="K3163" t="str">
            <v>AGG</v>
          </cell>
        </row>
        <row r="3164">
          <cell r="A3164">
            <v>201002</v>
          </cell>
          <cell r="D3164">
            <v>0.71499999999999997</v>
          </cell>
          <cell r="F3164" t="str">
            <v>SAI</v>
          </cell>
          <cell r="G3164" t="str">
            <v>VOL</v>
          </cell>
          <cell r="H3164" t="str">
            <v>DET</v>
          </cell>
          <cell r="I3164" t="str">
            <v>RACC</v>
          </cell>
          <cell r="J3164" t="str">
            <v>DEGR</v>
          </cell>
          <cell r="K3164" t="str">
            <v>AGG</v>
          </cell>
        </row>
        <row r="3165">
          <cell r="A3165">
            <v>201002</v>
          </cell>
          <cell r="D3165">
            <v>0.57199999999999995</v>
          </cell>
          <cell r="F3165" t="str">
            <v>SAI</v>
          </cell>
          <cell r="G3165" t="str">
            <v>VOL</v>
          </cell>
          <cell r="H3165" t="str">
            <v>DET</v>
          </cell>
          <cell r="I3165" t="str">
            <v>RACC</v>
          </cell>
          <cell r="J3165" t="str">
            <v>REVE</v>
          </cell>
          <cell r="K3165" t="str">
            <v>REVE</v>
          </cell>
        </row>
        <row r="3166">
          <cell r="A3166">
            <v>201002</v>
          </cell>
          <cell r="D3166">
            <v>0.54900000000000004</v>
          </cell>
          <cell r="F3166" t="str">
            <v>SAI</v>
          </cell>
          <cell r="G3166" t="str">
            <v>VOL</v>
          </cell>
          <cell r="H3166" t="str">
            <v>DET</v>
          </cell>
          <cell r="I3166" t="str">
            <v>RACC</v>
          </cell>
          <cell r="J3166" t="str">
            <v>REVE</v>
          </cell>
          <cell r="K3166" t="str">
            <v>REVE</v>
          </cell>
        </row>
        <row r="3167">
          <cell r="A3167">
            <v>201002</v>
          </cell>
          <cell r="D3167">
            <v>5.8000000000000003E-2</v>
          </cell>
          <cell r="F3167" t="str">
            <v>SAI</v>
          </cell>
          <cell r="G3167" t="str">
            <v>VOL</v>
          </cell>
          <cell r="H3167" t="str">
            <v>DET</v>
          </cell>
          <cell r="I3167" t="str">
            <v>RACC</v>
          </cell>
          <cell r="J3167" t="str">
            <v>REVE</v>
          </cell>
          <cell r="K3167" t="str">
            <v>REVE</v>
          </cell>
        </row>
        <row r="3168">
          <cell r="A3168">
            <v>201002</v>
          </cell>
          <cell r="D3168">
            <v>0.32800000000000001</v>
          </cell>
          <cell r="F3168" t="str">
            <v>SAI</v>
          </cell>
          <cell r="G3168" t="str">
            <v>VOL</v>
          </cell>
          <cell r="H3168" t="str">
            <v>DET</v>
          </cell>
          <cell r="I3168" t="str">
            <v>RACC</v>
          </cell>
          <cell r="J3168" t="str">
            <v>REVE</v>
          </cell>
          <cell r="K3168" t="str">
            <v>REVE</v>
          </cell>
        </row>
        <row r="3169">
          <cell r="A3169">
            <v>201002</v>
          </cell>
          <cell r="D3169">
            <v>8.7999999999999995E-2</v>
          </cell>
          <cell r="F3169" t="str">
            <v>SAI</v>
          </cell>
          <cell r="G3169" t="str">
            <v>VOL</v>
          </cell>
          <cell r="H3169" t="str">
            <v>DET</v>
          </cell>
          <cell r="I3169" t="str">
            <v>RACC</v>
          </cell>
          <cell r="J3169" t="str">
            <v>REVE</v>
          </cell>
          <cell r="K3169" t="str">
            <v>REVE</v>
          </cell>
        </row>
        <row r="3170">
          <cell r="A3170">
            <v>201002</v>
          </cell>
          <cell r="D3170">
            <v>0.432</v>
          </cell>
          <cell r="F3170" t="str">
            <v>SAI</v>
          </cell>
          <cell r="G3170" t="str">
            <v>VOL</v>
          </cell>
          <cell r="H3170" t="str">
            <v>DET</v>
          </cell>
          <cell r="I3170" t="str">
            <v>RACC</v>
          </cell>
          <cell r="J3170" t="str">
            <v>REVE</v>
          </cell>
          <cell r="K3170" t="str">
            <v>REVE</v>
          </cell>
        </row>
        <row r="3171">
          <cell r="A3171">
            <v>201002</v>
          </cell>
          <cell r="D3171">
            <v>2.1459999999999999</v>
          </cell>
          <cell r="F3171" t="str">
            <v>SAI</v>
          </cell>
          <cell r="G3171" t="str">
            <v>VOL</v>
          </cell>
          <cell r="H3171" t="str">
            <v>DET</v>
          </cell>
          <cell r="I3171" t="str">
            <v>RACC</v>
          </cell>
          <cell r="J3171" t="str">
            <v>REVE</v>
          </cell>
          <cell r="K3171" t="str">
            <v>REVE</v>
          </cell>
        </row>
        <row r="3172">
          <cell r="A3172">
            <v>201002</v>
          </cell>
          <cell r="D3172">
            <v>5.01</v>
          </cell>
          <cell r="F3172" t="str">
            <v>SAI</v>
          </cell>
          <cell r="G3172" t="str">
            <v>VOL</v>
          </cell>
          <cell r="H3172" t="str">
            <v>DET</v>
          </cell>
          <cell r="I3172" t="str">
            <v>RACC</v>
          </cell>
          <cell r="J3172" t="str">
            <v>REVE</v>
          </cell>
          <cell r="K3172" t="str">
            <v>REVE</v>
          </cell>
        </row>
        <row r="3173">
          <cell r="A3173">
            <v>201002</v>
          </cell>
          <cell r="D3173">
            <v>0.221</v>
          </cell>
          <cell r="F3173" t="str">
            <v>SAI</v>
          </cell>
          <cell r="G3173" t="str">
            <v>VOL</v>
          </cell>
          <cell r="H3173" t="str">
            <v>DET</v>
          </cell>
          <cell r="I3173" t="str">
            <v>RACC</v>
          </cell>
          <cell r="J3173" t="str">
            <v>REVE</v>
          </cell>
          <cell r="K3173" t="str">
            <v>REVE</v>
          </cell>
        </row>
        <row r="3174">
          <cell r="A3174">
            <v>201002</v>
          </cell>
          <cell r="D3174">
            <v>0.20200000000000001</v>
          </cell>
          <cell r="F3174" t="str">
            <v>SAI</v>
          </cell>
          <cell r="G3174" t="str">
            <v>VOL</v>
          </cell>
          <cell r="H3174" t="str">
            <v>DET</v>
          </cell>
          <cell r="I3174" t="str">
            <v>RACC</v>
          </cell>
          <cell r="J3174" t="str">
            <v>REVE</v>
          </cell>
          <cell r="K3174" t="str">
            <v>REVE</v>
          </cell>
        </row>
        <row r="3175">
          <cell r="A3175">
            <v>201002</v>
          </cell>
          <cell r="D3175">
            <v>3.4140000000000001</v>
          </cell>
          <cell r="F3175" t="str">
            <v>SAI</v>
          </cell>
          <cell r="G3175" t="str">
            <v>VOL</v>
          </cell>
          <cell r="H3175" t="str">
            <v>DET</v>
          </cell>
          <cell r="I3175" t="str">
            <v>RACC</v>
          </cell>
          <cell r="J3175" t="str">
            <v>REVE</v>
          </cell>
          <cell r="K3175" t="str">
            <v>REVE</v>
          </cell>
        </row>
        <row r="3176">
          <cell r="A3176">
            <v>201002</v>
          </cell>
          <cell r="D3176">
            <v>3.117</v>
          </cell>
          <cell r="F3176" t="str">
            <v>SAI</v>
          </cell>
          <cell r="G3176" t="str">
            <v>VOL</v>
          </cell>
          <cell r="H3176" t="str">
            <v>DET</v>
          </cell>
          <cell r="I3176" t="str">
            <v>RACC</v>
          </cell>
          <cell r="J3176" t="str">
            <v>SEME</v>
          </cell>
          <cell r="K3176" t="str">
            <v>AGG</v>
          </cell>
        </row>
        <row r="3177">
          <cell r="A3177">
            <v>201002</v>
          </cell>
          <cell r="D3177">
            <v>14.808</v>
          </cell>
          <cell r="F3177" t="str">
            <v>SAI</v>
          </cell>
          <cell r="G3177" t="str">
            <v>VOL</v>
          </cell>
          <cell r="H3177" t="str">
            <v>DET</v>
          </cell>
          <cell r="I3177" t="str">
            <v>RACC</v>
          </cell>
          <cell r="J3177" t="str">
            <v>SEME</v>
          </cell>
          <cell r="K3177" t="str">
            <v>AGG</v>
          </cell>
        </row>
        <row r="3178">
          <cell r="A3178">
            <v>201002</v>
          </cell>
          <cell r="D3178">
            <v>4.0000000000000001E-3</v>
          </cell>
          <cell r="F3178" t="str">
            <v>SAI</v>
          </cell>
          <cell r="G3178" t="str">
            <v>VOL</v>
          </cell>
          <cell r="H3178" t="str">
            <v>DET</v>
          </cell>
          <cell r="I3178" t="str">
            <v>RACC</v>
          </cell>
          <cell r="J3178" t="str">
            <v>SEME</v>
          </cell>
          <cell r="K3178" t="str">
            <v>AGG</v>
          </cell>
        </row>
        <row r="3179">
          <cell r="A3179">
            <v>201002</v>
          </cell>
          <cell r="D3179">
            <v>5.5E-2</v>
          </cell>
          <cell r="F3179" t="str">
            <v>SAI</v>
          </cell>
          <cell r="G3179" t="str">
            <v>VOL</v>
          </cell>
          <cell r="H3179" t="str">
            <v>DET</v>
          </cell>
          <cell r="I3179" t="str">
            <v>RACC</v>
          </cell>
          <cell r="J3179" t="str">
            <v>SEME</v>
          </cell>
          <cell r="K3179" t="str">
            <v>AGG</v>
          </cell>
        </row>
        <row r="3180">
          <cell r="A3180">
            <v>201002</v>
          </cell>
          <cell r="D3180">
            <v>11.608000000000001</v>
          </cell>
          <cell r="F3180" t="str">
            <v>SAI</v>
          </cell>
          <cell r="G3180" t="str">
            <v>VOL</v>
          </cell>
          <cell r="H3180" t="str">
            <v>DET</v>
          </cell>
          <cell r="I3180" t="str">
            <v>RACC</v>
          </cell>
          <cell r="J3180" t="str">
            <v>SEME</v>
          </cell>
          <cell r="K3180" t="str">
            <v>AGG</v>
          </cell>
        </row>
        <row r="3181">
          <cell r="A3181">
            <v>201002</v>
          </cell>
          <cell r="D3181">
            <v>7.694</v>
          </cell>
          <cell r="F3181" t="str">
            <v>SAI</v>
          </cell>
          <cell r="G3181" t="str">
            <v>VOL</v>
          </cell>
          <cell r="H3181" t="str">
            <v>DET</v>
          </cell>
          <cell r="I3181" t="str">
            <v>RACC</v>
          </cell>
          <cell r="J3181" t="str">
            <v>SEME</v>
          </cell>
          <cell r="K3181" t="str">
            <v>AGG</v>
          </cell>
        </row>
        <row r="3182">
          <cell r="A3182">
            <v>201002</v>
          </cell>
          <cell r="D3182">
            <v>0.86199999999999999</v>
          </cell>
          <cell r="F3182" t="str">
            <v>SAI</v>
          </cell>
          <cell r="G3182" t="str">
            <v>VOL</v>
          </cell>
          <cell r="H3182" t="str">
            <v>DET</v>
          </cell>
          <cell r="I3182" t="str">
            <v>RACC</v>
          </cell>
          <cell r="J3182" t="str">
            <v>SEME</v>
          </cell>
          <cell r="K3182" t="str">
            <v>AGG</v>
          </cell>
        </row>
        <row r="3183">
          <cell r="A3183">
            <v>201002</v>
          </cell>
          <cell r="D3183">
            <v>107.837</v>
          </cell>
          <cell r="F3183" t="str">
            <v>SAI</v>
          </cell>
          <cell r="G3183" t="str">
            <v>VOL</v>
          </cell>
          <cell r="H3183" t="str">
            <v>DET</v>
          </cell>
          <cell r="I3183" t="str">
            <v>RACC</v>
          </cell>
          <cell r="J3183" t="str">
            <v>SEME</v>
          </cell>
          <cell r="K3183" t="str">
            <v>AGG</v>
          </cell>
        </row>
        <row r="3184">
          <cell r="A3184">
            <v>201002</v>
          </cell>
          <cell r="D3184">
            <v>11.278</v>
          </cell>
          <cell r="F3184" t="str">
            <v>SAI</v>
          </cell>
          <cell r="G3184" t="str">
            <v>VOL</v>
          </cell>
          <cell r="H3184" t="str">
            <v>DET</v>
          </cell>
          <cell r="I3184" t="str">
            <v>RACC</v>
          </cell>
          <cell r="J3184" t="str">
            <v>SEME</v>
          </cell>
          <cell r="K3184" t="str">
            <v>AGG</v>
          </cell>
        </row>
        <row r="3185">
          <cell r="A3185">
            <v>201002</v>
          </cell>
          <cell r="D3185">
            <v>0.23499999999999999</v>
          </cell>
          <cell r="F3185" t="str">
            <v>SAI</v>
          </cell>
          <cell r="G3185" t="str">
            <v>VOL</v>
          </cell>
          <cell r="H3185" t="str">
            <v>DET</v>
          </cell>
          <cell r="I3185" t="str">
            <v>RACC</v>
          </cell>
          <cell r="J3185" t="str">
            <v>SEME</v>
          </cell>
          <cell r="K3185" t="str">
            <v>AGG</v>
          </cell>
        </row>
        <row r="3186">
          <cell r="A3186">
            <v>201002</v>
          </cell>
          <cell r="D3186">
            <v>1E-3</v>
          </cell>
          <cell r="F3186" t="str">
            <v>SAI</v>
          </cell>
          <cell r="G3186" t="str">
            <v>VOL</v>
          </cell>
          <cell r="H3186" t="str">
            <v>DET</v>
          </cell>
          <cell r="I3186" t="str">
            <v>VIT</v>
          </cell>
          <cell r="J3186" t="str">
            <v>CATV</v>
          </cell>
          <cell r="K3186" t="str">
            <v>&lt;2Mbps</v>
          </cell>
        </row>
        <row r="3187">
          <cell r="A3187">
            <v>201002</v>
          </cell>
          <cell r="D3187">
            <v>0.89200000000000002</v>
          </cell>
          <cell r="F3187" t="str">
            <v>SAI</v>
          </cell>
          <cell r="G3187" t="str">
            <v>VOL</v>
          </cell>
          <cell r="H3187" t="str">
            <v>DET</v>
          </cell>
          <cell r="I3187" t="str">
            <v>VIT</v>
          </cell>
          <cell r="J3187" t="str">
            <v>CATV</v>
          </cell>
          <cell r="K3187" t="str">
            <v>10_30Mbps</v>
          </cell>
        </row>
        <row r="3188">
          <cell r="A3188">
            <v>201002</v>
          </cell>
          <cell r="D3188">
            <v>4.8000000000000001E-2</v>
          </cell>
          <cell r="F3188" t="str">
            <v>SAI</v>
          </cell>
          <cell r="G3188" t="str">
            <v>VOL</v>
          </cell>
          <cell r="H3188" t="str">
            <v>DET</v>
          </cell>
          <cell r="I3188" t="str">
            <v>VIT</v>
          </cell>
          <cell r="J3188" t="str">
            <v>CATV</v>
          </cell>
          <cell r="K3188" t="str">
            <v>10_30Mbps</v>
          </cell>
        </row>
        <row r="3189">
          <cell r="A3189">
            <v>201002</v>
          </cell>
          <cell r="D3189">
            <v>6.8000000000000005E-2</v>
          </cell>
          <cell r="F3189" t="str">
            <v>SAI</v>
          </cell>
          <cell r="G3189" t="str">
            <v>VOL</v>
          </cell>
          <cell r="H3189" t="str">
            <v>DET</v>
          </cell>
          <cell r="I3189" t="str">
            <v>VIT</v>
          </cell>
          <cell r="J3189" t="str">
            <v>CATV</v>
          </cell>
          <cell r="K3189" t="str">
            <v>10_30Mbps</v>
          </cell>
        </row>
        <row r="3190">
          <cell r="A3190">
            <v>201002</v>
          </cell>
          <cell r="D3190">
            <v>0.01</v>
          </cell>
          <cell r="F3190" t="str">
            <v>SAI</v>
          </cell>
          <cell r="G3190" t="str">
            <v>VOL</v>
          </cell>
          <cell r="H3190" t="str">
            <v>DET</v>
          </cell>
          <cell r="I3190" t="str">
            <v>VIT</v>
          </cell>
          <cell r="J3190" t="str">
            <v>CATV</v>
          </cell>
          <cell r="K3190" t="str">
            <v>10_30Mbps</v>
          </cell>
        </row>
        <row r="3191">
          <cell r="A3191">
            <v>201002</v>
          </cell>
          <cell r="D3191">
            <v>4.2999999999999997E-2</v>
          </cell>
          <cell r="F3191" t="str">
            <v>SAI</v>
          </cell>
          <cell r="G3191" t="str">
            <v>VOL</v>
          </cell>
          <cell r="H3191" t="str">
            <v>DET</v>
          </cell>
          <cell r="I3191" t="str">
            <v>VIT</v>
          </cell>
          <cell r="J3191" t="str">
            <v>CATV</v>
          </cell>
          <cell r="K3191" t="str">
            <v>10_30Mbps</v>
          </cell>
        </row>
        <row r="3192">
          <cell r="A3192">
            <v>201002</v>
          </cell>
          <cell r="D3192">
            <v>1.6180000000000001</v>
          </cell>
          <cell r="F3192" t="str">
            <v>SAI</v>
          </cell>
          <cell r="G3192" t="str">
            <v>VOL</v>
          </cell>
          <cell r="H3192" t="str">
            <v>DET</v>
          </cell>
          <cell r="I3192" t="str">
            <v>VIT</v>
          </cell>
          <cell r="J3192" t="str">
            <v>CATV</v>
          </cell>
          <cell r="K3192" t="str">
            <v>10_30Mbps</v>
          </cell>
        </row>
        <row r="3193">
          <cell r="A3193">
            <v>201002</v>
          </cell>
          <cell r="D3193">
            <v>0.97599999999999998</v>
          </cell>
          <cell r="F3193" t="str">
            <v>SAI</v>
          </cell>
          <cell r="G3193" t="str">
            <v>VOL</v>
          </cell>
          <cell r="H3193" t="str">
            <v>DET</v>
          </cell>
          <cell r="I3193" t="str">
            <v>VIT</v>
          </cell>
          <cell r="J3193" t="str">
            <v>CATV</v>
          </cell>
          <cell r="K3193" t="str">
            <v>2_10Mbps</v>
          </cell>
        </row>
        <row r="3194">
          <cell r="A3194">
            <v>201002</v>
          </cell>
          <cell r="D3194">
            <v>0.15</v>
          </cell>
          <cell r="F3194" t="str">
            <v>SAI</v>
          </cell>
          <cell r="G3194" t="str">
            <v>VOL</v>
          </cell>
          <cell r="H3194" t="str">
            <v>DET</v>
          </cell>
          <cell r="I3194" t="str">
            <v>VIT</v>
          </cell>
          <cell r="J3194" t="str">
            <v>CATV</v>
          </cell>
          <cell r="K3194" t="str">
            <v>2_10Mbps</v>
          </cell>
        </row>
        <row r="3195">
          <cell r="A3195">
            <v>201002</v>
          </cell>
          <cell r="D3195">
            <v>0.75</v>
          </cell>
          <cell r="F3195" t="str">
            <v>SAI</v>
          </cell>
          <cell r="G3195" t="str">
            <v>VOL</v>
          </cell>
          <cell r="H3195" t="str">
            <v>DET</v>
          </cell>
          <cell r="I3195" t="str">
            <v>VIT</v>
          </cell>
          <cell r="J3195" t="str">
            <v>CATV</v>
          </cell>
          <cell r="K3195" t="str">
            <v>2_10Mbps</v>
          </cell>
        </row>
        <row r="3196">
          <cell r="A3196">
            <v>201002</v>
          </cell>
          <cell r="D3196">
            <v>0.55400000000000005</v>
          </cell>
          <cell r="F3196" t="str">
            <v>SAI</v>
          </cell>
          <cell r="G3196" t="str">
            <v>VOL</v>
          </cell>
          <cell r="H3196" t="str">
            <v>DET</v>
          </cell>
          <cell r="I3196" t="str">
            <v>VIT</v>
          </cell>
          <cell r="J3196" t="str">
            <v>CATV</v>
          </cell>
          <cell r="K3196" t="str">
            <v>2_10Mbps</v>
          </cell>
        </row>
        <row r="3197">
          <cell r="A3197">
            <v>201002</v>
          </cell>
          <cell r="D3197">
            <v>7.1999999999999995E-2</v>
          </cell>
          <cell r="F3197" t="str">
            <v>SAI</v>
          </cell>
          <cell r="G3197" t="str">
            <v>VOL</v>
          </cell>
          <cell r="H3197" t="str">
            <v>DET</v>
          </cell>
          <cell r="I3197" t="str">
            <v>VIT</v>
          </cell>
          <cell r="J3197" t="str">
            <v>CATV</v>
          </cell>
          <cell r="K3197" t="str">
            <v>2_10Mbps</v>
          </cell>
        </row>
        <row r="3198">
          <cell r="A3198">
            <v>201002</v>
          </cell>
          <cell r="D3198">
            <v>2.2240000000000002</v>
          </cell>
          <cell r="F3198" t="str">
            <v>SAI</v>
          </cell>
          <cell r="G3198" t="str">
            <v>VOL</v>
          </cell>
          <cell r="H3198" t="str">
            <v>DET</v>
          </cell>
          <cell r="I3198" t="str">
            <v>VIT</v>
          </cell>
          <cell r="J3198" t="str">
            <v>CATV</v>
          </cell>
          <cell r="K3198" t="str">
            <v>2_10Mbps</v>
          </cell>
        </row>
        <row r="3199">
          <cell r="A3199">
            <v>201002</v>
          </cell>
          <cell r="D3199">
            <v>5.0999999999999997E-2</v>
          </cell>
          <cell r="F3199" t="str">
            <v>SAI</v>
          </cell>
          <cell r="G3199" t="str">
            <v>VOL</v>
          </cell>
          <cell r="H3199" t="str">
            <v>DET</v>
          </cell>
          <cell r="I3199" t="str">
            <v>VIT</v>
          </cell>
          <cell r="J3199" t="str">
            <v>CATV</v>
          </cell>
          <cell r="K3199" t="str">
            <v>30_100Mbps</v>
          </cell>
        </row>
        <row r="3200">
          <cell r="A3200">
            <v>201002</v>
          </cell>
          <cell r="D3200">
            <v>6.8769999999999998</v>
          </cell>
          <cell r="F3200" t="str">
            <v>SAI</v>
          </cell>
          <cell r="G3200" t="str">
            <v>VOL</v>
          </cell>
          <cell r="H3200" t="str">
            <v>DET</v>
          </cell>
          <cell r="I3200" t="str">
            <v>VIT</v>
          </cell>
          <cell r="J3200" t="str">
            <v>CATV</v>
          </cell>
          <cell r="K3200" t="str">
            <v>30_100Mbps</v>
          </cell>
        </row>
        <row r="3201">
          <cell r="A3201">
            <v>201002</v>
          </cell>
          <cell r="D3201">
            <v>1.2E-2</v>
          </cell>
          <cell r="F3201" t="str">
            <v>SAI</v>
          </cell>
          <cell r="G3201" t="str">
            <v>VOL</v>
          </cell>
          <cell r="H3201" t="str">
            <v>DET</v>
          </cell>
          <cell r="I3201" t="str">
            <v>VIT</v>
          </cell>
          <cell r="J3201" t="str">
            <v>CATV</v>
          </cell>
          <cell r="K3201" t="str">
            <v>30_100Mbps</v>
          </cell>
        </row>
        <row r="3202">
          <cell r="A3202">
            <v>201002</v>
          </cell>
          <cell r="D3202">
            <v>0.09</v>
          </cell>
          <cell r="F3202" t="str">
            <v>SAI</v>
          </cell>
          <cell r="G3202" t="str">
            <v>VOL</v>
          </cell>
          <cell r="H3202" t="str">
            <v>DET</v>
          </cell>
          <cell r="I3202" t="str">
            <v>VIT</v>
          </cell>
          <cell r="J3202" t="str">
            <v>CATV</v>
          </cell>
          <cell r="K3202" t="str">
            <v>30_100Mbps</v>
          </cell>
        </row>
        <row r="3203">
          <cell r="A3203">
            <v>201002</v>
          </cell>
          <cell r="D3203">
            <v>0.57199999999999995</v>
          </cell>
          <cell r="F3203" t="str">
            <v>SAI</v>
          </cell>
          <cell r="G3203" t="str">
            <v>VOL</v>
          </cell>
          <cell r="H3203" t="str">
            <v>DET</v>
          </cell>
          <cell r="I3203" t="str">
            <v>VIT</v>
          </cell>
          <cell r="J3203" t="str">
            <v>DSL</v>
          </cell>
          <cell r="K3203" t="str">
            <v>&lt;2Mbps</v>
          </cell>
        </row>
        <row r="3204">
          <cell r="A3204">
            <v>201002</v>
          </cell>
          <cell r="D3204">
            <v>0.54900000000000004</v>
          </cell>
          <cell r="F3204" t="str">
            <v>SAI</v>
          </cell>
          <cell r="G3204" t="str">
            <v>VOL</v>
          </cell>
          <cell r="H3204" t="str">
            <v>DET</v>
          </cell>
          <cell r="I3204" t="str">
            <v>VIT</v>
          </cell>
          <cell r="J3204" t="str">
            <v>DSL</v>
          </cell>
          <cell r="K3204" t="str">
            <v>10_30Mbps</v>
          </cell>
        </row>
        <row r="3205">
          <cell r="A3205">
            <v>201002</v>
          </cell>
          <cell r="D3205">
            <v>4.76</v>
          </cell>
          <cell r="F3205" t="str">
            <v>SAI</v>
          </cell>
          <cell r="G3205" t="str">
            <v>VOL</v>
          </cell>
          <cell r="H3205" t="str">
            <v>DET</v>
          </cell>
          <cell r="I3205" t="str">
            <v>VIT</v>
          </cell>
          <cell r="J3205" t="str">
            <v>DSL</v>
          </cell>
          <cell r="K3205" t="str">
            <v>10_30Mbps</v>
          </cell>
        </row>
        <row r="3206">
          <cell r="A3206">
            <v>201002</v>
          </cell>
          <cell r="D3206">
            <v>1.159</v>
          </cell>
          <cell r="F3206" t="str">
            <v>SAI</v>
          </cell>
          <cell r="G3206" t="str">
            <v>VOL</v>
          </cell>
          <cell r="H3206" t="str">
            <v>DET</v>
          </cell>
          <cell r="I3206" t="str">
            <v>VIT</v>
          </cell>
          <cell r="J3206" t="str">
            <v>DSL</v>
          </cell>
          <cell r="K3206" t="str">
            <v>10_30Mbps</v>
          </cell>
        </row>
        <row r="3207">
          <cell r="A3207">
            <v>201002</v>
          </cell>
          <cell r="D3207">
            <v>0.54200000000000004</v>
          </cell>
          <cell r="F3207" t="str">
            <v>SAI</v>
          </cell>
          <cell r="G3207" t="str">
            <v>VOL</v>
          </cell>
          <cell r="H3207" t="str">
            <v>DET</v>
          </cell>
          <cell r="I3207" t="str">
            <v>VIT</v>
          </cell>
          <cell r="J3207" t="str">
            <v>DSL</v>
          </cell>
          <cell r="K3207" t="str">
            <v>10_30Mbps</v>
          </cell>
        </row>
        <row r="3208">
          <cell r="A3208">
            <v>201002</v>
          </cell>
          <cell r="D3208">
            <v>0.157</v>
          </cell>
          <cell r="F3208" t="str">
            <v>SAI</v>
          </cell>
          <cell r="G3208" t="str">
            <v>VOL</v>
          </cell>
          <cell r="H3208" t="str">
            <v>DET</v>
          </cell>
          <cell r="I3208" t="str">
            <v>VIT</v>
          </cell>
          <cell r="J3208" t="str">
            <v>DSL</v>
          </cell>
          <cell r="K3208" t="str">
            <v>10_30Mbps</v>
          </cell>
        </row>
        <row r="3209">
          <cell r="A3209">
            <v>201002</v>
          </cell>
          <cell r="D3209">
            <v>24.661000000000001</v>
          </cell>
          <cell r="F3209" t="str">
            <v>SAI</v>
          </cell>
          <cell r="G3209" t="str">
            <v>VOL</v>
          </cell>
          <cell r="H3209" t="str">
            <v>DET</v>
          </cell>
          <cell r="I3209" t="str">
            <v>VIT</v>
          </cell>
          <cell r="J3209" t="str">
            <v>DSL</v>
          </cell>
          <cell r="K3209" t="str">
            <v>10_30Mbps</v>
          </cell>
        </row>
        <row r="3210">
          <cell r="A3210">
            <v>201002</v>
          </cell>
          <cell r="D3210">
            <v>3.355</v>
          </cell>
          <cell r="F3210" t="str">
            <v>SAI</v>
          </cell>
          <cell r="G3210" t="str">
            <v>VOL</v>
          </cell>
          <cell r="H3210" t="str">
            <v>DET</v>
          </cell>
          <cell r="I3210" t="str">
            <v>VIT</v>
          </cell>
          <cell r="J3210" t="str">
            <v>DSL</v>
          </cell>
          <cell r="K3210" t="str">
            <v>10_30Mbps</v>
          </cell>
        </row>
        <row r="3211">
          <cell r="A3211">
            <v>201002</v>
          </cell>
          <cell r="D3211">
            <v>3.7519999999999998</v>
          </cell>
          <cell r="F3211" t="str">
            <v>SAI</v>
          </cell>
          <cell r="G3211" t="str">
            <v>VOL</v>
          </cell>
          <cell r="H3211" t="str">
            <v>DET</v>
          </cell>
          <cell r="I3211" t="str">
            <v>VIT</v>
          </cell>
          <cell r="J3211" t="str">
            <v>DSL</v>
          </cell>
          <cell r="K3211" t="str">
            <v>2_10Mbps</v>
          </cell>
        </row>
        <row r="3212">
          <cell r="A3212">
            <v>201002</v>
          </cell>
          <cell r="D3212">
            <v>10.048</v>
          </cell>
          <cell r="F3212" t="str">
            <v>SAI</v>
          </cell>
          <cell r="G3212" t="str">
            <v>VOL</v>
          </cell>
          <cell r="H3212" t="str">
            <v>DET</v>
          </cell>
          <cell r="I3212" t="str">
            <v>VIT</v>
          </cell>
          <cell r="J3212" t="str">
            <v>DSL</v>
          </cell>
          <cell r="K3212" t="str">
            <v>2_10Mbps</v>
          </cell>
        </row>
        <row r="3213">
          <cell r="A3213">
            <v>201002</v>
          </cell>
          <cell r="D3213">
            <v>2.5680000000000001</v>
          </cell>
          <cell r="F3213" t="str">
            <v>SAI</v>
          </cell>
          <cell r="G3213" t="str">
            <v>VOL</v>
          </cell>
          <cell r="H3213" t="str">
            <v>DET</v>
          </cell>
          <cell r="I3213" t="str">
            <v>VIT</v>
          </cell>
          <cell r="J3213" t="str">
            <v>DSL</v>
          </cell>
          <cell r="K3213" t="str">
            <v>2_10Mbps</v>
          </cell>
        </row>
        <row r="3214">
          <cell r="A3214">
            <v>201002</v>
          </cell>
          <cell r="D3214">
            <v>1.123</v>
          </cell>
          <cell r="F3214" t="str">
            <v>SAI</v>
          </cell>
          <cell r="G3214" t="str">
            <v>VOL</v>
          </cell>
          <cell r="H3214" t="str">
            <v>DET</v>
          </cell>
          <cell r="I3214" t="str">
            <v>VIT</v>
          </cell>
          <cell r="J3214" t="str">
            <v>DSL</v>
          </cell>
          <cell r="K3214" t="str">
            <v>2_10Mbps</v>
          </cell>
        </row>
        <row r="3215">
          <cell r="A3215">
            <v>201002</v>
          </cell>
          <cell r="D3215">
            <v>0.20200000000000001</v>
          </cell>
          <cell r="F3215" t="str">
            <v>SAI</v>
          </cell>
          <cell r="G3215" t="str">
            <v>VOL</v>
          </cell>
          <cell r="H3215" t="str">
            <v>DET</v>
          </cell>
          <cell r="I3215" t="str">
            <v>VIT</v>
          </cell>
          <cell r="J3215" t="str">
            <v>DSL</v>
          </cell>
          <cell r="K3215" t="str">
            <v>2_10Mbps</v>
          </cell>
        </row>
        <row r="3216">
          <cell r="A3216">
            <v>201002</v>
          </cell>
          <cell r="D3216">
            <v>82.611000000000004</v>
          </cell>
          <cell r="F3216" t="str">
            <v>SAI</v>
          </cell>
          <cell r="G3216" t="str">
            <v>VOL</v>
          </cell>
          <cell r="H3216" t="str">
            <v>DET</v>
          </cell>
          <cell r="I3216" t="str">
            <v>VIT</v>
          </cell>
          <cell r="J3216" t="str">
            <v>DSL</v>
          </cell>
          <cell r="K3216" t="str">
            <v>2_10Mbps</v>
          </cell>
        </row>
        <row r="3217">
          <cell r="A3217">
            <v>201002</v>
          </cell>
          <cell r="D3217">
            <v>4.1289999999999996</v>
          </cell>
          <cell r="F3217" t="str">
            <v>SAI</v>
          </cell>
          <cell r="G3217" t="str">
            <v>VOL</v>
          </cell>
          <cell r="H3217" t="str">
            <v>DET</v>
          </cell>
          <cell r="I3217" t="str">
            <v>VIT</v>
          </cell>
          <cell r="J3217" t="str">
            <v>DSL</v>
          </cell>
          <cell r="K3217" t="str">
            <v>2_10Mbps</v>
          </cell>
        </row>
        <row r="3218">
          <cell r="A3218">
            <v>201002</v>
          </cell>
          <cell r="D3218">
            <v>0.498</v>
          </cell>
          <cell r="F3218" t="str">
            <v>SAI</v>
          </cell>
          <cell r="G3218" t="str">
            <v>VOL</v>
          </cell>
          <cell r="H3218" t="str">
            <v>DET</v>
          </cell>
          <cell r="I3218" t="str">
            <v>VIT</v>
          </cell>
          <cell r="J3218" t="str">
            <v>FTTH</v>
          </cell>
          <cell r="K3218" t="str">
            <v>10_30Mbps</v>
          </cell>
        </row>
        <row r="3219">
          <cell r="A3219">
            <v>201002</v>
          </cell>
          <cell r="D3219">
            <v>0.13</v>
          </cell>
          <cell r="F3219" t="str">
            <v>SAI</v>
          </cell>
          <cell r="G3219" t="str">
            <v>VOL</v>
          </cell>
          <cell r="H3219" t="str">
            <v>DET</v>
          </cell>
          <cell r="I3219" t="str">
            <v>VIT</v>
          </cell>
          <cell r="J3219" t="str">
            <v>FTTH</v>
          </cell>
          <cell r="K3219" t="str">
            <v>100_1000Mbps</v>
          </cell>
        </row>
        <row r="3220">
          <cell r="A3220">
            <v>201002</v>
          </cell>
          <cell r="D3220">
            <v>0.17599999999999999</v>
          </cell>
          <cell r="F3220" t="str">
            <v>SAI</v>
          </cell>
          <cell r="G3220" t="str">
            <v>VOL</v>
          </cell>
          <cell r="H3220" t="str">
            <v>DET</v>
          </cell>
          <cell r="I3220" t="str">
            <v>VIT</v>
          </cell>
          <cell r="J3220" t="str">
            <v>FTTH</v>
          </cell>
          <cell r="K3220" t="str">
            <v>2_10Mbps</v>
          </cell>
        </row>
        <row r="3221">
          <cell r="A3221">
            <v>201002</v>
          </cell>
          <cell r="D3221">
            <v>3.117</v>
          </cell>
          <cell r="F3221" t="str">
            <v>SAI</v>
          </cell>
          <cell r="G3221" t="str">
            <v>VOL</v>
          </cell>
          <cell r="H3221" t="str">
            <v>DET</v>
          </cell>
          <cell r="I3221" t="str">
            <v>VIT</v>
          </cell>
          <cell r="J3221" t="str">
            <v>SEME</v>
          </cell>
          <cell r="K3221" t="str">
            <v>AGG</v>
          </cell>
        </row>
        <row r="3222">
          <cell r="A3222">
            <v>201002</v>
          </cell>
          <cell r="D3222">
            <v>14.808</v>
          </cell>
          <cell r="F3222" t="str">
            <v>SAI</v>
          </cell>
          <cell r="G3222" t="str">
            <v>VOL</v>
          </cell>
          <cell r="H3222" t="str">
            <v>DET</v>
          </cell>
          <cell r="I3222" t="str">
            <v>VIT</v>
          </cell>
          <cell r="J3222" t="str">
            <v>SEME</v>
          </cell>
          <cell r="K3222" t="str">
            <v>AGG</v>
          </cell>
        </row>
        <row r="3223">
          <cell r="A3223">
            <v>201002</v>
          </cell>
          <cell r="D3223">
            <v>4.0000000000000001E-3</v>
          </cell>
          <cell r="F3223" t="str">
            <v>SAI</v>
          </cell>
          <cell r="G3223" t="str">
            <v>VOL</v>
          </cell>
          <cell r="H3223" t="str">
            <v>DET</v>
          </cell>
          <cell r="I3223" t="str">
            <v>VIT</v>
          </cell>
          <cell r="J3223" t="str">
            <v>SEME</v>
          </cell>
          <cell r="K3223" t="str">
            <v>AGG</v>
          </cell>
        </row>
        <row r="3224">
          <cell r="A3224">
            <v>201002</v>
          </cell>
          <cell r="D3224">
            <v>5.5E-2</v>
          </cell>
          <cell r="F3224" t="str">
            <v>SAI</v>
          </cell>
          <cell r="G3224" t="str">
            <v>VOL</v>
          </cell>
          <cell r="H3224" t="str">
            <v>DET</v>
          </cell>
          <cell r="I3224" t="str">
            <v>VIT</v>
          </cell>
          <cell r="J3224" t="str">
            <v>SEME</v>
          </cell>
          <cell r="K3224" t="str">
            <v>AGG</v>
          </cell>
        </row>
        <row r="3225">
          <cell r="A3225">
            <v>201002</v>
          </cell>
          <cell r="D3225">
            <v>11.608000000000001</v>
          </cell>
          <cell r="F3225" t="str">
            <v>SAI</v>
          </cell>
          <cell r="G3225" t="str">
            <v>VOL</v>
          </cell>
          <cell r="H3225" t="str">
            <v>DET</v>
          </cell>
          <cell r="I3225" t="str">
            <v>VIT</v>
          </cell>
          <cell r="J3225" t="str">
            <v>SEME</v>
          </cell>
          <cell r="K3225" t="str">
            <v>AGG</v>
          </cell>
        </row>
        <row r="3226">
          <cell r="A3226">
            <v>201002</v>
          </cell>
          <cell r="D3226">
            <v>7.694</v>
          </cell>
          <cell r="F3226" t="str">
            <v>SAI</v>
          </cell>
          <cell r="G3226" t="str">
            <v>VOL</v>
          </cell>
          <cell r="H3226" t="str">
            <v>DET</v>
          </cell>
          <cell r="I3226" t="str">
            <v>VIT</v>
          </cell>
          <cell r="J3226" t="str">
            <v>SEME</v>
          </cell>
          <cell r="K3226" t="str">
            <v>AGG</v>
          </cell>
        </row>
        <row r="3227">
          <cell r="A3227">
            <v>201002</v>
          </cell>
          <cell r="D3227">
            <v>0.86199999999999999</v>
          </cell>
          <cell r="F3227" t="str">
            <v>SAI</v>
          </cell>
          <cell r="G3227" t="str">
            <v>VOL</v>
          </cell>
          <cell r="H3227" t="str">
            <v>DET</v>
          </cell>
          <cell r="I3227" t="str">
            <v>VIT</v>
          </cell>
          <cell r="J3227" t="str">
            <v>SEME</v>
          </cell>
          <cell r="K3227" t="str">
            <v>AGG</v>
          </cell>
        </row>
        <row r="3228">
          <cell r="A3228">
            <v>201002</v>
          </cell>
          <cell r="D3228">
            <v>107.837</v>
          </cell>
          <cell r="F3228" t="str">
            <v>SAI</v>
          </cell>
          <cell r="G3228" t="str">
            <v>VOL</v>
          </cell>
          <cell r="H3228" t="str">
            <v>DET</v>
          </cell>
          <cell r="I3228" t="str">
            <v>VIT</v>
          </cell>
          <cell r="J3228" t="str">
            <v>SEME</v>
          </cell>
          <cell r="K3228" t="str">
            <v>AGG</v>
          </cell>
        </row>
        <row r="3229">
          <cell r="A3229">
            <v>201002</v>
          </cell>
          <cell r="D3229">
            <v>11.278</v>
          </cell>
          <cell r="F3229" t="str">
            <v>SAI</v>
          </cell>
          <cell r="G3229" t="str">
            <v>VOL</v>
          </cell>
          <cell r="H3229" t="str">
            <v>DET</v>
          </cell>
          <cell r="I3229" t="str">
            <v>VIT</v>
          </cell>
          <cell r="J3229" t="str">
            <v>SEME</v>
          </cell>
          <cell r="K3229" t="str">
            <v>AGG</v>
          </cell>
        </row>
        <row r="3230">
          <cell r="A3230">
            <v>201002</v>
          </cell>
          <cell r="D3230">
            <v>0.23499999999999999</v>
          </cell>
          <cell r="F3230" t="str">
            <v>SAI</v>
          </cell>
          <cell r="G3230" t="str">
            <v>VOL</v>
          </cell>
          <cell r="H3230" t="str">
            <v>DET</v>
          </cell>
          <cell r="I3230" t="str">
            <v>VIT</v>
          </cell>
          <cell r="J3230" t="str">
            <v>SEME</v>
          </cell>
          <cell r="K3230" t="str">
            <v>AGG</v>
          </cell>
        </row>
        <row r="3231">
          <cell r="A3231">
            <v>201002</v>
          </cell>
          <cell r="D3231">
            <v>2.4E-2</v>
          </cell>
          <cell r="F3231" t="str">
            <v>SAI</v>
          </cell>
          <cell r="G3231" t="str">
            <v>VOL</v>
          </cell>
          <cell r="H3231" t="str">
            <v>DET</v>
          </cell>
          <cell r="I3231" t="str">
            <v>VIT</v>
          </cell>
          <cell r="J3231" t="str">
            <v>TRAD</v>
          </cell>
          <cell r="K3231" t="str">
            <v>&lt;2Mbps</v>
          </cell>
        </row>
        <row r="3232">
          <cell r="A3232">
            <v>201002</v>
          </cell>
          <cell r="D3232">
            <v>4.0000000000000001E-3</v>
          </cell>
          <cell r="F3232" t="str">
            <v>SAI</v>
          </cell>
          <cell r="G3232" t="str">
            <v>VOL</v>
          </cell>
          <cell r="H3232" t="str">
            <v>DET</v>
          </cell>
          <cell r="I3232" t="str">
            <v>VIT</v>
          </cell>
          <cell r="J3232" t="str">
            <v>TRAD</v>
          </cell>
          <cell r="K3232" t="str">
            <v>10_30Mbps</v>
          </cell>
        </row>
        <row r="3233">
          <cell r="A3233">
            <v>201002</v>
          </cell>
          <cell r="D3233">
            <v>6.4000000000000001E-2</v>
          </cell>
          <cell r="F3233" t="str">
            <v>SAI</v>
          </cell>
          <cell r="G3233" t="str">
            <v>VOL</v>
          </cell>
          <cell r="H3233" t="str">
            <v>DET</v>
          </cell>
          <cell r="I3233" t="str">
            <v>VIT</v>
          </cell>
          <cell r="J3233" t="str">
            <v>TRAD</v>
          </cell>
          <cell r="K3233" t="str">
            <v>10_30Mbps</v>
          </cell>
        </row>
        <row r="3234">
          <cell r="A3234">
            <v>201002</v>
          </cell>
          <cell r="D3234">
            <v>1E-3</v>
          </cell>
          <cell r="F3234" t="str">
            <v>SAI</v>
          </cell>
          <cell r="G3234" t="str">
            <v>VOL</v>
          </cell>
          <cell r="H3234" t="str">
            <v>DET</v>
          </cell>
          <cell r="I3234" t="str">
            <v>VIT</v>
          </cell>
          <cell r="J3234" t="str">
            <v>TRAD</v>
          </cell>
          <cell r="K3234" t="str">
            <v>100_1000Mbps</v>
          </cell>
        </row>
        <row r="3235">
          <cell r="A3235">
            <v>201002</v>
          </cell>
          <cell r="D3235">
            <v>3.0000000000000001E-3</v>
          </cell>
          <cell r="F3235" t="str">
            <v>SAI</v>
          </cell>
          <cell r="G3235" t="str">
            <v>VOL</v>
          </cell>
          <cell r="H3235" t="str">
            <v>DET</v>
          </cell>
          <cell r="I3235" t="str">
            <v>VIT</v>
          </cell>
          <cell r="J3235" t="str">
            <v>TRAD</v>
          </cell>
          <cell r="K3235" t="str">
            <v>100_1000Mbps</v>
          </cell>
        </row>
        <row r="3236">
          <cell r="A3236">
            <v>201002</v>
          </cell>
          <cell r="D3236">
            <v>5.7000000000000002E-2</v>
          </cell>
          <cell r="F3236" t="str">
            <v>SAI</v>
          </cell>
          <cell r="G3236" t="str">
            <v>VOL</v>
          </cell>
          <cell r="H3236" t="str">
            <v>DET</v>
          </cell>
          <cell r="I3236" t="str">
            <v>VIT</v>
          </cell>
          <cell r="J3236" t="str">
            <v>TRAD</v>
          </cell>
          <cell r="K3236" t="str">
            <v>2_10Mbps</v>
          </cell>
        </row>
        <row r="3237">
          <cell r="A3237">
            <v>201002</v>
          </cell>
          <cell r="D3237">
            <v>0.309</v>
          </cell>
          <cell r="F3237" t="str">
            <v>SAI</v>
          </cell>
          <cell r="G3237" t="str">
            <v>VOL</v>
          </cell>
          <cell r="H3237" t="str">
            <v>DET</v>
          </cell>
          <cell r="I3237" t="str">
            <v>VIT</v>
          </cell>
          <cell r="J3237" t="str">
            <v>TRAD</v>
          </cell>
          <cell r="K3237" t="str">
            <v>2_10Mbps</v>
          </cell>
        </row>
        <row r="3238">
          <cell r="A3238">
            <v>201002</v>
          </cell>
          <cell r="D3238">
            <v>2E-3</v>
          </cell>
          <cell r="F3238" t="str">
            <v>SAI</v>
          </cell>
          <cell r="G3238" t="str">
            <v>VOL</v>
          </cell>
          <cell r="H3238" t="str">
            <v>DET</v>
          </cell>
          <cell r="I3238" t="str">
            <v>VIT</v>
          </cell>
          <cell r="J3238" t="str">
            <v>TRAD</v>
          </cell>
          <cell r="K3238" t="str">
            <v>30_100Mbps</v>
          </cell>
        </row>
        <row r="3239">
          <cell r="A3239">
            <v>201002</v>
          </cell>
          <cell r="D3239">
            <v>10.926</v>
          </cell>
          <cell r="F3239" t="str">
            <v>SAI</v>
          </cell>
          <cell r="G3239" t="str">
            <v>VOL</v>
          </cell>
          <cell r="H3239" t="str">
            <v>GRO</v>
          </cell>
          <cell r="I3239" t="str">
            <v>RACC</v>
          </cell>
          <cell r="J3239" t="str">
            <v>SEME</v>
          </cell>
          <cell r="K3239" t="str">
            <v>BINA</v>
          </cell>
        </row>
        <row r="3240">
          <cell r="A3240">
            <v>201002</v>
          </cell>
          <cell r="D3240">
            <v>18.327000000000002</v>
          </cell>
          <cell r="F3240" t="str">
            <v>SAI</v>
          </cell>
          <cell r="G3240" t="str">
            <v>VOL</v>
          </cell>
          <cell r="H3240" t="str">
            <v>GRO</v>
          </cell>
          <cell r="I3240" t="str">
            <v>RACC</v>
          </cell>
          <cell r="J3240" t="str">
            <v>SEME</v>
          </cell>
          <cell r="K3240" t="str">
            <v>DEGR</v>
          </cell>
        </row>
        <row r="3241">
          <cell r="A3241">
            <v>201002</v>
          </cell>
          <cell r="D3241">
            <v>16.866</v>
          </cell>
          <cell r="F3241" t="str">
            <v>SAI</v>
          </cell>
          <cell r="G3241" t="str">
            <v>VOL</v>
          </cell>
          <cell r="H3241" t="str">
            <v>GRO</v>
          </cell>
          <cell r="I3241" t="str">
            <v>RACC</v>
          </cell>
          <cell r="J3241" t="str">
            <v>SEME</v>
          </cell>
          <cell r="K3241" t="str">
            <v>REVE</v>
          </cell>
        </row>
        <row r="3242">
          <cell r="A3242">
            <v>201002</v>
          </cell>
          <cell r="D3242">
            <v>20092.8</v>
          </cell>
          <cell r="F3242" t="str">
            <v>SCM</v>
          </cell>
          <cell r="G3242" t="str">
            <v>FIN</v>
          </cell>
          <cell r="H3242" t="str">
            <v>DET</v>
          </cell>
          <cell r="I3242" t="str">
            <v>AGG</v>
          </cell>
        </row>
        <row r="3243">
          <cell r="A3243">
            <v>201002</v>
          </cell>
          <cell r="D3243">
            <v>31400</v>
          </cell>
          <cell r="F3243" t="str">
            <v>SCM</v>
          </cell>
          <cell r="G3243" t="str">
            <v>FIN</v>
          </cell>
          <cell r="H3243" t="str">
            <v>DET</v>
          </cell>
          <cell r="I3243" t="str">
            <v>AGG</v>
          </cell>
        </row>
        <row r="3244">
          <cell r="A3244">
            <v>201002</v>
          </cell>
          <cell r="D3244">
            <v>340</v>
          </cell>
          <cell r="F3244" t="str">
            <v>SCM</v>
          </cell>
          <cell r="G3244" t="str">
            <v>FIN</v>
          </cell>
          <cell r="H3244" t="str">
            <v>DET</v>
          </cell>
          <cell r="I3244" t="str">
            <v>AGG</v>
          </cell>
        </row>
        <row r="3245">
          <cell r="A3245">
            <v>201002</v>
          </cell>
          <cell r="D3245">
            <v>48830</v>
          </cell>
          <cell r="F3245" t="str">
            <v>SCM</v>
          </cell>
          <cell r="G3245" t="str">
            <v>FIN</v>
          </cell>
          <cell r="H3245" t="str">
            <v>DET</v>
          </cell>
          <cell r="I3245" t="str">
            <v>AGG</v>
          </cell>
        </row>
        <row r="3246">
          <cell r="A3246">
            <v>201002</v>
          </cell>
          <cell r="D3246">
            <v>910</v>
          </cell>
          <cell r="F3246" t="str">
            <v>SCM</v>
          </cell>
          <cell r="G3246" t="str">
            <v>FIN</v>
          </cell>
          <cell r="H3246" t="str">
            <v>GRO</v>
          </cell>
          <cell r="I3246" t="str">
            <v>IXT</v>
          </cell>
          <cell r="J3246" t="str">
            <v>INT</v>
          </cell>
        </row>
        <row r="3247">
          <cell r="A3247">
            <v>201002</v>
          </cell>
          <cell r="D3247">
            <v>2300</v>
          </cell>
          <cell r="F3247" t="str">
            <v>SCM</v>
          </cell>
          <cell r="G3247" t="str">
            <v>FIN</v>
          </cell>
          <cell r="H3247" t="str">
            <v>GRO</v>
          </cell>
          <cell r="I3247" t="str">
            <v>IXT</v>
          </cell>
          <cell r="J3247" t="str">
            <v>INT</v>
          </cell>
        </row>
        <row r="3248">
          <cell r="A3248">
            <v>201002</v>
          </cell>
          <cell r="D3248">
            <v>3460</v>
          </cell>
          <cell r="F3248" t="str">
            <v>SCM</v>
          </cell>
          <cell r="G3248" t="str">
            <v>FIN</v>
          </cell>
          <cell r="H3248" t="str">
            <v>GRO</v>
          </cell>
          <cell r="I3248" t="str">
            <v>IXT</v>
          </cell>
          <cell r="J3248" t="str">
            <v>INT</v>
          </cell>
        </row>
        <row r="3249">
          <cell r="A3249">
            <v>201002</v>
          </cell>
          <cell r="D3249">
            <v>4690</v>
          </cell>
          <cell r="F3249" t="str">
            <v>SCM</v>
          </cell>
          <cell r="G3249" t="str">
            <v>FIN</v>
          </cell>
          <cell r="H3249" t="str">
            <v>GRO</v>
          </cell>
          <cell r="I3249" t="str">
            <v>IXT</v>
          </cell>
          <cell r="J3249" t="str">
            <v>NAT</v>
          </cell>
        </row>
        <row r="3250">
          <cell r="A3250">
            <v>201002</v>
          </cell>
          <cell r="D3250">
            <v>7050</v>
          </cell>
          <cell r="F3250" t="str">
            <v>SCM</v>
          </cell>
          <cell r="G3250" t="str">
            <v>FIN</v>
          </cell>
          <cell r="H3250" t="str">
            <v>GRO</v>
          </cell>
          <cell r="I3250" t="str">
            <v>IXT</v>
          </cell>
          <cell r="J3250" t="str">
            <v>NAT</v>
          </cell>
        </row>
        <row r="3251">
          <cell r="A3251">
            <v>201002</v>
          </cell>
          <cell r="D3251">
            <v>6450</v>
          </cell>
          <cell r="F3251" t="str">
            <v>SCM</v>
          </cell>
          <cell r="G3251" t="str">
            <v>FIN</v>
          </cell>
          <cell r="H3251" t="str">
            <v>GRO</v>
          </cell>
          <cell r="I3251" t="str">
            <v>IXT</v>
          </cell>
          <cell r="J3251" t="str">
            <v>NAT</v>
          </cell>
        </row>
        <row r="3252">
          <cell r="A3252">
            <v>201002</v>
          </cell>
          <cell r="D3252">
            <v>2370</v>
          </cell>
          <cell r="F3252" t="str">
            <v>SCM</v>
          </cell>
          <cell r="G3252" t="str">
            <v>FIN</v>
          </cell>
          <cell r="H3252" t="str">
            <v>GRO</v>
          </cell>
          <cell r="I3252" t="str">
            <v>RI</v>
          </cell>
          <cell r="J3252" t="str">
            <v>AGG</v>
          </cell>
        </row>
        <row r="3253">
          <cell r="A3253">
            <v>201002</v>
          </cell>
          <cell r="D3253">
            <v>2560</v>
          </cell>
          <cell r="F3253" t="str">
            <v>SCM</v>
          </cell>
          <cell r="G3253" t="str">
            <v>FIN</v>
          </cell>
          <cell r="H3253" t="str">
            <v>GRO</v>
          </cell>
          <cell r="I3253" t="str">
            <v>RI</v>
          </cell>
          <cell r="J3253" t="str">
            <v>AGG</v>
          </cell>
        </row>
        <row r="3254">
          <cell r="A3254">
            <v>201002</v>
          </cell>
          <cell r="D3254">
            <v>2650</v>
          </cell>
          <cell r="F3254" t="str">
            <v>SCM</v>
          </cell>
          <cell r="G3254" t="str">
            <v>FIN</v>
          </cell>
          <cell r="H3254" t="str">
            <v>GRO</v>
          </cell>
          <cell r="I3254" t="str">
            <v>RI</v>
          </cell>
          <cell r="J3254" t="str">
            <v>AGG</v>
          </cell>
        </row>
        <row r="3255">
          <cell r="A3255">
            <v>201002</v>
          </cell>
          <cell r="D3255">
            <v>16800</v>
          </cell>
          <cell r="F3255" t="str">
            <v>SCM</v>
          </cell>
          <cell r="G3255" t="str">
            <v>VOL</v>
          </cell>
          <cell r="H3255" t="str">
            <v>DET</v>
          </cell>
          <cell r="I3255" t="str">
            <v>COM</v>
          </cell>
          <cell r="J3255" t="str">
            <v>INT</v>
          </cell>
        </row>
        <row r="3256">
          <cell r="A3256">
            <v>201002</v>
          </cell>
          <cell r="D3256">
            <v>16845</v>
          </cell>
          <cell r="F3256" t="str">
            <v>SCM</v>
          </cell>
          <cell r="G3256" t="str">
            <v>VOL</v>
          </cell>
          <cell r="H3256" t="str">
            <v>DET</v>
          </cell>
          <cell r="I3256" t="str">
            <v>COM</v>
          </cell>
          <cell r="J3256" t="str">
            <v>INT</v>
          </cell>
        </row>
        <row r="3257">
          <cell r="A3257">
            <v>201002</v>
          </cell>
          <cell r="D3257">
            <v>167.1</v>
          </cell>
          <cell r="F3257" t="str">
            <v>SCM</v>
          </cell>
          <cell r="G3257" t="str">
            <v>VOL</v>
          </cell>
          <cell r="H3257" t="str">
            <v>DET</v>
          </cell>
          <cell r="I3257" t="str">
            <v>COM</v>
          </cell>
          <cell r="J3257" t="str">
            <v>INT</v>
          </cell>
        </row>
        <row r="3258">
          <cell r="A3258">
            <v>201002</v>
          </cell>
          <cell r="D3258">
            <v>21890</v>
          </cell>
          <cell r="F3258" t="str">
            <v>SCM</v>
          </cell>
          <cell r="G3258" t="str">
            <v>VOL</v>
          </cell>
          <cell r="H3258" t="str">
            <v>DET</v>
          </cell>
          <cell r="I3258" t="str">
            <v>COM</v>
          </cell>
          <cell r="J3258" t="str">
            <v>INT</v>
          </cell>
        </row>
        <row r="3259">
          <cell r="A3259">
            <v>201002</v>
          </cell>
          <cell r="D3259">
            <v>10600</v>
          </cell>
          <cell r="F3259" t="str">
            <v>SCM</v>
          </cell>
          <cell r="G3259" t="str">
            <v>VOL</v>
          </cell>
          <cell r="H3259" t="str">
            <v>DET</v>
          </cell>
          <cell r="I3259" t="str">
            <v>COM</v>
          </cell>
          <cell r="J3259" t="str">
            <v>RF</v>
          </cell>
        </row>
        <row r="3260">
          <cell r="A3260">
            <v>201002</v>
          </cell>
          <cell r="D3260">
            <v>18294</v>
          </cell>
          <cell r="F3260" t="str">
            <v>SCM</v>
          </cell>
          <cell r="G3260" t="str">
            <v>VOL</v>
          </cell>
          <cell r="H3260" t="str">
            <v>DET</v>
          </cell>
          <cell r="I3260" t="str">
            <v>COM</v>
          </cell>
          <cell r="J3260" t="str">
            <v>RF</v>
          </cell>
        </row>
        <row r="3261">
          <cell r="A3261">
            <v>201002</v>
          </cell>
          <cell r="D3261">
            <v>236.3</v>
          </cell>
          <cell r="F3261" t="str">
            <v>SCM</v>
          </cell>
          <cell r="G3261" t="str">
            <v>VOL</v>
          </cell>
          <cell r="H3261" t="str">
            <v>DET</v>
          </cell>
          <cell r="I3261" t="str">
            <v>COM</v>
          </cell>
          <cell r="J3261" t="str">
            <v>RF</v>
          </cell>
        </row>
        <row r="3262">
          <cell r="A3262">
            <v>201002</v>
          </cell>
          <cell r="D3262">
            <v>44890</v>
          </cell>
          <cell r="F3262" t="str">
            <v>SCM</v>
          </cell>
          <cell r="G3262" t="str">
            <v>VOL</v>
          </cell>
          <cell r="H3262" t="str">
            <v>DET</v>
          </cell>
          <cell r="I3262" t="str">
            <v>COM</v>
          </cell>
          <cell r="J3262" t="str">
            <v>RF</v>
          </cell>
        </row>
        <row r="3263">
          <cell r="A3263">
            <v>201002</v>
          </cell>
          <cell r="D3263">
            <v>24800</v>
          </cell>
          <cell r="F3263" t="str">
            <v>SCM</v>
          </cell>
          <cell r="G3263" t="str">
            <v>VOL</v>
          </cell>
          <cell r="H3263" t="str">
            <v>DET</v>
          </cell>
          <cell r="I3263" t="str">
            <v>COM</v>
          </cell>
          <cell r="J3263" t="str">
            <v>RM</v>
          </cell>
          <cell r="K3263" t="str">
            <v>OFFNET</v>
          </cell>
        </row>
        <row r="3264">
          <cell r="A3264">
            <v>201002</v>
          </cell>
          <cell r="D3264">
            <v>34442</v>
          </cell>
          <cell r="F3264" t="str">
            <v>SCM</v>
          </cell>
          <cell r="G3264" t="str">
            <v>VOL</v>
          </cell>
          <cell r="H3264" t="str">
            <v>DET</v>
          </cell>
          <cell r="I3264" t="str">
            <v>COM</v>
          </cell>
          <cell r="J3264" t="str">
            <v>RM</v>
          </cell>
          <cell r="K3264" t="str">
            <v>OFFNET</v>
          </cell>
        </row>
        <row r="3265">
          <cell r="A3265">
            <v>201002</v>
          </cell>
          <cell r="D3265">
            <v>793.9</v>
          </cell>
          <cell r="F3265" t="str">
            <v>SCM</v>
          </cell>
          <cell r="G3265" t="str">
            <v>VOL</v>
          </cell>
          <cell r="H3265" t="str">
            <v>DET</v>
          </cell>
          <cell r="I3265" t="str">
            <v>COM</v>
          </cell>
          <cell r="J3265" t="str">
            <v>RM</v>
          </cell>
          <cell r="K3265" t="str">
            <v>OFFNET</v>
          </cell>
        </row>
        <row r="3266">
          <cell r="A3266">
            <v>201002</v>
          </cell>
          <cell r="D3266">
            <v>48080</v>
          </cell>
          <cell r="F3266" t="str">
            <v>SCM</v>
          </cell>
          <cell r="G3266" t="str">
            <v>VOL</v>
          </cell>
          <cell r="H3266" t="str">
            <v>DET</v>
          </cell>
          <cell r="I3266" t="str">
            <v>COM</v>
          </cell>
          <cell r="J3266" t="str">
            <v>RM</v>
          </cell>
          <cell r="K3266" t="str">
            <v>OFFNET</v>
          </cell>
        </row>
        <row r="3267">
          <cell r="A3267">
            <v>201002</v>
          </cell>
          <cell r="D3267">
            <v>12800</v>
          </cell>
          <cell r="F3267" t="str">
            <v>SCM</v>
          </cell>
          <cell r="G3267" t="str">
            <v>VOL</v>
          </cell>
          <cell r="H3267" t="str">
            <v>DET</v>
          </cell>
          <cell r="I3267" t="str">
            <v>COM</v>
          </cell>
          <cell r="J3267" t="str">
            <v>RM</v>
          </cell>
          <cell r="K3267" t="str">
            <v>ONNET</v>
          </cell>
        </row>
        <row r="3268">
          <cell r="A3268">
            <v>201002</v>
          </cell>
          <cell r="D3268">
            <v>68418</v>
          </cell>
          <cell r="F3268" t="str">
            <v>SCM</v>
          </cell>
          <cell r="G3268" t="str">
            <v>VOL</v>
          </cell>
          <cell r="H3268" t="str">
            <v>DET</v>
          </cell>
          <cell r="I3268" t="str">
            <v>COM</v>
          </cell>
          <cell r="J3268" t="str">
            <v>RM</v>
          </cell>
          <cell r="K3268" t="str">
            <v>ONNET</v>
          </cell>
        </row>
        <row r="3269">
          <cell r="A3269">
            <v>201002</v>
          </cell>
          <cell r="D3269">
            <v>285.39999999999998</v>
          </cell>
          <cell r="F3269" t="str">
            <v>SCM</v>
          </cell>
          <cell r="G3269" t="str">
            <v>VOL</v>
          </cell>
          <cell r="H3269" t="str">
            <v>DET</v>
          </cell>
          <cell r="I3269" t="str">
            <v>COM</v>
          </cell>
          <cell r="J3269" t="str">
            <v>RM</v>
          </cell>
          <cell r="K3269" t="str">
            <v>ONNET</v>
          </cell>
        </row>
        <row r="3270">
          <cell r="A3270">
            <v>201002</v>
          </cell>
          <cell r="D3270">
            <v>83850</v>
          </cell>
          <cell r="F3270" t="str">
            <v>SCM</v>
          </cell>
          <cell r="G3270" t="str">
            <v>VOL</v>
          </cell>
          <cell r="H3270" t="str">
            <v>DET</v>
          </cell>
          <cell r="I3270" t="str">
            <v>COM</v>
          </cell>
          <cell r="J3270" t="str">
            <v>RM</v>
          </cell>
          <cell r="K3270" t="str">
            <v>ONNET</v>
          </cell>
        </row>
        <row r="3271">
          <cell r="A3271">
            <v>201002</v>
          </cell>
          <cell r="D3271">
            <v>6900</v>
          </cell>
          <cell r="F3271" t="str">
            <v>SCM</v>
          </cell>
          <cell r="G3271" t="str">
            <v>VOL</v>
          </cell>
          <cell r="H3271" t="str">
            <v>DET</v>
          </cell>
          <cell r="I3271" t="str">
            <v>COM</v>
          </cell>
          <cell r="J3271" t="str">
            <v>RO</v>
          </cell>
        </row>
        <row r="3272">
          <cell r="A3272">
            <v>201002</v>
          </cell>
          <cell r="D3272">
            <v>9197</v>
          </cell>
          <cell r="F3272" t="str">
            <v>SCM</v>
          </cell>
          <cell r="G3272" t="str">
            <v>VOL</v>
          </cell>
          <cell r="H3272" t="str">
            <v>DET</v>
          </cell>
          <cell r="I3272" t="str">
            <v>COM</v>
          </cell>
          <cell r="J3272" t="str">
            <v>RO</v>
          </cell>
        </row>
        <row r="3273">
          <cell r="A3273">
            <v>201002</v>
          </cell>
          <cell r="D3273">
            <v>109.4</v>
          </cell>
          <cell r="F3273" t="str">
            <v>SCM</v>
          </cell>
          <cell r="G3273" t="str">
            <v>VOL</v>
          </cell>
          <cell r="H3273" t="str">
            <v>DET</v>
          </cell>
          <cell r="I3273" t="str">
            <v>COM</v>
          </cell>
          <cell r="J3273" t="str">
            <v>RO</v>
          </cell>
        </row>
        <row r="3274">
          <cell r="A3274">
            <v>201002</v>
          </cell>
          <cell r="D3274">
            <v>21830</v>
          </cell>
          <cell r="F3274" t="str">
            <v>SCM</v>
          </cell>
          <cell r="G3274" t="str">
            <v>VOL</v>
          </cell>
          <cell r="H3274" t="str">
            <v>DET</v>
          </cell>
          <cell r="I3274" t="str">
            <v>COM</v>
          </cell>
          <cell r="J3274" t="str">
            <v>RO</v>
          </cell>
        </row>
        <row r="3275">
          <cell r="A3275">
            <v>201002</v>
          </cell>
          <cell r="D3275">
            <v>390340.9</v>
          </cell>
          <cell r="F3275" t="str">
            <v>SCM</v>
          </cell>
          <cell r="G3275" t="str">
            <v>VOL</v>
          </cell>
          <cell r="H3275" t="str">
            <v>DET</v>
          </cell>
          <cell r="I3275" t="str">
            <v>DATA</v>
          </cell>
          <cell r="J3275" t="str">
            <v>AGG</v>
          </cell>
        </row>
        <row r="3276">
          <cell r="A3276">
            <v>201002</v>
          </cell>
          <cell r="D3276">
            <v>370.1</v>
          </cell>
          <cell r="F3276" t="str">
            <v>SCM</v>
          </cell>
          <cell r="G3276" t="str">
            <v>VOL</v>
          </cell>
          <cell r="H3276" t="str">
            <v>DET</v>
          </cell>
          <cell r="I3276" t="str">
            <v>DATA</v>
          </cell>
          <cell r="J3276" t="str">
            <v>AGG</v>
          </cell>
        </row>
        <row r="3277">
          <cell r="A3277">
            <v>201002</v>
          </cell>
          <cell r="D3277">
            <v>154409</v>
          </cell>
          <cell r="F3277" t="str">
            <v>SCM</v>
          </cell>
          <cell r="G3277" t="str">
            <v>VOL</v>
          </cell>
          <cell r="H3277" t="str">
            <v>DET</v>
          </cell>
          <cell r="I3277" t="str">
            <v>DATA</v>
          </cell>
          <cell r="J3277" t="str">
            <v>AGG</v>
          </cell>
        </row>
        <row r="3278">
          <cell r="A3278">
            <v>201002</v>
          </cell>
          <cell r="D3278">
            <v>300.3</v>
          </cell>
          <cell r="F3278" t="str">
            <v>SCM</v>
          </cell>
          <cell r="G3278" t="str">
            <v>VOL</v>
          </cell>
          <cell r="H3278" t="str">
            <v>DET</v>
          </cell>
          <cell r="I3278" t="str">
            <v>MMS</v>
          </cell>
        </row>
        <row r="3279">
          <cell r="A3279">
            <v>201002</v>
          </cell>
          <cell r="D3279">
            <v>612</v>
          </cell>
          <cell r="F3279" t="str">
            <v>SCM</v>
          </cell>
          <cell r="G3279" t="str">
            <v>VOL</v>
          </cell>
          <cell r="H3279" t="str">
            <v>DET</v>
          </cell>
          <cell r="I3279" t="str">
            <v>MMS</v>
          </cell>
        </row>
        <row r="3280">
          <cell r="A3280">
            <v>201002</v>
          </cell>
          <cell r="D3280">
            <v>714</v>
          </cell>
          <cell r="F3280" t="str">
            <v>SCM</v>
          </cell>
          <cell r="G3280" t="str">
            <v>VOL</v>
          </cell>
          <cell r="H3280" t="str">
            <v>DET</v>
          </cell>
          <cell r="I3280" t="str">
            <v>MMS</v>
          </cell>
        </row>
        <row r="3281">
          <cell r="A3281">
            <v>201002</v>
          </cell>
          <cell r="D3281">
            <v>2.952</v>
          </cell>
          <cell r="F3281" t="str">
            <v>SCM</v>
          </cell>
          <cell r="G3281" t="str">
            <v>VOL</v>
          </cell>
          <cell r="H3281" t="str">
            <v>DET</v>
          </cell>
          <cell r="I3281" t="str">
            <v>SIM</v>
          </cell>
          <cell r="J3281" t="str">
            <v>M2M</v>
          </cell>
        </row>
        <row r="3282">
          <cell r="A3282">
            <v>201002</v>
          </cell>
          <cell r="D3282">
            <v>2.54</v>
          </cell>
          <cell r="F3282" t="str">
            <v>SCM</v>
          </cell>
          <cell r="G3282" t="str">
            <v>VOL</v>
          </cell>
          <cell r="H3282" t="str">
            <v>DET</v>
          </cell>
          <cell r="I3282" t="str">
            <v>SIM</v>
          </cell>
          <cell r="J3282" t="str">
            <v>M2M</v>
          </cell>
        </row>
        <row r="3283">
          <cell r="A3283">
            <v>201002</v>
          </cell>
          <cell r="D3283">
            <v>80.850999999999999</v>
          </cell>
          <cell r="F3283" t="str">
            <v>SCM</v>
          </cell>
          <cell r="G3283" t="str">
            <v>VOL</v>
          </cell>
          <cell r="H3283" t="str">
            <v>DET</v>
          </cell>
          <cell r="I3283" t="str">
            <v>SIM</v>
          </cell>
          <cell r="J3283" t="str">
            <v>POST</v>
          </cell>
        </row>
        <row r="3284">
          <cell r="A3284">
            <v>201002</v>
          </cell>
          <cell r="D3284">
            <v>144.381</v>
          </cell>
          <cell r="F3284" t="str">
            <v>SCM</v>
          </cell>
          <cell r="G3284" t="str">
            <v>VOL</v>
          </cell>
          <cell r="H3284" t="str">
            <v>DET</v>
          </cell>
          <cell r="I3284" t="str">
            <v>SIM</v>
          </cell>
          <cell r="J3284" t="str">
            <v>POST</v>
          </cell>
        </row>
        <row r="3285">
          <cell r="A3285">
            <v>201002</v>
          </cell>
          <cell r="D3285">
            <v>2.54</v>
          </cell>
          <cell r="F3285" t="str">
            <v>SCM</v>
          </cell>
          <cell r="G3285" t="str">
            <v>VOL</v>
          </cell>
          <cell r="H3285" t="str">
            <v>DET</v>
          </cell>
          <cell r="I3285" t="str">
            <v>SIM</v>
          </cell>
          <cell r="J3285" t="str">
            <v>POST</v>
          </cell>
        </row>
        <row r="3286">
          <cell r="A3286">
            <v>201002</v>
          </cell>
          <cell r="D3286">
            <v>264.96699999999998</v>
          </cell>
          <cell r="F3286" t="str">
            <v>SCM</v>
          </cell>
          <cell r="G3286" t="str">
            <v>VOL</v>
          </cell>
          <cell r="H3286" t="str">
            <v>DET</v>
          </cell>
          <cell r="I3286" t="str">
            <v>SIM</v>
          </cell>
          <cell r="J3286" t="str">
            <v>POST</v>
          </cell>
        </row>
        <row r="3287">
          <cell r="A3287">
            <v>201002</v>
          </cell>
          <cell r="D3287">
            <v>18.779</v>
          </cell>
          <cell r="F3287" t="str">
            <v>SCM</v>
          </cell>
          <cell r="G3287" t="str">
            <v>VOL</v>
          </cell>
          <cell r="H3287" t="str">
            <v>DET</v>
          </cell>
          <cell r="I3287" t="str">
            <v>SIM</v>
          </cell>
          <cell r="J3287" t="str">
            <v>PREP</v>
          </cell>
        </row>
        <row r="3288">
          <cell r="A3288">
            <v>201002</v>
          </cell>
          <cell r="D3288">
            <v>97.956000000000003</v>
          </cell>
          <cell r="F3288" t="str">
            <v>SCM</v>
          </cell>
          <cell r="G3288" t="str">
            <v>VOL</v>
          </cell>
          <cell r="H3288" t="str">
            <v>DET</v>
          </cell>
          <cell r="I3288" t="str">
            <v>SIM</v>
          </cell>
          <cell r="J3288" t="str">
            <v>PREP</v>
          </cell>
        </row>
        <row r="3289">
          <cell r="A3289">
            <v>201002</v>
          </cell>
          <cell r="D3289">
            <v>120.44</v>
          </cell>
          <cell r="F3289" t="str">
            <v>SCM</v>
          </cell>
          <cell r="G3289" t="str">
            <v>VOL</v>
          </cell>
          <cell r="H3289" t="str">
            <v>DET</v>
          </cell>
          <cell r="I3289" t="str">
            <v>SIM</v>
          </cell>
          <cell r="J3289" t="str">
            <v>PREP</v>
          </cell>
        </row>
        <row r="3290">
          <cell r="A3290">
            <v>201002</v>
          </cell>
          <cell r="D3290">
            <v>11.205</v>
          </cell>
          <cell r="F3290" t="str">
            <v>SCM</v>
          </cell>
          <cell r="G3290" t="str">
            <v>VOL</v>
          </cell>
          <cell r="H3290" t="str">
            <v>DET</v>
          </cell>
          <cell r="I3290" t="str">
            <v>SIM</v>
          </cell>
          <cell r="J3290" t="str">
            <v>WEB</v>
          </cell>
        </row>
        <row r="3291">
          <cell r="A3291">
            <v>201002</v>
          </cell>
          <cell r="D3291">
            <v>3.1</v>
          </cell>
          <cell r="F3291" t="str">
            <v>SCM</v>
          </cell>
          <cell r="G3291" t="str">
            <v>VOL</v>
          </cell>
          <cell r="H3291" t="str">
            <v>DET</v>
          </cell>
          <cell r="I3291" t="str">
            <v>SIM</v>
          </cell>
          <cell r="J3291" t="str">
            <v>WEB</v>
          </cell>
        </row>
        <row r="3292">
          <cell r="A3292">
            <v>201002</v>
          </cell>
          <cell r="D3292">
            <v>62033</v>
          </cell>
          <cell r="F3292" t="str">
            <v>SCM</v>
          </cell>
          <cell r="G3292" t="str">
            <v>VOL</v>
          </cell>
          <cell r="H3292" t="str">
            <v>DET</v>
          </cell>
          <cell r="I3292" t="str">
            <v>SMS</v>
          </cell>
          <cell r="J3292" t="str">
            <v>AGG</v>
          </cell>
        </row>
        <row r="3293">
          <cell r="A3293">
            <v>201002</v>
          </cell>
          <cell r="D3293">
            <v>150483</v>
          </cell>
          <cell r="F3293" t="str">
            <v>SCM</v>
          </cell>
          <cell r="G3293" t="str">
            <v>VOL</v>
          </cell>
          <cell r="H3293" t="str">
            <v>DET</v>
          </cell>
          <cell r="I3293" t="str">
            <v>SMS</v>
          </cell>
          <cell r="J3293" t="str">
            <v>AGG</v>
          </cell>
        </row>
        <row r="3294">
          <cell r="A3294">
            <v>201002</v>
          </cell>
          <cell r="D3294">
            <v>847.1</v>
          </cell>
          <cell r="F3294" t="str">
            <v>SCM</v>
          </cell>
          <cell r="G3294" t="str">
            <v>VOL</v>
          </cell>
          <cell r="H3294" t="str">
            <v>DET</v>
          </cell>
          <cell r="I3294" t="str">
            <v>SMS</v>
          </cell>
          <cell r="J3294" t="str">
            <v>AGG</v>
          </cell>
        </row>
        <row r="3295">
          <cell r="A3295">
            <v>201002</v>
          </cell>
          <cell r="D3295">
            <v>172120</v>
          </cell>
          <cell r="F3295" t="str">
            <v>SCM</v>
          </cell>
          <cell r="G3295" t="str">
            <v>VOL</v>
          </cell>
          <cell r="H3295" t="str">
            <v>DET</v>
          </cell>
          <cell r="I3295" t="str">
            <v>SMS</v>
          </cell>
          <cell r="J3295" t="str">
            <v>AGG</v>
          </cell>
        </row>
        <row r="3296">
          <cell r="A3296">
            <v>201002</v>
          </cell>
          <cell r="D3296">
            <v>8350</v>
          </cell>
          <cell r="F3296" t="str">
            <v>SCM</v>
          </cell>
          <cell r="G3296" t="str">
            <v>VOL</v>
          </cell>
          <cell r="H3296" t="str">
            <v>GRO</v>
          </cell>
          <cell r="I3296" t="str">
            <v>IXT</v>
          </cell>
          <cell r="J3296" t="str">
            <v>INT</v>
          </cell>
        </row>
        <row r="3297">
          <cell r="A3297">
            <v>201002</v>
          </cell>
          <cell r="D3297">
            <v>26369</v>
          </cell>
          <cell r="F3297" t="str">
            <v>SCM</v>
          </cell>
          <cell r="G3297" t="str">
            <v>VOL</v>
          </cell>
          <cell r="H3297" t="str">
            <v>GRO</v>
          </cell>
          <cell r="I3297" t="str">
            <v>IXT</v>
          </cell>
          <cell r="J3297" t="str">
            <v>INT</v>
          </cell>
        </row>
        <row r="3298">
          <cell r="A3298">
            <v>201002</v>
          </cell>
          <cell r="D3298">
            <v>70050</v>
          </cell>
          <cell r="F3298" t="str">
            <v>SCM</v>
          </cell>
          <cell r="G3298" t="str">
            <v>VOL</v>
          </cell>
          <cell r="H3298" t="str">
            <v>GRO</v>
          </cell>
          <cell r="I3298" t="str">
            <v>IXT</v>
          </cell>
          <cell r="J3298" t="str">
            <v>INT</v>
          </cell>
        </row>
        <row r="3299">
          <cell r="A3299">
            <v>201002</v>
          </cell>
          <cell r="D3299">
            <v>40470</v>
          </cell>
          <cell r="F3299" t="str">
            <v>SCM</v>
          </cell>
          <cell r="G3299" t="str">
            <v>VOL</v>
          </cell>
          <cell r="H3299" t="str">
            <v>GRO</v>
          </cell>
          <cell r="I3299" t="str">
            <v>IXT</v>
          </cell>
          <cell r="J3299" t="str">
            <v>NAT</v>
          </cell>
        </row>
        <row r="3300">
          <cell r="A3300">
            <v>201002</v>
          </cell>
          <cell r="D3300">
            <v>59531</v>
          </cell>
          <cell r="F3300" t="str">
            <v>SCM</v>
          </cell>
          <cell r="G3300" t="str">
            <v>VOL</v>
          </cell>
          <cell r="H3300" t="str">
            <v>GRO</v>
          </cell>
          <cell r="I3300" t="str">
            <v>IXT</v>
          </cell>
          <cell r="J3300" t="str">
            <v>NAT</v>
          </cell>
        </row>
        <row r="3301">
          <cell r="A3301">
            <v>201002</v>
          </cell>
          <cell r="D3301">
            <v>77480</v>
          </cell>
          <cell r="F3301" t="str">
            <v>SCM</v>
          </cell>
          <cell r="G3301" t="str">
            <v>VOL</v>
          </cell>
          <cell r="H3301" t="str">
            <v>GRO</v>
          </cell>
          <cell r="I3301" t="str">
            <v>IXT</v>
          </cell>
          <cell r="J3301" t="str">
            <v>NAT</v>
          </cell>
        </row>
        <row r="3302">
          <cell r="A3302">
            <v>201002</v>
          </cell>
          <cell r="D3302">
            <v>8850</v>
          </cell>
          <cell r="F3302" t="str">
            <v>SCM</v>
          </cell>
          <cell r="G3302" t="str">
            <v>VOL</v>
          </cell>
          <cell r="H3302" t="str">
            <v>GRO</v>
          </cell>
          <cell r="I3302" t="str">
            <v>RI</v>
          </cell>
          <cell r="J3302" t="str">
            <v>AGG</v>
          </cell>
        </row>
        <row r="3303">
          <cell r="A3303">
            <v>201002</v>
          </cell>
          <cell r="D3303">
            <v>8167</v>
          </cell>
          <cell r="F3303" t="str">
            <v>SCM</v>
          </cell>
          <cell r="G3303" t="str">
            <v>VOL</v>
          </cell>
          <cell r="H3303" t="str">
            <v>GRO</v>
          </cell>
          <cell r="I3303" t="str">
            <v>RI</v>
          </cell>
          <cell r="J3303" t="str">
            <v>AGG</v>
          </cell>
        </row>
        <row r="3304">
          <cell r="A3304">
            <v>201002</v>
          </cell>
          <cell r="D3304">
            <v>19060</v>
          </cell>
          <cell r="F3304" t="str">
            <v>SCM</v>
          </cell>
          <cell r="G3304" t="str">
            <v>VOL</v>
          </cell>
          <cell r="H3304" t="str">
            <v>GRO</v>
          </cell>
          <cell r="I3304" t="str">
            <v>RI</v>
          </cell>
          <cell r="J3304" t="str">
            <v>AGG</v>
          </cell>
        </row>
        <row r="3305">
          <cell r="A3305">
            <v>201002</v>
          </cell>
          <cell r="D3305">
            <v>1517</v>
          </cell>
          <cell r="F3305" t="str">
            <v>SHQ</v>
          </cell>
          <cell r="G3305" t="str">
            <v>FIN</v>
          </cell>
          <cell r="H3305" t="str">
            <v>DET</v>
          </cell>
        </row>
        <row r="3306">
          <cell r="A3306">
            <v>201002</v>
          </cell>
          <cell r="D3306">
            <v>122</v>
          </cell>
          <cell r="F3306" t="str">
            <v>SHQ</v>
          </cell>
          <cell r="G3306" t="str">
            <v>FIN</v>
          </cell>
          <cell r="H3306" t="str">
            <v>DET</v>
          </cell>
        </row>
        <row r="3307">
          <cell r="A3307">
            <v>201002</v>
          </cell>
          <cell r="D3307">
            <v>692</v>
          </cell>
          <cell r="F3307" t="str">
            <v>SHQ</v>
          </cell>
          <cell r="G3307" t="str">
            <v>FIN</v>
          </cell>
          <cell r="H3307" t="str">
            <v>DET</v>
          </cell>
        </row>
        <row r="3308">
          <cell r="A3308">
            <v>201002</v>
          </cell>
          <cell r="D3308">
            <v>175.8</v>
          </cell>
          <cell r="F3308" t="str">
            <v>SHQ</v>
          </cell>
          <cell r="G3308" t="str">
            <v>FIN</v>
          </cell>
          <cell r="H3308" t="str">
            <v>DET</v>
          </cell>
        </row>
        <row r="3309">
          <cell r="A3309">
            <v>201002</v>
          </cell>
          <cell r="D3309">
            <v>67</v>
          </cell>
          <cell r="F3309" t="str">
            <v>SHQ</v>
          </cell>
          <cell r="G3309" t="str">
            <v>FIN</v>
          </cell>
          <cell r="H3309" t="str">
            <v>DET</v>
          </cell>
        </row>
        <row r="3310">
          <cell r="A3310">
            <v>201002</v>
          </cell>
          <cell r="D3310">
            <v>133</v>
          </cell>
          <cell r="F3310" t="str">
            <v>SHQ</v>
          </cell>
          <cell r="G3310" t="str">
            <v>FIN</v>
          </cell>
          <cell r="H3310" t="str">
            <v>DET</v>
          </cell>
        </row>
        <row r="3311">
          <cell r="A3311">
            <v>201002</v>
          </cell>
          <cell r="D3311">
            <v>17.5</v>
          </cell>
          <cell r="F3311" t="str">
            <v>SHQ</v>
          </cell>
          <cell r="G3311" t="str">
            <v>FIN</v>
          </cell>
          <cell r="H3311" t="str">
            <v>DET</v>
          </cell>
        </row>
        <row r="3312">
          <cell r="A3312">
            <v>201002</v>
          </cell>
          <cell r="D3312">
            <v>733.7</v>
          </cell>
          <cell r="F3312" t="str">
            <v>SHQ</v>
          </cell>
          <cell r="G3312" t="str">
            <v>FIN</v>
          </cell>
          <cell r="H3312" t="str">
            <v>DET</v>
          </cell>
        </row>
        <row r="3313">
          <cell r="A3313">
            <v>201002</v>
          </cell>
          <cell r="D3313">
            <v>480</v>
          </cell>
          <cell r="F3313" t="str">
            <v>SHQ</v>
          </cell>
          <cell r="G3313" t="str">
            <v>FIN</v>
          </cell>
          <cell r="H3313" t="str">
            <v>DET</v>
          </cell>
        </row>
        <row r="3314">
          <cell r="A3314">
            <v>201002</v>
          </cell>
          <cell r="D3314">
            <v>760.6</v>
          </cell>
          <cell r="F3314" t="str">
            <v>SHQ</v>
          </cell>
          <cell r="G3314" t="str">
            <v>FIN</v>
          </cell>
          <cell r="H3314" t="str">
            <v>DET</v>
          </cell>
        </row>
        <row r="3315">
          <cell r="A3315">
            <v>201002</v>
          </cell>
          <cell r="D3315">
            <v>3226</v>
          </cell>
          <cell r="F3315" t="str">
            <v>SHQ</v>
          </cell>
          <cell r="G3315" t="str">
            <v>FIN</v>
          </cell>
          <cell r="H3315" t="str">
            <v>DET</v>
          </cell>
        </row>
        <row r="3316">
          <cell r="A3316">
            <v>201002</v>
          </cell>
          <cell r="D3316">
            <v>4617.5</v>
          </cell>
          <cell r="F3316" t="str">
            <v>SHQ</v>
          </cell>
          <cell r="G3316" t="str">
            <v>FIN</v>
          </cell>
          <cell r="H3316" t="str">
            <v>DET</v>
          </cell>
        </row>
        <row r="3317">
          <cell r="A3317">
            <v>201002</v>
          </cell>
          <cell r="D3317">
            <v>24978</v>
          </cell>
          <cell r="F3317" t="str">
            <v>SHQ</v>
          </cell>
          <cell r="G3317" t="str">
            <v>FIN</v>
          </cell>
          <cell r="H3317" t="str">
            <v>DET</v>
          </cell>
        </row>
        <row r="3318">
          <cell r="A3318">
            <v>201002</v>
          </cell>
          <cell r="D3318">
            <v>15.7</v>
          </cell>
          <cell r="F3318" t="str">
            <v>SHQ</v>
          </cell>
          <cell r="G3318" t="str">
            <v>FIN</v>
          </cell>
          <cell r="H3318" t="str">
            <v>DET</v>
          </cell>
        </row>
        <row r="3319">
          <cell r="A3319">
            <v>201002</v>
          </cell>
          <cell r="D3319">
            <v>274.39999999999998</v>
          </cell>
          <cell r="F3319" t="str">
            <v>SHQ</v>
          </cell>
          <cell r="G3319" t="str">
            <v>FIN</v>
          </cell>
          <cell r="H3319" t="str">
            <v>DET</v>
          </cell>
        </row>
        <row r="3320">
          <cell r="A3320">
            <v>201002</v>
          </cell>
          <cell r="D3320">
            <v>1.7000000000000001E-2</v>
          </cell>
          <cell r="F3320" t="str">
            <v>SHQ</v>
          </cell>
          <cell r="G3320" t="str">
            <v>VOL</v>
          </cell>
          <cell r="H3320" t="str">
            <v>DET</v>
          </cell>
          <cell r="I3320" t="str">
            <v>ETS</v>
          </cell>
          <cell r="J3320" t="str">
            <v>&lt;2</v>
          </cell>
        </row>
        <row r="3321">
          <cell r="A3321">
            <v>201002</v>
          </cell>
          <cell r="D3321">
            <v>8.0000000000000002E-3</v>
          </cell>
          <cell r="F3321" t="str">
            <v>SHQ</v>
          </cell>
          <cell r="G3321" t="str">
            <v>VOL</v>
          </cell>
          <cell r="H3321" t="str">
            <v>DET</v>
          </cell>
          <cell r="I3321" t="str">
            <v>ETS</v>
          </cell>
          <cell r="J3321" t="str">
            <v>&lt;2</v>
          </cell>
        </row>
        <row r="3322">
          <cell r="A3322">
            <v>201002</v>
          </cell>
          <cell r="D3322">
            <v>4.0000000000000001E-3</v>
          </cell>
          <cell r="F3322" t="str">
            <v>SHQ</v>
          </cell>
          <cell r="G3322" t="str">
            <v>VOL</v>
          </cell>
          <cell r="H3322" t="str">
            <v>DET</v>
          </cell>
          <cell r="I3322" t="str">
            <v>ETS</v>
          </cell>
          <cell r="J3322" t="str">
            <v>&lt;2</v>
          </cell>
        </row>
        <row r="3323">
          <cell r="A3323">
            <v>201002</v>
          </cell>
          <cell r="D3323">
            <v>2.3E-2</v>
          </cell>
          <cell r="F3323" t="str">
            <v>SHQ</v>
          </cell>
          <cell r="G3323" t="str">
            <v>VOL</v>
          </cell>
          <cell r="H3323" t="str">
            <v>DET</v>
          </cell>
          <cell r="I3323" t="str">
            <v>ETS</v>
          </cell>
          <cell r="J3323" t="str">
            <v>&lt;2</v>
          </cell>
        </row>
        <row r="3324">
          <cell r="A3324">
            <v>201002</v>
          </cell>
          <cell r="D3324">
            <v>8.0000000000000002E-3</v>
          </cell>
          <cell r="F3324" t="str">
            <v>SHQ</v>
          </cell>
          <cell r="G3324" t="str">
            <v>VOL</v>
          </cell>
          <cell r="H3324" t="str">
            <v>DET</v>
          </cell>
          <cell r="I3324" t="str">
            <v>ETS</v>
          </cell>
          <cell r="J3324" t="str">
            <v>&lt;2</v>
          </cell>
        </row>
        <row r="3325">
          <cell r="A3325">
            <v>201002</v>
          </cell>
          <cell r="D3325">
            <v>2.5999999999999999E-2</v>
          </cell>
          <cell r="F3325" t="str">
            <v>SHQ</v>
          </cell>
          <cell r="G3325" t="str">
            <v>VOL</v>
          </cell>
          <cell r="H3325" t="str">
            <v>DET</v>
          </cell>
          <cell r="I3325" t="str">
            <v>ETS</v>
          </cell>
          <cell r="J3325" t="str">
            <v>&lt;2</v>
          </cell>
        </row>
        <row r="3326">
          <cell r="A3326">
            <v>201002</v>
          </cell>
          <cell r="D3326">
            <v>5.3999999999999999E-2</v>
          </cell>
          <cell r="F3326" t="str">
            <v>SHQ</v>
          </cell>
          <cell r="G3326" t="str">
            <v>VOL</v>
          </cell>
          <cell r="H3326" t="str">
            <v>DET</v>
          </cell>
          <cell r="I3326" t="str">
            <v>ETS</v>
          </cell>
          <cell r="J3326" t="str">
            <v>&lt;2</v>
          </cell>
        </row>
        <row r="3327">
          <cell r="A3327">
            <v>201002</v>
          </cell>
          <cell r="D3327">
            <v>8.2000000000000003E-2</v>
          </cell>
          <cell r="F3327" t="str">
            <v>SHQ</v>
          </cell>
          <cell r="G3327" t="str">
            <v>VOL</v>
          </cell>
          <cell r="H3327" t="str">
            <v>DET</v>
          </cell>
          <cell r="I3327" t="str">
            <v>ETS</v>
          </cell>
          <cell r="J3327" t="str">
            <v>&lt;2</v>
          </cell>
        </row>
        <row r="3328">
          <cell r="A3328">
            <v>201002</v>
          </cell>
          <cell r="D3328">
            <v>0.82099999999999995</v>
          </cell>
          <cell r="F3328" t="str">
            <v>SHQ</v>
          </cell>
          <cell r="G3328" t="str">
            <v>VOL</v>
          </cell>
          <cell r="H3328" t="str">
            <v>DET</v>
          </cell>
          <cell r="I3328" t="str">
            <v>ETS</v>
          </cell>
          <cell r="J3328" t="str">
            <v>&lt;2</v>
          </cell>
        </row>
        <row r="3329">
          <cell r="A3329">
            <v>201002</v>
          </cell>
          <cell r="D3329">
            <v>1E-3</v>
          </cell>
          <cell r="F3329" t="str">
            <v>SHQ</v>
          </cell>
          <cell r="G3329" t="str">
            <v>VOL</v>
          </cell>
          <cell r="H3329" t="str">
            <v>DET</v>
          </cell>
          <cell r="I3329" t="str">
            <v>ETS</v>
          </cell>
          <cell r="J3329" t="str">
            <v>&lt;2</v>
          </cell>
        </row>
        <row r="3330">
          <cell r="A3330">
            <v>201002</v>
          </cell>
          <cell r="D3330">
            <v>8.0000000000000002E-3</v>
          </cell>
          <cell r="F3330" t="str">
            <v>SHQ</v>
          </cell>
          <cell r="G3330" t="str">
            <v>VOL</v>
          </cell>
          <cell r="H3330" t="str">
            <v>DET</v>
          </cell>
          <cell r="I3330" t="str">
            <v>ETS</v>
          </cell>
          <cell r="J3330" t="str">
            <v>&lt;2</v>
          </cell>
        </row>
        <row r="3331">
          <cell r="A3331">
            <v>201002</v>
          </cell>
          <cell r="D3331">
            <v>0.27500000000000002</v>
          </cell>
          <cell r="F3331" t="str">
            <v>SHQ</v>
          </cell>
          <cell r="G3331" t="str">
            <v>VOL</v>
          </cell>
          <cell r="H3331" t="str">
            <v>DET</v>
          </cell>
          <cell r="I3331" t="str">
            <v>ETS</v>
          </cell>
          <cell r="J3331" t="str">
            <v>2-622</v>
          </cell>
        </row>
        <row r="3332">
          <cell r="A3332">
            <v>201002</v>
          </cell>
          <cell r="D3332">
            <v>0.04</v>
          </cell>
          <cell r="F3332" t="str">
            <v>SHQ</v>
          </cell>
          <cell r="G3332" t="str">
            <v>VOL</v>
          </cell>
          <cell r="H3332" t="str">
            <v>DET</v>
          </cell>
          <cell r="I3332" t="str">
            <v>ETS</v>
          </cell>
          <cell r="J3332" t="str">
            <v>2-622</v>
          </cell>
        </row>
        <row r="3333">
          <cell r="A3333">
            <v>201002</v>
          </cell>
          <cell r="D3333">
            <v>3.4000000000000002E-2</v>
          </cell>
          <cell r="F3333" t="str">
            <v>SHQ</v>
          </cell>
          <cell r="G3333" t="str">
            <v>VOL</v>
          </cell>
          <cell r="H3333" t="str">
            <v>DET</v>
          </cell>
          <cell r="I3333" t="str">
            <v>ETS</v>
          </cell>
          <cell r="J3333" t="str">
            <v>2-622</v>
          </cell>
        </row>
        <row r="3334">
          <cell r="A3334">
            <v>201002</v>
          </cell>
          <cell r="D3334">
            <v>4.8000000000000001E-2</v>
          </cell>
          <cell r="F3334" t="str">
            <v>SHQ</v>
          </cell>
          <cell r="G3334" t="str">
            <v>VOL</v>
          </cell>
          <cell r="H3334" t="str">
            <v>DET</v>
          </cell>
          <cell r="I3334" t="str">
            <v>ETS</v>
          </cell>
          <cell r="J3334" t="str">
            <v>2-622</v>
          </cell>
        </row>
        <row r="3335">
          <cell r="A3335">
            <v>201002</v>
          </cell>
          <cell r="D3335">
            <v>1.2999999999999999E-2</v>
          </cell>
          <cell r="F3335" t="str">
            <v>SHQ</v>
          </cell>
          <cell r="G3335" t="str">
            <v>VOL</v>
          </cell>
          <cell r="H3335" t="str">
            <v>DET</v>
          </cell>
          <cell r="I3335" t="str">
            <v>ETS</v>
          </cell>
          <cell r="J3335" t="str">
            <v>2-622</v>
          </cell>
        </row>
        <row r="3336">
          <cell r="A3336">
            <v>201002</v>
          </cell>
          <cell r="D3336">
            <v>1.2999999999999999E-2</v>
          </cell>
          <cell r="F3336" t="str">
            <v>SHQ</v>
          </cell>
          <cell r="G3336" t="str">
            <v>VOL</v>
          </cell>
          <cell r="H3336" t="str">
            <v>DET</v>
          </cell>
          <cell r="I3336" t="str">
            <v>ETS</v>
          </cell>
          <cell r="J3336" t="str">
            <v>2-622</v>
          </cell>
        </row>
        <row r="3337">
          <cell r="A3337">
            <v>201002</v>
          </cell>
          <cell r="D3337">
            <v>0.05</v>
          </cell>
          <cell r="F3337" t="str">
            <v>SHQ</v>
          </cell>
          <cell r="G3337" t="str">
            <v>VOL</v>
          </cell>
          <cell r="H3337" t="str">
            <v>DET</v>
          </cell>
          <cell r="I3337" t="str">
            <v>ETS</v>
          </cell>
          <cell r="J3337" t="str">
            <v>2-622</v>
          </cell>
        </row>
        <row r="3338">
          <cell r="A3338">
            <v>201002</v>
          </cell>
          <cell r="D3338">
            <v>8.9999999999999993E-3</v>
          </cell>
          <cell r="F3338" t="str">
            <v>SHQ</v>
          </cell>
          <cell r="G3338" t="str">
            <v>VOL</v>
          </cell>
          <cell r="H3338" t="str">
            <v>DET</v>
          </cell>
          <cell r="I3338" t="str">
            <v>ETS</v>
          </cell>
          <cell r="J3338" t="str">
            <v>2-622</v>
          </cell>
        </row>
        <row r="3339">
          <cell r="A3339">
            <v>201002</v>
          </cell>
          <cell r="D3339">
            <v>4.7E-2</v>
          </cell>
          <cell r="F3339" t="str">
            <v>SHQ</v>
          </cell>
          <cell r="G3339" t="str">
            <v>VOL</v>
          </cell>
          <cell r="H3339" t="str">
            <v>DET</v>
          </cell>
          <cell r="I3339" t="str">
            <v>ETS</v>
          </cell>
          <cell r="J3339" t="str">
            <v>2-622</v>
          </cell>
        </row>
        <row r="3340">
          <cell r="A3340">
            <v>201002</v>
          </cell>
          <cell r="D3340">
            <v>2.4E-2</v>
          </cell>
          <cell r="F3340" t="str">
            <v>SHQ</v>
          </cell>
          <cell r="G3340" t="str">
            <v>VOL</v>
          </cell>
          <cell r="H3340" t="str">
            <v>DET</v>
          </cell>
          <cell r="I3340" t="str">
            <v>ETS</v>
          </cell>
          <cell r="J3340" t="str">
            <v>2-622</v>
          </cell>
        </row>
        <row r="3341">
          <cell r="A3341">
            <v>201002</v>
          </cell>
          <cell r="D3341">
            <v>0.35399999999999998</v>
          </cell>
          <cell r="F3341" t="str">
            <v>SHQ</v>
          </cell>
          <cell r="G3341" t="str">
            <v>VOL</v>
          </cell>
          <cell r="H3341" t="str">
            <v>DET</v>
          </cell>
          <cell r="I3341" t="str">
            <v>ETS</v>
          </cell>
          <cell r="J3341" t="str">
            <v>2-622</v>
          </cell>
        </row>
        <row r="3342">
          <cell r="A3342">
            <v>201002</v>
          </cell>
          <cell r="D3342">
            <v>0.71499999999999997</v>
          </cell>
          <cell r="F3342" t="str">
            <v>SHQ</v>
          </cell>
          <cell r="G3342" t="str">
            <v>VOL</v>
          </cell>
          <cell r="H3342" t="str">
            <v>DET</v>
          </cell>
          <cell r="I3342" t="str">
            <v>ETS</v>
          </cell>
          <cell r="J3342" t="str">
            <v>2-622</v>
          </cell>
        </row>
        <row r="3343">
          <cell r="A3343">
            <v>201002</v>
          </cell>
          <cell r="D3343">
            <v>1.9850000000000001</v>
          </cell>
          <cell r="F3343" t="str">
            <v>SHQ</v>
          </cell>
          <cell r="G3343" t="str">
            <v>VOL</v>
          </cell>
          <cell r="H3343" t="str">
            <v>DET</v>
          </cell>
          <cell r="I3343" t="str">
            <v>ETS</v>
          </cell>
          <cell r="J3343" t="str">
            <v>2-622</v>
          </cell>
        </row>
        <row r="3344">
          <cell r="A3344">
            <v>201002</v>
          </cell>
          <cell r="D3344">
            <v>2.8000000000000001E-2</v>
          </cell>
          <cell r="F3344" t="str">
            <v>SHQ</v>
          </cell>
          <cell r="G3344" t="str">
            <v>VOL</v>
          </cell>
          <cell r="H3344" t="str">
            <v>DET</v>
          </cell>
          <cell r="I3344" t="str">
            <v>ETS</v>
          </cell>
          <cell r="J3344" t="str">
            <v>2-622</v>
          </cell>
        </row>
        <row r="3345">
          <cell r="A3345">
            <v>201002</v>
          </cell>
          <cell r="D3345">
            <v>1.4999999999999999E-2</v>
          </cell>
          <cell r="F3345" t="str">
            <v>SHQ</v>
          </cell>
          <cell r="G3345" t="str">
            <v>VOL</v>
          </cell>
          <cell r="H3345" t="str">
            <v>DET</v>
          </cell>
          <cell r="I3345" t="str">
            <v>ETS</v>
          </cell>
          <cell r="J3345" t="str">
            <v>2-622</v>
          </cell>
        </row>
        <row r="3346">
          <cell r="A3346">
            <v>201002</v>
          </cell>
          <cell r="D3346">
            <v>2.2000000000000002</v>
          </cell>
          <cell r="F3346" t="str">
            <v>STF</v>
          </cell>
          <cell r="G3346" t="str">
            <v>FIN</v>
          </cell>
          <cell r="H3346" t="str">
            <v>DET</v>
          </cell>
          <cell r="I3346" t="str">
            <v>COM</v>
          </cell>
          <cell r="J3346" t="str">
            <v>AUT</v>
          </cell>
        </row>
        <row r="3347">
          <cell r="A3347">
            <v>201002</v>
          </cell>
          <cell r="D3347">
            <v>1</v>
          </cell>
          <cell r="F3347" t="str">
            <v>STF</v>
          </cell>
          <cell r="G3347" t="str">
            <v>FIN</v>
          </cell>
          <cell r="H3347" t="str">
            <v>DET</v>
          </cell>
          <cell r="I3347" t="str">
            <v>COM</v>
          </cell>
          <cell r="J3347" t="str">
            <v>AUT</v>
          </cell>
        </row>
        <row r="3348">
          <cell r="A3348">
            <v>201002</v>
          </cell>
          <cell r="D3348">
            <v>1.8</v>
          </cell>
          <cell r="F3348" t="str">
            <v>STF</v>
          </cell>
          <cell r="G3348" t="str">
            <v>FIN</v>
          </cell>
          <cell r="H3348" t="str">
            <v>DET</v>
          </cell>
          <cell r="I3348" t="str">
            <v>COM</v>
          </cell>
          <cell r="J3348" t="str">
            <v>AUT</v>
          </cell>
        </row>
        <row r="3349">
          <cell r="A3349">
            <v>201002</v>
          </cell>
          <cell r="D3349">
            <v>0.7</v>
          </cell>
          <cell r="F3349" t="str">
            <v>STF</v>
          </cell>
          <cell r="G3349" t="str">
            <v>FIN</v>
          </cell>
          <cell r="H3349" t="str">
            <v>DET</v>
          </cell>
          <cell r="I3349" t="str">
            <v>COM</v>
          </cell>
          <cell r="J3349" t="str">
            <v>AUT</v>
          </cell>
        </row>
        <row r="3350">
          <cell r="A3350">
            <v>201002</v>
          </cell>
          <cell r="D3350">
            <v>248</v>
          </cell>
          <cell r="F3350" t="str">
            <v>STF</v>
          </cell>
          <cell r="G3350" t="str">
            <v>FIN</v>
          </cell>
          <cell r="H3350" t="str">
            <v>DET</v>
          </cell>
          <cell r="I3350" t="str">
            <v>COM</v>
          </cell>
          <cell r="J3350" t="str">
            <v>AUT</v>
          </cell>
        </row>
        <row r="3351">
          <cell r="A3351">
            <v>201002</v>
          </cell>
          <cell r="D3351">
            <v>15.2</v>
          </cell>
          <cell r="F3351" t="str">
            <v>STF</v>
          </cell>
          <cell r="G3351" t="str">
            <v>FIN</v>
          </cell>
          <cell r="H3351" t="str">
            <v>DET</v>
          </cell>
          <cell r="I3351" t="str">
            <v>COM</v>
          </cell>
          <cell r="J3351" t="str">
            <v>AUT</v>
          </cell>
        </row>
        <row r="3352">
          <cell r="A3352">
            <v>201002</v>
          </cell>
          <cell r="D3352">
            <v>395</v>
          </cell>
          <cell r="F3352" t="str">
            <v>STF</v>
          </cell>
          <cell r="G3352" t="str">
            <v>FIN</v>
          </cell>
          <cell r="H3352" t="str">
            <v>DET</v>
          </cell>
          <cell r="I3352" t="str">
            <v>COM</v>
          </cell>
          <cell r="J3352" t="str">
            <v>INT</v>
          </cell>
        </row>
        <row r="3353">
          <cell r="A3353">
            <v>201002</v>
          </cell>
          <cell r="D3353">
            <v>7.9</v>
          </cell>
          <cell r="F3353" t="str">
            <v>STF</v>
          </cell>
          <cell r="G3353" t="str">
            <v>FIN</v>
          </cell>
          <cell r="H3353" t="str">
            <v>DET</v>
          </cell>
          <cell r="I3353" t="str">
            <v>COM</v>
          </cell>
          <cell r="J3353" t="str">
            <v>INT</v>
          </cell>
        </row>
        <row r="3354">
          <cell r="A3354">
            <v>201002</v>
          </cell>
          <cell r="D3354">
            <v>63</v>
          </cell>
          <cell r="F3354" t="str">
            <v>STF</v>
          </cell>
          <cell r="G3354" t="str">
            <v>FIN</v>
          </cell>
          <cell r="H3354" t="str">
            <v>DET</v>
          </cell>
          <cell r="I3354" t="str">
            <v>COM</v>
          </cell>
          <cell r="J3354" t="str">
            <v>INT</v>
          </cell>
        </row>
        <row r="3355">
          <cell r="A3355">
            <v>201002</v>
          </cell>
          <cell r="D3355">
            <v>330</v>
          </cell>
          <cell r="F3355" t="str">
            <v>STF</v>
          </cell>
          <cell r="G3355" t="str">
            <v>FIN</v>
          </cell>
          <cell r="H3355" t="str">
            <v>DET</v>
          </cell>
          <cell r="I3355" t="str">
            <v>COM</v>
          </cell>
          <cell r="J3355" t="str">
            <v>INT</v>
          </cell>
        </row>
        <row r="3356">
          <cell r="A3356">
            <v>201002</v>
          </cell>
          <cell r="D3356">
            <v>22</v>
          </cell>
          <cell r="F3356" t="str">
            <v>STF</v>
          </cell>
          <cell r="G3356" t="str">
            <v>FIN</v>
          </cell>
          <cell r="H3356" t="str">
            <v>DET</v>
          </cell>
          <cell r="I3356" t="str">
            <v>COM</v>
          </cell>
          <cell r="J3356" t="str">
            <v>INT</v>
          </cell>
        </row>
        <row r="3357">
          <cell r="A3357">
            <v>201002</v>
          </cell>
          <cell r="D3357">
            <v>55.9</v>
          </cell>
          <cell r="F3357" t="str">
            <v>STF</v>
          </cell>
          <cell r="G3357" t="str">
            <v>FIN</v>
          </cell>
          <cell r="H3357" t="str">
            <v>DET</v>
          </cell>
          <cell r="I3357" t="str">
            <v>COM</v>
          </cell>
          <cell r="J3357" t="str">
            <v>INT</v>
          </cell>
        </row>
        <row r="3358">
          <cell r="A3358">
            <v>201002</v>
          </cell>
          <cell r="D3358">
            <v>1159.9000000000001</v>
          </cell>
          <cell r="F3358" t="str">
            <v>STF</v>
          </cell>
          <cell r="G3358" t="str">
            <v>FIN</v>
          </cell>
          <cell r="H3358" t="str">
            <v>DET</v>
          </cell>
          <cell r="I3358" t="str">
            <v>COM</v>
          </cell>
          <cell r="J3358" t="str">
            <v>INT</v>
          </cell>
        </row>
        <row r="3359">
          <cell r="A3359">
            <v>201002</v>
          </cell>
          <cell r="D3359">
            <v>144.5</v>
          </cell>
          <cell r="F3359" t="str">
            <v>STF</v>
          </cell>
          <cell r="G3359" t="str">
            <v>FIN</v>
          </cell>
          <cell r="H3359" t="str">
            <v>DET</v>
          </cell>
          <cell r="I3359" t="str">
            <v>COM</v>
          </cell>
          <cell r="J3359" t="str">
            <v>INT</v>
          </cell>
        </row>
        <row r="3360">
          <cell r="A3360">
            <v>201002</v>
          </cell>
          <cell r="D3360">
            <v>548.79999999999995</v>
          </cell>
          <cell r="F3360" t="str">
            <v>STF</v>
          </cell>
          <cell r="G3360" t="str">
            <v>FIN</v>
          </cell>
          <cell r="H3360" t="str">
            <v>DET</v>
          </cell>
          <cell r="I3360" t="str">
            <v>COM</v>
          </cell>
          <cell r="J3360" t="str">
            <v>INT</v>
          </cell>
        </row>
        <row r="3361">
          <cell r="A3361">
            <v>201002</v>
          </cell>
          <cell r="D3361">
            <v>10708</v>
          </cell>
          <cell r="F3361" t="str">
            <v>STF</v>
          </cell>
          <cell r="G3361" t="str">
            <v>FIN</v>
          </cell>
          <cell r="H3361" t="str">
            <v>DET</v>
          </cell>
          <cell r="I3361" t="str">
            <v>COM</v>
          </cell>
          <cell r="J3361" t="str">
            <v>INT</v>
          </cell>
        </row>
        <row r="3362">
          <cell r="A3362">
            <v>201002</v>
          </cell>
          <cell r="D3362">
            <v>320.10000000000002</v>
          </cell>
          <cell r="F3362" t="str">
            <v>STF</v>
          </cell>
          <cell r="G3362" t="str">
            <v>FIN</v>
          </cell>
          <cell r="H3362" t="str">
            <v>DET</v>
          </cell>
          <cell r="I3362" t="str">
            <v>COM</v>
          </cell>
          <cell r="J3362" t="str">
            <v>INT</v>
          </cell>
        </row>
        <row r="3363">
          <cell r="A3363">
            <v>201002</v>
          </cell>
          <cell r="D3363">
            <v>47</v>
          </cell>
          <cell r="F3363" t="str">
            <v>STF</v>
          </cell>
          <cell r="G3363" t="str">
            <v>FIN</v>
          </cell>
          <cell r="H3363" t="str">
            <v>DET</v>
          </cell>
          <cell r="I3363" t="str">
            <v>COM</v>
          </cell>
          <cell r="J3363" t="str">
            <v>MOB</v>
          </cell>
        </row>
        <row r="3364">
          <cell r="A3364">
            <v>201002</v>
          </cell>
          <cell r="D3364">
            <v>55</v>
          </cell>
          <cell r="F3364" t="str">
            <v>STF</v>
          </cell>
          <cell r="G3364" t="str">
            <v>FIN</v>
          </cell>
          <cell r="H3364" t="str">
            <v>DET</v>
          </cell>
          <cell r="I3364" t="str">
            <v>COM</v>
          </cell>
          <cell r="J3364" t="str">
            <v>MOB</v>
          </cell>
        </row>
        <row r="3365">
          <cell r="A3365">
            <v>201002</v>
          </cell>
          <cell r="D3365">
            <v>274</v>
          </cell>
          <cell r="F3365" t="str">
            <v>STF</v>
          </cell>
          <cell r="G3365" t="str">
            <v>FIN</v>
          </cell>
          <cell r="H3365" t="str">
            <v>DET</v>
          </cell>
          <cell r="I3365" t="str">
            <v>COM</v>
          </cell>
          <cell r="J3365" t="str">
            <v>MOB</v>
          </cell>
        </row>
        <row r="3366">
          <cell r="A3366">
            <v>201002</v>
          </cell>
          <cell r="D3366">
            <v>5.6</v>
          </cell>
          <cell r="F3366" t="str">
            <v>STF</v>
          </cell>
          <cell r="G3366" t="str">
            <v>FIN</v>
          </cell>
          <cell r="H3366" t="str">
            <v>DET</v>
          </cell>
          <cell r="I3366" t="str">
            <v>COM</v>
          </cell>
          <cell r="J3366" t="str">
            <v>MOB</v>
          </cell>
        </row>
        <row r="3367">
          <cell r="A3367">
            <v>201002</v>
          </cell>
          <cell r="D3367">
            <v>16.3</v>
          </cell>
          <cell r="F3367" t="str">
            <v>STF</v>
          </cell>
          <cell r="G3367" t="str">
            <v>FIN</v>
          </cell>
          <cell r="H3367" t="str">
            <v>DET</v>
          </cell>
          <cell r="I3367" t="str">
            <v>COM</v>
          </cell>
          <cell r="J3367" t="str">
            <v>MOB</v>
          </cell>
        </row>
        <row r="3368">
          <cell r="A3368">
            <v>201002</v>
          </cell>
          <cell r="D3368">
            <v>395.9</v>
          </cell>
          <cell r="F3368" t="str">
            <v>STF</v>
          </cell>
          <cell r="G3368" t="str">
            <v>FIN</v>
          </cell>
          <cell r="H3368" t="str">
            <v>DET</v>
          </cell>
          <cell r="I3368" t="str">
            <v>COM</v>
          </cell>
          <cell r="J3368" t="str">
            <v>MOB</v>
          </cell>
        </row>
        <row r="3369">
          <cell r="A3369">
            <v>201002</v>
          </cell>
          <cell r="D3369">
            <v>10.1</v>
          </cell>
          <cell r="F3369" t="str">
            <v>STF</v>
          </cell>
          <cell r="G3369" t="str">
            <v>FIN</v>
          </cell>
          <cell r="H3369" t="str">
            <v>DET</v>
          </cell>
          <cell r="I3369" t="str">
            <v>COM</v>
          </cell>
          <cell r="J3369" t="str">
            <v>MOB</v>
          </cell>
        </row>
        <row r="3370">
          <cell r="A3370">
            <v>201002</v>
          </cell>
          <cell r="D3370">
            <v>211.2</v>
          </cell>
          <cell r="F3370" t="str">
            <v>STF</v>
          </cell>
          <cell r="G3370" t="str">
            <v>FIN</v>
          </cell>
          <cell r="H3370" t="str">
            <v>DET</v>
          </cell>
          <cell r="I3370" t="str">
            <v>COM</v>
          </cell>
          <cell r="J3370" t="str">
            <v>MOB</v>
          </cell>
        </row>
        <row r="3371">
          <cell r="A3371">
            <v>201002</v>
          </cell>
          <cell r="D3371">
            <v>4075</v>
          </cell>
          <cell r="F3371" t="str">
            <v>STF</v>
          </cell>
          <cell r="G3371" t="str">
            <v>FIN</v>
          </cell>
          <cell r="H3371" t="str">
            <v>DET</v>
          </cell>
          <cell r="I3371" t="str">
            <v>COM</v>
          </cell>
          <cell r="J3371" t="str">
            <v>MOB</v>
          </cell>
        </row>
        <row r="3372">
          <cell r="A3372">
            <v>201002</v>
          </cell>
          <cell r="D3372">
            <v>192.3</v>
          </cell>
          <cell r="F3372" t="str">
            <v>STF</v>
          </cell>
          <cell r="G3372" t="str">
            <v>FIN</v>
          </cell>
          <cell r="H3372" t="str">
            <v>DET</v>
          </cell>
          <cell r="I3372" t="str">
            <v>COM</v>
          </cell>
          <cell r="J3372" t="str">
            <v>MOB</v>
          </cell>
        </row>
        <row r="3373">
          <cell r="A3373">
            <v>201002</v>
          </cell>
          <cell r="D3373">
            <v>39</v>
          </cell>
          <cell r="F3373" t="str">
            <v>STF</v>
          </cell>
          <cell r="G3373" t="str">
            <v>FIN</v>
          </cell>
          <cell r="H3373" t="str">
            <v>DET</v>
          </cell>
          <cell r="I3373" t="str">
            <v>COM</v>
          </cell>
          <cell r="J3373" t="str">
            <v>NAT</v>
          </cell>
        </row>
        <row r="3374">
          <cell r="A3374">
            <v>201002</v>
          </cell>
          <cell r="D3374">
            <v>11.5</v>
          </cell>
          <cell r="F3374" t="str">
            <v>STF</v>
          </cell>
          <cell r="G3374" t="str">
            <v>FIN</v>
          </cell>
          <cell r="H3374" t="str">
            <v>DET</v>
          </cell>
          <cell r="I3374" t="str">
            <v>COM</v>
          </cell>
          <cell r="J3374" t="str">
            <v>NAT</v>
          </cell>
        </row>
        <row r="3375">
          <cell r="A3375">
            <v>201002</v>
          </cell>
          <cell r="D3375">
            <v>13</v>
          </cell>
          <cell r="F3375" t="str">
            <v>STF</v>
          </cell>
          <cell r="G3375" t="str">
            <v>FIN</v>
          </cell>
          <cell r="H3375" t="str">
            <v>DET</v>
          </cell>
          <cell r="I3375" t="str">
            <v>COM</v>
          </cell>
          <cell r="J3375" t="str">
            <v>NAT</v>
          </cell>
        </row>
        <row r="3376">
          <cell r="A3376">
            <v>201002</v>
          </cell>
          <cell r="D3376">
            <v>118</v>
          </cell>
          <cell r="F3376" t="str">
            <v>STF</v>
          </cell>
          <cell r="G3376" t="str">
            <v>FIN</v>
          </cell>
          <cell r="H3376" t="str">
            <v>DET</v>
          </cell>
          <cell r="I3376" t="str">
            <v>COM</v>
          </cell>
          <cell r="J3376" t="str">
            <v>NAT</v>
          </cell>
        </row>
        <row r="3377">
          <cell r="A3377">
            <v>201002</v>
          </cell>
          <cell r="D3377">
            <v>3</v>
          </cell>
          <cell r="F3377" t="str">
            <v>STF</v>
          </cell>
          <cell r="G3377" t="str">
            <v>FIN</v>
          </cell>
          <cell r="H3377" t="str">
            <v>DET</v>
          </cell>
          <cell r="I3377" t="str">
            <v>COM</v>
          </cell>
          <cell r="J3377" t="str">
            <v>NAT</v>
          </cell>
        </row>
        <row r="3378">
          <cell r="A3378">
            <v>201002</v>
          </cell>
          <cell r="D3378">
            <v>5.6</v>
          </cell>
          <cell r="F3378" t="str">
            <v>STF</v>
          </cell>
          <cell r="G3378" t="str">
            <v>FIN</v>
          </cell>
          <cell r="H3378" t="str">
            <v>DET</v>
          </cell>
          <cell r="I3378" t="str">
            <v>COM</v>
          </cell>
          <cell r="J3378" t="str">
            <v>NAT</v>
          </cell>
        </row>
        <row r="3379">
          <cell r="A3379">
            <v>201002</v>
          </cell>
          <cell r="D3379">
            <v>253.6</v>
          </cell>
          <cell r="F3379" t="str">
            <v>STF</v>
          </cell>
          <cell r="G3379" t="str">
            <v>FIN</v>
          </cell>
          <cell r="H3379" t="str">
            <v>DET</v>
          </cell>
          <cell r="I3379" t="str">
            <v>COM</v>
          </cell>
          <cell r="J3379" t="str">
            <v>NAT</v>
          </cell>
        </row>
        <row r="3380">
          <cell r="A3380">
            <v>201002</v>
          </cell>
          <cell r="D3380">
            <v>1.5</v>
          </cell>
          <cell r="F3380" t="str">
            <v>STF</v>
          </cell>
          <cell r="G3380" t="str">
            <v>FIN</v>
          </cell>
          <cell r="H3380" t="str">
            <v>DET</v>
          </cell>
          <cell r="I3380" t="str">
            <v>COM</v>
          </cell>
          <cell r="J3380" t="str">
            <v>NAT</v>
          </cell>
        </row>
        <row r="3381">
          <cell r="A3381">
            <v>201002</v>
          </cell>
          <cell r="D3381">
            <v>103.4</v>
          </cell>
          <cell r="F3381" t="str">
            <v>STF</v>
          </cell>
          <cell r="G3381" t="str">
            <v>FIN</v>
          </cell>
          <cell r="H3381" t="str">
            <v>DET</v>
          </cell>
          <cell r="I3381" t="str">
            <v>COM</v>
          </cell>
          <cell r="J3381" t="str">
            <v>NAT</v>
          </cell>
        </row>
        <row r="3382">
          <cell r="A3382">
            <v>201002</v>
          </cell>
          <cell r="D3382">
            <v>3289</v>
          </cell>
          <cell r="F3382" t="str">
            <v>STF</v>
          </cell>
          <cell r="G3382" t="str">
            <v>FIN</v>
          </cell>
          <cell r="H3382" t="str">
            <v>DET</v>
          </cell>
          <cell r="I3382" t="str">
            <v>COM</v>
          </cell>
          <cell r="J3382" t="str">
            <v>NAT</v>
          </cell>
        </row>
        <row r="3383">
          <cell r="A3383">
            <v>201002</v>
          </cell>
          <cell r="D3383">
            <v>56.1</v>
          </cell>
          <cell r="F3383" t="str">
            <v>STF</v>
          </cell>
          <cell r="G3383" t="str">
            <v>FIN</v>
          </cell>
          <cell r="H3383" t="str">
            <v>DET</v>
          </cell>
          <cell r="I3383" t="str">
            <v>COM</v>
          </cell>
          <cell r="J3383" t="str">
            <v>NAT</v>
          </cell>
        </row>
        <row r="3384">
          <cell r="A3384">
            <v>201002</v>
          </cell>
          <cell r="D3384">
            <v>728</v>
          </cell>
          <cell r="F3384" t="str">
            <v>STF</v>
          </cell>
          <cell r="G3384" t="str">
            <v>FIN</v>
          </cell>
          <cell r="H3384" t="str">
            <v>DET</v>
          </cell>
          <cell r="I3384" t="str">
            <v>RACC</v>
          </cell>
        </row>
        <row r="3385">
          <cell r="A3385">
            <v>201002</v>
          </cell>
          <cell r="D3385">
            <v>937</v>
          </cell>
          <cell r="F3385" t="str">
            <v>STF</v>
          </cell>
          <cell r="G3385" t="str">
            <v>FIN</v>
          </cell>
          <cell r="H3385" t="str">
            <v>DET</v>
          </cell>
          <cell r="I3385" t="str">
            <v>RACC</v>
          </cell>
        </row>
        <row r="3386">
          <cell r="A3386">
            <v>201002</v>
          </cell>
          <cell r="D3386">
            <v>3.3</v>
          </cell>
          <cell r="F3386" t="str">
            <v>STF</v>
          </cell>
          <cell r="G3386" t="str">
            <v>FIN</v>
          </cell>
          <cell r="H3386" t="str">
            <v>DET</v>
          </cell>
          <cell r="I3386" t="str">
            <v>RACC</v>
          </cell>
        </row>
        <row r="3387">
          <cell r="A3387">
            <v>201002</v>
          </cell>
          <cell r="D3387">
            <v>10.8</v>
          </cell>
          <cell r="F3387" t="str">
            <v>STF</v>
          </cell>
          <cell r="G3387" t="str">
            <v>FIN</v>
          </cell>
          <cell r="H3387" t="str">
            <v>DET</v>
          </cell>
          <cell r="I3387" t="str">
            <v>RACC</v>
          </cell>
        </row>
        <row r="3388">
          <cell r="A3388">
            <v>201002</v>
          </cell>
          <cell r="D3388">
            <v>646.29999999999995</v>
          </cell>
          <cell r="F3388" t="str">
            <v>STF</v>
          </cell>
          <cell r="G3388" t="str">
            <v>FIN</v>
          </cell>
          <cell r="H3388" t="str">
            <v>DET</v>
          </cell>
          <cell r="I3388" t="str">
            <v>RACC</v>
          </cell>
        </row>
        <row r="3389">
          <cell r="A3389">
            <v>201002</v>
          </cell>
          <cell r="D3389">
            <v>245.1</v>
          </cell>
          <cell r="F3389" t="str">
            <v>STF</v>
          </cell>
          <cell r="G3389" t="str">
            <v>FIN</v>
          </cell>
          <cell r="H3389" t="str">
            <v>DET</v>
          </cell>
          <cell r="I3389" t="str">
            <v>RACC</v>
          </cell>
        </row>
        <row r="3390">
          <cell r="A3390">
            <v>201002</v>
          </cell>
          <cell r="D3390">
            <v>147.5</v>
          </cell>
          <cell r="F3390" t="str">
            <v>STF</v>
          </cell>
          <cell r="G3390" t="str">
            <v>FIN</v>
          </cell>
          <cell r="H3390" t="str">
            <v>DET</v>
          </cell>
          <cell r="I3390" t="str">
            <v>RACC</v>
          </cell>
        </row>
        <row r="3391">
          <cell r="A3391">
            <v>201002</v>
          </cell>
          <cell r="D3391">
            <v>25108</v>
          </cell>
          <cell r="F3391" t="str">
            <v>STF</v>
          </cell>
          <cell r="G3391" t="str">
            <v>FIN</v>
          </cell>
          <cell r="H3391" t="str">
            <v>DET</v>
          </cell>
          <cell r="I3391" t="str">
            <v>RACC</v>
          </cell>
        </row>
        <row r="3392">
          <cell r="A3392">
            <v>201002</v>
          </cell>
          <cell r="D3392">
            <v>197.3</v>
          </cell>
          <cell r="F3392" t="str">
            <v>STF</v>
          </cell>
          <cell r="G3392" t="str">
            <v>FIN</v>
          </cell>
          <cell r="H3392" t="str">
            <v>DET</v>
          </cell>
          <cell r="I3392" t="str">
            <v>RACC</v>
          </cell>
        </row>
        <row r="3393">
          <cell r="A3393">
            <v>201002</v>
          </cell>
          <cell r="D3393">
            <v>1490</v>
          </cell>
          <cell r="F3393" t="str">
            <v>STF</v>
          </cell>
          <cell r="G3393" t="str">
            <v>FIN</v>
          </cell>
          <cell r="H3393" t="str">
            <v>GRO</v>
          </cell>
          <cell r="I3393" t="str">
            <v>IXT</v>
          </cell>
          <cell r="J3393" t="str">
            <v>INT</v>
          </cell>
        </row>
        <row r="3394">
          <cell r="A3394">
            <v>201002</v>
          </cell>
          <cell r="D3394">
            <v>51</v>
          </cell>
          <cell r="F3394" t="str">
            <v>STF</v>
          </cell>
          <cell r="G3394" t="str">
            <v>FIN</v>
          </cell>
          <cell r="H3394" t="str">
            <v>GRO</v>
          </cell>
          <cell r="I3394" t="str">
            <v>IXT</v>
          </cell>
          <cell r="J3394" t="str">
            <v>NAT</v>
          </cell>
        </row>
        <row r="3395">
          <cell r="A3395">
            <v>201002</v>
          </cell>
          <cell r="D3395">
            <v>4.8</v>
          </cell>
          <cell r="F3395" t="str">
            <v>STF</v>
          </cell>
          <cell r="G3395" t="str">
            <v>FIN</v>
          </cell>
          <cell r="H3395" t="str">
            <v>GRO</v>
          </cell>
          <cell r="I3395" t="str">
            <v>IXT</v>
          </cell>
          <cell r="J3395" t="str">
            <v>NAT</v>
          </cell>
        </row>
        <row r="3396">
          <cell r="A3396">
            <v>201002</v>
          </cell>
          <cell r="D3396">
            <v>146</v>
          </cell>
          <cell r="F3396" t="str">
            <v>STF</v>
          </cell>
          <cell r="G3396" t="str">
            <v>FIN</v>
          </cell>
          <cell r="H3396" t="str">
            <v>GRO</v>
          </cell>
          <cell r="I3396" t="str">
            <v>IXT</v>
          </cell>
          <cell r="J3396" t="str">
            <v>NAT</v>
          </cell>
        </row>
        <row r="3397">
          <cell r="A3397">
            <v>201002</v>
          </cell>
          <cell r="D3397">
            <v>33.9</v>
          </cell>
          <cell r="F3397" t="str">
            <v>STF</v>
          </cell>
          <cell r="G3397" t="str">
            <v>FIN</v>
          </cell>
          <cell r="H3397" t="str">
            <v>GRO</v>
          </cell>
          <cell r="I3397" t="str">
            <v>IXT</v>
          </cell>
          <cell r="J3397" t="str">
            <v>NAT</v>
          </cell>
        </row>
        <row r="3398">
          <cell r="A3398">
            <v>201002</v>
          </cell>
          <cell r="D3398">
            <v>140.5</v>
          </cell>
          <cell r="F3398" t="str">
            <v>STF</v>
          </cell>
          <cell r="G3398" t="str">
            <v>FIN</v>
          </cell>
          <cell r="H3398" t="str">
            <v>GRO</v>
          </cell>
          <cell r="I3398" t="str">
            <v>IXT</v>
          </cell>
          <cell r="J3398" t="str">
            <v>NAT</v>
          </cell>
        </row>
        <row r="3399">
          <cell r="A3399">
            <v>201002</v>
          </cell>
          <cell r="D3399">
            <v>22.5</v>
          </cell>
          <cell r="F3399" t="str">
            <v>STF</v>
          </cell>
          <cell r="G3399" t="str">
            <v>FIN</v>
          </cell>
          <cell r="H3399" t="str">
            <v>GRO</v>
          </cell>
          <cell r="I3399" t="str">
            <v>IXT</v>
          </cell>
          <cell r="J3399" t="str">
            <v>NAT</v>
          </cell>
        </row>
        <row r="3400">
          <cell r="A3400">
            <v>201002</v>
          </cell>
          <cell r="D3400">
            <v>578</v>
          </cell>
          <cell r="F3400" t="str">
            <v>STF</v>
          </cell>
          <cell r="G3400" t="str">
            <v>FIN</v>
          </cell>
          <cell r="H3400" t="str">
            <v>GRO</v>
          </cell>
          <cell r="I3400" t="str">
            <v>IXT</v>
          </cell>
          <cell r="J3400" t="str">
            <v>NAT</v>
          </cell>
        </row>
        <row r="3401">
          <cell r="A3401">
            <v>201002</v>
          </cell>
          <cell r="D3401">
            <v>33.700000000000003</v>
          </cell>
          <cell r="F3401" t="str">
            <v>STF</v>
          </cell>
          <cell r="G3401" t="str">
            <v>FIN</v>
          </cell>
          <cell r="H3401" t="str">
            <v>GRO</v>
          </cell>
          <cell r="I3401" t="str">
            <v>IXT</v>
          </cell>
          <cell r="J3401" t="str">
            <v>NAT</v>
          </cell>
        </row>
        <row r="3402">
          <cell r="A3402">
            <v>201002</v>
          </cell>
          <cell r="D3402">
            <v>2293</v>
          </cell>
          <cell r="F3402" t="str">
            <v>STF</v>
          </cell>
          <cell r="G3402" t="str">
            <v>FIN</v>
          </cell>
          <cell r="H3402" t="str">
            <v>GRO</v>
          </cell>
          <cell r="I3402" t="str">
            <v>IXTR</v>
          </cell>
        </row>
        <row r="3403">
          <cell r="A3403">
            <v>201002</v>
          </cell>
          <cell r="D3403">
            <v>358</v>
          </cell>
          <cell r="F3403" t="str">
            <v>STF</v>
          </cell>
          <cell r="G3403" t="str">
            <v>FIN</v>
          </cell>
          <cell r="H3403" t="str">
            <v>GRO</v>
          </cell>
          <cell r="I3403" t="str">
            <v>IXTR</v>
          </cell>
        </row>
        <row r="3404">
          <cell r="A3404">
            <v>201002</v>
          </cell>
          <cell r="D3404">
            <v>0.39200000000000002</v>
          </cell>
          <cell r="F3404" t="str">
            <v>STF</v>
          </cell>
          <cell r="G3404" t="str">
            <v>VOL</v>
          </cell>
          <cell r="H3404" t="str">
            <v>DET</v>
          </cell>
          <cell r="I3404" t="str">
            <v>CAB</v>
          </cell>
        </row>
        <row r="3405">
          <cell r="A3405">
            <v>201002</v>
          </cell>
          <cell r="D3405">
            <v>267</v>
          </cell>
          <cell r="F3405" t="str">
            <v>STF</v>
          </cell>
          <cell r="G3405" t="str">
            <v>VOL</v>
          </cell>
          <cell r="H3405" t="str">
            <v>DET</v>
          </cell>
          <cell r="I3405" t="str">
            <v>COM</v>
          </cell>
          <cell r="J3405" t="str">
            <v>AUT</v>
          </cell>
        </row>
        <row r="3406">
          <cell r="A3406">
            <v>201002</v>
          </cell>
          <cell r="D3406">
            <v>40</v>
          </cell>
          <cell r="F3406" t="str">
            <v>STF</v>
          </cell>
          <cell r="G3406" t="str">
            <v>VOL</v>
          </cell>
          <cell r="H3406" t="str">
            <v>DET</v>
          </cell>
          <cell r="I3406" t="str">
            <v>COM</v>
          </cell>
          <cell r="J3406" t="str">
            <v>AUT</v>
          </cell>
        </row>
        <row r="3407">
          <cell r="A3407">
            <v>201002</v>
          </cell>
          <cell r="D3407">
            <v>27.9</v>
          </cell>
          <cell r="F3407" t="str">
            <v>STF</v>
          </cell>
          <cell r="G3407" t="str">
            <v>VOL</v>
          </cell>
          <cell r="H3407" t="str">
            <v>DET</v>
          </cell>
          <cell r="I3407" t="str">
            <v>COM</v>
          </cell>
          <cell r="J3407" t="str">
            <v>AUT</v>
          </cell>
        </row>
        <row r="3408">
          <cell r="A3408">
            <v>201002</v>
          </cell>
          <cell r="D3408">
            <v>22.86</v>
          </cell>
          <cell r="F3408" t="str">
            <v>STF</v>
          </cell>
          <cell r="G3408" t="str">
            <v>VOL</v>
          </cell>
          <cell r="H3408" t="str">
            <v>DET</v>
          </cell>
          <cell r="I3408" t="str">
            <v>COM</v>
          </cell>
          <cell r="J3408" t="str">
            <v>AUT</v>
          </cell>
        </row>
        <row r="3409">
          <cell r="A3409">
            <v>201002</v>
          </cell>
          <cell r="D3409">
            <v>5757.91</v>
          </cell>
          <cell r="F3409" t="str">
            <v>STF</v>
          </cell>
          <cell r="G3409" t="str">
            <v>VOL</v>
          </cell>
          <cell r="H3409" t="str">
            <v>DET</v>
          </cell>
          <cell r="I3409" t="str">
            <v>COM</v>
          </cell>
          <cell r="J3409" t="str">
            <v>AUT</v>
          </cell>
        </row>
        <row r="3410">
          <cell r="A3410">
            <v>201002</v>
          </cell>
          <cell r="D3410">
            <v>864</v>
          </cell>
          <cell r="F3410" t="str">
            <v>STF</v>
          </cell>
          <cell r="G3410" t="str">
            <v>VOL</v>
          </cell>
          <cell r="H3410" t="str">
            <v>DET</v>
          </cell>
          <cell r="I3410" t="str">
            <v>COM</v>
          </cell>
          <cell r="J3410" t="str">
            <v>AUT</v>
          </cell>
        </row>
        <row r="3411">
          <cell r="A3411">
            <v>201002</v>
          </cell>
          <cell r="D3411">
            <v>4914</v>
          </cell>
          <cell r="F3411" t="str">
            <v>STF</v>
          </cell>
          <cell r="G3411" t="str">
            <v>VOL</v>
          </cell>
          <cell r="H3411" t="str">
            <v>DET</v>
          </cell>
          <cell r="I3411" t="str">
            <v>COM</v>
          </cell>
          <cell r="J3411" t="str">
            <v>INT</v>
          </cell>
        </row>
        <row r="3412">
          <cell r="A3412">
            <v>201002</v>
          </cell>
          <cell r="D3412">
            <v>148.142</v>
          </cell>
          <cell r="F3412" t="str">
            <v>STF</v>
          </cell>
          <cell r="G3412" t="str">
            <v>VOL</v>
          </cell>
          <cell r="H3412" t="str">
            <v>DET</v>
          </cell>
          <cell r="I3412" t="str">
            <v>COM</v>
          </cell>
          <cell r="J3412" t="str">
            <v>INT</v>
          </cell>
        </row>
        <row r="3413">
          <cell r="A3413">
            <v>201002</v>
          </cell>
          <cell r="D3413">
            <v>554</v>
          </cell>
          <cell r="F3413" t="str">
            <v>STF</v>
          </cell>
          <cell r="G3413" t="str">
            <v>VOL</v>
          </cell>
          <cell r="H3413" t="str">
            <v>DET</v>
          </cell>
          <cell r="I3413" t="str">
            <v>COM</v>
          </cell>
          <cell r="J3413" t="str">
            <v>INT</v>
          </cell>
        </row>
        <row r="3414">
          <cell r="A3414">
            <v>201002</v>
          </cell>
          <cell r="D3414">
            <v>8527</v>
          </cell>
          <cell r="F3414" t="str">
            <v>STF</v>
          </cell>
          <cell r="G3414" t="str">
            <v>VOL</v>
          </cell>
          <cell r="H3414" t="str">
            <v>DET</v>
          </cell>
          <cell r="I3414" t="str">
            <v>COM</v>
          </cell>
          <cell r="J3414" t="str">
            <v>INT</v>
          </cell>
        </row>
        <row r="3415">
          <cell r="A3415">
            <v>201002</v>
          </cell>
          <cell r="D3415">
            <v>206.32499999999999</v>
          </cell>
          <cell r="F3415" t="str">
            <v>STF</v>
          </cell>
          <cell r="G3415" t="str">
            <v>VOL</v>
          </cell>
          <cell r="H3415" t="str">
            <v>DET</v>
          </cell>
          <cell r="I3415" t="str">
            <v>COM</v>
          </cell>
          <cell r="J3415" t="str">
            <v>INT</v>
          </cell>
        </row>
        <row r="3416">
          <cell r="A3416">
            <v>201002</v>
          </cell>
          <cell r="D3416">
            <v>768</v>
          </cell>
          <cell r="F3416" t="str">
            <v>STF</v>
          </cell>
          <cell r="G3416" t="str">
            <v>VOL</v>
          </cell>
          <cell r="H3416" t="str">
            <v>DET</v>
          </cell>
          <cell r="I3416" t="str">
            <v>COM</v>
          </cell>
          <cell r="J3416" t="str">
            <v>INT</v>
          </cell>
        </row>
        <row r="3417">
          <cell r="A3417">
            <v>201002</v>
          </cell>
          <cell r="D3417">
            <v>16281</v>
          </cell>
          <cell r="F3417" t="str">
            <v>STF</v>
          </cell>
          <cell r="G3417" t="str">
            <v>VOL</v>
          </cell>
          <cell r="H3417" t="str">
            <v>DET</v>
          </cell>
          <cell r="I3417" t="str">
            <v>COM</v>
          </cell>
          <cell r="J3417" t="str">
            <v>INT</v>
          </cell>
        </row>
        <row r="3418">
          <cell r="A3418">
            <v>201002</v>
          </cell>
          <cell r="D3418">
            <v>383.7</v>
          </cell>
          <cell r="F3418" t="str">
            <v>STF</v>
          </cell>
          <cell r="G3418" t="str">
            <v>VOL</v>
          </cell>
          <cell r="H3418" t="str">
            <v>DET</v>
          </cell>
          <cell r="I3418" t="str">
            <v>COM</v>
          </cell>
          <cell r="J3418" t="str">
            <v>INT</v>
          </cell>
        </row>
        <row r="3419">
          <cell r="A3419">
            <v>201002</v>
          </cell>
          <cell r="D3419">
            <v>4382.1329999999998</v>
          </cell>
          <cell r="F3419" t="str">
            <v>STF</v>
          </cell>
          <cell r="G3419" t="str">
            <v>VOL</v>
          </cell>
          <cell r="H3419" t="str">
            <v>DET</v>
          </cell>
          <cell r="I3419" t="str">
            <v>COM</v>
          </cell>
          <cell r="J3419" t="str">
            <v>INT</v>
          </cell>
        </row>
        <row r="3420">
          <cell r="A3420">
            <v>201002</v>
          </cell>
          <cell r="D3420">
            <v>111061.16</v>
          </cell>
          <cell r="F3420" t="str">
            <v>STF</v>
          </cell>
          <cell r="G3420" t="str">
            <v>VOL</v>
          </cell>
          <cell r="H3420" t="str">
            <v>DET</v>
          </cell>
          <cell r="I3420" t="str">
            <v>COM</v>
          </cell>
          <cell r="J3420" t="str">
            <v>INT</v>
          </cell>
        </row>
        <row r="3421">
          <cell r="A3421">
            <v>201002</v>
          </cell>
          <cell r="D3421">
            <v>4239</v>
          </cell>
          <cell r="F3421" t="str">
            <v>STF</v>
          </cell>
          <cell r="G3421" t="str">
            <v>VOL</v>
          </cell>
          <cell r="H3421" t="str">
            <v>DET</v>
          </cell>
          <cell r="I3421" t="str">
            <v>COM</v>
          </cell>
          <cell r="J3421" t="str">
            <v>INT</v>
          </cell>
        </row>
        <row r="3422">
          <cell r="A3422">
            <v>201002</v>
          </cell>
          <cell r="D3422">
            <v>285</v>
          </cell>
          <cell r="F3422" t="str">
            <v>STF</v>
          </cell>
          <cell r="G3422" t="str">
            <v>VOL</v>
          </cell>
          <cell r="H3422" t="str">
            <v>DET</v>
          </cell>
          <cell r="I3422" t="str">
            <v>COM</v>
          </cell>
          <cell r="J3422" t="str">
            <v>MOB</v>
          </cell>
        </row>
        <row r="3423">
          <cell r="A3423">
            <v>201002</v>
          </cell>
          <cell r="D3423">
            <v>14.151999999999999</v>
          </cell>
          <cell r="F3423" t="str">
            <v>STF</v>
          </cell>
          <cell r="G3423" t="str">
            <v>VOL</v>
          </cell>
          <cell r="H3423" t="str">
            <v>DET</v>
          </cell>
          <cell r="I3423" t="str">
            <v>COM</v>
          </cell>
          <cell r="J3423" t="str">
            <v>MOB</v>
          </cell>
        </row>
        <row r="3424">
          <cell r="A3424">
            <v>201002</v>
          </cell>
          <cell r="D3424">
            <v>1125</v>
          </cell>
          <cell r="F3424" t="str">
            <v>STF</v>
          </cell>
          <cell r="G3424" t="str">
            <v>VOL</v>
          </cell>
          <cell r="H3424" t="str">
            <v>DET</v>
          </cell>
          <cell r="I3424" t="str">
            <v>COM</v>
          </cell>
          <cell r="J3424" t="str">
            <v>MOB</v>
          </cell>
        </row>
        <row r="3425">
          <cell r="A3425">
            <v>201002</v>
          </cell>
          <cell r="D3425">
            <v>3142</v>
          </cell>
          <cell r="F3425" t="str">
            <v>STF</v>
          </cell>
          <cell r="G3425" t="str">
            <v>VOL</v>
          </cell>
          <cell r="H3425" t="str">
            <v>DET</v>
          </cell>
          <cell r="I3425" t="str">
            <v>COM</v>
          </cell>
          <cell r="J3425" t="str">
            <v>MOB</v>
          </cell>
        </row>
        <row r="3426">
          <cell r="A3426">
            <v>201002</v>
          </cell>
          <cell r="D3426">
            <v>31.143999999999998</v>
          </cell>
          <cell r="F3426" t="str">
            <v>STF</v>
          </cell>
          <cell r="G3426" t="str">
            <v>VOL</v>
          </cell>
          <cell r="H3426" t="str">
            <v>DET</v>
          </cell>
          <cell r="I3426" t="str">
            <v>COM</v>
          </cell>
          <cell r="J3426" t="str">
            <v>MOB</v>
          </cell>
        </row>
        <row r="3427">
          <cell r="A3427">
            <v>201002</v>
          </cell>
          <cell r="D3427">
            <v>110</v>
          </cell>
          <cell r="F3427" t="str">
            <v>STF</v>
          </cell>
          <cell r="G3427" t="str">
            <v>VOL</v>
          </cell>
          <cell r="H3427" t="str">
            <v>DET</v>
          </cell>
          <cell r="I3427" t="str">
            <v>COM</v>
          </cell>
          <cell r="J3427" t="str">
            <v>MOB</v>
          </cell>
        </row>
        <row r="3428">
          <cell r="A3428">
            <v>201002</v>
          </cell>
          <cell r="D3428">
            <v>3807</v>
          </cell>
          <cell r="F3428" t="str">
            <v>STF</v>
          </cell>
          <cell r="G3428" t="str">
            <v>VOL</v>
          </cell>
          <cell r="H3428" t="str">
            <v>DET</v>
          </cell>
          <cell r="I3428" t="str">
            <v>COM</v>
          </cell>
          <cell r="J3428" t="str">
            <v>MOB</v>
          </cell>
        </row>
        <row r="3429">
          <cell r="A3429">
            <v>201002</v>
          </cell>
          <cell r="D3429">
            <v>6.8</v>
          </cell>
          <cell r="F3429" t="str">
            <v>STF</v>
          </cell>
          <cell r="G3429" t="str">
            <v>VOL</v>
          </cell>
          <cell r="H3429" t="str">
            <v>DET</v>
          </cell>
          <cell r="I3429" t="str">
            <v>COM</v>
          </cell>
          <cell r="J3429" t="str">
            <v>MOB</v>
          </cell>
        </row>
        <row r="3430">
          <cell r="A3430">
            <v>201002</v>
          </cell>
          <cell r="D3430">
            <v>1240.481</v>
          </cell>
          <cell r="F3430" t="str">
            <v>STF</v>
          </cell>
          <cell r="G3430" t="str">
            <v>VOL</v>
          </cell>
          <cell r="H3430" t="str">
            <v>DET</v>
          </cell>
          <cell r="I3430" t="str">
            <v>COM</v>
          </cell>
          <cell r="J3430" t="str">
            <v>MOB</v>
          </cell>
        </row>
        <row r="3431">
          <cell r="A3431">
            <v>201002</v>
          </cell>
          <cell r="D3431">
            <v>43900.28</v>
          </cell>
          <cell r="F3431" t="str">
            <v>STF</v>
          </cell>
          <cell r="G3431" t="str">
            <v>VOL</v>
          </cell>
          <cell r="H3431" t="str">
            <v>DET</v>
          </cell>
          <cell r="I3431" t="str">
            <v>COM</v>
          </cell>
          <cell r="J3431" t="str">
            <v>MOB</v>
          </cell>
        </row>
        <row r="3432">
          <cell r="A3432">
            <v>201002</v>
          </cell>
          <cell r="D3432">
            <v>1109</v>
          </cell>
          <cell r="F3432" t="str">
            <v>STF</v>
          </cell>
          <cell r="G3432" t="str">
            <v>VOL</v>
          </cell>
          <cell r="H3432" t="str">
            <v>DET</v>
          </cell>
          <cell r="I3432" t="str">
            <v>COM</v>
          </cell>
          <cell r="J3432" t="str">
            <v>MOB</v>
          </cell>
        </row>
        <row r="3433">
          <cell r="A3433">
            <v>201002</v>
          </cell>
          <cell r="D3433">
            <v>1192</v>
          </cell>
          <cell r="F3433" t="str">
            <v>STF</v>
          </cell>
          <cell r="G3433" t="str">
            <v>VOL</v>
          </cell>
          <cell r="H3433" t="str">
            <v>DET</v>
          </cell>
          <cell r="I3433" t="str">
            <v>COM</v>
          </cell>
          <cell r="J3433" t="str">
            <v>NAT</v>
          </cell>
        </row>
        <row r="3434">
          <cell r="A3434">
            <v>201002</v>
          </cell>
          <cell r="D3434">
            <v>56.607999999999997</v>
          </cell>
          <cell r="F3434" t="str">
            <v>STF</v>
          </cell>
          <cell r="G3434" t="str">
            <v>VOL</v>
          </cell>
          <cell r="H3434" t="str">
            <v>DET</v>
          </cell>
          <cell r="I3434" t="str">
            <v>COM</v>
          </cell>
          <cell r="J3434" t="str">
            <v>NAT</v>
          </cell>
        </row>
        <row r="3435">
          <cell r="A3435">
            <v>201002</v>
          </cell>
          <cell r="D3435">
            <v>1796</v>
          </cell>
          <cell r="F3435" t="str">
            <v>STF</v>
          </cell>
          <cell r="G3435" t="str">
            <v>VOL</v>
          </cell>
          <cell r="H3435" t="str">
            <v>DET</v>
          </cell>
          <cell r="I3435" t="str">
            <v>COM</v>
          </cell>
          <cell r="J3435" t="str">
            <v>NAT</v>
          </cell>
        </row>
        <row r="3436">
          <cell r="A3436">
            <v>201002</v>
          </cell>
          <cell r="D3436">
            <v>16712</v>
          </cell>
          <cell r="F3436" t="str">
            <v>STF</v>
          </cell>
          <cell r="G3436" t="str">
            <v>VOL</v>
          </cell>
          <cell r="H3436" t="str">
            <v>DET</v>
          </cell>
          <cell r="I3436" t="str">
            <v>COM</v>
          </cell>
          <cell r="J3436" t="str">
            <v>NAT</v>
          </cell>
        </row>
        <row r="3437">
          <cell r="A3437">
            <v>201002</v>
          </cell>
          <cell r="D3437">
            <v>106.3676</v>
          </cell>
          <cell r="F3437" t="str">
            <v>STF</v>
          </cell>
          <cell r="G3437" t="str">
            <v>VOL</v>
          </cell>
          <cell r="H3437" t="str">
            <v>DET</v>
          </cell>
          <cell r="I3437" t="str">
            <v>COM</v>
          </cell>
          <cell r="J3437" t="str">
            <v>NAT</v>
          </cell>
        </row>
        <row r="3438">
          <cell r="A3438">
            <v>201002</v>
          </cell>
          <cell r="D3438">
            <v>446</v>
          </cell>
          <cell r="F3438" t="str">
            <v>STF</v>
          </cell>
          <cell r="G3438" t="str">
            <v>VOL</v>
          </cell>
          <cell r="H3438" t="str">
            <v>DET</v>
          </cell>
          <cell r="I3438" t="str">
            <v>COM</v>
          </cell>
          <cell r="J3438" t="str">
            <v>NAT</v>
          </cell>
        </row>
        <row r="3439">
          <cell r="A3439">
            <v>201002</v>
          </cell>
          <cell r="D3439">
            <v>15902</v>
          </cell>
          <cell r="F3439" t="str">
            <v>STF</v>
          </cell>
          <cell r="G3439" t="str">
            <v>VOL</v>
          </cell>
          <cell r="H3439" t="str">
            <v>DET</v>
          </cell>
          <cell r="I3439" t="str">
            <v>COM</v>
          </cell>
          <cell r="J3439" t="str">
            <v>NAT</v>
          </cell>
        </row>
        <row r="3440">
          <cell r="A3440">
            <v>201002</v>
          </cell>
          <cell r="D3440">
            <v>61.8</v>
          </cell>
          <cell r="F3440" t="str">
            <v>STF</v>
          </cell>
          <cell r="G3440" t="str">
            <v>VOL</v>
          </cell>
          <cell r="H3440" t="str">
            <v>DET</v>
          </cell>
          <cell r="I3440" t="str">
            <v>COM</v>
          </cell>
          <cell r="J3440" t="str">
            <v>NAT</v>
          </cell>
        </row>
        <row r="3441">
          <cell r="A3441">
            <v>201002</v>
          </cell>
          <cell r="D3441">
            <v>4062.527</v>
          </cell>
          <cell r="F3441" t="str">
            <v>STF</v>
          </cell>
          <cell r="G3441" t="str">
            <v>VOL</v>
          </cell>
          <cell r="H3441" t="str">
            <v>DET</v>
          </cell>
          <cell r="I3441" t="str">
            <v>COM</v>
          </cell>
          <cell r="J3441" t="str">
            <v>NAT</v>
          </cell>
        </row>
        <row r="3442">
          <cell r="A3442">
            <v>201002</v>
          </cell>
          <cell r="D3442">
            <v>207865.21</v>
          </cell>
          <cell r="F3442" t="str">
            <v>STF</v>
          </cell>
          <cell r="G3442" t="str">
            <v>VOL</v>
          </cell>
          <cell r="H3442" t="str">
            <v>DET</v>
          </cell>
          <cell r="I3442" t="str">
            <v>COM</v>
          </cell>
          <cell r="J3442" t="str">
            <v>NAT</v>
          </cell>
        </row>
        <row r="3443">
          <cell r="A3443">
            <v>201002</v>
          </cell>
          <cell r="D3443">
            <v>4844</v>
          </cell>
          <cell r="F3443" t="str">
            <v>STF</v>
          </cell>
          <cell r="G3443" t="str">
            <v>VOL</v>
          </cell>
          <cell r="H3443" t="str">
            <v>DET</v>
          </cell>
          <cell r="I3443" t="str">
            <v>COM</v>
          </cell>
          <cell r="J3443" t="str">
            <v>NAT</v>
          </cell>
        </row>
        <row r="3444">
          <cell r="A3444">
            <v>201002</v>
          </cell>
          <cell r="D3444">
            <v>6.8000000000000005E-2</v>
          </cell>
          <cell r="F3444" t="str">
            <v>STF</v>
          </cell>
          <cell r="G3444" t="str">
            <v>VOL</v>
          </cell>
          <cell r="H3444" t="str">
            <v>DET</v>
          </cell>
          <cell r="I3444" t="str">
            <v>CPS</v>
          </cell>
        </row>
        <row r="3445">
          <cell r="A3445">
            <v>201002</v>
          </cell>
          <cell r="D3445">
            <v>4.3550000000000004</v>
          </cell>
          <cell r="F3445" t="str">
            <v>STF</v>
          </cell>
          <cell r="G3445" t="str">
            <v>VOL</v>
          </cell>
          <cell r="H3445" t="str">
            <v>DET</v>
          </cell>
          <cell r="I3445" t="str">
            <v>CPS</v>
          </cell>
        </row>
        <row r="3446">
          <cell r="A3446">
            <v>201002</v>
          </cell>
          <cell r="D3446">
            <v>12.407999999999999</v>
          </cell>
          <cell r="F3446" t="str">
            <v>STF</v>
          </cell>
          <cell r="G3446" t="str">
            <v>VOL</v>
          </cell>
          <cell r="H3446" t="str">
            <v>DET</v>
          </cell>
          <cell r="I3446" t="str">
            <v>CPS</v>
          </cell>
        </row>
        <row r="3447">
          <cell r="A3447">
            <v>201002</v>
          </cell>
          <cell r="D3447">
            <v>3.6999999999999998E-2</v>
          </cell>
          <cell r="F3447" t="str">
            <v>STF</v>
          </cell>
          <cell r="G3447" t="str">
            <v>VOL</v>
          </cell>
          <cell r="H3447" t="str">
            <v>DET</v>
          </cell>
          <cell r="I3447" t="str">
            <v>CPS</v>
          </cell>
        </row>
        <row r="3448">
          <cell r="A3448">
            <v>201002</v>
          </cell>
          <cell r="D3448">
            <v>3.3919999999999999</v>
          </cell>
          <cell r="F3448" t="str">
            <v>STF</v>
          </cell>
          <cell r="G3448" t="str">
            <v>VOL</v>
          </cell>
          <cell r="H3448" t="str">
            <v>DET</v>
          </cell>
          <cell r="I3448" t="str">
            <v>CPS</v>
          </cell>
        </row>
        <row r="3449">
          <cell r="A3449">
            <v>201002</v>
          </cell>
          <cell r="D3449">
            <v>1.306</v>
          </cell>
          <cell r="F3449" t="str">
            <v>STF</v>
          </cell>
          <cell r="G3449" t="str">
            <v>VOL</v>
          </cell>
          <cell r="H3449" t="str">
            <v>DET</v>
          </cell>
          <cell r="I3449" t="str">
            <v>CPS</v>
          </cell>
        </row>
        <row r="3450">
          <cell r="A3450">
            <v>201002</v>
          </cell>
          <cell r="D3450">
            <v>0.02</v>
          </cell>
          <cell r="F3450" t="str">
            <v>STF</v>
          </cell>
          <cell r="G3450" t="str">
            <v>VOL</v>
          </cell>
          <cell r="H3450" t="str">
            <v>DET</v>
          </cell>
          <cell r="I3450" t="str">
            <v>CPS</v>
          </cell>
        </row>
        <row r="3451">
          <cell r="A3451">
            <v>201002</v>
          </cell>
          <cell r="D3451">
            <v>0.84099999999999997</v>
          </cell>
          <cell r="F3451" t="str">
            <v>STF</v>
          </cell>
          <cell r="G3451" t="str">
            <v>VOL</v>
          </cell>
          <cell r="H3451" t="str">
            <v>DET</v>
          </cell>
          <cell r="I3451" t="str">
            <v>RACC</v>
          </cell>
          <cell r="J3451" t="str">
            <v>CLASS</v>
          </cell>
          <cell r="K3451" t="str">
            <v>ISDN2</v>
          </cell>
        </row>
        <row r="3452">
          <cell r="A3452">
            <v>201002</v>
          </cell>
          <cell r="D3452">
            <v>1.7000000000000001E-2</v>
          </cell>
          <cell r="F3452" t="str">
            <v>STF</v>
          </cell>
          <cell r="G3452" t="str">
            <v>VOL</v>
          </cell>
          <cell r="H3452" t="str">
            <v>DET</v>
          </cell>
          <cell r="I3452" t="str">
            <v>RACC</v>
          </cell>
          <cell r="J3452" t="str">
            <v>CLASS</v>
          </cell>
          <cell r="K3452" t="str">
            <v>ISDN2</v>
          </cell>
        </row>
        <row r="3453">
          <cell r="A3453">
            <v>201002</v>
          </cell>
          <cell r="D3453">
            <v>3.4000000000000002E-2</v>
          </cell>
          <cell r="F3453" t="str">
            <v>STF</v>
          </cell>
          <cell r="G3453" t="str">
            <v>VOL</v>
          </cell>
          <cell r="H3453" t="str">
            <v>DET</v>
          </cell>
          <cell r="I3453" t="str">
            <v>RACC</v>
          </cell>
          <cell r="J3453" t="str">
            <v>CLASS</v>
          </cell>
          <cell r="K3453" t="str">
            <v>ISDN2</v>
          </cell>
        </row>
        <row r="3454">
          <cell r="A3454">
            <v>201002</v>
          </cell>
          <cell r="D3454">
            <v>2.5369999999999999</v>
          </cell>
          <cell r="F3454" t="str">
            <v>STF</v>
          </cell>
          <cell r="G3454" t="str">
            <v>VOL</v>
          </cell>
          <cell r="H3454" t="str">
            <v>DET</v>
          </cell>
          <cell r="I3454" t="str">
            <v>RACC</v>
          </cell>
          <cell r="J3454" t="str">
            <v>CLASS</v>
          </cell>
          <cell r="K3454" t="str">
            <v>ISDN2</v>
          </cell>
        </row>
        <row r="3455">
          <cell r="A3455">
            <v>201002</v>
          </cell>
          <cell r="D3455">
            <v>72.435000000000002</v>
          </cell>
          <cell r="F3455" t="str">
            <v>STF</v>
          </cell>
          <cell r="G3455" t="str">
            <v>VOL</v>
          </cell>
          <cell r="H3455" t="str">
            <v>DET</v>
          </cell>
          <cell r="I3455" t="str">
            <v>RACC</v>
          </cell>
          <cell r="J3455" t="str">
            <v>CLASS</v>
          </cell>
          <cell r="K3455" t="str">
            <v>ISDN2</v>
          </cell>
        </row>
        <row r="3456">
          <cell r="A3456">
            <v>201002</v>
          </cell>
          <cell r="D3456">
            <v>0.71199999999999997</v>
          </cell>
          <cell r="F3456" t="str">
            <v>STF</v>
          </cell>
          <cell r="G3456" t="str">
            <v>VOL</v>
          </cell>
          <cell r="H3456" t="str">
            <v>DET</v>
          </cell>
          <cell r="I3456" t="str">
            <v>RACC</v>
          </cell>
          <cell r="J3456" t="str">
            <v>CLASS</v>
          </cell>
          <cell r="K3456" t="str">
            <v>ISDN2</v>
          </cell>
        </row>
        <row r="3457">
          <cell r="A3457">
            <v>201002</v>
          </cell>
          <cell r="D3457">
            <v>3.33</v>
          </cell>
          <cell r="F3457" t="str">
            <v>STF</v>
          </cell>
          <cell r="G3457" t="str">
            <v>VOL</v>
          </cell>
          <cell r="H3457" t="str">
            <v>DET</v>
          </cell>
          <cell r="I3457" t="str">
            <v>RACC</v>
          </cell>
          <cell r="J3457" t="str">
            <v>CLASS</v>
          </cell>
          <cell r="K3457" t="str">
            <v>ISDN30</v>
          </cell>
        </row>
        <row r="3458">
          <cell r="A3458">
            <v>201002</v>
          </cell>
          <cell r="D3458">
            <v>4.0000000000000001E-3</v>
          </cell>
          <cell r="F3458" t="str">
            <v>STF</v>
          </cell>
          <cell r="G3458" t="str">
            <v>VOL</v>
          </cell>
          <cell r="H3458" t="str">
            <v>DET</v>
          </cell>
          <cell r="I3458" t="str">
            <v>RACC</v>
          </cell>
          <cell r="J3458" t="str">
            <v>CLASS</v>
          </cell>
          <cell r="K3458" t="str">
            <v>ISDN30</v>
          </cell>
        </row>
        <row r="3459">
          <cell r="A3459">
            <v>201002</v>
          </cell>
          <cell r="D3459">
            <v>1E-3</v>
          </cell>
          <cell r="F3459" t="str">
            <v>STF</v>
          </cell>
          <cell r="G3459" t="str">
            <v>VOL</v>
          </cell>
          <cell r="H3459" t="str">
            <v>DET</v>
          </cell>
          <cell r="I3459" t="str">
            <v>RACC</v>
          </cell>
          <cell r="J3459" t="str">
            <v>CLASS</v>
          </cell>
          <cell r="K3459" t="str">
            <v>ISDN30</v>
          </cell>
        </row>
        <row r="3460">
          <cell r="A3460">
            <v>201002</v>
          </cell>
          <cell r="D3460">
            <v>1.0999999999999999E-2</v>
          </cell>
          <cell r="F3460" t="str">
            <v>STF</v>
          </cell>
          <cell r="G3460" t="str">
            <v>VOL</v>
          </cell>
          <cell r="H3460" t="str">
            <v>DET</v>
          </cell>
          <cell r="I3460" t="str">
            <v>RACC</v>
          </cell>
          <cell r="J3460" t="str">
            <v>CLASS</v>
          </cell>
          <cell r="K3460" t="str">
            <v>ISDN30</v>
          </cell>
        </row>
        <row r="3461">
          <cell r="A3461">
            <v>201002</v>
          </cell>
          <cell r="D3461">
            <v>0.216</v>
          </cell>
          <cell r="F3461" t="str">
            <v>STF</v>
          </cell>
          <cell r="G3461" t="str">
            <v>VOL</v>
          </cell>
          <cell r="H3461" t="str">
            <v>DET</v>
          </cell>
          <cell r="I3461" t="str">
            <v>RACC</v>
          </cell>
          <cell r="J3461" t="str">
            <v>CLASS</v>
          </cell>
          <cell r="K3461" t="str">
            <v>ISDN30</v>
          </cell>
        </row>
        <row r="3462">
          <cell r="A3462">
            <v>201002</v>
          </cell>
          <cell r="D3462">
            <v>1.252</v>
          </cell>
          <cell r="F3462" t="str">
            <v>STF</v>
          </cell>
          <cell r="G3462" t="str">
            <v>VOL</v>
          </cell>
          <cell r="H3462" t="str">
            <v>DET</v>
          </cell>
          <cell r="I3462" t="str">
            <v>RACC</v>
          </cell>
          <cell r="J3462" t="str">
            <v>CLASS</v>
          </cell>
          <cell r="K3462" t="str">
            <v>ISDN30</v>
          </cell>
        </row>
        <row r="3463">
          <cell r="A3463">
            <v>201002</v>
          </cell>
          <cell r="D3463">
            <v>3.0000000000000001E-3</v>
          </cell>
          <cell r="F3463" t="str">
            <v>STF</v>
          </cell>
          <cell r="G3463" t="str">
            <v>VOL</v>
          </cell>
          <cell r="H3463" t="str">
            <v>DET</v>
          </cell>
          <cell r="I3463" t="str">
            <v>RACC</v>
          </cell>
          <cell r="J3463" t="str">
            <v>CLASS</v>
          </cell>
          <cell r="K3463" t="str">
            <v>ISDN30</v>
          </cell>
        </row>
        <row r="3464">
          <cell r="A3464">
            <v>201002</v>
          </cell>
          <cell r="D3464">
            <v>9.66</v>
          </cell>
          <cell r="F3464" t="str">
            <v>STF</v>
          </cell>
          <cell r="G3464" t="str">
            <v>VOL</v>
          </cell>
          <cell r="H3464" t="str">
            <v>DET</v>
          </cell>
          <cell r="I3464" t="str">
            <v>RACC</v>
          </cell>
          <cell r="J3464" t="str">
            <v>CLASS</v>
          </cell>
          <cell r="K3464" t="str">
            <v>PSTN</v>
          </cell>
        </row>
        <row r="3465">
          <cell r="A3465">
            <v>201002</v>
          </cell>
          <cell r="D3465">
            <v>0.63</v>
          </cell>
          <cell r="F3465" t="str">
            <v>STF</v>
          </cell>
          <cell r="G3465" t="str">
            <v>VOL</v>
          </cell>
          <cell r="H3465" t="str">
            <v>DET</v>
          </cell>
          <cell r="I3465" t="str">
            <v>RACC</v>
          </cell>
          <cell r="J3465" t="str">
            <v>CLASS</v>
          </cell>
          <cell r="K3465" t="str">
            <v>PSTN</v>
          </cell>
        </row>
        <row r="3466">
          <cell r="A3466">
            <v>201002</v>
          </cell>
          <cell r="D3466">
            <v>9.907</v>
          </cell>
          <cell r="F3466" t="str">
            <v>STF</v>
          </cell>
          <cell r="G3466" t="str">
            <v>VOL</v>
          </cell>
          <cell r="H3466" t="str">
            <v>DET</v>
          </cell>
          <cell r="I3466" t="str">
            <v>RACC</v>
          </cell>
          <cell r="J3466" t="str">
            <v>CLASS</v>
          </cell>
          <cell r="K3466" t="str">
            <v>PSTN</v>
          </cell>
        </row>
        <row r="3467">
          <cell r="A3467">
            <v>201002</v>
          </cell>
          <cell r="D3467">
            <v>6.5010000000000003</v>
          </cell>
          <cell r="F3467" t="str">
            <v>STF</v>
          </cell>
          <cell r="G3467" t="str">
            <v>VOL</v>
          </cell>
          <cell r="H3467" t="str">
            <v>DET</v>
          </cell>
          <cell r="I3467" t="str">
            <v>RACC</v>
          </cell>
          <cell r="J3467" t="str">
            <v>CLASS</v>
          </cell>
          <cell r="K3467" t="str">
            <v>PSTN</v>
          </cell>
        </row>
        <row r="3468">
          <cell r="A3468">
            <v>201002</v>
          </cell>
          <cell r="D3468">
            <v>157.66</v>
          </cell>
          <cell r="F3468" t="str">
            <v>STF</v>
          </cell>
          <cell r="G3468" t="str">
            <v>VOL</v>
          </cell>
          <cell r="H3468" t="str">
            <v>DET</v>
          </cell>
          <cell r="I3468" t="str">
            <v>RACC</v>
          </cell>
          <cell r="J3468" t="str">
            <v>CLASS</v>
          </cell>
          <cell r="K3468" t="str">
            <v>PSTN</v>
          </cell>
        </row>
        <row r="3469">
          <cell r="A3469">
            <v>201002</v>
          </cell>
          <cell r="D3469">
            <v>5.6390000000000002</v>
          </cell>
          <cell r="F3469" t="str">
            <v>STF</v>
          </cell>
          <cell r="G3469" t="str">
            <v>VOL</v>
          </cell>
          <cell r="H3469" t="str">
            <v>DET</v>
          </cell>
          <cell r="I3469" t="str">
            <v>RACC</v>
          </cell>
          <cell r="J3469" t="str">
            <v>CLASS</v>
          </cell>
          <cell r="K3469" t="str">
            <v>PSTN</v>
          </cell>
        </row>
        <row r="3470">
          <cell r="A3470">
            <v>201002</v>
          </cell>
          <cell r="D3470">
            <v>3.1749999999999998</v>
          </cell>
          <cell r="F3470" t="str">
            <v>STF</v>
          </cell>
          <cell r="G3470" t="str">
            <v>VOL</v>
          </cell>
          <cell r="H3470" t="str">
            <v>DET</v>
          </cell>
          <cell r="I3470" t="str">
            <v>RACC</v>
          </cell>
          <cell r="J3470" t="str">
            <v>VOBB</v>
          </cell>
          <cell r="K3470" t="str">
            <v>CATV</v>
          </cell>
        </row>
        <row r="3471">
          <cell r="A3471">
            <v>201002</v>
          </cell>
          <cell r="D3471">
            <v>1E-4</v>
          </cell>
          <cell r="F3471" t="str">
            <v>STF</v>
          </cell>
          <cell r="G3471" t="str">
            <v>VOL</v>
          </cell>
          <cell r="H3471" t="str">
            <v>GRO</v>
          </cell>
          <cell r="I3471" t="str">
            <v>IXO</v>
          </cell>
        </row>
        <row r="3472">
          <cell r="A3472">
            <v>201002</v>
          </cell>
          <cell r="D3472">
            <v>52998</v>
          </cell>
          <cell r="F3472" t="str">
            <v>STF</v>
          </cell>
          <cell r="G3472" t="str">
            <v>VOL</v>
          </cell>
          <cell r="H3472" t="str">
            <v>GRO</v>
          </cell>
          <cell r="I3472" t="str">
            <v>IXO</v>
          </cell>
        </row>
        <row r="3473">
          <cell r="A3473">
            <v>201002</v>
          </cell>
          <cell r="D3473">
            <v>147</v>
          </cell>
          <cell r="F3473" t="str">
            <v>STF</v>
          </cell>
          <cell r="G3473" t="str">
            <v>VOL</v>
          </cell>
          <cell r="H3473" t="str">
            <v>GRO</v>
          </cell>
          <cell r="I3473" t="str">
            <v>IXT</v>
          </cell>
          <cell r="J3473" t="str">
            <v>INT</v>
          </cell>
        </row>
        <row r="3474">
          <cell r="A3474">
            <v>201002</v>
          </cell>
          <cell r="D3474">
            <v>67950.59</v>
          </cell>
          <cell r="F3474" t="str">
            <v>STF</v>
          </cell>
          <cell r="G3474" t="str">
            <v>VOL</v>
          </cell>
          <cell r="H3474" t="str">
            <v>GRO</v>
          </cell>
          <cell r="I3474" t="str">
            <v>IXT</v>
          </cell>
          <cell r="J3474" t="str">
            <v>INT</v>
          </cell>
        </row>
        <row r="3475">
          <cell r="A3475">
            <v>201002</v>
          </cell>
          <cell r="D3475">
            <v>6377</v>
          </cell>
          <cell r="F3475" t="str">
            <v>STF</v>
          </cell>
          <cell r="G3475" t="str">
            <v>VOL</v>
          </cell>
          <cell r="H3475" t="str">
            <v>GRO</v>
          </cell>
          <cell r="I3475" t="str">
            <v>IXT</v>
          </cell>
          <cell r="J3475" t="str">
            <v>NAT</v>
          </cell>
        </row>
        <row r="3476">
          <cell r="A3476">
            <v>201002</v>
          </cell>
          <cell r="D3476">
            <v>903</v>
          </cell>
          <cell r="F3476" t="str">
            <v>STF</v>
          </cell>
          <cell r="G3476" t="str">
            <v>VOL</v>
          </cell>
          <cell r="H3476" t="str">
            <v>GRO</v>
          </cell>
          <cell r="I3476" t="str">
            <v>IXT</v>
          </cell>
          <cell r="J3476" t="str">
            <v>NAT</v>
          </cell>
        </row>
        <row r="3477">
          <cell r="A3477">
            <v>201002</v>
          </cell>
          <cell r="D3477">
            <v>11349</v>
          </cell>
          <cell r="F3477" t="str">
            <v>STF</v>
          </cell>
          <cell r="G3477" t="str">
            <v>VOL</v>
          </cell>
          <cell r="H3477" t="str">
            <v>GRO</v>
          </cell>
          <cell r="I3477" t="str">
            <v>IXT</v>
          </cell>
          <cell r="J3477" t="str">
            <v>NAT</v>
          </cell>
        </row>
        <row r="3478">
          <cell r="A3478">
            <v>201002</v>
          </cell>
          <cell r="D3478">
            <v>10817.5</v>
          </cell>
          <cell r="F3478" t="str">
            <v>STF</v>
          </cell>
          <cell r="G3478" t="str">
            <v>VOL</v>
          </cell>
          <cell r="H3478" t="str">
            <v>GRO</v>
          </cell>
          <cell r="I3478" t="str">
            <v>IXT</v>
          </cell>
          <cell r="J3478" t="str">
            <v>NAT</v>
          </cell>
        </row>
        <row r="3479">
          <cell r="A3479">
            <v>201002</v>
          </cell>
          <cell r="D3479">
            <v>22573</v>
          </cell>
          <cell r="F3479" t="str">
            <v>STF</v>
          </cell>
          <cell r="G3479" t="str">
            <v>VOL</v>
          </cell>
          <cell r="H3479" t="str">
            <v>GRO</v>
          </cell>
          <cell r="I3479" t="str">
            <v>IXT</v>
          </cell>
          <cell r="J3479" t="str">
            <v>NAT</v>
          </cell>
        </row>
        <row r="3480">
          <cell r="A3480">
            <v>201002</v>
          </cell>
          <cell r="D3480">
            <v>398.32240000000002</v>
          </cell>
          <cell r="F3480" t="str">
            <v>STF</v>
          </cell>
          <cell r="G3480" t="str">
            <v>VOL</v>
          </cell>
          <cell r="H3480" t="str">
            <v>GRO</v>
          </cell>
          <cell r="I3480" t="str">
            <v>IXT</v>
          </cell>
          <cell r="J3480" t="str">
            <v>NAT</v>
          </cell>
        </row>
        <row r="3481">
          <cell r="A3481">
            <v>201002</v>
          </cell>
          <cell r="D3481">
            <v>38660.050000000003</v>
          </cell>
          <cell r="F3481" t="str">
            <v>STF</v>
          </cell>
          <cell r="G3481" t="str">
            <v>VOL</v>
          </cell>
          <cell r="H3481" t="str">
            <v>GRO</v>
          </cell>
          <cell r="I3481" t="str">
            <v>IXT</v>
          </cell>
          <cell r="J3481" t="str">
            <v>NAT</v>
          </cell>
        </row>
        <row r="3482">
          <cell r="A3482">
            <v>201002</v>
          </cell>
          <cell r="D3482">
            <v>5461</v>
          </cell>
          <cell r="F3482" t="str">
            <v>STF</v>
          </cell>
          <cell r="G3482" t="str">
            <v>VOL</v>
          </cell>
          <cell r="H3482" t="str">
            <v>GRO</v>
          </cell>
          <cell r="I3482" t="str">
            <v>IXT</v>
          </cell>
          <cell r="J3482" t="str">
            <v>NAT</v>
          </cell>
        </row>
        <row r="3483">
          <cell r="A3483">
            <v>201002</v>
          </cell>
          <cell r="D3483">
            <v>35900</v>
          </cell>
          <cell r="F3483" t="str">
            <v>STF</v>
          </cell>
          <cell r="G3483" t="str">
            <v>VOL</v>
          </cell>
          <cell r="H3483" t="str">
            <v>GRO</v>
          </cell>
          <cell r="I3483" t="str">
            <v>IXTR</v>
          </cell>
        </row>
        <row r="3484">
          <cell r="A3484">
            <v>201002</v>
          </cell>
          <cell r="D3484">
            <v>1E-4</v>
          </cell>
          <cell r="F3484" t="str">
            <v>STF</v>
          </cell>
          <cell r="G3484" t="str">
            <v>VOL</v>
          </cell>
          <cell r="H3484" t="str">
            <v>GRO</v>
          </cell>
          <cell r="I3484" t="str">
            <v>IXTR</v>
          </cell>
        </row>
        <row r="3485">
          <cell r="A3485">
            <v>201002</v>
          </cell>
          <cell r="D3485">
            <v>52998</v>
          </cell>
          <cell r="F3485" t="str">
            <v>STF</v>
          </cell>
          <cell r="G3485" t="str">
            <v>VOL</v>
          </cell>
          <cell r="H3485" t="str">
            <v>GRO</v>
          </cell>
          <cell r="I3485" t="str">
            <v>IXTR</v>
          </cell>
        </row>
        <row r="3486">
          <cell r="A3486">
            <v>201101</v>
          </cell>
          <cell r="D3486">
            <v>241</v>
          </cell>
          <cell r="F3486" t="str">
            <v>PIN</v>
          </cell>
          <cell r="G3486" t="str">
            <v>INV</v>
          </cell>
          <cell r="H3486" t="str">
            <v>AUT</v>
          </cell>
          <cell r="I3486" t="str">
            <v>RF</v>
          </cell>
          <cell r="J3486" t="str">
            <v>INFR</v>
          </cell>
        </row>
        <row r="3487">
          <cell r="A3487">
            <v>201101</v>
          </cell>
          <cell r="D3487">
            <v>45.4</v>
          </cell>
          <cell r="F3487" t="str">
            <v>PIN</v>
          </cell>
          <cell r="G3487" t="str">
            <v>INV</v>
          </cell>
          <cell r="H3487" t="str">
            <v>AUT</v>
          </cell>
          <cell r="I3487" t="str">
            <v>RF</v>
          </cell>
          <cell r="J3487" t="str">
            <v>INFR</v>
          </cell>
        </row>
        <row r="3488">
          <cell r="A3488">
            <v>201101</v>
          </cell>
          <cell r="D3488">
            <v>40</v>
          </cell>
          <cell r="F3488" t="str">
            <v>PIN</v>
          </cell>
          <cell r="G3488" t="str">
            <v>INV</v>
          </cell>
          <cell r="H3488" t="str">
            <v>AUT</v>
          </cell>
          <cell r="I3488" t="str">
            <v>RF</v>
          </cell>
          <cell r="J3488" t="str">
            <v>INFR</v>
          </cell>
        </row>
        <row r="3489">
          <cell r="A3489">
            <v>201101</v>
          </cell>
          <cell r="D3489">
            <v>601.9</v>
          </cell>
          <cell r="F3489" t="str">
            <v>PIN</v>
          </cell>
          <cell r="G3489" t="str">
            <v>INV</v>
          </cell>
          <cell r="H3489" t="str">
            <v>AUT</v>
          </cell>
          <cell r="I3489" t="str">
            <v>RF</v>
          </cell>
          <cell r="J3489" t="str">
            <v>INFR</v>
          </cell>
        </row>
        <row r="3490">
          <cell r="A3490">
            <v>201101</v>
          </cell>
          <cell r="D3490">
            <v>816</v>
          </cell>
          <cell r="F3490" t="str">
            <v>PIN</v>
          </cell>
          <cell r="G3490" t="str">
            <v>INV</v>
          </cell>
          <cell r="H3490" t="str">
            <v>AUT</v>
          </cell>
          <cell r="I3490" t="str">
            <v>RF</v>
          </cell>
          <cell r="J3490" t="str">
            <v>INFR</v>
          </cell>
        </row>
        <row r="3491">
          <cell r="A3491">
            <v>201101</v>
          </cell>
          <cell r="D3491">
            <v>38098</v>
          </cell>
          <cell r="F3491" t="str">
            <v>PIN</v>
          </cell>
          <cell r="G3491" t="str">
            <v>INV</v>
          </cell>
          <cell r="H3491" t="str">
            <v>AUT</v>
          </cell>
          <cell r="I3491" t="str">
            <v>RF</v>
          </cell>
          <cell r="J3491" t="str">
            <v>INFR</v>
          </cell>
        </row>
        <row r="3492">
          <cell r="A3492">
            <v>201101</v>
          </cell>
          <cell r="D3492">
            <v>178</v>
          </cell>
          <cell r="F3492" t="str">
            <v>PIN</v>
          </cell>
          <cell r="G3492" t="str">
            <v>INV</v>
          </cell>
          <cell r="H3492" t="str">
            <v>AUT</v>
          </cell>
          <cell r="I3492" t="str">
            <v>RF</v>
          </cell>
          <cell r="J3492" t="str">
            <v>INFR</v>
          </cell>
        </row>
        <row r="3493">
          <cell r="A3493">
            <v>201101</v>
          </cell>
          <cell r="D3493">
            <v>1162.2</v>
          </cell>
          <cell r="F3493" t="str">
            <v>PIN</v>
          </cell>
          <cell r="G3493" t="str">
            <v>INV</v>
          </cell>
          <cell r="H3493" t="str">
            <v>AUT</v>
          </cell>
          <cell r="I3493" t="str">
            <v>RF</v>
          </cell>
          <cell r="J3493" t="str">
            <v>INFR</v>
          </cell>
        </row>
        <row r="3494">
          <cell r="A3494">
            <v>201101</v>
          </cell>
          <cell r="D3494">
            <v>259</v>
          </cell>
          <cell r="F3494" t="str">
            <v>PIN</v>
          </cell>
          <cell r="G3494" t="str">
            <v>INV</v>
          </cell>
          <cell r="H3494" t="str">
            <v>AUT</v>
          </cell>
          <cell r="I3494" t="str">
            <v>RF</v>
          </cell>
          <cell r="J3494" t="str">
            <v>INFR</v>
          </cell>
        </row>
        <row r="3495">
          <cell r="A3495">
            <v>201101</v>
          </cell>
          <cell r="D3495">
            <v>1294.5</v>
          </cell>
          <cell r="F3495" t="str">
            <v>PIN</v>
          </cell>
          <cell r="G3495" t="str">
            <v>INV</v>
          </cell>
          <cell r="H3495" t="str">
            <v>AUT</v>
          </cell>
          <cell r="I3495" t="str">
            <v>RM</v>
          </cell>
          <cell r="J3495" t="str">
            <v>INFR</v>
          </cell>
        </row>
        <row r="3496">
          <cell r="A3496">
            <v>201101</v>
          </cell>
          <cell r="D3496">
            <v>1730</v>
          </cell>
          <cell r="F3496" t="str">
            <v>PIN</v>
          </cell>
          <cell r="G3496" t="str">
            <v>INV</v>
          </cell>
          <cell r="H3496" t="str">
            <v>AUT</v>
          </cell>
          <cell r="I3496" t="str">
            <v>RM</v>
          </cell>
          <cell r="J3496" t="str">
            <v>INFR</v>
          </cell>
        </row>
        <row r="3497">
          <cell r="A3497">
            <v>201101</v>
          </cell>
          <cell r="D3497">
            <v>4806</v>
          </cell>
          <cell r="F3497" t="str">
            <v>PIN</v>
          </cell>
          <cell r="G3497" t="str">
            <v>INV</v>
          </cell>
          <cell r="H3497" t="str">
            <v>AUT</v>
          </cell>
          <cell r="I3497" t="str">
            <v>RM</v>
          </cell>
          <cell r="J3497" t="str">
            <v>INFR</v>
          </cell>
        </row>
        <row r="3498">
          <cell r="A3498">
            <v>201101</v>
          </cell>
          <cell r="D3498">
            <v>210</v>
          </cell>
          <cell r="F3498" t="str">
            <v>PIN</v>
          </cell>
          <cell r="G3498" t="str">
            <v>INV</v>
          </cell>
          <cell r="H3498" t="str">
            <v>AUT</v>
          </cell>
          <cell r="I3498" t="str">
            <v>RM</v>
          </cell>
          <cell r="J3498" t="str">
            <v>INFR</v>
          </cell>
        </row>
        <row r="3499">
          <cell r="A3499">
            <v>201101</v>
          </cell>
          <cell r="D3499">
            <v>8.9999999999999993E-3</v>
          </cell>
          <cell r="F3499" t="str">
            <v>PIN</v>
          </cell>
          <cell r="G3499" t="str">
            <v>PER</v>
          </cell>
        </row>
        <row r="3500">
          <cell r="A3500">
            <v>201101</v>
          </cell>
          <cell r="D3500">
            <v>1.2500000000000001E-2</v>
          </cell>
          <cell r="F3500" t="str">
            <v>PIN</v>
          </cell>
          <cell r="G3500" t="str">
            <v>PER</v>
          </cell>
        </row>
        <row r="3501">
          <cell r="A3501">
            <v>201101</v>
          </cell>
          <cell r="D3501">
            <v>0.17699999999999999</v>
          </cell>
          <cell r="F3501" t="str">
            <v>PIN</v>
          </cell>
          <cell r="G3501" t="str">
            <v>PER</v>
          </cell>
        </row>
        <row r="3502">
          <cell r="A3502">
            <v>201101</v>
          </cell>
          <cell r="D3502">
            <v>0.106</v>
          </cell>
          <cell r="F3502" t="str">
            <v>PIN</v>
          </cell>
          <cell r="G3502" t="str">
            <v>PER</v>
          </cell>
        </row>
        <row r="3503">
          <cell r="A3503">
            <v>201101</v>
          </cell>
          <cell r="D3503">
            <v>2E-3</v>
          </cell>
          <cell r="F3503" t="str">
            <v>PIN</v>
          </cell>
          <cell r="G3503" t="str">
            <v>PER</v>
          </cell>
        </row>
        <row r="3504">
          <cell r="A3504">
            <v>201101</v>
          </cell>
          <cell r="D3504">
            <v>4.0000000000000001E-3</v>
          </cell>
          <cell r="F3504" t="str">
            <v>PIN</v>
          </cell>
          <cell r="G3504" t="str">
            <v>PER</v>
          </cell>
        </row>
        <row r="3505">
          <cell r="A3505">
            <v>201101</v>
          </cell>
          <cell r="D3505">
            <v>0.01</v>
          </cell>
          <cell r="F3505" t="str">
            <v>PIN</v>
          </cell>
          <cell r="G3505" t="str">
            <v>PER</v>
          </cell>
        </row>
        <row r="3506">
          <cell r="A3506">
            <v>201101</v>
          </cell>
          <cell r="D3506">
            <v>2.5999999999999999E-2</v>
          </cell>
          <cell r="F3506" t="str">
            <v>PIN</v>
          </cell>
          <cell r="G3506" t="str">
            <v>PER</v>
          </cell>
        </row>
        <row r="3507">
          <cell r="A3507">
            <v>201101</v>
          </cell>
          <cell r="D3507">
            <v>8.0000000000000002E-3</v>
          </cell>
          <cell r="F3507" t="str">
            <v>PIN</v>
          </cell>
          <cell r="G3507" t="str">
            <v>PER</v>
          </cell>
        </row>
        <row r="3508">
          <cell r="A3508">
            <v>201101</v>
          </cell>
          <cell r="D3508">
            <v>8.0000000000000002E-3</v>
          </cell>
          <cell r="F3508" t="str">
            <v>PIN</v>
          </cell>
          <cell r="G3508" t="str">
            <v>PER</v>
          </cell>
        </row>
        <row r="3509">
          <cell r="A3509">
            <v>201101</v>
          </cell>
          <cell r="D3509">
            <v>8.9999999999999993E-3</v>
          </cell>
          <cell r="F3509" t="str">
            <v>PIN</v>
          </cell>
          <cell r="G3509" t="str">
            <v>PER</v>
          </cell>
        </row>
        <row r="3510">
          <cell r="A3510">
            <v>201101</v>
          </cell>
          <cell r="D3510">
            <v>0.872</v>
          </cell>
          <cell r="F3510" t="str">
            <v>PIN</v>
          </cell>
          <cell r="G3510" t="str">
            <v>PER</v>
          </cell>
        </row>
        <row r="3511">
          <cell r="A3511">
            <v>201101</v>
          </cell>
          <cell r="D3511">
            <v>1.4999999999999999E-2</v>
          </cell>
          <cell r="F3511" t="str">
            <v>PIN</v>
          </cell>
          <cell r="G3511" t="str">
            <v>PER</v>
          </cell>
        </row>
        <row r="3512">
          <cell r="A3512">
            <v>201101</v>
          </cell>
          <cell r="D3512">
            <v>7.0000000000000001E-3</v>
          </cell>
          <cell r="F3512" t="str">
            <v>PIN</v>
          </cell>
          <cell r="G3512" t="str">
            <v>PER</v>
          </cell>
        </row>
        <row r="3513">
          <cell r="A3513">
            <v>201101</v>
          </cell>
          <cell r="D3513">
            <v>3.1E-2</v>
          </cell>
          <cell r="F3513" t="str">
            <v>PIN</v>
          </cell>
          <cell r="G3513" t="str">
            <v>PER</v>
          </cell>
        </row>
        <row r="3514">
          <cell r="A3514">
            <v>201101</v>
          </cell>
          <cell r="D3514">
            <v>3.1E-2</v>
          </cell>
          <cell r="F3514" t="str">
            <v>PIN</v>
          </cell>
          <cell r="G3514" t="str">
            <v>PER</v>
          </cell>
        </row>
        <row r="3515">
          <cell r="A3515">
            <v>201101</v>
          </cell>
          <cell r="D3515">
            <v>0.23200000000000001</v>
          </cell>
          <cell r="F3515" t="str">
            <v>PIN</v>
          </cell>
          <cell r="G3515" t="str">
            <v>PER</v>
          </cell>
        </row>
        <row r="3516">
          <cell r="A3516">
            <v>201101</v>
          </cell>
          <cell r="D3516">
            <v>646.5</v>
          </cell>
          <cell r="F3516" t="str">
            <v>SAI</v>
          </cell>
          <cell r="G3516" t="str">
            <v>FIN</v>
          </cell>
          <cell r="H3516" t="str">
            <v>DET</v>
          </cell>
        </row>
        <row r="3517">
          <cell r="A3517">
            <v>201101</v>
          </cell>
          <cell r="D3517">
            <v>2782</v>
          </cell>
          <cell r="F3517" t="str">
            <v>SAI</v>
          </cell>
          <cell r="G3517" t="str">
            <v>FIN</v>
          </cell>
          <cell r="H3517" t="str">
            <v>DET</v>
          </cell>
        </row>
        <row r="3518">
          <cell r="A3518">
            <v>201101</v>
          </cell>
          <cell r="D3518">
            <v>817</v>
          </cell>
          <cell r="F3518" t="str">
            <v>SAI</v>
          </cell>
          <cell r="G3518" t="str">
            <v>FIN</v>
          </cell>
          <cell r="H3518" t="str">
            <v>DET</v>
          </cell>
        </row>
        <row r="3519">
          <cell r="A3519">
            <v>201101</v>
          </cell>
          <cell r="D3519">
            <v>8.6999999999999993</v>
          </cell>
          <cell r="F3519" t="str">
            <v>SAI</v>
          </cell>
          <cell r="G3519" t="str">
            <v>FIN</v>
          </cell>
          <cell r="H3519" t="str">
            <v>DET</v>
          </cell>
        </row>
        <row r="3520">
          <cell r="A3520">
            <v>201101</v>
          </cell>
          <cell r="D3520">
            <v>160</v>
          </cell>
          <cell r="F3520" t="str">
            <v>SAI</v>
          </cell>
          <cell r="G3520" t="str">
            <v>FIN</v>
          </cell>
          <cell r="H3520" t="str">
            <v>DET</v>
          </cell>
        </row>
        <row r="3521">
          <cell r="A3521">
            <v>201101</v>
          </cell>
          <cell r="D3521">
            <v>1527.4</v>
          </cell>
          <cell r="F3521" t="str">
            <v>SAI</v>
          </cell>
          <cell r="G3521" t="str">
            <v>FIN</v>
          </cell>
          <cell r="H3521" t="str">
            <v>DET</v>
          </cell>
        </row>
        <row r="3522">
          <cell r="A3522">
            <v>201101</v>
          </cell>
          <cell r="D3522">
            <v>637.20000000000005</v>
          </cell>
          <cell r="F3522" t="str">
            <v>SAI</v>
          </cell>
          <cell r="G3522" t="str">
            <v>FIN</v>
          </cell>
          <cell r="H3522" t="str">
            <v>DET</v>
          </cell>
        </row>
        <row r="3523">
          <cell r="A3523">
            <v>201101</v>
          </cell>
          <cell r="D3523">
            <v>23.3</v>
          </cell>
          <cell r="F3523" t="str">
            <v>SAI</v>
          </cell>
          <cell r="G3523" t="str">
            <v>FIN</v>
          </cell>
          <cell r="H3523" t="str">
            <v>DET</v>
          </cell>
        </row>
        <row r="3524">
          <cell r="A3524">
            <v>201101</v>
          </cell>
          <cell r="D3524">
            <v>147</v>
          </cell>
          <cell r="F3524" t="str">
            <v>SAI</v>
          </cell>
          <cell r="G3524" t="str">
            <v>FIN</v>
          </cell>
          <cell r="H3524" t="str">
            <v>DET</v>
          </cell>
        </row>
        <row r="3525">
          <cell r="A3525">
            <v>201101</v>
          </cell>
          <cell r="D3525">
            <v>2194.3000000000002</v>
          </cell>
          <cell r="F3525" t="str">
            <v>SAI</v>
          </cell>
          <cell r="G3525" t="str">
            <v>FIN</v>
          </cell>
          <cell r="H3525" t="str">
            <v>DET</v>
          </cell>
        </row>
        <row r="3526">
          <cell r="A3526">
            <v>201101</v>
          </cell>
          <cell r="D3526">
            <v>17734</v>
          </cell>
          <cell r="F3526" t="str">
            <v>SAI</v>
          </cell>
          <cell r="G3526" t="str">
            <v>FIN</v>
          </cell>
          <cell r="H3526" t="str">
            <v>DET</v>
          </cell>
          <cell r="I3526" t="str">
            <v>AGG</v>
          </cell>
        </row>
        <row r="3527">
          <cell r="A3527">
            <v>201101</v>
          </cell>
          <cell r="D3527">
            <v>1.643</v>
          </cell>
          <cell r="F3527" t="str">
            <v>SAI</v>
          </cell>
          <cell r="G3527" t="str">
            <v>VOL</v>
          </cell>
          <cell r="H3527" t="str">
            <v>DET</v>
          </cell>
          <cell r="I3527" t="str">
            <v>RACC</v>
          </cell>
          <cell r="J3527" t="str">
            <v>DEGR</v>
          </cell>
          <cell r="K3527" t="str">
            <v>AGG</v>
          </cell>
        </row>
        <row r="3528">
          <cell r="A3528">
            <v>201101</v>
          </cell>
          <cell r="D3528">
            <v>6.3620000000000001</v>
          </cell>
          <cell r="F3528" t="str">
            <v>SAI</v>
          </cell>
          <cell r="G3528" t="str">
            <v>VOL</v>
          </cell>
          <cell r="H3528" t="str">
            <v>DET</v>
          </cell>
          <cell r="I3528" t="str">
            <v>RACC</v>
          </cell>
          <cell r="J3528" t="str">
            <v>DEGR</v>
          </cell>
          <cell r="K3528" t="str">
            <v>AGG</v>
          </cell>
        </row>
        <row r="3529">
          <cell r="A3529">
            <v>201101</v>
          </cell>
          <cell r="D3529">
            <v>0.19</v>
          </cell>
          <cell r="F3529" t="str">
            <v>SAI</v>
          </cell>
          <cell r="G3529" t="str">
            <v>VOL</v>
          </cell>
          <cell r="H3529" t="str">
            <v>DET</v>
          </cell>
          <cell r="I3529" t="str">
            <v>RACC</v>
          </cell>
          <cell r="J3529" t="str">
            <v>DEGR</v>
          </cell>
          <cell r="K3529" t="str">
            <v>AGG</v>
          </cell>
        </row>
        <row r="3530">
          <cell r="A3530">
            <v>201101</v>
          </cell>
          <cell r="D3530">
            <v>8.7999999999999995E-2</v>
          </cell>
          <cell r="F3530" t="str">
            <v>SAI</v>
          </cell>
          <cell r="G3530" t="str">
            <v>VOL</v>
          </cell>
          <cell r="H3530" t="str">
            <v>DET</v>
          </cell>
          <cell r="I3530" t="str">
            <v>RACC</v>
          </cell>
          <cell r="J3530" t="str">
            <v>DEGR</v>
          </cell>
          <cell r="K3530" t="str">
            <v>AGG</v>
          </cell>
        </row>
        <row r="3531">
          <cell r="A3531">
            <v>201101</v>
          </cell>
          <cell r="D3531">
            <v>3.4889999999999999</v>
          </cell>
          <cell r="F3531" t="str">
            <v>SAI</v>
          </cell>
          <cell r="G3531" t="str">
            <v>VOL</v>
          </cell>
          <cell r="H3531" t="str">
            <v>DET</v>
          </cell>
          <cell r="I3531" t="str">
            <v>RACC</v>
          </cell>
          <cell r="J3531" t="str">
            <v>DEGR</v>
          </cell>
          <cell r="K3531" t="str">
            <v>AGG</v>
          </cell>
        </row>
        <row r="3532">
          <cell r="A3532">
            <v>201101</v>
          </cell>
          <cell r="D3532">
            <v>4.2729999999999997</v>
          </cell>
          <cell r="F3532" t="str">
            <v>SAI</v>
          </cell>
          <cell r="G3532" t="str">
            <v>VOL</v>
          </cell>
          <cell r="H3532" t="str">
            <v>DET</v>
          </cell>
          <cell r="I3532" t="str">
            <v>RACC</v>
          </cell>
          <cell r="J3532" t="str">
            <v>DEGR</v>
          </cell>
          <cell r="K3532" t="str">
            <v>AGG</v>
          </cell>
        </row>
        <row r="3533">
          <cell r="A3533">
            <v>201101</v>
          </cell>
          <cell r="D3533">
            <v>0.85599999999999998</v>
          </cell>
          <cell r="F3533" t="str">
            <v>SAI</v>
          </cell>
          <cell r="G3533" t="str">
            <v>VOL</v>
          </cell>
          <cell r="H3533" t="str">
            <v>DET</v>
          </cell>
          <cell r="I3533" t="str">
            <v>RACC</v>
          </cell>
          <cell r="J3533" t="str">
            <v>DEGR</v>
          </cell>
          <cell r="K3533" t="str">
            <v>AGG</v>
          </cell>
        </row>
        <row r="3534">
          <cell r="A3534">
            <v>201101</v>
          </cell>
          <cell r="D3534">
            <v>0.71</v>
          </cell>
          <cell r="F3534" t="str">
            <v>SAI</v>
          </cell>
          <cell r="G3534" t="str">
            <v>VOL</v>
          </cell>
          <cell r="H3534" t="str">
            <v>DET</v>
          </cell>
          <cell r="I3534" t="str">
            <v>RACC</v>
          </cell>
          <cell r="J3534" t="str">
            <v>DEGR</v>
          </cell>
          <cell r="K3534" t="str">
            <v>AGG</v>
          </cell>
        </row>
        <row r="3535">
          <cell r="A3535">
            <v>201101</v>
          </cell>
          <cell r="D3535">
            <v>0.54800000000000004</v>
          </cell>
          <cell r="F3535" t="str">
            <v>SAI</v>
          </cell>
          <cell r="G3535" t="str">
            <v>VOL</v>
          </cell>
          <cell r="H3535" t="str">
            <v>DET</v>
          </cell>
          <cell r="I3535" t="str">
            <v>RACC</v>
          </cell>
          <cell r="J3535" t="str">
            <v>REVE</v>
          </cell>
          <cell r="K3535" t="str">
            <v>REVE</v>
          </cell>
        </row>
        <row r="3536">
          <cell r="A3536">
            <v>201101</v>
          </cell>
          <cell r="D3536">
            <v>6.5000000000000002E-2</v>
          </cell>
          <cell r="F3536" t="str">
            <v>SAI</v>
          </cell>
          <cell r="G3536" t="str">
            <v>VOL</v>
          </cell>
          <cell r="H3536" t="str">
            <v>DET</v>
          </cell>
          <cell r="I3536" t="str">
            <v>RACC</v>
          </cell>
          <cell r="J3536" t="str">
            <v>REVE</v>
          </cell>
          <cell r="K3536" t="str">
            <v>REVE</v>
          </cell>
        </row>
        <row r="3537">
          <cell r="A3537">
            <v>201101</v>
          </cell>
          <cell r="D3537">
            <v>0.317</v>
          </cell>
          <cell r="F3537" t="str">
            <v>SAI</v>
          </cell>
          <cell r="G3537" t="str">
            <v>VOL</v>
          </cell>
          <cell r="H3537" t="str">
            <v>DET</v>
          </cell>
          <cell r="I3537" t="str">
            <v>RACC</v>
          </cell>
          <cell r="J3537" t="str">
            <v>REVE</v>
          </cell>
          <cell r="K3537" t="str">
            <v>REVE</v>
          </cell>
        </row>
        <row r="3538">
          <cell r="A3538">
            <v>201101</v>
          </cell>
          <cell r="D3538">
            <v>1.2E-2</v>
          </cell>
          <cell r="F3538" t="str">
            <v>SAI</v>
          </cell>
          <cell r="G3538" t="str">
            <v>VOL</v>
          </cell>
          <cell r="H3538" t="str">
            <v>DET</v>
          </cell>
          <cell r="I3538" t="str">
            <v>RACC</v>
          </cell>
          <cell r="J3538" t="str">
            <v>REVE</v>
          </cell>
          <cell r="K3538" t="str">
            <v>REVE</v>
          </cell>
        </row>
        <row r="3539">
          <cell r="A3539">
            <v>201101</v>
          </cell>
          <cell r="D3539">
            <v>0.38</v>
          </cell>
          <cell r="F3539" t="str">
            <v>SAI</v>
          </cell>
          <cell r="G3539" t="str">
            <v>VOL</v>
          </cell>
          <cell r="H3539" t="str">
            <v>DET</v>
          </cell>
          <cell r="I3539" t="str">
            <v>RACC</v>
          </cell>
          <cell r="J3539" t="str">
            <v>REVE</v>
          </cell>
          <cell r="K3539" t="str">
            <v>REVE</v>
          </cell>
        </row>
        <row r="3540">
          <cell r="A3540">
            <v>201101</v>
          </cell>
          <cell r="D3540">
            <v>2.6880000000000002</v>
          </cell>
          <cell r="F3540" t="str">
            <v>SAI</v>
          </cell>
          <cell r="G3540" t="str">
            <v>VOL</v>
          </cell>
          <cell r="H3540" t="str">
            <v>DET</v>
          </cell>
          <cell r="I3540" t="str">
            <v>RACC</v>
          </cell>
          <cell r="J3540" t="str">
            <v>REVE</v>
          </cell>
          <cell r="K3540" t="str">
            <v>REVE</v>
          </cell>
        </row>
        <row r="3541">
          <cell r="A3541">
            <v>201101</v>
          </cell>
          <cell r="D3541">
            <v>4.8819999999999997</v>
          </cell>
          <cell r="F3541" t="str">
            <v>SAI</v>
          </cell>
          <cell r="G3541" t="str">
            <v>VOL</v>
          </cell>
          <cell r="H3541" t="str">
            <v>DET</v>
          </cell>
          <cell r="I3541" t="str">
            <v>RACC</v>
          </cell>
          <cell r="J3541" t="str">
            <v>REVE</v>
          </cell>
          <cell r="K3541" t="str">
            <v>REVE</v>
          </cell>
        </row>
        <row r="3542">
          <cell r="A3542">
            <v>201101</v>
          </cell>
          <cell r="D3542">
            <v>0.21</v>
          </cell>
          <cell r="F3542" t="str">
            <v>SAI</v>
          </cell>
          <cell r="G3542" t="str">
            <v>VOL</v>
          </cell>
          <cell r="H3542" t="str">
            <v>DET</v>
          </cell>
          <cell r="I3542" t="str">
            <v>RACC</v>
          </cell>
          <cell r="J3542" t="str">
            <v>REVE</v>
          </cell>
          <cell r="K3542" t="str">
            <v>REVE</v>
          </cell>
        </row>
        <row r="3543">
          <cell r="A3543">
            <v>201101</v>
          </cell>
          <cell r="D3543">
            <v>0.21199999999999999</v>
          </cell>
          <cell r="F3543" t="str">
            <v>SAI</v>
          </cell>
          <cell r="G3543" t="str">
            <v>VOL</v>
          </cell>
          <cell r="H3543" t="str">
            <v>DET</v>
          </cell>
          <cell r="I3543" t="str">
            <v>RACC</v>
          </cell>
          <cell r="J3543" t="str">
            <v>REVE</v>
          </cell>
          <cell r="K3543" t="str">
            <v>REVE</v>
          </cell>
        </row>
        <row r="3544">
          <cell r="A3544">
            <v>201101</v>
          </cell>
          <cell r="D3544">
            <v>3.2839999999999998</v>
          </cell>
          <cell r="F3544" t="str">
            <v>SAI</v>
          </cell>
          <cell r="G3544" t="str">
            <v>VOL</v>
          </cell>
          <cell r="H3544" t="str">
            <v>DET</v>
          </cell>
          <cell r="I3544" t="str">
            <v>RACC</v>
          </cell>
          <cell r="J3544" t="str">
            <v>REVE</v>
          </cell>
          <cell r="K3544" t="str">
            <v>REVE</v>
          </cell>
        </row>
        <row r="3545">
          <cell r="A3545">
            <v>201101</v>
          </cell>
          <cell r="D3545">
            <v>3.431</v>
          </cell>
          <cell r="F3545" t="str">
            <v>SAI</v>
          </cell>
          <cell r="G3545" t="str">
            <v>VOL</v>
          </cell>
          <cell r="H3545" t="str">
            <v>DET</v>
          </cell>
          <cell r="I3545" t="str">
            <v>RACC</v>
          </cell>
          <cell r="J3545" t="str">
            <v>SEME</v>
          </cell>
          <cell r="K3545" t="str">
            <v>AGG</v>
          </cell>
        </row>
        <row r="3546">
          <cell r="A3546">
            <v>201101</v>
          </cell>
          <cell r="D3546">
            <v>15.582000000000001</v>
          </cell>
          <cell r="F3546" t="str">
            <v>SAI</v>
          </cell>
          <cell r="G3546" t="str">
            <v>VOL</v>
          </cell>
          <cell r="H3546" t="str">
            <v>DET</v>
          </cell>
          <cell r="I3546" t="str">
            <v>RACC</v>
          </cell>
          <cell r="J3546" t="str">
            <v>SEME</v>
          </cell>
          <cell r="K3546" t="str">
            <v>AGG</v>
          </cell>
        </row>
        <row r="3547">
          <cell r="A3547">
            <v>201101</v>
          </cell>
          <cell r="D3547">
            <v>4.0000000000000001E-3</v>
          </cell>
          <cell r="F3547" t="str">
            <v>SAI</v>
          </cell>
          <cell r="G3547" t="str">
            <v>VOL</v>
          </cell>
          <cell r="H3547" t="str">
            <v>DET</v>
          </cell>
          <cell r="I3547" t="str">
            <v>RACC</v>
          </cell>
          <cell r="J3547" t="str">
            <v>SEME</v>
          </cell>
          <cell r="K3547" t="str">
            <v>AGG</v>
          </cell>
        </row>
        <row r="3548">
          <cell r="A3548">
            <v>201101</v>
          </cell>
          <cell r="D3548">
            <v>5.7000000000000002E-2</v>
          </cell>
          <cell r="F3548" t="str">
            <v>SAI</v>
          </cell>
          <cell r="G3548" t="str">
            <v>VOL</v>
          </cell>
          <cell r="H3548" t="str">
            <v>DET</v>
          </cell>
          <cell r="I3548" t="str">
            <v>RACC</v>
          </cell>
          <cell r="J3548" t="str">
            <v>SEME</v>
          </cell>
          <cell r="K3548" t="str">
            <v>AGG</v>
          </cell>
        </row>
        <row r="3549">
          <cell r="A3549">
            <v>201101</v>
          </cell>
          <cell r="D3549">
            <v>12.47</v>
          </cell>
          <cell r="F3549" t="str">
            <v>SAI</v>
          </cell>
          <cell r="G3549" t="str">
            <v>VOL</v>
          </cell>
          <cell r="H3549" t="str">
            <v>DET</v>
          </cell>
          <cell r="I3549" t="str">
            <v>RACC</v>
          </cell>
          <cell r="J3549" t="str">
            <v>SEME</v>
          </cell>
          <cell r="K3549" t="str">
            <v>AGG</v>
          </cell>
        </row>
        <row r="3550">
          <cell r="A3550">
            <v>201101</v>
          </cell>
          <cell r="D3550">
            <v>8.1489999999999991</v>
          </cell>
          <cell r="F3550" t="str">
            <v>SAI</v>
          </cell>
          <cell r="G3550" t="str">
            <v>VOL</v>
          </cell>
          <cell r="H3550" t="str">
            <v>DET</v>
          </cell>
          <cell r="I3550" t="str">
            <v>RACC</v>
          </cell>
          <cell r="J3550" t="str">
            <v>SEME</v>
          </cell>
          <cell r="K3550" t="str">
            <v>AGG</v>
          </cell>
        </row>
        <row r="3551">
          <cell r="A3551">
            <v>201101</v>
          </cell>
          <cell r="D3551">
            <v>0.86</v>
          </cell>
          <cell r="F3551" t="str">
            <v>SAI</v>
          </cell>
          <cell r="G3551" t="str">
            <v>VOL</v>
          </cell>
          <cell r="H3551" t="str">
            <v>DET</v>
          </cell>
          <cell r="I3551" t="str">
            <v>RACC</v>
          </cell>
          <cell r="J3551" t="str">
            <v>SEME</v>
          </cell>
          <cell r="K3551" t="str">
            <v>AGG</v>
          </cell>
        </row>
        <row r="3552">
          <cell r="A3552">
            <v>201101</v>
          </cell>
          <cell r="D3552">
            <v>110.96</v>
          </cell>
          <cell r="F3552" t="str">
            <v>SAI</v>
          </cell>
          <cell r="G3552" t="str">
            <v>VOL</v>
          </cell>
          <cell r="H3552" t="str">
            <v>DET</v>
          </cell>
          <cell r="I3552" t="str">
            <v>RACC</v>
          </cell>
          <cell r="J3552" t="str">
            <v>SEME</v>
          </cell>
          <cell r="K3552" t="str">
            <v>AGG</v>
          </cell>
        </row>
        <row r="3553">
          <cell r="A3553">
            <v>201101</v>
          </cell>
          <cell r="D3553">
            <v>12.013</v>
          </cell>
          <cell r="F3553" t="str">
            <v>SAI</v>
          </cell>
          <cell r="G3553" t="str">
            <v>VOL</v>
          </cell>
          <cell r="H3553" t="str">
            <v>DET</v>
          </cell>
          <cell r="I3553" t="str">
            <v>RACC</v>
          </cell>
          <cell r="J3553" t="str">
            <v>SEME</v>
          </cell>
          <cell r="K3553" t="str">
            <v>AGG</v>
          </cell>
        </row>
        <row r="3554">
          <cell r="A3554">
            <v>201101</v>
          </cell>
          <cell r="D3554">
            <v>0.216</v>
          </cell>
          <cell r="F3554" t="str">
            <v>SAI</v>
          </cell>
          <cell r="G3554" t="str">
            <v>VOL</v>
          </cell>
          <cell r="H3554" t="str">
            <v>DET</v>
          </cell>
          <cell r="I3554" t="str">
            <v>RACC</v>
          </cell>
          <cell r="J3554" t="str">
            <v>SEME</v>
          </cell>
          <cell r="K3554" t="str">
            <v>AGG</v>
          </cell>
        </row>
        <row r="3555">
          <cell r="A3555">
            <v>201101</v>
          </cell>
          <cell r="D3555">
            <v>0.81</v>
          </cell>
          <cell r="F3555" t="str">
            <v>SAI</v>
          </cell>
          <cell r="G3555" t="str">
            <v>VOL</v>
          </cell>
          <cell r="H3555" t="str">
            <v>DET</v>
          </cell>
          <cell r="I3555" t="str">
            <v>VIT</v>
          </cell>
          <cell r="J3555" t="str">
            <v>CATV</v>
          </cell>
          <cell r="K3555" t="str">
            <v>10_30Mbps</v>
          </cell>
        </row>
        <row r="3556">
          <cell r="A3556">
            <v>201101</v>
          </cell>
          <cell r="D3556">
            <v>3.5999999999999997E-2</v>
          </cell>
          <cell r="F3556" t="str">
            <v>SAI</v>
          </cell>
          <cell r="G3556" t="str">
            <v>VOL</v>
          </cell>
          <cell r="H3556" t="str">
            <v>DET</v>
          </cell>
          <cell r="I3556" t="str">
            <v>VIT</v>
          </cell>
          <cell r="J3556" t="str">
            <v>CATV</v>
          </cell>
          <cell r="K3556" t="str">
            <v>10_30Mbps</v>
          </cell>
        </row>
        <row r="3557">
          <cell r="A3557">
            <v>201101</v>
          </cell>
          <cell r="D3557">
            <v>0.191</v>
          </cell>
          <cell r="F3557" t="str">
            <v>SAI</v>
          </cell>
          <cell r="G3557" t="str">
            <v>VOL</v>
          </cell>
          <cell r="H3557" t="str">
            <v>DET</v>
          </cell>
          <cell r="I3557" t="str">
            <v>VIT</v>
          </cell>
          <cell r="J3557" t="str">
            <v>CATV</v>
          </cell>
          <cell r="K3557" t="str">
            <v>10_30Mbps</v>
          </cell>
        </row>
        <row r="3558">
          <cell r="A3558">
            <v>201101</v>
          </cell>
          <cell r="D3558">
            <v>8.0000000000000002E-3</v>
          </cell>
          <cell r="F3558" t="str">
            <v>SAI</v>
          </cell>
          <cell r="G3558" t="str">
            <v>VOL</v>
          </cell>
          <cell r="H3558" t="str">
            <v>DET</v>
          </cell>
          <cell r="I3558" t="str">
            <v>VIT</v>
          </cell>
          <cell r="J3558" t="str">
            <v>CATV</v>
          </cell>
          <cell r="K3558" t="str">
            <v>10_30Mbps</v>
          </cell>
        </row>
        <row r="3559">
          <cell r="A3559">
            <v>201101</v>
          </cell>
          <cell r="D3559">
            <v>4.2999999999999997E-2</v>
          </cell>
          <cell r="F3559" t="str">
            <v>SAI</v>
          </cell>
          <cell r="G3559" t="str">
            <v>VOL</v>
          </cell>
          <cell r="H3559" t="str">
            <v>DET</v>
          </cell>
          <cell r="I3559" t="str">
            <v>VIT</v>
          </cell>
          <cell r="J3559" t="str">
            <v>CATV</v>
          </cell>
          <cell r="K3559" t="str">
            <v>10_30Mbps</v>
          </cell>
        </row>
        <row r="3560">
          <cell r="A3560">
            <v>201101</v>
          </cell>
          <cell r="D3560">
            <v>1.712</v>
          </cell>
          <cell r="F3560" t="str">
            <v>SAI</v>
          </cell>
          <cell r="G3560" t="str">
            <v>VOL</v>
          </cell>
          <cell r="H3560" t="str">
            <v>DET</v>
          </cell>
          <cell r="I3560" t="str">
            <v>VIT</v>
          </cell>
          <cell r="J3560" t="str">
            <v>CATV</v>
          </cell>
          <cell r="K3560" t="str">
            <v>10_30Mbps</v>
          </cell>
        </row>
        <row r="3561">
          <cell r="A3561">
            <v>201101</v>
          </cell>
          <cell r="D3561">
            <v>0.98499999999999999</v>
          </cell>
          <cell r="F3561" t="str">
            <v>SAI</v>
          </cell>
          <cell r="G3561" t="str">
            <v>VOL</v>
          </cell>
          <cell r="H3561" t="str">
            <v>DET</v>
          </cell>
          <cell r="I3561" t="str">
            <v>VIT</v>
          </cell>
          <cell r="J3561" t="str">
            <v>CATV</v>
          </cell>
          <cell r="K3561" t="str">
            <v>2_10Mbps</v>
          </cell>
        </row>
        <row r="3562">
          <cell r="A3562">
            <v>201101</v>
          </cell>
          <cell r="D3562">
            <v>0.127</v>
          </cell>
          <cell r="F3562" t="str">
            <v>SAI</v>
          </cell>
          <cell r="G3562" t="str">
            <v>VOL</v>
          </cell>
          <cell r="H3562" t="str">
            <v>DET</v>
          </cell>
          <cell r="I3562" t="str">
            <v>VIT</v>
          </cell>
          <cell r="J3562" t="str">
            <v>CATV</v>
          </cell>
          <cell r="K3562" t="str">
            <v>2_10Mbps</v>
          </cell>
        </row>
        <row r="3563">
          <cell r="A3563">
            <v>201101</v>
          </cell>
          <cell r="D3563">
            <v>0.57799999999999996</v>
          </cell>
          <cell r="F3563" t="str">
            <v>SAI</v>
          </cell>
          <cell r="G3563" t="str">
            <v>VOL</v>
          </cell>
          <cell r="H3563" t="str">
            <v>DET</v>
          </cell>
          <cell r="I3563" t="str">
            <v>VIT</v>
          </cell>
          <cell r="J3563" t="str">
            <v>CATV</v>
          </cell>
          <cell r="K3563" t="str">
            <v>2_10Mbps</v>
          </cell>
        </row>
        <row r="3564">
          <cell r="A3564">
            <v>201101</v>
          </cell>
          <cell r="D3564">
            <v>0.46100000000000002</v>
          </cell>
          <cell r="F3564" t="str">
            <v>SAI</v>
          </cell>
          <cell r="G3564" t="str">
            <v>VOL</v>
          </cell>
          <cell r="H3564" t="str">
            <v>DET</v>
          </cell>
          <cell r="I3564" t="str">
            <v>VIT</v>
          </cell>
          <cell r="J3564" t="str">
            <v>CATV</v>
          </cell>
          <cell r="K3564" t="str">
            <v>2_10Mbps</v>
          </cell>
        </row>
        <row r="3565">
          <cell r="A3565">
            <v>201101</v>
          </cell>
          <cell r="D3565">
            <v>7.1999999999999995E-2</v>
          </cell>
          <cell r="F3565" t="str">
            <v>SAI</v>
          </cell>
          <cell r="G3565" t="str">
            <v>VOL</v>
          </cell>
          <cell r="H3565" t="str">
            <v>DET</v>
          </cell>
          <cell r="I3565" t="str">
            <v>VIT</v>
          </cell>
          <cell r="J3565" t="str">
            <v>CATV</v>
          </cell>
          <cell r="K3565" t="str">
            <v>2_10Mbps</v>
          </cell>
        </row>
        <row r="3566">
          <cell r="A3566">
            <v>201101</v>
          </cell>
          <cell r="D3566">
            <v>2.3479999999999999</v>
          </cell>
          <cell r="F3566" t="str">
            <v>SAI</v>
          </cell>
          <cell r="G3566" t="str">
            <v>VOL</v>
          </cell>
          <cell r="H3566" t="str">
            <v>DET</v>
          </cell>
          <cell r="I3566" t="str">
            <v>VIT</v>
          </cell>
          <cell r="J3566" t="str">
            <v>CATV</v>
          </cell>
          <cell r="K3566" t="str">
            <v>2_10Mbps</v>
          </cell>
        </row>
        <row r="3567">
          <cell r="A3567">
            <v>201101</v>
          </cell>
          <cell r="D3567">
            <v>6.2E-2</v>
          </cell>
          <cell r="F3567" t="str">
            <v>SAI</v>
          </cell>
          <cell r="G3567" t="str">
            <v>VOL</v>
          </cell>
          <cell r="H3567" t="str">
            <v>DET</v>
          </cell>
          <cell r="I3567" t="str">
            <v>VIT</v>
          </cell>
          <cell r="J3567" t="str">
            <v>CATV</v>
          </cell>
          <cell r="K3567" t="str">
            <v>30_100Mbps</v>
          </cell>
        </row>
        <row r="3568">
          <cell r="A3568">
            <v>201101</v>
          </cell>
          <cell r="D3568">
            <v>7.38</v>
          </cell>
          <cell r="F3568" t="str">
            <v>SAI</v>
          </cell>
          <cell r="G3568" t="str">
            <v>VOL</v>
          </cell>
          <cell r="H3568" t="str">
            <v>DET</v>
          </cell>
          <cell r="I3568" t="str">
            <v>VIT</v>
          </cell>
          <cell r="J3568" t="str">
            <v>CATV</v>
          </cell>
          <cell r="K3568" t="str">
            <v>30_100Mbps</v>
          </cell>
        </row>
        <row r="3569">
          <cell r="A3569">
            <v>201101</v>
          </cell>
          <cell r="D3569">
            <v>1.2E-2</v>
          </cell>
          <cell r="F3569" t="str">
            <v>SAI</v>
          </cell>
          <cell r="G3569" t="str">
            <v>VOL</v>
          </cell>
          <cell r="H3569" t="str">
            <v>DET</v>
          </cell>
          <cell r="I3569" t="str">
            <v>VIT</v>
          </cell>
          <cell r="J3569" t="str">
            <v>CATV</v>
          </cell>
          <cell r="K3569" t="str">
            <v>30_100Mbps</v>
          </cell>
        </row>
        <row r="3570">
          <cell r="A3570">
            <v>201101</v>
          </cell>
          <cell r="D3570">
            <v>8.7999999999999995E-2</v>
          </cell>
          <cell r="F3570" t="str">
            <v>SAI</v>
          </cell>
          <cell r="G3570" t="str">
            <v>VOL</v>
          </cell>
          <cell r="H3570" t="str">
            <v>DET</v>
          </cell>
          <cell r="I3570" t="str">
            <v>VIT</v>
          </cell>
          <cell r="J3570" t="str">
            <v>CATV</v>
          </cell>
          <cell r="K3570" t="str">
            <v>30_100Mbps</v>
          </cell>
        </row>
        <row r="3571">
          <cell r="A3571">
            <v>201101</v>
          </cell>
          <cell r="D3571">
            <v>0.54800000000000004</v>
          </cell>
          <cell r="F3571" t="str">
            <v>SAI</v>
          </cell>
          <cell r="G3571" t="str">
            <v>VOL</v>
          </cell>
          <cell r="H3571" t="str">
            <v>DET</v>
          </cell>
          <cell r="I3571" t="str">
            <v>VIT</v>
          </cell>
          <cell r="J3571" t="str">
            <v>DSL</v>
          </cell>
          <cell r="K3571" t="str">
            <v>&lt;2Mbps</v>
          </cell>
        </row>
        <row r="3572">
          <cell r="A3572">
            <v>201101</v>
          </cell>
          <cell r="D3572">
            <v>1.643</v>
          </cell>
          <cell r="F3572" t="str">
            <v>SAI</v>
          </cell>
          <cell r="G3572" t="str">
            <v>VOL</v>
          </cell>
          <cell r="H3572" t="str">
            <v>DET</v>
          </cell>
          <cell r="I3572" t="str">
            <v>VIT</v>
          </cell>
          <cell r="J3572" t="str">
            <v>DSL</v>
          </cell>
          <cell r="K3572" t="str">
            <v>10_30Mbps</v>
          </cell>
        </row>
        <row r="3573">
          <cell r="A3573">
            <v>201101</v>
          </cell>
          <cell r="D3573">
            <v>6.4269999999999996</v>
          </cell>
          <cell r="F3573" t="str">
            <v>SAI</v>
          </cell>
          <cell r="G3573" t="str">
            <v>VOL</v>
          </cell>
          <cell r="H3573" t="str">
            <v>DET</v>
          </cell>
          <cell r="I3573" t="str">
            <v>VIT</v>
          </cell>
          <cell r="J3573" t="str">
            <v>DSL</v>
          </cell>
          <cell r="K3573" t="str">
            <v>10_30Mbps</v>
          </cell>
        </row>
        <row r="3574">
          <cell r="A3574">
            <v>201101</v>
          </cell>
          <cell r="D3574">
            <v>1.1759999999999999</v>
          </cell>
          <cell r="F3574" t="str">
            <v>SAI</v>
          </cell>
          <cell r="G3574" t="str">
            <v>VOL</v>
          </cell>
          <cell r="H3574" t="str">
            <v>DET</v>
          </cell>
          <cell r="I3574" t="str">
            <v>VIT</v>
          </cell>
          <cell r="J3574" t="str">
            <v>DSL</v>
          </cell>
          <cell r="K3574" t="str">
            <v>10_30Mbps</v>
          </cell>
        </row>
        <row r="3575">
          <cell r="A3575">
            <v>201101</v>
          </cell>
          <cell r="D3575">
            <v>0.50700000000000001</v>
          </cell>
          <cell r="F3575" t="str">
            <v>SAI</v>
          </cell>
          <cell r="G3575" t="str">
            <v>VOL</v>
          </cell>
          <cell r="H3575" t="str">
            <v>DET</v>
          </cell>
          <cell r="I3575" t="str">
            <v>VIT</v>
          </cell>
          <cell r="J3575" t="str">
            <v>DSL</v>
          </cell>
          <cell r="K3575" t="str">
            <v>10_30Mbps</v>
          </cell>
        </row>
        <row r="3576">
          <cell r="A3576">
            <v>201101</v>
          </cell>
          <cell r="D3576">
            <v>0.1</v>
          </cell>
          <cell r="F3576" t="str">
            <v>SAI</v>
          </cell>
          <cell r="G3576" t="str">
            <v>VOL</v>
          </cell>
          <cell r="H3576" t="str">
            <v>DET</v>
          </cell>
          <cell r="I3576" t="str">
            <v>VIT</v>
          </cell>
          <cell r="J3576" t="str">
            <v>DSL</v>
          </cell>
          <cell r="K3576" t="str">
            <v>10_30Mbps</v>
          </cell>
        </row>
        <row r="3577">
          <cell r="A3577">
            <v>201101</v>
          </cell>
          <cell r="D3577">
            <v>25.84</v>
          </cell>
          <cell r="F3577" t="str">
            <v>SAI</v>
          </cell>
          <cell r="G3577" t="str">
            <v>VOL</v>
          </cell>
          <cell r="H3577" t="str">
            <v>DET</v>
          </cell>
          <cell r="I3577" t="str">
            <v>VIT</v>
          </cell>
          <cell r="J3577" t="str">
            <v>DSL</v>
          </cell>
          <cell r="K3577" t="str">
            <v>10_30Mbps</v>
          </cell>
        </row>
        <row r="3578">
          <cell r="A3578">
            <v>201101</v>
          </cell>
          <cell r="D3578">
            <v>3.8690000000000002</v>
          </cell>
          <cell r="F3578" t="str">
            <v>SAI</v>
          </cell>
          <cell r="G3578" t="str">
            <v>VOL</v>
          </cell>
          <cell r="H3578" t="str">
            <v>DET</v>
          </cell>
          <cell r="I3578" t="str">
            <v>VIT</v>
          </cell>
          <cell r="J3578" t="str">
            <v>DSL</v>
          </cell>
          <cell r="K3578" t="str">
            <v>10_30Mbps</v>
          </cell>
        </row>
        <row r="3579">
          <cell r="A3579">
            <v>201101</v>
          </cell>
          <cell r="D3579">
            <v>2.6880000000000002</v>
          </cell>
          <cell r="F3579" t="str">
            <v>SAI</v>
          </cell>
          <cell r="G3579" t="str">
            <v>VOL</v>
          </cell>
          <cell r="H3579" t="str">
            <v>DET</v>
          </cell>
          <cell r="I3579" t="str">
            <v>VIT</v>
          </cell>
          <cell r="J3579" t="str">
            <v>DSL</v>
          </cell>
          <cell r="K3579" t="str">
            <v>2_10Mbps</v>
          </cell>
        </row>
        <row r="3580">
          <cell r="A3580">
            <v>201101</v>
          </cell>
          <cell r="D3580">
            <v>9.1549999999999994</v>
          </cell>
          <cell r="F3580" t="str">
            <v>SAI</v>
          </cell>
          <cell r="G3580" t="str">
            <v>VOL</v>
          </cell>
          <cell r="H3580" t="str">
            <v>DET</v>
          </cell>
          <cell r="I3580" t="str">
            <v>VIT</v>
          </cell>
          <cell r="J3580" t="str">
            <v>DSL</v>
          </cell>
          <cell r="K3580" t="str">
            <v>2_10Mbps</v>
          </cell>
        </row>
        <row r="3581">
          <cell r="A3581">
            <v>201101</v>
          </cell>
          <cell r="D3581">
            <v>2.5059999999999998</v>
          </cell>
          <cell r="F3581" t="str">
            <v>SAI</v>
          </cell>
          <cell r="G3581" t="str">
            <v>VOL</v>
          </cell>
          <cell r="H3581" t="str">
            <v>DET</v>
          </cell>
          <cell r="I3581" t="str">
            <v>VIT</v>
          </cell>
          <cell r="J3581" t="str">
            <v>DSL</v>
          </cell>
          <cell r="K3581" t="str">
            <v>2_10Mbps</v>
          </cell>
        </row>
        <row r="3582">
          <cell r="A3582">
            <v>201101</v>
          </cell>
          <cell r="D3582">
            <v>1.0660000000000001</v>
          </cell>
          <cell r="F3582" t="str">
            <v>SAI</v>
          </cell>
          <cell r="G3582" t="str">
            <v>VOL</v>
          </cell>
          <cell r="H3582" t="str">
            <v>DET</v>
          </cell>
          <cell r="I3582" t="str">
            <v>VIT</v>
          </cell>
          <cell r="J3582" t="str">
            <v>DSL</v>
          </cell>
          <cell r="K3582" t="str">
            <v>2_10Mbps</v>
          </cell>
        </row>
        <row r="3583">
          <cell r="A3583">
            <v>201101</v>
          </cell>
          <cell r="D3583">
            <v>0.21199999999999999</v>
          </cell>
          <cell r="F3583" t="str">
            <v>SAI</v>
          </cell>
          <cell r="G3583" t="str">
            <v>VOL</v>
          </cell>
          <cell r="H3583" t="str">
            <v>DET</v>
          </cell>
          <cell r="I3583" t="str">
            <v>VIT</v>
          </cell>
          <cell r="J3583" t="str">
            <v>DSL</v>
          </cell>
          <cell r="K3583" t="str">
            <v>2_10Mbps</v>
          </cell>
        </row>
        <row r="3584">
          <cell r="A3584">
            <v>201101</v>
          </cell>
          <cell r="D3584">
            <v>84.646000000000001</v>
          </cell>
          <cell r="F3584" t="str">
            <v>SAI</v>
          </cell>
          <cell r="G3584" t="str">
            <v>VOL</v>
          </cell>
          <cell r="H3584" t="str">
            <v>DET</v>
          </cell>
          <cell r="I3584" t="str">
            <v>VIT</v>
          </cell>
          <cell r="J3584" t="str">
            <v>DSL</v>
          </cell>
          <cell r="K3584" t="str">
            <v>2_10Mbps</v>
          </cell>
        </row>
        <row r="3585">
          <cell r="A3585">
            <v>201101</v>
          </cell>
          <cell r="D3585">
            <v>3.9940000000000002</v>
          </cell>
          <cell r="F3585" t="str">
            <v>SAI</v>
          </cell>
          <cell r="G3585" t="str">
            <v>VOL</v>
          </cell>
          <cell r="H3585" t="str">
            <v>DET</v>
          </cell>
          <cell r="I3585" t="str">
            <v>VIT</v>
          </cell>
          <cell r="J3585" t="str">
            <v>DSL</v>
          </cell>
          <cell r="K3585" t="str">
            <v>2_10Mbps</v>
          </cell>
        </row>
        <row r="3586">
          <cell r="A3586">
            <v>201101</v>
          </cell>
          <cell r="D3586">
            <v>0.498</v>
          </cell>
          <cell r="F3586" t="str">
            <v>SAI</v>
          </cell>
          <cell r="G3586" t="str">
            <v>VOL</v>
          </cell>
          <cell r="H3586" t="str">
            <v>DET</v>
          </cell>
          <cell r="I3586" t="str">
            <v>VIT</v>
          </cell>
          <cell r="J3586" t="str">
            <v>FTTH</v>
          </cell>
          <cell r="K3586" t="str">
            <v>10_30Mbps</v>
          </cell>
        </row>
        <row r="3587">
          <cell r="A3587">
            <v>201101</v>
          </cell>
          <cell r="D3587">
            <v>0.20100000000000001</v>
          </cell>
          <cell r="F3587" t="str">
            <v>SAI</v>
          </cell>
          <cell r="G3587" t="str">
            <v>VOL</v>
          </cell>
          <cell r="H3587" t="str">
            <v>DET</v>
          </cell>
          <cell r="I3587" t="str">
            <v>VIT</v>
          </cell>
          <cell r="J3587" t="str">
            <v>FTTH</v>
          </cell>
          <cell r="K3587" t="str">
            <v>100_1000Mbps</v>
          </cell>
        </row>
        <row r="3588">
          <cell r="A3588">
            <v>201101</v>
          </cell>
          <cell r="D3588">
            <v>0.214</v>
          </cell>
          <cell r="F3588" t="str">
            <v>SAI</v>
          </cell>
          <cell r="G3588" t="str">
            <v>VOL</v>
          </cell>
          <cell r="H3588" t="str">
            <v>DET</v>
          </cell>
          <cell r="I3588" t="str">
            <v>VIT</v>
          </cell>
          <cell r="J3588" t="str">
            <v>FTTH</v>
          </cell>
          <cell r="K3588" t="str">
            <v>2_10Mbps</v>
          </cell>
        </row>
        <row r="3589">
          <cell r="A3589">
            <v>201101</v>
          </cell>
          <cell r="D3589">
            <v>3.431</v>
          </cell>
          <cell r="F3589" t="str">
            <v>SAI</v>
          </cell>
          <cell r="G3589" t="str">
            <v>VOL</v>
          </cell>
          <cell r="H3589" t="str">
            <v>DET</v>
          </cell>
          <cell r="I3589" t="str">
            <v>VIT</v>
          </cell>
          <cell r="J3589" t="str">
            <v>SEME</v>
          </cell>
          <cell r="K3589" t="str">
            <v>AGG</v>
          </cell>
        </row>
        <row r="3590">
          <cell r="A3590">
            <v>201101</v>
          </cell>
          <cell r="D3590">
            <v>15.582000000000001</v>
          </cell>
          <cell r="F3590" t="str">
            <v>SAI</v>
          </cell>
          <cell r="G3590" t="str">
            <v>VOL</v>
          </cell>
          <cell r="H3590" t="str">
            <v>DET</v>
          </cell>
          <cell r="I3590" t="str">
            <v>VIT</v>
          </cell>
          <cell r="J3590" t="str">
            <v>SEME</v>
          </cell>
          <cell r="K3590" t="str">
            <v>AGG</v>
          </cell>
        </row>
        <row r="3591">
          <cell r="A3591">
            <v>201101</v>
          </cell>
          <cell r="D3591">
            <v>4.0000000000000001E-3</v>
          </cell>
          <cell r="F3591" t="str">
            <v>SAI</v>
          </cell>
          <cell r="G3591" t="str">
            <v>VOL</v>
          </cell>
          <cell r="H3591" t="str">
            <v>DET</v>
          </cell>
          <cell r="I3591" t="str">
            <v>VIT</v>
          </cell>
          <cell r="J3591" t="str">
            <v>SEME</v>
          </cell>
          <cell r="K3591" t="str">
            <v>AGG</v>
          </cell>
        </row>
        <row r="3592">
          <cell r="A3592">
            <v>201101</v>
          </cell>
          <cell r="D3592">
            <v>5.7000000000000002E-2</v>
          </cell>
          <cell r="F3592" t="str">
            <v>SAI</v>
          </cell>
          <cell r="G3592" t="str">
            <v>VOL</v>
          </cell>
          <cell r="H3592" t="str">
            <v>DET</v>
          </cell>
          <cell r="I3592" t="str">
            <v>VIT</v>
          </cell>
          <cell r="J3592" t="str">
            <v>SEME</v>
          </cell>
          <cell r="K3592" t="str">
            <v>AGG</v>
          </cell>
        </row>
        <row r="3593">
          <cell r="A3593">
            <v>201101</v>
          </cell>
          <cell r="D3593">
            <v>12.47</v>
          </cell>
          <cell r="F3593" t="str">
            <v>SAI</v>
          </cell>
          <cell r="G3593" t="str">
            <v>VOL</v>
          </cell>
          <cell r="H3593" t="str">
            <v>DET</v>
          </cell>
          <cell r="I3593" t="str">
            <v>VIT</v>
          </cell>
          <cell r="J3593" t="str">
            <v>SEME</v>
          </cell>
          <cell r="K3593" t="str">
            <v>AGG</v>
          </cell>
        </row>
        <row r="3594">
          <cell r="A3594">
            <v>201101</v>
          </cell>
          <cell r="D3594">
            <v>8.1489999999999991</v>
          </cell>
          <cell r="F3594" t="str">
            <v>SAI</v>
          </cell>
          <cell r="G3594" t="str">
            <v>VOL</v>
          </cell>
          <cell r="H3594" t="str">
            <v>DET</v>
          </cell>
          <cell r="I3594" t="str">
            <v>VIT</v>
          </cell>
          <cell r="J3594" t="str">
            <v>SEME</v>
          </cell>
          <cell r="K3594" t="str">
            <v>AGG</v>
          </cell>
        </row>
        <row r="3595">
          <cell r="A3595">
            <v>201101</v>
          </cell>
          <cell r="D3595">
            <v>0.86</v>
          </cell>
          <cell r="F3595" t="str">
            <v>SAI</v>
          </cell>
          <cell r="G3595" t="str">
            <v>VOL</v>
          </cell>
          <cell r="H3595" t="str">
            <v>DET</v>
          </cell>
          <cell r="I3595" t="str">
            <v>VIT</v>
          </cell>
          <cell r="J3595" t="str">
            <v>SEME</v>
          </cell>
          <cell r="K3595" t="str">
            <v>AGG</v>
          </cell>
        </row>
        <row r="3596">
          <cell r="A3596">
            <v>201101</v>
          </cell>
          <cell r="D3596">
            <v>110.96</v>
          </cell>
          <cell r="F3596" t="str">
            <v>SAI</v>
          </cell>
          <cell r="G3596" t="str">
            <v>VOL</v>
          </cell>
          <cell r="H3596" t="str">
            <v>DET</v>
          </cell>
          <cell r="I3596" t="str">
            <v>VIT</v>
          </cell>
          <cell r="J3596" t="str">
            <v>SEME</v>
          </cell>
          <cell r="K3596" t="str">
            <v>AGG</v>
          </cell>
        </row>
        <row r="3597">
          <cell r="A3597">
            <v>201101</v>
          </cell>
          <cell r="D3597">
            <v>12.013</v>
          </cell>
          <cell r="F3597" t="str">
            <v>SAI</v>
          </cell>
          <cell r="G3597" t="str">
            <v>VOL</v>
          </cell>
          <cell r="H3597" t="str">
            <v>DET</v>
          </cell>
          <cell r="I3597" t="str">
            <v>VIT</v>
          </cell>
          <cell r="J3597" t="str">
            <v>SEME</v>
          </cell>
          <cell r="K3597" t="str">
            <v>AGG</v>
          </cell>
        </row>
        <row r="3598">
          <cell r="A3598">
            <v>201101</v>
          </cell>
          <cell r="D3598">
            <v>0.216</v>
          </cell>
          <cell r="F3598" t="str">
            <v>SAI</v>
          </cell>
          <cell r="G3598" t="str">
            <v>VOL</v>
          </cell>
          <cell r="H3598" t="str">
            <v>DET</v>
          </cell>
          <cell r="I3598" t="str">
            <v>VIT</v>
          </cell>
          <cell r="J3598" t="str">
            <v>SEME</v>
          </cell>
          <cell r="K3598" t="str">
            <v>AGG</v>
          </cell>
        </row>
        <row r="3599">
          <cell r="A3599">
            <v>201101</v>
          </cell>
          <cell r="D3599">
            <v>1E-3</v>
          </cell>
          <cell r="F3599" t="str">
            <v>SAI</v>
          </cell>
          <cell r="G3599" t="str">
            <v>VOL</v>
          </cell>
          <cell r="H3599" t="str">
            <v>DET</v>
          </cell>
          <cell r="I3599" t="str">
            <v>VIT</v>
          </cell>
          <cell r="J3599" t="str">
            <v>TRAD</v>
          </cell>
          <cell r="K3599" t="str">
            <v>&lt;2Mbps</v>
          </cell>
        </row>
        <row r="3600">
          <cell r="A3600">
            <v>201101</v>
          </cell>
          <cell r="D3600">
            <v>2.1000000000000001E-2</v>
          </cell>
          <cell r="F3600" t="str">
            <v>SAI</v>
          </cell>
          <cell r="G3600" t="str">
            <v>VOL</v>
          </cell>
          <cell r="H3600" t="str">
            <v>DET</v>
          </cell>
          <cell r="I3600" t="str">
            <v>VIT</v>
          </cell>
          <cell r="J3600" t="str">
            <v>TRAD</v>
          </cell>
          <cell r="K3600" t="str">
            <v>&lt;2Mbps</v>
          </cell>
        </row>
        <row r="3601">
          <cell r="A3601">
            <v>201101</v>
          </cell>
          <cell r="D3601">
            <v>2E-3</v>
          </cell>
          <cell r="F3601" t="str">
            <v>SAI</v>
          </cell>
          <cell r="G3601" t="str">
            <v>VOL</v>
          </cell>
          <cell r="H3601" t="str">
            <v>DET</v>
          </cell>
          <cell r="I3601" t="str">
            <v>VIT</v>
          </cell>
          <cell r="J3601" t="str">
            <v>TRAD</v>
          </cell>
          <cell r="K3601" t="str">
            <v>10_30Mbps</v>
          </cell>
        </row>
        <row r="3602">
          <cell r="A3602">
            <v>201101</v>
          </cell>
          <cell r="D3602">
            <v>7.1999999999999995E-2</v>
          </cell>
          <cell r="F3602" t="str">
            <v>SAI</v>
          </cell>
          <cell r="G3602" t="str">
            <v>VOL</v>
          </cell>
          <cell r="H3602" t="str">
            <v>DET</v>
          </cell>
          <cell r="I3602" t="str">
            <v>VIT</v>
          </cell>
          <cell r="J3602" t="str">
            <v>TRAD</v>
          </cell>
          <cell r="K3602" t="str">
            <v>10_30Mbps</v>
          </cell>
        </row>
        <row r="3603">
          <cell r="A3603">
            <v>201101</v>
          </cell>
          <cell r="D3603">
            <v>1E-3</v>
          </cell>
          <cell r="F3603" t="str">
            <v>SAI</v>
          </cell>
          <cell r="G3603" t="str">
            <v>VOL</v>
          </cell>
          <cell r="H3603" t="str">
            <v>DET</v>
          </cell>
          <cell r="I3603" t="str">
            <v>VIT</v>
          </cell>
          <cell r="J3603" t="str">
            <v>TRAD</v>
          </cell>
          <cell r="K3603" t="str">
            <v>100_1000Mbps</v>
          </cell>
        </row>
        <row r="3604">
          <cell r="A3604">
            <v>201101</v>
          </cell>
          <cell r="D3604">
            <v>8.0000000000000002E-3</v>
          </cell>
          <cell r="F3604" t="str">
            <v>SAI</v>
          </cell>
          <cell r="G3604" t="str">
            <v>VOL</v>
          </cell>
          <cell r="H3604" t="str">
            <v>DET</v>
          </cell>
          <cell r="I3604" t="str">
            <v>VIT</v>
          </cell>
          <cell r="J3604" t="str">
            <v>TRAD</v>
          </cell>
          <cell r="K3604" t="str">
            <v>100_1000Mbps</v>
          </cell>
        </row>
        <row r="3605">
          <cell r="A3605">
            <v>201101</v>
          </cell>
          <cell r="D3605">
            <v>2.9000000000000001E-2</v>
          </cell>
          <cell r="F3605" t="str">
            <v>SAI</v>
          </cell>
          <cell r="G3605" t="str">
            <v>VOL</v>
          </cell>
          <cell r="H3605" t="str">
            <v>DET</v>
          </cell>
          <cell r="I3605" t="str">
            <v>VIT</v>
          </cell>
          <cell r="J3605" t="str">
            <v>TRAD</v>
          </cell>
          <cell r="K3605" t="str">
            <v>2_10Mbps</v>
          </cell>
        </row>
        <row r="3606">
          <cell r="A3606">
            <v>201101</v>
          </cell>
          <cell r="D3606">
            <v>0.3</v>
          </cell>
          <cell r="F3606" t="str">
            <v>SAI</v>
          </cell>
          <cell r="G3606" t="str">
            <v>VOL</v>
          </cell>
          <cell r="H3606" t="str">
            <v>DET</v>
          </cell>
          <cell r="I3606" t="str">
            <v>VIT</v>
          </cell>
          <cell r="J3606" t="str">
            <v>TRAD</v>
          </cell>
          <cell r="K3606" t="str">
            <v>2_10Mbps</v>
          </cell>
        </row>
        <row r="3607">
          <cell r="A3607">
            <v>201101</v>
          </cell>
          <cell r="D3607">
            <v>2E-3</v>
          </cell>
          <cell r="F3607" t="str">
            <v>SAI</v>
          </cell>
          <cell r="G3607" t="str">
            <v>VOL</v>
          </cell>
          <cell r="H3607" t="str">
            <v>DET</v>
          </cell>
          <cell r="I3607" t="str">
            <v>VIT</v>
          </cell>
          <cell r="J3607" t="str">
            <v>TRAD</v>
          </cell>
          <cell r="K3607" t="str">
            <v>30_100Mbps</v>
          </cell>
        </row>
        <row r="3608">
          <cell r="A3608">
            <v>201101</v>
          </cell>
          <cell r="D3608">
            <v>12.366</v>
          </cell>
          <cell r="F3608" t="str">
            <v>SAI</v>
          </cell>
          <cell r="G3608" t="str">
            <v>VOL</v>
          </cell>
          <cell r="H3608" t="str">
            <v>GRO</v>
          </cell>
          <cell r="I3608" t="str">
            <v>RACC</v>
          </cell>
          <cell r="J3608" t="str">
            <v>SEME</v>
          </cell>
          <cell r="K3608" t="str">
            <v>BINA</v>
          </cell>
        </row>
        <row r="3609">
          <cell r="A3609">
            <v>201101</v>
          </cell>
          <cell r="D3609">
            <v>4.1479999999999997</v>
          </cell>
          <cell r="F3609" t="str">
            <v>SAI</v>
          </cell>
          <cell r="G3609" t="str">
            <v>VOL</v>
          </cell>
          <cell r="H3609" t="str">
            <v>GRO</v>
          </cell>
          <cell r="I3609" t="str">
            <v>RACC</v>
          </cell>
          <cell r="J3609" t="str">
            <v>SEME</v>
          </cell>
          <cell r="K3609" t="str">
            <v>CATV</v>
          </cell>
        </row>
        <row r="3610">
          <cell r="A3610">
            <v>201101</v>
          </cell>
          <cell r="D3610">
            <v>20.276</v>
          </cell>
          <cell r="F3610" t="str">
            <v>SAI</v>
          </cell>
          <cell r="G3610" t="str">
            <v>VOL</v>
          </cell>
          <cell r="H3610" t="str">
            <v>GRO</v>
          </cell>
          <cell r="I3610" t="str">
            <v>RACC</v>
          </cell>
          <cell r="J3610" t="str">
            <v>SEME</v>
          </cell>
          <cell r="K3610" t="str">
            <v>DEGR</v>
          </cell>
        </row>
        <row r="3611">
          <cell r="A3611">
            <v>201101</v>
          </cell>
          <cell r="D3611">
            <v>16.527000000000001</v>
          </cell>
          <cell r="F3611" t="str">
            <v>SAI</v>
          </cell>
          <cell r="G3611" t="str">
            <v>VOL</v>
          </cell>
          <cell r="H3611" t="str">
            <v>GRO</v>
          </cell>
          <cell r="I3611" t="str">
            <v>RACC</v>
          </cell>
          <cell r="J3611" t="str">
            <v>SEME</v>
          </cell>
          <cell r="K3611" t="str">
            <v>REVE</v>
          </cell>
        </row>
        <row r="3612">
          <cell r="A3612">
            <v>201101</v>
          </cell>
          <cell r="D3612">
            <v>20870</v>
          </cell>
          <cell r="F3612" t="str">
            <v>SCM</v>
          </cell>
          <cell r="G3612" t="str">
            <v>FIN</v>
          </cell>
          <cell r="H3612" t="str">
            <v>DET</v>
          </cell>
          <cell r="I3612" t="str">
            <v>AGG</v>
          </cell>
        </row>
        <row r="3613">
          <cell r="A3613">
            <v>201101</v>
          </cell>
          <cell r="D3613">
            <v>30819</v>
          </cell>
          <cell r="F3613" t="str">
            <v>SCM</v>
          </cell>
          <cell r="G3613" t="str">
            <v>FIN</v>
          </cell>
          <cell r="H3613" t="str">
            <v>DET</v>
          </cell>
          <cell r="I3613" t="str">
            <v>AGG</v>
          </cell>
        </row>
        <row r="3614">
          <cell r="A3614">
            <v>201101</v>
          </cell>
          <cell r="D3614">
            <v>92</v>
          </cell>
          <cell r="F3614" t="str">
            <v>SCM</v>
          </cell>
          <cell r="G3614" t="str">
            <v>FIN</v>
          </cell>
          <cell r="H3614" t="str">
            <v>DET</v>
          </cell>
          <cell r="I3614" t="str">
            <v>AGG</v>
          </cell>
        </row>
        <row r="3615">
          <cell r="A3615">
            <v>201101</v>
          </cell>
          <cell r="D3615">
            <v>40</v>
          </cell>
          <cell r="F3615" t="str">
            <v>SCM</v>
          </cell>
          <cell r="G3615" t="str">
            <v>FIN</v>
          </cell>
          <cell r="H3615" t="str">
            <v>DET</v>
          </cell>
          <cell r="I3615" t="str">
            <v>AGG</v>
          </cell>
        </row>
        <row r="3616">
          <cell r="A3616">
            <v>201101</v>
          </cell>
          <cell r="D3616">
            <v>289</v>
          </cell>
          <cell r="F3616" t="str">
            <v>SCM</v>
          </cell>
          <cell r="G3616" t="str">
            <v>FIN</v>
          </cell>
          <cell r="H3616" t="str">
            <v>DET</v>
          </cell>
          <cell r="I3616" t="str">
            <v>AGG</v>
          </cell>
        </row>
        <row r="3617">
          <cell r="A3617">
            <v>201101</v>
          </cell>
          <cell r="D3617">
            <v>45610</v>
          </cell>
          <cell r="F3617" t="str">
            <v>SCM</v>
          </cell>
          <cell r="G3617" t="str">
            <v>FIN</v>
          </cell>
          <cell r="H3617" t="str">
            <v>DET</v>
          </cell>
          <cell r="I3617" t="str">
            <v>AGG</v>
          </cell>
        </row>
        <row r="3618">
          <cell r="A3618">
            <v>201101</v>
          </cell>
          <cell r="D3618">
            <v>1040</v>
          </cell>
          <cell r="F3618" t="str">
            <v>SCM</v>
          </cell>
          <cell r="G3618" t="str">
            <v>FIN</v>
          </cell>
          <cell r="H3618" t="str">
            <v>GRO</v>
          </cell>
          <cell r="I3618" t="str">
            <v>IXT</v>
          </cell>
          <cell r="J3618" t="str">
            <v>INT</v>
          </cell>
        </row>
        <row r="3619">
          <cell r="A3619">
            <v>201101</v>
          </cell>
          <cell r="D3619">
            <v>2406</v>
          </cell>
          <cell r="F3619" t="str">
            <v>SCM</v>
          </cell>
          <cell r="G3619" t="str">
            <v>FIN</v>
          </cell>
          <cell r="H3619" t="str">
            <v>GRO</v>
          </cell>
          <cell r="I3619" t="str">
            <v>IXT</v>
          </cell>
          <cell r="J3619" t="str">
            <v>INT</v>
          </cell>
        </row>
        <row r="3620">
          <cell r="A3620">
            <v>201101</v>
          </cell>
          <cell r="D3620">
            <v>1770</v>
          </cell>
          <cell r="F3620" t="str">
            <v>SCM</v>
          </cell>
          <cell r="G3620" t="str">
            <v>FIN</v>
          </cell>
          <cell r="H3620" t="str">
            <v>GRO</v>
          </cell>
          <cell r="I3620" t="str">
            <v>IXT</v>
          </cell>
          <cell r="J3620" t="str">
            <v>INT</v>
          </cell>
        </row>
        <row r="3621">
          <cell r="A3621">
            <v>201101</v>
          </cell>
          <cell r="D3621">
            <v>4950</v>
          </cell>
          <cell r="F3621" t="str">
            <v>SCM</v>
          </cell>
          <cell r="G3621" t="str">
            <v>FIN</v>
          </cell>
          <cell r="H3621" t="str">
            <v>GRO</v>
          </cell>
          <cell r="I3621" t="str">
            <v>IXT</v>
          </cell>
          <cell r="J3621" t="str">
            <v>NAT</v>
          </cell>
        </row>
        <row r="3622">
          <cell r="A3622">
            <v>201101</v>
          </cell>
          <cell r="D3622">
            <v>7781</v>
          </cell>
          <cell r="F3622" t="str">
            <v>SCM</v>
          </cell>
          <cell r="G3622" t="str">
            <v>FIN</v>
          </cell>
          <cell r="H3622" t="str">
            <v>GRO</v>
          </cell>
          <cell r="I3622" t="str">
            <v>IXT</v>
          </cell>
          <cell r="J3622" t="str">
            <v>NAT</v>
          </cell>
        </row>
        <row r="3623">
          <cell r="A3623">
            <v>201101</v>
          </cell>
          <cell r="D3623">
            <v>6670</v>
          </cell>
          <cell r="F3623" t="str">
            <v>SCM</v>
          </cell>
          <cell r="G3623" t="str">
            <v>FIN</v>
          </cell>
          <cell r="H3623" t="str">
            <v>GRO</v>
          </cell>
          <cell r="I3623" t="str">
            <v>IXT</v>
          </cell>
          <cell r="J3623" t="str">
            <v>NAT</v>
          </cell>
        </row>
        <row r="3624">
          <cell r="A3624">
            <v>201101</v>
          </cell>
          <cell r="D3624">
            <v>2430</v>
          </cell>
          <cell r="F3624" t="str">
            <v>SCM</v>
          </cell>
          <cell r="G3624" t="str">
            <v>FIN</v>
          </cell>
          <cell r="H3624" t="str">
            <v>GRO</v>
          </cell>
          <cell r="I3624" t="str">
            <v>RI</v>
          </cell>
          <cell r="J3624" t="str">
            <v>AGG</v>
          </cell>
        </row>
        <row r="3625">
          <cell r="A3625">
            <v>201101</v>
          </cell>
          <cell r="D3625">
            <v>2639</v>
          </cell>
          <cell r="F3625" t="str">
            <v>SCM</v>
          </cell>
          <cell r="G3625" t="str">
            <v>FIN</v>
          </cell>
          <cell r="H3625" t="str">
            <v>GRO</v>
          </cell>
          <cell r="I3625" t="str">
            <v>RI</v>
          </cell>
          <cell r="J3625" t="str">
            <v>AGG</v>
          </cell>
        </row>
        <row r="3626">
          <cell r="A3626">
            <v>201101</v>
          </cell>
          <cell r="D3626">
            <v>2230</v>
          </cell>
          <cell r="F3626" t="str">
            <v>SCM</v>
          </cell>
          <cell r="G3626" t="str">
            <v>FIN</v>
          </cell>
          <cell r="H3626" t="str">
            <v>GRO</v>
          </cell>
          <cell r="I3626" t="str">
            <v>RI</v>
          </cell>
          <cell r="J3626" t="str">
            <v>AGG</v>
          </cell>
        </row>
        <row r="3627">
          <cell r="A3627">
            <v>201101</v>
          </cell>
          <cell r="D3627">
            <v>19200</v>
          </cell>
          <cell r="F3627" t="str">
            <v>SCM</v>
          </cell>
          <cell r="G3627" t="str">
            <v>VOL</v>
          </cell>
          <cell r="H3627" t="str">
            <v>DET</v>
          </cell>
          <cell r="I3627" t="str">
            <v>COM</v>
          </cell>
          <cell r="J3627" t="str">
            <v>INT</v>
          </cell>
        </row>
        <row r="3628">
          <cell r="A3628">
            <v>201101</v>
          </cell>
          <cell r="D3628">
            <v>17707</v>
          </cell>
          <cell r="F3628" t="str">
            <v>SCM</v>
          </cell>
          <cell r="G3628" t="str">
            <v>VOL</v>
          </cell>
          <cell r="H3628" t="str">
            <v>DET</v>
          </cell>
          <cell r="I3628" t="str">
            <v>COM</v>
          </cell>
          <cell r="J3628" t="str">
            <v>INT</v>
          </cell>
        </row>
        <row r="3629">
          <cell r="A3629">
            <v>201101</v>
          </cell>
          <cell r="D3629">
            <v>79</v>
          </cell>
          <cell r="F3629" t="str">
            <v>SCM</v>
          </cell>
          <cell r="G3629" t="str">
            <v>VOL</v>
          </cell>
          <cell r="H3629" t="str">
            <v>DET</v>
          </cell>
          <cell r="I3629" t="str">
            <v>COM</v>
          </cell>
          <cell r="J3629" t="str">
            <v>INT</v>
          </cell>
        </row>
        <row r="3630">
          <cell r="A3630">
            <v>201101</v>
          </cell>
          <cell r="D3630">
            <v>165.8</v>
          </cell>
          <cell r="F3630" t="str">
            <v>SCM</v>
          </cell>
          <cell r="G3630" t="str">
            <v>VOL</v>
          </cell>
          <cell r="H3630" t="str">
            <v>DET</v>
          </cell>
          <cell r="I3630" t="str">
            <v>COM</v>
          </cell>
          <cell r="J3630" t="str">
            <v>INT</v>
          </cell>
        </row>
        <row r="3631">
          <cell r="A3631">
            <v>201101</v>
          </cell>
          <cell r="D3631">
            <v>21640</v>
          </cell>
          <cell r="F3631" t="str">
            <v>SCM</v>
          </cell>
          <cell r="G3631" t="str">
            <v>VOL</v>
          </cell>
          <cell r="H3631" t="str">
            <v>DET</v>
          </cell>
          <cell r="I3631" t="str">
            <v>COM</v>
          </cell>
          <cell r="J3631" t="str">
            <v>INT</v>
          </cell>
        </row>
        <row r="3632">
          <cell r="A3632">
            <v>201101</v>
          </cell>
          <cell r="D3632">
            <v>11770</v>
          </cell>
          <cell r="F3632" t="str">
            <v>SCM</v>
          </cell>
          <cell r="G3632" t="str">
            <v>VOL</v>
          </cell>
          <cell r="H3632" t="str">
            <v>DET</v>
          </cell>
          <cell r="I3632" t="str">
            <v>COM</v>
          </cell>
          <cell r="J3632" t="str">
            <v>RF</v>
          </cell>
        </row>
        <row r="3633">
          <cell r="A3633">
            <v>201101</v>
          </cell>
          <cell r="D3633">
            <v>19280</v>
          </cell>
          <cell r="F3633" t="str">
            <v>SCM</v>
          </cell>
          <cell r="G3633" t="str">
            <v>VOL</v>
          </cell>
          <cell r="H3633" t="str">
            <v>DET</v>
          </cell>
          <cell r="I3633" t="str">
            <v>COM</v>
          </cell>
          <cell r="J3633" t="str">
            <v>RF</v>
          </cell>
        </row>
        <row r="3634">
          <cell r="A3634">
            <v>201101</v>
          </cell>
          <cell r="D3634">
            <v>27</v>
          </cell>
          <cell r="F3634" t="str">
            <v>SCM</v>
          </cell>
          <cell r="G3634" t="str">
            <v>VOL</v>
          </cell>
          <cell r="H3634" t="str">
            <v>DET</v>
          </cell>
          <cell r="I3634" t="str">
            <v>COM</v>
          </cell>
          <cell r="J3634" t="str">
            <v>RF</v>
          </cell>
        </row>
        <row r="3635">
          <cell r="A3635">
            <v>201101</v>
          </cell>
          <cell r="D3635">
            <v>240.5</v>
          </cell>
          <cell r="F3635" t="str">
            <v>SCM</v>
          </cell>
          <cell r="G3635" t="str">
            <v>VOL</v>
          </cell>
          <cell r="H3635" t="str">
            <v>DET</v>
          </cell>
          <cell r="I3635" t="str">
            <v>COM</v>
          </cell>
          <cell r="J3635" t="str">
            <v>RF</v>
          </cell>
        </row>
        <row r="3636">
          <cell r="A3636">
            <v>201101</v>
          </cell>
          <cell r="D3636">
            <v>45310</v>
          </cell>
          <cell r="F3636" t="str">
            <v>SCM</v>
          </cell>
          <cell r="G3636" t="str">
            <v>VOL</v>
          </cell>
          <cell r="H3636" t="str">
            <v>DET</v>
          </cell>
          <cell r="I3636" t="str">
            <v>COM</v>
          </cell>
          <cell r="J3636" t="str">
            <v>RF</v>
          </cell>
        </row>
        <row r="3637">
          <cell r="A3637">
            <v>201101</v>
          </cell>
          <cell r="D3637">
            <v>27910</v>
          </cell>
          <cell r="F3637" t="str">
            <v>SCM</v>
          </cell>
          <cell r="G3637" t="str">
            <v>VOL</v>
          </cell>
          <cell r="H3637" t="str">
            <v>DET</v>
          </cell>
          <cell r="I3637" t="str">
            <v>COM</v>
          </cell>
          <cell r="J3637" t="str">
            <v>RM</v>
          </cell>
          <cell r="K3637" t="str">
            <v>OFFNET</v>
          </cell>
        </row>
        <row r="3638">
          <cell r="A3638">
            <v>201101</v>
          </cell>
          <cell r="D3638">
            <v>38363</v>
          </cell>
          <cell r="F3638" t="str">
            <v>SCM</v>
          </cell>
          <cell r="G3638" t="str">
            <v>VOL</v>
          </cell>
          <cell r="H3638" t="str">
            <v>DET</v>
          </cell>
          <cell r="I3638" t="str">
            <v>COM</v>
          </cell>
          <cell r="J3638" t="str">
            <v>RM</v>
          </cell>
          <cell r="K3638" t="str">
            <v>OFFNET</v>
          </cell>
        </row>
        <row r="3639">
          <cell r="A3639">
            <v>201101</v>
          </cell>
          <cell r="D3639">
            <v>43</v>
          </cell>
          <cell r="F3639" t="str">
            <v>SCM</v>
          </cell>
          <cell r="G3639" t="str">
            <v>VOL</v>
          </cell>
          <cell r="H3639" t="str">
            <v>DET</v>
          </cell>
          <cell r="I3639" t="str">
            <v>COM</v>
          </cell>
          <cell r="J3639" t="str">
            <v>RM</v>
          </cell>
          <cell r="K3639" t="str">
            <v>OFFNET</v>
          </cell>
        </row>
        <row r="3640">
          <cell r="A3640">
            <v>201101</v>
          </cell>
          <cell r="D3640">
            <v>899.9</v>
          </cell>
          <cell r="F3640" t="str">
            <v>SCM</v>
          </cell>
          <cell r="G3640" t="str">
            <v>VOL</v>
          </cell>
          <cell r="H3640" t="str">
            <v>DET</v>
          </cell>
          <cell r="I3640" t="str">
            <v>COM</v>
          </cell>
          <cell r="J3640" t="str">
            <v>RM</v>
          </cell>
          <cell r="K3640" t="str">
            <v>OFFNET</v>
          </cell>
        </row>
        <row r="3641">
          <cell r="A3641">
            <v>201101</v>
          </cell>
          <cell r="D3641">
            <v>51030</v>
          </cell>
          <cell r="F3641" t="str">
            <v>SCM</v>
          </cell>
          <cell r="G3641" t="str">
            <v>VOL</v>
          </cell>
          <cell r="H3641" t="str">
            <v>DET</v>
          </cell>
          <cell r="I3641" t="str">
            <v>COM</v>
          </cell>
          <cell r="J3641" t="str">
            <v>RM</v>
          </cell>
          <cell r="K3641" t="str">
            <v>OFFNET</v>
          </cell>
        </row>
        <row r="3642">
          <cell r="A3642">
            <v>201101</v>
          </cell>
          <cell r="D3642">
            <v>14560</v>
          </cell>
          <cell r="F3642" t="str">
            <v>SCM</v>
          </cell>
          <cell r="G3642" t="str">
            <v>VOL</v>
          </cell>
          <cell r="H3642" t="str">
            <v>DET</v>
          </cell>
          <cell r="I3642" t="str">
            <v>COM</v>
          </cell>
          <cell r="J3642" t="str">
            <v>RM</v>
          </cell>
          <cell r="K3642" t="str">
            <v>ONNET</v>
          </cell>
        </row>
        <row r="3643">
          <cell r="A3643">
            <v>201101</v>
          </cell>
          <cell r="D3643">
            <v>74217</v>
          </cell>
          <cell r="F3643" t="str">
            <v>SCM</v>
          </cell>
          <cell r="G3643" t="str">
            <v>VOL</v>
          </cell>
          <cell r="H3643" t="str">
            <v>DET</v>
          </cell>
          <cell r="I3643" t="str">
            <v>COM</v>
          </cell>
          <cell r="J3643" t="str">
            <v>RM</v>
          </cell>
          <cell r="K3643" t="str">
            <v>ONNET</v>
          </cell>
        </row>
        <row r="3644">
          <cell r="A3644">
            <v>201101</v>
          </cell>
          <cell r="D3644">
            <v>320.60000000000002</v>
          </cell>
          <cell r="F3644" t="str">
            <v>SCM</v>
          </cell>
          <cell r="G3644" t="str">
            <v>VOL</v>
          </cell>
          <cell r="H3644" t="str">
            <v>DET</v>
          </cell>
          <cell r="I3644" t="str">
            <v>COM</v>
          </cell>
          <cell r="J3644" t="str">
            <v>RM</v>
          </cell>
          <cell r="K3644" t="str">
            <v>ONNET</v>
          </cell>
        </row>
        <row r="3645">
          <cell r="A3645">
            <v>201101</v>
          </cell>
          <cell r="D3645">
            <v>87120</v>
          </cell>
          <cell r="F3645" t="str">
            <v>SCM</v>
          </cell>
          <cell r="G3645" t="str">
            <v>VOL</v>
          </cell>
          <cell r="H3645" t="str">
            <v>DET</v>
          </cell>
          <cell r="I3645" t="str">
            <v>COM</v>
          </cell>
          <cell r="J3645" t="str">
            <v>RM</v>
          </cell>
          <cell r="K3645" t="str">
            <v>ONNET</v>
          </cell>
        </row>
        <row r="3646">
          <cell r="A3646">
            <v>201101</v>
          </cell>
          <cell r="D3646">
            <v>6830</v>
          </cell>
          <cell r="F3646" t="str">
            <v>SCM</v>
          </cell>
          <cell r="G3646" t="str">
            <v>VOL</v>
          </cell>
          <cell r="H3646" t="str">
            <v>DET</v>
          </cell>
          <cell r="I3646" t="str">
            <v>COM</v>
          </cell>
          <cell r="J3646" t="str">
            <v>RO</v>
          </cell>
        </row>
        <row r="3647">
          <cell r="A3647">
            <v>201101</v>
          </cell>
          <cell r="D3647">
            <v>8296</v>
          </cell>
          <cell r="F3647" t="str">
            <v>SCM</v>
          </cell>
          <cell r="G3647" t="str">
            <v>VOL</v>
          </cell>
          <cell r="H3647" t="str">
            <v>DET</v>
          </cell>
          <cell r="I3647" t="str">
            <v>COM</v>
          </cell>
          <cell r="J3647" t="str">
            <v>RO</v>
          </cell>
        </row>
        <row r="3648">
          <cell r="A3648">
            <v>201101</v>
          </cell>
          <cell r="D3648">
            <v>13</v>
          </cell>
          <cell r="F3648" t="str">
            <v>SCM</v>
          </cell>
          <cell r="G3648" t="str">
            <v>VOL</v>
          </cell>
          <cell r="H3648" t="str">
            <v>DET</v>
          </cell>
          <cell r="I3648" t="str">
            <v>COM</v>
          </cell>
          <cell r="J3648" t="str">
            <v>RO</v>
          </cell>
        </row>
        <row r="3649">
          <cell r="A3649">
            <v>201101</v>
          </cell>
          <cell r="D3649">
            <v>65.7</v>
          </cell>
          <cell r="F3649" t="str">
            <v>SCM</v>
          </cell>
          <cell r="G3649" t="str">
            <v>VOL</v>
          </cell>
          <cell r="H3649" t="str">
            <v>DET</v>
          </cell>
          <cell r="I3649" t="str">
            <v>COM</v>
          </cell>
          <cell r="J3649" t="str">
            <v>RO</v>
          </cell>
        </row>
        <row r="3650">
          <cell r="A3650">
            <v>201101</v>
          </cell>
          <cell r="D3650">
            <v>18050</v>
          </cell>
          <cell r="F3650" t="str">
            <v>SCM</v>
          </cell>
          <cell r="G3650" t="str">
            <v>VOL</v>
          </cell>
          <cell r="H3650" t="str">
            <v>DET</v>
          </cell>
          <cell r="I3650" t="str">
            <v>COM</v>
          </cell>
          <cell r="J3650" t="str">
            <v>RO</v>
          </cell>
        </row>
        <row r="3651">
          <cell r="A3651">
            <v>201101</v>
          </cell>
          <cell r="D3651">
            <v>151230</v>
          </cell>
          <cell r="F3651" t="str">
            <v>SCM</v>
          </cell>
          <cell r="G3651" t="str">
            <v>VOL</v>
          </cell>
          <cell r="H3651" t="str">
            <v>DET</v>
          </cell>
          <cell r="I3651" t="str">
            <v>DATA</v>
          </cell>
          <cell r="J3651" t="str">
            <v>AGG</v>
          </cell>
        </row>
        <row r="3652">
          <cell r="A3652">
            <v>201101</v>
          </cell>
          <cell r="D3652">
            <v>441533.3</v>
          </cell>
          <cell r="F3652" t="str">
            <v>SCM</v>
          </cell>
          <cell r="G3652" t="str">
            <v>VOL</v>
          </cell>
          <cell r="H3652" t="str">
            <v>DET</v>
          </cell>
          <cell r="I3652" t="str">
            <v>DATA</v>
          </cell>
          <cell r="J3652" t="str">
            <v>AGG</v>
          </cell>
        </row>
        <row r="3653">
          <cell r="A3653">
            <v>201101</v>
          </cell>
          <cell r="D3653">
            <v>21</v>
          </cell>
          <cell r="F3653" t="str">
            <v>SCM</v>
          </cell>
          <cell r="G3653" t="str">
            <v>VOL</v>
          </cell>
          <cell r="H3653" t="str">
            <v>DET</v>
          </cell>
          <cell r="I3653" t="str">
            <v>DATA</v>
          </cell>
          <cell r="J3653" t="str">
            <v>AGG</v>
          </cell>
        </row>
        <row r="3654">
          <cell r="A3654">
            <v>201101</v>
          </cell>
          <cell r="D3654">
            <v>819.3</v>
          </cell>
          <cell r="F3654" t="str">
            <v>SCM</v>
          </cell>
          <cell r="G3654" t="str">
            <v>VOL</v>
          </cell>
          <cell r="H3654" t="str">
            <v>DET</v>
          </cell>
          <cell r="I3654" t="str">
            <v>DATA</v>
          </cell>
          <cell r="J3654" t="str">
            <v>AGG</v>
          </cell>
        </row>
        <row r="3655">
          <cell r="A3655">
            <v>201101</v>
          </cell>
          <cell r="D3655">
            <v>236000</v>
          </cell>
          <cell r="F3655" t="str">
            <v>SCM</v>
          </cell>
          <cell r="G3655" t="str">
            <v>VOL</v>
          </cell>
          <cell r="H3655" t="str">
            <v>DET</v>
          </cell>
          <cell r="I3655" t="str">
            <v>DATA</v>
          </cell>
          <cell r="J3655" t="str">
            <v>AGG</v>
          </cell>
        </row>
        <row r="3656">
          <cell r="A3656">
            <v>201101</v>
          </cell>
          <cell r="D3656">
            <v>350</v>
          </cell>
          <cell r="F3656" t="str">
            <v>SCM</v>
          </cell>
          <cell r="G3656" t="str">
            <v>VOL</v>
          </cell>
          <cell r="H3656" t="str">
            <v>DET</v>
          </cell>
          <cell r="I3656" t="str">
            <v>MMS</v>
          </cell>
        </row>
        <row r="3657">
          <cell r="A3657">
            <v>201101</v>
          </cell>
          <cell r="D3657">
            <v>863</v>
          </cell>
          <cell r="F3657" t="str">
            <v>SCM</v>
          </cell>
          <cell r="G3657" t="str">
            <v>VOL</v>
          </cell>
          <cell r="H3657" t="str">
            <v>DET</v>
          </cell>
          <cell r="I3657" t="str">
            <v>MMS</v>
          </cell>
        </row>
        <row r="3658">
          <cell r="A3658">
            <v>201101</v>
          </cell>
          <cell r="D3658">
            <v>5.2</v>
          </cell>
          <cell r="F3658" t="str">
            <v>SCM</v>
          </cell>
          <cell r="G3658" t="str">
            <v>VOL</v>
          </cell>
          <cell r="H3658" t="str">
            <v>DET</v>
          </cell>
          <cell r="I3658" t="str">
            <v>MMS</v>
          </cell>
        </row>
        <row r="3659">
          <cell r="A3659">
            <v>201101</v>
          </cell>
          <cell r="D3659">
            <v>1010</v>
          </cell>
          <cell r="F3659" t="str">
            <v>SCM</v>
          </cell>
          <cell r="G3659" t="str">
            <v>VOL</v>
          </cell>
          <cell r="H3659" t="str">
            <v>DET</v>
          </cell>
          <cell r="I3659" t="str">
            <v>MMS</v>
          </cell>
        </row>
        <row r="3660">
          <cell r="A3660">
            <v>201101</v>
          </cell>
          <cell r="D3660">
            <v>3.0979999999999999</v>
          </cell>
          <cell r="F3660" t="str">
            <v>SCM</v>
          </cell>
          <cell r="G3660" t="str">
            <v>VOL</v>
          </cell>
          <cell r="H3660" t="str">
            <v>DET</v>
          </cell>
          <cell r="I3660" t="str">
            <v>SIM</v>
          </cell>
          <cell r="J3660" t="str">
            <v>M2M</v>
          </cell>
        </row>
        <row r="3661">
          <cell r="A3661">
            <v>201101</v>
          </cell>
          <cell r="D3661">
            <v>2.633</v>
          </cell>
          <cell r="F3661" t="str">
            <v>SCM</v>
          </cell>
          <cell r="G3661" t="str">
            <v>VOL</v>
          </cell>
          <cell r="H3661" t="str">
            <v>DET</v>
          </cell>
          <cell r="I3661" t="str">
            <v>SIM</v>
          </cell>
          <cell r="J3661" t="str">
            <v>M2M</v>
          </cell>
        </row>
        <row r="3662">
          <cell r="A3662">
            <v>201101</v>
          </cell>
          <cell r="D3662">
            <v>5.15</v>
          </cell>
          <cell r="F3662" t="str">
            <v>SCM</v>
          </cell>
          <cell r="G3662" t="str">
            <v>VOL</v>
          </cell>
          <cell r="H3662" t="str">
            <v>DET</v>
          </cell>
          <cell r="I3662" t="str">
            <v>SIM</v>
          </cell>
          <cell r="J3662" t="str">
            <v>M2M</v>
          </cell>
        </row>
        <row r="3663">
          <cell r="A3663">
            <v>201101</v>
          </cell>
          <cell r="D3663">
            <v>74.263999999999996</v>
          </cell>
          <cell r="F3663" t="str">
            <v>SCM</v>
          </cell>
          <cell r="G3663" t="str">
            <v>VOL</v>
          </cell>
          <cell r="H3663" t="str">
            <v>DET</v>
          </cell>
          <cell r="I3663" t="str">
            <v>SIM</v>
          </cell>
          <cell r="J3663" t="str">
            <v>POST</v>
          </cell>
        </row>
        <row r="3664">
          <cell r="A3664">
            <v>201101</v>
          </cell>
          <cell r="D3664">
            <v>151.52600000000001</v>
          </cell>
          <cell r="F3664" t="str">
            <v>SCM</v>
          </cell>
          <cell r="G3664" t="str">
            <v>VOL</v>
          </cell>
          <cell r="H3664" t="str">
            <v>DET</v>
          </cell>
          <cell r="I3664" t="str">
            <v>SIM</v>
          </cell>
          <cell r="J3664" t="str">
            <v>POST</v>
          </cell>
        </row>
        <row r="3665">
          <cell r="A3665">
            <v>201101</v>
          </cell>
          <cell r="D3665">
            <v>0.41899999999999998</v>
          </cell>
          <cell r="F3665" t="str">
            <v>SCM</v>
          </cell>
          <cell r="G3665" t="str">
            <v>VOL</v>
          </cell>
          <cell r="H3665" t="str">
            <v>DET</v>
          </cell>
          <cell r="I3665" t="str">
            <v>SIM</v>
          </cell>
          <cell r="J3665" t="str">
            <v>POST</v>
          </cell>
        </row>
        <row r="3666">
          <cell r="A3666">
            <v>201101</v>
          </cell>
          <cell r="D3666">
            <v>2.633</v>
          </cell>
          <cell r="F3666" t="str">
            <v>SCM</v>
          </cell>
          <cell r="G3666" t="str">
            <v>VOL</v>
          </cell>
          <cell r="H3666" t="str">
            <v>DET</v>
          </cell>
          <cell r="I3666" t="str">
            <v>SIM</v>
          </cell>
          <cell r="J3666" t="str">
            <v>POST</v>
          </cell>
        </row>
        <row r="3667">
          <cell r="A3667">
            <v>201101</v>
          </cell>
          <cell r="D3667">
            <v>273.01499999999999</v>
          </cell>
          <cell r="F3667" t="str">
            <v>SCM</v>
          </cell>
          <cell r="G3667" t="str">
            <v>VOL</v>
          </cell>
          <cell r="H3667" t="str">
            <v>DET</v>
          </cell>
          <cell r="I3667" t="str">
            <v>SIM</v>
          </cell>
          <cell r="J3667" t="str">
            <v>POST</v>
          </cell>
        </row>
        <row r="3668">
          <cell r="A3668">
            <v>201101</v>
          </cell>
          <cell r="D3668">
            <v>20.126999999999999</v>
          </cell>
          <cell r="F3668" t="str">
            <v>SCM</v>
          </cell>
          <cell r="G3668" t="str">
            <v>VOL</v>
          </cell>
          <cell r="H3668" t="str">
            <v>DET</v>
          </cell>
          <cell r="I3668" t="str">
            <v>SIM</v>
          </cell>
          <cell r="J3668" t="str">
            <v>PREP</v>
          </cell>
        </row>
        <row r="3669">
          <cell r="A3669">
            <v>201101</v>
          </cell>
          <cell r="D3669">
            <v>95.555000000000007</v>
          </cell>
          <cell r="F3669" t="str">
            <v>SCM</v>
          </cell>
          <cell r="G3669" t="str">
            <v>VOL</v>
          </cell>
          <cell r="H3669" t="str">
            <v>DET</v>
          </cell>
          <cell r="I3669" t="str">
            <v>SIM</v>
          </cell>
          <cell r="J3669" t="str">
            <v>PREP</v>
          </cell>
        </row>
        <row r="3670">
          <cell r="A3670">
            <v>201101</v>
          </cell>
          <cell r="D3670">
            <v>0.10100000000000001</v>
          </cell>
          <cell r="F3670" t="str">
            <v>SCM</v>
          </cell>
          <cell r="G3670" t="str">
            <v>VOL</v>
          </cell>
          <cell r="H3670" t="str">
            <v>DET</v>
          </cell>
          <cell r="I3670" t="str">
            <v>SIM</v>
          </cell>
          <cell r="J3670" t="str">
            <v>PREP</v>
          </cell>
        </row>
        <row r="3671">
          <cell r="A3671">
            <v>201101</v>
          </cell>
          <cell r="D3671">
            <v>118.646</v>
          </cell>
          <cell r="F3671" t="str">
            <v>SCM</v>
          </cell>
          <cell r="G3671" t="str">
            <v>VOL</v>
          </cell>
          <cell r="H3671" t="str">
            <v>DET</v>
          </cell>
          <cell r="I3671" t="str">
            <v>SIM</v>
          </cell>
          <cell r="J3671" t="str">
            <v>PREP</v>
          </cell>
        </row>
        <row r="3672">
          <cell r="A3672">
            <v>201101</v>
          </cell>
          <cell r="D3672">
            <v>0.26600000000000001</v>
          </cell>
          <cell r="F3672" t="str">
            <v>SCM</v>
          </cell>
          <cell r="G3672" t="str">
            <v>VOL</v>
          </cell>
          <cell r="H3672" t="str">
            <v>DET</v>
          </cell>
          <cell r="I3672" t="str">
            <v>SIM</v>
          </cell>
          <cell r="J3672" t="str">
            <v>WEB</v>
          </cell>
        </row>
        <row r="3673">
          <cell r="A3673">
            <v>201101</v>
          </cell>
          <cell r="D3673">
            <v>72850</v>
          </cell>
          <cell r="F3673" t="str">
            <v>SCM</v>
          </cell>
          <cell r="G3673" t="str">
            <v>VOL</v>
          </cell>
          <cell r="H3673" t="str">
            <v>DET</v>
          </cell>
          <cell r="I3673" t="str">
            <v>SMS</v>
          </cell>
          <cell r="J3673" t="str">
            <v>AGG</v>
          </cell>
        </row>
        <row r="3674">
          <cell r="A3674">
            <v>201101</v>
          </cell>
          <cell r="D3674">
            <v>179744</v>
          </cell>
          <cell r="F3674" t="str">
            <v>SCM</v>
          </cell>
          <cell r="G3674" t="str">
            <v>VOL</v>
          </cell>
          <cell r="H3674" t="str">
            <v>DET</v>
          </cell>
          <cell r="I3674" t="str">
            <v>SMS</v>
          </cell>
          <cell r="J3674" t="str">
            <v>AGG</v>
          </cell>
        </row>
        <row r="3675">
          <cell r="A3675">
            <v>201101</v>
          </cell>
          <cell r="D3675">
            <v>45</v>
          </cell>
          <cell r="F3675" t="str">
            <v>SCM</v>
          </cell>
          <cell r="G3675" t="str">
            <v>VOL</v>
          </cell>
          <cell r="H3675" t="str">
            <v>DET</v>
          </cell>
          <cell r="I3675" t="str">
            <v>SMS</v>
          </cell>
          <cell r="J3675" t="str">
            <v>AGG</v>
          </cell>
        </row>
        <row r="3676">
          <cell r="A3676">
            <v>201101</v>
          </cell>
          <cell r="D3676">
            <v>964</v>
          </cell>
          <cell r="F3676" t="str">
            <v>SCM</v>
          </cell>
          <cell r="G3676" t="str">
            <v>VOL</v>
          </cell>
          <cell r="H3676" t="str">
            <v>DET</v>
          </cell>
          <cell r="I3676" t="str">
            <v>SMS</v>
          </cell>
          <cell r="J3676" t="str">
            <v>AGG</v>
          </cell>
        </row>
        <row r="3677">
          <cell r="A3677">
            <v>201101</v>
          </cell>
          <cell r="D3677">
            <v>200240</v>
          </cell>
          <cell r="F3677" t="str">
            <v>SCM</v>
          </cell>
          <cell r="G3677" t="str">
            <v>VOL</v>
          </cell>
          <cell r="H3677" t="str">
            <v>DET</v>
          </cell>
          <cell r="I3677" t="str">
            <v>SMS</v>
          </cell>
          <cell r="J3677" t="str">
            <v>AGG</v>
          </cell>
        </row>
        <row r="3678">
          <cell r="A3678">
            <v>201101</v>
          </cell>
          <cell r="D3678">
            <v>9556.7999999999993</v>
          </cell>
          <cell r="F3678" t="str">
            <v>SCM</v>
          </cell>
          <cell r="G3678" t="str">
            <v>VOL</v>
          </cell>
          <cell r="H3678" t="str">
            <v>GRO</v>
          </cell>
          <cell r="I3678" t="str">
            <v>IXT</v>
          </cell>
          <cell r="J3678" t="str">
            <v>INT</v>
          </cell>
        </row>
        <row r="3679">
          <cell r="A3679">
            <v>201101</v>
          </cell>
          <cell r="D3679">
            <v>31458</v>
          </cell>
          <cell r="F3679" t="str">
            <v>SCM</v>
          </cell>
          <cell r="G3679" t="str">
            <v>VOL</v>
          </cell>
          <cell r="H3679" t="str">
            <v>GRO</v>
          </cell>
          <cell r="I3679" t="str">
            <v>IXT</v>
          </cell>
          <cell r="J3679" t="str">
            <v>INT</v>
          </cell>
        </row>
        <row r="3680">
          <cell r="A3680">
            <v>201101</v>
          </cell>
          <cell r="D3680">
            <v>50150</v>
          </cell>
          <cell r="F3680" t="str">
            <v>SCM</v>
          </cell>
          <cell r="G3680" t="str">
            <v>VOL</v>
          </cell>
          <cell r="H3680" t="str">
            <v>GRO</v>
          </cell>
          <cell r="I3680" t="str">
            <v>IXT</v>
          </cell>
          <cell r="J3680" t="str">
            <v>INT</v>
          </cell>
        </row>
        <row r="3681">
          <cell r="A3681">
            <v>201101</v>
          </cell>
          <cell r="D3681">
            <v>40467.599999999999</v>
          </cell>
          <cell r="F3681" t="str">
            <v>SCM</v>
          </cell>
          <cell r="G3681" t="str">
            <v>VOL</v>
          </cell>
          <cell r="H3681" t="str">
            <v>GRO</v>
          </cell>
          <cell r="I3681" t="str">
            <v>IXT</v>
          </cell>
          <cell r="J3681" t="str">
            <v>NAT</v>
          </cell>
        </row>
        <row r="3682">
          <cell r="A3682">
            <v>201101</v>
          </cell>
          <cell r="D3682">
            <v>57602</v>
          </cell>
          <cell r="F3682" t="str">
            <v>SCM</v>
          </cell>
          <cell r="G3682" t="str">
            <v>VOL</v>
          </cell>
          <cell r="H3682" t="str">
            <v>GRO</v>
          </cell>
          <cell r="I3682" t="str">
            <v>IXT</v>
          </cell>
          <cell r="J3682" t="str">
            <v>NAT</v>
          </cell>
        </row>
        <row r="3683">
          <cell r="A3683">
            <v>201101</v>
          </cell>
          <cell r="D3683">
            <v>80290</v>
          </cell>
          <cell r="F3683" t="str">
            <v>SCM</v>
          </cell>
          <cell r="G3683" t="str">
            <v>VOL</v>
          </cell>
          <cell r="H3683" t="str">
            <v>GRO</v>
          </cell>
          <cell r="I3683" t="str">
            <v>IXT</v>
          </cell>
          <cell r="J3683" t="str">
            <v>NAT</v>
          </cell>
        </row>
        <row r="3684">
          <cell r="A3684">
            <v>201101</v>
          </cell>
          <cell r="D3684">
            <v>8278.7999999999993</v>
          </cell>
          <cell r="F3684" t="str">
            <v>SCM</v>
          </cell>
          <cell r="G3684" t="str">
            <v>VOL</v>
          </cell>
          <cell r="H3684" t="str">
            <v>GRO</v>
          </cell>
          <cell r="I3684" t="str">
            <v>RI</v>
          </cell>
          <cell r="J3684" t="str">
            <v>AGG</v>
          </cell>
        </row>
        <row r="3685">
          <cell r="A3685">
            <v>201101</v>
          </cell>
          <cell r="D3685">
            <v>8972</v>
          </cell>
          <cell r="F3685" t="str">
            <v>SCM</v>
          </cell>
          <cell r="G3685" t="str">
            <v>VOL</v>
          </cell>
          <cell r="H3685" t="str">
            <v>GRO</v>
          </cell>
          <cell r="I3685" t="str">
            <v>RI</v>
          </cell>
          <cell r="J3685" t="str">
            <v>AGG</v>
          </cell>
        </row>
        <row r="3686">
          <cell r="A3686">
            <v>201101</v>
          </cell>
          <cell r="D3686">
            <v>16270</v>
          </cell>
          <cell r="F3686" t="str">
            <v>SCM</v>
          </cell>
          <cell r="G3686" t="str">
            <v>VOL</v>
          </cell>
          <cell r="H3686" t="str">
            <v>GRO</v>
          </cell>
          <cell r="I3686" t="str">
            <v>RI</v>
          </cell>
          <cell r="J3686" t="str">
            <v>AGG</v>
          </cell>
        </row>
        <row r="3687">
          <cell r="A3687">
            <v>201101</v>
          </cell>
          <cell r="D3687">
            <v>1590</v>
          </cell>
          <cell r="F3687" t="str">
            <v>SHQ</v>
          </cell>
          <cell r="G3687" t="str">
            <v>FIN</v>
          </cell>
          <cell r="H3687" t="str">
            <v>DET</v>
          </cell>
        </row>
        <row r="3688">
          <cell r="A3688">
            <v>201101</v>
          </cell>
          <cell r="D3688">
            <v>149</v>
          </cell>
          <cell r="F3688" t="str">
            <v>SHQ</v>
          </cell>
          <cell r="G3688" t="str">
            <v>FIN</v>
          </cell>
          <cell r="H3688" t="str">
            <v>DET</v>
          </cell>
        </row>
        <row r="3689">
          <cell r="A3689">
            <v>201101</v>
          </cell>
          <cell r="D3689">
            <v>354.2</v>
          </cell>
          <cell r="F3689" t="str">
            <v>SHQ</v>
          </cell>
          <cell r="G3689" t="str">
            <v>FIN</v>
          </cell>
          <cell r="H3689" t="str">
            <v>DET</v>
          </cell>
        </row>
        <row r="3690">
          <cell r="A3690">
            <v>201101</v>
          </cell>
          <cell r="D3690">
            <v>267.60000000000002</v>
          </cell>
          <cell r="F3690" t="str">
            <v>SHQ</v>
          </cell>
          <cell r="G3690" t="str">
            <v>FIN</v>
          </cell>
          <cell r="H3690" t="str">
            <v>DET</v>
          </cell>
        </row>
        <row r="3691">
          <cell r="A3691">
            <v>201101</v>
          </cell>
          <cell r="D3691">
            <v>38</v>
          </cell>
          <cell r="F3691" t="str">
            <v>SHQ</v>
          </cell>
          <cell r="G3691" t="str">
            <v>FIN</v>
          </cell>
          <cell r="H3691" t="str">
            <v>DET</v>
          </cell>
        </row>
        <row r="3692">
          <cell r="A3692">
            <v>201101</v>
          </cell>
          <cell r="D3692">
            <v>11.1</v>
          </cell>
          <cell r="F3692" t="str">
            <v>SHQ</v>
          </cell>
          <cell r="G3692" t="str">
            <v>FIN</v>
          </cell>
          <cell r="H3692" t="str">
            <v>DET</v>
          </cell>
        </row>
        <row r="3693">
          <cell r="A3693">
            <v>201101</v>
          </cell>
          <cell r="D3693">
            <v>786.9</v>
          </cell>
          <cell r="F3693" t="str">
            <v>SHQ</v>
          </cell>
          <cell r="G3693" t="str">
            <v>FIN</v>
          </cell>
          <cell r="H3693" t="str">
            <v>DET</v>
          </cell>
        </row>
        <row r="3694">
          <cell r="A3694">
            <v>201101</v>
          </cell>
          <cell r="D3694">
            <v>430</v>
          </cell>
          <cell r="F3694" t="str">
            <v>SHQ</v>
          </cell>
          <cell r="G3694" t="str">
            <v>FIN</v>
          </cell>
          <cell r="H3694" t="str">
            <v>DET</v>
          </cell>
        </row>
        <row r="3695">
          <cell r="A3695">
            <v>201101</v>
          </cell>
          <cell r="D3695">
            <v>780.1</v>
          </cell>
          <cell r="F3695" t="str">
            <v>SHQ</v>
          </cell>
          <cell r="G3695" t="str">
            <v>FIN</v>
          </cell>
          <cell r="H3695" t="str">
            <v>DET</v>
          </cell>
        </row>
        <row r="3696">
          <cell r="A3696">
            <v>201101</v>
          </cell>
          <cell r="D3696">
            <v>3072.6</v>
          </cell>
          <cell r="F3696" t="str">
            <v>SHQ</v>
          </cell>
          <cell r="G3696" t="str">
            <v>FIN</v>
          </cell>
          <cell r="H3696" t="str">
            <v>DET</v>
          </cell>
        </row>
        <row r="3697">
          <cell r="A3697">
            <v>201101</v>
          </cell>
          <cell r="D3697">
            <v>4374.3</v>
          </cell>
          <cell r="F3697" t="str">
            <v>SHQ</v>
          </cell>
          <cell r="G3697" t="str">
            <v>FIN</v>
          </cell>
          <cell r="H3697" t="str">
            <v>DET</v>
          </cell>
        </row>
        <row r="3698">
          <cell r="A3698">
            <v>201101</v>
          </cell>
          <cell r="D3698">
            <v>26283</v>
          </cell>
          <cell r="F3698" t="str">
            <v>SHQ</v>
          </cell>
          <cell r="G3698" t="str">
            <v>FIN</v>
          </cell>
          <cell r="H3698" t="str">
            <v>DET</v>
          </cell>
        </row>
        <row r="3699">
          <cell r="A3699">
            <v>201101</v>
          </cell>
          <cell r="D3699">
            <v>849.4</v>
          </cell>
          <cell r="F3699" t="str">
            <v>SHQ</v>
          </cell>
          <cell r="G3699" t="str">
            <v>FIN</v>
          </cell>
          <cell r="H3699" t="str">
            <v>DET</v>
          </cell>
        </row>
        <row r="3700">
          <cell r="A3700">
            <v>201101</v>
          </cell>
          <cell r="D3700">
            <v>15.7</v>
          </cell>
          <cell r="F3700" t="str">
            <v>SHQ</v>
          </cell>
          <cell r="G3700" t="str">
            <v>FIN</v>
          </cell>
          <cell r="H3700" t="str">
            <v>DET</v>
          </cell>
        </row>
        <row r="3701">
          <cell r="A3701">
            <v>201101</v>
          </cell>
          <cell r="D3701">
            <v>807.5</v>
          </cell>
          <cell r="F3701" t="str">
            <v>SHQ</v>
          </cell>
          <cell r="G3701" t="str">
            <v>FIN</v>
          </cell>
          <cell r="H3701" t="str">
            <v>DET</v>
          </cell>
        </row>
        <row r="3702">
          <cell r="A3702">
            <v>201101</v>
          </cell>
          <cell r="D3702">
            <v>1.7999999999999999E-2</v>
          </cell>
          <cell r="F3702" t="str">
            <v>SHQ</v>
          </cell>
          <cell r="G3702" t="str">
            <v>VOL</v>
          </cell>
          <cell r="H3702" t="str">
            <v>DET</v>
          </cell>
          <cell r="I3702" t="str">
            <v>ETS</v>
          </cell>
          <cell r="J3702" t="str">
            <v>&lt;2</v>
          </cell>
        </row>
        <row r="3703">
          <cell r="A3703">
            <v>201101</v>
          </cell>
          <cell r="D3703">
            <v>6.0000000000000001E-3</v>
          </cell>
          <cell r="F3703" t="str">
            <v>SHQ</v>
          </cell>
          <cell r="G3703" t="str">
            <v>VOL</v>
          </cell>
          <cell r="H3703" t="str">
            <v>DET</v>
          </cell>
          <cell r="I3703" t="str">
            <v>ETS</v>
          </cell>
          <cell r="J3703" t="str">
            <v>&lt;2</v>
          </cell>
        </row>
        <row r="3704">
          <cell r="A3704">
            <v>201101</v>
          </cell>
          <cell r="D3704">
            <v>2.1999999999999999E-2</v>
          </cell>
          <cell r="F3704" t="str">
            <v>SHQ</v>
          </cell>
          <cell r="G3704" t="str">
            <v>VOL</v>
          </cell>
          <cell r="H3704" t="str">
            <v>DET</v>
          </cell>
          <cell r="I3704" t="str">
            <v>ETS</v>
          </cell>
          <cell r="J3704" t="str">
            <v>&lt;2</v>
          </cell>
        </row>
        <row r="3705">
          <cell r="A3705">
            <v>201101</v>
          </cell>
          <cell r="D3705">
            <v>1.4999999999999999E-2</v>
          </cell>
          <cell r="F3705" t="str">
            <v>SHQ</v>
          </cell>
          <cell r="G3705" t="str">
            <v>VOL</v>
          </cell>
          <cell r="H3705" t="str">
            <v>DET</v>
          </cell>
          <cell r="I3705" t="str">
            <v>ETS</v>
          </cell>
          <cell r="J3705" t="str">
            <v>&lt;2</v>
          </cell>
        </row>
        <row r="3706">
          <cell r="A3706">
            <v>201101</v>
          </cell>
          <cell r="D3706">
            <v>1.9E-2</v>
          </cell>
          <cell r="F3706" t="str">
            <v>SHQ</v>
          </cell>
          <cell r="G3706" t="str">
            <v>VOL</v>
          </cell>
          <cell r="H3706" t="str">
            <v>DET</v>
          </cell>
          <cell r="I3706" t="str">
            <v>ETS</v>
          </cell>
          <cell r="J3706" t="str">
            <v>&lt;2</v>
          </cell>
        </row>
        <row r="3707">
          <cell r="A3707">
            <v>201101</v>
          </cell>
          <cell r="D3707">
            <v>5.2999999999999999E-2</v>
          </cell>
          <cell r="F3707" t="str">
            <v>SHQ</v>
          </cell>
          <cell r="G3707" t="str">
            <v>VOL</v>
          </cell>
          <cell r="H3707" t="str">
            <v>DET</v>
          </cell>
          <cell r="I3707" t="str">
            <v>ETS</v>
          </cell>
          <cell r="J3707" t="str">
            <v>&lt;2</v>
          </cell>
        </row>
        <row r="3708">
          <cell r="A3708">
            <v>201101</v>
          </cell>
          <cell r="D3708">
            <v>7.0999999999999994E-2</v>
          </cell>
          <cell r="F3708" t="str">
            <v>SHQ</v>
          </cell>
          <cell r="G3708" t="str">
            <v>VOL</v>
          </cell>
          <cell r="H3708" t="str">
            <v>DET</v>
          </cell>
          <cell r="I3708" t="str">
            <v>ETS</v>
          </cell>
          <cell r="J3708" t="str">
            <v>&lt;2</v>
          </cell>
        </row>
        <row r="3709">
          <cell r="A3709">
            <v>201101</v>
          </cell>
          <cell r="D3709">
            <v>0.57999999999999996</v>
          </cell>
          <cell r="F3709" t="str">
            <v>SHQ</v>
          </cell>
          <cell r="G3709" t="str">
            <v>VOL</v>
          </cell>
          <cell r="H3709" t="str">
            <v>DET</v>
          </cell>
          <cell r="I3709" t="str">
            <v>ETS</v>
          </cell>
          <cell r="J3709" t="str">
            <v>&lt;2</v>
          </cell>
        </row>
        <row r="3710">
          <cell r="A3710">
            <v>201101</v>
          </cell>
          <cell r="D3710">
            <v>1E-3</v>
          </cell>
          <cell r="F3710" t="str">
            <v>SHQ</v>
          </cell>
          <cell r="G3710" t="str">
            <v>VOL</v>
          </cell>
          <cell r="H3710" t="str">
            <v>DET</v>
          </cell>
          <cell r="I3710" t="str">
            <v>ETS</v>
          </cell>
          <cell r="J3710" t="str">
            <v>&lt;2</v>
          </cell>
        </row>
        <row r="3711">
          <cell r="A3711">
            <v>201101</v>
          </cell>
          <cell r="D3711">
            <v>6.0000000000000001E-3</v>
          </cell>
          <cell r="F3711" t="str">
            <v>SHQ</v>
          </cell>
          <cell r="G3711" t="str">
            <v>VOL</v>
          </cell>
          <cell r="H3711" t="str">
            <v>DET</v>
          </cell>
          <cell r="I3711" t="str">
            <v>ETS</v>
          </cell>
          <cell r="J3711" t="str">
            <v>&lt;2</v>
          </cell>
        </row>
        <row r="3712">
          <cell r="A3712">
            <v>201101</v>
          </cell>
          <cell r="D3712">
            <v>0.28000000000000003</v>
          </cell>
          <cell r="F3712" t="str">
            <v>SHQ</v>
          </cell>
          <cell r="G3712" t="str">
            <v>VOL</v>
          </cell>
          <cell r="H3712" t="str">
            <v>DET</v>
          </cell>
          <cell r="I3712" t="str">
            <v>ETS</v>
          </cell>
          <cell r="J3712" t="str">
            <v>2-622</v>
          </cell>
        </row>
        <row r="3713">
          <cell r="A3713">
            <v>201101</v>
          </cell>
          <cell r="D3713">
            <v>0.04</v>
          </cell>
          <cell r="F3713" t="str">
            <v>SHQ</v>
          </cell>
          <cell r="G3713" t="str">
            <v>VOL</v>
          </cell>
          <cell r="H3713" t="str">
            <v>DET</v>
          </cell>
          <cell r="I3713" t="str">
            <v>ETS</v>
          </cell>
          <cell r="J3713" t="str">
            <v>2-622</v>
          </cell>
        </row>
        <row r="3714">
          <cell r="A3714">
            <v>201101</v>
          </cell>
          <cell r="D3714">
            <v>2.4E-2</v>
          </cell>
          <cell r="F3714" t="str">
            <v>SHQ</v>
          </cell>
          <cell r="G3714" t="str">
            <v>VOL</v>
          </cell>
          <cell r="H3714" t="str">
            <v>DET</v>
          </cell>
          <cell r="I3714" t="str">
            <v>ETS</v>
          </cell>
          <cell r="J3714" t="str">
            <v>2-622</v>
          </cell>
        </row>
        <row r="3715">
          <cell r="A3715">
            <v>201101</v>
          </cell>
          <cell r="D3715">
            <v>4.2000000000000003E-2</v>
          </cell>
          <cell r="F3715" t="str">
            <v>SHQ</v>
          </cell>
          <cell r="G3715" t="str">
            <v>VOL</v>
          </cell>
          <cell r="H3715" t="str">
            <v>DET</v>
          </cell>
          <cell r="I3715" t="str">
            <v>ETS</v>
          </cell>
          <cell r="J3715" t="str">
            <v>2-622</v>
          </cell>
        </row>
        <row r="3716">
          <cell r="A3716">
            <v>201101</v>
          </cell>
          <cell r="D3716">
            <v>0.05</v>
          </cell>
          <cell r="F3716" t="str">
            <v>SHQ</v>
          </cell>
          <cell r="G3716" t="str">
            <v>VOL</v>
          </cell>
          <cell r="H3716" t="str">
            <v>DET</v>
          </cell>
          <cell r="I3716" t="str">
            <v>ETS</v>
          </cell>
          <cell r="J3716" t="str">
            <v>2-622</v>
          </cell>
        </row>
        <row r="3717">
          <cell r="A3717">
            <v>201101</v>
          </cell>
          <cell r="D3717">
            <v>3.9E-2</v>
          </cell>
          <cell r="F3717" t="str">
            <v>SHQ</v>
          </cell>
          <cell r="G3717" t="str">
            <v>VOL</v>
          </cell>
          <cell r="H3717" t="str">
            <v>DET</v>
          </cell>
          <cell r="I3717" t="str">
            <v>ETS</v>
          </cell>
          <cell r="J3717" t="str">
            <v>2-622</v>
          </cell>
        </row>
        <row r="3718">
          <cell r="A3718">
            <v>201101</v>
          </cell>
          <cell r="D3718">
            <v>1.6E-2</v>
          </cell>
          <cell r="F3718" t="str">
            <v>SHQ</v>
          </cell>
          <cell r="G3718" t="str">
            <v>VOL</v>
          </cell>
          <cell r="H3718" t="str">
            <v>DET</v>
          </cell>
          <cell r="I3718" t="str">
            <v>ETS</v>
          </cell>
          <cell r="J3718" t="str">
            <v>2-622</v>
          </cell>
        </row>
        <row r="3719">
          <cell r="A3719">
            <v>201101</v>
          </cell>
          <cell r="D3719">
            <v>4.1000000000000002E-2</v>
          </cell>
          <cell r="F3719" t="str">
            <v>SHQ</v>
          </cell>
          <cell r="G3719" t="str">
            <v>VOL</v>
          </cell>
          <cell r="H3719" t="str">
            <v>DET</v>
          </cell>
          <cell r="I3719" t="str">
            <v>ETS</v>
          </cell>
          <cell r="J3719" t="str">
            <v>2-622</v>
          </cell>
        </row>
        <row r="3720">
          <cell r="A3720">
            <v>201101</v>
          </cell>
          <cell r="D3720">
            <v>2.7E-2</v>
          </cell>
          <cell r="F3720" t="str">
            <v>SHQ</v>
          </cell>
          <cell r="G3720" t="str">
            <v>VOL</v>
          </cell>
          <cell r="H3720" t="str">
            <v>DET</v>
          </cell>
          <cell r="I3720" t="str">
            <v>ETS</v>
          </cell>
          <cell r="J3720" t="str">
            <v>2-622</v>
          </cell>
        </row>
        <row r="3721">
          <cell r="A3721">
            <v>201101</v>
          </cell>
          <cell r="D3721">
            <v>0.36399999999999999</v>
          </cell>
          <cell r="F3721" t="str">
            <v>SHQ</v>
          </cell>
          <cell r="G3721" t="str">
            <v>VOL</v>
          </cell>
          <cell r="H3721" t="str">
            <v>DET</v>
          </cell>
          <cell r="I3721" t="str">
            <v>ETS</v>
          </cell>
          <cell r="J3721" t="str">
            <v>2-622</v>
          </cell>
        </row>
        <row r="3722">
          <cell r="A3722">
            <v>201101</v>
          </cell>
          <cell r="D3722">
            <v>0.59599999999999997</v>
          </cell>
          <cell r="F3722" t="str">
            <v>SHQ</v>
          </cell>
          <cell r="G3722" t="str">
            <v>VOL</v>
          </cell>
          <cell r="H3722" t="str">
            <v>DET</v>
          </cell>
          <cell r="I3722" t="str">
            <v>ETS</v>
          </cell>
          <cell r="J3722" t="str">
            <v>2-622</v>
          </cell>
        </row>
        <row r="3723">
          <cell r="A3723">
            <v>201101</v>
          </cell>
          <cell r="D3723">
            <v>4.4999999999999998E-2</v>
          </cell>
          <cell r="F3723" t="str">
            <v>SHQ</v>
          </cell>
          <cell r="G3723" t="str">
            <v>VOL</v>
          </cell>
          <cell r="H3723" t="str">
            <v>DET</v>
          </cell>
          <cell r="I3723" t="str">
            <v>ETS</v>
          </cell>
          <cell r="J3723" t="str">
            <v>2-622</v>
          </cell>
        </row>
        <row r="3724">
          <cell r="A3724">
            <v>201101</v>
          </cell>
          <cell r="D3724">
            <v>1.78</v>
          </cell>
          <cell r="F3724" t="str">
            <v>SHQ</v>
          </cell>
          <cell r="G3724" t="str">
            <v>VOL</v>
          </cell>
          <cell r="H3724" t="str">
            <v>DET</v>
          </cell>
          <cell r="I3724" t="str">
            <v>ETS</v>
          </cell>
          <cell r="J3724" t="str">
            <v>2-622</v>
          </cell>
        </row>
        <row r="3725">
          <cell r="A3725">
            <v>201101</v>
          </cell>
          <cell r="D3725">
            <v>3.3000000000000002E-2</v>
          </cell>
          <cell r="F3725" t="str">
            <v>SHQ</v>
          </cell>
          <cell r="G3725" t="str">
            <v>VOL</v>
          </cell>
          <cell r="H3725" t="str">
            <v>DET</v>
          </cell>
          <cell r="I3725" t="str">
            <v>ETS</v>
          </cell>
          <cell r="J3725" t="str">
            <v>2-622</v>
          </cell>
        </row>
        <row r="3726">
          <cell r="A3726">
            <v>201101</v>
          </cell>
          <cell r="D3726">
            <v>1.2E-2</v>
          </cell>
          <cell r="F3726" t="str">
            <v>SHQ</v>
          </cell>
          <cell r="G3726" t="str">
            <v>VOL</v>
          </cell>
          <cell r="H3726" t="str">
            <v>DET</v>
          </cell>
          <cell r="I3726" t="str">
            <v>ETS</v>
          </cell>
          <cell r="J3726" t="str">
            <v>2-622</v>
          </cell>
        </row>
        <row r="3727">
          <cell r="A3727">
            <v>201101</v>
          </cell>
          <cell r="D3727">
            <v>2.8</v>
          </cell>
          <cell r="F3727" t="str">
            <v>STF</v>
          </cell>
          <cell r="G3727" t="str">
            <v>FIN</v>
          </cell>
          <cell r="H3727" t="str">
            <v>DET</v>
          </cell>
          <cell r="I3727" t="str">
            <v>COM</v>
          </cell>
          <cell r="J3727" t="str">
            <v>AUT</v>
          </cell>
        </row>
        <row r="3728">
          <cell r="A3728">
            <v>201101</v>
          </cell>
          <cell r="D3728">
            <v>1</v>
          </cell>
          <cell r="F3728" t="str">
            <v>STF</v>
          </cell>
          <cell r="G3728" t="str">
            <v>FIN</v>
          </cell>
          <cell r="H3728" t="str">
            <v>DET</v>
          </cell>
          <cell r="I3728" t="str">
            <v>COM</v>
          </cell>
          <cell r="J3728" t="str">
            <v>AUT</v>
          </cell>
        </row>
        <row r="3729">
          <cell r="A3729">
            <v>201101</v>
          </cell>
          <cell r="D3729">
            <v>0.2</v>
          </cell>
          <cell r="F3729" t="str">
            <v>STF</v>
          </cell>
          <cell r="G3729" t="str">
            <v>FIN</v>
          </cell>
          <cell r="H3729" t="str">
            <v>DET</v>
          </cell>
          <cell r="I3729" t="str">
            <v>COM</v>
          </cell>
          <cell r="J3729" t="str">
            <v>AUT</v>
          </cell>
        </row>
        <row r="3730">
          <cell r="A3730">
            <v>201101</v>
          </cell>
          <cell r="D3730">
            <v>227</v>
          </cell>
          <cell r="F3730" t="str">
            <v>STF</v>
          </cell>
          <cell r="G3730" t="str">
            <v>FIN</v>
          </cell>
          <cell r="H3730" t="str">
            <v>DET</v>
          </cell>
          <cell r="I3730" t="str">
            <v>COM</v>
          </cell>
          <cell r="J3730" t="str">
            <v>AUT</v>
          </cell>
        </row>
        <row r="3731">
          <cell r="A3731">
            <v>201101</v>
          </cell>
          <cell r="D3731">
            <v>11.2</v>
          </cell>
          <cell r="F3731" t="str">
            <v>STF</v>
          </cell>
          <cell r="G3731" t="str">
            <v>FIN</v>
          </cell>
          <cell r="H3731" t="str">
            <v>DET</v>
          </cell>
          <cell r="I3731" t="str">
            <v>COM</v>
          </cell>
          <cell r="J3731" t="str">
            <v>AUT</v>
          </cell>
        </row>
        <row r="3732">
          <cell r="A3732">
            <v>201101</v>
          </cell>
          <cell r="D3732">
            <v>405</v>
          </cell>
          <cell r="F3732" t="str">
            <v>STF</v>
          </cell>
          <cell r="G3732" t="str">
            <v>FIN</v>
          </cell>
          <cell r="H3732" t="str">
            <v>DET</v>
          </cell>
          <cell r="I3732" t="str">
            <v>COM</v>
          </cell>
          <cell r="J3732" t="str">
            <v>INT</v>
          </cell>
        </row>
        <row r="3733">
          <cell r="A3733">
            <v>201101</v>
          </cell>
          <cell r="D3733">
            <v>6.6</v>
          </cell>
          <cell r="F3733" t="str">
            <v>STF</v>
          </cell>
          <cell r="G3733" t="str">
            <v>FIN</v>
          </cell>
          <cell r="H3733" t="str">
            <v>DET</v>
          </cell>
          <cell r="I3733" t="str">
            <v>COM</v>
          </cell>
          <cell r="J3733" t="str">
            <v>INT</v>
          </cell>
        </row>
        <row r="3734">
          <cell r="A3734">
            <v>201101</v>
          </cell>
          <cell r="D3734">
            <v>54</v>
          </cell>
          <cell r="F3734" t="str">
            <v>STF</v>
          </cell>
          <cell r="G3734" t="str">
            <v>FIN</v>
          </cell>
          <cell r="H3734" t="str">
            <v>DET</v>
          </cell>
          <cell r="I3734" t="str">
            <v>COM</v>
          </cell>
          <cell r="J3734" t="str">
            <v>INT</v>
          </cell>
        </row>
        <row r="3735">
          <cell r="A3735">
            <v>201101</v>
          </cell>
          <cell r="D3735">
            <v>151</v>
          </cell>
          <cell r="F3735" t="str">
            <v>STF</v>
          </cell>
          <cell r="G3735" t="str">
            <v>FIN</v>
          </cell>
          <cell r="H3735" t="str">
            <v>DET</v>
          </cell>
          <cell r="I3735" t="str">
            <v>COM</v>
          </cell>
          <cell r="J3735" t="str">
            <v>INT</v>
          </cell>
        </row>
        <row r="3736">
          <cell r="A3736">
            <v>201101</v>
          </cell>
          <cell r="D3736">
            <v>18.100000000000001</v>
          </cell>
          <cell r="F3736" t="str">
            <v>STF</v>
          </cell>
          <cell r="G3736" t="str">
            <v>FIN</v>
          </cell>
          <cell r="H3736" t="str">
            <v>DET</v>
          </cell>
          <cell r="I3736" t="str">
            <v>COM</v>
          </cell>
          <cell r="J3736" t="str">
            <v>INT</v>
          </cell>
        </row>
        <row r="3737">
          <cell r="A3737">
            <v>201101</v>
          </cell>
          <cell r="D3737">
            <v>60</v>
          </cell>
          <cell r="F3737" t="str">
            <v>STF</v>
          </cell>
          <cell r="G3737" t="str">
            <v>FIN</v>
          </cell>
          <cell r="H3737" t="str">
            <v>DET</v>
          </cell>
          <cell r="I3737" t="str">
            <v>COM</v>
          </cell>
          <cell r="J3737" t="str">
            <v>INT</v>
          </cell>
        </row>
        <row r="3738">
          <cell r="A3738">
            <v>201101</v>
          </cell>
          <cell r="D3738">
            <v>1121.0999999999999</v>
          </cell>
          <cell r="F3738" t="str">
            <v>STF</v>
          </cell>
          <cell r="G3738" t="str">
            <v>FIN</v>
          </cell>
          <cell r="H3738" t="str">
            <v>DET</v>
          </cell>
          <cell r="I3738" t="str">
            <v>COM</v>
          </cell>
          <cell r="J3738" t="str">
            <v>INT</v>
          </cell>
        </row>
        <row r="3739">
          <cell r="A3739">
            <v>201101</v>
          </cell>
          <cell r="D3739">
            <v>158</v>
          </cell>
          <cell r="F3739" t="str">
            <v>STF</v>
          </cell>
          <cell r="G3739" t="str">
            <v>FIN</v>
          </cell>
          <cell r="H3739" t="str">
            <v>DET</v>
          </cell>
          <cell r="I3739" t="str">
            <v>COM</v>
          </cell>
          <cell r="J3739" t="str">
            <v>INT</v>
          </cell>
        </row>
        <row r="3740">
          <cell r="A3740">
            <v>201101</v>
          </cell>
          <cell r="D3740">
            <v>571.79999999999995</v>
          </cell>
          <cell r="F3740" t="str">
            <v>STF</v>
          </cell>
          <cell r="G3740" t="str">
            <v>FIN</v>
          </cell>
          <cell r="H3740" t="str">
            <v>DET</v>
          </cell>
          <cell r="I3740" t="str">
            <v>COM</v>
          </cell>
          <cell r="J3740" t="str">
            <v>INT</v>
          </cell>
        </row>
        <row r="3741">
          <cell r="A3741">
            <v>201101</v>
          </cell>
          <cell r="D3741">
            <v>10204</v>
          </cell>
          <cell r="F3741" t="str">
            <v>STF</v>
          </cell>
          <cell r="G3741" t="str">
            <v>FIN</v>
          </cell>
          <cell r="H3741" t="str">
            <v>DET</v>
          </cell>
          <cell r="I3741" t="str">
            <v>COM</v>
          </cell>
          <cell r="J3741" t="str">
            <v>INT</v>
          </cell>
        </row>
        <row r="3742">
          <cell r="A3742">
            <v>201101</v>
          </cell>
          <cell r="D3742">
            <v>326.10000000000002</v>
          </cell>
          <cell r="F3742" t="str">
            <v>STF</v>
          </cell>
          <cell r="G3742" t="str">
            <v>FIN</v>
          </cell>
          <cell r="H3742" t="str">
            <v>DET</v>
          </cell>
          <cell r="I3742" t="str">
            <v>COM</v>
          </cell>
          <cell r="J3742" t="str">
            <v>INT</v>
          </cell>
        </row>
        <row r="3743">
          <cell r="A3743">
            <v>201101</v>
          </cell>
          <cell r="D3743">
            <v>40</v>
          </cell>
          <cell r="F3743" t="str">
            <v>STF</v>
          </cell>
          <cell r="G3743" t="str">
            <v>FIN</v>
          </cell>
          <cell r="H3743" t="str">
            <v>DET</v>
          </cell>
          <cell r="I3743" t="str">
            <v>COM</v>
          </cell>
          <cell r="J3743" t="str">
            <v>MOB</v>
          </cell>
        </row>
        <row r="3744">
          <cell r="A3744">
            <v>201101</v>
          </cell>
          <cell r="D3744">
            <v>44</v>
          </cell>
          <cell r="F3744" t="str">
            <v>STF</v>
          </cell>
          <cell r="G3744" t="str">
            <v>FIN</v>
          </cell>
          <cell r="H3744" t="str">
            <v>DET</v>
          </cell>
          <cell r="I3744" t="str">
            <v>COM</v>
          </cell>
          <cell r="J3744" t="str">
            <v>MOB</v>
          </cell>
        </row>
        <row r="3745">
          <cell r="A3745">
            <v>201101</v>
          </cell>
          <cell r="D3745">
            <v>243.6</v>
          </cell>
          <cell r="F3745" t="str">
            <v>STF</v>
          </cell>
          <cell r="G3745" t="str">
            <v>FIN</v>
          </cell>
          <cell r="H3745" t="str">
            <v>DET</v>
          </cell>
          <cell r="I3745" t="str">
            <v>COM</v>
          </cell>
          <cell r="J3745" t="str">
            <v>MOB</v>
          </cell>
        </row>
        <row r="3746">
          <cell r="A3746">
            <v>201101</v>
          </cell>
          <cell r="D3746">
            <v>3.8</v>
          </cell>
          <cell r="F3746" t="str">
            <v>STF</v>
          </cell>
          <cell r="G3746" t="str">
            <v>FIN</v>
          </cell>
          <cell r="H3746" t="str">
            <v>DET</v>
          </cell>
          <cell r="I3746" t="str">
            <v>COM</v>
          </cell>
          <cell r="J3746" t="str">
            <v>MOB</v>
          </cell>
        </row>
        <row r="3747">
          <cell r="A3747">
            <v>201101</v>
          </cell>
          <cell r="D3747">
            <v>17.100000000000001</v>
          </cell>
          <cell r="F3747" t="str">
            <v>STF</v>
          </cell>
          <cell r="G3747" t="str">
            <v>FIN</v>
          </cell>
          <cell r="H3747" t="str">
            <v>DET</v>
          </cell>
          <cell r="I3747" t="str">
            <v>COM</v>
          </cell>
          <cell r="J3747" t="str">
            <v>MOB</v>
          </cell>
        </row>
        <row r="3748">
          <cell r="A3748">
            <v>201101</v>
          </cell>
          <cell r="D3748">
            <v>392.8</v>
          </cell>
          <cell r="F3748" t="str">
            <v>STF</v>
          </cell>
          <cell r="G3748" t="str">
            <v>FIN</v>
          </cell>
          <cell r="H3748" t="str">
            <v>DET</v>
          </cell>
          <cell r="I3748" t="str">
            <v>COM</v>
          </cell>
          <cell r="J3748" t="str">
            <v>MOB</v>
          </cell>
        </row>
        <row r="3749">
          <cell r="A3749">
            <v>201101</v>
          </cell>
          <cell r="D3749">
            <v>52.1</v>
          </cell>
          <cell r="F3749" t="str">
            <v>STF</v>
          </cell>
          <cell r="G3749" t="str">
            <v>FIN</v>
          </cell>
          <cell r="H3749" t="str">
            <v>DET</v>
          </cell>
          <cell r="I3749" t="str">
            <v>COM</v>
          </cell>
          <cell r="J3749" t="str">
            <v>MOB</v>
          </cell>
        </row>
        <row r="3750">
          <cell r="A3750">
            <v>201101</v>
          </cell>
          <cell r="D3750">
            <v>235.8</v>
          </cell>
          <cell r="F3750" t="str">
            <v>STF</v>
          </cell>
          <cell r="G3750" t="str">
            <v>FIN</v>
          </cell>
          <cell r="H3750" t="str">
            <v>DET</v>
          </cell>
          <cell r="I3750" t="str">
            <v>COM</v>
          </cell>
          <cell r="J3750" t="str">
            <v>MOB</v>
          </cell>
        </row>
        <row r="3751">
          <cell r="A3751">
            <v>201101</v>
          </cell>
          <cell r="D3751">
            <v>3933</v>
          </cell>
          <cell r="F3751" t="str">
            <v>STF</v>
          </cell>
          <cell r="G3751" t="str">
            <v>FIN</v>
          </cell>
          <cell r="H3751" t="str">
            <v>DET</v>
          </cell>
          <cell r="I3751" t="str">
            <v>COM</v>
          </cell>
          <cell r="J3751" t="str">
            <v>MOB</v>
          </cell>
        </row>
        <row r="3752">
          <cell r="A3752">
            <v>201101</v>
          </cell>
          <cell r="D3752">
            <v>197</v>
          </cell>
          <cell r="F3752" t="str">
            <v>STF</v>
          </cell>
          <cell r="G3752" t="str">
            <v>FIN</v>
          </cell>
          <cell r="H3752" t="str">
            <v>DET</v>
          </cell>
          <cell r="I3752" t="str">
            <v>COM</v>
          </cell>
          <cell r="J3752" t="str">
            <v>MOB</v>
          </cell>
        </row>
        <row r="3753">
          <cell r="A3753">
            <v>201101</v>
          </cell>
          <cell r="D3753">
            <v>40</v>
          </cell>
          <cell r="F3753" t="str">
            <v>STF</v>
          </cell>
          <cell r="G3753" t="str">
            <v>FIN</v>
          </cell>
          <cell r="H3753" t="str">
            <v>DET</v>
          </cell>
          <cell r="I3753" t="str">
            <v>COM</v>
          </cell>
          <cell r="J3753" t="str">
            <v>NAT</v>
          </cell>
        </row>
        <row r="3754">
          <cell r="A3754">
            <v>201101</v>
          </cell>
          <cell r="D3754">
            <v>9.6</v>
          </cell>
          <cell r="F3754" t="str">
            <v>STF</v>
          </cell>
          <cell r="G3754" t="str">
            <v>FIN</v>
          </cell>
          <cell r="H3754" t="str">
            <v>DET</v>
          </cell>
          <cell r="I3754" t="str">
            <v>COM</v>
          </cell>
          <cell r="J3754" t="str">
            <v>NAT</v>
          </cell>
        </row>
        <row r="3755">
          <cell r="A3755">
            <v>201101</v>
          </cell>
          <cell r="D3755">
            <v>11</v>
          </cell>
          <cell r="F3755" t="str">
            <v>STF</v>
          </cell>
          <cell r="G3755" t="str">
            <v>FIN</v>
          </cell>
          <cell r="H3755" t="str">
            <v>DET</v>
          </cell>
          <cell r="I3755" t="str">
            <v>COM</v>
          </cell>
          <cell r="J3755" t="str">
            <v>NAT</v>
          </cell>
        </row>
        <row r="3756">
          <cell r="A3756">
            <v>201101</v>
          </cell>
          <cell r="D3756">
            <v>104.4</v>
          </cell>
          <cell r="F3756" t="str">
            <v>STF</v>
          </cell>
          <cell r="G3756" t="str">
            <v>FIN</v>
          </cell>
          <cell r="H3756" t="str">
            <v>DET</v>
          </cell>
          <cell r="I3756" t="str">
            <v>COM</v>
          </cell>
          <cell r="J3756" t="str">
            <v>NAT</v>
          </cell>
        </row>
        <row r="3757">
          <cell r="A3757">
            <v>201101</v>
          </cell>
          <cell r="D3757">
            <v>2.2999999999999998</v>
          </cell>
          <cell r="F3757" t="str">
            <v>STF</v>
          </cell>
          <cell r="G3757" t="str">
            <v>FIN</v>
          </cell>
          <cell r="H3757" t="str">
            <v>DET</v>
          </cell>
          <cell r="I3757" t="str">
            <v>COM</v>
          </cell>
          <cell r="J3757" t="str">
            <v>NAT</v>
          </cell>
        </row>
        <row r="3758">
          <cell r="A3758">
            <v>201101</v>
          </cell>
          <cell r="D3758">
            <v>5.9</v>
          </cell>
          <cell r="F3758" t="str">
            <v>STF</v>
          </cell>
          <cell r="G3758" t="str">
            <v>FIN</v>
          </cell>
          <cell r="H3758" t="str">
            <v>DET</v>
          </cell>
          <cell r="I3758" t="str">
            <v>COM</v>
          </cell>
          <cell r="J3758" t="str">
            <v>NAT</v>
          </cell>
        </row>
        <row r="3759">
          <cell r="A3759">
            <v>201101</v>
          </cell>
          <cell r="D3759">
            <v>235.9</v>
          </cell>
          <cell r="F3759" t="str">
            <v>STF</v>
          </cell>
          <cell r="G3759" t="str">
            <v>FIN</v>
          </cell>
          <cell r="H3759" t="str">
            <v>DET</v>
          </cell>
          <cell r="I3759" t="str">
            <v>COM</v>
          </cell>
          <cell r="J3759" t="str">
            <v>NAT</v>
          </cell>
        </row>
        <row r="3760">
          <cell r="A3760">
            <v>201101</v>
          </cell>
          <cell r="D3760">
            <v>0.5</v>
          </cell>
          <cell r="F3760" t="str">
            <v>STF</v>
          </cell>
          <cell r="G3760" t="str">
            <v>FIN</v>
          </cell>
          <cell r="H3760" t="str">
            <v>DET</v>
          </cell>
          <cell r="I3760" t="str">
            <v>COM</v>
          </cell>
          <cell r="J3760" t="str">
            <v>NAT</v>
          </cell>
        </row>
        <row r="3761">
          <cell r="A3761">
            <v>201101</v>
          </cell>
          <cell r="D3761">
            <v>108.4</v>
          </cell>
          <cell r="F3761" t="str">
            <v>STF</v>
          </cell>
          <cell r="G3761" t="str">
            <v>FIN</v>
          </cell>
          <cell r="H3761" t="str">
            <v>DET</v>
          </cell>
          <cell r="I3761" t="str">
            <v>COM</v>
          </cell>
          <cell r="J3761" t="str">
            <v>NAT</v>
          </cell>
        </row>
        <row r="3762">
          <cell r="A3762">
            <v>201101</v>
          </cell>
          <cell r="D3762">
            <v>3061</v>
          </cell>
          <cell r="F3762" t="str">
            <v>STF</v>
          </cell>
          <cell r="G3762" t="str">
            <v>FIN</v>
          </cell>
          <cell r="H3762" t="str">
            <v>DET</v>
          </cell>
          <cell r="I3762" t="str">
            <v>COM</v>
          </cell>
          <cell r="J3762" t="str">
            <v>NAT</v>
          </cell>
        </row>
        <row r="3763">
          <cell r="A3763">
            <v>201101</v>
          </cell>
          <cell r="D3763">
            <v>62.3</v>
          </cell>
          <cell r="F3763" t="str">
            <v>STF</v>
          </cell>
          <cell r="G3763" t="str">
            <v>FIN</v>
          </cell>
          <cell r="H3763" t="str">
            <v>DET</v>
          </cell>
          <cell r="I3763" t="str">
            <v>COM</v>
          </cell>
          <cell r="J3763" t="str">
            <v>NAT</v>
          </cell>
        </row>
        <row r="3764">
          <cell r="A3764">
            <v>201101</v>
          </cell>
          <cell r="D3764">
            <v>700</v>
          </cell>
          <cell r="F3764" t="str">
            <v>STF</v>
          </cell>
          <cell r="G3764" t="str">
            <v>FIN</v>
          </cell>
          <cell r="H3764" t="str">
            <v>DET</v>
          </cell>
          <cell r="I3764" t="str">
            <v>RACC</v>
          </cell>
        </row>
        <row r="3765">
          <cell r="A3765">
            <v>201101</v>
          </cell>
          <cell r="D3765">
            <v>1099</v>
          </cell>
          <cell r="F3765" t="str">
            <v>STF</v>
          </cell>
          <cell r="G3765" t="str">
            <v>FIN</v>
          </cell>
          <cell r="H3765" t="str">
            <v>DET</v>
          </cell>
          <cell r="I3765" t="str">
            <v>RACC</v>
          </cell>
        </row>
        <row r="3766">
          <cell r="A3766">
            <v>201101</v>
          </cell>
          <cell r="D3766">
            <v>1.8</v>
          </cell>
          <cell r="F3766" t="str">
            <v>STF</v>
          </cell>
          <cell r="G3766" t="str">
            <v>FIN</v>
          </cell>
          <cell r="H3766" t="str">
            <v>DET</v>
          </cell>
          <cell r="I3766" t="str">
            <v>RACC</v>
          </cell>
        </row>
        <row r="3767">
          <cell r="A3767">
            <v>201101</v>
          </cell>
          <cell r="D3767">
            <v>0.8</v>
          </cell>
          <cell r="F3767" t="str">
            <v>STF</v>
          </cell>
          <cell r="G3767" t="str">
            <v>FIN</v>
          </cell>
          <cell r="H3767" t="str">
            <v>DET</v>
          </cell>
          <cell r="I3767" t="str">
            <v>RACC</v>
          </cell>
        </row>
        <row r="3768">
          <cell r="A3768">
            <v>201101</v>
          </cell>
          <cell r="D3768">
            <v>676.7</v>
          </cell>
          <cell r="F3768" t="str">
            <v>STF</v>
          </cell>
          <cell r="G3768" t="str">
            <v>FIN</v>
          </cell>
          <cell r="H3768" t="str">
            <v>DET</v>
          </cell>
          <cell r="I3768" t="str">
            <v>RACC</v>
          </cell>
        </row>
        <row r="3769">
          <cell r="A3769">
            <v>201101</v>
          </cell>
          <cell r="D3769">
            <v>215</v>
          </cell>
          <cell r="F3769" t="str">
            <v>STF</v>
          </cell>
          <cell r="G3769" t="str">
            <v>FIN</v>
          </cell>
          <cell r="H3769" t="str">
            <v>DET</v>
          </cell>
          <cell r="I3769" t="str">
            <v>RACC</v>
          </cell>
        </row>
        <row r="3770">
          <cell r="A3770">
            <v>201101</v>
          </cell>
          <cell r="D3770">
            <v>28.9</v>
          </cell>
          <cell r="F3770" t="str">
            <v>STF</v>
          </cell>
          <cell r="G3770" t="str">
            <v>FIN</v>
          </cell>
          <cell r="H3770" t="str">
            <v>DET</v>
          </cell>
          <cell r="I3770" t="str">
            <v>RACC</v>
          </cell>
        </row>
        <row r="3771">
          <cell r="A3771">
            <v>201101</v>
          </cell>
          <cell r="D3771">
            <v>24973</v>
          </cell>
          <cell r="F3771" t="str">
            <v>STF</v>
          </cell>
          <cell r="G3771" t="str">
            <v>FIN</v>
          </cell>
          <cell r="H3771" t="str">
            <v>DET</v>
          </cell>
          <cell r="I3771" t="str">
            <v>RACC</v>
          </cell>
        </row>
        <row r="3772">
          <cell r="A3772">
            <v>201101</v>
          </cell>
          <cell r="D3772">
            <v>253.1</v>
          </cell>
          <cell r="F3772" t="str">
            <v>STF</v>
          </cell>
          <cell r="G3772" t="str">
            <v>FIN</v>
          </cell>
          <cell r="H3772" t="str">
            <v>DET</v>
          </cell>
          <cell r="I3772" t="str">
            <v>RACC</v>
          </cell>
        </row>
        <row r="3773">
          <cell r="A3773">
            <v>201101</v>
          </cell>
          <cell r="D3773">
            <v>1499</v>
          </cell>
          <cell r="F3773" t="str">
            <v>STF</v>
          </cell>
          <cell r="G3773" t="str">
            <v>FIN</v>
          </cell>
          <cell r="H3773" t="str">
            <v>GRO</v>
          </cell>
          <cell r="I3773" t="str">
            <v>IXT</v>
          </cell>
          <cell r="J3773" t="str">
            <v>INT</v>
          </cell>
        </row>
        <row r="3774">
          <cell r="A3774">
            <v>201101</v>
          </cell>
          <cell r="D3774">
            <v>50</v>
          </cell>
          <cell r="F3774" t="str">
            <v>STF</v>
          </cell>
          <cell r="G3774" t="str">
            <v>FIN</v>
          </cell>
          <cell r="H3774" t="str">
            <v>GRO</v>
          </cell>
          <cell r="I3774" t="str">
            <v>IXT</v>
          </cell>
          <cell r="J3774" t="str">
            <v>NAT</v>
          </cell>
        </row>
        <row r="3775">
          <cell r="A3775">
            <v>201101</v>
          </cell>
          <cell r="D3775">
            <v>4.3</v>
          </cell>
          <cell r="F3775" t="str">
            <v>STF</v>
          </cell>
          <cell r="G3775" t="str">
            <v>FIN</v>
          </cell>
          <cell r="H3775" t="str">
            <v>GRO</v>
          </cell>
          <cell r="I3775" t="str">
            <v>IXT</v>
          </cell>
          <cell r="J3775" t="str">
            <v>NAT</v>
          </cell>
        </row>
        <row r="3776">
          <cell r="A3776">
            <v>201101</v>
          </cell>
          <cell r="D3776">
            <v>150</v>
          </cell>
          <cell r="F3776" t="str">
            <v>STF</v>
          </cell>
          <cell r="G3776" t="str">
            <v>FIN</v>
          </cell>
          <cell r="H3776" t="str">
            <v>GRO</v>
          </cell>
          <cell r="I3776" t="str">
            <v>IXT</v>
          </cell>
          <cell r="J3776" t="str">
            <v>NAT</v>
          </cell>
        </row>
        <row r="3777">
          <cell r="A3777">
            <v>201101</v>
          </cell>
          <cell r="D3777">
            <v>34.299999999999997</v>
          </cell>
          <cell r="F3777" t="str">
            <v>STF</v>
          </cell>
          <cell r="G3777" t="str">
            <v>FIN</v>
          </cell>
          <cell r="H3777" t="str">
            <v>GRO</v>
          </cell>
          <cell r="I3777" t="str">
            <v>IXT</v>
          </cell>
          <cell r="J3777" t="str">
            <v>NAT</v>
          </cell>
        </row>
        <row r="3778">
          <cell r="A3778">
            <v>201101</v>
          </cell>
          <cell r="D3778">
            <v>163.6</v>
          </cell>
          <cell r="F3778" t="str">
            <v>STF</v>
          </cell>
          <cell r="G3778" t="str">
            <v>FIN</v>
          </cell>
          <cell r="H3778" t="str">
            <v>GRO</v>
          </cell>
          <cell r="I3778" t="str">
            <v>IXT</v>
          </cell>
          <cell r="J3778" t="str">
            <v>NAT</v>
          </cell>
        </row>
        <row r="3779">
          <cell r="A3779">
            <v>201101</v>
          </cell>
          <cell r="D3779">
            <v>600</v>
          </cell>
          <cell r="F3779" t="str">
            <v>STF</v>
          </cell>
          <cell r="G3779" t="str">
            <v>FIN</v>
          </cell>
          <cell r="H3779" t="str">
            <v>GRO</v>
          </cell>
          <cell r="I3779" t="str">
            <v>IXT</v>
          </cell>
          <cell r="J3779" t="str">
            <v>NAT</v>
          </cell>
        </row>
        <row r="3780">
          <cell r="A3780">
            <v>201101</v>
          </cell>
          <cell r="D3780">
            <v>41.1</v>
          </cell>
          <cell r="F3780" t="str">
            <v>STF</v>
          </cell>
          <cell r="G3780" t="str">
            <v>FIN</v>
          </cell>
          <cell r="H3780" t="str">
            <v>GRO</v>
          </cell>
          <cell r="I3780" t="str">
            <v>IXT</v>
          </cell>
          <cell r="J3780" t="str">
            <v>NAT</v>
          </cell>
        </row>
        <row r="3781">
          <cell r="A3781">
            <v>201101</v>
          </cell>
          <cell r="D3781">
            <v>1829</v>
          </cell>
          <cell r="F3781" t="str">
            <v>STF</v>
          </cell>
          <cell r="G3781" t="str">
            <v>FIN</v>
          </cell>
          <cell r="H3781" t="str">
            <v>GRO</v>
          </cell>
          <cell r="I3781" t="str">
            <v>IXTR</v>
          </cell>
        </row>
        <row r="3782">
          <cell r="A3782">
            <v>201101</v>
          </cell>
          <cell r="D3782">
            <v>349</v>
          </cell>
          <cell r="F3782" t="str">
            <v>STF</v>
          </cell>
          <cell r="G3782" t="str">
            <v>FIN</v>
          </cell>
          <cell r="H3782" t="str">
            <v>GRO</v>
          </cell>
          <cell r="I3782" t="str">
            <v>IXTR</v>
          </cell>
        </row>
        <row r="3783">
          <cell r="A3783">
            <v>201101</v>
          </cell>
          <cell r="D3783">
            <v>0.38900000000000001</v>
          </cell>
          <cell r="F3783" t="str">
            <v>STF</v>
          </cell>
          <cell r="G3783" t="str">
            <v>VOL</v>
          </cell>
          <cell r="H3783" t="str">
            <v>DET</v>
          </cell>
          <cell r="I3783" t="str">
            <v>CAB</v>
          </cell>
        </row>
        <row r="3784">
          <cell r="A3784">
            <v>201101</v>
          </cell>
          <cell r="D3784">
            <v>111.937</v>
          </cell>
          <cell r="F3784" t="str">
            <v>STF</v>
          </cell>
          <cell r="G3784" t="str">
            <v>VOL</v>
          </cell>
          <cell r="H3784" t="str">
            <v>DET</v>
          </cell>
          <cell r="I3784" t="str">
            <v>COM</v>
          </cell>
          <cell r="J3784" t="str">
            <v>AUT</v>
          </cell>
        </row>
        <row r="3785">
          <cell r="A3785">
            <v>201101</v>
          </cell>
          <cell r="D3785">
            <v>37</v>
          </cell>
          <cell r="F3785" t="str">
            <v>STF</v>
          </cell>
          <cell r="G3785" t="str">
            <v>VOL</v>
          </cell>
          <cell r="H3785" t="str">
            <v>DET</v>
          </cell>
          <cell r="I3785" t="str">
            <v>COM</v>
          </cell>
          <cell r="J3785" t="str">
            <v>AUT</v>
          </cell>
        </row>
        <row r="3786">
          <cell r="A3786">
            <v>201101</v>
          </cell>
          <cell r="D3786">
            <v>0.37</v>
          </cell>
          <cell r="F3786" t="str">
            <v>STF</v>
          </cell>
          <cell r="G3786" t="str">
            <v>VOL</v>
          </cell>
          <cell r="H3786" t="str">
            <v>DET</v>
          </cell>
          <cell r="I3786" t="str">
            <v>COM</v>
          </cell>
          <cell r="J3786" t="str">
            <v>AUT</v>
          </cell>
        </row>
        <row r="3787">
          <cell r="A3787">
            <v>201101</v>
          </cell>
          <cell r="D3787">
            <v>10.093999999999999</v>
          </cell>
          <cell r="F3787" t="str">
            <v>STF</v>
          </cell>
          <cell r="G3787" t="str">
            <v>VOL</v>
          </cell>
          <cell r="H3787" t="str">
            <v>DET</v>
          </cell>
          <cell r="I3787" t="str">
            <v>COM</v>
          </cell>
          <cell r="J3787" t="str">
            <v>AUT</v>
          </cell>
        </row>
        <row r="3788">
          <cell r="A3788">
            <v>201101</v>
          </cell>
          <cell r="D3788">
            <v>4259.1400000000003</v>
          </cell>
          <cell r="F3788" t="str">
            <v>STF</v>
          </cell>
          <cell r="G3788" t="str">
            <v>VOL</v>
          </cell>
          <cell r="H3788" t="str">
            <v>DET</v>
          </cell>
          <cell r="I3788" t="str">
            <v>COM</v>
          </cell>
          <cell r="J3788" t="str">
            <v>AUT</v>
          </cell>
        </row>
        <row r="3789">
          <cell r="A3789">
            <v>201101</v>
          </cell>
          <cell r="D3789">
            <v>644</v>
          </cell>
          <cell r="F3789" t="str">
            <v>STF</v>
          </cell>
          <cell r="G3789" t="str">
            <v>VOL</v>
          </cell>
          <cell r="H3789" t="str">
            <v>DET</v>
          </cell>
          <cell r="I3789" t="str">
            <v>COM</v>
          </cell>
          <cell r="J3789" t="str">
            <v>AUT</v>
          </cell>
        </row>
        <row r="3790">
          <cell r="A3790">
            <v>201101</v>
          </cell>
          <cell r="D3790">
            <v>4950</v>
          </cell>
          <cell r="F3790" t="str">
            <v>STF</v>
          </cell>
          <cell r="G3790" t="str">
            <v>VOL</v>
          </cell>
          <cell r="H3790" t="str">
            <v>DET</v>
          </cell>
          <cell r="I3790" t="str">
            <v>COM</v>
          </cell>
          <cell r="J3790" t="str">
            <v>INT</v>
          </cell>
        </row>
        <row r="3791">
          <cell r="A3791">
            <v>201101</v>
          </cell>
          <cell r="D3791">
            <v>475.10969999999998</v>
          </cell>
          <cell r="F3791" t="str">
            <v>STF</v>
          </cell>
          <cell r="G3791" t="str">
            <v>VOL</v>
          </cell>
          <cell r="H3791" t="str">
            <v>DET</v>
          </cell>
          <cell r="I3791" t="str">
            <v>COM</v>
          </cell>
          <cell r="J3791" t="str">
            <v>INT</v>
          </cell>
        </row>
        <row r="3792">
          <cell r="A3792">
            <v>201101</v>
          </cell>
          <cell r="D3792">
            <v>8259.4269999999997</v>
          </cell>
          <cell r="F3792" t="str">
            <v>STF</v>
          </cell>
          <cell r="G3792" t="str">
            <v>VOL</v>
          </cell>
          <cell r="H3792" t="str">
            <v>DET</v>
          </cell>
          <cell r="I3792" t="str">
            <v>COM</v>
          </cell>
          <cell r="J3792" t="str">
            <v>INT</v>
          </cell>
        </row>
        <row r="3793">
          <cell r="A3793">
            <v>201101</v>
          </cell>
          <cell r="D3793">
            <v>163.20869999999999</v>
          </cell>
          <cell r="F3793" t="str">
            <v>STF</v>
          </cell>
          <cell r="G3793" t="str">
            <v>VOL</v>
          </cell>
          <cell r="H3793" t="str">
            <v>DET</v>
          </cell>
          <cell r="I3793" t="str">
            <v>COM</v>
          </cell>
          <cell r="J3793" t="str">
            <v>INT</v>
          </cell>
        </row>
        <row r="3794">
          <cell r="A3794">
            <v>201101</v>
          </cell>
          <cell r="D3794">
            <v>783</v>
          </cell>
          <cell r="F3794" t="str">
            <v>STF</v>
          </cell>
          <cell r="G3794" t="str">
            <v>VOL</v>
          </cell>
          <cell r="H3794" t="str">
            <v>DET</v>
          </cell>
          <cell r="I3794" t="str">
            <v>COM</v>
          </cell>
          <cell r="J3794" t="str">
            <v>INT</v>
          </cell>
        </row>
        <row r="3795">
          <cell r="A3795">
            <v>201101</v>
          </cell>
          <cell r="D3795">
            <v>16221</v>
          </cell>
          <cell r="F3795" t="str">
            <v>STF</v>
          </cell>
          <cell r="G3795" t="str">
            <v>VOL</v>
          </cell>
          <cell r="H3795" t="str">
            <v>DET</v>
          </cell>
          <cell r="I3795" t="str">
            <v>COM</v>
          </cell>
          <cell r="J3795" t="str">
            <v>INT</v>
          </cell>
        </row>
        <row r="3796">
          <cell r="A3796">
            <v>201101</v>
          </cell>
          <cell r="D3796">
            <v>4789.2060000000001</v>
          </cell>
          <cell r="F3796" t="str">
            <v>STF</v>
          </cell>
          <cell r="G3796" t="str">
            <v>VOL</v>
          </cell>
          <cell r="H3796" t="str">
            <v>DET</v>
          </cell>
          <cell r="I3796" t="str">
            <v>COM</v>
          </cell>
          <cell r="J3796" t="str">
            <v>INT</v>
          </cell>
        </row>
        <row r="3797">
          <cell r="A3797">
            <v>201101</v>
          </cell>
          <cell r="D3797">
            <v>109129.01</v>
          </cell>
          <cell r="F3797" t="str">
            <v>STF</v>
          </cell>
          <cell r="G3797" t="str">
            <v>VOL</v>
          </cell>
          <cell r="H3797" t="str">
            <v>DET</v>
          </cell>
          <cell r="I3797" t="str">
            <v>COM</v>
          </cell>
          <cell r="J3797" t="str">
            <v>INT</v>
          </cell>
        </row>
        <row r="3798">
          <cell r="A3798">
            <v>201101</v>
          </cell>
          <cell r="D3798">
            <v>4507</v>
          </cell>
          <cell r="F3798" t="str">
            <v>STF</v>
          </cell>
          <cell r="G3798" t="str">
            <v>VOL</v>
          </cell>
          <cell r="H3798" t="str">
            <v>DET</v>
          </cell>
          <cell r="I3798" t="str">
            <v>COM</v>
          </cell>
          <cell r="J3798" t="str">
            <v>INT</v>
          </cell>
        </row>
        <row r="3799">
          <cell r="A3799">
            <v>201101</v>
          </cell>
          <cell r="D3799">
            <v>285</v>
          </cell>
          <cell r="F3799" t="str">
            <v>STF</v>
          </cell>
          <cell r="G3799" t="str">
            <v>VOL</v>
          </cell>
          <cell r="H3799" t="str">
            <v>DET</v>
          </cell>
          <cell r="I3799" t="str">
            <v>COM</v>
          </cell>
          <cell r="J3799" t="str">
            <v>MOB</v>
          </cell>
        </row>
        <row r="3800">
          <cell r="A3800">
            <v>201101</v>
          </cell>
          <cell r="D3800">
            <v>792.75980000000004</v>
          </cell>
          <cell r="F3800" t="str">
            <v>STF</v>
          </cell>
          <cell r="G3800" t="str">
            <v>VOL</v>
          </cell>
          <cell r="H3800" t="str">
            <v>DET</v>
          </cell>
          <cell r="I3800" t="str">
            <v>COM</v>
          </cell>
          <cell r="J3800" t="str">
            <v>MOB</v>
          </cell>
        </row>
        <row r="3801">
          <cell r="A3801">
            <v>201101</v>
          </cell>
          <cell r="D3801">
            <v>3084.143</v>
          </cell>
          <cell r="F3801" t="str">
            <v>STF</v>
          </cell>
          <cell r="G3801" t="str">
            <v>VOL</v>
          </cell>
          <cell r="H3801" t="str">
            <v>DET</v>
          </cell>
          <cell r="I3801" t="str">
            <v>COM</v>
          </cell>
          <cell r="J3801" t="str">
            <v>MOB</v>
          </cell>
        </row>
        <row r="3802">
          <cell r="A3802">
            <v>201101</v>
          </cell>
          <cell r="D3802">
            <v>20.915700000000001</v>
          </cell>
          <cell r="F3802" t="str">
            <v>STF</v>
          </cell>
          <cell r="G3802" t="str">
            <v>VOL</v>
          </cell>
          <cell r="H3802" t="str">
            <v>DET</v>
          </cell>
          <cell r="I3802" t="str">
            <v>COM</v>
          </cell>
          <cell r="J3802" t="str">
            <v>MOB</v>
          </cell>
        </row>
        <row r="3803">
          <cell r="A3803">
            <v>201101</v>
          </cell>
          <cell r="D3803">
            <v>127</v>
          </cell>
          <cell r="F3803" t="str">
            <v>STF</v>
          </cell>
          <cell r="G3803" t="str">
            <v>VOL</v>
          </cell>
          <cell r="H3803" t="str">
            <v>DET</v>
          </cell>
          <cell r="I3803" t="str">
            <v>COM</v>
          </cell>
          <cell r="J3803" t="str">
            <v>MOB</v>
          </cell>
        </row>
        <row r="3804">
          <cell r="A3804">
            <v>201101</v>
          </cell>
          <cell r="D3804">
            <v>3812</v>
          </cell>
          <cell r="F3804" t="str">
            <v>STF</v>
          </cell>
          <cell r="G3804" t="str">
            <v>VOL</v>
          </cell>
          <cell r="H3804" t="str">
            <v>DET</v>
          </cell>
          <cell r="I3804" t="str">
            <v>COM</v>
          </cell>
          <cell r="J3804" t="str">
            <v>MOB</v>
          </cell>
        </row>
        <row r="3805">
          <cell r="A3805">
            <v>201101</v>
          </cell>
          <cell r="D3805">
            <v>1421.1769999999999</v>
          </cell>
          <cell r="F3805" t="str">
            <v>STF</v>
          </cell>
          <cell r="G3805" t="str">
            <v>VOL</v>
          </cell>
          <cell r="H3805" t="str">
            <v>DET</v>
          </cell>
          <cell r="I3805" t="str">
            <v>COM</v>
          </cell>
          <cell r="J3805" t="str">
            <v>MOB</v>
          </cell>
        </row>
        <row r="3806">
          <cell r="A3806">
            <v>201101</v>
          </cell>
          <cell r="D3806">
            <v>42680.56</v>
          </cell>
          <cell r="F3806" t="str">
            <v>STF</v>
          </cell>
          <cell r="G3806" t="str">
            <v>VOL</v>
          </cell>
          <cell r="H3806" t="str">
            <v>DET</v>
          </cell>
          <cell r="I3806" t="str">
            <v>COM</v>
          </cell>
          <cell r="J3806" t="str">
            <v>MOB</v>
          </cell>
        </row>
        <row r="3807">
          <cell r="A3807">
            <v>201101</v>
          </cell>
          <cell r="D3807">
            <v>1149</v>
          </cell>
          <cell r="F3807" t="str">
            <v>STF</v>
          </cell>
          <cell r="G3807" t="str">
            <v>VOL</v>
          </cell>
          <cell r="H3807" t="str">
            <v>DET</v>
          </cell>
          <cell r="I3807" t="str">
            <v>COM</v>
          </cell>
          <cell r="J3807" t="str">
            <v>MOB</v>
          </cell>
        </row>
        <row r="3808">
          <cell r="A3808">
            <v>201101</v>
          </cell>
          <cell r="D3808">
            <v>1190</v>
          </cell>
          <cell r="F3808" t="str">
            <v>STF</v>
          </cell>
          <cell r="G3808" t="str">
            <v>VOL</v>
          </cell>
          <cell r="H3808" t="str">
            <v>DET</v>
          </cell>
          <cell r="I3808" t="str">
            <v>COM</v>
          </cell>
          <cell r="J3808" t="str">
            <v>NAT</v>
          </cell>
        </row>
        <row r="3809">
          <cell r="A3809">
            <v>201101</v>
          </cell>
          <cell r="D3809">
            <v>1502.8722</v>
          </cell>
          <cell r="F3809" t="str">
            <v>STF</v>
          </cell>
          <cell r="G3809" t="str">
            <v>VOL</v>
          </cell>
          <cell r="H3809" t="str">
            <v>DET</v>
          </cell>
          <cell r="I3809" t="str">
            <v>COM</v>
          </cell>
          <cell r="J3809" t="str">
            <v>NAT</v>
          </cell>
        </row>
        <row r="3810">
          <cell r="A3810">
            <v>201101</v>
          </cell>
          <cell r="D3810">
            <v>16364.465</v>
          </cell>
          <cell r="F3810" t="str">
            <v>STF</v>
          </cell>
          <cell r="G3810" t="str">
            <v>VOL</v>
          </cell>
          <cell r="H3810" t="str">
            <v>DET</v>
          </cell>
          <cell r="I3810" t="str">
            <v>COM</v>
          </cell>
          <cell r="J3810" t="str">
            <v>NAT</v>
          </cell>
        </row>
        <row r="3811">
          <cell r="A3811">
            <v>201101</v>
          </cell>
          <cell r="D3811">
            <v>85.112899999999996</v>
          </cell>
          <cell r="F3811" t="str">
            <v>STF</v>
          </cell>
          <cell r="G3811" t="str">
            <v>VOL</v>
          </cell>
          <cell r="H3811" t="str">
            <v>DET</v>
          </cell>
          <cell r="I3811" t="str">
            <v>COM</v>
          </cell>
          <cell r="J3811" t="str">
            <v>NAT</v>
          </cell>
        </row>
        <row r="3812">
          <cell r="A3812">
            <v>201101</v>
          </cell>
          <cell r="D3812">
            <v>462</v>
          </cell>
          <cell r="F3812" t="str">
            <v>STF</v>
          </cell>
          <cell r="G3812" t="str">
            <v>VOL</v>
          </cell>
          <cell r="H3812" t="str">
            <v>DET</v>
          </cell>
          <cell r="I3812" t="str">
            <v>COM</v>
          </cell>
          <cell r="J3812" t="str">
            <v>NAT</v>
          </cell>
        </row>
        <row r="3813">
          <cell r="A3813">
            <v>201101</v>
          </cell>
          <cell r="D3813">
            <v>16263</v>
          </cell>
          <cell r="F3813" t="str">
            <v>STF</v>
          </cell>
          <cell r="G3813" t="str">
            <v>VOL</v>
          </cell>
          <cell r="H3813" t="str">
            <v>DET</v>
          </cell>
          <cell r="I3813" t="str">
            <v>COM</v>
          </cell>
          <cell r="J3813" t="str">
            <v>NAT</v>
          </cell>
        </row>
        <row r="3814">
          <cell r="A3814">
            <v>201101</v>
          </cell>
          <cell r="D3814">
            <v>4343.2979999999998</v>
          </cell>
          <cell r="F3814" t="str">
            <v>STF</v>
          </cell>
          <cell r="G3814" t="str">
            <v>VOL</v>
          </cell>
          <cell r="H3814" t="str">
            <v>DET</v>
          </cell>
          <cell r="I3814" t="str">
            <v>COM</v>
          </cell>
          <cell r="J3814" t="str">
            <v>NAT</v>
          </cell>
        </row>
        <row r="3815">
          <cell r="A3815">
            <v>201101</v>
          </cell>
          <cell r="D3815">
            <v>201205.76000000001</v>
          </cell>
          <cell r="F3815" t="str">
            <v>STF</v>
          </cell>
          <cell r="G3815" t="str">
            <v>VOL</v>
          </cell>
          <cell r="H3815" t="str">
            <v>DET</v>
          </cell>
          <cell r="I3815" t="str">
            <v>COM</v>
          </cell>
          <cell r="J3815" t="str">
            <v>NAT</v>
          </cell>
        </row>
        <row r="3816">
          <cell r="A3816">
            <v>201101</v>
          </cell>
          <cell r="D3816">
            <v>4926</v>
          </cell>
          <cell r="F3816" t="str">
            <v>STF</v>
          </cell>
          <cell r="G3816" t="str">
            <v>VOL</v>
          </cell>
          <cell r="H3816" t="str">
            <v>DET</v>
          </cell>
          <cell r="I3816" t="str">
            <v>COM</v>
          </cell>
          <cell r="J3816" t="str">
            <v>NAT</v>
          </cell>
        </row>
        <row r="3817">
          <cell r="A3817">
            <v>201101</v>
          </cell>
          <cell r="D3817">
            <v>4.3079999999999998</v>
          </cell>
          <cell r="F3817" t="str">
            <v>STF</v>
          </cell>
          <cell r="G3817" t="str">
            <v>VOL</v>
          </cell>
          <cell r="H3817" t="str">
            <v>DET</v>
          </cell>
          <cell r="I3817" t="str">
            <v>CPS</v>
          </cell>
        </row>
        <row r="3818">
          <cell r="A3818">
            <v>201101</v>
          </cell>
          <cell r="D3818">
            <v>23.018000000000001</v>
          </cell>
          <cell r="F3818" t="str">
            <v>STF</v>
          </cell>
          <cell r="G3818" t="str">
            <v>VOL</v>
          </cell>
          <cell r="H3818" t="str">
            <v>DET</v>
          </cell>
          <cell r="I3818" t="str">
            <v>CPS</v>
          </cell>
        </row>
        <row r="3819">
          <cell r="A3819">
            <v>201101</v>
          </cell>
          <cell r="D3819">
            <v>3.6999999999999998E-2</v>
          </cell>
          <cell r="F3819" t="str">
            <v>STF</v>
          </cell>
          <cell r="G3819" t="str">
            <v>VOL</v>
          </cell>
          <cell r="H3819" t="str">
            <v>DET</v>
          </cell>
          <cell r="I3819" t="str">
            <v>CPS</v>
          </cell>
        </row>
        <row r="3820">
          <cell r="A3820">
            <v>201101</v>
          </cell>
          <cell r="D3820">
            <v>3.3039999999999998</v>
          </cell>
          <cell r="F3820" t="str">
            <v>STF</v>
          </cell>
          <cell r="G3820" t="str">
            <v>VOL</v>
          </cell>
          <cell r="H3820" t="str">
            <v>DET</v>
          </cell>
          <cell r="I3820" t="str">
            <v>CPS</v>
          </cell>
        </row>
        <row r="3821">
          <cell r="A3821">
            <v>201101</v>
          </cell>
          <cell r="D3821">
            <v>1.2729999999999999</v>
          </cell>
          <cell r="F3821" t="str">
            <v>STF</v>
          </cell>
          <cell r="G3821" t="str">
            <v>VOL</v>
          </cell>
          <cell r="H3821" t="str">
            <v>DET</v>
          </cell>
          <cell r="I3821" t="str">
            <v>CPS</v>
          </cell>
        </row>
        <row r="3822">
          <cell r="A3822">
            <v>201101</v>
          </cell>
          <cell r="D3822">
            <v>1.7000000000000001E-2</v>
          </cell>
          <cell r="F3822" t="str">
            <v>STF</v>
          </cell>
          <cell r="G3822" t="str">
            <v>VOL</v>
          </cell>
          <cell r="H3822" t="str">
            <v>DET</v>
          </cell>
          <cell r="I3822" t="str">
            <v>CPS</v>
          </cell>
        </row>
        <row r="3823">
          <cell r="A3823">
            <v>201101</v>
          </cell>
          <cell r="D3823">
            <v>0.89</v>
          </cell>
          <cell r="F3823" t="str">
            <v>STF</v>
          </cell>
          <cell r="G3823" t="str">
            <v>VOL</v>
          </cell>
          <cell r="H3823" t="str">
            <v>DET</v>
          </cell>
          <cell r="I3823" t="str">
            <v>RACC</v>
          </cell>
          <cell r="J3823" t="str">
            <v>CLASS</v>
          </cell>
          <cell r="K3823" t="str">
            <v>ISDN2</v>
          </cell>
        </row>
        <row r="3824">
          <cell r="A3824">
            <v>201101</v>
          </cell>
          <cell r="D3824">
            <v>1.7000000000000001E-2</v>
          </cell>
          <cell r="F3824" t="str">
            <v>STF</v>
          </cell>
          <cell r="G3824" t="str">
            <v>VOL</v>
          </cell>
          <cell r="H3824" t="str">
            <v>DET</v>
          </cell>
          <cell r="I3824" t="str">
            <v>RACC</v>
          </cell>
          <cell r="J3824" t="str">
            <v>CLASS</v>
          </cell>
          <cell r="K3824" t="str">
            <v>ISDN2</v>
          </cell>
        </row>
        <row r="3825">
          <cell r="A3825">
            <v>201101</v>
          </cell>
          <cell r="D3825">
            <v>3.3000000000000002E-2</v>
          </cell>
          <cell r="F3825" t="str">
            <v>STF</v>
          </cell>
          <cell r="G3825" t="str">
            <v>VOL</v>
          </cell>
          <cell r="H3825" t="str">
            <v>DET</v>
          </cell>
          <cell r="I3825" t="str">
            <v>RACC</v>
          </cell>
          <cell r="J3825" t="str">
            <v>CLASS</v>
          </cell>
          <cell r="K3825" t="str">
            <v>ISDN2</v>
          </cell>
        </row>
        <row r="3826">
          <cell r="A3826">
            <v>201101</v>
          </cell>
          <cell r="D3826">
            <v>2.5179999999999998</v>
          </cell>
          <cell r="F3826" t="str">
            <v>STF</v>
          </cell>
          <cell r="G3826" t="str">
            <v>VOL</v>
          </cell>
          <cell r="H3826" t="str">
            <v>DET</v>
          </cell>
          <cell r="I3826" t="str">
            <v>RACC</v>
          </cell>
          <cell r="J3826" t="str">
            <v>CLASS</v>
          </cell>
          <cell r="K3826" t="str">
            <v>ISDN2</v>
          </cell>
        </row>
        <row r="3827">
          <cell r="A3827">
            <v>201101</v>
          </cell>
          <cell r="D3827">
            <v>71.760000000000005</v>
          </cell>
          <cell r="F3827" t="str">
            <v>STF</v>
          </cell>
          <cell r="G3827" t="str">
            <v>VOL</v>
          </cell>
          <cell r="H3827" t="str">
            <v>DET</v>
          </cell>
          <cell r="I3827" t="str">
            <v>RACC</v>
          </cell>
          <cell r="J3827" t="str">
            <v>CLASS</v>
          </cell>
          <cell r="K3827" t="str">
            <v>ISDN2</v>
          </cell>
        </row>
        <row r="3828">
          <cell r="A3828">
            <v>201101</v>
          </cell>
          <cell r="D3828">
            <v>0.81899999999999995</v>
          </cell>
          <cell r="F3828" t="str">
            <v>STF</v>
          </cell>
          <cell r="G3828" t="str">
            <v>VOL</v>
          </cell>
          <cell r="H3828" t="str">
            <v>DET</v>
          </cell>
          <cell r="I3828" t="str">
            <v>RACC</v>
          </cell>
          <cell r="J3828" t="str">
            <v>CLASS</v>
          </cell>
          <cell r="K3828" t="str">
            <v>ISDN2</v>
          </cell>
        </row>
        <row r="3829">
          <cell r="A3829">
            <v>201101</v>
          </cell>
          <cell r="D3829">
            <v>4.0000000000000001E-3</v>
          </cell>
          <cell r="F3829" t="str">
            <v>STF</v>
          </cell>
          <cell r="G3829" t="str">
            <v>VOL</v>
          </cell>
          <cell r="H3829" t="str">
            <v>DET</v>
          </cell>
          <cell r="I3829" t="str">
            <v>RACC</v>
          </cell>
          <cell r="J3829" t="str">
            <v>CLASS</v>
          </cell>
          <cell r="K3829" t="str">
            <v>ISDN30</v>
          </cell>
        </row>
        <row r="3830">
          <cell r="A3830">
            <v>201101</v>
          </cell>
          <cell r="D3830">
            <v>2E-3</v>
          </cell>
          <cell r="F3830" t="str">
            <v>STF</v>
          </cell>
          <cell r="G3830" t="str">
            <v>VOL</v>
          </cell>
          <cell r="H3830" t="str">
            <v>DET</v>
          </cell>
          <cell r="I3830" t="str">
            <v>RACC</v>
          </cell>
          <cell r="J3830" t="str">
            <v>CLASS</v>
          </cell>
          <cell r="K3830" t="str">
            <v>ISDN30</v>
          </cell>
        </row>
        <row r="3831">
          <cell r="A3831">
            <v>201101</v>
          </cell>
          <cell r="D3831">
            <v>1.0999999999999999E-2</v>
          </cell>
          <cell r="F3831" t="str">
            <v>STF</v>
          </cell>
          <cell r="G3831" t="str">
            <v>VOL</v>
          </cell>
          <cell r="H3831" t="str">
            <v>DET</v>
          </cell>
          <cell r="I3831" t="str">
            <v>RACC</v>
          </cell>
          <cell r="J3831" t="str">
            <v>CLASS</v>
          </cell>
          <cell r="K3831" t="str">
            <v>ISDN30</v>
          </cell>
        </row>
        <row r="3832">
          <cell r="A3832">
            <v>201101</v>
          </cell>
          <cell r="D3832">
            <v>0.20200000000000001</v>
          </cell>
          <cell r="F3832" t="str">
            <v>STF</v>
          </cell>
          <cell r="G3832" t="str">
            <v>VOL</v>
          </cell>
          <cell r="H3832" t="str">
            <v>DET</v>
          </cell>
          <cell r="I3832" t="str">
            <v>RACC</v>
          </cell>
          <cell r="J3832" t="str">
            <v>CLASS</v>
          </cell>
          <cell r="K3832" t="str">
            <v>ISDN30</v>
          </cell>
        </row>
        <row r="3833">
          <cell r="A3833">
            <v>201101</v>
          </cell>
          <cell r="D3833">
            <v>1.28</v>
          </cell>
          <cell r="F3833" t="str">
            <v>STF</v>
          </cell>
          <cell r="G3833" t="str">
            <v>VOL</v>
          </cell>
          <cell r="H3833" t="str">
            <v>DET</v>
          </cell>
          <cell r="I3833" t="str">
            <v>RACC</v>
          </cell>
          <cell r="J3833" t="str">
            <v>CLASS</v>
          </cell>
          <cell r="K3833" t="str">
            <v>ISDN30</v>
          </cell>
        </row>
        <row r="3834">
          <cell r="A3834">
            <v>201101</v>
          </cell>
          <cell r="D3834">
            <v>3.0000000000000001E-3</v>
          </cell>
          <cell r="F3834" t="str">
            <v>STF</v>
          </cell>
          <cell r="G3834" t="str">
            <v>VOL</v>
          </cell>
          <cell r="H3834" t="str">
            <v>DET</v>
          </cell>
          <cell r="I3834" t="str">
            <v>RACC</v>
          </cell>
          <cell r="J3834" t="str">
            <v>CLASS</v>
          </cell>
          <cell r="K3834" t="str">
            <v>ISDN30</v>
          </cell>
        </row>
        <row r="3835">
          <cell r="A3835">
            <v>201101</v>
          </cell>
          <cell r="D3835">
            <v>9.7449999999999992</v>
          </cell>
          <cell r="F3835" t="str">
            <v>STF</v>
          </cell>
          <cell r="G3835" t="str">
            <v>VOL</v>
          </cell>
          <cell r="H3835" t="str">
            <v>DET</v>
          </cell>
          <cell r="I3835" t="str">
            <v>RACC</v>
          </cell>
          <cell r="J3835" t="str">
            <v>CLASS</v>
          </cell>
          <cell r="K3835" t="str">
            <v>PSTN</v>
          </cell>
        </row>
        <row r="3836">
          <cell r="A3836">
            <v>201101</v>
          </cell>
          <cell r="D3836">
            <v>6.2E-2</v>
          </cell>
          <cell r="F3836" t="str">
            <v>STF</v>
          </cell>
          <cell r="G3836" t="str">
            <v>VOL</v>
          </cell>
          <cell r="H3836" t="str">
            <v>DET</v>
          </cell>
          <cell r="I3836" t="str">
            <v>RACC</v>
          </cell>
          <cell r="J3836" t="str">
            <v>CLASS</v>
          </cell>
          <cell r="K3836" t="str">
            <v>PSTN</v>
          </cell>
        </row>
        <row r="3837">
          <cell r="A3837">
            <v>201101</v>
          </cell>
          <cell r="D3837">
            <v>8.2000000000000003E-2</v>
          </cell>
          <cell r="F3837" t="str">
            <v>STF</v>
          </cell>
          <cell r="G3837" t="str">
            <v>VOL</v>
          </cell>
          <cell r="H3837" t="str">
            <v>DET</v>
          </cell>
          <cell r="I3837" t="str">
            <v>RACC</v>
          </cell>
          <cell r="J3837" t="str">
            <v>CLASS</v>
          </cell>
          <cell r="K3837" t="str">
            <v>PSTN</v>
          </cell>
        </row>
        <row r="3838">
          <cell r="A3838">
            <v>201101</v>
          </cell>
          <cell r="D3838">
            <v>10.682</v>
          </cell>
          <cell r="F3838" t="str">
            <v>STF</v>
          </cell>
          <cell r="G3838" t="str">
            <v>VOL</v>
          </cell>
          <cell r="H3838" t="str">
            <v>DET</v>
          </cell>
          <cell r="I3838" t="str">
            <v>RACC</v>
          </cell>
          <cell r="J3838" t="str">
            <v>CLASS</v>
          </cell>
          <cell r="K3838" t="str">
            <v>PSTN</v>
          </cell>
        </row>
        <row r="3839">
          <cell r="A3839">
            <v>201101</v>
          </cell>
          <cell r="D3839">
            <v>7.1509999999999998</v>
          </cell>
          <cell r="F3839" t="str">
            <v>STF</v>
          </cell>
          <cell r="G3839" t="str">
            <v>VOL</v>
          </cell>
          <cell r="H3839" t="str">
            <v>DET</v>
          </cell>
          <cell r="I3839" t="str">
            <v>RACC</v>
          </cell>
          <cell r="J3839" t="str">
            <v>CLASS</v>
          </cell>
          <cell r="K3839" t="str">
            <v>PSTN</v>
          </cell>
        </row>
        <row r="3840">
          <cell r="A3840">
            <v>201101</v>
          </cell>
          <cell r="D3840">
            <v>158.05000000000001</v>
          </cell>
          <cell r="F3840" t="str">
            <v>STF</v>
          </cell>
          <cell r="G3840" t="str">
            <v>VOL</v>
          </cell>
          <cell r="H3840" t="str">
            <v>DET</v>
          </cell>
          <cell r="I3840" t="str">
            <v>RACC</v>
          </cell>
          <cell r="J3840" t="str">
            <v>CLASS</v>
          </cell>
          <cell r="K3840" t="str">
            <v>PSTN</v>
          </cell>
        </row>
        <row r="3841">
          <cell r="A3841">
            <v>201101</v>
          </cell>
          <cell r="D3841">
            <v>6.1539999999999999</v>
          </cell>
          <cell r="F3841" t="str">
            <v>STF</v>
          </cell>
          <cell r="G3841" t="str">
            <v>VOL</v>
          </cell>
          <cell r="H3841" t="str">
            <v>DET</v>
          </cell>
          <cell r="I3841" t="str">
            <v>RACC</v>
          </cell>
          <cell r="J3841" t="str">
            <v>CLASS</v>
          </cell>
          <cell r="K3841" t="str">
            <v>PSTN</v>
          </cell>
        </row>
        <row r="3842">
          <cell r="A3842">
            <v>201101</v>
          </cell>
          <cell r="D3842">
            <v>3.7309999999999999</v>
          </cell>
          <cell r="F3842" t="str">
            <v>STF</v>
          </cell>
          <cell r="G3842" t="str">
            <v>VOL</v>
          </cell>
          <cell r="H3842" t="str">
            <v>DET</v>
          </cell>
          <cell r="I3842" t="str">
            <v>RACC</v>
          </cell>
          <cell r="J3842" t="str">
            <v>VOBB</v>
          </cell>
          <cell r="K3842" t="str">
            <v>CATV</v>
          </cell>
        </row>
        <row r="3843">
          <cell r="A3843">
            <v>201101</v>
          </cell>
          <cell r="D3843">
            <v>51320.33</v>
          </cell>
          <cell r="F3843" t="str">
            <v>STF</v>
          </cell>
          <cell r="G3843" t="str">
            <v>VOL</v>
          </cell>
          <cell r="H3843" t="str">
            <v>GRO</v>
          </cell>
          <cell r="I3843" t="str">
            <v>IXO</v>
          </cell>
        </row>
        <row r="3844">
          <cell r="A3844">
            <v>201101</v>
          </cell>
          <cell r="D3844">
            <v>261</v>
          </cell>
          <cell r="F3844" t="str">
            <v>STF</v>
          </cell>
          <cell r="G3844" t="str">
            <v>VOL</v>
          </cell>
          <cell r="H3844" t="str">
            <v>GRO</v>
          </cell>
          <cell r="I3844" t="str">
            <v>IXT</v>
          </cell>
          <cell r="J3844" t="str">
            <v>INT</v>
          </cell>
        </row>
        <row r="3845">
          <cell r="A3845">
            <v>201101</v>
          </cell>
          <cell r="D3845">
            <v>69856.44</v>
          </cell>
          <cell r="F3845" t="str">
            <v>STF</v>
          </cell>
          <cell r="G3845" t="str">
            <v>VOL</v>
          </cell>
          <cell r="H3845" t="str">
            <v>GRO</v>
          </cell>
          <cell r="I3845" t="str">
            <v>IXT</v>
          </cell>
          <cell r="J3845" t="str">
            <v>INT</v>
          </cell>
        </row>
        <row r="3846">
          <cell r="A3846">
            <v>201101</v>
          </cell>
          <cell r="D3846">
            <v>822.49</v>
          </cell>
          <cell r="F3846" t="str">
            <v>STF</v>
          </cell>
          <cell r="G3846" t="str">
            <v>VOL</v>
          </cell>
          <cell r="H3846" t="str">
            <v>GRO</v>
          </cell>
          <cell r="I3846" t="str">
            <v>IXT</v>
          </cell>
          <cell r="J3846" t="str">
            <v>NAT</v>
          </cell>
        </row>
        <row r="3847">
          <cell r="A3847">
            <v>201101</v>
          </cell>
          <cell r="D3847">
            <v>12774</v>
          </cell>
          <cell r="F3847" t="str">
            <v>STF</v>
          </cell>
          <cell r="G3847" t="str">
            <v>VOL</v>
          </cell>
          <cell r="H3847" t="str">
            <v>GRO</v>
          </cell>
          <cell r="I3847" t="str">
            <v>IXT</v>
          </cell>
          <cell r="J3847" t="str">
            <v>NAT</v>
          </cell>
        </row>
        <row r="3848">
          <cell r="A3848">
            <v>201101</v>
          </cell>
          <cell r="D3848">
            <v>10845.038200000001</v>
          </cell>
          <cell r="F3848" t="str">
            <v>STF</v>
          </cell>
          <cell r="G3848" t="str">
            <v>VOL</v>
          </cell>
          <cell r="H3848" t="str">
            <v>GRO</v>
          </cell>
          <cell r="I3848" t="str">
            <v>IXT</v>
          </cell>
          <cell r="J3848" t="str">
            <v>NAT</v>
          </cell>
        </row>
        <row r="3849">
          <cell r="A3849">
            <v>201101</v>
          </cell>
          <cell r="D3849">
            <v>27740</v>
          </cell>
          <cell r="F3849" t="str">
            <v>STF</v>
          </cell>
          <cell r="G3849" t="str">
            <v>VOL</v>
          </cell>
          <cell r="H3849" t="str">
            <v>GRO</v>
          </cell>
          <cell r="I3849" t="str">
            <v>IXT</v>
          </cell>
          <cell r="J3849" t="str">
            <v>NAT</v>
          </cell>
        </row>
        <row r="3850">
          <cell r="A3850">
            <v>201101</v>
          </cell>
          <cell r="D3850">
            <v>38743</v>
          </cell>
          <cell r="F3850" t="str">
            <v>STF</v>
          </cell>
          <cell r="G3850" t="str">
            <v>VOL</v>
          </cell>
          <cell r="H3850" t="str">
            <v>GRO</v>
          </cell>
          <cell r="I3850" t="str">
            <v>IXT</v>
          </cell>
          <cell r="J3850" t="str">
            <v>NAT</v>
          </cell>
        </row>
        <row r="3851">
          <cell r="A3851">
            <v>201101</v>
          </cell>
          <cell r="D3851">
            <v>6065</v>
          </cell>
          <cell r="F3851" t="str">
            <v>STF</v>
          </cell>
          <cell r="G3851" t="str">
            <v>VOL</v>
          </cell>
          <cell r="H3851" t="str">
            <v>GRO</v>
          </cell>
          <cell r="I3851" t="str">
            <v>IXT</v>
          </cell>
          <cell r="J3851" t="str">
            <v>NAT</v>
          </cell>
        </row>
        <row r="3852">
          <cell r="A3852">
            <v>201101</v>
          </cell>
          <cell r="D3852">
            <v>34362</v>
          </cell>
          <cell r="F3852" t="str">
            <v>STF</v>
          </cell>
          <cell r="G3852" t="str">
            <v>VOL</v>
          </cell>
          <cell r="H3852" t="str">
            <v>GRO</v>
          </cell>
          <cell r="I3852" t="str">
            <v>IXTR</v>
          </cell>
        </row>
        <row r="3853">
          <cell r="A3853">
            <v>201101</v>
          </cell>
          <cell r="D3853">
            <v>51320.33</v>
          </cell>
          <cell r="F3853" t="str">
            <v>STF</v>
          </cell>
          <cell r="G3853" t="str">
            <v>VOL</v>
          </cell>
          <cell r="H3853" t="str">
            <v>GRO</v>
          </cell>
          <cell r="I3853" t="str">
            <v>IXTR</v>
          </cell>
        </row>
        <row r="3854">
          <cell r="A3854">
            <v>201102</v>
          </cell>
          <cell r="D3854">
            <v>336</v>
          </cell>
          <cell r="F3854" t="str">
            <v>PIN</v>
          </cell>
          <cell r="G3854" t="str">
            <v>INV</v>
          </cell>
          <cell r="H3854" t="str">
            <v>AUT</v>
          </cell>
          <cell r="I3854" t="str">
            <v>RF</v>
          </cell>
          <cell r="J3854" t="str">
            <v>INFR</v>
          </cell>
        </row>
        <row r="3855">
          <cell r="A3855">
            <v>201102</v>
          </cell>
          <cell r="D3855">
            <v>52</v>
          </cell>
          <cell r="F3855" t="str">
            <v>PIN</v>
          </cell>
          <cell r="G3855" t="str">
            <v>INV</v>
          </cell>
          <cell r="H3855" t="str">
            <v>AUT</v>
          </cell>
          <cell r="I3855" t="str">
            <v>RF</v>
          </cell>
          <cell r="J3855" t="str">
            <v>INFR</v>
          </cell>
        </row>
        <row r="3856">
          <cell r="A3856">
            <v>201102</v>
          </cell>
          <cell r="D3856">
            <v>260</v>
          </cell>
          <cell r="F3856" t="str">
            <v>PIN</v>
          </cell>
          <cell r="G3856" t="str">
            <v>INV</v>
          </cell>
          <cell r="H3856" t="str">
            <v>AUT</v>
          </cell>
          <cell r="I3856" t="str">
            <v>RF</v>
          </cell>
          <cell r="J3856" t="str">
            <v>INFR</v>
          </cell>
        </row>
        <row r="3857">
          <cell r="A3857">
            <v>201102</v>
          </cell>
          <cell r="D3857">
            <v>1640.8</v>
          </cell>
          <cell r="F3857" t="str">
            <v>PIN</v>
          </cell>
          <cell r="G3857" t="str">
            <v>INV</v>
          </cell>
          <cell r="H3857" t="str">
            <v>AUT</v>
          </cell>
          <cell r="I3857" t="str">
            <v>RF</v>
          </cell>
          <cell r="J3857" t="str">
            <v>INFR</v>
          </cell>
        </row>
        <row r="3858">
          <cell r="A3858">
            <v>201102</v>
          </cell>
          <cell r="D3858">
            <v>1117</v>
          </cell>
          <cell r="F3858" t="str">
            <v>PIN</v>
          </cell>
          <cell r="G3858" t="str">
            <v>INV</v>
          </cell>
          <cell r="H3858" t="str">
            <v>AUT</v>
          </cell>
          <cell r="I3858" t="str">
            <v>RF</v>
          </cell>
          <cell r="J3858" t="str">
            <v>INFR</v>
          </cell>
        </row>
        <row r="3859">
          <cell r="A3859">
            <v>201102</v>
          </cell>
          <cell r="D3859">
            <v>600</v>
          </cell>
          <cell r="F3859" t="str">
            <v>PIN</v>
          </cell>
          <cell r="G3859" t="str">
            <v>INV</v>
          </cell>
          <cell r="H3859" t="str">
            <v>AUT</v>
          </cell>
          <cell r="I3859" t="str">
            <v>RF</v>
          </cell>
          <cell r="J3859" t="str">
            <v>INFR</v>
          </cell>
        </row>
        <row r="3860">
          <cell r="A3860">
            <v>201102</v>
          </cell>
          <cell r="D3860">
            <v>44720</v>
          </cell>
          <cell r="F3860" t="str">
            <v>PIN</v>
          </cell>
          <cell r="G3860" t="str">
            <v>INV</v>
          </cell>
          <cell r="H3860" t="str">
            <v>AUT</v>
          </cell>
          <cell r="I3860" t="str">
            <v>RF</v>
          </cell>
          <cell r="J3860" t="str">
            <v>INFR</v>
          </cell>
        </row>
        <row r="3861">
          <cell r="A3861">
            <v>201102</v>
          </cell>
          <cell r="D3861">
            <v>1350</v>
          </cell>
          <cell r="F3861" t="str">
            <v>PIN</v>
          </cell>
          <cell r="G3861" t="str">
            <v>INV</v>
          </cell>
          <cell r="H3861" t="str">
            <v>AUT</v>
          </cell>
          <cell r="I3861" t="str">
            <v>RF</v>
          </cell>
          <cell r="J3861" t="str">
            <v>INFR</v>
          </cell>
        </row>
        <row r="3862">
          <cell r="A3862">
            <v>201102</v>
          </cell>
          <cell r="D3862">
            <v>251</v>
          </cell>
          <cell r="F3862" t="str">
            <v>PIN</v>
          </cell>
          <cell r="G3862" t="str">
            <v>INV</v>
          </cell>
          <cell r="H3862" t="str">
            <v>AUT</v>
          </cell>
          <cell r="I3862" t="str">
            <v>RF</v>
          </cell>
          <cell r="J3862" t="str">
            <v>INFR</v>
          </cell>
        </row>
        <row r="3863">
          <cell r="A3863">
            <v>201102</v>
          </cell>
          <cell r="D3863">
            <v>4800</v>
          </cell>
          <cell r="F3863" t="str">
            <v>PIN</v>
          </cell>
          <cell r="G3863" t="str">
            <v>INV</v>
          </cell>
          <cell r="H3863" t="str">
            <v>AUT</v>
          </cell>
          <cell r="I3863" t="str">
            <v>RM</v>
          </cell>
          <cell r="J3863" t="str">
            <v>INFR</v>
          </cell>
        </row>
        <row r="3864">
          <cell r="A3864">
            <v>201102</v>
          </cell>
          <cell r="D3864">
            <v>7.5279999999999996</v>
          </cell>
          <cell r="F3864" t="str">
            <v>PIN</v>
          </cell>
          <cell r="G3864" t="str">
            <v>INV</v>
          </cell>
          <cell r="H3864" t="str">
            <v>AUT</v>
          </cell>
          <cell r="I3864" t="str">
            <v>RM</v>
          </cell>
          <cell r="J3864" t="str">
            <v>INFR</v>
          </cell>
        </row>
        <row r="3865">
          <cell r="A3865">
            <v>201102</v>
          </cell>
          <cell r="D3865">
            <v>4310</v>
          </cell>
          <cell r="F3865" t="str">
            <v>PIN</v>
          </cell>
          <cell r="G3865" t="str">
            <v>INV</v>
          </cell>
          <cell r="H3865" t="str">
            <v>AUT</v>
          </cell>
          <cell r="I3865" t="str">
            <v>RM</v>
          </cell>
          <cell r="J3865" t="str">
            <v>INFR</v>
          </cell>
        </row>
        <row r="3866">
          <cell r="A3866">
            <v>201102</v>
          </cell>
          <cell r="D3866">
            <v>390</v>
          </cell>
          <cell r="F3866" t="str">
            <v>PIN</v>
          </cell>
          <cell r="G3866" t="str">
            <v>INV</v>
          </cell>
          <cell r="H3866" t="str">
            <v>AUT</v>
          </cell>
          <cell r="I3866" t="str">
            <v>RM</v>
          </cell>
          <cell r="J3866" t="str">
            <v>INFR</v>
          </cell>
        </row>
        <row r="3867">
          <cell r="A3867">
            <v>201102</v>
          </cell>
          <cell r="D3867">
            <v>0.01</v>
          </cell>
          <cell r="F3867" t="str">
            <v>PIN</v>
          </cell>
          <cell r="G3867" t="str">
            <v>PER</v>
          </cell>
        </row>
        <row r="3868">
          <cell r="A3868">
            <v>201102</v>
          </cell>
          <cell r="D3868">
            <v>0.157</v>
          </cell>
          <cell r="F3868" t="str">
            <v>PIN</v>
          </cell>
          <cell r="G3868" t="str">
            <v>PER</v>
          </cell>
        </row>
        <row r="3869">
          <cell r="A3869">
            <v>201102</v>
          </cell>
          <cell r="D3869">
            <v>0.107</v>
          </cell>
          <cell r="F3869" t="str">
            <v>PIN</v>
          </cell>
          <cell r="G3869" t="str">
            <v>PER</v>
          </cell>
        </row>
        <row r="3870">
          <cell r="A3870">
            <v>201102</v>
          </cell>
          <cell r="D3870">
            <v>0.01</v>
          </cell>
          <cell r="F3870" t="str">
            <v>PIN</v>
          </cell>
          <cell r="G3870" t="str">
            <v>PER</v>
          </cell>
        </row>
        <row r="3871">
          <cell r="A3871">
            <v>201102</v>
          </cell>
          <cell r="D3871">
            <v>8.0000000000000002E-3</v>
          </cell>
          <cell r="F3871" t="str">
            <v>PIN</v>
          </cell>
          <cell r="G3871" t="str">
            <v>PER</v>
          </cell>
        </row>
        <row r="3872">
          <cell r="A3872">
            <v>201102</v>
          </cell>
          <cell r="D3872">
            <v>8.0000000000000002E-3</v>
          </cell>
          <cell r="F3872" t="str">
            <v>PIN</v>
          </cell>
          <cell r="G3872" t="str">
            <v>PER</v>
          </cell>
        </row>
        <row r="3873">
          <cell r="A3873">
            <v>201102</v>
          </cell>
          <cell r="D3873">
            <v>0.88549999999999995</v>
          </cell>
          <cell r="F3873" t="str">
            <v>PIN</v>
          </cell>
          <cell r="G3873" t="str">
            <v>PER</v>
          </cell>
        </row>
        <row r="3874">
          <cell r="A3874">
            <v>201102</v>
          </cell>
          <cell r="D3874">
            <v>7.0000000000000001E-3</v>
          </cell>
          <cell r="F3874" t="str">
            <v>PIN</v>
          </cell>
          <cell r="G3874" t="str">
            <v>PER</v>
          </cell>
        </row>
        <row r="3875">
          <cell r="A3875">
            <v>201102</v>
          </cell>
          <cell r="D3875">
            <v>2.9000000000000001E-2</v>
          </cell>
          <cell r="F3875" t="str">
            <v>PIN</v>
          </cell>
          <cell r="G3875" t="str">
            <v>PER</v>
          </cell>
        </row>
        <row r="3876">
          <cell r="A3876">
            <v>201102</v>
          </cell>
          <cell r="D3876">
            <v>0.248</v>
          </cell>
          <cell r="F3876" t="str">
            <v>PIN</v>
          </cell>
          <cell r="G3876" t="str">
            <v>PER</v>
          </cell>
        </row>
        <row r="3877">
          <cell r="A3877">
            <v>201102</v>
          </cell>
          <cell r="D3877">
            <v>802</v>
          </cell>
          <cell r="F3877" t="str">
            <v>SAI</v>
          </cell>
          <cell r="G3877" t="str">
            <v>FIN</v>
          </cell>
          <cell r="H3877" t="str">
            <v>DET</v>
          </cell>
        </row>
        <row r="3878">
          <cell r="A3878">
            <v>201102</v>
          </cell>
          <cell r="D3878">
            <v>2901</v>
          </cell>
          <cell r="F3878" t="str">
            <v>SAI</v>
          </cell>
          <cell r="G3878" t="str">
            <v>FIN</v>
          </cell>
          <cell r="H3878" t="str">
            <v>DET</v>
          </cell>
        </row>
        <row r="3879">
          <cell r="A3879">
            <v>201102</v>
          </cell>
          <cell r="D3879">
            <v>1562.7</v>
          </cell>
          <cell r="F3879" t="str">
            <v>SAI</v>
          </cell>
          <cell r="G3879" t="str">
            <v>FIN</v>
          </cell>
          <cell r="H3879" t="str">
            <v>DET</v>
          </cell>
        </row>
        <row r="3880">
          <cell r="A3880">
            <v>201102</v>
          </cell>
          <cell r="D3880">
            <v>642.29999999999995</v>
          </cell>
          <cell r="F3880" t="str">
            <v>SAI</v>
          </cell>
          <cell r="G3880" t="str">
            <v>FIN</v>
          </cell>
          <cell r="H3880" t="str">
            <v>DET</v>
          </cell>
        </row>
        <row r="3881">
          <cell r="A3881">
            <v>201102</v>
          </cell>
          <cell r="D3881">
            <v>7.1</v>
          </cell>
          <cell r="F3881" t="str">
            <v>SAI</v>
          </cell>
          <cell r="G3881" t="str">
            <v>FIN</v>
          </cell>
          <cell r="H3881" t="str">
            <v>DET</v>
          </cell>
        </row>
        <row r="3882">
          <cell r="A3882">
            <v>201102</v>
          </cell>
          <cell r="D3882">
            <v>171.9</v>
          </cell>
          <cell r="F3882" t="str">
            <v>SAI</v>
          </cell>
          <cell r="G3882" t="str">
            <v>FIN</v>
          </cell>
          <cell r="H3882" t="str">
            <v>DET</v>
          </cell>
        </row>
        <row r="3883">
          <cell r="A3883">
            <v>201102</v>
          </cell>
          <cell r="D3883">
            <v>2288.1999999999998</v>
          </cell>
          <cell r="F3883" t="str">
            <v>SAI</v>
          </cell>
          <cell r="G3883" t="str">
            <v>FIN</v>
          </cell>
          <cell r="H3883" t="str">
            <v>DET</v>
          </cell>
        </row>
        <row r="3884">
          <cell r="A3884">
            <v>201102</v>
          </cell>
          <cell r="D3884">
            <v>186.9</v>
          </cell>
          <cell r="F3884" t="str">
            <v>SAI</v>
          </cell>
          <cell r="G3884" t="str">
            <v>FIN</v>
          </cell>
          <cell r="H3884" t="str">
            <v>DET</v>
          </cell>
        </row>
        <row r="3885">
          <cell r="A3885">
            <v>201102</v>
          </cell>
          <cell r="D3885">
            <v>17163</v>
          </cell>
          <cell r="F3885" t="str">
            <v>SAI</v>
          </cell>
          <cell r="G3885" t="str">
            <v>FIN</v>
          </cell>
          <cell r="H3885" t="str">
            <v>DET</v>
          </cell>
          <cell r="I3885" t="str">
            <v>AGG</v>
          </cell>
        </row>
        <row r="3886">
          <cell r="A3886">
            <v>201102</v>
          </cell>
          <cell r="D3886">
            <v>1.877</v>
          </cell>
          <cell r="F3886" t="str">
            <v>SAI</v>
          </cell>
          <cell r="G3886" t="str">
            <v>VOL</v>
          </cell>
          <cell r="H3886" t="str">
            <v>DET</v>
          </cell>
          <cell r="I3886" t="str">
            <v>RACC</v>
          </cell>
          <cell r="J3886" t="str">
            <v>DEGR</v>
          </cell>
          <cell r="K3886" t="str">
            <v>AGG</v>
          </cell>
        </row>
        <row r="3887">
          <cell r="A3887">
            <v>201102</v>
          </cell>
          <cell r="D3887">
            <v>6.8559999999999999</v>
          </cell>
          <cell r="F3887" t="str">
            <v>SAI</v>
          </cell>
          <cell r="G3887" t="str">
            <v>VOL</v>
          </cell>
          <cell r="H3887" t="str">
            <v>DET</v>
          </cell>
          <cell r="I3887" t="str">
            <v>RACC</v>
          </cell>
          <cell r="J3887" t="str">
            <v>DEGR</v>
          </cell>
          <cell r="K3887" t="str">
            <v>AGG</v>
          </cell>
        </row>
        <row r="3888">
          <cell r="A3888">
            <v>201102</v>
          </cell>
          <cell r="D3888">
            <v>0.16900000000000001</v>
          </cell>
          <cell r="F3888" t="str">
            <v>SAI</v>
          </cell>
          <cell r="G3888" t="str">
            <v>VOL</v>
          </cell>
          <cell r="H3888" t="str">
            <v>DET</v>
          </cell>
          <cell r="I3888" t="str">
            <v>RACC</v>
          </cell>
          <cell r="J3888" t="str">
            <v>DEGR</v>
          </cell>
          <cell r="K3888" t="str">
            <v>AGG</v>
          </cell>
        </row>
        <row r="3889">
          <cell r="A3889">
            <v>201102</v>
          </cell>
          <cell r="D3889">
            <v>8.7999999999999995E-2</v>
          </cell>
          <cell r="F3889" t="str">
            <v>SAI</v>
          </cell>
          <cell r="G3889" t="str">
            <v>VOL</v>
          </cell>
          <cell r="H3889" t="str">
            <v>DET</v>
          </cell>
          <cell r="I3889" t="str">
            <v>RACC</v>
          </cell>
          <cell r="J3889" t="str">
            <v>DEGR</v>
          </cell>
          <cell r="K3889" t="str">
            <v>AGG</v>
          </cell>
        </row>
        <row r="3890">
          <cell r="A3890">
            <v>201102</v>
          </cell>
          <cell r="D3890">
            <v>3.4940000000000002</v>
          </cell>
          <cell r="F3890" t="str">
            <v>SAI</v>
          </cell>
          <cell r="G3890" t="str">
            <v>VOL</v>
          </cell>
          <cell r="H3890" t="str">
            <v>DET</v>
          </cell>
          <cell r="I3890" t="str">
            <v>RACC</v>
          </cell>
          <cell r="J3890" t="str">
            <v>DEGR</v>
          </cell>
          <cell r="K3890" t="str">
            <v>AGG</v>
          </cell>
        </row>
        <row r="3891">
          <cell r="A3891">
            <v>201102</v>
          </cell>
          <cell r="D3891">
            <v>3.7730000000000001</v>
          </cell>
          <cell r="F3891" t="str">
            <v>SAI</v>
          </cell>
          <cell r="G3891" t="str">
            <v>VOL</v>
          </cell>
          <cell r="H3891" t="str">
            <v>DET</v>
          </cell>
          <cell r="I3891" t="str">
            <v>RACC</v>
          </cell>
          <cell r="J3891" t="str">
            <v>DEGR</v>
          </cell>
          <cell r="K3891" t="str">
            <v>AGG</v>
          </cell>
        </row>
        <row r="3892">
          <cell r="A3892">
            <v>201102</v>
          </cell>
          <cell r="D3892">
            <v>0.72699999999999998</v>
          </cell>
          <cell r="F3892" t="str">
            <v>SAI</v>
          </cell>
          <cell r="G3892" t="str">
            <v>VOL</v>
          </cell>
          <cell r="H3892" t="str">
            <v>DET</v>
          </cell>
          <cell r="I3892" t="str">
            <v>RACC</v>
          </cell>
          <cell r="J3892" t="str">
            <v>DEGR</v>
          </cell>
          <cell r="K3892" t="str">
            <v>AGG</v>
          </cell>
        </row>
        <row r="3893">
          <cell r="A3893">
            <v>201102</v>
          </cell>
          <cell r="D3893">
            <v>0.67100000000000004</v>
          </cell>
          <cell r="F3893" t="str">
            <v>SAI</v>
          </cell>
          <cell r="G3893" t="str">
            <v>VOL</v>
          </cell>
          <cell r="H3893" t="str">
            <v>DET</v>
          </cell>
          <cell r="I3893" t="str">
            <v>RACC</v>
          </cell>
          <cell r="J3893" t="str">
            <v>DEGR</v>
          </cell>
          <cell r="K3893" t="str">
            <v>AGG</v>
          </cell>
        </row>
        <row r="3894">
          <cell r="A3894">
            <v>201102</v>
          </cell>
          <cell r="D3894">
            <v>0.53400000000000003</v>
          </cell>
          <cell r="F3894" t="str">
            <v>SAI</v>
          </cell>
          <cell r="G3894" t="str">
            <v>VOL</v>
          </cell>
          <cell r="H3894" t="str">
            <v>DET</v>
          </cell>
          <cell r="I3894" t="str">
            <v>RACC</v>
          </cell>
          <cell r="J3894" t="str">
            <v>REVE</v>
          </cell>
          <cell r="K3894" t="str">
            <v>REVE</v>
          </cell>
        </row>
        <row r="3895">
          <cell r="A3895">
            <v>201102</v>
          </cell>
          <cell r="D3895">
            <v>9.7000000000000003E-2</v>
          </cell>
          <cell r="F3895" t="str">
            <v>SAI</v>
          </cell>
          <cell r="G3895" t="str">
            <v>VOL</v>
          </cell>
          <cell r="H3895" t="str">
            <v>DET</v>
          </cell>
          <cell r="I3895" t="str">
            <v>RACC</v>
          </cell>
          <cell r="J3895" t="str">
            <v>REVE</v>
          </cell>
          <cell r="K3895" t="str">
            <v>REVE</v>
          </cell>
        </row>
        <row r="3896">
          <cell r="A3896">
            <v>201102</v>
          </cell>
          <cell r="D3896">
            <v>0.28699999999999998</v>
          </cell>
          <cell r="F3896" t="str">
            <v>SAI</v>
          </cell>
          <cell r="G3896" t="str">
            <v>VOL</v>
          </cell>
          <cell r="H3896" t="str">
            <v>DET</v>
          </cell>
          <cell r="I3896" t="str">
            <v>RACC</v>
          </cell>
          <cell r="J3896" t="str">
            <v>REVE</v>
          </cell>
          <cell r="K3896" t="str">
            <v>REVE</v>
          </cell>
        </row>
        <row r="3897">
          <cell r="A3897">
            <v>201102</v>
          </cell>
          <cell r="D3897">
            <v>1.4999999999999999E-2</v>
          </cell>
          <cell r="F3897" t="str">
            <v>SAI</v>
          </cell>
          <cell r="G3897" t="str">
            <v>VOL</v>
          </cell>
          <cell r="H3897" t="str">
            <v>DET</v>
          </cell>
          <cell r="I3897" t="str">
            <v>RACC</v>
          </cell>
          <cell r="J3897" t="str">
            <v>REVE</v>
          </cell>
          <cell r="K3897" t="str">
            <v>REVE</v>
          </cell>
        </row>
        <row r="3898">
          <cell r="A3898">
            <v>201102</v>
          </cell>
          <cell r="D3898">
            <v>0.34</v>
          </cell>
          <cell r="F3898" t="str">
            <v>SAI</v>
          </cell>
          <cell r="G3898" t="str">
            <v>VOL</v>
          </cell>
          <cell r="H3898" t="str">
            <v>DET</v>
          </cell>
          <cell r="I3898" t="str">
            <v>RACC</v>
          </cell>
          <cell r="J3898" t="str">
            <v>REVE</v>
          </cell>
          <cell r="K3898" t="str">
            <v>REVE</v>
          </cell>
        </row>
        <row r="3899">
          <cell r="A3899">
            <v>201102</v>
          </cell>
          <cell r="D3899">
            <v>5.0000000000000001E-3</v>
          </cell>
          <cell r="F3899" t="str">
            <v>SAI</v>
          </cell>
          <cell r="G3899" t="str">
            <v>VOL</v>
          </cell>
          <cell r="H3899" t="str">
            <v>DET</v>
          </cell>
          <cell r="I3899" t="str">
            <v>RACC</v>
          </cell>
          <cell r="J3899" t="str">
            <v>REVE</v>
          </cell>
          <cell r="K3899" t="str">
            <v>REVE</v>
          </cell>
        </row>
        <row r="3900">
          <cell r="A3900">
            <v>201102</v>
          </cell>
          <cell r="D3900">
            <v>2.38</v>
          </cell>
          <cell r="F3900" t="str">
            <v>SAI</v>
          </cell>
          <cell r="G3900" t="str">
            <v>VOL</v>
          </cell>
          <cell r="H3900" t="str">
            <v>DET</v>
          </cell>
          <cell r="I3900" t="str">
            <v>RACC</v>
          </cell>
          <cell r="J3900" t="str">
            <v>REVE</v>
          </cell>
          <cell r="K3900" t="str">
            <v>REVE</v>
          </cell>
        </row>
        <row r="3901">
          <cell r="A3901">
            <v>201102</v>
          </cell>
          <cell r="D3901">
            <v>4.5599999999999996</v>
          </cell>
          <cell r="F3901" t="str">
            <v>SAI</v>
          </cell>
          <cell r="G3901" t="str">
            <v>VOL</v>
          </cell>
          <cell r="H3901" t="str">
            <v>DET</v>
          </cell>
          <cell r="I3901" t="str">
            <v>RACC</v>
          </cell>
          <cell r="J3901" t="str">
            <v>REVE</v>
          </cell>
          <cell r="K3901" t="str">
            <v>REVE</v>
          </cell>
        </row>
        <row r="3902">
          <cell r="A3902">
            <v>201102</v>
          </cell>
          <cell r="D3902">
            <v>0.21199999999999999</v>
          </cell>
          <cell r="F3902" t="str">
            <v>SAI</v>
          </cell>
          <cell r="G3902" t="str">
            <v>VOL</v>
          </cell>
          <cell r="H3902" t="str">
            <v>DET</v>
          </cell>
          <cell r="I3902" t="str">
            <v>RACC</v>
          </cell>
          <cell r="J3902" t="str">
            <v>REVE</v>
          </cell>
          <cell r="K3902" t="str">
            <v>REVE</v>
          </cell>
        </row>
        <row r="3903">
          <cell r="A3903">
            <v>201102</v>
          </cell>
          <cell r="D3903">
            <v>0.20200000000000001</v>
          </cell>
          <cell r="F3903" t="str">
            <v>SAI</v>
          </cell>
          <cell r="G3903" t="str">
            <v>VOL</v>
          </cell>
          <cell r="H3903" t="str">
            <v>DET</v>
          </cell>
          <cell r="I3903" t="str">
            <v>RACC</v>
          </cell>
          <cell r="J3903" t="str">
            <v>REVE</v>
          </cell>
          <cell r="K3903" t="str">
            <v>REVE</v>
          </cell>
        </row>
        <row r="3904">
          <cell r="A3904">
            <v>201102</v>
          </cell>
          <cell r="D3904">
            <v>3.1640000000000001</v>
          </cell>
          <cell r="F3904" t="str">
            <v>SAI</v>
          </cell>
          <cell r="G3904" t="str">
            <v>VOL</v>
          </cell>
          <cell r="H3904" t="str">
            <v>DET</v>
          </cell>
          <cell r="I3904" t="str">
            <v>RACC</v>
          </cell>
          <cell r="J3904" t="str">
            <v>REVE</v>
          </cell>
          <cell r="K3904" t="str">
            <v>REVE</v>
          </cell>
        </row>
        <row r="3905">
          <cell r="A3905">
            <v>201102</v>
          </cell>
          <cell r="D3905">
            <v>0.39300000000000002</v>
          </cell>
          <cell r="F3905" t="str">
            <v>SAI</v>
          </cell>
          <cell r="G3905" t="str">
            <v>VOL</v>
          </cell>
          <cell r="H3905" t="str">
            <v>DET</v>
          </cell>
          <cell r="I3905" t="str">
            <v>RACC</v>
          </cell>
          <cell r="J3905" t="str">
            <v>REVE</v>
          </cell>
          <cell r="K3905" t="str">
            <v>REVE</v>
          </cell>
        </row>
        <row r="3906">
          <cell r="A3906">
            <v>201102</v>
          </cell>
          <cell r="D3906">
            <v>6.0999999999999999E-2</v>
          </cell>
          <cell r="F3906" t="str">
            <v>SAI</v>
          </cell>
          <cell r="G3906" t="str">
            <v>VOL</v>
          </cell>
          <cell r="H3906" t="str">
            <v>DET</v>
          </cell>
          <cell r="I3906" t="str">
            <v>RACC</v>
          </cell>
          <cell r="J3906" t="str">
            <v>REVE</v>
          </cell>
          <cell r="K3906" t="str">
            <v>REVE</v>
          </cell>
        </row>
        <row r="3907">
          <cell r="A3907">
            <v>201102</v>
          </cell>
          <cell r="D3907">
            <v>4.2569999999999997</v>
          </cell>
          <cell r="F3907" t="str">
            <v>SAI</v>
          </cell>
          <cell r="G3907" t="str">
            <v>VOL</v>
          </cell>
          <cell r="H3907" t="str">
            <v>DET</v>
          </cell>
          <cell r="I3907" t="str">
            <v>RACC</v>
          </cell>
          <cell r="J3907" t="str">
            <v>SEME</v>
          </cell>
          <cell r="K3907" t="str">
            <v>AGG</v>
          </cell>
        </row>
        <row r="3908">
          <cell r="A3908">
            <v>201102</v>
          </cell>
          <cell r="D3908">
            <v>15.683999999999999</v>
          </cell>
          <cell r="F3908" t="str">
            <v>SAI</v>
          </cell>
          <cell r="G3908" t="str">
            <v>VOL</v>
          </cell>
          <cell r="H3908" t="str">
            <v>DET</v>
          </cell>
          <cell r="I3908" t="str">
            <v>RACC</v>
          </cell>
          <cell r="J3908" t="str">
            <v>SEME</v>
          </cell>
          <cell r="K3908" t="str">
            <v>AGG</v>
          </cell>
        </row>
        <row r="3909">
          <cell r="A3909">
            <v>201102</v>
          </cell>
          <cell r="D3909">
            <v>5.8000000000000003E-2</v>
          </cell>
          <cell r="F3909" t="str">
            <v>SAI</v>
          </cell>
          <cell r="G3909" t="str">
            <v>VOL</v>
          </cell>
          <cell r="H3909" t="str">
            <v>DET</v>
          </cell>
          <cell r="I3909" t="str">
            <v>RACC</v>
          </cell>
          <cell r="J3909" t="str">
            <v>SEME</v>
          </cell>
          <cell r="K3909" t="str">
            <v>AGG</v>
          </cell>
        </row>
        <row r="3910">
          <cell r="A3910">
            <v>201102</v>
          </cell>
          <cell r="D3910">
            <v>12.972</v>
          </cell>
          <cell r="F3910" t="str">
            <v>SAI</v>
          </cell>
          <cell r="G3910" t="str">
            <v>VOL</v>
          </cell>
          <cell r="H3910" t="str">
            <v>DET</v>
          </cell>
          <cell r="I3910" t="str">
            <v>RACC</v>
          </cell>
          <cell r="J3910" t="str">
            <v>SEME</v>
          </cell>
          <cell r="K3910" t="str">
            <v>AGG</v>
          </cell>
        </row>
        <row r="3911">
          <cell r="A3911">
            <v>201102</v>
          </cell>
          <cell r="D3911">
            <v>8.4380000000000006</v>
          </cell>
          <cell r="F3911" t="str">
            <v>SAI</v>
          </cell>
          <cell r="G3911" t="str">
            <v>VOL</v>
          </cell>
          <cell r="H3911" t="str">
            <v>DET</v>
          </cell>
          <cell r="I3911" t="str">
            <v>RACC</v>
          </cell>
          <cell r="J3911" t="str">
            <v>SEME</v>
          </cell>
          <cell r="K3911" t="str">
            <v>AGG</v>
          </cell>
        </row>
        <row r="3912">
          <cell r="A3912">
            <v>201102</v>
          </cell>
          <cell r="D3912">
            <v>0.83899999999999997</v>
          </cell>
          <cell r="F3912" t="str">
            <v>SAI</v>
          </cell>
          <cell r="G3912" t="str">
            <v>VOL</v>
          </cell>
          <cell r="H3912" t="str">
            <v>DET</v>
          </cell>
          <cell r="I3912" t="str">
            <v>RACC</v>
          </cell>
          <cell r="J3912" t="str">
            <v>SEME</v>
          </cell>
          <cell r="K3912" t="str">
            <v>AGG</v>
          </cell>
        </row>
        <row r="3913">
          <cell r="A3913">
            <v>201102</v>
          </cell>
          <cell r="D3913">
            <v>113.066</v>
          </cell>
          <cell r="F3913" t="str">
            <v>SAI</v>
          </cell>
          <cell r="G3913" t="str">
            <v>VOL</v>
          </cell>
          <cell r="H3913" t="str">
            <v>DET</v>
          </cell>
          <cell r="I3913" t="str">
            <v>RACC</v>
          </cell>
          <cell r="J3913" t="str">
            <v>SEME</v>
          </cell>
          <cell r="K3913" t="str">
            <v>AGG</v>
          </cell>
        </row>
        <row r="3914">
          <cell r="A3914">
            <v>201102</v>
          </cell>
          <cell r="D3914">
            <v>12.087</v>
          </cell>
          <cell r="F3914" t="str">
            <v>SAI</v>
          </cell>
          <cell r="G3914" t="str">
            <v>VOL</v>
          </cell>
          <cell r="H3914" t="str">
            <v>DET</v>
          </cell>
          <cell r="I3914" t="str">
            <v>RACC</v>
          </cell>
          <cell r="J3914" t="str">
            <v>SEME</v>
          </cell>
          <cell r="K3914" t="str">
            <v>AGG</v>
          </cell>
        </row>
        <row r="3915">
          <cell r="A3915">
            <v>201102</v>
          </cell>
          <cell r="D3915">
            <v>0.20899999999999999</v>
          </cell>
          <cell r="F3915" t="str">
            <v>SAI</v>
          </cell>
          <cell r="G3915" t="str">
            <v>VOL</v>
          </cell>
          <cell r="H3915" t="str">
            <v>DET</v>
          </cell>
          <cell r="I3915" t="str">
            <v>RACC</v>
          </cell>
          <cell r="J3915" t="str">
            <v>SEME</v>
          </cell>
          <cell r="K3915" t="str">
            <v>AGG</v>
          </cell>
        </row>
        <row r="3916">
          <cell r="A3916">
            <v>201102</v>
          </cell>
          <cell r="D3916">
            <v>0.97099999999999997</v>
          </cell>
          <cell r="F3916" t="str">
            <v>SAI</v>
          </cell>
          <cell r="G3916" t="str">
            <v>VOL</v>
          </cell>
          <cell r="H3916" t="str">
            <v>DET</v>
          </cell>
          <cell r="I3916" t="str">
            <v>VIT</v>
          </cell>
          <cell r="J3916" t="str">
            <v>CATV</v>
          </cell>
          <cell r="K3916" t="str">
            <v>10_30Mbps</v>
          </cell>
        </row>
        <row r="3917">
          <cell r="A3917">
            <v>201102</v>
          </cell>
          <cell r="D3917">
            <v>3.2000000000000001E-2</v>
          </cell>
          <cell r="F3917" t="str">
            <v>SAI</v>
          </cell>
          <cell r="G3917" t="str">
            <v>VOL</v>
          </cell>
          <cell r="H3917" t="str">
            <v>DET</v>
          </cell>
          <cell r="I3917" t="str">
            <v>VIT</v>
          </cell>
          <cell r="J3917" t="str">
            <v>CATV</v>
          </cell>
          <cell r="K3917" t="str">
            <v>10_30Mbps</v>
          </cell>
        </row>
        <row r="3918">
          <cell r="A3918">
            <v>201102</v>
          </cell>
          <cell r="D3918">
            <v>0.73899999999999999</v>
          </cell>
          <cell r="F3918" t="str">
            <v>SAI</v>
          </cell>
          <cell r="G3918" t="str">
            <v>VOL</v>
          </cell>
          <cell r="H3918" t="str">
            <v>DET</v>
          </cell>
          <cell r="I3918" t="str">
            <v>VIT</v>
          </cell>
          <cell r="J3918" t="str">
            <v>CATV</v>
          </cell>
          <cell r="K3918" t="str">
            <v>10_30Mbps</v>
          </cell>
        </row>
        <row r="3919">
          <cell r="A3919">
            <v>201102</v>
          </cell>
          <cell r="D3919">
            <v>7.0000000000000001E-3</v>
          </cell>
          <cell r="F3919" t="str">
            <v>SAI</v>
          </cell>
          <cell r="G3919" t="str">
            <v>VOL</v>
          </cell>
          <cell r="H3919" t="str">
            <v>DET</v>
          </cell>
          <cell r="I3919" t="str">
            <v>VIT</v>
          </cell>
          <cell r="J3919" t="str">
            <v>CATV</v>
          </cell>
          <cell r="K3919" t="str">
            <v>10_30Mbps</v>
          </cell>
        </row>
        <row r="3920">
          <cell r="A3920">
            <v>201102</v>
          </cell>
          <cell r="D3920">
            <v>6.2E-2</v>
          </cell>
          <cell r="F3920" t="str">
            <v>SAI</v>
          </cell>
          <cell r="G3920" t="str">
            <v>VOL</v>
          </cell>
          <cell r="H3920" t="str">
            <v>DET</v>
          </cell>
          <cell r="I3920" t="str">
            <v>VIT</v>
          </cell>
          <cell r="J3920" t="str">
            <v>CATV</v>
          </cell>
          <cell r="K3920" t="str">
            <v>10_30Mbps</v>
          </cell>
        </row>
        <row r="3921">
          <cell r="A3921">
            <v>201102</v>
          </cell>
          <cell r="D3921">
            <v>1.7909999999999999</v>
          </cell>
          <cell r="F3921" t="str">
            <v>SAI</v>
          </cell>
          <cell r="G3921" t="str">
            <v>VOL</v>
          </cell>
          <cell r="H3921" t="str">
            <v>DET</v>
          </cell>
          <cell r="I3921" t="str">
            <v>VIT</v>
          </cell>
          <cell r="J3921" t="str">
            <v>CATV</v>
          </cell>
          <cell r="K3921" t="str">
            <v>10_30Mbps</v>
          </cell>
        </row>
        <row r="3922">
          <cell r="A3922">
            <v>201102</v>
          </cell>
          <cell r="D3922">
            <v>3.3000000000000002E-2</v>
          </cell>
          <cell r="F3922" t="str">
            <v>SAI</v>
          </cell>
          <cell r="G3922" t="str">
            <v>VOL</v>
          </cell>
          <cell r="H3922" t="str">
            <v>DET</v>
          </cell>
          <cell r="I3922" t="str">
            <v>VIT</v>
          </cell>
          <cell r="J3922" t="str">
            <v>CATV</v>
          </cell>
          <cell r="K3922" t="str">
            <v>100_1000Mbps</v>
          </cell>
        </row>
        <row r="3923">
          <cell r="A3923">
            <v>201102</v>
          </cell>
          <cell r="D3923">
            <v>1.0229999999999999</v>
          </cell>
          <cell r="F3923" t="str">
            <v>SAI</v>
          </cell>
          <cell r="G3923" t="str">
            <v>VOL</v>
          </cell>
          <cell r="H3923" t="str">
            <v>DET</v>
          </cell>
          <cell r="I3923" t="str">
            <v>VIT</v>
          </cell>
          <cell r="J3923" t="str">
            <v>CATV</v>
          </cell>
          <cell r="K3923" t="str">
            <v>2_10Mbps</v>
          </cell>
        </row>
        <row r="3924">
          <cell r="A3924">
            <v>201102</v>
          </cell>
          <cell r="D3924">
            <v>0.104</v>
          </cell>
          <cell r="F3924" t="str">
            <v>SAI</v>
          </cell>
          <cell r="G3924" t="str">
            <v>VOL</v>
          </cell>
          <cell r="H3924" t="str">
            <v>DET</v>
          </cell>
          <cell r="I3924" t="str">
            <v>VIT</v>
          </cell>
          <cell r="J3924" t="str">
            <v>CATV</v>
          </cell>
          <cell r="K3924" t="str">
            <v>2_10Mbps</v>
          </cell>
        </row>
        <row r="3925">
          <cell r="A3925">
            <v>201102</v>
          </cell>
          <cell r="D3925">
            <v>0.42899999999999999</v>
          </cell>
          <cell r="F3925" t="str">
            <v>SAI</v>
          </cell>
          <cell r="G3925" t="str">
            <v>VOL</v>
          </cell>
          <cell r="H3925" t="str">
            <v>DET</v>
          </cell>
          <cell r="I3925" t="str">
            <v>VIT</v>
          </cell>
          <cell r="J3925" t="str">
            <v>CATV</v>
          </cell>
          <cell r="K3925" t="str">
            <v>2_10Mbps</v>
          </cell>
        </row>
        <row r="3926">
          <cell r="A3926">
            <v>201102</v>
          </cell>
          <cell r="D3926">
            <v>0.1</v>
          </cell>
          <cell r="F3926" t="str">
            <v>SAI</v>
          </cell>
          <cell r="G3926" t="str">
            <v>VOL</v>
          </cell>
          <cell r="H3926" t="str">
            <v>DET</v>
          </cell>
          <cell r="I3926" t="str">
            <v>VIT</v>
          </cell>
          <cell r="J3926" t="str">
            <v>CATV</v>
          </cell>
          <cell r="K3926" t="str">
            <v>2_10Mbps</v>
          </cell>
        </row>
        <row r="3927">
          <cell r="A3927">
            <v>201102</v>
          </cell>
          <cell r="D3927">
            <v>2.4769999999999999</v>
          </cell>
          <cell r="F3927" t="str">
            <v>SAI</v>
          </cell>
          <cell r="G3927" t="str">
            <v>VOL</v>
          </cell>
          <cell r="H3927" t="str">
            <v>DET</v>
          </cell>
          <cell r="I3927" t="str">
            <v>VIT</v>
          </cell>
          <cell r="J3927" t="str">
            <v>CATV</v>
          </cell>
          <cell r="K3927" t="str">
            <v>2_10Mbps</v>
          </cell>
        </row>
        <row r="3928">
          <cell r="A3928">
            <v>201102</v>
          </cell>
          <cell r="D3928">
            <v>7.5999999999999998E-2</v>
          </cell>
          <cell r="F3928" t="str">
            <v>SAI</v>
          </cell>
          <cell r="G3928" t="str">
            <v>VOL</v>
          </cell>
          <cell r="H3928" t="str">
            <v>DET</v>
          </cell>
          <cell r="I3928" t="str">
            <v>VIT</v>
          </cell>
          <cell r="J3928" t="str">
            <v>CATV</v>
          </cell>
          <cell r="K3928" t="str">
            <v>30_100Mbps</v>
          </cell>
        </row>
        <row r="3929">
          <cell r="A3929">
            <v>201102</v>
          </cell>
          <cell r="D3929">
            <v>7.6660000000000004</v>
          </cell>
          <cell r="F3929" t="str">
            <v>SAI</v>
          </cell>
          <cell r="G3929" t="str">
            <v>VOL</v>
          </cell>
          <cell r="H3929" t="str">
            <v>DET</v>
          </cell>
          <cell r="I3929" t="str">
            <v>VIT</v>
          </cell>
          <cell r="J3929" t="str">
            <v>CATV</v>
          </cell>
          <cell r="K3929" t="str">
            <v>30_100Mbps</v>
          </cell>
        </row>
        <row r="3930">
          <cell r="A3930">
            <v>201102</v>
          </cell>
          <cell r="D3930">
            <v>1.2999999999999999E-2</v>
          </cell>
          <cell r="F3930" t="str">
            <v>SAI</v>
          </cell>
          <cell r="G3930" t="str">
            <v>VOL</v>
          </cell>
          <cell r="H3930" t="str">
            <v>DET</v>
          </cell>
          <cell r="I3930" t="str">
            <v>VIT</v>
          </cell>
          <cell r="J3930" t="str">
            <v>CATV</v>
          </cell>
          <cell r="K3930" t="str">
            <v>30_100Mbps</v>
          </cell>
        </row>
        <row r="3931">
          <cell r="A3931">
            <v>201102</v>
          </cell>
          <cell r="D3931">
            <v>8.5999999999999993E-2</v>
          </cell>
          <cell r="F3931" t="str">
            <v>SAI</v>
          </cell>
          <cell r="G3931" t="str">
            <v>VOL</v>
          </cell>
          <cell r="H3931" t="str">
            <v>DET</v>
          </cell>
          <cell r="I3931" t="str">
            <v>VIT</v>
          </cell>
          <cell r="J3931" t="str">
            <v>CATV</v>
          </cell>
          <cell r="K3931" t="str">
            <v>30_100Mbps</v>
          </cell>
        </row>
        <row r="3932">
          <cell r="A3932">
            <v>201102</v>
          </cell>
          <cell r="D3932">
            <v>0.53400000000000003</v>
          </cell>
          <cell r="F3932" t="str">
            <v>SAI</v>
          </cell>
          <cell r="G3932" t="str">
            <v>VOL</v>
          </cell>
          <cell r="H3932" t="str">
            <v>DET</v>
          </cell>
          <cell r="I3932" t="str">
            <v>VIT</v>
          </cell>
          <cell r="J3932" t="str">
            <v>DSL</v>
          </cell>
          <cell r="K3932" t="str">
            <v>&lt;2Mbps</v>
          </cell>
        </row>
        <row r="3933">
          <cell r="A3933">
            <v>201102</v>
          </cell>
          <cell r="D3933">
            <v>1.877</v>
          </cell>
          <cell r="F3933" t="str">
            <v>SAI</v>
          </cell>
          <cell r="G3933" t="str">
            <v>VOL</v>
          </cell>
          <cell r="H3933" t="str">
            <v>DET</v>
          </cell>
          <cell r="I3933" t="str">
            <v>VIT</v>
          </cell>
          <cell r="J3933" t="str">
            <v>DSL</v>
          </cell>
          <cell r="K3933" t="str">
            <v>10_30Mbps</v>
          </cell>
        </row>
        <row r="3934">
          <cell r="A3934">
            <v>201102</v>
          </cell>
          <cell r="D3934">
            <v>6.9530000000000003</v>
          </cell>
          <cell r="F3934" t="str">
            <v>SAI</v>
          </cell>
          <cell r="G3934" t="str">
            <v>VOL</v>
          </cell>
          <cell r="H3934" t="str">
            <v>DET</v>
          </cell>
          <cell r="I3934" t="str">
            <v>VIT</v>
          </cell>
          <cell r="J3934" t="str">
            <v>DSL</v>
          </cell>
          <cell r="K3934" t="str">
            <v>10_30Mbps</v>
          </cell>
        </row>
        <row r="3935">
          <cell r="A3935">
            <v>201102</v>
          </cell>
          <cell r="D3935">
            <v>1.089</v>
          </cell>
          <cell r="F3935" t="str">
            <v>SAI</v>
          </cell>
          <cell r="G3935" t="str">
            <v>VOL</v>
          </cell>
          <cell r="H3935" t="str">
            <v>DET</v>
          </cell>
          <cell r="I3935" t="str">
            <v>VIT</v>
          </cell>
          <cell r="J3935" t="str">
            <v>DSL</v>
          </cell>
          <cell r="K3935" t="str">
            <v>10_30Mbps</v>
          </cell>
        </row>
        <row r="3936">
          <cell r="A3936">
            <v>201102</v>
          </cell>
          <cell r="D3936">
            <v>0.45600000000000002</v>
          </cell>
          <cell r="F3936" t="str">
            <v>SAI</v>
          </cell>
          <cell r="G3936" t="str">
            <v>VOL</v>
          </cell>
          <cell r="H3936" t="str">
            <v>DET</v>
          </cell>
          <cell r="I3936" t="str">
            <v>VIT</v>
          </cell>
          <cell r="J3936" t="str">
            <v>DSL</v>
          </cell>
          <cell r="K3936" t="str">
            <v>10_30Mbps</v>
          </cell>
        </row>
        <row r="3937">
          <cell r="A3937">
            <v>201102</v>
          </cell>
          <cell r="D3937">
            <v>0.10299999999999999</v>
          </cell>
          <cell r="F3937" t="str">
            <v>SAI</v>
          </cell>
          <cell r="G3937" t="str">
            <v>VOL</v>
          </cell>
          <cell r="H3937" t="str">
            <v>DET</v>
          </cell>
          <cell r="I3937" t="str">
            <v>VIT</v>
          </cell>
          <cell r="J3937" t="str">
            <v>DSL</v>
          </cell>
          <cell r="K3937" t="str">
            <v>10_30Mbps</v>
          </cell>
        </row>
        <row r="3938">
          <cell r="A3938">
            <v>201102</v>
          </cell>
          <cell r="D3938">
            <v>26.053000000000001</v>
          </cell>
          <cell r="F3938" t="str">
            <v>SAI</v>
          </cell>
          <cell r="G3938" t="str">
            <v>VOL</v>
          </cell>
          <cell r="H3938" t="str">
            <v>DET</v>
          </cell>
          <cell r="I3938" t="str">
            <v>VIT</v>
          </cell>
          <cell r="J3938" t="str">
            <v>DSL</v>
          </cell>
          <cell r="K3938" t="str">
            <v>10_30Mbps</v>
          </cell>
        </row>
        <row r="3939">
          <cell r="A3939">
            <v>201102</v>
          </cell>
          <cell r="D3939">
            <v>3.8340000000000001</v>
          </cell>
          <cell r="F3939" t="str">
            <v>SAI</v>
          </cell>
          <cell r="G3939" t="str">
            <v>VOL</v>
          </cell>
          <cell r="H3939" t="str">
            <v>DET</v>
          </cell>
          <cell r="I3939" t="str">
            <v>VIT</v>
          </cell>
          <cell r="J3939" t="str">
            <v>DSL</v>
          </cell>
          <cell r="K3939" t="str">
            <v>10_30Mbps</v>
          </cell>
        </row>
        <row r="3940">
          <cell r="A3940">
            <v>201102</v>
          </cell>
          <cell r="D3940">
            <v>5.0000000000000001E-3</v>
          </cell>
          <cell r="F3940" t="str">
            <v>SAI</v>
          </cell>
          <cell r="G3940" t="str">
            <v>VOL</v>
          </cell>
          <cell r="H3940" t="str">
            <v>DET</v>
          </cell>
          <cell r="I3940" t="str">
            <v>VIT</v>
          </cell>
          <cell r="J3940" t="str">
            <v>DSL</v>
          </cell>
          <cell r="K3940" t="str">
            <v>100_1000Mbps</v>
          </cell>
        </row>
        <row r="3941">
          <cell r="A3941">
            <v>201102</v>
          </cell>
          <cell r="D3941">
            <v>2.4E-2</v>
          </cell>
          <cell r="F3941" t="str">
            <v>SAI</v>
          </cell>
          <cell r="G3941" t="str">
            <v>VOL</v>
          </cell>
          <cell r="H3941" t="str">
            <v>DET</v>
          </cell>
          <cell r="I3941" t="str">
            <v>VIT</v>
          </cell>
          <cell r="J3941" t="str">
            <v>DSL</v>
          </cell>
          <cell r="K3941" t="str">
            <v>100_1000Mbps</v>
          </cell>
        </row>
        <row r="3942">
          <cell r="A3942">
            <v>201102</v>
          </cell>
          <cell r="D3942">
            <v>2.38</v>
          </cell>
          <cell r="F3942" t="str">
            <v>SAI</v>
          </cell>
          <cell r="G3942" t="str">
            <v>VOL</v>
          </cell>
          <cell r="H3942" t="str">
            <v>DET</v>
          </cell>
          <cell r="I3942" t="str">
            <v>VIT</v>
          </cell>
          <cell r="J3942" t="str">
            <v>DSL</v>
          </cell>
          <cell r="K3942" t="str">
            <v>2_10Mbps</v>
          </cell>
        </row>
        <row r="3943">
          <cell r="A3943">
            <v>201102</v>
          </cell>
          <cell r="D3943">
            <v>8.3330000000000002</v>
          </cell>
          <cell r="F3943" t="str">
            <v>SAI</v>
          </cell>
          <cell r="G3943" t="str">
            <v>VOL</v>
          </cell>
          <cell r="H3943" t="str">
            <v>DET</v>
          </cell>
          <cell r="I3943" t="str">
            <v>VIT</v>
          </cell>
          <cell r="J3943" t="str">
            <v>DSL</v>
          </cell>
          <cell r="K3943" t="str">
            <v>2_10Mbps</v>
          </cell>
        </row>
        <row r="3944">
          <cell r="A3944">
            <v>201102</v>
          </cell>
          <cell r="D3944">
            <v>2.3690000000000002</v>
          </cell>
          <cell r="F3944" t="str">
            <v>SAI</v>
          </cell>
          <cell r="G3944" t="str">
            <v>VOL</v>
          </cell>
          <cell r="H3944" t="str">
            <v>DET</v>
          </cell>
          <cell r="I3944" t="str">
            <v>VIT</v>
          </cell>
          <cell r="J3944" t="str">
            <v>DSL</v>
          </cell>
          <cell r="K3944" t="str">
            <v>2_10Mbps</v>
          </cell>
        </row>
        <row r="3945">
          <cell r="A3945">
            <v>201102</v>
          </cell>
          <cell r="D3945">
            <v>0.93899999999999995</v>
          </cell>
          <cell r="F3945" t="str">
            <v>SAI</v>
          </cell>
          <cell r="G3945" t="str">
            <v>VOL</v>
          </cell>
          <cell r="H3945" t="str">
            <v>DET</v>
          </cell>
          <cell r="I3945" t="str">
            <v>VIT</v>
          </cell>
          <cell r="J3945" t="str">
            <v>DSL</v>
          </cell>
          <cell r="K3945" t="str">
            <v>2_10Mbps</v>
          </cell>
        </row>
        <row r="3946">
          <cell r="A3946">
            <v>201102</v>
          </cell>
          <cell r="D3946">
            <v>0.20200000000000001</v>
          </cell>
          <cell r="F3946" t="str">
            <v>SAI</v>
          </cell>
          <cell r="G3946" t="str">
            <v>VOL</v>
          </cell>
          <cell r="H3946" t="str">
            <v>DET</v>
          </cell>
          <cell r="I3946" t="str">
            <v>VIT</v>
          </cell>
          <cell r="J3946" t="str">
            <v>DSL</v>
          </cell>
          <cell r="K3946" t="str">
            <v>2_10Mbps</v>
          </cell>
        </row>
        <row r="3947">
          <cell r="A3947">
            <v>201102</v>
          </cell>
          <cell r="D3947">
            <v>85.293000000000006</v>
          </cell>
          <cell r="F3947" t="str">
            <v>SAI</v>
          </cell>
          <cell r="G3947" t="str">
            <v>VOL</v>
          </cell>
          <cell r="H3947" t="str">
            <v>DET</v>
          </cell>
          <cell r="I3947" t="str">
            <v>VIT</v>
          </cell>
          <cell r="J3947" t="str">
            <v>DSL</v>
          </cell>
          <cell r="K3947" t="str">
            <v>2_10Mbps</v>
          </cell>
        </row>
        <row r="3948">
          <cell r="A3948">
            <v>201102</v>
          </cell>
          <cell r="D3948">
            <v>3.835</v>
          </cell>
          <cell r="F3948" t="str">
            <v>SAI</v>
          </cell>
          <cell r="G3948" t="str">
            <v>VOL</v>
          </cell>
          <cell r="H3948" t="str">
            <v>DET</v>
          </cell>
          <cell r="I3948" t="str">
            <v>VIT</v>
          </cell>
          <cell r="J3948" t="str">
            <v>DSL</v>
          </cell>
          <cell r="K3948" t="str">
            <v>2_10Mbps</v>
          </cell>
        </row>
        <row r="3949">
          <cell r="A3949">
            <v>201102</v>
          </cell>
          <cell r="D3949">
            <v>0.39300000000000002</v>
          </cell>
          <cell r="F3949" t="str">
            <v>SAI</v>
          </cell>
          <cell r="G3949" t="str">
            <v>VOL</v>
          </cell>
          <cell r="H3949" t="str">
            <v>DET</v>
          </cell>
          <cell r="I3949" t="str">
            <v>VIT</v>
          </cell>
          <cell r="J3949" t="str">
            <v>DSL</v>
          </cell>
          <cell r="K3949" t="str">
            <v>30_100Mbps</v>
          </cell>
        </row>
        <row r="3950">
          <cell r="A3950">
            <v>201102</v>
          </cell>
          <cell r="D3950">
            <v>0.25800000000000001</v>
          </cell>
          <cell r="F3950" t="str">
            <v>SAI</v>
          </cell>
          <cell r="G3950" t="str">
            <v>VOL</v>
          </cell>
          <cell r="H3950" t="str">
            <v>DET</v>
          </cell>
          <cell r="I3950" t="str">
            <v>VIT</v>
          </cell>
          <cell r="J3950" t="str">
            <v>DSL</v>
          </cell>
          <cell r="K3950" t="str">
            <v>30_100Mbps</v>
          </cell>
        </row>
        <row r="3951">
          <cell r="A3951">
            <v>201102</v>
          </cell>
          <cell r="D3951">
            <v>1.2829999999999999</v>
          </cell>
          <cell r="F3951" t="str">
            <v>SAI</v>
          </cell>
          <cell r="G3951" t="str">
            <v>VOL</v>
          </cell>
          <cell r="H3951" t="str">
            <v>DET</v>
          </cell>
          <cell r="I3951" t="str">
            <v>VIT</v>
          </cell>
          <cell r="J3951" t="str">
            <v>DSL</v>
          </cell>
          <cell r="K3951" t="str">
            <v>30_100Mbps</v>
          </cell>
        </row>
        <row r="3952">
          <cell r="A3952">
            <v>201102</v>
          </cell>
          <cell r="D3952">
            <v>6.0999999999999999E-2</v>
          </cell>
          <cell r="F3952" t="str">
            <v>SAI</v>
          </cell>
          <cell r="G3952" t="str">
            <v>VOL</v>
          </cell>
          <cell r="H3952" t="str">
            <v>DET</v>
          </cell>
          <cell r="I3952" t="str">
            <v>VIT</v>
          </cell>
          <cell r="J3952" t="str">
            <v>DSL</v>
          </cell>
          <cell r="K3952" t="str">
            <v>30_100Mbps</v>
          </cell>
        </row>
        <row r="3953">
          <cell r="A3953">
            <v>201102</v>
          </cell>
          <cell r="D3953">
            <v>6.0000000000000001E-3</v>
          </cell>
          <cell r="F3953" t="str">
            <v>SAI</v>
          </cell>
          <cell r="G3953" t="str">
            <v>VOL</v>
          </cell>
          <cell r="H3953" t="str">
            <v>DET</v>
          </cell>
          <cell r="I3953" t="str">
            <v>VIT</v>
          </cell>
          <cell r="J3953" t="str">
            <v>FTTB</v>
          </cell>
          <cell r="K3953" t="str">
            <v>100_1000Mbps</v>
          </cell>
        </row>
        <row r="3954">
          <cell r="A3954">
            <v>201102</v>
          </cell>
          <cell r="D3954">
            <v>0.14399999999999999</v>
          </cell>
          <cell r="F3954" t="str">
            <v>SAI</v>
          </cell>
          <cell r="G3954" t="str">
            <v>VOL</v>
          </cell>
          <cell r="H3954" t="str">
            <v>DET</v>
          </cell>
          <cell r="I3954" t="str">
            <v>VIT</v>
          </cell>
          <cell r="J3954" t="str">
            <v>FTTH</v>
          </cell>
          <cell r="K3954" t="str">
            <v>100_1000Mbps</v>
          </cell>
        </row>
        <row r="3955">
          <cell r="A3955">
            <v>201102</v>
          </cell>
          <cell r="D3955">
            <v>1.1599999999999999</v>
          </cell>
          <cell r="F3955" t="str">
            <v>SAI</v>
          </cell>
          <cell r="G3955" t="str">
            <v>VOL</v>
          </cell>
          <cell r="H3955" t="str">
            <v>DET</v>
          </cell>
          <cell r="I3955" t="str">
            <v>VIT</v>
          </cell>
          <cell r="J3955" t="str">
            <v>FTTH</v>
          </cell>
          <cell r="K3955" t="str">
            <v>30_100Mbps</v>
          </cell>
        </row>
        <row r="3956">
          <cell r="A3956">
            <v>201102</v>
          </cell>
          <cell r="D3956">
            <v>1E-3</v>
          </cell>
          <cell r="F3956" t="str">
            <v>SAI</v>
          </cell>
          <cell r="G3956" t="str">
            <v>VOL</v>
          </cell>
          <cell r="H3956" t="str">
            <v>DET</v>
          </cell>
          <cell r="I3956" t="str">
            <v>VIT</v>
          </cell>
          <cell r="J3956" t="str">
            <v>FTTH</v>
          </cell>
          <cell r="K3956" t="str">
            <v>30_100Mbps</v>
          </cell>
        </row>
        <row r="3957">
          <cell r="A3957">
            <v>201102</v>
          </cell>
          <cell r="D3957">
            <v>4.2569999999999997</v>
          </cell>
          <cell r="F3957" t="str">
            <v>SAI</v>
          </cell>
          <cell r="G3957" t="str">
            <v>VOL</v>
          </cell>
          <cell r="H3957" t="str">
            <v>DET</v>
          </cell>
          <cell r="I3957" t="str">
            <v>VIT</v>
          </cell>
          <cell r="J3957" t="str">
            <v>SEME</v>
          </cell>
          <cell r="K3957" t="str">
            <v>AGG</v>
          </cell>
        </row>
        <row r="3958">
          <cell r="A3958">
            <v>201102</v>
          </cell>
          <cell r="D3958">
            <v>15.683999999999999</v>
          </cell>
          <cell r="F3958" t="str">
            <v>SAI</v>
          </cell>
          <cell r="G3958" t="str">
            <v>VOL</v>
          </cell>
          <cell r="H3958" t="str">
            <v>DET</v>
          </cell>
          <cell r="I3958" t="str">
            <v>VIT</v>
          </cell>
          <cell r="J3958" t="str">
            <v>SEME</v>
          </cell>
          <cell r="K3958" t="str">
            <v>AGG</v>
          </cell>
        </row>
        <row r="3959">
          <cell r="A3959">
            <v>201102</v>
          </cell>
          <cell r="D3959">
            <v>5.8000000000000003E-2</v>
          </cell>
          <cell r="F3959" t="str">
            <v>SAI</v>
          </cell>
          <cell r="G3959" t="str">
            <v>VOL</v>
          </cell>
          <cell r="H3959" t="str">
            <v>DET</v>
          </cell>
          <cell r="I3959" t="str">
            <v>VIT</v>
          </cell>
          <cell r="J3959" t="str">
            <v>SEME</v>
          </cell>
          <cell r="K3959" t="str">
            <v>AGG</v>
          </cell>
        </row>
        <row r="3960">
          <cell r="A3960">
            <v>201102</v>
          </cell>
          <cell r="D3960">
            <v>12.972</v>
          </cell>
          <cell r="F3960" t="str">
            <v>SAI</v>
          </cell>
          <cell r="G3960" t="str">
            <v>VOL</v>
          </cell>
          <cell r="H3960" t="str">
            <v>DET</v>
          </cell>
          <cell r="I3960" t="str">
            <v>VIT</v>
          </cell>
          <cell r="J3960" t="str">
            <v>SEME</v>
          </cell>
          <cell r="K3960" t="str">
            <v>AGG</v>
          </cell>
        </row>
        <row r="3961">
          <cell r="A3961">
            <v>201102</v>
          </cell>
          <cell r="D3961">
            <v>8.4380000000000006</v>
          </cell>
          <cell r="F3961" t="str">
            <v>SAI</v>
          </cell>
          <cell r="G3961" t="str">
            <v>VOL</v>
          </cell>
          <cell r="H3961" t="str">
            <v>DET</v>
          </cell>
          <cell r="I3961" t="str">
            <v>VIT</v>
          </cell>
          <cell r="J3961" t="str">
            <v>SEME</v>
          </cell>
          <cell r="K3961" t="str">
            <v>AGG</v>
          </cell>
        </row>
        <row r="3962">
          <cell r="A3962">
            <v>201102</v>
          </cell>
          <cell r="D3962">
            <v>0.83899999999999997</v>
          </cell>
          <cell r="F3962" t="str">
            <v>SAI</v>
          </cell>
          <cell r="G3962" t="str">
            <v>VOL</v>
          </cell>
          <cell r="H3962" t="str">
            <v>DET</v>
          </cell>
          <cell r="I3962" t="str">
            <v>VIT</v>
          </cell>
          <cell r="J3962" t="str">
            <v>SEME</v>
          </cell>
          <cell r="K3962" t="str">
            <v>AGG</v>
          </cell>
        </row>
        <row r="3963">
          <cell r="A3963">
            <v>201102</v>
          </cell>
          <cell r="D3963">
            <v>113.066</v>
          </cell>
          <cell r="F3963" t="str">
            <v>SAI</v>
          </cell>
          <cell r="G3963" t="str">
            <v>VOL</v>
          </cell>
          <cell r="H3963" t="str">
            <v>DET</v>
          </cell>
          <cell r="I3963" t="str">
            <v>VIT</v>
          </cell>
          <cell r="J3963" t="str">
            <v>SEME</v>
          </cell>
          <cell r="K3963" t="str">
            <v>AGG</v>
          </cell>
        </row>
        <row r="3964">
          <cell r="A3964">
            <v>201102</v>
          </cell>
          <cell r="D3964">
            <v>12.087</v>
          </cell>
          <cell r="F3964" t="str">
            <v>SAI</v>
          </cell>
          <cell r="G3964" t="str">
            <v>VOL</v>
          </cell>
          <cell r="H3964" t="str">
            <v>DET</v>
          </cell>
          <cell r="I3964" t="str">
            <v>VIT</v>
          </cell>
          <cell r="J3964" t="str">
            <v>SEME</v>
          </cell>
          <cell r="K3964" t="str">
            <v>AGG</v>
          </cell>
        </row>
        <row r="3965">
          <cell r="A3965">
            <v>201102</v>
          </cell>
          <cell r="D3965">
            <v>0.20899999999999999</v>
          </cell>
          <cell r="F3965" t="str">
            <v>SAI</v>
          </cell>
          <cell r="G3965" t="str">
            <v>VOL</v>
          </cell>
          <cell r="H3965" t="str">
            <v>DET</v>
          </cell>
          <cell r="I3965" t="str">
            <v>VIT</v>
          </cell>
          <cell r="J3965" t="str">
            <v>SEME</v>
          </cell>
          <cell r="K3965" t="str">
            <v>AGG</v>
          </cell>
        </row>
        <row r="3966">
          <cell r="A3966">
            <v>201102</v>
          </cell>
          <cell r="D3966">
            <v>1E-3</v>
          </cell>
          <cell r="F3966" t="str">
            <v>SAI</v>
          </cell>
          <cell r="G3966" t="str">
            <v>VOL</v>
          </cell>
          <cell r="H3966" t="str">
            <v>DET</v>
          </cell>
          <cell r="I3966" t="str">
            <v>VIT</v>
          </cell>
          <cell r="J3966" t="str">
            <v>TRAD</v>
          </cell>
          <cell r="K3966" t="str">
            <v>&lt;2Mbps</v>
          </cell>
        </row>
        <row r="3967">
          <cell r="A3967">
            <v>201102</v>
          </cell>
          <cell r="D3967">
            <v>1.7999999999999999E-2</v>
          </cell>
          <cell r="F3967" t="str">
            <v>SAI</v>
          </cell>
          <cell r="G3967" t="str">
            <v>VOL</v>
          </cell>
          <cell r="H3967" t="str">
            <v>DET</v>
          </cell>
          <cell r="I3967" t="str">
            <v>VIT</v>
          </cell>
          <cell r="J3967" t="str">
            <v>TRAD</v>
          </cell>
          <cell r="K3967" t="str">
            <v>&lt;2Mbps</v>
          </cell>
        </row>
        <row r="3968">
          <cell r="A3968">
            <v>201102</v>
          </cell>
          <cell r="D3968">
            <v>2E-3</v>
          </cell>
          <cell r="F3968" t="str">
            <v>SAI</v>
          </cell>
          <cell r="G3968" t="str">
            <v>VOL</v>
          </cell>
          <cell r="H3968" t="str">
            <v>DET</v>
          </cell>
          <cell r="I3968" t="str">
            <v>VIT</v>
          </cell>
          <cell r="J3968" t="str">
            <v>TRAD</v>
          </cell>
          <cell r="K3968" t="str">
            <v>10_30Mbps</v>
          </cell>
        </row>
        <row r="3969">
          <cell r="A3969">
            <v>201102</v>
          </cell>
          <cell r="D3969">
            <v>7.4999999999999997E-2</v>
          </cell>
          <cell r="F3969" t="str">
            <v>SAI</v>
          </cell>
          <cell r="G3969" t="str">
            <v>VOL</v>
          </cell>
          <cell r="H3969" t="str">
            <v>DET</v>
          </cell>
          <cell r="I3969" t="str">
            <v>VIT</v>
          </cell>
          <cell r="J3969" t="str">
            <v>TRAD</v>
          </cell>
          <cell r="K3969" t="str">
            <v>10_30Mbps</v>
          </cell>
        </row>
        <row r="3970">
          <cell r="A3970">
            <v>201102</v>
          </cell>
          <cell r="D3970">
            <v>1E-3</v>
          </cell>
          <cell r="F3970" t="str">
            <v>SAI</v>
          </cell>
          <cell r="G3970" t="str">
            <v>VOL</v>
          </cell>
          <cell r="H3970" t="str">
            <v>DET</v>
          </cell>
          <cell r="I3970" t="str">
            <v>VIT</v>
          </cell>
          <cell r="J3970" t="str">
            <v>TRAD</v>
          </cell>
          <cell r="K3970" t="str">
            <v>100_1000Mbps</v>
          </cell>
        </row>
        <row r="3971">
          <cell r="A3971">
            <v>201102</v>
          </cell>
          <cell r="D3971">
            <v>1.6E-2</v>
          </cell>
          <cell r="F3971" t="str">
            <v>SAI</v>
          </cell>
          <cell r="G3971" t="str">
            <v>VOL</v>
          </cell>
          <cell r="H3971" t="str">
            <v>DET</v>
          </cell>
          <cell r="I3971" t="str">
            <v>VIT</v>
          </cell>
          <cell r="J3971" t="str">
            <v>TRAD</v>
          </cell>
          <cell r="K3971" t="str">
            <v>100_1000Mbps</v>
          </cell>
        </row>
        <row r="3972">
          <cell r="A3972">
            <v>201102</v>
          </cell>
          <cell r="D3972">
            <v>2.9000000000000001E-2</v>
          </cell>
          <cell r="F3972" t="str">
            <v>SAI</v>
          </cell>
          <cell r="G3972" t="str">
            <v>VOL</v>
          </cell>
          <cell r="H3972" t="str">
            <v>DET</v>
          </cell>
          <cell r="I3972" t="str">
            <v>VIT</v>
          </cell>
          <cell r="J3972" t="str">
            <v>TRAD</v>
          </cell>
          <cell r="K3972" t="str">
            <v>2_10Mbps</v>
          </cell>
        </row>
        <row r="3973">
          <cell r="A3973">
            <v>201102</v>
          </cell>
          <cell r="D3973">
            <v>0.27900000000000003</v>
          </cell>
          <cell r="F3973" t="str">
            <v>SAI</v>
          </cell>
          <cell r="G3973" t="str">
            <v>VOL</v>
          </cell>
          <cell r="H3973" t="str">
            <v>DET</v>
          </cell>
          <cell r="I3973" t="str">
            <v>VIT</v>
          </cell>
          <cell r="J3973" t="str">
            <v>TRAD</v>
          </cell>
          <cell r="K3973" t="str">
            <v>2_10Mbps</v>
          </cell>
        </row>
        <row r="3974">
          <cell r="A3974">
            <v>201102</v>
          </cell>
          <cell r="D3974">
            <v>2E-3</v>
          </cell>
          <cell r="F3974" t="str">
            <v>SAI</v>
          </cell>
          <cell r="G3974" t="str">
            <v>VOL</v>
          </cell>
          <cell r="H3974" t="str">
            <v>DET</v>
          </cell>
          <cell r="I3974" t="str">
            <v>VIT</v>
          </cell>
          <cell r="J3974" t="str">
            <v>TRAD</v>
          </cell>
          <cell r="K3974" t="str">
            <v>30_100Mbps</v>
          </cell>
        </row>
        <row r="3975">
          <cell r="A3975">
            <v>201102</v>
          </cell>
          <cell r="D3975">
            <v>12.382</v>
          </cell>
          <cell r="F3975" t="str">
            <v>SAI</v>
          </cell>
          <cell r="G3975" t="str">
            <v>VOL</v>
          </cell>
          <cell r="H3975" t="str">
            <v>GRO</v>
          </cell>
          <cell r="I3975" t="str">
            <v>RACC</v>
          </cell>
          <cell r="J3975" t="str">
            <v>SEME</v>
          </cell>
          <cell r="K3975" t="str">
            <v>BINA</v>
          </cell>
        </row>
        <row r="3976">
          <cell r="A3976">
            <v>201102</v>
          </cell>
          <cell r="D3976">
            <v>4.3540000000000001</v>
          </cell>
          <cell r="F3976" t="str">
            <v>SAI</v>
          </cell>
          <cell r="G3976" t="str">
            <v>VOL</v>
          </cell>
          <cell r="H3976" t="str">
            <v>GRO</v>
          </cell>
          <cell r="I3976" t="str">
            <v>RACC</v>
          </cell>
          <cell r="J3976" t="str">
            <v>SEME</v>
          </cell>
          <cell r="K3976" t="str">
            <v>CATV</v>
          </cell>
        </row>
        <row r="3977">
          <cell r="A3977">
            <v>201102</v>
          </cell>
          <cell r="D3977">
            <v>21.158999999999999</v>
          </cell>
          <cell r="F3977" t="str">
            <v>SAI</v>
          </cell>
          <cell r="G3977" t="str">
            <v>VOL</v>
          </cell>
          <cell r="H3977" t="str">
            <v>GRO</v>
          </cell>
          <cell r="I3977" t="str">
            <v>RACC</v>
          </cell>
          <cell r="J3977" t="str">
            <v>SEME</v>
          </cell>
          <cell r="K3977" t="str">
            <v>DEGR</v>
          </cell>
        </row>
        <row r="3978">
          <cell r="A3978">
            <v>201102</v>
          </cell>
          <cell r="D3978">
            <v>15.535</v>
          </cell>
          <cell r="F3978" t="str">
            <v>SAI</v>
          </cell>
          <cell r="G3978" t="str">
            <v>VOL</v>
          </cell>
          <cell r="H3978" t="str">
            <v>GRO</v>
          </cell>
          <cell r="I3978" t="str">
            <v>RACC</v>
          </cell>
          <cell r="J3978" t="str">
            <v>SEME</v>
          </cell>
          <cell r="K3978" t="str">
            <v>REVE</v>
          </cell>
        </row>
        <row r="3979">
          <cell r="A3979">
            <v>201102</v>
          </cell>
          <cell r="D3979">
            <v>21041</v>
          </cell>
          <cell r="F3979" t="str">
            <v>SCM</v>
          </cell>
          <cell r="G3979" t="str">
            <v>FIN</v>
          </cell>
          <cell r="H3979" t="str">
            <v>DET</v>
          </cell>
          <cell r="I3979" t="str">
            <v>AGG</v>
          </cell>
        </row>
        <row r="3980">
          <cell r="A3980">
            <v>201102</v>
          </cell>
          <cell r="D3980">
            <v>34414</v>
          </cell>
          <cell r="F3980" t="str">
            <v>SCM</v>
          </cell>
          <cell r="G3980" t="str">
            <v>FIN</v>
          </cell>
          <cell r="H3980" t="str">
            <v>DET</v>
          </cell>
          <cell r="I3980" t="str">
            <v>AGG</v>
          </cell>
        </row>
        <row r="3981">
          <cell r="A3981">
            <v>201102</v>
          </cell>
          <cell r="D3981">
            <v>60</v>
          </cell>
          <cell r="F3981" t="str">
            <v>SCM</v>
          </cell>
          <cell r="G3981" t="str">
            <v>FIN</v>
          </cell>
          <cell r="H3981" t="str">
            <v>DET</v>
          </cell>
          <cell r="I3981" t="str">
            <v>AGG</v>
          </cell>
        </row>
        <row r="3982">
          <cell r="A3982">
            <v>201102</v>
          </cell>
          <cell r="D3982">
            <v>381.1</v>
          </cell>
          <cell r="F3982" t="str">
            <v>SCM</v>
          </cell>
          <cell r="G3982" t="str">
            <v>FIN</v>
          </cell>
          <cell r="H3982" t="str">
            <v>DET</v>
          </cell>
          <cell r="I3982" t="str">
            <v>AGG</v>
          </cell>
        </row>
        <row r="3983">
          <cell r="A3983">
            <v>201102</v>
          </cell>
          <cell r="D3983">
            <v>47580</v>
          </cell>
          <cell r="F3983" t="str">
            <v>SCM</v>
          </cell>
          <cell r="G3983" t="str">
            <v>FIN</v>
          </cell>
          <cell r="H3983" t="str">
            <v>DET</v>
          </cell>
          <cell r="I3983" t="str">
            <v>AGG</v>
          </cell>
        </row>
        <row r="3984">
          <cell r="A3984">
            <v>201102</v>
          </cell>
          <cell r="D3984">
            <v>1622</v>
          </cell>
          <cell r="F3984" t="str">
            <v>SCM</v>
          </cell>
          <cell r="G3984" t="str">
            <v>FIN</v>
          </cell>
          <cell r="H3984" t="str">
            <v>GRO</v>
          </cell>
          <cell r="I3984" t="str">
            <v>IXT</v>
          </cell>
          <cell r="J3984" t="str">
            <v>INT</v>
          </cell>
        </row>
        <row r="3985">
          <cell r="A3985">
            <v>201102</v>
          </cell>
          <cell r="D3985">
            <v>2539</v>
          </cell>
          <cell r="F3985" t="str">
            <v>SCM</v>
          </cell>
          <cell r="G3985" t="str">
            <v>FIN</v>
          </cell>
          <cell r="H3985" t="str">
            <v>GRO</v>
          </cell>
          <cell r="I3985" t="str">
            <v>IXT</v>
          </cell>
          <cell r="J3985" t="str">
            <v>INT</v>
          </cell>
        </row>
        <row r="3986">
          <cell r="A3986">
            <v>201102</v>
          </cell>
          <cell r="D3986">
            <v>6500</v>
          </cell>
          <cell r="F3986" t="str">
            <v>SCM</v>
          </cell>
          <cell r="G3986" t="str">
            <v>FIN</v>
          </cell>
          <cell r="H3986" t="str">
            <v>GRO</v>
          </cell>
          <cell r="I3986" t="str">
            <v>IXT</v>
          </cell>
          <cell r="J3986" t="str">
            <v>INT</v>
          </cell>
        </row>
        <row r="3987">
          <cell r="A3987">
            <v>201102</v>
          </cell>
          <cell r="D3987">
            <v>4436</v>
          </cell>
          <cell r="F3987" t="str">
            <v>SCM</v>
          </cell>
          <cell r="G3987" t="str">
            <v>FIN</v>
          </cell>
          <cell r="H3987" t="str">
            <v>GRO</v>
          </cell>
          <cell r="I3987" t="str">
            <v>IXT</v>
          </cell>
          <cell r="J3987" t="str">
            <v>NAT</v>
          </cell>
        </row>
        <row r="3988">
          <cell r="A3988">
            <v>201102</v>
          </cell>
          <cell r="D3988">
            <v>7927</v>
          </cell>
          <cell r="F3988" t="str">
            <v>SCM</v>
          </cell>
          <cell r="G3988" t="str">
            <v>FIN</v>
          </cell>
          <cell r="H3988" t="str">
            <v>GRO</v>
          </cell>
          <cell r="I3988" t="str">
            <v>IXT</v>
          </cell>
          <cell r="J3988" t="str">
            <v>NAT</v>
          </cell>
        </row>
        <row r="3989">
          <cell r="A3989">
            <v>201102</v>
          </cell>
          <cell r="D3989">
            <v>6610</v>
          </cell>
          <cell r="F3989" t="str">
            <v>SCM</v>
          </cell>
          <cell r="G3989" t="str">
            <v>FIN</v>
          </cell>
          <cell r="H3989" t="str">
            <v>GRO</v>
          </cell>
          <cell r="I3989" t="str">
            <v>IXT</v>
          </cell>
          <cell r="J3989" t="str">
            <v>NAT</v>
          </cell>
        </row>
        <row r="3990">
          <cell r="A3990">
            <v>201102</v>
          </cell>
          <cell r="D3990">
            <v>2670</v>
          </cell>
          <cell r="F3990" t="str">
            <v>SCM</v>
          </cell>
          <cell r="G3990" t="str">
            <v>FIN</v>
          </cell>
          <cell r="H3990" t="str">
            <v>GRO</v>
          </cell>
          <cell r="I3990" t="str">
            <v>RI</v>
          </cell>
          <cell r="J3990" t="str">
            <v>AGG</v>
          </cell>
        </row>
        <row r="3991">
          <cell r="A3991">
            <v>201102</v>
          </cell>
          <cell r="D3991">
            <v>3023</v>
          </cell>
          <cell r="F3991" t="str">
            <v>SCM</v>
          </cell>
          <cell r="G3991" t="str">
            <v>FIN</v>
          </cell>
          <cell r="H3991" t="str">
            <v>GRO</v>
          </cell>
          <cell r="I3991" t="str">
            <v>RI</v>
          </cell>
          <cell r="J3991" t="str">
            <v>AGG</v>
          </cell>
        </row>
        <row r="3992">
          <cell r="A3992">
            <v>201102</v>
          </cell>
          <cell r="D3992">
            <v>2110</v>
          </cell>
          <cell r="F3992" t="str">
            <v>SCM</v>
          </cell>
          <cell r="G3992" t="str">
            <v>FIN</v>
          </cell>
          <cell r="H3992" t="str">
            <v>GRO</v>
          </cell>
          <cell r="I3992" t="str">
            <v>RI</v>
          </cell>
          <cell r="J3992" t="str">
            <v>AGG</v>
          </cell>
        </row>
        <row r="3993">
          <cell r="A3993">
            <v>201102</v>
          </cell>
          <cell r="D3993">
            <v>16460</v>
          </cell>
          <cell r="F3993" t="str">
            <v>SCM</v>
          </cell>
          <cell r="G3993" t="str">
            <v>VOL</v>
          </cell>
          <cell r="H3993" t="str">
            <v>DET</v>
          </cell>
          <cell r="I3993" t="str">
            <v>COM</v>
          </cell>
          <cell r="J3993" t="str">
            <v>INT</v>
          </cell>
        </row>
        <row r="3994">
          <cell r="A3994">
            <v>201102</v>
          </cell>
          <cell r="D3994">
            <v>18703</v>
          </cell>
          <cell r="F3994" t="str">
            <v>SCM</v>
          </cell>
          <cell r="G3994" t="str">
            <v>VOL</v>
          </cell>
          <cell r="H3994" t="str">
            <v>DET</v>
          </cell>
          <cell r="I3994" t="str">
            <v>COM</v>
          </cell>
          <cell r="J3994" t="str">
            <v>INT</v>
          </cell>
        </row>
        <row r="3995">
          <cell r="A3995">
            <v>201102</v>
          </cell>
          <cell r="D3995">
            <v>210.9</v>
          </cell>
          <cell r="F3995" t="str">
            <v>SCM</v>
          </cell>
          <cell r="G3995" t="str">
            <v>VOL</v>
          </cell>
          <cell r="H3995" t="str">
            <v>DET</v>
          </cell>
          <cell r="I3995" t="str">
            <v>COM</v>
          </cell>
          <cell r="J3995" t="str">
            <v>INT</v>
          </cell>
        </row>
        <row r="3996">
          <cell r="A3996">
            <v>201102</v>
          </cell>
          <cell r="D3996">
            <v>21180</v>
          </cell>
          <cell r="F3996" t="str">
            <v>SCM</v>
          </cell>
          <cell r="G3996" t="str">
            <v>VOL</v>
          </cell>
          <cell r="H3996" t="str">
            <v>DET</v>
          </cell>
          <cell r="I3996" t="str">
            <v>COM</v>
          </cell>
          <cell r="J3996" t="str">
            <v>INT</v>
          </cell>
        </row>
        <row r="3997">
          <cell r="A3997">
            <v>201102</v>
          </cell>
          <cell r="D3997">
            <v>10870</v>
          </cell>
          <cell r="F3997" t="str">
            <v>SCM</v>
          </cell>
          <cell r="G3997" t="str">
            <v>VOL</v>
          </cell>
          <cell r="H3997" t="str">
            <v>DET</v>
          </cell>
          <cell r="I3997" t="str">
            <v>COM</v>
          </cell>
          <cell r="J3997" t="str">
            <v>RF</v>
          </cell>
        </row>
        <row r="3998">
          <cell r="A3998">
            <v>201102</v>
          </cell>
          <cell r="D3998">
            <v>19358</v>
          </cell>
          <cell r="F3998" t="str">
            <v>SCM</v>
          </cell>
          <cell r="G3998" t="str">
            <v>VOL</v>
          </cell>
          <cell r="H3998" t="str">
            <v>DET</v>
          </cell>
          <cell r="I3998" t="str">
            <v>COM</v>
          </cell>
          <cell r="J3998" t="str">
            <v>RF</v>
          </cell>
        </row>
        <row r="3999">
          <cell r="A3999">
            <v>201102</v>
          </cell>
          <cell r="D3999">
            <v>242</v>
          </cell>
          <cell r="F3999" t="str">
            <v>SCM</v>
          </cell>
          <cell r="G3999" t="str">
            <v>VOL</v>
          </cell>
          <cell r="H3999" t="str">
            <v>DET</v>
          </cell>
          <cell r="I3999" t="str">
            <v>COM</v>
          </cell>
          <cell r="J3999" t="str">
            <v>RF</v>
          </cell>
        </row>
        <row r="4000">
          <cell r="A4000">
            <v>201102</v>
          </cell>
          <cell r="D4000">
            <v>44190</v>
          </cell>
          <cell r="F4000" t="str">
            <v>SCM</v>
          </cell>
          <cell r="G4000" t="str">
            <v>VOL</v>
          </cell>
          <cell r="H4000" t="str">
            <v>DET</v>
          </cell>
          <cell r="I4000" t="str">
            <v>COM</v>
          </cell>
          <cell r="J4000" t="str">
            <v>RF</v>
          </cell>
        </row>
        <row r="4001">
          <cell r="A4001">
            <v>201102</v>
          </cell>
          <cell r="D4001">
            <v>28010</v>
          </cell>
          <cell r="F4001" t="str">
            <v>SCM</v>
          </cell>
          <cell r="G4001" t="str">
            <v>VOL</v>
          </cell>
          <cell r="H4001" t="str">
            <v>DET</v>
          </cell>
          <cell r="I4001" t="str">
            <v>COM</v>
          </cell>
          <cell r="J4001" t="str">
            <v>RM</v>
          </cell>
          <cell r="K4001" t="str">
            <v>OFFNET</v>
          </cell>
        </row>
        <row r="4002">
          <cell r="A4002">
            <v>201102</v>
          </cell>
          <cell r="D4002">
            <v>38768</v>
          </cell>
          <cell r="F4002" t="str">
            <v>SCM</v>
          </cell>
          <cell r="G4002" t="str">
            <v>VOL</v>
          </cell>
          <cell r="H4002" t="str">
            <v>DET</v>
          </cell>
          <cell r="I4002" t="str">
            <v>COM</v>
          </cell>
          <cell r="J4002" t="str">
            <v>RM</v>
          </cell>
          <cell r="K4002" t="str">
            <v>OFFNET</v>
          </cell>
        </row>
        <row r="4003">
          <cell r="A4003">
            <v>201102</v>
          </cell>
          <cell r="D4003">
            <v>926.6</v>
          </cell>
          <cell r="F4003" t="str">
            <v>SCM</v>
          </cell>
          <cell r="G4003" t="str">
            <v>VOL</v>
          </cell>
          <cell r="H4003" t="str">
            <v>DET</v>
          </cell>
          <cell r="I4003" t="str">
            <v>COM</v>
          </cell>
          <cell r="J4003" t="str">
            <v>RM</v>
          </cell>
          <cell r="K4003" t="str">
            <v>OFFNET</v>
          </cell>
        </row>
        <row r="4004">
          <cell r="A4004">
            <v>201102</v>
          </cell>
          <cell r="D4004">
            <v>48230</v>
          </cell>
          <cell r="F4004" t="str">
            <v>SCM</v>
          </cell>
          <cell r="G4004" t="str">
            <v>VOL</v>
          </cell>
          <cell r="H4004" t="str">
            <v>DET</v>
          </cell>
          <cell r="I4004" t="str">
            <v>COM</v>
          </cell>
          <cell r="J4004" t="str">
            <v>RM</v>
          </cell>
          <cell r="K4004" t="str">
            <v>OFFNET</v>
          </cell>
        </row>
        <row r="4005">
          <cell r="A4005">
            <v>201102</v>
          </cell>
          <cell r="D4005">
            <v>15880</v>
          </cell>
          <cell r="F4005" t="str">
            <v>SCM</v>
          </cell>
          <cell r="G4005" t="str">
            <v>VOL</v>
          </cell>
          <cell r="H4005" t="str">
            <v>DET</v>
          </cell>
          <cell r="I4005" t="str">
            <v>COM</v>
          </cell>
          <cell r="J4005" t="str">
            <v>RM</v>
          </cell>
          <cell r="K4005" t="str">
            <v>ONNET</v>
          </cell>
        </row>
        <row r="4006">
          <cell r="A4006">
            <v>201102</v>
          </cell>
          <cell r="D4006">
            <v>69109</v>
          </cell>
          <cell r="F4006" t="str">
            <v>SCM</v>
          </cell>
          <cell r="G4006" t="str">
            <v>VOL</v>
          </cell>
          <cell r="H4006" t="str">
            <v>DET</v>
          </cell>
          <cell r="I4006" t="str">
            <v>COM</v>
          </cell>
          <cell r="J4006" t="str">
            <v>RM</v>
          </cell>
          <cell r="K4006" t="str">
            <v>ONNET</v>
          </cell>
        </row>
        <row r="4007">
          <cell r="A4007">
            <v>201102</v>
          </cell>
          <cell r="D4007">
            <v>373.7</v>
          </cell>
          <cell r="F4007" t="str">
            <v>SCM</v>
          </cell>
          <cell r="G4007" t="str">
            <v>VOL</v>
          </cell>
          <cell r="H4007" t="str">
            <v>DET</v>
          </cell>
          <cell r="I4007" t="str">
            <v>COM</v>
          </cell>
          <cell r="J4007" t="str">
            <v>RM</v>
          </cell>
          <cell r="K4007" t="str">
            <v>ONNET</v>
          </cell>
        </row>
        <row r="4008">
          <cell r="A4008">
            <v>201102</v>
          </cell>
          <cell r="D4008">
            <v>83980</v>
          </cell>
          <cell r="F4008" t="str">
            <v>SCM</v>
          </cell>
          <cell r="G4008" t="str">
            <v>VOL</v>
          </cell>
          <cell r="H4008" t="str">
            <v>DET</v>
          </cell>
          <cell r="I4008" t="str">
            <v>COM</v>
          </cell>
          <cell r="J4008" t="str">
            <v>RM</v>
          </cell>
          <cell r="K4008" t="str">
            <v>ONNET</v>
          </cell>
        </row>
        <row r="4009">
          <cell r="A4009">
            <v>201102</v>
          </cell>
          <cell r="D4009">
            <v>7570</v>
          </cell>
          <cell r="F4009" t="str">
            <v>SCM</v>
          </cell>
          <cell r="G4009" t="str">
            <v>VOL</v>
          </cell>
          <cell r="H4009" t="str">
            <v>DET</v>
          </cell>
          <cell r="I4009" t="str">
            <v>COM</v>
          </cell>
          <cell r="J4009" t="str">
            <v>RO</v>
          </cell>
        </row>
        <row r="4010">
          <cell r="A4010">
            <v>201102</v>
          </cell>
          <cell r="D4010">
            <v>10732</v>
          </cell>
          <cell r="F4010" t="str">
            <v>SCM</v>
          </cell>
          <cell r="G4010" t="str">
            <v>VOL</v>
          </cell>
          <cell r="H4010" t="str">
            <v>DET</v>
          </cell>
          <cell r="I4010" t="str">
            <v>COM</v>
          </cell>
          <cell r="J4010" t="str">
            <v>RO</v>
          </cell>
        </row>
        <row r="4011">
          <cell r="A4011">
            <v>201102</v>
          </cell>
          <cell r="D4011">
            <v>99</v>
          </cell>
          <cell r="F4011" t="str">
            <v>SCM</v>
          </cell>
          <cell r="G4011" t="str">
            <v>VOL</v>
          </cell>
          <cell r="H4011" t="str">
            <v>DET</v>
          </cell>
          <cell r="I4011" t="str">
            <v>COM</v>
          </cell>
          <cell r="J4011" t="str">
            <v>RO</v>
          </cell>
        </row>
        <row r="4012">
          <cell r="A4012">
            <v>201102</v>
          </cell>
          <cell r="D4012">
            <v>20780</v>
          </cell>
          <cell r="F4012" t="str">
            <v>SCM</v>
          </cell>
          <cell r="G4012" t="str">
            <v>VOL</v>
          </cell>
          <cell r="H4012" t="str">
            <v>DET</v>
          </cell>
          <cell r="I4012" t="str">
            <v>COM</v>
          </cell>
          <cell r="J4012" t="str">
            <v>RO</v>
          </cell>
        </row>
        <row r="4013">
          <cell r="A4013">
            <v>201102</v>
          </cell>
          <cell r="D4013">
            <v>219285</v>
          </cell>
          <cell r="F4013" t="str">
            <v>SCM</v>
          </cell>
          <cell r="G4013" t="str">
            <v>VOL</v>
          </cell>
          <cell r="H4013" t="str">
            <v>DET</v>
          </cell>
          <cell r="I4013" t="str">
            <v>DATA</v>
          </cell>
          <cell r="J4013" t="str">
            <v>AGG</v>
          </cell>
        </row>
        <row r="4014">
          <cell r="A4014">
            <v>201102</v>
          </cell>
          <cell r="D4014">
            <v>515239.8</v>
          </cell>
          <cell r="F4014" t="str">
            <v>SCM</v>
          </cell>
          <cell r="G4014" t="str">
            <v>VOL</v>
          </cell>
          <cell r="H4014" t="str">
            <v>DET</v>
          </cell>
          <cell r="I4014" t="str">
            <v>DATA</v>
          </cell>
          <cell r="J4014" t="str">
            <v>AGG</v>
          </cell>
        </row>
        <row r="4015">
          <cell r="A4015">
            <v>201102</v>
          </cell>
          <cell r="D4015">
            <v>1183.4000000000001</v>
          </cell>
          <cell r="F4015" t="str">
            <v>SCM</v>
          </cell>
          <cell r="G4015" t="str">
            <v>VOL</v>
          </cell>
          <cell r="H4015" t="str">
            <v>DET</v>
          </cell>
          <cell r="I4015" t="str">
            <v>DATA</v>
          </cell>
          <cell r="J4015" t="str">
            <v>AGG</v>
          </cell>
        </row>
        <row r="4016">
          <cell r="A4016">
            <v>201102</v>
          </cell>
          <cell r="D4016">
            <v>308240</v>
          </cell>
          <cell r="F4016" t="str">
            <v>SCM</v>
          </cell>
          <cell r="G4016" t="str">
            <v>VOL</v>
          </cell>
          <cell r="H4016" t="str">
            <v>DET</v>
          </cell>
          <cell r="I4016" t="str">
            <v>DATA</v>
          </cell>
          <cell r="J4016" t="str">
            <v>AGG</v>
          </cell>
        </row>
        <row r="4017">
          <cell r="A4017">
            <v>201102</v>
          </cell>
          <cell r="D4017">
            <v>650</v>
          </cell>
          <cell r="F4017" t="str">
            <v>SCM</v>
          </cell>
          <cell r="G4017" t="str">
            <v>VOL</v>
          </cell>
          <cell r="H4017" t="str">
            <v>DET</v>
          </cell>
          <cell r="I4017" t="str">
            <v>MMS</v>
          </cell>
        </row>
        <row r="4018">
          <cell r="A4018">
            <v>201102</v>
          </cell>
          <cell r="D4018">
            <v>1031</v>
          </cell>
          <cell r="F4018" t="str">
            <v>SCM</v>
          </cell>
          <cell r="G4018" t="str">
            <v>VOL</v>
          </cell>
          <cell r="H4018" t="str">
            <v>DET</v>
          </cell>
          <cell r="I4018" t="str">
            <v>MMS</v>
          </cell>
        </row>
        <row r="4019">
          <cell r="A4019">
            <v>201102</v>
          </cell>
          <cell r="D4019">
            <v>12.1</v>
          </cell>
          <cell r="F4019" t="str">
            <v>SCM</v>
          </cell>
          <cell r="G4019" t="str">
            <v>VOL</v>
          </cell>
          <cell r="H4019" t="str">
            <v>DET</v>
          </cell>
          <cell r="I4019" t="str">
            <v>MMS</v>
          </cell>
        </row>
        <row r="4020">
          <cell r="A4020">
            <v>201102</v>
          </cell>
          <cell r="D4020">
            <v>1260</v>
          </cell>
          <cell r="F4020" t="str">
            <v>SCM</v>
          </cell>
          <cell r="G4020" t="str">
            <v>VOL</v>
          </cell>
          <cell r="H4020" t="str">
            <v>DET</v>
          </cell>
          <cell r="I4020" t="str">
            <v>MMS</v>
          </cell>
        </row>
        <row r="4021">
          <cell r="A4021">
            <v>201102</v>
          </cell>
          <cell r="D4021">
            <v>5.7</v>
          </cell>
          <cell r="F4021" t="str">
            <v>SCM</v>
          </cell>
          <cell r="G4021" t="str">
            <v>VOL</v>
          </cell>
          <cell r="H4021" t="str">
            <v>DET</v>
          </cell>
          <cell r="I4021" t="str">
            <v>SIM</v>
          </cell>
          <cell r="J4021" t="str">
            <v>M2M</v>
          </cell>
        </row>
        <row r="4022">
          <cell r="A4022">
            <v>201102</v>
          </cell>
          <cell r="D4022">
            <v>3.18</v>
          </cell>
          <cell r="F4022" t="str">
            <v>SCM</v>
          </cell>
          <cell r="G4022" t="str">
            <v>VOL</v>
          </cell>
          <cell r="H4022" t="str">
            <v>DET</v>
          </cell>
          <cell r="I4022" t="str">
            <v>SIM</v>
          </cell>
          <cell r="J4022" t="str">
            <v>M2M</v>
          </cell>
        </row>
        <row r="4023">
          <cell r="A4023">
            <v>201102</v>
          </cell>
          <cell r="D4023">
            <v>2.6890000000000001</v>
          </cell>
          <cell r="F4023" t="str">
            <v>SCM</v>
          </cell>
          <cell r="G4023" t="str">
            <v>VOL</v>
          </cell>
          <cell r="H4023" t="str">
            <v>DET</v>
          </cell>
          <cell r="I4023" t="str">
            <v>SIM</v>
          </cell>
          <cell r="J4023" t="str">
            <v>M2M</v>
          </cell>
        </row>
        <row r="4024">
          <cell r="A4024">
            <v>201102</v>
          </cell>
          <cell r="D4024">
            <v>4.7</v>
          </cell>
          <cell r="F4024" t="str">
            <v>SCM</v>
          </cell>
          <cell r="G4024" t="str">
            <v>VOL</v>
          </cell>
          <cell r="H4024" t="str">
            <v>DET</v>
          </cell>
          <cell r="I4024" t="str">
            <v>SIM</v>
          </cell>
          <cell r="J4024" t="str">
            <v>M2M</v>
          </cell>
        </row>
        <row r="4025">
          <cell r="A4025">
            <v>201102</v>
          </cell>
          <cell r="D4025">
            <v>85.1</v>
          </cell>
          <cell r="F4025" t="str">
            <v>SCM</v>
          </cell>
          <cell r="G4025" t="str">
            <v>VOL</v>
          </cell>
          <cell r="H4025" t="str">
            <v>DET</v>
          </cell>
          <cell r="I4025" t="str">
            <v>SIM</v>
          </cell>
          <cell r="J4025" t="str">
            <v>POST</v>
          </cell>
        </row>
        <row r="4026">
          <cell r="A4026">
            <v>201102</v>
          </cell>
          <cell r="D4026">
            <v>158.82300000000001</v>
          </cell>
          <cell r="F4026" t="str">
            <v>SCM</v>
          </cell>
          <cell r="G4026" t="str">
            <v>VOL</v>
          </cell>
          <cell r="H4026" t="str">
            <v>DET</v>
          </cell>
          <cell r="I4026" t="str">
            <v>SIM</v>
          </cell>
          <cell r="J4026" t="str">
            <v>POST</v>
          </cell>
        </row>
        <row r="4027">
          <cell r="A4027">
            <v>201102</v>
          </cell>
          <cell r="D4027">
            <v>2.6890000000000001</v>
          </cell>
          <cell r="F4027" t="str">
            <v>SCM</v>
          </cell>
          <cell r="G4027" t="str">
            <v>VOL</v>
          </cell>
          <cell r="H4027" t="str">
            <v>DET</v>
          </cell>
          <cell r="I4027" t="str">
            <v>SIM</v>
          </cell>
          <cell r="J4027" t="str">
            <v>POST</v>
          </cell>
        </row>
        <row r="4028">
          <cell r="A4028">
            <v>201102</v>
          </cell>
          <cell r="D4028">
            <v>281.59699999999998</v>
          </cell>
          <cell r="F4028" t="str">
            <v>SCM</v>
          </cell>
          <cell r="G4028" t="str">
            <v>VOL</v>
          </cell>
          <cell r="H4028" t="str">
            <v>DET</v>
          </cell>
          <cell r="I4028" t="str">
            <v>SIM</v>
          </cell>
          <cell r="J4028" t="str">
            <v>POST</v>
          </cell>
        </row>
        <row r="4029">
          <cell r="A4029">
            <v>201102</v>
          </cell>
          <cell r="D4029">
            <v>20.100000000000001</v>
          </cell>
          <cell r="F4029" t="str">
            <v>SCM</v>
          </cell>
          <cell r="G4029" t="str">
            <v>VOL</v>
          </cell>
          <cell r="H4029" t="str">
            <v>DET</v>
          </cell>
          <cell r="I4029" t="str">
            <v>SIM</v>
          </cell>
          <cell r="J4029" t="str">
            <v>PREP</v>
          </cell>
        </row>
        <row r="4030">
          <cell r="A4030">
            <v>201102</v>
          </cell>
          <cell r="D4030">
            <v>96.959000000000003</v>
          </cell>
          <cell r="F4030" t="str">
            <v>SCM</v>
          </cell>
          <cell r="G4030" t="str">
            <v>VOL</v>
          </cell>
          <cell r="H4030" t="str">
            <v>DET</v>
          </cell>
          <cell r="I4030" t="str">
            <v>SIM</v>
          </cell>
          <cell r="J4030" t="str">
            <v>PREP</v>
          </cell>
        </row>
        <row r="4031">
          <cell r="A4031">
            <v>201102</v>
          </cell>
          <cell r="D4031">
            <v>119.705</v>
          </cell>
          <cell r="F4031" t="str">
            <v>SCM</v>
          </cell>
          <cell r="G4031" t="str">
            <v>VOL</v>
          </cell>
          <cell r="H4031" t="str">
            <v>DET</v>
          </cell>
          <cell r="I4031" t="str">
            <v>SIM</v>
          </cell>
          <cell r="J4031" t="str">
            <v>PREP</v>
          </cell>
        </row>
        <row r="4032">
          <cell r="A4032">
            <v>201102</v>
          </cell>
          <cell r="D4032">
            <v>18.128</v>
          </cell>
          <cell r="F4032" t="str">
            <v>SCM</v>
          </cell>
          <cell r="G4032" t="str">
            <v>VOL</v>
          </cell>
          <cell r="H4032" t="str">
            <v>DET</v>
          </cell>
          <cell r="I4032" t="str">
            <v>SIM</v>
          </cell>
          <cell r="J4032" t="str">
            <v>WEB</v>
          </cell>
        </row>
        <row r="4033">
          <cell r="A4033">
            <v>201102</v>
          </cell>
          <cell r="D4033">
            <v>3.4860000000000002</v>
          </cell>
          <cell r="F4033" t="str">
            <v>SCM</v>
          </cell>
          <cell r="G4033" t="str">
            <v>VOL</v>
          </cell>
          <cell r="H4033" t="str">
            <v>DET</v>
          </cell>
          <cell r="I4033" t="str">
            <v>SIM</v>
          </cell>
          <cell r="J4033" t="str">
            <v>WEB</v>
          </cell>
        </row>
        <row r="4034">
          <cell r="A4034">
            <v>201102</v>
          </cell>
          <cell r="D4034">
            <v>83631</v>
          </cell>
          <cell r="F4034" t="str">
            <v>SCM</v>
          </cell>
          <cell r="G4034" t="str">
            <v>VOL</v>
          </cell>
          <cell r="H4034" t="str">
            <v>DET</v>
          </cell>
          <cell r="I4034" t="str">
            <v>SMS</v>
          </cell>
          <cell r="J4034" t="str">
            <v>AGG</v>
          </cell>
        </row>
        <row r="4035">
          <cell r="A4035">
            <v>201102</v>
          </cell>
          <cell r="D4035">
            <v>175242</v>
          </cell>
          <cell r="F4035" t="str">
            <v>SCM</v>
          </cell>
          <cell r="G4035" t="str">
            <v>VOL</v>
          </cell>
          <cell r="H4035" t="str">
            <v>DET</v>
          </cell>
          <cell r="I4035" t="str">
            <v>SMS</v>
          </cell>
          <cell r="J4035" t="str">
            <v>AGG</v>
          </cell>
        </row>
        <row r="4036">
          <cell r="A4036">
            <v>201102</v>
          </cell>
          <cell r="D4036">
            <v>1222.5999999999999</v>
          </cell>
          <cell r="F4036" t="str">
            <v>SCM</v>
          </cell>
          <cell r="G4036" t="str">
            <v>VOL</v>
          </cell>
          <cell r="H4036" t="str">
            <v>DET</v>
          </cell>
          <cell r="I4036" t="str">
            <v>SMS</v>
          </cell>
          <cell r="J4036" t="str">
            <v>AGG</v>
          </cell>
        </row>
        <row r="4037">
          <cell r="A4037">
            <v>201102</v>
          </cell>
          <cell r="D4037">
            <v>212470</v>
          </cell>
          <cell r="F4037" t="str">
            <v>SCM</v>
          </cell>
          <cell r="G4037" t="str">
            <v>VOL</v>
          </cell>
          <cell r="H4037" t="str">
            <v>DET</v>
          </cell>
          <cell r="I4037" t="str">
            <v>SMS</v>
          </cell>
          <cell r="J4037" t="str">
            <v>AGG</v>
          </cell>
        </row>
        <row r="4038">
          <cell r="A4038">
            <v>201102</v>
          </cell>
          <cell r="D4038">
            <v>19971</v>
          </cell>
          <cell r="F4038" t="str">
            <v>SCM</v>
          </cell>
          <cell r="G4038" t="str">
            <v>VOL</v>
          </cell>
          <cell r="H4038" t="str">
            <v>GRO</v>
          </cell>
          <cell r="I4038" t="str">
            <v>IXT</v>
          </cell>
          <cell r="J4038" t="str">
            <v>INT</v>
          </cell>
        </row>
        <row r="4039">
          <cell r="A4039">
            <v>201102</v>
          </cell>
          <cell r="D4039">
            <v>33125</v>
          </cell>
          <cell r="F4039" t="str">
            <v>SCM</v>
          </cell>
          <cell r="G4039" t="str">
            <v>VOL</v>
          </cell>
          <cell r="H4039" t="str">
            <v>GRO</v>
          </cell>
          <cell r="I4039" t="str">
            <v>IXT</v>
          </cell>
          <cell r="J4039" t="str">
            <v>INT</v>
          </cell>
        </row>
        <row r="4040">
          <cell r="A4040">
            <v>201102</v>
          </cell>
          <cell r="D4040">
            <v>72860</v>
          </cell>
          <cell r="F4040" t="str">
            <v>SCM</v>
          </cell>
          <cell r="G4040" t="str">
            <v>VOL</v>
          </cell>
          <cell r="H4040" t="str">
            <v>GRO</v>
          </cell>
          <cell r="I4040" t="str">
            <v>IXT</v>
          </cell>
          <cell r="J4040" t="str">
            <v>INT</v>
          </cell>
        </row>
        <row r="4041">
          <cell r="A4041">
            <v>201102</v>
          </cell>
          <cell r="D4041">
            <v>42121</v>
          </cell>
          <cell r="F4041" t="str">
            <v>SCM</v>
          </cell>
          <cell r="G4041" t="str">
            <v>VOL</v>
          </cell>
          <cell r="H4041" t="str">
            <v>GRO</v>
          </cell>
          <cell r="I4041" t="str">
            <v>IXT</v>
          </cell>
          <cell r="J4041" t="str">
            <v>NAT</v>
          </cell>
        </row>
        <row r="4042">
          <cell r="A4042">
            <v>201102</v>
          </cell>
          <cell r="D4042">
            <v>56227</v>
          </cell>
          <cell r="F4042" t="str">
            <v>SCM</v>
          </cell>
          <cell r="G4042" t="str">
            <v>VOL</v>
          </cell>
          <cell r="H4042" t="str">
            <v>GRO</v>
          </cell>
          <cell r="I4042" t="str">
            <v>IXT</v>
          </cell>
          <cell r="J4042" t="str">
            <v>NAT</v>
          </cell>
        </row>
        <row r="4043">
          <cell r="A4043">
            <v>201102</v>
          </cell>
          <cell r="D4043">
            <v>79830</v>
          </cell>
          <cell r="F4043" t="str">
            <v>SCM</v>
          </cell>
          <cell r="G4043" t="str">
            <v>VOL</v>
          </cell>
          <cell r="H4043" t="str">
            <v>GRO</v>
          </cell>
          <cell r="I4043" t="str">
            <v>IXT</v>
          </cell>
          <cell r="J4043" t="str">
            <v>NAT</v>
          </cell>
        </row>
        <row r="4044">
          <cell r="A4044">
            <v>201102</v>
          </cell>
          <cell r="D4044">
            <v>10264</v>
          </cell>
          <cell r="F4044" t="str">
            <v>SCM</v>
          </cell>
          <cell r="G4044" t="str">
            <v>VOL</v>
          </cell>
          <cell r="H4044" t="str">
            <v>GRO</v>
          </cell>
          <cell r="I4044" t="str">
            <v>RI</v>
          </cell>
          <cell r="J4044" t="str">
            <v>AGG</v>
          </cell>
        </row>
        <row r="4045">
          <cell r="A4045">
            <v>201102</v>
          </cell>
          <cell r="D4045">
            <v>9874</v>
          </cell>
          <cell r="F4045" t="str">
            <v>SCM</v>
          </cell>
          <cell r="G4045" t="str">
            <v>VOL</v>
          </cell>
          <cell r="H4045" t="str">
            <v>GRO</v>
          </cell>
          <cell r="I4045" t="str">
            <v>RI</v>
          </cell>
          <cell r="J4045" t="str">
            <v>AGG</v>
          </cell>
        </row>
        <row r="4046">
          <cell r="A4046">
            <v>201102</v>
          </cell>
          <cell r="D4046">
            <v>18700</v>
          </cell>
          <cell r="F4046" t="str">
            <v>SCM</v>
          </cell>
          <cell r="G4046" t="str">
            <v>VOL</v>
          </cell>
          <cell r="H4046" t="str">
            <v>GRO</v>
          </cell>
          <cell r="I4046" t="str">
            <v>RI</v>
          </cell>
          <cell r="J4046" t="str">
            <v>AGG</v>
          </cell>
        </row>
        <row r="4047">
          <cell r="A4047">
            <v>201102</v>
          </cell>
          <cell r="D4047">
            <v>1442</v>
          </cell>
          <cell r="F4047" t="str">
            <v>SHQ</v>
          </cell>
          <cell r="G4047" t="str">
            <v>FIN</v>
          </cell>
          <cell r="H4047" t="str">
            <v>DET</v>
          </cell>
        </row>
        <row r="4048">
          <cell r="A4048">
            <v>201102</v>
          </cell>
          <cell r="D4048">
            <v>149</v>
          </cell>
          <cell r="F4048" t="str">
            <v>SHQ</v>
          </cell>
          <cell r="G4048" t="str">
            <v>FIN</v>
          </cell>
          <cell r="H4048" t="str">
            <v>DET</v>
          </cell>
        </row>
        <row r="4049">
          <cell r="A4049">
            <v>201102</v>
          </cell>
          <cell r="D4049">
            <v>149.30000000000001</v>
          </cell>
          <cell r="F4049" t="str">
            <v>SHQ</v>
          </cell>
          <cell r="G4049" t="str">
            <v>FIN</v>
          </cell>
          <cell r="H4049" t="str">
            <v>DET</v>
          </cell>
        </row>
        <row r="4050">
          <cell r="A4050">
            <v>201102</v>
          </cell>
          <cell r="D4050">
            <v>763.9</v>
          </cell>
          <cell r="F4050" t="str">
            <v>SHQ</v>
          </cell>
          <cell r="G4050" t="str">
            <v>FIN</v>
          </cell>
          <cell r="H4050" t="str">
            <v>DET</v>
          </cell>
        </row>
        <row r="4051">
          <cell r="A4051">
            <v>201102</v>
          </cell>
          <cell r="D4051">
            <v>2842.5</v>
          </cell>
          <cell r="F4051" t="str">
            <v>SHQ</v>
          </cell>
          <cell r="G4051" t="str">
            <v>FIN</v>
          </cell>
          <cell r="H4051" t="str">
            <v>DET</v>
          </cell>
        </row>
        <row r="4052">
          <cell r="A4052">
            <v>201102</v>
          </cell>
          <cell r="D4052">
            <v>4407.1000000000004</v>
          </cell>
          <cell r="F4052" t="str">
            <v>SHQ</v>
          </cell>
          <cell r="G4052" t="str">
            <v>FIN</v>
          </cell>
          <cell r="H4052" t="str">
            <v>DET</v>
          </cell>
        </row>
        <row r="4053">
          <cell r="A4053">
            <v>201102</v>
          </cell>
          <cell r="D4053">
            <v>266.3</v>
          </cell>
          <cell r="F4053" t="str">
            <v>SHQ</v>
          </cell>
          <cell r="G4053" t="str">
            <v>FIN</v>
          </cell>
          <cell r="H4053" t="str">
            <v>DET</v>
          </cell>
        </row>
        <row r="4054">
          <cell r="A4054">
            <v>201102</v>
          </cell>
          <cell r="D4054">
            <v>25412</v>
          </cell>
          <cell r="F4054" t="str">
            <v>SHQ</v>
          </cell>
          <cell r="G4054" t="str">
            <v>FIN</v>
          </cell>
          <cell r="H4054" t="str">
            <v>DET</v>
          </cell>
        </row>
        <row r="4055">
          <cell r="A4055">
            <v>201102</v>
          </cell>
          <cell r="D4055">
            <v>1525</v>
          </cell>
          <cell r="F4055" t="str">
            <v>SHQ</v>
          </cell>
          <cell r="G4055" t="str">
            <v>FIN</v>
          </cell>
          <cell r="H4055" t="str">
            <v>DET</v>
          </cell>
        </row>
        <row r="4056">
          <cell r="A4056">
            <v>201102</v>
          </cell>
          <cell r="D4056">
            <v>12.4</v>
          </cell>
          <cell r="F4056" t="str">
            <v>SHQ</v>
          </cell>
          <cell r="G4056" t="str">
            <v>FIN</v>
          </cell>
          <cell r="H4056" t="str">
            <v>DET</v>
          </cell>
        </row>
        <row r="4057">
          <cell r="A4057">
            <v>201102</v>
          </cell>
          <cell r="D4057">
            <v>611.70000000000005</v>
          </cell>
          <cell r="F4057" t="str">
            <v>SHQ</v>
          </cell>
          <cell r="G4057" t="str">
            <v>FIN</v>
          </cell>
          <cell r="H4057" t="str">
            <v>DET</v>
          </cell>
        </row>
        <row r="4058">
          <cell r="A4058">
            <v>201102</v>
          </cell>
          <cell r="D4058">
            <v>1.7000000000000001E-2</v>
          </cell>
          <cell r="F4058" t="str">
            <v>SHQ</v>
          </cell>
          <cell r="G4058" t="str">
            <v>VOL</v>
          </cell>
          <cell r="H4058" t="str">
            <v>DET</v>
          </cell>
          <cell r="I4058" t="str">
            <v>ETS</v>
          </cell>
          <cell r="J4058" t="str">
            <v>&lt;2</v>
          </cell>
        </row>
        <row r="4059">
          <cell r="A4059">
            <v>201102</v>
          </cell>
          <cell r="D4059">
            <v>6.0000000000000001E-3</v>
          </cell>
          <cell r="F4059" t="str">
            <v>SHQ</v>
          </cell>
          <cell r="G4059" t="str">
            <v>VOL</v>
          </cell>
          <cell r="H4059" t="str">
            <v>DET</v>
          </cell>
          <cell r="I4059" t="str">
            <v>ETS</v>
          </cell>
          <cell r="J4059" t="str">
            <v>&lt;2</v>
          </cell>
        </row>
        <row r="4060">
          <cell r="A4060">
            <v>201102</v>
          </cell>
          <cell r="D4060">
            <v>1.78E-2</v>
          </cell>
          <cell r="F4060" t="str">
            <v>SHQ</v>
          </cell>
          <cell r="G4060" t="str">
            <v>VOL</v>
          </cell>
          <cell r="H4060" t="str">
            <v>DET</v>
          </cell>
          <cell r="I4060" t="str">
            <v>ETS</v>
          </cell>
          <cell r="J4060" t="str">
            <v>&lt;2</v>
          </cell>
        </row>
        <row r="4061">
          <cell r="A4061">
            <v>201102</v>
          </cell>
          <cell r="D4061">
            <v>5.0999999999999997E-2</v>
          </cell>
          <cell r="F4061" t="str">
            <v>SHQ</v>
          </cell>
          <cell r="G4061" t="str">
            <v>VOL</v>
          </cell>
          <cell r="H4061" t="str">
            <v>DET</v>
          </cell>
          <cell r="I4061" t="str">
            <v>ETS</v>
          </cell>
          <cell r="J4061" t="str">
            <v>&lt;2</v>
          </cell>
        </row>
        <row r="4062">
          <cell r="A4062">
            <v>201102</v>
          </cell>
          <cell r="D4062">
            <v>6.9000000000000006E-2</v>
          </cell>
          <cell r="F4062" t="str">
            <v>SHQ</v>
          </cell>
          <cell r="G4062" t="str">
            <v>VOL</v>
          </cell>
          <cell r="H4062" t="str">
            <v>DET</v>
          </cell>
          <cell r="I4062" t="str">
            <v>ETS</v>
          </cell>
          <cell r="J4062" t="str">
            <v>&lt;2</v>
          </cell>
        </row>
        <row r="4063">
          <cell r="A4063">
            <v>201102</v>
          </cell>
          <cell r="D4063">
            <v>0.55900000000000005</v>
          </cell>
          <cell r="F4063" t="str">
            <v>SHQ</v>
          </cell>
          <cell r="G4063" t="str">
            <v>VOL</v>
          </cell>
          <cell r="H4063" t="str">
            <v>DET</v>
          </cell>
          <cell r="I4063" t="str">
            <v>ETS</v>
          </cell>
          <cell r="J4063" t="str">
            <v>&lt;2</v>
          </cell>
        </row>
        <row r="4064">
          <cell r="A4064">
            <v>201102</v>
          </cell>
          <cell r="D4064">
            <v>3.0000000000000001E-3</v>
          </cell>
          <cell r="F4064" t="str">
            <v>SHQ</v>
          </cell>
          <cell r="G4064" t="str">
            <v>VOL</v>
          </cell>
          <cell r="H4064" t="str">
            <v>DET</v>
          </cell>
          <cell r="I4064" t="str">
            <v>ETS</v>
          </cell>
          <cell r="J4064" t="str">
            <v>&lt;2</v>
          </cell>
        </row>
        <row r="4065">
          <cell r="A4065">
            <v>201102</v>
          </cell>
          <cell r="D4065">
            <v>7.0000000000000001E-3</v>
          </cell>
          <cell r="F4065" t="str">
            <v>SHQ</v>
          </cell>
          <cell r="G4065" t="str">
            <v>VOL</v>
          </cell>
          <cell r="H4065" t="str">
            <v>DET</v>
          </cell>
          <cell r="I4065" t="str">
            <v>ETS</v>
          </cell>
          <cell r="J4065" t="str">
            <v>&lt;2</v>
          </cell>
        </row>
        <row r="4066">
          <cell r="A4066">
            <v>201102</v>
          </cell>
          <cell r="D4066">
            <v>0.25900000000000001</v>
          </cell>
          <cell r="F4066" t="str">
            <v>SHQ</v>
          </cell>
          <cell r="G4066" t="str">
            <v>VOL</v>
          </cell>
          <cell r="H4066" t="str">
            <v>DET</v>
          </cell>
          <cell r="I4066" t="str">
            <v>ETS</v>
          </cell>
          <cell r="J4066" t="str">
            <v>2-622</v>
          </cell>
        </row>
        <row r="4067">
          <cell r="A4067">
            <v>201102</v>
          </cell>
          <cell r="D4067">
            <v>0.04</v>
          </cell>
          <cell r="F4067" t="str">
            <v>SHQ</v>
          </cell>
          <cell r="G4067" t="str">
            <v>VOL</v>
          </cell>
          <cell r="H4067" t="str">
            <v>DET</v>
          </cell>
          <cell r="I4067" t="str">
            <v>ETS</v>
          </cell>
          <cell r="J4067" t="str">
            <v>2-622</v>
          </cell>
        </row>
        <row r="4068">
          <cell r="A4068">
            <v>201102</v>
          </cell>
          <cell r="D4068">
            <v>0.04</v>
          </cell>
          <cell r="F4068" t="str">
            <v>SHQ</v>
          </cell>
          <cell r="G4068" t="str">
            <v>VOL</v>
          </cell>
          <cell r="H4068" t="str">
            <v>DET</v>
          </cell>
          <cell r="I4068" t="str">
            <v>ETS</v>
          </cell>
          <cell r="J4068" t="str">
            <v>2-622</v>
          </cell>
        </row>
        <row r="4069">
          <cell r="A4069">
            <v>201102</v>
          </cell>
          <cell r="D4069">
            <v>3.1099999999999999E-2</v>
          </cell>
          <cell r="F4069" t="str">
            <v>SHQ</v>
          </cell>
          <cell r="G4069" t="str">
            <v>VOL</v>
          </cell>
          <cell r="H4069" t="str">
            <v>DET</v>
          </cell>
          <cell r="I4069" t="str">
            <v>ETS</v>
          </cell>
          <cell r="J4069" t="str">
            <v>2-622</v>
          </cell>
        </row>
        <row r="4070">
          <cell r="A4070">
            <v>201102</v>
          </cell>
          <cell r="D4070">
            <v>0.372</v>
          </cell>
          <cell r="F4070" t="str">
            <v>SHQ</v>
          </cell>
          <cell r="G4070" t="str">
            <v>VOL</v>
          </cell>
          <cell r="H4070" t="str">
            <v>DET</v>
          </cell>
          <cell r="I4070" t="str">
            <v>ETS</v>
          </cell>
          <cell r="J4070" t="str">
            <v>2-622</v>
          </cell>
        </row>
        <row r="4071">
          <cell r="A4071">
            <v>201102</v>
          </cell>
          <cell r="D4071">
            <v>0.61699999999999999</v>
          </cell>
          <cell r="F4071" t="str">
            <v>SHQ</v>
          </cell>
          <cell r="G4071" t="str">
            <v>VOL</v>
          </cell>
          <cell r="H4071" t="str">
            <v>DET</v>
          </cell>
          <cell r="I4071" t="str">
            <v>ETS</v>
          </cell>
          <cell r="J4071" t="str">
            <v>2-622</v>
          </cell>
        </row>
        <row r="4072">
          <cell r="A4072">
            <v>201102</v>
          </cell>
          <cell r="D4072">
            <v>4.0000000000000001E-3</v>
          </cell>
          <cell r="F4072" t="str">
            <v>SHQ</v>
          </cell>
          <cell r="G4072" t="str">
            <v>VOL</v>
          </cell>
          <cell r="H4072" t="str">
            <v>DET</v>
          </cell>
          <cell r="I4072" t="str">
            <v>ETS</v>
          </cell>
          <cell r="J4072" t="str">
            <v>2-622</v>
          </cell>
        </row>
        <row r="4073">
          <cell r="A4073">
            <v>201102</v>
          </cell>
          <cell r="D4073">
            <v>1.7629999999999999</v>
          </cell>
          <cell r="F4073" t="str">
            <v>SHQ</v>
          </cell>
          <cell r="G4073" t="str">
            <v>VOL</v>
          </cell>
          <cell r="H4073" t="str">
            <v>DET</v>
          </cell>
          <cell r="I4073" t="str">
            <v>ETS</v>
          </cell>
          <cell r="J4073" t="str">
            <v>2-622</v>
          </cell>
        </row>
        <row r="4074">
          <cell r="A4074">
            <v>201102</v>
          </cell>
          <cell r="D4074">
            <v>8.0000000000000002E-3</v>
          </cell>
          <cell r="F4074" t="str">
            <v>SHQ</v>
          </cell>
          <cell r="G4074" t="str">
            <v>VOL</v>
          </cell>
          <cell r="H4074" t="str">
            <v>DET</v>
          </cell>
          <cell r="I4074" t="str">
            <v>ETS</v>
          </cell>
          <cell r="J4074" t="str">
            <v>2-622</v>
          </cell>
        </row>
        <row r="4075">
          <cell r="A4075">
            <v>201102</v>
          </cell>
          <cell r="D4075">
            <v>0.2</v>
          </cell>
          <cell r="F4075" t="str">
            <v>STF</v>
          </cell>
          <cell r="G4075" t="str">
            <v>FIN</v>
          </cell>
          <cell r="H4075" t="str">
            <v>DET</v>
          </cell>
          <cell r="I4075" t="str">
            <v>COM</v>
          </cell>
          <cell r="J4075" t="str">
            <v>AUT</v>
          </cell>
        </row>
        <row r="4076">
          <cell r="A4076">
            <v>201102</v>
          </cell>
          <cell r="D4076">
            <v>199</v>
          </cell>
          <cell r="F4076" t="str">
            <v>STF</v>
          </cell>
          <cell r="G4076" t="str">
            <v>FIN</v>
          </cell>
          <cell r="H4076" t="str">
            <v>DET</v>
          </cell>
          <cell r="I4076" t="str">
            <v>COM</v>
          </cell>
          <cell r="J4076" t="str">
            <v>AUT</v>
          </cell>
        </row>
        <row r="4077">
          <cell r="A4077">
            <v>201102</v>
          </cell>
          <cell r="D4077">
            <v>11.9</v>
          </cell>
          <cell r="F4077" t="str">
            <v>STF</v>
          </cell>
          <cell r="G4077" t="str">
            <v>FIN</v>
          </cell>
          <cell r="H4077" t="str">
            <v>DET</v>
          </cell>
          <cell r="I4077" t="str">
            <v>COM</v>
          </cell>
          <cell r="J4077" t="str">
            <v>AUT</v>
          </cell>
        </row>
        <row r="4078">
          <cell r="A4078">
            <v>201102</v>
          </cell>
          <cell r="D4078">
            <v>543.79999999999995</v>
          </cell>
          <cell r="F4078" t="str">
            <v>STF</v>
          </cell>
          <cell r="G4078" t="str">
            <v>FIN</v>
          </cell>
          <cell r="H4078" t="str">
            <v>DET</v>
          </cell>
          <cell r="I4078" t="str">
            <v>COM</v>
          </cell>
          <cell r="J4078" t="str">
            <v>INT</v>
          </cell>
        </row>
        <row r="4079">
          <cell r="A4079">
            <v>201102</v>
          </cell>
          <cell r="D4079">
            <v>36</v>
          </cell>
          <cell r="F4079" t="str">
            <v>STF</v>
          </cell>
          <cell r="G4079" t="str">
            <v>FIN</v>
          </cell>
          <cell r="H4079" t="str">
            <v>DET</v>
          </cell>
          <cell r="I4079" t="str">
            <v>COM</v>
          </cell>
          <cell r="J4079" t="str">
            <v>INT</v>
          </cell>
        </row>
        <row r="4080">
          <cell r="A4080">
            <v>201102</v>
          </cell>
          <cell r="D4080">
            <v>35.6</v>
          </cell>
          <cell r="F4080" t="str">
            <v>STF</v>
          </cell>
          <cell r="G4080" t="str">
            <v>FIN</v>
          </cell>
          <cell r="H4080" t="str">
            <v>DET</v>
          </cell>
          <cell r="I4080" t="str">
            <v>COM</v>
          </cell>
          <cell r="J4080" t="str">
            <v>INT</v>
          </cell>
        </row>
        <row r="4081">
          <cell r="A4081">
            <v>201102</v>
          </cell>
          <cell r="D4081">
            <v>15</v>
          </cell>
          <cell r="F4081" t="str">
            <v>STF</v>
          </cell>
          <cell r="G4081" t="str">
            <v>FIN</v>
          </cell>
          <cell r="H4081" t="str">
            <v>DET</v>
          </cell>
          <cell r="I4081" t="str">
            <v>COM</v>
          </cell>
          <cell r="J4081" t="str">
            <v>INT</v>
          </cell>
        </row>
        <row r="4082">
          <cell r="A4082">
            <v>201102</v>
          </cell>
          <cell r="D4082">
            <v>1076.5</v>
          </cell>
          <cell r="F4082" t="str">
            <v>STF</v>
          </cell>
          <cell r="G4082" t="str">
            <v>FIN</v>
          </cell>
          <cell r="H4082" t="str">
            <v>DET</v>
          </cell>
          <cell r="I4082" t="str">
            <v>COM</v>
          </cell>
          <cell r="J4082" t="str">
            <v>INT</v>
          </cell>
        </row>
        <row r="4083">
          <cell r="A4083">
            <v>201102</v>
          </cell>
          <cell r="D4083">
            <v>164</v>
          </cell>
          <cell r="F4083" t="str">
            <v>STF</v>
          </cell>
          <cell r="G4083" t="str">
            <v>FIN</v>
          </cell>
          <cell r="H4083" t="str">
            <v>DET</v>
          </cell>
          <cell r="I4083" t="str">
            <v>COM</v>
          </cell>
          <cell r="J4083" t="str">
            <v>INT</v>
          </cell>
        </row>
        <row r="4084">
          <cell r="A4084">
            <v>201102</v>
          </cell>
          <cell r="D4084">
            <v>557.20000000000005</v>
          </cell>
          <cell r="F4084" t="str">
            <v>STF</v>
          </cell>
          <cell r="G4084" t="str">
            <v>FIN</v>
          </cell>
          <cell r="H4084" t="str">
            <v>DET</v>
          </cell>
          <cell r="I4084" t="str">
            <v>COM</v>
          </cell>
          <cell r="J4084" t="str">
            <v>INT</v>
          </cell>
        </row>
        <row r="4085">
          <cell r="A4085">
            <v>201102</v>
          </cell>
          <cell r="D4085">
            <v>9766</v>
          </cell>
          <cell r="F4085" t="str">
            <v>STF</v>
          </cell>
          <cell r="G4085" t="str">
            <v>FIN</v>
          </cell>
          <cell r="H4085" t="str">
            <v>DET</v>
          </cell>
          <cell r="I4085" t="str">
            <v>COM</v>
          </cell>
          <cell r="J4085" t="str">
            <v>INT</v>
          </cell>
        </row>
        <row r="4086">
          <cell r="A4086">
            <v>201102</v>
          </cell>
          <cell r="D4086">
            <v>339</v>
          </cell>
          <cell r="F4086" t="str">
            <v>STF</v>
          </cell>
          <cell r="G4086" t="str">
            <v>FIN</v>
          </cell>
          <cell r="H4086" t="str">
            <v>DET</v>
          </cell>
          <cell r="I4086" t="str">
            <v>COM</v>
          </cell>
          <cell r="J4086" t="str">
            <v>INT</v>
          </cell>
        </row>
        <row r="4087">
          <cell r="A4087">
            <v>201102</v>
          </cell>
          <cell r="D4087">
            <v>74</v>
          </cell>
          <cell r="F4087" t="str">
            <v>STF</v>
          </cell>
          <cell r="G4087" t="str">
            <v>FIN</v>
          </cell>
          <cell r="H4087" t="str">
            <v>DET</v>
          </cell>
          <cell r="I4087" t="str">
            <v>COM</v>
          </cell>
          <cell r="J4087" t="str">
            <v>MOB</v>
          </cell>
        </row>
        <row r="4088">
          <cell r="A4088">
            <v>201102</v>
          </cell>
          <cell r="D4088">
            <v>29</v>
          </cell>
          <cell r="F4088" t="str">
            <v>STF</v>
          </cell>
          <cell r="G4088" t="str">
            <v>FIN</v>
          </cell>
          <cell r="H4088" t="str">
            <v>DET</v>
          </cell>
          <cell r="I4088" t="str">
            <v>COM</v>
          </cell>
          <cell r="J4088" t="str">
            <v>MOB</v>
          </cell>
        </row>
        <row r="4089">
          <cell r="A4089">
            <v>201102</v>
          </cell>
          <cell r="D4089">
            <v>203.1</v>
          </cell>
          <cell r="F4089" t="str">
            <v>STF</v>
          </cell>
          <cell r="G4089" t="str">
            <v>FIN</v>
          </cell>
          <cell r="H4089" t="str">
            <v>DET</v>
          </cell>
          <cell r="I4089" t="str">
            <v>COM</v>
          </cell>
          <cell r="J4089" t="str">
            <v>MOB</v>
          </cell>
        </row>
        <row r="4090">
          <cell r="A4090">
            <v>201102</v>
          </cell>
          <cell r="D4090">
            <v>3.8</v>
          </cell>
          <cell r="F4090" t="str">
            <v>STF</v>
          </cell>
          <cell r="G4090" t="str">
            <v>FIN</v>
          </cell>
          <cell r="H4090" t="str">
            <v>DET</v>
          </cell>
          <cell r="I4090" t="str">
            <v>COM</v>
          </cell>
          <cell r="J4090" t="str">
            <v>MOB</v>
          </cell>
        </row>
        <row r="4091">
          <cell r="A4091">
            <v>201102</v>
          </cell>
          <cell r="D4091">
            <v>365.8</v>
          </cell>
          <cell r="F4091" t="str">
            <v>STF</v>
          </cell>
          <cell r="G4091" t="str">
            <v>FIN</v>
          </cell>
          <cell r="H4091" t="str">
            <v>DET</v>
          </cell>
          <cell r="I4091" t="str">
            <v>COM</v>
          </cell>
          <cell r="J4091" t="str">
            <v>MOB</v>
          </cell>
        </row>
        <row r="4092">
          <cell r="A4092">
            <v>201102</v>
          </cell>
          <cell r="D4092">
            <v>51.5</v>
          </cell>
          <cell r="F4092" t="str">
            <v>STF</v>
          </cell>
          <cell r="G4092" t="str">
            <v>FIN</v>
          </cell>
          <cell r="H4092" t="str">
            <v>DET</v>
          </cell>
          <cell r="I4092" t="str">
            <v>COM</v>
          </cell>
          <cell r="J4092" t="str">
            <v>MOB</v>
          </cell>
        </row>
        <row r="4093">
          <cell r="A4093">
            <v>201102</v>
          </cell>
          <cell r="D4093">
            <v>227.4</v>
          </cell>
          <cell r="F4093" t="str">
            <v>STF</v>
          </cell>
          <cell r="G4093" t="str">
            <v>FIN</v>
          </cell>
          <cell r="H4093" t="str">
            <v>DET</v>
          </cell>
          <cell r="I4093" t="str">
            <v>COM</v>
          </cell>
          <cell r="J4093" t="str">
            <v>MOB</v>
          </cell>
        </row>
        <row r="4094">
          <cell r="A4094">
            <v>201102</v>
          </cell>
          <cell r="D4094">
            <v>3792</v>
          </cell>
          <cell r="F4094" t="str">
            <v>STF</v>
          </cell>
          <cell r="G4094" t="str">
            <v>FIN</v>
          </cell>
          <cell r="H4094" t="str">
            <v>DET</v>
          </cell>
          <cell r="I4094" t="str">
            <v>COM</v>
          </cell>
          <cell r="J4094" t="str">
            <v>MOB</v>
          </cell>
        </row>
        <row r="4095">
          <cell r="A4095">
            <v>201102</v>
          </cell>
          <cell r="D4095">
            <v>194.5</v>
          </cell>
          <cell r="F4095" t="str">
            <v>STF</v>
          </cell>
          <cell r="G4095" t="str">
            <v>FIN</v>
          </cell>
          <cell r="H4095" t="str">
            <v>DET</v>
          </cell>
          <cell r="I4095" t="str">
            <v>COM</v>
          </cell>
          <cell r="J4095" t="str">
            <v>MOB</v>
          </cell>
        </row>
        <row r="4096">
          <cell r="A4096">
            <v>201102</v>
          </cell>
          <cell r="D4096">
            <v>92</v>
          </cell>
          <cell r="F4096" t="str">
            <v>STF</v>
          </cell>
          <cell r="G4096" t="str">
            <v>FIN</v>
          </cell>
          <cell r="H4096" t="str">
            <v>DET</v>
          </cell>
          <cell r="I4096" t="str">
            <v>COM</v>
          </cell>
          <cell r="J4096" t="str">
            <v>NAT</v>
          </cell>
        </row>
        <row r="4097">
          <cell r="A4097">
            <v>201102</v>
          </cell>
          <cell r="D4097">
            <v>14</v>
          </cell>
          <cell r="F4097" t="str">
            <v>STF</v>
          </cell>
          <cell r="G4097" t="str">
            <v>FIN</v>
          </cell>
          <cell r="H4097" t="str">
            <v>DET</v>
          </cell>
          <cell r="I4097" t="str">
            <v>COM</v>
          </cell>
          <cell r="J4097" t="str">
            <v>NAT</v>
          </cell>
        </row>
        <row r="4098">
          <cell r="A4098">
            <v>201102</v>
          </cell>
          <cell r="D4098">
            <v>87</v>
          </cell>
          <cell r="F4098" t="str">
            <v>STF</v>
          </cell>
          <cell r="G4098" t="str">
            <v>FIN</v>
          </cell>
          <cell r="H4098" t="str">
            <v>DET</v>
          </cell>
          <cell r="I4098" t="str">
            <v>COM</v>
          </cell>
          <cell r="J4098" t="str">
            <v>NAT</v>
          </cell>
        </row>
        <row r="4099">
          <cell r="A4099">
            <v>201102</v>
          </cell>
          <cell r="D4099">
            <v>1.8</v>
          </cell>
          <cell r="F4099" t="str">
            <v>STF</v>
          </cell>
          <cell r="G4099" t="str">
            <v>FIN</v>
          </cell>
          <cell r="H4099" t="str">
            <v>DET</v>
          </cell>
          <cell r="I4099" t="str">
            <v>COM</v>
          </cell>
          <cell r="J4099" t="str">
            <v>NAT</v>
          </cell>
        </row>
        <row r="4100">
          <cell r="A4100">
            <v>201102</v>
          </cell>
          <cell r="D4100">
            <v>206.9</v>
          </cell>
          <cell r="F4100" t="str">
            <v>STF</v>
          </cell>
          <cell r="G4100" t="str">
            <v>FIN</v>
          </cell>
          <cell r="H4100" t="str">
            <v>DET</v>
          </cell>
          <cell r="I4100" t="str">
            <v>COM</v>
          </cell>
          <cell r="J4100" t="str">
            <v>NAT</v>
          </cell>
        </row>
        <row r="4101">
          <cell r="A4101">
            <v>201102</v>
          </cell>
          <cell r="D4101">
            <v>0.3</v>
          </cell>
          <cell r="F4101" t="str">
            <v>STF</v>
          </cell>
          <cell r="G4101" t="str">
            <v>FIN</v>
          </cell>
          <cell r="H4101" t="str">
            <v>DET</v>
          </cell>
          <cell r="I4101" t="str">
            <v>COM</v>
          </cell>
          <cell r="J4101" t="str">
            <v>NAT</v>
          </cell>
        </row>
        <row r="4102">
          <cell r="A4102">
            <v>201102</v>
          </cell>
          <cell r="D4102">
            <v>98.8</v>
          </cell>
          <cell r="F4102" t="str">
            <v>STF</v>
          </cell>
          <cell r="G4102" t="str">
            <v>FIN</v>
          </cell>
          <cell r="H4102" t="str">
            <v>DET</v>
          </cell>
          <cell r="I4102" t="str">
            <v>COM</v>
          </cell>
          <cell r="J4102" t="str">
            <v>NAT</v>
          </cell>
        </row>
        <row r="4103">
          <cell r="A4103">
            <v>201102</v>
          </cell>
          <cell r="D4103">
            <v>2909</v>
          </cell>
          <cell r="F4103" t="str">
            <v>STF</v>
          </cell>
          <cell r="G4103" t="str">
            <v>FIN</v>
          </cell>
          <cell r="H4103" t="str">
            <v>DET</v>
          </cell>
          <cell r="I4103" t="str">
            <v>COM</v>
          </cell>
          <cell r="J4103" t="str">
            <v>NAT</v>
          </cell>
        </row>
        <row r="4104">
          <cell r="A4104">
            <v>201102</v>
          </cell>
          <cell r="D4104">
            <v>44.4</v>
          </cell>
          <cell r="F4104" t="str">
            <v>STF</v>
          </cell>
          <cell r="G4104" t="str">
            <v>FIN</v>
          </cell>
          <cell r="H4104" t="str">
            <v>DET</v>
          </cell>
          <cell r="I4104" t="str">
            <v>COM</v>
          </cell>
          <cell r="J4104" t="str">
            <v>NAT</v>
          </cell>
        </row>
        <row r="4105">
          <cell r="A4105">
            <v>201102</v>
          </cell>
          <cell r="D4105">
            <v>700</v>
          </cell>
          <cell r="F4105" t="str">
            <v>STF</v>
          </cell>
          <cell r="G4105" t="str">
            <v>FIN</v>
          </cell>
          <cell r="H4105" t="str">
            <v>DET</v>
          </cell>
          <cell r="I4105" t="str">
            <v>RACC</v>
          </cell>
        </row>
        <row r="4106">
          <cell r="A4106">
            <v>201102</v>
          </cell>
          <cell r="D4106">
            <v>1207.5999999999999</v>
          </cell>
          <cell r="F4106" t="str">
            <v>STF</v>
          </cell>
          <cell r="G4106" t="str">
            <v>FIN</v>
          </cell>
          <cell r="H4106" t="str">
            <v>DET</v>
          </cell>
          <cell r="I4106" t="str">
            <v>RACC</v>
          </cell>
        </row>
        <row r="4107">
          <cell r="A4107">
            <v>201102</v>
          </cell>
          <cell r="D4107">
            <v>2</v>
          </cell>
          <cell r="F4107" t="str">
            <v>STF</v>
          </cell>
          <cell r="G4107" t="str">
            <v>FIN</v>
          </cell>
          <cell r="H4107" t="str">
            <v>DET</v>
          </cell>
          <cell r="I4107" t="str">
            <v>RACC</v>
          </cell>
        </row>
        <row r="4108">
          <cell r="A4108">
            <v>201102</v>
          </cell>
          <cell r="D4108">
            <v>3.5</v>
          </cell>
          <cell r="F4108" t="str">
            <v>STF</v>
          </cell>
          <cell r="G4108" t="str">
            <v>FIN</v>
          </cell>
          <cell r="H4108" t="str">
            <v>DET</v>
          </cell>
          <cell r="I4108" t="str">
            <v>RACC</v>
          </cell>
        </row>
        <row r="4109">
          <cell r="A4109">
            <v>201102</v>
          </cell>
          <cell r="D4109">
            <v>779.4</v>
          </cell>
          <cell r="F4109" t="str">
            <v>STF</v>
          </cell>
          <cell r="G4109" t="str">
            <v>FIN</v>
          </cell>
          <cell r="H4109" t="str">
            <v>DET</v>
          </cell>
          <cell r="I4109" t="str">
            <v>RACC</v>
          </cell>
        </row>
        <row r="4110">
          <cell r="A4110">
            <v>201102</v>
          </cell>
          <cell r="D4110">
            <v>211</v>
          </cell>
          <cell r="F4110" t="str">
            <v>STF</v>
          </cell>
          <cell r="G4110" t="str">
            <v>FIN</v>
          </cell>
          <cell r="H4110" t="str">
            <v>DET</v>
          </cell>
          <cell r="I4110" t="str">
            <v>RACC</v>
          </cell>
        </row>
        <row r="4111">
          <cell r="A4111">
            <v>201102</v>
          </cell>
          <cell r="D4111">
            <v>28.7</v>
          </cell>
          <cell r="F4111" t="str">
            <v>STF</v>
          </cell>
          <cell r="G4111" t="str">
            <v>FIN</v>
          </cell>
          <cell r="H4111" t="str">
            <v>DET</v>
          </cell>
          <cell r="I4111" t="str">
            <v>RACC</v>
          </cell>
        </row>
        <row r="4112">
          <cell r="A4112">
            <v>201102</v>
          </cell>
          <cell r="D4112">
            <v>24845</v>
          </cell>
          <cell r="F4112" t="str">
            <v>STF</v>
          </cell>
          <cell r="G4112" t="str">
            <v>FIN</v>
          </cell>
          <cell r="H4112" t="str">
            <v>DET</v>
          </cell>
          <cell r="I4112" t="str">
            <v>RACC</v>
          </cell>
        </row>
        <row r="4113">
          <cell r="A4113">
            <v>201102</v>
          </cell>
          <cell r="D4113">
            <v>251.1</v>
          </cell>
          <cell r="F4113" t="str">
            <v>STF</v>
          </cell>
          <cell r="G4113" t="str">
            <v>FIN</v>
          </cell>
          <cell r="H4113" t="str">
            <v>DET</v>
          </cell>
          <cell r="I4113" t="str">
            <v>RACC</v>
          </cell>
        </row>
        <row r="4114">
          <cell r="A4114">
            <v>201102</v>
          </cell>
          <cell r="D4114">
            <v>1422</v>
          </cell>
          <cell r="F4114" t="str">
            <v>STF</v>
          </cell>
          <cell r="G4114" t="str">
            <v>FIN</v>
          </cell>
          <cell r="H4114" t="str">
            <v>GRO</v>
          </cell>
          <cell r="I4114" t="str">
            <v>IXT</v>
          </cell>
          <cell r="J4114" t="str">
            <v>INT</v>
          </cell>
        </row>
        <row r="4115">
          <cell r="A4115">
            <v>201102</v>
          </cell>
          <cell r="D4115">
            <v>45.3</v>
          </cell>
          <cell r="F4115" t="str">
            <v>STF</v>
          </cell>
          <cell r="G4115" t="str">
            <v>FIN</v>
          </cell>
          <cell r="H4115" t="str">
            <v>GRO</v>
          </cell>
          <cell r="I4115" t="str">
            <v>IXT</v>
          </cell>
          <cell r="J4115" t="str">
            <v>NAT</v>
          </cell>
        </row>
        <row r="4116">
          <cell r="A4116">
            <v>201102</v>
          </cell>
          <cell r="D4116">
            <v>3.9</v>
          </cell>
          <cell r="F4116" t="str">
            <v>STF</v>
          </cell>
          <cell r="G4116" t="str">
            <v>FIN</v>
          </cell>
          <cell r="H4116" t="str">
            <v>GRO</v>
          </cell>
          <cell r="I4116" t="str">
            <v>IXT</v>
          </cell>
          <cell r="J4116" t="str">
            <v>NAT</v>
          </cell>
        </row>
        <row r="4117">
          <cell r="A4117">
            <v>201102</v>
          </cell>
          <cell r="D4117">
            <v>143.5</v>
          </cell>
          <cell r="F4117" t="str">
            <v>STF</v>
          </cell>
          <cell r="G4117" t="str">
            <v>FIN</v>
          </cell>
          <cell r="H4117" t="str">
            <v>GRO</v>
          </cell>
          <cell r="I4117" t="str">
            <v>IXT</v>
          </cell>
          <cell r="J4117" t="str">
            <v>NAT</v>
          </cell>
        </row>
        <row r="4118">
          <cell r="A4118">
            <v>201102</v>
          </cell>
          <cell r="D4118">
            <v>36.700000000000003</v>
          </cell>
          <cell r="F4118" t="str">
            <v>STF</v>
          </cell>
          <cell r="G4118" t="str">
            <v>FIN</v>
          </cell>
          <cell r="H4118" t="str">
            <v>GRO</v>
          </cell>
          <cell r="I4118" t="str">
            <v>IXT</v>
          </cell>
          <cell r="J4118" t="str">
            <v>NAT</v>
          </cell>
        </row>
        <row r="4119">
          <cell r="A4119">
            <v>201102</v>
          </cell>
          <cell r="D4119">
            <v>144.1</v>
          </cell>
          <cell r="F4119" t="str">
            <v>STF</v>
          </cell>
          <cell r="G4119" t="str">
            <v>FIN</v>
          </cell>
          <cell r="H4119" t="str">
            <v>GRO</v>
          </cell>
          <cell r="I4119" t="str">
            <v>IXT</v>
          </cell>
          <cell r="J4119" t="str">
            <v>NAT</v>
          </cell>
        </row>
        <row r="4120">
          <cell r="A4120">
            <v>201102</v>
          </cell>
          <cell r="D4120">
            <v>573</v>
          </cell>
          <cell r="F4120" t="str">
            <v>STF</v>
          </cell>
          <cell r="G4120" t="str">
            <v>FIN</v>
          </cell>
          <cell r="H4120" t="str">
            <v>GRO</v>
          </cell>
          <cell r="I4120" t="str">
            <v>IXT</v>
          </cell>
          <cell r="J4120" t="str">
            <v>NAT</v>
          </cell>
        </row>
        <row r="4121">
          <cell r="A4121">
            <v>201102</v>
          </cell>
          <cell r="D4121">
            <v>39.4</v>
          </cell>
          <cell r="F4121" t="str">
            <v>STF</v>
          </cell>
          <cell r="G4121" t="str">
            <v>FIN</v>
          </cell>
          <cell r="H4121" t="str">
            <v>GRO</v>
          </cell>
          <cell r="I4121" t="str">
            <v>IXT</v>
          </cell>
          <cell r="J4121" t="str">
            <v>NAT</v>
          </cell>
        </row>
        <row r="4122">
          <cell r="A4122">
            <v>201102</v>
          </cell>
          <cell r="D4122">
            <v>1839.8</v>
          </cell>
          <cell r="F4122" t="str">
            <v>STF</v>
          </cell>
          <cell r="G4122" t="str">
            <v>FIN</v>
          </cell>
          <cell r="H4122" t="str">
            <v>GRO</v>
          </cell>
          <cell r="I4122" t="str">
            <v>IXTR</v>
          </cell>
        </row>
        <row r="4123">
          <cell r="A4123">
            <v>201102</v>
          </cell>
          <cell r="D4123">
            <v>310</v>
          </cell>
          <cell r="F4123" t="str">
            <v>STF</v>
          </cell>
          <cell r="G4123" t="str">
            <v>FIN</v>
          </cell>
          <cell r="H4123" t="str">
            <v>GRO</v>
          </cell>
          <cell r="I4123" t="str">
            <v>IXTR</v>
          </cell>
        </row>
        <row r="4124">
          <cell r="A4124">
            <v>201102</v>
          </cell>
          <cell r="D4124">
            <v>0.39</v>
          </cell>
          <cell r="F4124" t="str">
            <v>STF</v>
          </cell>
          <cell r="G4124" t="str">
            <v>VOL</v>
          </cell>
          <cell r="H4124" t="str">
            <v>DET</v>
          </cell>
          <cell r="I4124" t="str">
            <v>CAB</v>
          </cell>
        </row>
        <row r="4125">
          <cell r="A4125">
            <v>201102</v>
          </cell>
          <cell r="D4125">
            <v>77</v>
          </cell>
          <cell r="F4125" t="str">
            <v>STF</v>
          </cell>
          <cell r="G4125" t="str">
            <v>VOL</v>
          </cell>
          <cell r="H4125" t="str">
            <v>DET</v>
          </cell>
          <cell r="I4125" t="str">
            <v>COM</v>
          </cell>
          <cell r="J4125" t="str">
            <v>AUT</v>
          </cell>
        </row>
        <row r="4126">
          <cell r="A4126">
            <v>201102</v>
          </cell>
          <cell r="D4126">
            <v>0.185</v>
          </cell>
          <cell r="F4126" t="str">
            <v>STF</v>
          </cell>
          <cell r="G4126" t="str">
            <v>VOL</v>
          </cell>
          <cell r="H4126" t="str">
            <v>DET</v>
          </cell>
          <cell r="I4126" t="str">
            <v>COM</v>
          </cell>
          <cell r="J4126" t="str">
            <v>AUT</v>
          </cell>
        </row>
        <row r="4127">
          <cell r="A4127">
            <v>201102</v>
          </cell>
          <cell r="D4127">
            <v>6.9740000000000002</v>
          </cell>
          <cell r="F4127" t="str">
            <v>STF</v>
          </cell>
          <cell r="G4127" t="str">
            <v>VOL</v>
          </cell>
          <cell r="H4127" t="str">
            <v>DET</v>
          </cell>
          <cell r="I4127" t="str">
            <v>COM</v>
          </cell>
          <cell r="J4127" t="str">
            <v>AUT</v>
          </cell>
        </row>
        <row r="4128">
          <cell r="A4128">
            <v>201102</v>
          </cell>
          <cell r="D4128">
            <v>3542</v>
          </cell>
          <cell r="F4128" t="str">
            <v>STF</v>
          </cell>
          <cell r="G4128" t="str">
            <v>VOL</v>
          </cell>
          <cell r="H4128" t="str">
            <v>DET</v>
          </cell>
          <cell r="I4128" t="str">
            <v>COM</v>
          </cell>
          <cell r="J4128" t="str">
            <v>AUT</v>
          </cell>
        </row>
        <row r="4129">
          <cell r="A4129">
            <v>201102</v>
          </cell>
          <cell r="D4129">
            <v>676</v>
          </cell>
          <cell r="F4129" t="str">
            <v>STF</v>
          </cell>
          <cell r="G4129" t="str">
            <v>VOL</v>
          </cell>
          <cell r="H4129" t="str">
            <v>DET</v>
          </cell>
          <cell r="I4129" t="str">
            <v>COM</v>
          </cell>
          <cell r="J4129" t="str">
            <v>AUT</v>
          </cell>
        </row>
        <row r="4130">
          <cell r="A4130">
            <v>201102</v>
          </cell>
          <cell r="D4130">
            <v>14395</v>
          </cell>
          <cell r="F4130" t="str">
            <v>STF</v>
          </cell>
          <cell r="G4130" t="str">
            <v>VOL</v>
          </cell>
          <cell r="H4130" t="str">
            <v>DET</v>
          </cell>
          <cell r="I4130" t="str">
            <v>COM</v>
          </cell>
          <cell r="J4130" t="str">
            <v>INT</v>
          </cell>
        </row>
        <row r="4131">
          <cell r="A4131">
            <v>201102</v>
          </cell>
          <cell r="D4131">
            <v>0.63100000000000001</v>
          </cell>
          <cell r="F4131" t="str">
            <v>STF</v>
          </cell>
          <cell r="G4131" t="str">
            <v>VOL</v>
          </cell>
          <cell r="H4131" t="str">
            <v>DET</v>
          </cell>
          <cell r="I4131" t="str">
            <v>COM</v>
          </cell>
          <cell r="J4131" t="str">
            <v>INT</v>
          </cell>
        </row>
        <row r="4132">
          <cell r="A4132">
            <v>201102</v>
          </cell>
          <cell r="D4132">
            <v>7965.5</v>
          </cell>
          <cell r="F4132" t="str">
            <v>STF</v>
          </cell>
          <cell r="G4132" t="str">
            <v>VOL</v>
          </cell>
          <cell r="H4132" t="str">
            <v>DET</v>
          </cell>
          <cell r="I4132" t="str">
            <v>COM</v>
          </cell>
          <cell r="J4132" t="str">
            <v>INT</v>
          </cell>
        </row>
        <row r="4133">
          <cell r="A4133">
            <v>201102</v>
          </cell>
          <cell r="D4133">
            <v>0.1404</v>
          </cell>
          <cell r="F4133" t="str">
            <v>STF</v>
          </cell>
          <cell r="G4133" t="str">
            <v>VOL</v>
          </cell>
          <cell r="H4133" t="str">
            <v>DET</v>
          </cell>
          <cell r="I4133" t="str">
            <v>COM</v>
          </cell>
          <cell r="J4133" t="str">
            <v>INT</v>
          </cell>
        </row>
        <row r="4134">
          <cell r="A4134">
            <v>201102</v>
          </cell>
          <cell r="D4134">
            <v>15351.383</v>
          </cell>
          <cell r="F4134" t="str">
            <v>STF</v>
          </cell>
          <cell r="G4134" t="str">
            <v>VOL</v>
          </cell>
          <cell r="H4134" t="str">
            <v>DET</v>
          </cell>
          <cell r="I4134" t="str">
            <v>COM</v>
          </cell>
          <cell r="J4134" t="str">
            <v>INT</v>
          </cell>
        </row>
        <row r="4135">
          <cell r="A4135">
            <v>201102</v>
          </cell>
          <cell r="D4135">
            <v>4541.5879999999997</v>
          </cell>
          <cell r="F4135" t="str">
            <v>STF</v>
          </cell>
          <cell r="G4135" t="str">
            <v>VOL</v>
          </cell>
          <cell r="H4135" t="str">
            <v>DET</v>
          </cell>
          <cell r="I4135" t="str">
            <v>COM</v>
          </cell>
          <cell r="J4135" t="str">
            <v>INT</v>
          </cell>
        </row>
        <row r="4136">
          <cell r="A4136">
            <v>201102</v>
          </cell>
          <cell r="D4136">
            <v>103175</v>
          </cell>
          <cell r="F4136" t="str">
            <v>STF</v>
          </cell>
          <cell r="G4136" t="str">
            <v>VOL</v>
          </cell>
          <cell r="H4136" t="str">
            <v>DET</v>
          </cell>
          <cell r="I4136" t="str">
            <v>COM</v>
          </cell>
          <cell r="J4136" t="str">
            <v>INT</v>
          </cell>
        </row>
        <row r="4137">
          <cell r="A4137">
            <v>201102</v>
          </cell>
          <cell r="D4137">
            <v>4350</v>
          </cell>
          <cell r="F4137" t="str">
            <v>STF</v>
          </cell>
          <cell r="G4137" t="str">
            <v>VOL</v>
          </cell>
          <cell r="H4137" t="str">
            <v>DET</v>
          </cell>
          <cell r="I4137" t="str">
            <v>COM</v>
          </cell>
          <cell r="J4137" t="str">
            <v>INT</v>
          </cell>
        </row>
        <row r="4138">
          <cell r="A4138">
            <v>201102</v>
          </cell>
          <cell r="D4138">
            <v>438</v>
          </cell>
          <cell r="F4138" t="str">
            <v>STF</v>
          </cell>
          <cell r="G4138" t="str">
            <v>VOL</v>
          </cell>
          <cell r="H4138" t="str">
            <v>DET</v>
          </cell>
          <cell r="I4138" t="str">
            <v>COM</v>
          </cell>
          <cell r="J4138" t="str">
            <v>MOB</v>
          </cell>
        </row>
        <row r="4139">
          <cell r="A4139">
            <v>201102</v>
          </cell>
          <cell r="D4139">
            <v>0.98799999999999999</v>
          </cell>
          <cell r="F4139" t="str">
            <v>STF</v>
          </cell>
          <cell r="G4139" t="str">
            <v>VOL</v>
          </cell>
          <cell r="H4139" t="str">
            <v>DET</v>
          </cell>
          <cell r="I4139" t="str">
            <v>COM</v>
          </cell>
          <cell r="J4139" t="str">
            <v>MOB</v>
          </cell>
        </row>
        <row r="4140">
          <cell r="A4140">
            <v>201102</v>
          </cell>
          <cell r="D4140">
            <v>2920.3</v>
          </cell>
          <cell r="F4140" t="str">
            <v>STF</v>
          </cell>
          <cell r="G4140" t="str">
            <v>VOL</v>
          </cell>
          <cell r="H4140" t="str">
            <v>DET</v>
          </cell>
          <cell r="I4140" t="str">
            <v>COM</v>
          </cell>
          <cell r="J4140" t="str">
            <v>MOB</v>
          </cell>
        </row>
        <row r="4141">
          <cell r="A4141">
            <v>201102</v>
          </cell>
          <cell r="D4141">
            <v>2.0899999999999998E-2</v>
          </cell>
          <cell r="F4141" t="str">
            <v>STF</v>
          </cell>
          <cell r="G4141" t="str">
            <v>VOL</v>
          </cell>
          <cell r="H4141" t="str">
            <v>DET</v>
          </cell>
          <cell r="I4141" t="str">
            <v>COM</v>
          </cell>
          <cell r="J4141" t="str">
            <v>MOB</v>
          </cell>
        </row>
        <row r="4142">
          <cell r="A4142">
            <v>201102</v>
          </cell>
          <cell r="D4142">
            <v>3634.6410000000001</v>
          </cell>
          <cell r="F4142" t="str">
            <v>STF</v>
          </cell>
          <cell r="G4142" t="str">
            <v>VOL</v>
          </cell>
          <cell r="H4142" t="str">
            <v>DET</v>
          </cell>
          <cell r="I4142" t="str">
            <v>COM</v>
          </cell>
          <cell r="J4142" t="str">
            <v>MOB</v>
          </cell>
        </row>
        <row r="4143">
          <cell r="A4143">
            <v>201102</v>
          </cell>
          <cell r="D4143">
            <v>1383.4480000000001</v>
          </cell>
          <cell r="F4143" t="str">
            <v>STF</v>
          </cell>
          <cell r="G4143" t="str">
            <v>VOL</v>
          </cell>
          <cell r="H4143" t="str">
            <v>DET</v>
          </cell>
          <cell r="I4143" t="str">
            <v>COM</v>
          </cell>
          <cell r="J4143" t="str">
            <v>MOB</v>
          </cell>
        </row>
        <row r="4144">
          <cell r="A4144">
            <v>201102</v>
          </cell>
          <cell r="D4144">
            <v>41349</v>
          </cell>
          <cell r="F4144" t="str">
            <v>STF</v>
          </cell>
          <cell r="G4144" t="str">
            <v>VOL</v>
          </cell>
          <cell r="H4144" t="str">
            <v>DET</v>
          </cell>
          <cell r="I4144" t="str">
            <v>COM</v>
          </cell>
          <cell r="J4144" t="str">
            <v>MOB</v>
          </cell>
        </row>
        <row r="4145">
          <cell r="A4145">
            <v>201102</v>
          </cell>
          <cell r="D4145">
            <v>1059</v>
          </cell>
          <cell r="F4145" t="str">
            <v>STF</v>
          </cell>
          <cell r="G4145" t="str">
            <v>VOL</v>
          </cell>
          <cell r="H4145" t="str">
            <v>DET</v>
          </cell>
          <cell r="I4145" t="str">
            <v>COM</v>
          </cell>
          <cell r="J4145" t="str">
            <v>MOB</v>
          </cell>
        </row>
        <row r="4146">
          <cell r="A4146">
            <v>201102</v>
          </cell>
          <cell r="D4146">
            <v>1557</v>
          </cell>
          <cell r="F4146" t="str">
            <v>STF</v>
          </cell>
          <cell r="G4146" t="str">
            <v>VOL</v>
          </cell>
          <cell r="H4146" t="str">
            <v>DET</v>
          </cell>
          <cell r="I4146" t="str">
            <v>COM</v>
          </cell>
          <cell r="J4146" t="str">
            <v>NAT</v>
          </cell>
        </row>
        <row r="4147">
          <cell r="A4147">
            <v>201102</v>
          </cell>
          <cell r="D4147">
            <v>1.978</v>
          </cell>
          <cell r="F4147" t="str">
            <v>STF</v>
          </cell>
          <cell r="G4147" t="str">
            <v>VOL</v>
          </cell>
          <cell r="H4147" t="str">
            <v>DET</v>
          </cell>
          <cell r="I4147" t="str">
            <v>COM</v>
          </cell>
          <cell r="J4147" t="str">
            <v>NAT</v>
          </cell>
        </row>
        <row r="4148">
          <cell r="A4148">
            <v>201102</v>
          </cell>
          <cell r="D4148">
            <v>15298.2</v>
          </cell>
          <cell r="F4148" t="str">
            <v>STF</v>
          </cell>
          <cell r="G4148" t="str">
            <v>VOL</v>
          </cell>
          <cell r="H4148" t="str">
            <v>DET</v>
          </cell>
          <cell r="I4148" t="str">
            <v>COM</v>
          </cell>
          <cell r="J4148" t="str">
            <v>NAT</v>
          </cell>
        </row>
        <row r="4149">
          <cell r="A4149">
            <v>201102</v>
          </cell>
          <cell r="D4149">
            <v>6.7599999999999993E-2</v>
          </cell>
          <cell r="F4149" t="str">
            <v>STF</v>
          </cell>
          <cell r="G4149" t="str">
            <v>VOL</v>
          </cell>
          <cell r="H4149" t="str">
            <v>DET</v>
          </cell>
          <cell r="I4149" t="str">
            <v>COM</v>
          </cell>
          <cell r="J4149" t="str">
            <v>NAT</v>
          </cell>
        </row>
        <row r="4150">
          <cell r="A4150">
            <v>201102</v>
          </cell>
          <cell r="D4150">
            <v>14876.607</v>
          </cell>
          <cell r="F4150" t="str">
            <v>STF</v>
          </cell>
          <cell r="G4150" t="str">
            <v>VOL</v>
          </cell>
          <cell r="H4150" t="str">
            <v>DET</v>
          </cell>
          <cell r="I4150" t="str">
            <v>COM</v>
          </cell>
          <cell r="J4150" t="str">
            <v>NAT</v>
          </cell>
        </row>
        <row r="4151">
          <cell r="A4151">
            <v>201102</v>
          </cell>
          <cell r="D4151">
            <v>3933.3139999999999</v>
          </cell>
          <cell r="F4151" t="str">
            <v>STF</v>
          </cell>
          <cell r="G4151" t="str">
            <v>VOL</v>
          </cell>
          <cell r="H4151" t="str">
            <v>DET</v>
          </cell>
          <cell r="I4151" t="str">
            <v>COM</v>
          </cell>
          <cell r="J4151" t="str">
            <v>NAT</v>
          </cell>
        </row>
        <row r="4152">
          <cell r="A4152">
            <v>201102</v>
          </cell>
          <cell r="D4152">
            <v>188998</v>
          </cell>
          <cell r="F4152" t="str">
            <v>STF</v>
          </cell>
          <cell r="G4152" t="str">
            <v>VOL</v>
          </cell>
          <cell r="H4152" t="str">
            <v>DET</v>
          </cell>
          <cell r="I4152" t="str">
            <v>COM</v>
          </cell>
          <cell r="J4152" t="str">
            <v>NAT</v>
          </cell>
        </row>
        <row r="4153">
          <cell r="A4153">
            <v>201102</v>
          </cell>
          <cell r="D4153">
            <v>4669</v>
          </cell>
          <cell r="F4153" t="str">
            <v>STF</v>
          </cell>
          <cell r="G4153" t="str">
            <v>VOL</v>
          </cell>
          <cell r="H4153" t="str">
            <v>DET</v>
          </cell>
          <cell r="I4153" t="str">
            <v>COM</v>
          </cell>
          <cell r="J4153" t="str">
            <v>NAT</v>
          </cell>
        </row>
        <row r="4154">
          <cell r="A4154">
            <v>201102</v>
          </cell>
          <cell r="D4154">
            <v>2.016</v>
          </cell>
          <cell r="F4154" t="str">
            <v>STF</v>
          </cell>
          <cell r="G4154" t="str">
            <v>VOL</v>
          </cell>
          <cell r="H4154" t="str">
            <v>DET</v>
          </cell>
          <cell r="I4154" t="str">
            <v>CPS</v>
          </cell>
        </row>
        <row r="4155">
          <cell r="A4155">
            <v>201102</v>
          </cell>
          <cell r="D4155">
            <v>22.776</v>
          </cell>
          <cell r="F4155" t="str">
            <v>STF</v>
          </cell>
          <cell r="G4155" t="str">
            <v>VOL</v>
          </cell>
          <cell r="H4155" t="str">
            <v>DET</v>
          </cell>
          <cell r="I4155" t="str">
            <v>CPS</v>
          </cell>
        </row>
        <row r="4156">
          <cell r="A4156">
            <v>201102</v>
          </cell>
          <cell r="D4156">
            <v>3.5000000000000003E-2</v>
          </cell>
          <cell r="F4156" t="str">
            <v>STF</v>
          </cell>
          <cell r="G4156" t="str">
            <v>VOL</v>
          </cell>
          <cell r="H4156" t="str">
            <v>DET</v>
          </cell>
          <cell r="I4156" t="str">
            <v>CPS</v>
          </cell>
        </row>
        <row r="4157">
          <cell r="A4157">
            <v>201102</v>
          </cell>
          <cell r="D4157">
            <v>3.286</v>
          </cell>
          <cell r="F4157" t="str">
            <v>STF</v>
          </cell>
          <cell r="G4157" t="str">
            <v>VOL</v>
          </cell>
          <cell r="H4157" t="str">
            <v>DET</v>
          </cell>
          <cell r="I4157" t="str">
            <v>CPS</v>
          </cell>
        </row>
        <row r="4158">
          <cell r="A4158">
            <v>201102</v>
          </cell>
          <cell r="D4158">
            <v>1.2509999999999999</v>
          </cell>
          <cell r="F4158" t="str">
            <v>STF</v>
          </cell>
          <cell r="G4158" t="str">
            <v>VOL</v>
          </cell>
          <cell r="H4158" t="str">
            <v>DET</v>
          </cell>
          <cell r="I4158" t="str">
            <v>CPS</v>
          </cell>
        </row>
        <row r="4159">
          <cell r="A4159">
            <v>201102</v>
          </cell>
          <cell r="D4159">
            <v>1.6E-2</v>
          </cell>
          <cell r="F4159" t="str">
            <v>STF</v>
          </cell>
          <cell r="G4159" t="str">
            <v>VOL</v>
          </cell>
          <cell r="H4159" t="str">
            <v>DET</v>
          </cell>
          <cell r="I4159" t="str">
            <v>CPS</v>
          </cell>
        </row>
        <row r="4160">
          <cell r="A4160">
            <v>201102</v>
          </cell>
          <cell r="D4160">
            <v>0.82599999999999996</v>
          </cell>
          <cell r="F4160" t="str">
            <v>STF</v>
          </cell>
          <cell r="G4160" t="str">
            <v>VOL</v>
          </cell>
          <cell r="H4160" t="str">
            <v>DET</v>
          </cell>
          <cell r="I4160" t="str">
            <v>RACC</v>
          </cell>
          <cell r="J4160" t="str">
            <v>CLASS</v>
          </cell>
          <cell r="K4160" t="str">
            <v>ISDN2</v>
          </cell>
        </row>
        <row r="4161">
          <cell r="A4161">
            <v>201102</v>
          </cell>
          <cell r="D4161">
            <v>0.84699999999999998</v>
          </cell>
          <cell r="F4161" t="str">
            <v>STF</v>
          </cell>
          <cell r="G4161" t="str">
            <v>VOL</v>
          </cell>
          <cell r="H4161" t="str">
            <v>DET</v>
          </cell>
          <cell r="I4161" t="str">
            <v>RACC</v>
          </cell>
          <cell r="J4161" t="str">
            <v>CLASS</v>
          </cell>
          <cell r="K4161" t="str">
            <v>ISDN2</v>
          </cell>
        </row>
        <row r="4162">
          <cell r="A4162">
            <v>201102</v>
          </cell>
          <cell r="D4162">
            <v>3.3000000000000002E-2</v>
          </cell>
          <cell r="F4162" t="str">
            <v>STF</v>
          </cell>
          <cell r="G4162" t="str">
            <v>VOL</v>
          </cell>
          <cell r="H4162" t="str">
            <v>DET</v>
          </cell>
          <cell r="I4162" t="str">
            <v>RACC</v>
          </cell>
          <cell r="J4162" t="str">
            <v>CLASS</v>
          </cell>
          <cell r="K4162" t="str">
            <v>ISDN2</v>
          </cell>
        </row>
        <row r="4163">
          <cell r="A4163">
            <v>201102</v>
          </cell>
          <cell r="D4163">
            <v>2.5910000000000002</v>
          </cell>
          <cell r="F4163" t="str">
            <v>STF</v>
          </cell>
          <cell r="G4163" t="str">
            <v>VOL</v>
          </cell>
          <cell r="H4163" t="str">
            <v>DET</v>
          </cell>
          <cell r="I4163" t="str">
            <v>RACC</v>
          </cell>
          <cell r="J4163" t="str">
            <v>CLASS</v>
          </cell>
          <cell r="K4163" t="str">
            <v>ISDN2</v>
          </cell>
        </row>
        <row r="4164">
          <cell r="A4164">
            <v>201102</v>
          </cell>
          <cell r="D4164">
            <v>70.015000000000001</v>
          </cell>
          <cell r="F4164" t="str">
            <v>STF</v>
          </cell>
          <cell r="G4164" t="str">
            <v>VOL</v>
          </cell>
          <cell r="H4164" t="str">
            <v>DET</v>
          </cell>
          <cell r="I4164" t="str">
            <v>RACC</v>
          </cell>
          <cell r="J4164" t="str">
            <v>CLASS</v>
          </cell>
          <cell r="K4164" t="str">
            <v>ISDN2</v>
          </cell>
        </row>
        <row r="4165">
          <cell r="A4165">
            <v>201102</v>
          </cell>
          <cell r="D4165">
            <v>0.76900000000000002</v>
          </cell>
          <cell r="F4165" t="str">
            <v>STF</v>
          </cell>
          <cell r="G4165" t="str">
            <v>VOL</v>
          </cell>
          <cell r="H4165" t="str">
            <v>DET</v>
          </cell>
          <cell r="I4165" t="str">
            <v>RACC</v>
          </cell>
          <cell r="J4165" t="str">
            <v>CLASS</v>
          </cell>
          <cell r="K4165" t="str">
            <v>ISDN2</v>
          </cell>
        </row>
        <row r="4166">
          <cell r="A4166">
            <v>201102</v>
          </cell>
          <cell r="D4166">
            <v>4.0000000000000001E-3</v>
          </cell>
          <cell r="F4166" t="str">
            <v>STF</v>
          </cell>
          <cell r="G4166" t="str">
            <v>VOL</v>
          </cell>
          <cell r="H4166" t="str">
            <v>DET</v>
          </cell>
          <cell r="I4166" t="str">
            <v>RACC</v>
          </cell>
          <cell r="J4166" t="str">
            <v>CLASS</v>
          </cell>
          <cell r="K4166" t="str">
            <v>ISDN30</v>
          </cell>
        </row>
        <row r="4167">
          <cell r="A4167">
            <v>201102</v>
          </cell>
          <cell r="D4167">
            <v>1.0999999999999999E-2</v>
          </cell>
          <cell r="F4167" t="str">
            <v>STF</v>
          </cell>
          <cell r="G4167" t="str">
            <v>VOL</v>
          </cell>
          <cell r="H4167" t="str">
            <v>DET</v>
          </cell>
          <cell r="I4167" t="str">
            <v>RACC</v>
          </cell>
          <cell r="J4167" t="str">
            <v>CLASS</v>
          </cell>
          <cell r="K4167" t="str">
            <v>ISDN30</v>
          </cell>
        </row>
        <row r="4168">
          <cell r="A4168">
            <v>201102</v>
          </cell>
          <cell r="D4168">
            <v>0.22600000000000001</v>
          </cell>
          <cell r="F4168" t="str">
            <v>STF</v>
          </cell>
          <cell r="G4168" t="str">
            <v>VOL</v>
          </cell>
          <cell r="H4168" t="str">
            <v>DET</v>
          </cell>
          <cell r="I4168" t="str">
            <v>RACC</v>
          </cell>
          <cell r="J4168" t="str">
            <v>CLASS</v>
          </cell>
          <cell r="K4168" t="str">
            <v>ISDN30</v>
          </cell>
        </row>
        <row r="4169">
          <cell r="A4169">
            <v>201102</v>
          </cell>
          <cell r="D4169">
            <v>1.274</v>
          </cell>
          <cell r="F4169" t="str">
            <v>STF</v>
          </cell>
          <cell r="G4169" t="str">
            <v>VOL</v>
          </cell>
          <cell r="H4169" t="str">
            <v>DET</v>
          </cell>
          <cell r="I4169" t="str">
            <v>RACC</v>
          </cell>
          <cell r="J4169" t="str">
            <v>CLASS</v>
          </cell>
          <cell r="K4169" t="str">
            <v>ISDN30</v>
          </cell>
        </row>
        <row r="4170">
          <cell r="A4170">
            <v>201102</v>
          </cell>
          <cell r="D4170">
            <v>10.968999999999999</v>
          </cell>
          <cell r="F4170" t="str">
            <v>STF</v>
          </cell>
          <cell r="G4170" t="str">
            <v>VOL</v>
          </cell>
          <cell r="H4170" t="str">
            <v>DET</v>
          </cell>
          <cell r="I4170" t="str">
            <v>RACC</v>
          </cell>
          <cell r="J4170" t="str">
            <v>CLASS</v>
          </cell>
          <cell r="K4170" t="str">
            <v>PSTN</v>
          </cell>
        </row>
        <row r="4171">
          <cell r="A4171">
            <v>201102</v>
          </cell>
          <cell r="D4171">
            <v>9.782</v>
          </cell>
          <cell r="F4171" t="str">
            <v>STF</v>
          </cell>
          <cell r="G4171" t="str">
            <v>VOL</v>
          </cell>
          <cell r="H4171" t="str">
            <v>DET</v>
          </cell>
          <cell r="I4171" t="str">
            <v>RACC</v>
          </cell>
          <cell r="J4171" t="str">
            <v>CLASS</v>
          </cell>
          <cell r="K4171" t="str">
            <v>PSTN</v>
          </cell>
        </row>
        <row r="4172">
          <cell r="A4172">
            <v>201102</v>
          </cell>
          <cell r="D4172">
            <v>7.9000000000000001E-2</v>
          </cell>
          <cell r="F4172" t="str">
            <v>STF</v>
          </cell>
          <cell r="G4172" t="str">
            <v>VOL</v>
          </cell>
          <cell r="H4172" t="str">
            <v>DET</v>
          </cell>
          <cell r="I4172" t="str">
            <v>RACC</v>
          </cell>
          <cell r="J4172" t="str">
            <v>CLASS</v>
          </cell>
          <cell r="K4172" t="str">
            <v>PSTN</v>
          </cell>
        </row>
        <row r="4173">
          <cell r="A4173">
            <v>201102</v>
          </cell>
          <cell r="D4173">
            <v>11.237</v>
          </cell>
          <cell r="F4173" t="str">
            <v>STF</v>
          </cell>
          <cell r="G4173" t="str">
            <v>VOL</v>
          </cell>
          <cell r="H4173" t="str">
            <v>DET</v>
          </cell>
          <cell r="I4173" t="str">
            <v>RACC</v>
          </cell>
          <cell r="J4173" t="str">
            <v>CLASS</v>
          </cell>
          <cell r="K4173" t="str">
            <v>PSTN</v>
          </cell>
        </row>
        <row r="4174">
          <cell r="A4174">
            <v>201102</v>
          </cell>
          <cell r="D4174">
            <v>7.4459999999999997</v>
          </cell>
          <cell r="F4174" t="str">
            <v>STF</v>
          </cell>
          <cell r="G4174" t="str">
            <v>VOL</v>
          </cell>
          <cell r="H4174" t="str">
            <v>DET</v>
          </cell>
          <cell r="I4174" t="str">
            <v>RACC</v>
          </cell>
          <cell r="J4174" t="str">
            <v>CLASS</v>
          </cell>
          <cell r="K4174" t="str">
            <v>PSTN</v>
          </cell>
        </row>
        <row r="4175">
          <cell r="A4175">
            <v>201102</v>
          </cell>
          <cell r="D4175">
            <v>156.624</v>
          </cell>
          <cell r="F4175" t="str">
            <v>STF</v>
          </cell>
          <cell r="G4175" t="str">
            <v>VOL</v>
          </cell>
          <cell r="H4175" t="str">
            <v>DET</v>
          </cell>
          <cell r="I4175" t="str">
            <v>RACC</v>
          </cell>
          <cell r="J4175" t="str">
            <v>CLASS</v>
          </cell>
          <cell r="K4175" t="str">
            <v>PSTN</v>
          </cell>
        </row>
        <row r="4176">
          <cell r="A4176">
            <v>201102</v>
          </cell>
          <cell r="D4176">
            <v>6.524</v>
          </cell>
          <cell r="F4176" t="str">
            <v>STF</v>
          </cell>
          <cell r="G4176" t="str">
            <v>VOL</v>
          </cell>
          <cell r="H4176" t="str">
            <v>DET</v>
          </cell>
          <cell r="I4176" t="str">
            <v>RACC</v>
          </cell>
          <cell r="J4176" t="str">
            <v>CLASS</v>
          </cell>
          <cell r="K4176" t="str">
            <v>PSTN</v>
          </cell>
        </row>
        <row r="4177">
          <cell r="A4177">
            <v>201102</v>
          </cell>
          <cell r="D4177">
            <v>4.0519999999999996</v>
          </cell>
          <cell r="F4177" t="str">
            <v>STF</v>
          </cell>
          <cell r="G4177" t="str">
            <v>VOL</v>
          </cell>
          <cell r="H4177" t="str">
            <v>DET</v>
          </cell>
          <cell r="I4177" t="str">
            <v>RACC</v>
          </cell>
          <cell r="J4177" t="str">
            <v>VOBB</v>
          </cell>
          <cell r="K4177" t="str">
            <v>CATV</v>
          </cell>
        </row>
        <row r="4178">
          <cell r="A4178">
            <v>201102</v>
          </cell>
          <cell r="D4178">
            <v>45969</v>
          </cell>
          <cell r="F4178" t="str">
            <v>STF</v>
          </cell>
          <cell r="G4178" t="str">
            <v>VOL</v>
          </cell>
          <cell r="H4178" t="str">
            <v>GRO</v>
          </cell>
          <cell r="I4178" t="str">
            <v>IXO</v>
          </cell>
        </row>
        <row r="4179">
          <cell r="A4179">
            <v>201102</v>
          </cell>
          <cell r="D4179">
            <v>292</v>
          </cell>
          <cell r="F4179" t="str">
            <v>STF</v>
          </cell>
          <cell r="G4179" t="str">
            <v>VOL</v>
          </cell>
          <cell r="H4179" t="str">
            <v>GRO</v>
          </cell>
          <cell r="I4179" t="str">
            <v>IXT</v>
          </cell>
          <cell r="J4179" t="str">
            <v>INT</v>
          </cell>
        </row>
        <row r="4180">
          <cell r="A4180">
            <v>201102</v>
          </cell>
          <cell r="D4180">
            <v>69084</v>
          </cell>
          <cell r="F4180" t="str">
            <v>STF</v>
          </cell>
          <cell r="G4180" t="str">
            <v>VOL</v>
          </cell>
          <cell r="H4180" t="str">
            <v>GRO</v>
          </cell>
          <cell r="I4180" t="str">
            <v>IXT</v>
          </cell>
          <cell r="J4180" t="str">
            <v>INT</v>
          </cell>
        </row>
        <row r="4181">
          <cell r="A4181">
            <v>201102</v>
          </cell>
          <cell r="D4181">
            <v>4780</v>
          </cell>
          <cell r="F4181" t="str">
            <v>STF</v>
          </cell>
          <cell r="G4181" t="str">
            <v>VOL</v>
          </cell>
          <cell r="H4181" t="str">
            <v>GRO</v>
          </cell>
          <cell r="I4181" t="str">
            <v>IXT</v>
          </cell>
          <cell r="J4181" t="str">
            <v>NAT</v>
          </cell>
        </row>
        <row r="4182">
          <cell r="A4182">
            <v>201102</v>
          </cell>
          <cell r="D4182">
            <v>0.747</v>
          </cell>
          <cell r="F4182" t="str">
            <v>STF</v>
          </cell>
          <cell r="G4182" t="str">
            <v>VOL</v>
          </cell>
          <cell r="H4182" t="str">
            <v>GRO</v>
          </cell>
          <cell r="I4182" t="str">
            <v>IXT</v>
          </cell>
          <cell r="J4182" t="str">
            <v>NAT</v>
          </cell>
        </row>
        <row r="4183">
          <cell r="A4183">
            <v>201102</v>
          </cell>
          <cell r="D4183">
            <v>12669</v>
          </cell>
          <cell r="F4183" t="str">
            <v>STF</v>
          </cell>
          <cell r="G4183" t="str">
            <v>VOL</v>
          </cell>
          <cell r="H4183" t="str">
            <v>GRO</v>
          </cell>
          <cell r="I4183" t="str">
            <v>IXT</v>
          </cell>
          <cell r="J4183" t="str">
            <v>NAT</v>
          </cell>
        </row>
        <row r="4184">
          <cell r="A4184">
            <v>201102</v>
          </cell>
          <cell r="D4184">
            <v>11.408200000000001</v>
          </cell>
          <cell r="F4184" t="str">
            <v>STF</v>
          </cell>
          <cell r="G4184" t="str">
            <v>VOL</v>
          </cell>
          <cell r="H4184" t="str">
            <v>GRO</v>
          </cell>
          <cell r="I4184" t="str">
            <v>IXT</v>
          </cell>
          <cell r="J4184" t="str">
            <v>NAT</v>
          </cell>
        </row>
        <row r="4185">
          <cell r="A4185">
            <v>201102</v>
          </cell>
          <cell r="D4185">
            <v>23369.812999999998</v>
          </cell>
          <cell r="F4185" t="str">
            <v>STF</v>
          </cell>
          <cell r="G4185" t="str">
            <v>VOL</v>
          </cell>
          <cell r="H4185" t="str">
            <v>GRO</v>
          </cell>
          <cell r="I4185" t="str">
            <v>IXT</v>
          </cell>
          <cell r="J4185" t="str">
            <v>NAT</v>
          </cell>
        </row>
        <row r="4186">
          <cell r="A4186">
            <v>201102</v>
          </cell>
          <cell r="D4186">
            <v>35426</v>
          </cell>
          <cell r="F4186" t="str">
            <v>STF</v>
          </cell>
          <cell r="G4186" t="str">
            <v>VOL</v>
          </cell>
          <cell r="H4186" t="str">
            <v>GRO</v>
          </cell>
          <cell r="I4186" t="str">
            <v>IXT</v>
          </cell>
          <cell r="J4186" t="str">
            <v>NAT</v>
          </cell>
        </row>
        <row r="4187">
          <cell r="A4187">
            <v>201102</v>
          </cell>
          <cell r="D4187">
            <v>6447</v>
          </cell>
          <cell r="F4187" t="str">
            <v>STF</v>
          </cell>
          <cell r="G4187" t="str">
            <v>VOL</v>
          </cell>
          <cell r="H4187" t="str">
            <v>GRO</v>
          </cell>
          <cell r="I4187" t="str">
            <v>IXT</v>
          </cell>
          <cell r="J4187" t="str">
            <v>NAT</v>
          </cell>
        </row>
        <row r="4188">
          <cell r="A4188">
            <v>201102</v>
          </cell>
          <cell r="D4188">
            <v>37201</v>
          </cell>
          <cell r="F4188" t="str">
            <v>STF</v>
          </cell>
          <cell r="G4188" t="str">
            <v>VOL</v>
          </cell>
          <cell r="H4188" t="str">
            <v>GRO</v>
          </cell>
          <cell r="I4188" t="str">
            <v>IXTR</v>
          </cell>
        </row>
        <row r="4189">
          <cell r="A4189">
            <v>201102</v>
          </cell>
          <cell r="D4189">
            <v>45969</v>
          </cell>
          <cell r="F4189" t="str">
            <v>STF</v>
          </cell>
          <cell r="G4189" t="str">
            <v>VOL</v>
          </cell>
          <cell r="H4189" t="str">
            <v>GRO</v>
          </cell>
          <cell r="I4189" t="str">
            <v>IXTR</v>
          </cell>
        </row>
        <row r="4190">
          <cell r="A4190">
            <v>201201</v>
          </cell>
          <cell r="D4190">
            <v>71</v>
          </cell>
          <cell r="F4190" t="str">
            <v>PIN</v>
          </cell>
          <cell r="G4190" t="str">
            <v>INV</v>
          </cell>
          <cell r="H4190" t="str">
            <v>AUT</v>
          </cell>
          <cell r="I4190" t="str">
            <v>INN</v>
          </cell>
        </row>
        <row r="4191">
          <cell r="A4191">
            <v>201201</v>
          </cell>
          <cell r="D4191">
            <v>5</v>
          </cell>
          <cell r="F4191" t="str">
            <v>PIN</v>
          </cell>
          <cell r="G4191" t="str">
            <v>INV</v>
          </cell>
          <cell r="H4191" t="str">
            <v>AUT</v>
          </cell>
          <cell r="I4191" t="str">
            <v>INN</v>
          </cell>
        </row>
        <row r="4192">
          <cell r="A4192">
            <v>201201</v>
          </cell>
          <cell r="D4192">
            <v>634</v>
          </cell>
          <cell r="F4192" t="str">
            <v>PIN</v>
          </cell>
          <cell r="G4192" t="str">
            <v>INV</v>
          </cell>
          <cell r="H4192" t="str">
            <v>AUT</v>
          </cell>
          <cell r="I4192" t="str">
            <v>INN</v>
          </cell>
        </row>
        <row r="4193">
          <cell r="A4193">
            <v>201201</v>
          </cell>
          <cell r="D4193">
            <v>4.8000000000000001E-2</v>
          </cell>
          <cell r="F4193" t="str">
            <v>PIN</v>
          </cell>
          <cell r="G4193" t="str">
            <v>INV</v>
          </cell>
          <cell r="H4193" t="str">
            <v>AUT</v>
          </cell>
          <cell r="I4193" t="str">
            <v>INN</v>
          </cell>
        </row>
        <row r="4194">
          <cell r="A4194">
            <v>201201</v>
          </cell>
          <cell r="D4194">
            <v>325.32799999999997</v>
          </cell>
          <cell r="F4194" t="str">
            <v>PIN</v>
          </cell>
          <cell r="G4194" t="str">
            <v>INV</v>
          </cell>
          <cell r="H4194" t="str">
            <v>AUT</v>
          </cell>
          <cell r="I4194" t="str">
            <v>RF</v>
          </cell>
          <cell r="J4194" t="str">
            <v>INFR</v>
          </cell>
        </row>
        <row r="4195">
          <cell r="A4195">
            <v>201201</v>
          </cell>
          <cell r="D4195">
            <v>125</v>
          </cell>
          <cell r="F4195" t="str">
            <v>PIN</v>
          </cell>
          <cell r="G4195" t="str">
            <v>INV</v>
          </cell>
          <cell r="H4195" t="str">
            <v>AUT</v>
          </cell>
          <cell r="I4195" t="str">
            <v>RF</v>
          </cell>
          <cell r="J4195" t="str">
            <v>INFR</v>
          </cell>
        </row>
        <row r="4196">
          <cell r="A4196">
            <v>201201</v>
          </cell>
          <cell r="D4196">
            <v>666</v>
          </cell>
          <cell r="F4196" t="str">
            <v>PIN</v>
          </cell>
          <cell r="G4196" t="str">
            <v>INV</v>
          </cell>
          <cell r="H4196" t="str">
            <v>AUT</v>
          </cell>
          <cell r="I4196" t="str">
            <v>RF</v>
          </cell>
          <cell r="J4196" t="str">
            <v>INFR</v>
          </cell>
        </row>
        <row r="4197">
          <cell r="A4197">
            <v>201201</v>
          </cell>
          <cell r="D4197">
            <v>0.42699999999999999</v>
          </cell>
          <cell r="F4197" t="str">
            <v>PIN</v>
          </cell>
          <cell r="G4197" t="str">
            <v>INV</v>
          </cell>
          <cell r="H4197" t="str">
            <v>AUT</v>
          </cell>
          <cell r="I4197" t="str">
            <v>RF</v>
          </cell>
          <cell r="J4197" t="str">
            <v>INFR</v>
          </cell>
        </row>
        <row r="4198">
          <cell r="A4198">
            <v>201201</v>
          </cell>
          <cell r="D4198">
            <v>25</v>
          </cell>
          <cell r="F4198" t="str">
            <v>PIN</v>
          </cell>
          <cell r="G4198" t="str">
            <v>INV</v>
          </cell>
          <cell r="H4198" t="str">
            <v>AUT</v>
          </cell>
          <cell r="I4198" t="str">
            <v>RF</v>
          </cell>
          <cell r="J4198" t="str">
            <v>INFR</v>
          </cell>
        </row>
        <row r="4199">
          <cell r="A4199">
            <v>201201</v>
          </cell>
          <cell r="D4199">
            <v>5</v>
          </cell>
          <cell r="F4199" t="str">
            <v>PIN</v>
          </cell>
          <cell r="G4199" t="str">
            <v>INV</v>
          </cell>
          <cell r="H4199" t="str">
            <v>AUT</v>
          </cell>
          <cell r="I4199" t="str">
            <v>RF</v>
          </cell>
          <cell r="J4199" t="str">
            <v>INFR</v>
          </cell>
        </row>
        <row r="4200">
          <cell r="A4200">
            <v>201201</v>
          </cell>
          <cell r="D4200">
            <v>15</v>
          </cell>
          <cell r="F4200" t="str">
            <v>PIN</v>
          </cell>
          <cell r="G4200" t="str">
            <v>INV</v>
          </cell>
          <cell r="H4200" t="str">
            <v>AUT</v>
          </cell>
          <cell r="I4200" t="str">
            <v>RF</v>
          </cell>
          <cell r="J4200" t="str">
            <v>INFR</v>
          </cell>
        </row>
        <row r="4201">
          <cell r="A4201">
            <v>201201</v>
          </cell>
          <cell r="D4201">
            <v>15.703099999999999</v>
          </cell>
          <cell r="F4201" t="str">
            <v>PIN</v>
          </cell>
          <cell r="G4201" t="str">
            <v>INV</v>
          </cell>
          <cell r="H4201" t="str">
            <v>AUT</v>
          </cell>
          <cell r="I4201" t="str">
            <v>RF</v>
          </cell>
          <cell r="J4201" t="str">
            <v>INFR</v>
          </cell>
        </row>
        <row r="4202">
          <cell r="A4202">
            <v>201201</v>
          </cell>
          <cell r="D4202">
            <v>3</v>
          </cell>
          <cell r="F4202" t="str">
            <v>PIN</v>
          </cell>
          <cell r="G4202" t="str">
            <v>INV</v>
          </cell>
          <cell r="H4202" t="str">
            <v>AUT</v>
          </cell>
          <cell r="I4202" t="str">
            <v>RF</v>
          </cell>
          <cell r="J4202" t="str">
            <v>INFR</v>
          </cell>
        </row>
        <row r="4203">
          <cell r="A4203">
            <v>201201</v>
          </cell>
          <cell r="D4203">
            <v>10</v>
          </cell>
          <cell r="F4203" t="str">
            <v>PIN</v>
          </cell>
          <cell r="G4203" t="str">
            <v>INV</v>
          </cell>
          <cell r="H4203" t="str">
            <v>AUT</v>
          </cell>
          <cell r="I4203" t="str">
            <v>RF</v>
          </cell>
          <cell r="J4203" t="str">
            <v>INFR</v>
          </cell>
        </row>
        <row r="4204">
          <cell r="A4204">
            <v>201201</v>
          </cell>
          <cell r="D4204">
            <v>23</v>
          </cell>
          <cell r="F4204" t="str">
            <v>PIN</v>
          </cell>
          <cell r="G4204" t="str">
            <v>INV</v>
          </cell>
          <cell r="H4204" t="str">
            <v>AUT</v>
          </cell>
          <cell r="I4204" t="str">
            <v>RF</v>
          </cell>
          <cell r="J4204" t="str">
            <v>INFR</v>
          </cell>
        </row>
        <row r="4205">
          <cell r="A4205">
            <v>201201</v>
          </cell>
          <cell r="D4205">
            <v>10</v>
          </cell>
          <cell r="F4205" t="str">
            <v>PIN</v>
          </cell>
          <cell r="G4205" t="str">
            <v>INV</v>
          </cell>
          <cell r="H4205" t="str">
            <v>AUT</v>
          </cell>
          <cell r="I4205" t="str">
            <v>RF</v>
          </cell>
          <cell r="J4205" t="str">
            <v>INFR</v>
          </cell>
        </row>
        <row r="4206">
          <cell r="A4206">
            <v>201201</v>
          </cell>
          <cell r="D4206">
            <v>681.18499999999995</v>
          </cell>
          <cell r="F4206" t="str">
            <v>PIN</v>
          </cell>
          <cell r="G4206" t="str">
            <v>INV</v>
          </cell>
          <cell r="H4206" t="str">
            <v>AUT</v>
          </cell>
          <cell r="I4206" t="str">
            <v>RF</v>
          </cell>
          <cell r="J4206" t="str">
            <v>INFR</v>
          </cell>
        </row>
        <row r="4207">
          <cell r="A4207">
            <v>201201</v>
          </cell>
          <cell r="D4207">
            <v>1089.123</v>
          </cell>
          <cell r="F4207" t="str">
            <v>PIN</v>
          </cell>
          <cell r="G4207" t="str">
            <v>INV</v>
          </cell>
          <cell r="H4207" t="str">
            <v>AUT</v>
          </cell>
          <cell r="I4207" t="str">
            <v>RF</v>
          </cell>
          <cell r="J4207" t="str">
            <v>INFR</v>
          </cell>
        </row>
        <row r="4208">
          <cell r="A4208">
            <v>201201</v>
          </cell>
          <cell r="D4208">
            <v>46.174999999999997</v>
          </cell>
          <cell r="F4208" t="str">
            <v>PIN</v>
          </cell>
          <cell r="G4208" t="str">
            <v>INV</v>
          </cell>
          <cell r="H4208" t="str">
            <v>AUT</v>
          </cell>
          <cell r="I4208" t="str">
            <v>RF</v>
          </cell>
          <cell r="J4208" t="str">
            <v>INFR</v>
          </cell>
        </row>
        <row r="4209">
          <cell r="A4209">
            <v>201201</v>
          </cell>
          <cell r="D4209">
            <v>42492</v>
          </cell>
          <cell r="F4209" t="str">
            <v>PIN</v>
          </cell>
          <cell r="G4209" t="str">
            <v>INV</v>
          </cell>
          <cell r="H4209" t="str">
            <v>AUT</v>
          </cell>
          <cell r="I4209" t="str">
            <v>RF</v>
          </cell>
          <cell r="J4209" t="str">
            <v>INFR</v>
          </cell>
        </row>
        <row r="4210">
          <cell r="A4210">
            <v>201201</v>
          </cell>
          <cell r="D4210">
            <v>45</v>
          </cell>
          <cell r="F4210" t="str">
            <v>PIN</v>
          </cell>
          <cell r="G4210" t="str">
            <v>INV</v>
          </cell>
          <cell r="H4210" t="str">
            <v>AUT</v>
          </cell>
          <cell r="I4210" t="str">
            <v>RF</v>
          </cell>
          <cell r="J4210" t="str">
            <v>INFR</v>
          </cell>
        </row>
        <row r="4211">
          <cell r="A4211">
            <v>201201</v>
          </cell>
          <cell r="D4211">
            <v>1139.1130000000001</v>
          </cell>
          <cell r="F4211" t="str">
            <v>PIN</v>
          </cell>
          <cell r="G4211" t="str">
            <v>INV</v>
          </cell>
          <cell r="H4211" t="str">
            <v>AUT</v>
          </cell>
          <cell r="I4211" t="str">
            <v>RF</v>
          </cell>
          <cell r="J4211" t="str">
            <v>INFR</v>
          </cell>
        </row>
        <row r="4212">
          <cell r="A4212">
            <v>201201</v>
          </cell>
          <cell r="D4212">
            <v>40</v>
          </cell>
          <cell r="F4212" t="str">
            <v>PIN</v>
          </cell>
          <cell r="G4212" t="str">
            <v>INV</v>
          </cell>
          <cell r="H4212" t="str">
            <v>AUT</v>
          </cell>
          <cell r="I4212" t="str">
            <v>RF</v>
          </cell>
          <cell r="J4212" t="str">
            <v>INFR</v>
          </cell>
        </row>
        <row r="4213">
          <cell r="A4213">
            <v>201201</v>
          </cell>
          <cell r="D4213">
            <v>299.12</v>
          </cell>
          <cell r="F4213" t="str">
            <v>PIN</v>
          </cell>
          <cell r="G4213" t="str">
            <v>INV</v>
          </cell>
          <cell r="H4213" t="str">
            <v>AUT</v>
          </cell>
          <cell r="I4213" t="str">
            <v>RF</v>
          </cell>
          <cell r="J4213" t="str">
            <v>INFR</v>
          </cell>
        </row>
        <row r="4214">
          <cell r="A4214">
            <v>201201</v>
          </cell>
          <cell r="D4214">
            <v>63</v>
          </cell>
          <cell r="F4214" t="str">
            <v>PIN</v>
          </cell>
          <cell r="G4214" t="str">
            <v>INV</v>
          </cell>
          <cell r="H4214" t="str">
            <v>AUT</v>
          </cell>
          <cell r="I4214" t="str">
            <v>RF</v>
          </cell>
          <cell r="J4214" t="str">
            <v>VENT</v>
          </cell>
        </row>
        <row r="4215">
          <cell r="A4215">
            <v>201201</v>
          </cell>
          <cell r="D4215">
            <v>5</v>
          </cell>
          <cell r="F4215" t="str">
            <v>PIN</v>
          </cell>
          <cell r="G4215" t="str">
            <v>INV</v>
          </cell>
          <cell r="H4215" t="str">
            <v>AUT</v>
          </cell>
          <cell r="I4215" t="str">
            <v>RF</v>
          </cell>
          <cell r="J4215" t="str">
            <v>VENT</v>
          </cell>
        </row>
        <row r="4216">
          <cell r="A4216">
            <v>201201</v>
          </cell>
          <cell r="D4216">
            <v>5</v>
          </cell>
          <cell r="F4216" t="str">
            <v>PIN</v>
          </cell>
          <cell r="G4216" t="str">
            <v>INV</v>
          </cell>
          <cell r="H4216" t="str">
            <v>AUT</v>
          </cell>
          <cell r="I4216" t="str">
            <v>RF</v>
          </cell>
          <cell r="J4216" t="str">
            <v>VENT</v>
          </cell>
        </row>
        <row r="4217">
          <cell r="A4217">
            <v>201201</v>
          </cell>
          <cell r="D4217">
            <v>50</v>
          </cell>
          <cell r="F4217" t="str">
            <v>PIN</v>
          </cell>
          <cell r="G4217" t="str">
            <v>INV</v>
          </cell>
          <cell r="H4217" t="str">
            <v>AUT</v>
          </cell>
          <cell r="I4217" t="str">
            <v>RF</v>
          </cell>
          <cell r="J4217" t="str">
            <v>VENT</v>
          </cell>
        </row>
        <row r="4218">
          <cell r="A4218">
            <v>201201</v>
          </cell>
          <cell r="D4218">
            <v>211.578</v>
          </cell>
          <cell r="F4218" t="str">
            <v>PIN</v>
          </cell>
          <cell r="G4218" t="str">
            <v>INV</v>
          </cell>
          <cell r="H4218" t="str">
            <v>AUT</v>
          </cell>
          <cell r="I4218" t="str">
            <v>RF</v>
          </cell>
          <cell r="J4218" t="str">
            <v>VENT</v>
          </cell>
        </row>
        <row r="4219">
          <cell r="A4219">
            <v>201201</v>
          </cell>
          <cell r="D4219">
            <v>4.7409999999999997</v>
          </cell>
          <cell r="F4219" t="str">
            <v>PIN</v>
          </cell>
          <cell r="G4219" t="str">
            <v>INV</v>
          </cell>
          <cell r="H4219" t="str">
            <v>AUT</v>
          </cell>
          <cell r="I4219" t="str">
            <v>RF</v>
          </cell>
          <cell r="J4219" t="str">
            <v>VENT</v>
          </cell>
        </row>
        <row r="4220">
          <cell r="A4220">
            <v>201201</v>
          </cell>
          <cell r="D4220">
            <v>10000</v>
          </cell>
          <cell r="F4220" t="str">
            <v>PIN</v>
          </cell>
          <cell r="G4220" t="str">
            <v>INV</v>
          </cell>
          <cell r="H4220" t="str">
            <v>AUT</v>
          </cell>
          <cell r="I4220" t="str">
            <v>RF</v>
          </cell>
          <cell r="J4220" t="str">
            <v>VENT</v>
          </cell>
        </row>
        <row r="4221">
          <cell r="A4221">
            <v>201201</v>
          </cell>
          <cell r="D4221">
            <v>3</v>
          </cell>
          <cell r="F4221" t="str">
            <v>PIN</v>
          </cell>
          <cell r="G4221" t="str">
            <v>INV</v>
          </cell>
          <cell r="H4221" t="str">
            <v>AUT</v>
          </cell>
          <cell r="I4221" t="str">
            <v>RF</v>
          </cell>
          <cell r="J4221" t="str">
            <v>VENT</v>
          </cell>
        </row>
        <row r="4222">
          <cell r="A4222">
            <v>201201</v>
          </cell>
          <cell r="D4222">
            <v>37.22</v>
          </cell>
          <cell r="F4222" t="str">
            <v>PIN</v>
          </cell>
          <cell r="G4222" t="str">
            <v>INV</v>
          </cell>
          <cell r="H4222" t="str">
            <v>AUT</v>
          </cell>
          <cell r="I4222" t="str">
            <v>RF</v>
          </cell>
          <cell r="J4222" t="str">
            <v>VENT</v>
          </cell>
        </row>
        <row r="4223">
          <cell r="A4223">
            <v>201201</v>
          </cell>
          <cell r="D4223">
            <v>35</v>
          </cell>
          <cell r="F4223" t="str">
            <v>PIN</v>
          </cell>
          <cell r="G4223" t="str">
            <v>INV</v>
          </cell>
          <cell r="H4223" t="str">
            <v>AUT</v>
          </cell>
          <cell r="I4223" t="str">
            <v>RM</v>
          </cell>
          <cell r="J4223" t="str">
            <v>INFR</v>
          </cell>
        </row>
        <row r="4224">
          <cell r="A4224">
            <v>201201</v>
          </cell>
          <cell r="D4224">
            <v>1842</v>
          </cell>
          <cell r="F4224" t="str">
            <v>PIN</v>
          </cell>
          <cell r="G4224" t="str">
            <v>INV</v>
          </cell>
          <cell r="H4224" t="str">
            <v>AUT</v>
          </cell>
          <cell r="I4224" t="str">
            <v>RM</v>
          </cell>
          <cell r="J4224" t="str">
            <v>INFR</v>
          </cell>
        </row>
        <row r="4225">
          <cell r="A4225">
            <v>201201</v>
          </cell>
          <cell r="D4225">
            <v>2174</v>
          </cell>
          <cell r="F4225" t="str">
            <v>PIN</v>
          </cell>
          <cell r="G4225" t="str">
            <v>INV</v>
          </cell>
          <cell r="H4225" t="str">
            <v>AUT</v>
          </cell>
          <cell r="I4225" t="str">
            <v>RM</v>
          </cell>
          <cell r="J4225" t="str">
            <v>INFR</v>
          </cell>
        </row>
        <row r="4226">
          <cell r="A4226">
            <v>201201</v>
          </cell>
          <cell r="D4226">
            <v>445</v>
          </cell>
          <cell r="F4226" t="str">
            <v>PIN</v>
          </cell>
          <cell r="G4226" t="str">
            <v>INV</v>
          </cell>
          <cell r="H4226" t="str">
            <v>AUT</v>
          </cell>
          <cell r="I4226" t="str">
            <v>RM</v>
          </cell>
          <cell r="J4226" t="str">
            <v>INFR</v>
          </cell>
        </row>
        <row r="4227">
          <cell r="A4227">
            <v>201201</v>
          </cell>
          <cell r="D4227">
            <v>102</v>
          </cell>
          <cell r="F4227" t="str">
            <v>PIN</v>
          </cell>
          <cell r="G4227" t="str">
            <v>INV</v>
          </cell>
          <cell r="H4227" t="str">
            <v>AUT</v>
          </cell>
          <cell r="I4227" t="str">
            <v>RM</v>
          </cell>
          <cell r="J4227" t="str">
            <v>INFR</v>
          </cell>
        </row>
        <row r="4228">
          <cell r="A4228">
            <v>201201</v>
          </cell>
          <cell r="D4228">
            <v>38</v>
          </cell>
          <cell r="F4228" t="str">
            <v>PIN</v>
          </cell>
          <cell r="G4228" t="str">
            <v>INV</v>
          </cell>
          <cell r="H4228" t="str">
            <v>AUT</v>
          </cell>
          <cell r="I4228" t="str">
            <v>RM</v>
          </cell>
          <cell r="J4228" t="str">
            <v>VENT</v>
          </cell>
        </row>
        <row r="4229">
          <cell r="A4229">
            <v>201201</v>
          </cell>
          <cell r="D4229">
            <v>100</v>
          </cell>
          <cell r="F4229" t="str">
            <v>PIN</v>
          </cell>
          <cell r="G4229" t="str">
            <v>INV</v>
          </cell>
          <cell r="H4229" t="str">
            <v>AUT</v>
          </cell>
          <cell r="I4229" t="str">
            <v>RM</v>
          </cell>
          <cell r="J4229" t="str">
            <v>VENT</v>
          </cell>
        </row>
        <row r="4230">
          <cell r="A4230">
            <v>201201</v>
          </cell>
          <cell r="D4230">
            <v>149</v>
          </cell>
          <cell r="F4230" t="str">
            <v>PIN</v>
          </cell>
          <cell r="G4230" t="str">
            <v>INV</v>
          </cell>
          <cell r="H4230" t="str">
            <v>AUT</v>
          </cell>
          <cell r="I4230" t="str">
            <v>RM</v>
          </cell>
          <cell r="J4230" t="str">
            <v>VENT</v>
          </cell>
        </row>
        <row r="4231">
          <cell r="A4231">
            <v>201201</v>
          </cell>
          <cell r="D4231">
            <v>3.0000000000000001E-3</v>
          </cell>
          <cell r="F4231" t="str">
            <v>PIN</v>
          </cell>
          <cell r="G4231" t="str">
            <v>PER</v>
          </cell>
        </row>
        <row r="4232">
          <cell r="A4232">
            <v>201201</v>
          </cell>
          <cell r="D4232">
            <v>6.0000000000000001E-3</v>
          </cell>
          <cell r="F4232" t="str">
            <v>PIN</v>
          </cell>
          <cell r="G4232" t="str">
            <v>PER</v>
          </cell>
        </row>
        <row r="4233">
          <cell r="A4233">
            <v>201201</v>
          </cell>
          <cell r="D4233">
            <v>1.0999999999999999E-2</v>
          </cell>
          <cell r="F4233" t="str">
            <v>PIN</v>
          </cell>
          <cell r="G4233" t="str">
            <v>PER</v>
          </cell>
        </row>
        <row r="4234">
          <cell r="A4234">
            <v>201201</v>
          </cell>
          <cell r="D4234">
            <v>0.13500000000000001</v>
          </cell>
          <cell r="F4234" t="str">
            <v>PIN</v>
          </cell>
          <cell r="G4234" t="str">
            <v>PER</v>
          </cell>
        </row>
        <row r="4235">
          <cell r="A4235">
            <v>201201</v>
          </cell>
          <cell r="D4235">
            <v>2E-3</v>
          </cell>
          <cell r="F4235" t="str">
            <v>PIN</v>
          </cell>
          <cell r="G4235" t="str">
            <v>PER</v>
          </cell>
        </row>
        <row r="4236">
          <cell r="A4236">
            <v>201201</v>
          </cell>
          <cell r="D4236">
            <v>3.0000000000000001E-3</v>
          </cell>
          <cell r="F4236" t="str">
            <v>PIN</v>
          </cell>
          <cell r="G4236" t="str">
            <v>PER</v>
          </cell>
        </row>
        <row r="4237">
          <cell r="A4237">
            <v>201201</v>
          </cell>
          <cell r="D4237">
            <v>3.9E-2</v>
          </cell>
          <cell r="F4237" t="str">
            <v>PIN</v>
          </cell>
          <cell r="G4237" t="str">
            <v>PER</v>
          </cell>
        </row>
        <row r="4238">
          <cell r="A4238">
            <v>201201</v>
          </cell>
          <cell r="D4238">
            <v>0.11600000000000001</v>
          </cell>
          <cell r="F4238" t="str">
            <v>PIN</v>
          </cell>
          <cell r="G4238" t="str">
            <v>PER</v>
          </cell>
        </row>
        <row r="4239">
          <cell r="A4239">
            <v>201201</v>
          </cell>
          <cell r="D4239">
            <v>4.0000000000000001E-3</v>
          </cell>
          <cell r="F4239" t="str">
            <v>PIN</v>
          </cell>
          <cell r="G4239" t="str">
            <v>PER</v>
          </cell>
        </row>
        <row r="4240">
          <cell r="A4240">
            <v>201201</v>
          </cell>
          <cell r="D4240">
            <v>5.0000000000000001E-4</v>
          </cell>
          <cell r="F4240" t="str">
            <v>PIN</v>
          </cell>
          <cell r="G4240" t="str">
            <v>PER</v>
          </cell>
        </row>
        <row r="4241">
          <cell r="A4241">
            <v>201201</v>
          </cell>
          <cell r="D4241">
            <v>1.0999999999999999E-2</v>
          </cell>
          <cell r="F4241" t="str">
            <v>PIN</v>
          </cell>
          <cell r="G4241" t="str">
            <v>PER</v>
          </cell>
        </row>
        <row r="4242">
          <cell r="A4242">
            <v>201201</v>
          </cell>
          <cell r="D4242">
            <v>0.03</v>
          </cell>
          <cell r="F4242" t="str">
            <v>PIN</v>
          </cell>
          <cell r="G4242" t="str">
            <v>PER</v>
          </cell>
        </row>
        <row r="4243">
          <cell r="A4243">
            <v>201201</v>
          </cell>
          <cell r="D4243">
            <v>7.0000000000000001E-3</v>
          </cell>
          <cell r="F4243" t="str">
            <v>PIN</v>
          </cell>
          <cell r="G4243" t="str">
            <v>PER</v>
          </cell>
        </row>
        <row r="4244">
          <cell r="A4244">
            <v>201201</v>
          </cell>
          <cell r="D4244">
            <v>3.0000000000000001E-3</v>
          </cell>
          <cell r="F4244" t="str">
            <v>PIN</v>
          </cell>
          <cell r="G4244" t="str">
            <v>PER</v>
          </cell>
        </row>
        <row r="4245">
          <cell r="A4245">
            <v>201201</v>
          </cell>
          <cell r="D4245">
            <v>2E-3</v>
          </cell>
          <cell r="F4245" t="str">
            <v>PIN</v>
          </cell>
          <cell r="G4245" t="str">
            <v>PER</v>
          </cell>
        </row>
        <row r="4246">
          <cell r="A4246">
            <v>201201</v>
          </cell>
          <cell r="D4246">
            <v>8.0000000000000002E-3</v>
          </cell>
          <cell r="F4246" t="str">
            <v>PIN</v>
          </cell>
          <cell r="G4246" t="str">
            <v>PER</v>
          </cell>
        </row>
        <row r="4247">
          <cell r="A4247">
            <v>201201</v>
          </cell>
          <cell r="D4247">
            <v>1E-4</v>
          </cell>
          <cell r="F4247" t="str">
            <v>PIN</v>
          </cell>
          <cell r="G4247" t="str">
            <v>PER</v>
          </cell>
        </row>
        <row r="4248">
          <cell r="A4248">
            <v>201201</v>
          </cell>
          <cell r="D4248">
            <v>4.3999999999999997E-2</v>
          </cell>
          <cell r="F4248" t="str">
            <v>PIN</v>
          </cell>
          <cell r="G4248" t="str">
            <v>PER</v>
          </cell>
        </row>
        <row r="4249">
          <cell r="A4249">
            <v>201201</v>
          </cell>
          <cell r="D4249">
            <v>1.4800000000000001E-5</v>
          </cell>
          <cell r="F4249" t="str">
            <v>PIN</v>
          </cell>
          <cell r="G4249" t="str">
            <v>PER</v>
          </cell>
        </row>
        <row r="4250">
          <cell r="A4250">
            <v>201201</v>
          </cell>
          <cell r="D4250">
            <v>0.01</v>
          </cell>
          <cell r="F4250" t="str">
            <v>PIN</v>
          </cell>
          <cell r="G4250" t="str">
            <v>PER</v>
          </cell>
        </row>
        <row r="4251">
          <cell r="A4251">
            <v>201201</v>
          </cell>
          <cell r="D4251">
            <v>4.0000000000000001E-3</v>
          </cell>
          <cell r="F4251" t="str">
            <v>PIN</v>
          </cell>
          <cell r="G4251" t="str">
            <v>PER</v>
          </cell>
        </row>
        <row r="4252">
          <cell r="A4252">
            <v>201201</v>
          </cell>
          <cell r="D4252">
            <v>1.0999999999999999E-2</v>
          </cell>
          <cell r="F4252" t="str">
            <v>PIN</v>
          </cell>
          <cell r="G4252" t="str">
            <v>PER</v>
          </cell>
        </row>
        <row r="4253">
          <cell r="A4253">
            <v>201201</v>
          </cell>
          <cell r="D4253">
            <v>1E-3</v>
          </cell>
          <cell r="F4253" t="str">
            <v>PIN</v>
          </cell>
          <cell r="G4253" t="str">
            <v>PER</v>
          </cell>
        </row>
        <row r="4254">
          <cell r="A4254">
            <v>201201</v>
          </cell>
          <cell r="D4254">
            <v>2.7E-2</v>
          </cell>
          <cell r="F4254" t="str">
            <v>PIN</v>
          </cell>
          <cell r="G4254" t="str">
            <v>PER</v>
          </cell>
        </row>
        <row r="4255">
          <cell r="A4255">
            <v>201201</v>
          </cell>
          <cell r="D4255">
            <v>0.02</v>
          </cell>
          <cell r="F4255" t="str">
            <v>PIN</v>
          </cell>
          <cell r="G4255" t="str">
            <v>PER</v>
          </cell>
        </row>
        <row r="4256">
          <cell r="A4256">
            <v>201201</v>
          </cell>
          <cell r="D4256">
            <v>2E-3</v>
          </cell>
          <cell r="F4256" t="str">
            <v>PIN</v>
          </cell>
          <cell r="G4256" t="str">
            <v>PER</v>
          </cell>
        </row>
        <row r="4257">
          <cell r="A4257">
            <v>201201</v>
          </cell>
          <cell r="D4257">
            <v>0.03</v>
          </cell>
          <cell r="F4257" t="str">
            <v>PIN</v>
          </cell>
          <cell r="G4257" t="str">
            <v>PER</v>
          </cell>
        </row>
        <row r="4258">
          <cell r="A4258">
            <v>201201</v>
          </cell>
          <cell r="D4258">
            <v>8.0000000000000002E-3</v>
          </cell>
          <cell r="F4258" t="str">
            <v>PIN</v>
          </cell>
          <cell r="G4258" t="str">
            <v>PER</v>
          </cell>
        </row>
        <row r="4259">
          <cell r="A4259">
            <v>201201</v>
          </cell>
          <cell r="D4259">
            <v>8.0000000000000002E-3</v>
          </cell>
          <cell r="F4259" t="str">
            <v>PIN</v>
          </cell>
          <cell r="G4259" t="str">
            <v>PER</v>
          </cell>
        </row>
        <row r="4260">
          <cell r="A4260">
            <v>201201</v>
          </cell>
          <cell r="D4260">
            <v>4.0000000000000001E-3</v>
          </cell>
          <cell r="F4260" t="str">
            <v>PIN</v>
          </cell>
          <cell r="G4260" t="str">
            <v>PER</v>
          </cell>
        </row>
        <row r="4261">
          <cell r="A4261">
            <v>201201</v>
          </cell>
          <cell r="D4261">
            <v>1.2999999999999999E-2</v>
          </cell>
          <cell r="F4261" t="str">
            <v>PIN</v>
          </cell>
          <cell r="G4261" t="str">
            <v>PER</v>
          </cell>
        </row>
        <row r="4262">
          <cell r="A4262">
            <v>201201</v>
          </cell>
          <cell r="D4262">
            <v>0.68500000000000005</v>
          </cell>
          <cell r="F4262" t="str">
            <v>PIN</v>
          </cell>
          <cell r="G4262" t="str">
            <v>PER</v>
          </cell>
        </row>
        <row r="4263">
          <cell r="A4263">
            <v>201201</v>
          </cell>
          <cell r="D4263">
            <v>1E-3</v>
          </cell>
          <cell r="F4263" t="str">
            <v>PIN</v>
          </cell>
          <cell r="G4263" t="str">
            <v>PER</v>
          </cell>
        </row>
        <row r="4264">
          <cell r="A4264">
            <v>201201</v>
          </cell>
          <cell r="D4264">
            <v>1.4999999999999999E-2</v>
          </cell>
          <cell r="F4264" t="str">
            <v>PIN</v>
          </cell>
          <cell r="G4264" t="str">
            <v>PER</v>
          </cell>
        </row>
        <row r="4265">
          <cell r="A4265">
            <v>201201</v>
          </cell>
          <cell r="D4265">
            <v>3.0000000000000001E-3</v>
          </cell>
          <cell r="F4265" t="str">
            <v>PIN</v>
          </cell>
          <cell r="G4265" t="str">
            <v>PER</v>
          </cell>
        </row>
        <row r="4266">
          <cell r="A4266">
            <v>201201</v>
          </cell>
          <cell r="D4266">
            <v>2E-3</v>
          </cell>
          <cell r="F4266" t="str">
            <v>PIN</v>
          </cell>
          <cell r="G4266" t="str">
            <v>PER</v>
          </cell>
        </row>
        <row r="4267">
          <cell r="A4267">
            <v>201201</v>
          </cell>
          <cell r="D4267">
            <v>8.0000000000000002E-3</v>
          </cell>
          <cell r="F4267" t="str">
            <v>PIN</v>
          </cell>
          <cell r="G4267" t="str">
            <v>PER</v>
          </cell>
        </row>
        <row r="4268">
          <cell r="A4268">
            <v>201201</v>
          </cell>
          <cell r="D4268">
            <v>3.4000000000000002E-2</v>
          </cell>
          <cell r="F4268" t="str">
            <v>PIN</v>
          </cell>
          <cell r="G4268" t="str">
            <v>PER</v>
          </cell>
        </row>
        <row r="4269">
          <cell r="A4269">
            <v>201201</v>
          </cell>
          <cell r="D4269">
            <v>1E-3</v>
          </cell>
          <cell r="F4269" t="str">
            <v>PIN</v>
          </cell>
          <cell r="G4269" t="str">
            <v>PER</v>
          </cell>
        </row>
        <row r="4270">
          <cell r="A4270">
            <v>201201</v>
          </cell>
          <cell r="D4270">
            <v>3.4000000000000002E-2</v>
          </cell>
          <cell r="F4270" t="str">
            <v>PIN</v>
          </cell>
          <cell r="G4270" t="str">
            <v>PER</v>
          </cell>
        </row>
        <row r="4271">
          <cell r="A4271">
            <v>201201</v>
          </cell>
          <cell r="D4271">
            <v>2E-3</v>
          </cell>
          <cell r="F4271" t="str">
            <v>PIN</v>
          </cell>
          <cell r="G4271" t="str">
            <v>PER</v>
          </cell>
        </row>
        <row r="4272">
          <cell r="A4272">
            <v>201201</v>
          </cell>
          <cell r="D4272">
            <v>0.25800000000000001</v>
          </cell>
          <cell r="F4272" t="str">
            <v>PIN</v>
          </cell>
          <cell r="G4272" t="str">
            <v>PER</v>
          </cell>
        </row>
        <row r="4273">
          <cell r="A4273">
            <v>201201</v>
          </cell>
          <cell r="D4273">
            <v>3.0000000000000001E-3</v>
          </cell>
          <cell r="F4273" t="str">
            <v>PIN</v>
          </cell>
          <cell r="G4273" t="str">
            <v>PER</v>
          </cell>
        </row>
        <row r="4274">
          <cell r="A4274">
            <v>201201</v>
          </cell>
          <cell r="D4274">
            <v>0.01</v>
          </cell>
          <cell r="F4274" t="str">
            <v>PIN</v>
          </cell>
          <cell r="G4274" t="str">
            <v>PER</v>
          </cell>
        </row>
        <row r="4275">
          <cell r="A4275">
            <v>201201</v>
          </cell>
          <cell r="D4275">
            <v>7.0000000000000001E-3</v>
          </cell>
          <cell r="F4275" t="str">
            <v>PIN</v>
          </cell>
          <cell r="G4275" t="str">
            <v>PER</v>
          </cell>
        </row>
        <row r="4276">
          <cell r="A4276">
            <v>201201</v>
          </cell>
          <cell r="D4276">
            <v>4.7969999999999997</v>
          </cell>
          <cell r="F4276" t="str">
            <v>SAI</v>
          </cell>
          <cell r="G4276" t="str">
            <v>FIN</v>
          </cell>
          <cell r="H4276" t="str">
            <v>DET</v>
          </cell>
          <cell r="N4276" t="str">
            <v>CNR</v>
          </cell>
        </row>
        <row r="4277">
          <cell r="A4277">
            <v>201201</v>
          </cell>
          <cell r="D4277">
            <v>525.06299999999999</v>
          </cell>
          <cell r="F4277" t="str">
            <v>SAI</v>
          </cell>
          <cell r="G4277" t="str">
            <v>FIN</v>
          </cell>
          <cell r="H4277" t="str">
            <v>DET</v>
          </cell>
          <cell r="N4277" t="str">
            <v>CNR</v>
          </cell>
        </row>
        <row r="4278">
          <cell r="A4278">
            <v>201201</v>
          </cell>
          <cell r="D4278">
            <v>67.673000000000002</v>
          </cell>
          <cell r="F4278" t="str">
            <v>SAI</v>
          </cell>
          <cell r="G4278" t="str">
            <v>FIN</v>
          </cell>
          <cell r="H4278" t="str">
            <v>DET</v>
          </cell>
          <cell r="N4278" t="str">
            <v>CNR</v>
          </cell>
        </row>
        <row r="4279">
          <cell r="A4279">
            <v>201201</v>
          </cell>
          <cell r="D4279">
            <v>2.7389999999999999</v>
          </cell>
          <cell r="F4279" t="str">
            <v>SAI</v>
          </cell>
          <cell r="G4279" t="str">
            <v>FIN</v>
          </cell>
          <cell r="H4279" t="str">
            <v>DET</v>
          </cell>
          <cell r="N4279" t="str">
            <v>CNR</v>
          </cell>
        </row>
        <row r="4280">
          <cell r="A4280">
            <v>201201</v>
          </cell>
          <cell r="D4280">
            <v>92</v>
          </cell>
          <cell r="F4280" t="str">
            <v>SAI</v>
          </cell>
          <cell r="G4280" t="str">
            <v>FIN</v>
          </cell>
          <cell r="H4280" t="str">
            <v>DET</v>
          </cell>
          <cell r="N4280" t="str">
            <v>CNR</v>
          </cell>
        </row>
        <row r="4281">
          <cell r="A4281">
            <v>201201</v>
          </cell>
          <cell r="D4281">
            <v>81.162999999999997</v>
          </cell>
          <cell r="F4281" t="str">
            <v>SAI</v>
          </cell>
          <cell r="G4281" t="str">
            <v>FIN</v>
          </cell>
          <cell r="H4281" t="str">
            <v>DET</v>
          </cell>
          <cell r="N4281" t="str">
            <v>CNR</v>
          </cell>
        </row>
        <row r="4282">
          <cell r="A4282">
            <v>201201</v>
          </cell>
          <cell r="D4282">
            <v>222</v>
          </cell>
          <cell r="F4282" t="str">
            <v>SAI</v>
          </cell>
          <cell r="G4282" t="str">
            <v>FIN</v>
          </cell>
          <cell r="H4282" t="str">
            <v>DET</v>
          </cell>
          <cell r="N4282" t="str">
            <v>CNR</v>
          </cell>
        </row>
        <row r="4283">
          <cell r="A4283">
            <v>201201</v>
          </cell>
          <cell r="D4283">
            <v>91</v>
          </cell>
          <cell r="F4283" t="str">
            <v>SAI</v>
          </cell>
          <cell r="G4283" t="str">
            <v>FIN</v>
          </cell>
          <cell r="H4283" t="str">
            <v>DET</v>
          </cell>
          <cell r="N4283" t="str">
            <v>CNR</v>
          </cell>
        </row>
        <row r="4284">
          <cell r="A4284">
            <v>201201</v>
          </cell>
          <cell r="D4284">
            <v>2.64</v>
          </cell>
          <cell r="F4284" t="str">
            <v>SAI</v>
          </cell>
          <cell r="G4284" t="str">
            <v>FIN</v>
          </cell>
          <cell r="H4284" t="str">
            <v>DET</v>
          </cell>
          <cell r="N4284" t="str">
            <v>CNR</v>
          </cell>
        </row>
        <row r="4285">
          <cell r="A4285">
            <v>201201</v>
          </cell>
          <cell r="D4285">
            <v>327.44900000000001</v>
          </cell>
          <cell r="F4285" t="str">
            <v>SAI</v>
          </cell>
          <cell r="G4285" t="str">
            <v>FIN</v>
          </cell>
          <cell r="H4285" t="str">
            <v>DET</v>
          </cell>
          <cell r="N4285" t="str">
            <v>CNR</v>
          </cell>
        </row>
        <row r="4286">
          <cell r="A4286">
            <v>201201</v>
          </cell>
          <cell r="D4286">
            <v>101</v>
          </cell>
          <cell r="F4286" t="str">
            <v>SAI</v>
          </cell>
          <cell r="G4286" t="str">
            <v>FIN</v>
          </cell>
          <cell r="H4286" t="str">
            <v>DET</v>
          </cell>
          <cell r="N4286" t="str">
            <v>CNR</v>
          </cell>
        </row>
        <row r="4287">
          <cell r="A4287">
            <v>201201</v>
          </cell>
          <cell r="D4287">
            <v>166.542</v>
          </cell>
          <cell r="F4287" t="str">
            <v>SAI</v>
          </cell>
          <cell r="G4287" t="str">
            <v>FIN</v>
          </cell>
          <cell r="H4287" t="str">
            <v>DET</v>
          </cell>
          <cell r="N4287" t="str">
            <v>CNR</v>
          </cell>
        </row>
        <row r="4288">
          <cell r="A4288">
            <v>201201</v>
          </cell>
          <cell r="D4288">
            <v>55.26</v>
          </cell>
          <cell r="F4288" t="str">
            <v>SAI</v>
          </cell>
          <cell r="G4288" t="str">
            <v>FIN</v>
          </cell>
          <cell r="H4288" t="str">
            <v>DET</v>
          </cell>
          <cell r="N4288" t="str">
            <v>CNR</v>
          </cell>
        </row>
        <row r="4289">
          <cell r="A4289">
            <v>201201</v>
          </cell>
          <cell r="D4289">
            <v>55.639000000000003</v>
          </cell>
          <cell r="F4289" t="str">
            <v>SAI</v>
          </cell>
          <cell r="G4289" t="str">
            <v>FIN</v>
          </cell>
          <cell r="H4289" t="str">
            <v>DET</v>
          </cell>
          <cell r="N4289" t="str">
            <v>CNR</v>
          </cell>
        </row>
        <row r="4290">
          <cell r="A4290">
            <v>201201</v>
          </cell>
          <cell r="D4290">
            <v>455.46600000000001</v>
          </cell>
          <cell r="F4290" t="str">
            <v>SAI</v>
          </cell>
          <cell r="G4290" t="str">
            <v>FIN</v>
          </cell>
          <cell r="H4290" t="str">
            <v>DET</v>
          </cell>
          <cell r="N4290" t="str">
            <v>CNR</v>
          </cell>
        </row>
        <row r="4291">
          <cell r="A4291">
            <v>201201</v>
          </cell>
          <cell r="D4291">
            <v>168.06200000000001</v>
          </cell>
          <cell r="F4291" t="str">
            <v>SAI</v>
          </cell>
          <cell r="G4291" t="str">
            <v>FIN</v>
          </cell>
          <cell r="H4291" t="str">
            <v>DET</v>
          </cell>
          <cell r="N4291" t="str">
            <v>CNR</v>
          </cell>
        </row>
        <row r="4292">
          <cell r="A4292">
            <v>201201</v>
          </cell>
          <cell r="D4292">
            <v>192</v>
          </cell>
          <cell r="F4292" t="str">
            <v>SAI</v>
          </cell>
          <cell r="G4292" t="str">
            <v>FIN</v>
          </cell>
          <cell r="H4292" t="str">
            <v>DET</v>
          </cell>
          <cell r="N4292" t="str">
            <v>CNR</v>
          </cell>
        </row>
        <row r="4293">
          <cell r="A4293">
            <v>201201</v>
          </cell>
          <cell r="D4293">
            <v>108.193</v>
          </cell>
          <cell r="F4293" t="str">
            <v>SAI</v>
          </cell>
          <cell r="G4293" t="str">
            <v>FIN</v>
          </cell>
          <cell r="H4293" t="str">
            <v>DET</v>
          </cell>
          <cell r="N4293" t="str">
            <v>CNR</v>
          </cell>
        </row>
        <row r="4294">
          <cell r="A4294">
            <v>201201</v>
          </cell>
          <cell r="D4294">
            <v>266</v>
          </cell>
          <cell r="F4294" t="str">
            <v>SAI</v>
          </cell>
          <cell r="G4294" t="str">
            <v>FIN</v>
          </cell>
          <cell r="H4294" t="str">
            <v>DET</v>
          </cell>
          <cell r="N4294" t="str">
            <v>CNR</v>
          </cell>
        </row>
        <row r="4295">
          <cell r="A4295">
            <v>201201</v>
          </cell>
          <cell r="D4295">
            <v>12</v>
          </cell>
          <cell r="F4295" t="str">
            <v>SAI</v>
          </cell>
          <cell r="G4295" t="str">
            <v>FIN</v>
          </cell>
          <cell r="H4295" t="str">
            <v>DET</v>
          </cell>
          <cell r="N4295" t="str">
            <v>CNR</v>
          </cell>
        </row>
        <row r="4296">
          <cell r="A4296">
            <v>201201</v>
          </cell>
          <cell r="D4296">
            <v>12.05</v>
          </cell>
          <cell r="F4296" t="str">
            <v>SAI</v>
          </cell>
          <cell r="G4296" t="str">
            <v>FIN</v>
          </cell>
          <cell r="H4296" t="str">
            <v>DET</v>
          </cell>
          <cell r="N4296" t="str">
            <v>CNR</v>
          </cell>
        </row>
        <row r="4297">
          <cell r="A4297">
            <v>201201</v>
          </cell>
          <cell r="D4297">
            <v>133</v>
          </cell>
          <cell r="F4297" t="str">
            <v>SAI</v>
          </cell>
          <cell r="G4297" t="str">
            <v>FIN</v>
          </cell>
          <cell r="H4297" t="str">
            <v>DET</v>
          </cell>
          <cell r="N4297" t="str">
            <v>CNR</v>
          </cell>
        </row>
        <row r="4298">
          <cell r="A4298">
            <v>201201</v>
          </cell>
          <cell r="D4298">
            <v>4944.8999999999996</v>
          </cell>
          <cell r="F4298" t="str">
            <v>SAI</v>
          </cell>
          <cell r="G4298" t="str">
            <v>FIN</v>
          </cell>
          <cell r="H4298" t="str">
            <v>DET</v>
          </cell>
          <cell r="N4298" t="str">
            <v>CNR</v>
          </cell>
        </row>
        <row r="4299">
          <cell r="A4299">
            <v>201201</v>
          </cell>
          <cell r="D4299">
            <v>185.251</v>
          </cell>
          <cell r="F4299" t="str">
            <v>SAI</v>
          </cell>
          <cell r="G4299" t="str">
            <v>FIN</v>
          </cell>
          <cell r="H4299" t="str">
            <v>DET</v>
          </cell>
          <cell r="N4299" t="str">
            <v>CNR</v>
          </cell>
        </row>
        <row r="4300">
          <cell r="A4300">
            <v>201201</v>
          </cell>
          <cell r="D4300">
            <v>749.476</v>
          </cell>
          <cell r="F4300" t="str">
            <v>SAI</v>
          </cell>
          <cell r="G4300" t="str">
            <v>FIN</v>
          </cell>
          <cell r="H4300" t="str">
            <v>DET</v>
          </cell>
          <cell r="N4300" t="str">
            <v>CR</v>
          </cell>
        </row>
        <row r="4301">
          <cell r="A4301">
            <v>201201</v>
          </cell>
          <cell r="D4301">
            <v>0.76700000000000002</v>
          </cell>
          <cell r="F4301" t="str">
            <v>SAI</v>
          </cell>
          <cell r="G4301" t="str">
            <v>FIN</v>
          </cell>
          <cell r="H4301" t="str">
            <v>DET</v>
          </cell>
          <cell r="N4301" t="str">
            <v>CR</v>
          </cell>
        </row>
        <row r="4302">
          <cell r="A4302">
            <v>201201</v>
          </cell>
          <cell r="D4302">
            <v>1858</v>
          </cell>
          <cell r="F4302" t="str">
            <v>SAI</v>
          </cell>
          <cell r="G4302" t="str">
            <v>FIN</v>
          </cell>
          <cell r="H4302" t="str">
            <v>DET</v>
          </cell>
          <cell r="N4302" t="str">
            <v>CR</v>
          </cell>
        </row>
        <row r="4303">
          <cell r="A4303">
            <v>201201</v>
          </cell>
          <cell r="D4303">
            <v>17</v>
          </cell>
          <cell r="F4303" t="str">
            <v>SAI</v>
          </cell>
          <cell r="G4303" t="str">
            <v>FIN</v>
          </cell>
          <cell r="H4303" t="str">
            <v>DET</v>
          </cell>
          <cell r="N4303" t="str">
            <v>CR</v>
          </cell>
        </row>
        <row r="4304">
          <cell r="A4304">
            <v>201201</v>
          </cell>
          <cell r="D4304">
            <v>317.51600000000002</v>
          </cell>
          <cell r="F4304" t="str">
            <v>SAI</v>
          </cell>
          <cell r="G4304" t="str">
            <v>FIN</v>
          </cell>
          <cell r="H4304" t="str">
            <v>DET</v>
          </cell>
          <cell r="N4304" t="str">
            <v>CR</v>
          </cell>
        </row>
        <row r="4305">
          <cell r="A4305">
            <v>201201</v>
          </cell>
          <cell r="D4305">
            <v>515.03700000000003</v>
          </cell>
          <cell r="F4305" t="str">
            <v>SAI</v>
          </cell>
          <cell r="G4305" t="str">
            <v>FIN</v>
          </cell>
          <cell r="H4305" t="str">
            <v>DET</v>
          </cell>
          <cell r="N4305" t="str">
            <v>CR</v>
          </cell>
        </row>
        <row r="4306">
          <cell r="A4306">
            <v>201201</v>
          </cell>
          <cell r="D4306">
            <v>33.911000000000001</v>
          </cell>
          <cell r="F4306" t="str">
            <v>SAI</v>
          </cell>
          <cell r="G4306" t="str">
            <v>FIN</v>
          </cell>
          <cell r="H4306" t="str">
            <v>DET</v>
          </cell>
          <cell r="N4306" t="str">
            <v>CR</v>
          </cell>
        </row>
        <row r="4307">
          <cell r="A4307">
            <v>201201</v>
          </cell>
          <cell r="D4307">
            <v>875.03700000000003</v>
          </cell>
          <cell r="F4307" t="str">
            <v>SAI</v>
          </cell>
          <cell r="G4307" t="str">
            <v>FIN</v>
          </cell>
          <cell r="H4307" t="str">
            <v>DET</v>
          </cell>
          <cell r="N4307" t="str">
            <v>CR</v>
          </cell>
        </row>
        <row r="4308">
          <cell r="A4308">
            <v>201201</v>
          </cell>
          <cell r="D4308">
            <v>39.033000000000001</v>
          </cell>
          <cell r="F4308" t="str">
            <v>SAI</v>
          </cell>
          <cell r="G4308" t="str">
            <v>FIN</v>
          </cell>
          <cell r="H4308" t="str">
            <v>DET</v>
          </cell>
          <cell r="N4308" t="str">
            <v>CR</v>
          </cell>
        </row>
        <row r="4309">
          <cell r="A4309">
            <v>201201</v>
          </cell>
          <cell r="D4309">
            <v>24.98</v>
          </cell>
          <cell r="F4309" t="str">
            <v>SAI</v>
          </cell>
          <cell r="G4309" t="str">
            <v>FIN</v>
          </cell>
          <cell r="H4309" t="str">
            <v>DET</v>
          </cell>
          <cell r="N4309" t="str">
            <v>CR</v>
          </cell>
        </row>
        <row r="4310">
          <cell r="A4310">
            <v>201201</v>
          </cell>
          <cell r="D4310">
            <v>83.99</v>
          </cell>
          <cell r="F4310" t="str">
            <v>SAI</v>
          </cell>
          <cell r="G4310" t="str">
            <v>FIN</v>
          </cell>
          <cell r="H4310" t="str">
            <v>DET</v>
          </cell>
          <cell r="N4310" t="str">
            <v>CR</v>
          </cell>
        </row>
        <row r="4311">
          <cell r="A4311">
            <v>201201</v>
          </cell>
          <cell r="D4311">
            <v>26.3</v>
          </cell>
          <cell r="F4311" t="str">
            <v>SAI</v>
          </cell>
          <cell r="G4311" t="str">
            <v>FIN</v>
          </cell>
          <cell r="H4311" t="str">
            <v>DET</v>
          </cell>
          <cell r="N4311" t="str">
            <v>CR</v>
          </cell>
        </row>
        <row r="4312">
          <cell r="A4312">
            <v>201201</v>
          </cell>
          <cell r="D4312">
            <v>1187.547</v>
          </cell>
          <cell r="F4312" t="str">
            <v>SAI</v>
          </cell>
          <cell r="G4312" t="str">
            <v>FIN</v>
          </cell>
          <cell r="H4312" t="str">
            <v>DET</v>
          </cell>
          <cell r="N4312" t="str">
            <v>CR</v>
          </cell>
        </row>
        <row r="4313">
          <cell r="A4313">
            <v>201201</v>
          </cell>
          <cell r="D4313">
            <v>15723</v>
          </cell>
          <cell r="F4313" t="str">
            <v>SAI</v>
          </cell>
          <cell r="G4313" t="str">
            <v>FIN</v>
          </cell>
          <cell r="H4313" t="str">
            <v>DET</v>
          </cell>
          <cell r="N4313" t="str">
            <v>CR</v>
          </cell>
        </row>
        <row r="4314">
          <cell r="A4314">
            <v>201201</v>
          </cell>
          <cell r="D4314">
            <v>27.405999999999999</v>
          </cell>
          <cell r="F4314" t="str">
            <v>SAI</v>
          </cell>
          <cell r="G4314" t="str">
            <v>FIN</v>
          </cell>
          <cell r="H4314" t="str">
            <v>DET</v>
          </cell>
          <cell r="N4314" t="str">
            <v>CR</v>
          </cell>
        </row>
        <row r="4315">
          <cell r="A4315">
            <v>201201</v>
          </cell>
          <cell r="D4315">
            <v>7.8</v>
          </cell>
          <cell r="F4315" t="str">
            <v>SAI</v>
          </cell>
          <cell r="G4315" t="str">
            <v>FIN</v>
          </cell>
          <cell r="H4315" t="str">
            <v>GRO</v>
          </cell>
        </row>
        <row r="4316">
          <cell r="A4316">
            <v>201201</v>
          </cell>
          <cell r="D4316">
            <v>1092.9000000000001</v>
          </cell>
          <cell r="F4316" t="str">
            <v>SAI</v>
          </cell>
          <cell r="G4316" t="str">
            <v>FIN</v>
          </cell>
          <cell r="H4316" t="str">
            <v>GRO</v>
          </cell>
        </row>
        <row r="4317">
          <cell r="A4317">
            <v>201201</v>
          </cell>
          <cell r="D4317">
            <v>1494.2329999999999</v>
          </cell>
          <cell r="F4317" t="str">
            <v>SAI</v>
          </cell>
          <cell r="G4317" t="str">
            <v>FIN</v>
          </cell>
          <cell r="H4317" t="str">
            <v>GRO</v>
          </cell>
        </row>
        <row r="4318">
          <cell r="A4318">
            <v>201201</v>
          </cell>
          <cell r="D4318">
            <v>215.00200000000001</v>
          </cell>
          <cell r="F4318" t="str">
            <v>SAI</v>
          </cell>
          <cell r="G4318" t="str">
            <v>FIN</v>
          </cell>
          <cell r="H4318" t="str">
            <v>GRO</v>
          </cell>
        </row>
        <row r="4319">
          <cell r="A4319">
            <v>201201</v>
          </cell>
          <cell r="D4319">
            <v>21.66</v>
          </cell>
          <cell r="F4319" t="str">
            <v>SAI</v>
          </cell>
          <cell r="G4319" t="str">
            <v>FIN</v>
          </cell>
          <cell r="H4319" t="str">
            <v>GRO</v>
          </cell>
        </row>
        <row r="4320">
          <cell r="A4320">
            <v>201201</v>
          </cell>
          <cell r="D4320">
            <v>1E-3</v>
          </cell>
          <cell r="F4320" t="str">
            <v>SAI</v>
          </cell>
          <cell r="G4320" t="str">
            <v>VOL</v>
          </cell>
          <cell r="H4320" t="str">
            <v>DET</v>
          </cell>
          <cell r="I4320" t="str">
            <v>HOM</v>
          </cell>
          <cell r="J4320" t="str">
            <v>AUT</v>
          </cell>
          <cell r="N4320" t="str">
            <v>CNR</v>
          </cell>
        </row>
        <row r="4321">
          <cell r="A4321">
            <v>201201</v>
          </cell>
          <cell r="D4321">
            <v>3.3000000000000002E-2</v>
          </cell>
          <cell r="F4321" t="str">
            <v>SAI</v>
          </cell>
          <cell r="G4321" t="str">
            <v>VOL</v>
          </cell>
          <cell r="H4321" t="str">
            <v>DET</v>
          </cell>
          <cell r="I4321" t="str">
            <v>HOM</v>
          </cell>
          <cell r="J4321" t="str">
            <v>AUT</v>
          </cell>
          <cell r="N4321" t="str">
            <v>CNR</v>
          </cell>
        </row>
        <row r="4322">
          <cell r="A4322">
            <v>201201</v>
          </cell>
          <cell r="D4322">
            <v>35.110999999999997</v>
          </cell>
          <cell r="F4322" t="str">
            <v>SAI</v>
          </cell>
          <cell r="G4322" t="str">
            <v>VOL</v>
          </cell>
          <cell r="H4322" t="str">
            <v>DET</v>
          </cell>
          <cell r="I4322" t="str">
            <v>HOM</v>
          </cell>
          <cell r="J4322" t="str">
            <v>FTTHP2M</v>
          </cell>
          <cell r="N4322" t="str">
            <v>CR</v>
          </cell>
        </row>
        <row r="4323">
          <cell r="A4323">
            <v>201201</v>
          </cell>
          <cell r="D4323">
            <v>3.9E-2</v>
          </cell>
          <cell r="F4323" t="str">
            <v>SAI</v>
          </cell>
          <cell r="G4323" t="str">
            <v>VOL</v>
          </cell>
          <cell r="H4323" t="str">
            <v>DET</v>
          </cell>
          <cell r="I4323" t="str">
            <v>HOM</v>
          </cell>
          <cell r="J4323" t="str">
            <v>FTTHP2P</v>
          </cell>
          <cell r="N4323" t="str">
            <v>CNR</v>
          </cell>
        </row>
        <row r="4324">
          <cell r="A4324">
            <v>201201</v>
          </cell>
          <cell r="D4324">
            <v>2.2919999999999998</v>
          </cell>
          <cell r="F4324" t="str">
            <v>SAI</v>
          </cell>
          <cell r="G4324" t="str">
            <v>VOL</v>
          </cell>
          <cell r="H4324" t="str">
            <v>DET</v>
          </cell>
          <cell r="I4324" t="str">
            <v>HOM</v>
          </cell>
          <cell r="J4324" t="str">
            <v>FTTHP2P</v>
          </cell>
          <cell r="N4324" t="str">
            <v>CR</v>
          </cell>
        </row>
        <row r="4325">
          <cell r="A4325">
            <v>201201</v>
          </cell>
          <cell r="D4325">
            <v>3.5</v>
          </cell>
          <cell r="F4325" t="str">
            <v>SAI</v>
          </cell>
          <cell r="G4325" t="str">
            <v>VOL</v>
          </cell>
          <cell r="H4325" t="str">
            <v>DET</v>
          </cell>
          <cell r="I4325" t="str">
            <v>HOM</v>
          </cell>
          <cell r="J4325" t="str">
            <v>FTTLA</v>
          </cell>
          <cell r="N4325" t="str">
            <v>CR</v>
          </cell>
        </row>
        <row r="4326">
          <cell r="A4326">
            <v>201201</v>
          </cell>
          <cell r="D4326">
            <v>23.811</v>
          </cell>
          <cell r="F4326" t="str">
            <v>SAI</v>
          </cell>
          <cell r="G4326" t="str">
            <v>VOL</v>
          </cell>
          <cell r="H4326" t="str">
            <v>DET</v>
          </cell>
          <cell r="I4326" t="str">
            <v>HOM</v>
          </cell>
          <cell r="J4326" t="str">
            <v>FTTLA</v>
          </cell>
          <cell r="N4326" t="str">
            <v>CR</v>
          </cell>
        </row>
        <row r="4327">
          <cell r="A4327">
            <v>201201</v>
          </cell>
          <cell r="D4327">
            <v>50</v>
          </cell>
          <cell r="F4327" t="str">
            <v>SAI</v>
          </cell>
          <cell r="G4327" t="str">
            <v>VOL</v>
          </cell>
          <cell r="H4327" t="str">
            <v>DET</v>
          </cell>
          <cell r="I4327" t="str">
            <v>HOM</v>
          </cell>
          <cell r="J4327" t="str">
            <v>FTTLA</v>
          </cell>
          <cell r="N4327" t="str">
            <v>CR</v>
          </cell>
        </row>
        <row r="4328">
          <cell r="A4328">
            <v>201201</v>
          </cell>
          <cell r="D4328">
            <v>119.497</v>
          </cell>
          <cell r="F4328" t="str">
            <v>SAI</v>
          </cell>
          <cell r="G4328" t="str">
            <v>VOL</v>
          </cell>
          <cell r="H4328" t="str">
            <v>DET</v>
          </cell>
          <cell r="I4328" t="str">
            <v>HOM</v>
          </cell>
          <cell r="J4328" t="str">
            <v>FTTNVDSL</v>
          </cell>
          <cell r="N4328" t="str">
            <v>CR</v>
          </cell>
        </row>
        <row r="4329">
          <cell r="A4329">
            <v>201201</v>
          </cell>
          <cell r="D4329">
            <v>1.925</v>
          </cell>
          <cell r="F4329" t="str">
            <v>SAI</v>
          </cell>
          <cell r="G4329" t="str">
            <v>VOL</v>
          </cell>
          <cell r="H4329" t="str">
            <v>DET</v>
          </cell>
          <cell r="I4329" t="str">
            <v>RACC</v>
          </cell>
          <cell r="J4329" t="str">
            <v>DEGR</v>
          </cell>
          <cell r="K4329" t="str">
            <v>AGG</v>
          </cell>
        </row>
        <row r="4330">
          <cell r="A4330">
            <v>201201</v>
          </cell>
          <cell r="D4330">
            <v>7.0209999999999999</v>
          </cell>
          <cell r="F4330" t="str">
            <v>SAI</v>
          </cell>
          <cell r="G4330" t="str">
            <v>VOL</v>
          </cell>
          <cell r="H4330" t="str">
            <v>DET</v>
          </cell>
          <cell r="I4330" t="str">
            <v>RACC</v>
          </cell>
          <cell r="J4330" t="str">
            <v>DEGR</v>
          </cell>
          <cell r="K4330" t="str">
            <v>AGG</v>
          </cell>
        </row>
        <row r="4331">
          <cell r="A4331">
            <v>201201</v>
          </cell>
          <cell r="D4331">
            <v>0.19600000000000001</v>
          </cell>
          <cell r="F4331" t="str">
            <v>SAI</v>
          </cell>
          <cell r="G4331" t="str">
            <v>VOL</v>
          </cell>
          <cell r="H4331" t="str">
            <v>DET</v>
          </cell>
          <cell r="I4331" t="str">
            <v>RACC</v>
          </cell>
          <cell r="J4331" t="str">
            <v>DEGR</v>
          </cell>
          <cell r="K4331" t="str">
            <v>AGG</v>
          </cell>
        </row>
        <row r="4332">
          <cell r="A4332">
            <v>201201</v>
          </cell>
          <cell r="D4332">
            <v>9.5000000000000001E-2</v>
          </cell>
          <cell r="F4332" t="str">
            <v>SAI</v>
          </cell>
          <cell r="G4332" t="str">
            <v>VOL</v>
          </cell>
          <cell r="H4332" t="str">
            <v>DET</v>
          </cell>
          <cell r="I4332" t="str">
            <v>RACC</v>
          </cell>
          <cell r="J4332" t="str">
            <v>DEGR</v>
          </cell>
          <cell r="K4332" t="str">
            <v>AGG</v>
          </cell>
        </row>
        <row r="4333">
          <cell r="A4333">
            <v>201201</v>
          </cell>
          <cell r="D4333">
            <v>4.5140000000000002</v>
          </cell>
          <cell r="F4333" t="str">
            <v>SAI</v>
          </cell>
          <cell r="G4333" t="str">
            <v>VOL</v>
          </cell>
          <cell r="H4333" t="str">
            <v>DET</v>
          </cell>
          <cell r="I4333" t="str">
            <v>RACC</v>
          </cell>
          <cell r="J4333" t="str">
            <v>DEGR</v>
          </cell>
          <cell r="K4333" t="str">
            <v>AGG</v>
          </cell>
        </row>
        <row r="4334">
          <cell r="A4334">
            <v>201201</v>
          </cell>
          <cell r="D4334">
            <v>1E-3</v>
          </cell>
          <cell r="F4334" t="str">
            <v>SAI</v>
          </cell>
          <cell r="G4334" t="str">
            <v>VOL</v>
          </cell>
          <cell r="H4334" t="str">
            <v>DET</v>
          </cell>
          <cell r="I4334" t="str">
            <v>RACC</v>
          </cell>
          <cell r="J4334" t="str">
            <v>DEGR</v>
          </cell>
          <cell r="K4334" t="str">
            <v>AGG</v>
          </cell>
        </row>
        <row r="4335">
          <cell r="A4335">
            <v>201201</v>
          </cell>
          <cell r="D4335">
            <v>3.3959999999999999</v>
          </cell>
          <cell r="F4335" t="str">
            <v>SAI</v>
          </cell>
          <cell r="G4335" t="str">
            <v>VOL</v>
          </cell>
          <cell r="H4335" t="str">
            <v>DET</v>
          </cell>
          <cell r="I4335" t="str">
            <v>RACC</v>
          </cell>
          <cell r="J4335" t="str">
            <v>DEGR</v>
          </cell>
          <cell r="K4335" t="str">
            <v>AGG</v>
          </cell>
        </row>
        <row r="4336">
          <cell r="A4336">
            <v>201201</v>
          </cell>
          <cell r="D4336">
            <v>0.71499999999999997</v>
          </cell>
          <cell r="F4336" t="str">
            <v>SAI</v>
          </cell>
          <cell r="G4336" t="str">
            <v>VOL</v>
          </cell>
          <cell r="H4336" t="str">
            <v>DET</v>
          </cell>
          <cell r="I4336" t="str">
            <v>RACC</v>
          </cell>
          <cell r="J4336" t="str">
            <v>DEGR</v>
          </cell>
          <cell r="K4336" t="str">
            <v>AGG</v>
          </cell>
        </row>
        <row r="4337">
          <cell r="A4337">
            <v>201201</v>
          </cell>
          <cell r="D4337">
            <v>0.60199999999999998</v>
          </cell>
          <cell r="F4337" t="str">
            <v>SAI</v>
          </cell>
          <cell r="G4337" t="str">
            <v>VOL</v>
          </cell>
          <cell r="H4337" t="str">
            <v>DET</v>
          </cell>
          <cell r="I4337" t="str">
            <v>RACC</v>
          </cell>
          <cell r="J4337" t="str">
            <v>DEGR</v>
          </cell>
          <cell r="K4337" t="str">
            <v>AGG</v>
          </cell>
        </row>
        <row r="4338">
          <cell r="A4338">
            <v>201201</v>
          </cell>
          <cell r="D4338">
            <v>8.9999999999999993E-3</v>
          </cell>
          <cell r="F4338" t="str">
            <v>SAI</v>
          </cell>
          <cell r="G4338" t="str">
            <v>VOL</v>
          </cell>
          <cell r="H4338" t="str">
            <v>DET</v>
          </cell>
          <cell r="I4338" t="str">
            <v>RACC</v>
          </cell>
          <cell r="J4338" t="str">
            <v>DEGR</v>
          </cell>
          <cell r="K4338" t="str">
            <v>AGG</v>
          </cell>
        </row>
        <row r="4339">
          <cell r="A4339">
            <v>201201</v>
          </cell>
          <cell r="D4339">
            <v>1E-3</v>
          </cell>
          <cell r="F4339" t="str">
            <v>SAI</v>
          </cell>
          <cell r="G4339" t="str">
            <v>VOL</v>
          </cell>
          <cell r="H4339" t="str">
            <v>DET</v>
          </cell>
          <cell r="I4339" t="str">
            <v>RACC</v>
          </cell>
          <cell r="J4339" t="str">
            <v>DEGR</v>
          </cell>
          <cell r="K4339" t="str">
            <v>BL</v>
          </cell>
        </row>
        <row r="4340">
          <cell r="A4340">
            <v>201201</v>
          </cell>
          <cell r="D4340">
            <v>0.51200000000000001</v>
          </cell>
          <cell r="F4340" t="str">
            <v>SAI</v>
          </cell>
          <cell r="G4340" t="str">
            <v>VOL</v>
          </cell>
          <cell r="H4340" t="str">
            <v>DET</v>
          </cell>
          <cell r="I4340" t="str">
            <v>RACC</v>
          </cell>
          <cell r="J4340" t="str">
            <v>REVE</v>
          </cell>
          <cell r="K4340" t="str">
            <v>REVE</v>
          </cell>
        </row>
        <row r="4341">
          <cell r="A4341">
            <v>201201</v>
          </cell>
          <cell r="D4341">
            <v>0.6</v>
          </cell>
          <cell r="F4341" t="str">
            <v>SAI</v>
          </cell>
          <cell r="G4341" t="str">
            <v>VOL</v>
          </cell>
          <cell r="H4341" t="str">
            <v>DET</v>
          </cell>
          <cell r="I4341" t="str">
            <v>RACC</v>
          </cell>
          <cell r="J4341" t="str">
            <v>REVE</v>
          </cell>
          <cell r="K4341" t="str">
            <v>REVE</v>
          </cell>
        </row>
        <row r="4342">
          <cell r="A4342">
            <v>201201</v>
          </cell>
          <cell r="D4342">
            <v>7.6999999999999999E-2</v>
          </cell>
          <cell r="F4342" t="str">
            <v>SAI</v>
          </cell>
          <cell r="G4342" t="str">
            <v>VOL</v>
          </cell>
          <cell r="H4342" t="str">
            <v>DET</v>
          </cell>
          <cell r="I4342" t="str">
            <v>RACC</v>
          </cell>
          <cell r="J4342" t="str">
            <v>REVE</v>
          </cell>
          <cell r="K4342" t="str">
            <v>REVE</v>
          </cell>
        </row>
        <row r="4343">
          <cell r="A4343">
            <v>201201</v>
          </cell>
          <cell r="D4343">
            <v>0.28100000000000003</v>
          </cell>
          <cell r="F4343" t="str">
            <v>SAI</v>
          </cell>
          <cell r="G4343" t="str">
            <v>VOL</v>
          </cell>
          <cell r="H4343" t="str">
            <v>DET</v>
          </cell>
          <cell r="I4343" t="str">
            <v>RACC</v>
          </cell>
          <cell r="J4343" t="str">
            <v>REVE</v>
          </cell>
          <cell r="K4343" t="str">
            <v>REVE</v>
          </cell>
        </row>
        <row r="4344">
          <cell r="A4344">
            <v>201201</v>
          </cell>
          <cell r="D4344">
            <v>2E-3</v>
          </cell>
          <cell r="F4344" t="str">
            <v>SAI</v>
          </cell>
          <cell r="G4344" t="str">
            <v>VOL</v>
          </cell>
          <cell r="H4344" t="str">
            <v>DET</v>
          </cell>
          <cell r="I4344" t="str">
            <v>RACC</v>
          </cell>
          <cell r="J4344" t="str">
            <v>REVE</v>
          </cell>
          <cell r="K4344" t="str">
            <v>REVE</v>
          </cell>
        </row>
        <row r="4345">
          <cell r="A4345">
            <v>201201</v>
          </cell>
          <cell r="D4345">
            <v>0.28999999999999998</v>
          </cell>
          <cell r="F4345" t="str">
            <v>SAI</v>
          </cell>
          <cell r="G4345" t="str">
            <v>VOL</v>
          </cell>
          <cell r="H4345" t="str">
            <v>DET</v>
          </cell>
          <cell r="I4345" t="str">
            <v>RACC</v>
          </cell>
          <cell r="J4345" t="str">
            <v>REVE</v>
          </cell>
          <cell r="K4345" t="str">
            <v>REVE</v>
          </cell>
        </row>
        <row r="4346">
          <cell r="A4346">
            <v>201201</v>
          </cell>
          <cell r="D4346">
            <v>8.9999999999999993E-3</v>
          </cell>
          <cell r="F4346" t="str">
            <v>SAI</v>
          </cell>
          <cell r="G4346" t="str">
            <v>VOL</v>
          </cell>
          <cell r="H4346" t="str">
            <v>DET</v>
          </cell>
          <cell r="I4346" t="str">
            <v>RACC</v>
          </cell>
          <cell r="J4346" t="str">
            <v>REVE</v>
          </cell>
          <cell r="K4346" t="str">
            <v>REVE</v>
          </cell>
        </row>
        <row r="4347">
          <cell r="A4347">
            <v>201201</v>
          </cell>
          <cell r="D4347">
            <v>1.8220000000000001</v>
          </cell>
          <cell r="F4347" t="str">
            <v>SAI</v>
          </cell>
          <cell r="G4347" t="str">
            <v>VOL</v>
          </cell>
          <cell r="H4347" t="str">
            <v>DET</v>
          </cell>
          <cell r="I4347" t="str">
            <v>RACC</v>
          </cell>
          <cell r="J4347" t="str">
            <v>REVE</v>
          </cell>
          <cell r="K4347" t="str">
            <v>REVE</v>
          </cell>
        </row>
        <row r="4348">
          <cell r="A4348">
            <v>201201</v>
          </cell>
          <cell r="D4348">
            <v>4.2060000000000004</v>
          </cell>
          <cell r="F4348" t="str">
            <v>SAI</v>
          </cell>
          <cell r="G4348" t="str">
            <v>VOL</v>
          </cell>
          <cell r="H4348" t="str">
            <v>DET</v>
          </cell>
          <cell r="I4348" t="str">
            <v>RACC</v>
          </cell>
          <cell r="J4348" t="str">
            <v>REVE</v>
          </cell>
          <cell r="K4348" t="str">
            <v>REVE</v>
          </cell>
        </row>
        <row r="4349">
          <cell r="A4349">
            <v>201201</v>
          </cell>
          <cell r="D4349">
            <v>0.19900000000000001</v>
          </cell>
          <cell r="F4349" t="str">
            <v>SAI</v>
          </cell>
          <cell r="G4349" t="str">
            <v>VOL</v>
          </cell>
          <cell r="H4349" t="str">
            <v>DET</v>
          </cell>
          <cell r="I4349" t="str">
            <v>RACC</v>
          </cell>
          <cell r="J4349" t="str">
            <v>REVE</v>
          </cell>
          <cell r="K4349" t="str">
            <v>REVE</v>
          </cell>
        </row>
        <row r="4350">
          <cell r="A4350">
            <v>201201</v>
          </cell>
          <cell r="D4350">
            <v>0.224</v>
          </cell>
          <cell r="F4350" t="str">
            <v>SAI</v>
          </cell>
          <cell r="G4350" t="str">
            <v>VOL</v>
          </cell>
          <cell r="H4350" t="str">
            <v>DET</v>
          </cell>
          <cell r="I4350" t="str">
            <v>RACC</v>
          </cell>
          <cell r="J4350" t="str">
            <v>REVE</v>
          </cell>
          <cell r="K4350" t="str">
            <v>REVE</v>
          </cell>
        </row>
        <row r="4351">
          <cell r="A4351">
            <v>201201</v>
          </cell>
          <cell r="D4351">
            <v>3.07</v>
          </cell>
          <cell r="F4351" t="str">
            <v>SAI</v>
          </cell>
          <cell r="G4351" t="str">
            <v>VOL</v>
          </cell>
          <cell r="H4351" t="str">
            <v>DET</v>
          </cell>
          <cell r="I4351" t="str">
            <v>RACC</v>
          </cell>
          <cell r="J4351" t="str">
            <v>REVE</v>
          </cell>
          <cell r="K4351" t="str">
            <v>REVE</v>
          </cell>
        </row>
        <row r="4352">
          <cell r="A4352">
            <v>201201</v>
          </cell>
          <cell r="D4352">
            <v>0.22800000000000001</v>
          </cell>
          <cell r="F4352" t="str">
            <v>SAI</v>
          </cell>
          <cell r="G4352" t="str">
            <v>VOL</v>
          </cell>
          <cell r="H4352" t="str">
            <v>DET</v>
          </cell>
          <cell r="I4352" t="str">
            <v>RACC</v>
          </cell>
          <cell r="J4352" t="str">
            <v>REVE</v>
          </cell>
          <cell r="K4352" t="str">
            <v>REVE</v>
          </cell>
        </row>
        <row r="4353">
          <cell r="A4353">
            <v>201201</v>
          </cell>
          <cell r="D4353">
            <v>1E-3</v>
          </cell>
          <cell r="F4353" t="str">
            <v>SAI</v>
          </cell>
          <cell r="G4353" t="str">
            <v>VOL</v>
          </cell>
          <cell r="H4353" t="str">
            <v>DET</v>
          </cell>
          <cell r="I4353" t="str">
            <v>RACC</v>
          </cell>
          <cell r="J4353" t="str">
            <v>SEME</v>
          </cell>
          <cell r="K4353" t="str">
            <v>AGG</v>
          </cell>
          <cell r="N4353" t="str">
            <v>CNR</v>
          </cell>
        </row>
        <row r="4354">
          <cell r="A4354">
            <v>201201</v>
          </cell>
          <cell r="D4354">
            <v>0.18099999999999999</v>
          </cell>
          <cell r="F4354" t="str">
            <v>SAI</v>
          </cell>
          <cell r="G4354" t="str">
            <v>VOL</v>
          </cell>
          <cell r="H4354" t="str">
            <v>DET</v>
          </cell>
          <cell r="I4354" t="str">
            <v>RACC</v>
          </cell>
          <cell r="J4354" t="str">
            <v>SEME</v>
          </cell>
          <cell r="K4354" t="str">
            <v>AGG</v>
          </cell>
          <cell r="N4354" t="str">
            <v>CNR</v>
          </cell>
        </row>
        <row r="4355">
          <cell r="A4355">
            <v>201201</v>
          </cell>
          <cell r="D4355">
            <v>0.36</v>
          </cell>
          <cell r="F4355" t="str">
            <v>SAI</v>
          </cell>
          <cell r="G4355" t="str">
            <v>VOL</v>
          </cell>
          <cell r="H4355" t="str">
            <v>DET</v>
          </cell>
          <cell r="I4355" t="str">
            <v>RACC</v>
          </cell>
          <cell r="J4355" t="str">
            <v>SEME</v>
          </cell>
          <cell r="K4355" t="str">
            <v>AGG</v>
          </cell>
          <cell r="N4355" t="str">
            <v>CNR</v>
          </cell>
        </row>
        <row r="4356">
          <cell r="A4356">
            <v>201201</v>
          </cell>
          <cell r="D4356">
            <v>1.0999999999999999E-2</v>
          </cell>
          <cell r="F4356" t="str">
            <v>SAI</v>
          </cell>
          <cell r="G4356" t="str">
            <v>VOL</v>
          </cell>
          <cell r="H4356" t="str">
            <v>DET</v>
          </cell>
          <cell r="I4356" t="str">
            <v>RACC</v>
          </cell>
          <cell r="J4356" t="str">
            <v>SEME</v>
          </cell>
          <cell r="K4356" t="str">
            <v>AGG</v>
          </cell>
          <cell r="N4356" t="str">
            <v>CNR</v>
          </cell>
        </row>
        <row r="4357">
          <cell r="A4357">
            <v>201201</v>
          </cell>
          <cell r="D4357">
            <v>0.70799999999999996</v>
          </cell>
          <cell r="F4357" t="str">
            <v>SAI</v>
          </cell>
          <cell r="G4357" t="str">
            <v>VOL</v>
          </cell>
          <cell r="H4357" t="str">
            <v>DET</v>
          </cell>
          <cell r="I4357" t="str">
            <v>RACC</v>
          </cell>
          <cell r="J4357" t="str">
            <v>SEME</v>
          </cell>
          <cell r="K4357" t="str">
            <v>AGG</v>
          </cell>
          <cell r="N4357" t="str">
            <v>CNR</v>
          </cell>
        </row>
        <row r="4358">
          <cell r="A4358">
            <v>201201</v>
          </cell>
          <cell r="D4358">
            <v>0.03</v>
          </cell>
          <cell r="F4358" t="str">
            <v>SAI</v>
          </cell>
          <cell r="G4358" t="str">
            <v>VOL</v>
          </cell>
          <cell r="H4358" t="str">
            <v>DET</v>
          </cell>
          <cell r="I4358" t="str">
            <v>RACC</v>
          </cell>
          <cell r="J4358" t="str">
            <v>SEME</v>
          </cell>
          <cell r="K4358" t="str">
            <v>AGG</v>
          </cell>
          <cell r="N4358" t="str">
            <v>CNR</v>
          </cell>
        </row>
        <row r="4359">
          <cell r="A4359">
            <v>201201</v>
          </cell>
          <cell r="D4359">
            <v>2.1999999999999999E-2</v>
          </cell>
          <cell r="F4359" t="str">
            <v>SAI</v>
          </cell>
          <cell r="G4359" t="str">
            <v>VOL</v>
          </cell>
          <cell r="H4359" t="str">
            <v>DET</v>
          </cell>
          <cell r="I4359" t="str">
            <v>RACC</v>
          </cell>
          <cell r="J4359" t="str">
            <v>SEME</v>
          </cell>
          <cell r="K4359" t="str">
            <v>AGG</v>
          </cell>
          <cell r="N4359" t="str">
            <v>CNR</v>
          </cell>
        </row>
        <row r="4360">
          <cell r="A4360">
            <v>201201</v>
          </cell>
          <cell r="D4360">
            <v>4.2000000000000003E-2</v>
          </cell>
          <cell r="F4360" t="str">
            <v>SAI</v>
          </cell>
          <cell r="G4360" t="str">
            <v>VOL</v>
          </cell>
          <cell r="H4360" t="str">
            <v>DET</v>
          </cell>
          <cell r="I4360" t="str">
            <v>RACC</v>
          </cell>
          <cell r="J4360" t="str">
            <v>SEME</v>
          </cell>
          <cell r="K4360" t="str">
            <v>AGG</v>
          </cell>
          <cell r="N4360" t="str">
            <v>CNR</v>
          </cell>
        </row>
        <row r="4361">
          <cell r="A4361">
            <v>201201</v>
          </cell>
          <cell r="D4361">
            <v>1E-3</v>
          </cell>
          <cell r="F4361" t="str">
            <v>SAI</v>
          </cell>
          <cell r="G4361" t="str">
            <v>VOL</v>
          </cell>
          <cell r="H4361" t="str">
            <v>DET</v>
          </cell>
          <cell r="I4361" t="str">
            <v>RACC</v>
          </cell>
          <cell r="J4361" t="str">
            <v>SEME</v>
          </cell>
          <cell r="K4361" t="str">
            <v>AGG</v>
          </cell>
          <cell r="N4361" t="str">
            <v>CNR</v>
          </cell>
        </row>
        <row r="4362">
          <cell r="A4362">
            <v>201201</v>
          </cell>
          <cell r="D4362">
            <v>1.262</v>
          </cell>
          <cell r="F4362" t="str">
            <v>SAI</v>
          </cell>
          <cell r="G4362" t="str">
            <v>VOL</v>
          </cell>
          <cell r="H4362" t="str">
            <v>DET</v>
          </cell>
          <cell r="I4362" t="str">
            <v>RACC</v>
          </cell>
          <cell r="J4362" t="str">
            <v>SEME</v>
          </cell>
          <cell r="K4362" t="str">
            <v>AGG</v>
          </cell>
          <cell r="N4362" t="str">
            <v>CNR</v>
          </cell>
        </row>
        <row r="4363">
          <cell r="A4363">
            <v>201201</v>
          </cell>
          <cell r="D4363">
            <v>3.0000000000000001E-3</v>
          </cell>
          <cell r="F4363" t="str">
            <v>SAI</v>
          </cell>
          <cell r="G4363" t="str">
            <v>VOL</v>
          </cell>
          <cell r="H4363" t="str">
            <v>DET</v>
          </cell>
          <cell r="I4363" t="str">
            <v>RACC</v>
          </cell>
          <cell r="J4363" t="str">
            <v>SEME</v>
          </cell>
          <cell r="K4363" t="str">
            <v>AGG</v>
          </cell>
          <cell r="N4363" t="str">
            <v>CNR</v>
          </cell>
        </row>
        <row r="4364">
          <cell r="A4364">
            <v>201201</v>
          </cell>
          <cell r="D4364">
            <v>3.7999999999999999E-2</v>
          </cell>
          <cell r="F4364" t="str">
            <v>SAI</v>
          </cell>
          <cell r="G4364" t="str">
            <v>VOL</v>
          </cell>
          <cell r="H4364" t="str">
            <v>DET</v>
          </cell>
          <cell r="I4364" t="str">
            <v>RACC</v>
          </cell>
          <cell r="J4364" t="str">
            <v>SEME</v>
          </cell>
          <cell r="K4364" t="str">
            <v>AGG</v>
          </cell>
          <cell r="N4364" t="str">
            <v>CNR</v>
          </cell>
        </row>
        <row r="4365">
          <cell r="A4365">
            <v>201201</v>
          </cell>
          <cell r="D4365">
            <v>1.0999999999999999E-2</v>
          </cell>
          <cell r="F4365" t="str">
            <v>SAI</v>
          </cell>
          <cell r="G4365" t="str">
            <v>VOL</v>
          </cell>
          <cell r="H4365" t="str">
            <v>DET</v>
          </cell>
          <cell r="I4365" t="str">
            <v>RACC</v>
          </cell>
          <cell r="J4365" t="str">
            <v>SEME</v>
          </cell>
          <cell r="K4365" t="str">
            <v>AGG</v>
          </cell>
          <cell r="N4365" t="str">
            <v>CNR</v>
          </cell>
        </row>
        <row r="4366">
          <cell r="A4366">
            <v>201201</v>
          </cell>
          <cell r="D4366">
            <v>5.5E-2</v>
          </cell>
          <cell r="F4366" t="str">
            <v>SAI</v>
          </cell>
          <cell r="G4366" t="str">
            <v>VOL</v>
          </cell>
          <cell r="H4366" t="str">
            <v>DET</v>
          </cell>
          <cell r="I4366" t="str">
            <v>RACC</v>
          </cell>
          <cell r="J4366" t="str">
            <v>SEME</v>
          </cell>
          <cell r="K4366" t="str">
            <v>AGG</v>
          </cell>
          <cell r="N4366" t="str">
            <v>CNR</v>
          </cell>
        </row>
        <row r="4367">
          <cell r="A4367">
            <v>201201</v>
          </cell>
          <cell r="D4367">
            <v>1.143</v>
          </cell>
          <cell r="F4367" t="str">
            <v>SAI</v>
          </cell>
          <cell r="G4367" t="str">
            <v>VOL</v>
          </cell>
          <cell r="H4367" t="str">
            <v>DET</v>
          </cell>
          <cell r="I4367" t="str">
            <v>RACC</v>
          </cell>
          <cell r="J4367" t="str">
            <v>SEME</v>
          </cell>
          <cell r="K4367" t="str">
            <v>AGG</v>
          </cell>
          <cell r="N4367" t="str">
            <v>CNR</v>
          </cell>
        </row>
        <row r="4368">
          <cell r="A4368">
            <v>201201</v>
          </cell>
          <cell r="D4368">
            <v>5.0000000000000001E-3</v>
          </cell>
          <cell r="F4368" t="str">
            <v>SAI</v>
          </cell>
          <cell r="G4368" t="str">
            <v>VOL</v>
          </cell>
          <cell r="H4368" t="str">
            <v>DET</v>
          </cell>
          <cell r="I4368" t="str">
            <v>RACC</v>
          </cell>
          <cell r="J4368" t="str">
            <v>SEME</v>
          </cell>
          <cell r="K4368" t="str">
            <v>AGG</v>
          </cell>
          <cell r="N4368" t="str">
            <v>CNR</v>
          </cell>
        </row>
        <row r="4369">
          <cell r="A4369">
            <v>201201</v>
          </cell>
          <cell r="D4369">
            <v>1.6E-2</v>
          </cell>
          <cell r="F4369" t="str">
            <v>SAI</v>
          </cell>
          <cell r="G4369" t="str">
            <v>VOL</v>
          </cell>
          <cell r="H4369" t="str">
            <v>DET</v>
          </cell>
          <cell r="I4369" t="str">
            <v>RACC</v>
          </cell>
          <cell r="J4369" t="str">
            <v>SEME</v>
          </cell>
          <cell r="K4369" t="str">
            <v>AGG</v>
          </cell>
          <cell r="N4369" t="str">
            <v>CNR</v>
          </cell>
        </row>
        <row r="4370">
          <cell r="A4370">
            <v>201201</v>
          </cell>
          <cell r="D4370">
            <v>0.55400000000000005</v>
          </cell>
          <cell r="F4370" t="str">
            <v>SAI</v>
          </cell>
          <cell r="G4370" t="str">
            <v>VOL</v>
          </cell>
          <cell r="H4370" t="str">
            <v>DET</v>
          </cell>
          <cell r="I4370" t="str">
            <v>RACC</v>
          </cell>
          <cell r="J4370" t="str">
            <v>SEME</v>
          </cell>
          <cell r="K4370" t="str">
            <v>AGG</v>
          </cell>
          <cell r="N4370" t="str">
            <v>CNR</v>
          </cell>
        </row>
        <row r="4371">
          <cell r="A4371">
            <v>201201</v>
          </cell>
          <cell r="D4371">
            <v>4.7E-2</v>
          </cell>
          <cell r="F4371" t="str">
            <v>SAI</v>
          </cell>
          <cell r="G4371" t="str">
            <v>VOL</v>
          </cell>
          <cell r="H4371" t="str">
            <v>DET</v>
          </cell>
          <cell r="I4371" t="str">
            <v>RACC</v>
          </cell>
          <cell r="J4371" t="str">
            <v>SEME</v>
          </cell>
          <cell r="K4371" t="str">
            <v>AGG</v>
          </cell>
          <cell r="N4371" t="str">
            <v>CNR</v>
          </cell>
        </row>
        <row r="4372">
          <cell r="A4372">
            <v>201201</v>
          </cell>
          <cell r="D4372">
            <v>0.01</v>
          </cell>
          <cell r="F4372" t="str">
            <v>SAI</v>
          </cell>
          <cell r="G4372" t="str">
            <v>VOL</v>
          </cell>
          <cell r="H4372" t="str">
            <v>DET</v>
          </cell>
          <cell r="I4372" t="str">
            <v>RACC</v>
          </cell>
          <cell r="J4372" t="str">
            <v>SEME</v>
          </cell>
          <cell r="K4372" t="str">
            <v>AGG</v>
          </cell>
          <cell r="N4372" t="str">
            <v>CNR</v>
          </cell>
        </row>
        <row r="4373">
          <cell r="A4373">
            <v>201201</v>
          </cell>
          <cell r="D4373">
            <v>5.0000000000000001E-3</v>
          </cell>
          <cell r="F4373" t="str">
            <v>SAI</v>
          </cell>
          <cell r="G4373" t="str">
            <v>VOL</v>
          </cell>
          <cell r="H4373" t="str">
            <v>DET</v>
          </cell>
          <cell r="I4373" t="str">
            <v>RACC</v>
          </cell>
          <cell r="J4373" t="str">
            <v>SEME</v>
          </cell>
          <cell r="K4373" t="str">
            <v>AGG</v>
          </cell>
          <cell r="N4373" t="str">
            <v>CNR</v>
          </cell>
        </row>
        <row r="4374">
          <cell r="A4374">
            <v>201201</v>
          </cell>
          <cell r="D4374">
            <v>3.5000000000000003E-2</v>
          </cell>
          <cell r="F4374" t="str">
            <v>SAI</v>
          </cell>
          <cell r="G4374" t="str">
            <v>VOL</v>
          </cell>
          <cell r="H4374" t="str">
            <v>DET</v>
          </cell>
          <cell r="I4374" t="str">
            <v>RACC</v>
          </cell>
          <cell r="J4374" t="str">
            <v>SEME</v>
          </cell>
          <cell r="K4374" t="str">
            <v>AGG</v>
          </cell>
          <cell r="N4374" t="str">
            <v>CNR</v>
          </cell>
        </row>
        <row r="4375">
          <cell r="A4375">
            <v>201201</v>
          </cell>
          <cell r="D4375">
            <v>20.47</v>
          </cell>
          <cell r="F4375" t="str">
            <v>SAI</v>
          </cell>
          <cell r="G4375" t="str">
            <v>VOL</v>
          </cell>
          <cell r="H4375" t="str">
            <v>DET</v>
          </cell>
          <cell r="I4375" t="str">
            <v>RACC</v>
          </cell>
          <cell r="J4375" t="str">
            <v>SEME</v>
          </cell>
          <cell r="K4375" t="str">
            <v>AGG</v>
          </cell>
          <cell r="N4375" t="str">
            <v>CNR</v>
          </cell>
        </row>
        <row r="4376">
          <cell r="A4376">
            <v>201201</v>
          </cell>
          <cell r="D4376">
            <v>0.30399999999999999</v>
          </cell>
          <cell r="F4376" t="str">
            <v>SAI</v>
          </cell>
          <cell r="G4376" t="str">
            <v>VOL</v>
          </cell>
          <cell r="H4376" t="str">
            <v>DET</v>
          </cell>
          <cell r="I4376" t="str">
            <v>RACC</v>
          </cell>
          <cell r="J4376" t="str">
            <v>SEME</v>
          </cell>
          <cell r="K4376" t="str">
            <v>AGG</v>
          </cell>
          <cell r="N4376" t="str">
            <v>CNR</v>
          </cell>
        </row>
        <row r="4377">
          <cell r="A4377">
            <v>201201</v>
          </cell>
          <cell r="D4377">
            <v>3.9870000000000001</v>
          </cell>
          <cell r="F4377" t="str">
            <v>SAI</v>
          </cell>
          <cell r="G4377" t="str">
            <v>VOL</v>
          </cell>
          <cell r="H4377" t="str">
            <v>DET</v>
          </cell>
          <cell r="I4377" t="str">
            <v>RACC</v>
          </cell>
          <cell r="J4377" t="str">
            <v>SEME</v>
          </cell>
          <cell r="K4377" t="str">
            <v>AGG</v>
          </cell>
          <cell r="N4377" t="str">
            <v>CR</v>
          </cell>
        </row>
        <row r="4378">
          <cell r="A4378">
            <v>201201</v>
          </cell>
          <cell r="D4378">
            <v>3.0000000000000001E-3</v>
          </cell>
          <cell r="F4378" t="str">
            <v>SAI</v>
          </cell>
          <cell r="G4378" t="str">
            <v>VOL</v>
          </cell>
          <cell r="H4378" t="str">
            <v>DET</v>
          </cell>
          <cell r="I4378" t="str">
            <v>RACC</v>
          </cell>
          <cell r="J4378" t="str">
            <v>SEME</v>
          </cell>
          <cell r="K4378" t="str">
            <v>AGG</v>
          </cell>
          <cell r="N4378" t="str">
            <v>CR</v>
          </cell>
        </row>
        <row r="4379">
          <cell r="A4379">
            <v>201201</v>
          </cell>
          <cell r="D4379">
            <v>15.206</v>
          </cell>
          <cell r="F4379" t="str">
            <v>SAI</v>
          </cell>
          <cell r="G4379" t="str">
            <v>VOL</v>
          </cell>
          <cell r="H4379" t="str">
            <v>DET</v>
          </cell>
          <cell r="I4379" t="str">
            <v>RACC</v>
          </cell>
          <cell r="J4379" t="str">
            <v>SEME</v>
          </cell>
          <cell r="K4379" t="str">
            <v>AGG</v>
          </cell>
          <cell r="N4379" t="str">
            <v>CR</v>
          </cell>
        </row>
        <row r="4380">
          <cell r="A4380">
            <v>201201</v>
          </cell>
          <cell r="D4380">
            <v>0.19600000000000001</v>
          </cell>
          <cell r="F4380" t="str">
            <v>SAI</v>
          </cell>
          <cell r="G4380" t="str">
            <v>VOL</v>
          </cell>
          <cell r="H4380" t="str">
            <v>DET</v>
          </cell>
          <cell r="I4380" t="str">
            <v>RACC</v>
          </cell>
          <cell r="J4380" t="str">
            <v>SEME</v>
          </cell>
          <cell r="K4380" t="str">
            <v>AGG</v>
          </cell>
          <cell r="N4380" t="str">
            <v>CR</v>
          </cell>
        </row>
        <row r="4381">
          <cell r="A4381">
            <v>201201</v>
          </cell>
          <cell r="D4381">
            <v>2.1619999999999999</v>
          </cell>
          <cell r="F4381" t="str">
            <v>SAI</v>
          </cell>
          <cell r="G4381" t="str">
            <v>VOL</v>
          </cell>
          <cell r="H4381" t="str">
            <v>DET</v>
          </cell>
          <cell r="I4381" t="str">
            <v>RACC</v>
          </cell>
          <cell r="J4381" t="str">
            <v>SEME</v>
          </cell>
          <cell r="K4381" t="str">
            <v>AGG</v>
          </cell>
          <cell r="N4381" t="str">
            <v>CR</v>
          </cell>
        </row>
        <row r="4382">
          <cell r="A4382">
            <v>201201</v>
          </cell>
          <cell r="D4382">
            <v>2.4409999999999998</v>
          </cell>
          <cell r="F4382" t="str">
            <v>SAI</v>
          </cell>
          <cell r="G4382" t="str">
            <v>VOL</v>
          </cell>
          <cell r="H4382" t="str">
            <v>DET</v>
          </cell>
          <cell r="I4382" t="str">
            <v>RACC</v>
          </cell>
          <cell r="J4382" t="str">
            <v>SEME</v>
          </cell>
          <cell r="K4382" t="str">
            <v>AGG</v>
          </cell>
          <cell r="N4382" t="str">
            <v>CR</v>
          </cell>
        </row>
        <row r="4383">
          <cell r="A4383">
            <v>201201</v>
          </cell>
          <cell r="D4383">
            <v>0.29099999999999998</v>
          </cell>
          <cell r="F4383" t="str">
            <v>SAI</v>
          </cell>
          <cell r="G4383" t="str">
            <v>VOL</v>
          </cell>
          <cell r="H4383" t="str">
            <v>DET</v>
          </cell>
          <cell r="I4383" t="str">
            <v>RACC</v>
          </cell>
          <cell r="J4383" t="str">
            <v>SEME</v>
          </cell>
          <cell r="K4383" t="str">
            <v>AGG</v>
          </cell>
          <cell r="N4383" t="str">
            <v>CR</v>
          </cell>
        </row>
        <row r="4384">
          <cell r="A4384">
            <v>201201</v>
          </cell>
          <cell r="D4384">
            <v>8.6530000000000005</v>
          </cell>
          <cell r="F4384" t="str">
            <v>SAI</v>
          </cell>
          <cell r="G4384" t="str">
            <v>VOL</v>
          </cell>
          <cell r="H4384" t="str">
            <v>DET</v>
          </cell>
          <cell r="I4384" t="str">
            <v>RACC</v>
          </cell>
          <cell r="J4384" t="str">
            <v>SEME</v>
          </cell>
          <cell r="K4384" t="str">
            <v>AGG</v>
          </cell>
          <cell r="N4384" t="str">
            <v>CR</v>
          </cell>
        </row>
        <row r="4385">
          <cell r="A4385">
            <v>201201</v>
          </cell>
          <cell r="D4385">
            <v>0.27900000000000003</v>
          </cell>
          <cell r="F4385" t="str">
            <v>SAI</v>
          </cell>
          <cell r="G4385" t="str">
            <v>VOL</v>
          </cell>
          <cell r="H4385" t="str">
            <v>DET</v>
          </cell>
          <cell r="I4385" t="str">
            <v>RACC</v>
          </cell>
          <cell r="J4385" t="str">
            <v>SEME</v>
          </cell>
          <cell r="K4385" t="str">
            <v>AGG</v>
          </cell>
          <cell r="N4385" t="str">
            <v>CR</v>
          </cell>
        </row>
        <row r="4386">
          <cell r="A4386">
            <v>201201</v>
          </cell>
          <cell r="D4386">
            <v>0.30099999999999999</v>
          </cell>
          <cell r="F4386" t="str">
            <v>SAI</v>
          </cell>
          <cell r="G4386" t="str">
            <v>VOL</v>
          </cell>
          <cell r="H4386" t="str">
            <v>DET</v>
          </cell>
          <cell r="I4386" t="str">
            <v>RACC</v>
          </cell>
          <cell r="J4386" t="str">
            <v>SEME</v>
          </cell>
          <cell r="K4386" t="str">
            <v>AGG</v>
          </cell>
          <cell r="N4386" t="str">
            <v>CR</v>
          </cell>
        </row>
        <row r="4387">
          <cell r="A4387">
            <v>201201</v>
          </cell>
          <cell r="D4387">
            <v>0.19900000000000001</v>
          </cell>
          <cell r="F4387" t="str">
            <v>SAI</v>
          </cell>
          <cell r="G4387" t="str">
            <v>VOL</v>
          </cell>
          <cell r="H4387" t="str">
            <v>DET</v>
          </cell>
          <cell r="I4387" t="str">
            <v>RACC</v>
          </cell>
          <cell r="J4387" t="str">
            <v>SEME</v>
          </cell>
          <cell r="K4387" t="str">
            <v>AGG</v>
          </cell>
          <cell r="N4387" t="str">
            <v>CR</v>
          </cell>
        </row>
        <row r="4388">
          <cell r="A4388">
            <v>201201</v>
          </cell>
          <cell r="D4388">
            <v>11.268000000000001</v>
          </cell>
          <cell r="F4388" t="str">
            <v>SAI</v>
          </cell>
          <cell r="G4388" t="str">
            <v>VOL</v>
          </cell>
          <cell r="H4388" t="str">
            <v>DET</v>
          </cell>
          <cell r="I4388" t="str">
            <v>RACC</v>
          </cell>
          <cell r="J4388" t="str">
            <v>SEME</v>
          </cell>
          <cell r="K4388" t="str">
            <v>AGG</v>
          </cell>
          <cell r="N4388" t="str">
            <v>CR</v>
          </cell>
        </row>
        <row r="4389">
          <cell r="A4389">
            <v>201201</v>
          </cell>
          <cell r="D4389">
            <v>0.13500000000000001</v>
          </cell>
          <cell r="F4389" t="str">
            <v>SAI</v>
          </cell>
          <cell r="G4389" t="str">
            <v>VOL</v>
          </cell>
          <cell r="H4389" t="str">
            <v>DET</v>
          </cell>
          <cell r="I4389" t="str">
            <v>RACC</v>
          </cell>
          <cell r="J4389" t="str">
            <v>SEME</v>
          </cell>
          <cell r="K4389" t="str">
            <v>AGG</v>
          </cell>
          <cell r="N4389" t="str">
            <v>CR</v>
          </cell>
        </row>
        <row r="4390">
          <cell r="A4390">
            <v>201201</v>
          </cell>
          <cell r="D4390">
            <v>13.029</v>
          </cell>
          <cell r="F4390" t="str">
            <v>SAI</v>
          </cell>
          <cell r="G4390" t="str">
            <v>VOL</v>
          </cell>
          <cell r="H4390" t="str">
            <v>DET</v>
          </cell>
          <cell r="I4390" t="str">
            <v>RACC</v>
          </cell>
          <cell r="J4390" t="str">
            <v>SEME</v>
          </cell>
          <cell r="K4390" t="str">
            <v>AGG</v>
          </cell>
          <cell r="N4390" t="str">
            <v>CR</v>
          </cell>
        </row>
        <row r="4391">
          <cell r="A4391">
            <v>201201</v>
          </cell>
          <cell r="D4391">
            <v>94.04</v>
          </cell>
          <cell r="F4391" t="str">
            <v>SAI</v>
          </cell>
          <cell r="G4391" t="str">
            <v>VOL</v>
          </cell>
          <cell r="H4391" t="str">
            <v>DET</v>
          </cell>
          <cell r="I4391" t="str">
            <v>RACC</v>
          </cell>
          <cell r="J4391" t="str">
            <v>SEME</v>
          </cell>
          <cell r="K4391" t="str">
            <v>AGG</v>
          </cell>
          <cell r="N4391" t="str">
            <v>CR</v>
          </cell>
        </row>
        <row r="4392">
          <cell r="A4392">
            <v>201201</v>
          </cell>
          <cell r="D4392">
            <v>4.3999999999999997E-2</v>
          </cell>
          <cell r="F4392" t="str">
            <v>SAI</v>
          </cell>
          <cell r="G4392" t="str">
            <v>VOL</v>
          </cell>
          <cell r="H4392" t="str">
            <v>DET</v>
          </cell>
          <cell r="I4392" t="str">
            <v>RACC</v>
          </cell>
          <cell r="J4392" t="str">
            <v>SEME</v>
          </cell>
          <cell r="K4392" t="str">
            <v>AGG</v>
          </cell>
          <cell r="N4392" t="str">
            <v>CR</v>
          </cell>
        </row>
        <row r="4393">
          <cell r="A4393">
            <v>201201</v>
          </cell>
          <cell r="D4393">
            <v>1.887</v>
          </cell>
          <cell r="F4393" t="str">
            <v>SAI</v>
          </cell>
          <cell r="G4393" t="str">
            <v>VOL</v>
          </cell>
          <cell r="H4393" t="str">
            <v>DET</v>
          </cell>
          <cell r="I4393" t="str">
            <v>VIT</v>
          </cell>
          <cell r="J4393" t="str">
            <v>CATV</v>
          </cell>
          <cell r="K4393" t="str">
            <v>10_30Mbps</v>
          </cell>
        </row>
        <row r="4394">
          <cell r="A4394">
            <v>201201</v>
          </cell>
          <cell r="D4394">
            <v>0.70299999999999996</v>
          </cell>
          <cell r="F4394" t="str">
            <v>SAI</v>
          </cell>
          <cell r="G4394" t="str">
            <v>VOL</v>
          </cell>
          <cell r="H4394" t="str">
            <v>DET</v>
          </cell>
          <cell r="I4394" t="str">
            <v>VIT</v>
          </cell>
          <cell r="J4394" t="str">
            <v>CATV</v>
          </cell>
          <cell r="K4394" t="str">
            <v>10_30Mbps</v>
          </cell>
        </row>
        <row r="4395">
          <cell r="A4395">
            <v>201201</v>
          </cell>
          <cell r="D4395">
            <v>0.189</v>
          </cell>
          <cell r="F4395" t="str">
            <v>SAI</v>
          </cell>
          <cell r="G4395" t="str">
            <v>VOL</v>
          </cell>
          <cell r="H4395" t="str">
            <v>DET</v>
          </cell>
          <cell r="I4395" t="str">
            <v>VIT</v>
          </cell>
          <cell r="J4395" t="str">
            <v>CATV</v>
          </cell>
          <cell r="K4395" t="str">
            <v>10_30Mbps</v>
          </cell>
        </row>
        <row r="4396">
          <cell r="A4396">
            <v>201201</v>
          </cell>
          <cell r="D4396">
            <v>6.6000000000000003E-2</v>
          </cell>
          <cell r="F4396" t="str">
            <v>SAI</v>
          </cell>
          <cell r="G4396" t="str">
            <v>VOL</v>
          </cell>
          <cell r="H4396" t="str">
            <v>DET</v>
          </cell>
          <cell r="I4396" t="str">
            <v>VIT</v>
          </cell>
          <cell r="J4396" t="str">
            <v>CATV</v>
          </cell>
          <cell r="K4396" t="str">
            <v>10_30Mbps</v>
          </cell>
        </row>
        <row r="4397">
          <cell r="A4397">
            <v>201201</v>
          </cell>
          <cell r="D4397">
            <v>6.2E-2</v>
          </cell>
          <cell r="F4397" t="str">
            <v>SAI</v>
          </cell>
          <cell r="G4397" t="str">
            <v>VOL</v>
          </cell>
          <cell r="H4397" t="str">
            <v>DET</v>
          </cell>
          <cell r="I4397" t="str">
            <v>VIT</v>
          </cell>
          <cell r="J4397" t="str">
            <v>CATV</v>
          </cell>
          <cell r="K4397" t="str">
            <v>10_30Mbps</v>
          </cell>
        </row>
        <row r="4398">
          <cell r="A4398">
            <v>201201</v>
          </cell>
          <cell r="D4398">
            <v>1.772</v>
          </cell>
          <cell r="F4398" t="str">
            <v>SAI</v>
          </cell>
          <cell r="G4398" t="str">
            <v>VOL</v>
          </cell>
          <cell r="H4398" t="str">
            <v>DET</v>
          </cell>
          <cell r="I4398" t="str">
            <v>VIT</v>
          </cell>
          <cell r="J4398" t="str">
            <v>CATV</v>
          </cell>
          <cell r="K4398" t="str">
            <v>10_30Mbps</v>
          </cell>
        </row>
        <row r="4399">
          <cell r="A4399">
            <v>201201</v>
          </cell>
          <cell r="D4399">
            <v>8.9999999999999993E-3</v>
          </cell>
          <cell r="F4399" t="str">
            <v>SAI</v>
          </cell>
          <cell r="G4399" t="str">
            <v>VOL</v>
          </cell>
          <cell r="H4399" t="str">
            <v>DET</v>
          </cell>
          <cell r="I4399" t="str">
            <v>VIT</v>
          </cell>
          <cell r="J4399" t="str">
            <v>CATV</v>
          </cell>
          <cell r="K4399" t="str">
            <v>100_1000Mbps</v>
          </cell>
        </row>
        <row r="4400">
          <cell r="A4400">
            <v>201201</v>
          </cell>
          <cell r="D4400">
            <v>7.5999999999999998E-2</v>
          </cell>
          <cell r="F4400" t="str">
            <v>SAI</v>
          </cell>
          <cell r="G4400" t="str">
            <v>VOL</v>
          </cell>
          <cell r="H4400" t="str">
            <v>DET</v>
          </cell>
          <cell r="I4400" t="str">
            <v>VIT</v>
          </cell>
          <cell r="J4400" t="str">
            <v>CATV</v>
          </cell>
          <cell r="K4400" t="str">
            <v>100_1000Mbps</v>
          </cell>
        </row>
        <row r="4401">
          <cell r="A4401">
            <v>201201</v>
          </cell>
          <cell r="D4401">
            <v>4.0000000000000001E-3</v>
          </cell>
          <cell r="F4401" t="str">
            <v>SAI</v>
          </cell>
          <cell r="G4401" t="str">
            <v>VOL</v>
          </cell>
          <cell r="H4401" t="str">
            <v>DET</v>
          </cell>
          <cell r="I4401" t="str">
            <v>VIT</v>
          </cell>
          <cell r="J4401" t="str">
            <v>CATV</v>
          </cell>
          <cell r="K4401" t="str">
            <v>100_1000Mbps</v>
          </cell>
        </row>
        <row r="4402">
          <cell r="A4402">
            <v>201201</v>
          </cell>
          <cell r="D4402">
            <v>0.313</v>
          </cell>
          <cell r="F4402" t="str">
            <v>SAI</v>
          </cell>
          <cell r="G4402" t="str">
            <v>VOL</v>
          </cell>
          <cell r="H4402" t="str">
            <v>DET</v>
          </cell>
          <cell r="I4402" t="str">
            <v>VIT</v>
          </cell>
          <cell r="J4402" t="str">
            <v>CATV</v>
          </cell>
          <cell r="K4402" t="str">
            <v>2_10Mbps</v>
          </cell>
        </row>
        <row r="4403">
          <cell r="A4403">
            <v>201201</v>
          </cell>
          <cell r="D4403">
            <v>0.1</v>
          </cell>
          <cell r="F4403" t="str">
            <v>SAI</v>
          </cell>
          <cell r="G4403" t="str">
            <v>VOL</v>
          </cell>
          <cell r="H4403" t="str">
            <v>DET</v>
          </cell>
          <cell r="I4403" t="str">
            <v>VIT</v>
          </cell>
          <cell r="J4403" t="str">
            <v>CATV</v>
          </cell>
          <cell r="K4403" t="str">
            <v>2_10Mbps</v>
          </cell>
        </row>
        <row r="4404">
          <cell r="A4404">
            <v>201201</v>
          </cell>
          <cell r="D4404">
            <v>2.4700000000000002</v>
          </cell>
          <cell r="F4404" t="str">
            <v>SAI</v>
          </cell>
          <cell r="G4404" t="str">
            <v>VOL</v>
          </cell>
          <cell r="H4404" t="str">
            <v>DET</v>
          </cell>
          <cell r="I4404" t="str">
            <v>VIT</v>
          </cell>
          <cell r="J4404" t="str">
            <v>CATV</v>
          </cell>
          <cell r="K4404" t="str">
            <v>2_10Mbps</v>
          </cell>
        </row>
        <row r="4405">
          <cell r="A4405">
            <v>201201</v>
          </cell>
          <cell r="D4405">
            <v>0.26600000000000001</v>
          </cell>
          <cell r="F4405" t="str">
            <v>SAI</v>
          </cell>
          <cell r="G4405" t="str">
            <v>VOL</v>
          </cell>
          <cell r="H4405" t="str">
            <v>DET</v>
          </cell>
          <cell r="I4405" t="str">
            <v>VIT</v>
          </cell>
          <cell r="J4405" t="str">
            <v>CATV</v>
          </cell>
          <cell r="K4405" t="str">
            <v>30_100Mbps</v>
          </cell>
        </row>
        <row r="4406">
          <cell r="A4406">
            <v>201201</v>
          </cell>
          <cell r="D4406">
            <v>7.87</v>
          </cell>
          <cell r="F4406" t="str">
            <v>SAI</v>
          </cell>
          <cell r="G4406" t="str">
            <v>VOL</v>
          </cell>
          <cell r="H4406" t="str">
            <v>DET</v>
          </cell>
          <cell r="I4406" t="str">
            <v>VIT</v>
          </cell>
          <cell r="J4406" t="str">
            <v>CATV</v>
          </cell>
          <cell r="K4406" t="str">
            <v>30_100Mbps</v>
          </cell>
        </row>
        <row r="4407">
          <cell r="A4407">
            <v>201201</v>
          </cell>
          <cell r="D4407">
            <v>0.107</v>
          </cell>
          <cell r="F4407" t="str">
            <v>SAI</v>
          </cell>
          <cell r="G4407" t="str">
            <v>VOL</v>
          </cell>
          <cell r="H4407" t="str">
            <v>DET</v>
          </cell>
          <cell r="I4407" t="str">
            <v>VIT</v>
          </cell>
          <cell r="J4407" t="str">
            <v>CATV</v>
          </cell>
          <cell r="K4407" t="str">
            <v>30_100Mbps</v>
          </cell>
        </row>
        <row r="4408">
          <cell r="A4408">
            <v>201201</v>
          </cell>
          <cell r="D4408">
            <v>1.2999999999999999E-2</v>
          </cell>
          <cell r="F4408" t="str">
            <v>SAI</v>
          </cell>
          <cell r="G4408" t="str">
            <v>VOL</v>
          </cell>
          <cell r="H4408" t="str">
            <v>DET</v>
          </cell>
          <cell r="I4408" t="str">
            <v>VIT</v>
          </cell>
          <cell r="J4408" t="str">
            <v>CATV</v>
          </cell>
          <cell r="K4408" t="str">
            <v>30_100Mbps</v>
          </cell>
        </row>
        <row r="4409">
          <cell r="A4409">
            <v>201201</v>
          </cell>
          <cell r="D4409">
            <v>7.3999999999999996E-2</v>
          </cell>
          <cell r="F4409" t="str">
            <v>SAI</v>
          </cell>
          <cell r="G4409" t="str">
            <v>VOL</v>
          </cell>
          <cell r="H4409" t="str">
            <v>DET</v>
          </cell>
          <cell r="I4409" t="str">
            <v>VIT</v>
          </cell>
          <cell r="J4409" t="str">
            <v>CATV</v>
          </cell>
          <cell r="K4409" t="str">
            <v>30_100Mbps</v>
          </cell>
        </row>
        <row r="4410">
          <cell r="A4410">
            <v>201201</v>
          </cell>
          <cell r="D4410">
            <v>0.51200000000000001</v>
          </cell>
          <cell r="F4410" t="str">
            <v>SAI</v>
          </cell>
          <cell r="G4410" t="str">
            <v>VOL</v>
          </cell>
          <cell r="H4410" t="str">
            <v>DET</v>
          </cell>
          <cell r="I4410" t="str">
            <v>VIT</v>
          </cell>
          <cell r="J4410" t="str">
            <v>DSL</v>
          </cell>
          <cell r="K4410" t="str">
            <v>&lt;2Mbps</v>
          </cell>
        </row>
        <row r="4411">
          <cell r="A4411">
            <v>201201</v>
          </cell>
          <cell r="D4411">
            <v>2.5249999999999999</v>
          </cell>
          <cell r="F4411" t="str">
            <v>SAI</v>
          </cell>
          <cell r="G4411" t="str">
            <v>VOL</v>
          </cell>
          <cell r="H4411" t="str">
            <v>DET</v>
          </cell>
          <cell r="I4411" t="str">
            <v>VIT</v>
          </cell>
          <cell r="J4411" t="str">
            <v>DSL</v>
          </cell>
          <cell r="K4411" t="str">
            <v>10_30Mbps</v>
          </cell>
        </row>
        <row r="4412">
          <cell r="A4412">
            <v>201201</v>
          </cell>
          <cell r="D4412">
            <v>7.0979999999999999</v>
          </cell>
          <cell r="F4412" t="str">
            <v>SAI</v>
          </cell>
          <cell r="G4412" t="str">
            <v>VOL</v>
          </cell>
          <cell r="H4412" t="str">
            <v>DET</v>
          </cell>
          <cell r="I4412" t="str">
            <v>VIT</v>
          </cell>
          <cell r="J4412" t="str">
            <v>DSL</v>
          </cell>
          <cell r="K4412" t="str">
            <v>10_30Mbps</v>
          </cell>
        </row>
        <row r="4413">
          <cell r="A4413">
            <v>201201</v>
          </cell>
          <cell r="D4413">
            <v>0.97799999999999998</v>
          </cell>
          <cell r="F4413" t="str">
            <v>SAI</v>
          </cell>
          <cell r="G4413" t="str">
            <v>VOL</v>
          </cell>
          <cell r="H4413" t="str">
            <v>DET</v>
          </cell>
          <cell r="I4413" t="str">
            <v>VIT</v>
          </cell>
          <cell r="J4413" t="str">
            <v>DSL</v>
          </cell>
          <cell r="K4413" t="str">
            <v>10_30Mbps</v>
          </cell>
        </row>
        <row r="4414">
          <cell r="A4414">
            <v>201201</v>
          </cell>
          <cell r="D4414">
            <v>0.47699999999999998</v>
          </cell>
          <cell r="F4414" t="str">
            <v>SAI</v>
          </cell>
          <cell r="G4414" t="str">
            <v>VOL</v>
          </cell>
          <cell r="H4414" t="str">
            <v>DET</v>
          </cell>
          <cell r="I4414" t="str">
            <v>VIT</v>
          </cell>
          <cell r="J4414" t="str">
            <v>DSL</v>
          </cell>
          <cell r="K4414" t="str">
            <v>10_30Mbps</v>
          </cell>
        </row>
        <row r="4415">
          <cell r="A4415">
            <v>201201</v>
          </cell>
          <cell r="D4415">
            <v>9.7000000000000003E-2</v>
          </cell>
          <cell r="F4415" t="str">
            <v>SAI</v>
          </cell>
          <cell r="G4415" t="str">
            <v>VOL</v>
          </cell>
          <cell r="H4415" t="str">
            <v>DET</v>
          </cell>
          <cell r="I4415" t="str">
            <v>VIT</v>
          </cell>
          <cell r="J4415" t="str">
            <v>DSL</v>
          </cell>
          <cell r="K4415" t="str">
            <v>10_30Mbps</v>
          </cell>
        </row>
        <row r="4416">
          <cell r="A4416">
            <v>201201</v>
          </cell>
          <cell r="D4416">
            <v>23.734000000000002</v>
          </cell>
          <cell r="F4416" t="str">
            <v>SAI</v>
          </cell>
          <cell r="G4416" t="str">
            <v>VOL</v>
          </cell>
          <cell r="H4416" t="str">
            <v>DET</v>
          </cell>
          <cell r="I4416" t="str">
            <v>VIT</v>
          </cell>
          <cell r="J4416" t="str">
            <v>DSL</v>
          </cell>
          <cell r="K4416" t="str">
            <v>10_30Mbps</v>
          </cell>
        </row>
        <row r="4417">
          <cell r="A4417">
            <v>201201</v>
          </cell>
          <cell r="D4417">
            <v>4.8040000000000003</v>
          </cell>
          <cell r="F4417" t="str">
            <v>SAI</v>
          </cell>
          <cell r="G4417" t="str">
            <v>VOL</v>
          </cell>
          <cell r="H4417" t="str">
            <v>DET</v>
          </cell>
          <cell r="I4417" t="str">
            <v>VIT</v>
          </cell>
          <cell r="J4417" t="str">
            <v>DSL</v>
          </cell>
          <cell r="K4417" t="str">
            <v>10_30Mbps</v>
          </cell>
        </row>
        <row r="4418">
          <cell r="A4418">
            <v>201201</v>
          </cell>
          <cell r="D4418">
            <v>8.9999999999999993E-3</v>
          </cell>
          <cell r="F4418" t="str">
            <v>SAI</v>
          </cell>
          <cell r="G4418" t="str">
            <v>VOL</v>
          </cell>
          <cell r="H4418" t="str">
            <v>DET</v>
          </cell>
          <cell r="I4418" t="str">
            <v>VIT</v>
          </cell>
          <cell r="J4418" t="str">
            <v>DSL</v>
          </cell>
          <cell r="K4418" t="str">
            <v>100_1000Mbps</v>
          </cell>
        </row>
        <row r="4419">
          <cell r="A4419">
            <v>201201</v>
          </cell>
          <cell r="D4419">
            <v>4.4999999999999998E-2</v>
          </cell>
          <cell r="F4419" t="str">
            <v>SAI</v>
          </cell>
          <cell r="G4419" t="str">
            <v>VOL</v>
          </cell>
          <cell r="H4419" t="str">
            <v>DET</v>
          </cell>
          <cell r="I4419" t="str">
            <v>VIT</v>
          </cell>
          <cell r="J4419" t="str">
            <v>DSL</v>
          </cell>
          <cell r="K4419" t="str">
            <v>100_1000Mbps</v>
          </cell>
        </row>
        <row r="4420">
          <cell r="A4420">
            <v>201201</v>
          </cell>
          <cell r="D4420">
            <v>1E-3</v>
          </cell>
          <cell r="F4420" t="str">
            <v>SAI</v>
          </cell>
          <cell r="G4420" t="str">
            <v>VOL</v>
          </cell>
          <cell r="H4420" t="str">
            <v>DET</v>
          </cell>
          <cell r="I4420" t="str">
            <v>VIT</v>
          </cell>
          <cell r="J4420" t="str">
            <v>DSL</v>
          </cell>
          <cell r="K4420" t="str">
            <v>100_1000Mbps</v>
          </cell>
        </row>
        <row r="4421">
          <cell r="A4421">
            <v>201201</v>
          </cell>
          <cell r="D4421">
            <v>1.8220000000000001</v>
          </cell>
          <cell r="F4421" t="str">
            <v>SAI</v>
          </cell>
          <cell r="G4421" t="str">
            <v>VOL</v>
          </cell>
          <cell r="H4421" t="str">
            <v>DET</v>
          </cell>
          <cell r="I4421" t="str">
            <v>VIT</v>
          </cell>
          <cell r="J4421" t="str">
            <v>DSL</v>
          </cell>
          <cell r="K4421" t="str">
            <v>2_10Mbps</v>
          </cell>
        </row>
        <row r="4422">
          <cell r="A4422">
            <v>201201</v>
          </cell>
          <cell r="D4422">
            <v>7.6020000000000003</v>
          </cell>
          <cell r="F4422" t="str">
            <v>SAI</v>
          </cell>
          <cell r="G4422" t="str">
            <v>VOL</v>
          </cell>
          <cell r="H4422" t="str">
            <v>DET</v>
          </cell>
          <cell r="I4422" t="str">
            <v>VIT</v>
          </cell>
          <cell r="J4422" t="str">
            <v>DSL</v>
          </cell>
          <cell r="K4422" t="str">
            <v>2_10Mbps</v>
          </cell>
        </row>
        <row r="4423">
          <cell r="A4423">
            <v>201201</v>
          </cell>
          <cell r="D4423">
            <v>2.173</v>
          </cell>
          <cell r="F4423" t="str">
            <v>SAI</v>
          </cell>
          <cell r="G4423" t="str">
            <v>VOL</v>
          </cell>
          <cell r="H4423" t="str">
            <v>DET</v>
          </cell>
          <cell r="I4423" t="str">
            <v>VIT</v>
          </cell>
          <cell r="J4423" t="str">
            <v>DSL</v>
          </cell>
          <cell r="K4423" t="str">
            <v>2_10Mbps</v>
          </cell>
        </row>
        <row r="4424">
          <cell r="A4424">
            <v>201201</v>
          </cell>
          <cell r="D4424">
            <v>0.91400000000000003</v>
          </cell>
          <cell r="F4424" t="str">
            <v>SAI</v>
          </cell>
          <cell r="G4424" t="str">
            <v>VOL</v>
          </cell>
          <cell r="H4424" t="str">
            <v>DET</v>
          </cell>
          <cell r="I4424" t="str">
            <v>VIT</v>
          </cell>
          <cell r="J4424" t="str">
            <v>DSL</v>
          </cell>
          <cell r="K4424" t="str">
            <v>2_10Mbps</v>
          </cell>
        </row>
        <row r="4425">
          <cell r="A4425">
            <v>201201</v>
          </cell>
          <cell r="D4425">
            <v>0.224</v>
          </cell>
          <cell r="F4425" t="str">
            <v>SAI</v>
          </cell>
          <cell r="G4425" t="str">
            <v>VOL</v>
          </cell>
          <cell r="H4425" t="str">
            <v>DET</v>
          </cell>
          <cell r="I4425" t="str">
            <v>VIT</v>
          </cell>
          <cell r="J4425" t="str">
            <v>DSL</v>
          </cell>
          <cell r="K4425" t="str">
            <v>2_10Mbps</v>
          </cell>
        </row>
        <row r="4426">
          <cell r="A4426">
            <v>201201</v>
          </cell>
          <cell r="D4426">
            <v>82.48</v>
          </cell>
          <cell r="F4426" t="str">
            <v>SAI</v>
          </cell>
          <cell r="G4426" t="str">
            <v>VOL</v>
          </cell>
          <cell r="H4426" t="str">
            <v>DET</v>
          </cell>
          <cell r="I4426" t="str">
            <v>VIT</v>
          </cell>
          <cell r="J4426" t="str">
            <v>DSL</v>
          </cell>
          <cell r="K4426" t="str">
            <v>2_10Mbps</v>
          </cell>
        </row>
        <row r="4427">
          <cell r="A4427">
            <v>201201</v>
          </cell>
          <cell r="D4427">
            <v>3.6720000000000002</v>
          </cell>
          <cell r="F4427" t="str">
            <v>SAI</v>
          </cell>
          <cell r="G4427" t="str">
            <v>VOL</v>
          </cell>
          <cell r="H4427" t="str">
            <v>DET</v>
          </cell>
          <cell r="I4427" t="str">
            <v>VIT</v>
          </cell>
          <cell r="J4427" t="str">
            <v>DSL</v>
          </cell>
          <cell r="K4427" t="str">
            <v>2_10Mbps</v>
          </cell>
        </row>
        <row r="4428">
          <cell r="A4428">
            <v>201201</v>
          </cell>
          <cell r="D4428">
            <v>0.59899999999999998</v>
          </cell>
          <cell r="F4428" t="str">
            <v>SAI</v>
          </cell>
          <cell r="G4428" t="str">
            <v>VOL</v>
          </cell>
          <cell r="H4428" t="str">
            <v>DET</v>
          </cell>
          <cell r="I4428" t="str">
            <v>VIT</v>
          </cell>
          <cell r="J4428" t="str">
            <v>DSL</v>
          </cell>
          <cell r="K4428" t="str">
            <v>30_100Mbps</v>
          </cell>
        </row>
        <row r="4429">
          <cell r="A4429">
            <v>201201</v>
          </cell>
          <cell r="D4429">
            <v>5.9009999999999998</v>
          </cell>
          <cell r="F4429" t="str">
            <v>SAI</v>
          </cell>
          <cell r="G4429" t="str">
            <v>VOL</v>
          </cell>
          <cell r="H4429" t="str">
            <v>DET</v>
          </cell>
          <cell r="I4429" t="str">
            <v>VIT</v>
          </cell>
          <cell r="J4429" t="str">
            <v>DSL</v>
          </cell>
          <cell r="K4429" t="str">
            <v>30_100Mbps</v>
          </cell>
        </row>
        <row r="4430">
          <cell r="A4430">
            <v>201201</v>
          </cell>
          <cell r="D4430">
            <v>0.23699999999999999</v>
          </cell>
          <cell r="F4430" t="str">
            <v>SAI</v>
          </cell>
          <cell r="G4430" t="str">
            <v>VOL</v>
          </cell>
          <cell r="H4430" t="str">
            <v>DET</v>
          </cell>
          <cell r="I4430" t="str">
            <v>VIT</v>
          </cell>
          <cell r="J4430" t="str">
            <v>DSL</v>
          </cell>
          <cell r="K4430" t="str">
            <v>30_100Mbps</v>
          </cell>
        </row>
        <row r="4431">
          <cell r="A4431">
            <v>201201</v>
          </cell>
          <cell r="D4431">
            <v>1E-3</v>
          </cell>
          <cell r="F4431" t="str">
            <v>SAI</v>
          </cell>
          <cell r="G4431" t="str">
            <v>VOL</v>
          </cell>
          <cell r="H4431" t="str">
            <v>DET</v>
          </cell>
          <cell r="I4431" t="str">
            <v>VIT</v>
          </cell>
          <cell r="J4431" t="str">
            <v>FTTB</v>
          </cell>
          <cell r="K4431" t="str">
            <v>100_1000Mbps</v>
          </cell>
        </row>
        <row r="4432">
          <cell r="A4432">
            <v>201201</v>
          </cell>
          <cell r="D4432">
            <v>2.1999999999999999E-2</v>
          </cell>
          <cell r="F4432" t="str">
            <v>SAI</v>
          </cell>
          <cell r="G4432" t="str">
            <v>VOL</v>
          </cell>
          <cell r="H4432" t="str">
            <v>DET</v>
          </cell>
          <cell r="I4432" t="str">
            <v>VIT</v>
          </cell>
          <cell r="J4432" t="str">
            <v>FTTB</v>
          </cell>
          <cell r="K4432" t="str">
            <v>100_1000Mbps</v>
          </cell>
        </row>
        <row r="4433">
          <cell r="A4433">
            <v>201201</v>
          </cell>
          <cell r="D4433">
            <v>0.39500000000000002</v>
          </cell>
          <cell r="F4433" t="str">
            <v>SAI</v>
          </cell>
          <cell r="G4433" t="str">
            <v>VOL</v>
          </cell>
          <cell r="H4433" t="str">
            <v>DET</v>
          </cell>
          <cell r="I4433" t="str">
            <v>VIT</v>
          </cell>
          <cell r="J4433" t="str">
            <v>FTTH</v>
          </cell>
          <cell r="K4433" t="str">
            <v>100_1000Mbps</v>
          </cell>
        </row>
        <row r="4434">
          <cell r="A4434">
            <v>201201</v>
          </cell>
          <cell r="D4434">
            <v>5.0000000000000001E-3</v>
          </cell>
          <cell r="F4434" t="str">
            <v>SAI</v>
          </cell>
          <cell r="G4434" t="str">
            <v>VOL</v>
          </cell>
          <cell r="H4434" t="str">
            <v>DET</v>
          </cell>
          <cell r="I4434" t="str">
            <v>VIT</v>
          </cell>
          <cell r="J4434" t="str">
            <v>FTTH</v>
          </cell>
          <cell r="K4434" t="str">
            <v>30_100Mbps</v>
          </cell>
        </row>
        <row r="4435">
          <cell r="A4435">
            <v>201201</v>
          </cell>
          <cell r="D4435">
            <v>2.468</v>
          </cell>
          <cell r="F4435" t="str">
            <v>SAI</v>
          </cell>
          <cell r="G4435" t="str">
            <v>VOL</v>
          </cell>
          <cell r="H4435" t="str">
            <v>DET</v>
          </cell>
          <cell r="I4435" t="str">
            <v>VIT</v>
          </cell>
          <cell r="J4435" t="str">
            <v>FTTH</v>
          </cell>
          <cell r="K4435" t="str">
            <v>30_100Mbps</v>
          </cell>
        </row>
        <row r="4436">
          <cell r="A4436">
            <v>201201</v>
          </cell>
          <cell r="D4436">
            <v>1.2E-2</v>
          </cell>
          <cell r="F4436" t="str">
            <v>SAI</v>
          </cell>
          <cell r="G4436" t="str">
            <v>VOL</v>
          </cell>
          <cell r="H4436" t="str">
            <v>DET</v>
          </cell>
          <cell r="I4436" t="str">
            <v>VIT</v>
          </cell>
          <cell r="J4436" t="str">
            <v>FTTH</v>
          </cell>
          <cell r="K4436" t="str">
            <v>30_100Mbps</v>
          </cell>
        </row>
        <row r="4437">
          <cell r="A4437">
            <v>201201</v>
          </cell>
          <cell r="D4437">
            <v>1E-3</v>
          </cell>
          <cell r="F4437" t="str">
            <v>SAI</v>
          </cell>
          <cell r="G4437" t="str">
            <v>VOL</v>
          </cell>
          <cell r="H4437" t="str">
            <v>DET</v>
          </cell>
          <cell r="I4437" t="str">
            <v>VIT</v>
          </cell>
          <cell r="J4437" t="str">
            <v>SEME</v>
          </cell>
          <cell r="K4437" t="str">
            <v>AGG</v>
          </cell>
          <cell r="N4437" t="str">
            <v>CNR</v>
          </cell>
        </row>
        <row r="4438">
          <cell r="A4438">
            <v>201201</v>
          </cell>
          <cell r="D4438">
            <v>0.18099999999999999</v>
          </cell>
          <cell r="F4438" t="str">
            <v>SAI</v>
          </cell>
          <cell r="G4438" t="str">
            <v>VOL</v>
          </cell>
          <cell r="H4438" t="str">
            <v>DET</v>
          </cell>
          <cell r="I4438" t="str">
            <v>VIT</v>
          </cell>
          <cell r="J4438" t="str">
            <v>SEME</v>
          </cell>
          <cell r="K4438" t="str">
            <v>AGG</v>
          </cell>
          <cell r="N4438" t="str">
            <v>CNR</v>
          </cell>
        </row>
        <row r="4439">
          <cell r="A4439">
            <v>201201</v>
          </cell>
          <cell r="D4439">
            <v>0.36</v>
          </cell>
          <cell r="F4439" t="str">
            <v>SAI</v>
          </cell>
          <cell r="G4439" t="str">
            <v>VOL</v>
          </cell>
          <cell r="H4439" t="str">
            <v>DET</v>
          </cell>
          <cell r="I4439" t="str">
            <v>VIT</v>
          </cell>
          <cell r="J4439" t="str">
            <v>SEME</v>
          </cell>
          <cell r="K4439" t="str">
            <v>AGG</v>
          </cell>
          <cell r="N4439" t="str">
            <v>CNR</v>
          </cell>
        </row>
        <row r="4440">
          <cell r="A4440">
            <v>201201</v>
          </cell>
          <cell r="D4440">
            <v>1.0999999999999999E-2</v>
          </cell>
          <cell r="F4440" t="str">
            <v>SAI</v>
          </cell>
          <cell r="G4440" t="str">
            <v>VOL</v>
          </cell>
          <cell r="H4440" t="str">
            <v>DET</v>
          </cell>
          <cell r="I4440" t="str">
            <v>VIT</v>
          </cell>
          <cell r="J4440" t="str">
            <v>SEME</v>
          </cell>
          <cell r="K4440" t="str">
            <v>AGG</v>
          </cell>
          <cell r="N4440" t="str">
            <v>CNR</v>
          </cell>
        </row>
        <row r="4441">
          <cell r="A4441">
            <v>201201</v>
          </cell>
          <cell r="D4441">
            <v>0.70799999999999996</v>
          </cell>
          <cell r="F4441" t="str">
            <v>SAI</v>
          </cell>
          <cell r="G4441" t="str">
            <v>VOL</v>
          </cell>
          <cell r="H4441" t="str">
            <v>DET</v>
          </cell>
          <cell r="I4441" t="str">
            <v>VIT</v>
          </cell>
          <cell r="J4441" t="str">
            <v>SEME</v>
          </cell>
          <cell r="K4441" t="str">
            <v>AGG</v>
          </cell>
          <cell r="N4441" t="str">
            <v>CNR</v>
          </cell>
        </row>
        <row r="4442">
          <cell r="A4442">
            <v>201201</v>
          </cell>
          <cell r="D4442">
            <v>0.03</v>
          </cell>
          <cell r="F4442" t="str">
            <v>SAI</v>
          </cell>
          <cell r="G4442" t="str">
            <v>VOL</v>
          </cell>
          <cell r="H4442" t="str">
            <v>DET</v>
          </cell>
          <cell r="I4442" t="str">
            <v>VIT</v>
          </cell>
          <cell r="J4442" t="str">
            <v>SEME</v>
          </cell>
          <cell r="K4442" t="str">
            <v>AGG</v>
          </cell>
          <cell r="N4442" t="str">
            <v>CNR</v>
          </cell>
        </row>
        <row r="4443">
          <cell r="A4443">
            <v>201201</v>
          </cell>
          <cell r="D4443">
            <v>2.1999999999999999E-2</v>
          </cell>
          <cell r="F4443" t="str">
            <v>SAI</v>
          </cell>
          <cell r="G4443" t="str">
            <v>VOL</v>
          </cell>
          <cell r="H4443" t="str">
            <v>DET</v>
          </cell>
          <cell r="I4443" t="str">
            <v>VIT</v>
          </cell>
          <cell r="J4443" t="str">
            <v>SEME</v>
          </cell>
          <cell r="K4443" t="str">
            <v>AGG</v>
          </cell>
          <cell r="N4443" t="str">
            <v>CNR</v>
          </cell>
        </row>
        <row r="4444">
          <cell r="A4444">
            <v>201201</v>
          </cell>
          <cell r="D4444">
            <v>4.2000000000000003E-2</v>
          </cell>
          <cell r="F4444" t="str">
            <v>SAI</v>
          </cell>
          <cell r="G4444" t="str">
            <v>VOL</v>
          </cell>
          <cell r="H4444" t="str">
            <v>DET</v>
          </cell>
          <cell r="I4444" t="str">
            <v>VIT</v>
          </cell>
          <cell r="J4444" t="str">
            <v>SEME</v>
          </cell>
          <cell r="K4444" t="str">
            <v>AGG</v>
          </cell>
          <cell r="N4444" t="str">
            <v>CNR</v>
          </cell>
        </row>
        <row r="4445">
          <cell r="A4445">
            <v>201201</v>
          </cell>
          <cell r="D4445">
            <v>1E-3</v>
          </cell>
          <cell r="F4445" t="str">
            <v>SAI</v>
          </cell>
          <cell r="G4445" t="str">
            <v>VOL</v>
          </cell>
          <cell r="H4445" t="str">
            <v>DET</v>
          </cell>
          <cell r="I4445" t="str">
            <v>VIT</v>
          </cell>
          <cell r="J4445" t="str">
            <v>SEME</v>
          </cell>
          <cell r="K4445" t="str">
            <v>AGG</v>
          </cell>
          <cell r="N4445" t="str">
            <v>CNR</v>
          </cell>
        </row>
        <row r="4446">
          <cell r="A4446">
            <v>201201</v>
          </cell>
          <cell r="D4446">
            <v>1.262</v>
          </cell>
          <cell r="F4446" t="str">
            <v>SAI</v>
          </cell>
          <cell r="G4446" t="str">
            <v>VOL</v>
          </cell>
          <cell r="H4446" t="str">
            <v>DET</v>
          </cell>
          <cell r="I4446" t="str">
            <v>VIT</v>
          </cell>
          <cell r="J4446" t="str">
            <v>SEME</v>
          </cell>
          <cell r="K4446" t="str">
            <v>AGG</v>
          </cell>
          <cell r="N4446" t="str">
            <v>CNR</v>
          </cell>
        </row>
        <row r="4447">
          <cell r="A4447">
            <v>201201</v>
          </cell>
          <cell r="D4447">
            <v>3.0000000000000001E-3</v>
          </cell>
          <cell r="F4447" t="str">
            <v>SAI</v>
          </cell>
          <cell r="G4447" t="str">
            <v>VOL</v>
          </cell>
          <cell r="H4447" t="str">
            <v>DET</v>
          </cell>
          <cell r="I4447" t="str">
            <v>VIT</v>
          </cell>
          <cell r="J4447" t="str">
            <v>SEME</v>
          </cell>
          <cell r="K4447" t="str">
            <v>AGG</v>
          </cell>
          <cell r="N4447" t="str">
            <v>CNR</v>
          </cell>
        </row>
        <row r="4448">
          <cell r="A4448">
            <v>201201</v>
          </cell>
          <cell r="D4448">
            <v>3.7999999999999999E-2</v>
          </cell>
          <cell r="F4448" t="str">
            <v>SAI</v>
          </cell>
          <cell r="G4448" t="str">
            <v>VOL</v>
          </cell>
          <cell r="H4448" t="str">
            <v>DET</v>
          </cell>
          <cell r="I4448" t="str">
            <v>VIT</v>
          </cell>
          <cell r="J4448" t="str">
            <v>SEME</v>
          </cell>
          <cell r="K4448" t="str">
            <v>AGG</v>
          </cell>
          <cell r="N4448" t="str">
            <v>CNR</v>
          </cell>
        </row>
        <row r="4449">
          <cell r="A4449">
            <v>201201</v>
          </cell>
          <cell r="D4449">
            <v>1.0999999999999999E-2</v>
          </cell>
          <cell r="F4449" t="str">
            <v>SAI</v>
          </cell>
          <cell r="G4449" t="str">
            <v>VOL</v>
          </cell>
          <cell r="H4449" t="str">
            <v>DET</v>
          </cell>
          <cell r="I4449" t="str">
            <v>VIT</v>
          </cell>
          <cell r="J4449" t="str">
            <v>SEME</v>
          </cell>
          <cell r="K4449" t="str">
            <v>AGG</v>
          </cell>
          <cell r="N4449" t="str">
            <v>CNR</v>
          </cell>
        </row>
        <row r="4450">
          <cell r="A4450">
            <v>201201</v>
          </cell>
          <cell r="D4450">
            <v>5.5E-2</v>
          </cell>
          <cell r="F4450" t="str">
            <v>SAI</v>
          </cell>
          <cell r="G4450" t="str">
            <v>VOL</v>
          </cell>
          <cell r="H4450" t="str">
            <v>DET</v>
          </cell>
          <cell r="I4450" t="str">
            <v>VIT</v>
          </cell>
          <cell r="J4450" t="str">
            <v>SEME</v>
          </cell>
          <cell r="K4450" t="str">
            <v>AGG</v>
          </cell>
          <cell r="N4450" t="str">
            <v>CNR</v>
          </cell>
        </row>
        <row r="4451">
          <cell r="A4451">
            <v>201201</v>
          </cell>
          <cell r="D4451">
            <v>1.143</v>
          </cell>
          <cell r="F4451" t="str">
            <v>SAI</v>
          </cell>
          <cell r="G4451" t="str">
            <v>VOL</v>
          </cell>
          <cell r="H4451" t="str">
            <v>DET</v>
          </cell>
          <cell r="I4451" t="str">
            <v>VIT</v>
          </cell>
          <cell r="J4451" t="str">
            <v>SEME</v>
          </cell>
          <cell r="K4451" t="str">
            <v>AGG</v>
          </cell>
          <cell r="N4451" t="str">
            <v>CNR</v>
          </cell>
        </row>
        <row r="4452">
          <cell r="A4452">
            <v>201201</v>
          </cell>
          <cell r="D4452">
            <v>5.0000000000000001E-3</v>
          </cell>
          <cell r="F4452" t="str">
            <v>SAI</v>
          </cell>
          <cell r="G4452" t="str">
            <v>VOL</v>
          </cell>
          <cell r="H4452" t="str">
            <v>DET</v>
          </cell>
          <cell r="I4452" t="str">
            <v>VIT</v>
          </cell>
          <cell r="J4452" t="str">
            <v>SEME</v>
          </cell>
          <cell r="K4452" t="str">
            <v>AGG</v>
          </cell>
          <cell r="N4452" t="str">
            <v>CNR</v>
          </cell>
        </row>
        <row r="4453">
          <cell r="A4453">
            <v>201201</v>
          </cell>
          <cell r="D4453">
            <v>1.6E-2</v>
          </cell>
          <cell r="F4453" t="str">
            <v>SAI</v>
          </cell>
          <cell r="G4453" t="str">
            <v>VOL</v>
          </cell>
          <cell r="H4453" t="str">
            <v>DET</v>
          </cell>
          <cell r="I4453" t="str">
            <v>VIT</v>
          </cell>
          <cell r="J4453" t="str">
            <v>SEME</v>
          </cell>
          <cell r="K4453" t="str">
            <v>AGG</v>
          </cell>
          <cell r="N4453" t="str">
            <v>CNR</v>
          </cell>
        </row>
        <row r="4454">
          <cell r="A4454">
            <v>201201</v>
          </cell>
          <cell r="D4454">
            <v>0.55400000000000005</v>
          </cell>
          <cell r="F4454" t="str">
            <v>SAI</v>
          </cell>
          <cell r="G4454" t="str">
            <v>VOL</v>
          </cell>
          <cell r="H4454" t="str">
            <v>DET</v>
          </cell>
          <cell r="I4454" t="str">
            <v>VIT</v>
          </cell>
          <cell r="J4454" t="str">
            <v>SEME</v>
          </cell>
          <cell r="K4454" t="str">
            <v>AGG</v>
          </cell>
          <cell r="N4454" t="str">
            <v>CNR</v>
          </cell>
        </row>
        <row r="4455">
          <cell r="A4455">
            <v>201201</v>
          </cell>
          <cell r="D4455">
            <v>4.7E-2</v>
          </cell>
          <cell r="F4455" t="str">
            <v>SAI</v>
          </cell>
          <cell r="G4455" t="str">
            <v>VOL</v>
          </cell>
          <cell r="H4455" t="str">
            <v>DET</v>
          </cell>
          <cell r="I4455" t="str">
            <v>VIT</v>
          </cell>
          <cell r="J4455" t="str">
            <v>SEME</v>
          </cell>
          <cell r="K4455" t="str">
            <v>AGG</v>
          </cell>
          <cell r="N4455" t="str">
            <v>CNR</v>
          </cell>
        </row>
        <row r="4456">
          <cell r="A4456">
            <v>201201</v>
          </cell>
          <cell r="D4456">
            <v>0.01</v>
          </cell>
          <cell r="F4456" t="str">
            <v>SAI</v>
          </cell>
          <cell r="G4456" t="str">
            <v>VOL</v>
          </cell>
          <cell r="H4456" t="str">
            <v>DET</v>
          </cell>
          <cell r="I4456" t="str">
            <v>VIT</v>
          </cell>
          <cell r="J4456" t="str">
            <v>SEME</v>
          </cell>
          <cell r="K4456" t="str">
            <v>AGG</v>
          </cell>
          <cell r="N4456" t="str">
            <v>CNR</v>
          </cell>
        </row>
        <row r="4457">
          <cell r="A4457">
            <v>201201</v>
          </cell>
          <cell r="D4457">
            <v>5.0000000000000001E-3</v>
          </cell>
          <cell r="F4457" t="str">
            <v>SAI</v>
          </cell>
          <cell r="G4457" t="str">
            <v>VOL</v>
          </cell>
          <cell r="H4457" t="str">
            <v>DET</v>
          </cell>
          <cell r="I4457" t="str">
            <v>VIT</v>
          </cell>
          <cell r="J4457" t="str">
            <v>SEME</v>
          </cell>
          <cell r="K4457" t="str">
            <v>AGG</v>
          </cell>
          <cell r="N4457" t="str">
            <v>CNR</v>
          </cell>
        </row>
        <row r="4458">
          <cell r="A4458">
            <v>201201</v>
          </cell>
          <cell r="D4458">
            <v>3.5000000000000003E-2</v>
          </cell>
          <cell r="F4458" t="str">
            <v>SAI</v>
          </cell>
          <cell r="G4458" t="str">
            <v>VOL</v>
          </cell>
          <cell r="H4458" t="str">
            <v>DET</v>
          </cell>
          <cell r="I4458" t="str">
            <v>VIT</v>
          </cell>
          <cell r="J4458" t="str">
            <v>SEME</v>
          </cell>
          <cell r="K4458" t="str">
            <v>AGG</v>
          </cell>
          <cell r="N4458" t="str">
            <v>CNR</v>
          </cell>
        </row>
        <row r="4459">
          <cell r="A4459">
            <v>201201</v>
          </cell>
          <cell r="D4459">
            <v>20.47</v>
          </cell>
          <cell r="F4459" t="str">
            <v>SAI</v>
          </cell>
          <cell r="G4459" t="str">
            <v>VOL</v>
          </cell>
          <cell r="H4459" t="str">
            <v>DET</v>
          </cell>
          <cell r="I4459" t="str">
            <v>VIT</v>
          </cell>
          <cell r="J4459" t="str">
            <v>SEME</v>
          </cell>
          <cell r="K4459" t="str">
            <v>AGG</v>
          </cell>
          <cell r="N4459" t="str">
            <v>CNR</v>
          </cell>
        </row>
        <row r="4460">
          <cell r="A4460">
            <v>201201</v>
          </cell>
          <cell r="D4460">
            <v>0.30399999999999999</v>
          </cell>
          <cell r="F4460" t="str">
            <v>SAI</v>
          </cell>
          <cell r="G4460" t="str">
            <v>VOL</v>
          </cell>
          <cell r="H4460" t="str">
            <v>DET</v>
          </cell>
          <cell r="I4460" t="str">
            <v>VIT</v>
          </cell>
          <cell r="J4460" t="str">
            <v>SEME</v>
          </cell>
          <cell r="K4460" t="str">
            <v>AGG</v>
          </cell>
          <cell r="N4460" t="str">
            <v>CNR</v>
          </cell>
        </row>
        <row r="4461">
          <cell r="A4461">
            <v>201201</v>
          </cell>
          <cell r="D4461">
            <v>3.9870000000000001</v>
          </cell>
          <cell r="F4461" t="str">
            <v>SAI</v>
          </cell>
          <cell r="G4461" t="str">
            <v>VOL</v>
          </cell>
          <cell r="H4461" t="str">
            <v>DET</v>
          </cell>
          <cell r="I4461" t="str">
            <v>VIT</v>
          </cell>
          <cell r="J4461" t="str">
            <v>SEME</v>
          </cell>
          <cell r="K4461" t="str">
            <v>AGG</v>
          </cell>
          <cell r="N4461" t="str">
            <v>CR</v>
          </cell>
        </row>
        <row r="4462">
          <cell r="A4462">
            <v>201201</v>
          </cell>
          <cell r="D4462">
            <v>3.0000000000000001E-3</v>
          </cell>
          <cell r="F4462" t="str">
            <v>SAI</v>
          </cell>
          <cell r="G4462" t="str">
            <v>VOL</v>
          </cell>
          <cell r="H4462" t="str">
            <v>DET</v>
          </cell>
          <cell r="I4462" t="str">
            <v>VIT</v>
          </cell>
          <cell r="J4462" t="str">
            <v>SEME</v>
          </cell>
          <cell r="K4462" t="str">
            <v>AGG</v>
          </cell>
          <cell r="N4462" t="str">
            <v>CR</v>
          </cell>
        </row>
        <row r="4463">
          <cell r="A4463">
            <v>201201</v>
          </cell>
          <cell r="D4463">
            <v>15.206</v>
          </cell>
          <cell r="F4463" t="str">
            <v>SAI</v>
          </cell>
          <cell r="G4463" t="str">
            <v>VOL</v>
          </cell>
          <cell r="H4463" t="str">
            <v>DET</v>
          </cell>
          <cell r="I4463" t="str">
            <v>VIT</v>
          </cell>
          <cell r="J4463" t="str">
            <v>SEME</v>
          </cell>
          <cell r="K4463" t="str">
            <v>AGG</v>
          </cell>
          <cell r="N4463" t="str">
            <v>CR</v>
          </cell>
        </row>
        <row r="4464">
          <cell r="A4464">
            <v>201201</v>
          </cell>
          <cell r="D4464">
            <v>0.19600000000000001</v>
          </cell>
          <cell r="F4464" t="str">
            <v>SAI</v>
          </cell>
          <cell r="G4464" t="str">
            <v>VOL</v>
          </cell>
          <cell r="H4464" t="str">
            <v>DET</v>
          </cell>
          <cell r="I4464" t="str">
            <v>VIT</v>
          </cell>
          <cell r="J4464" t="str">
            <v>SEME</v>
          </cell>
          <cell r="K4464" t="str">
            <v>AGG</v>
          </cell>
          <cell r="N4464" t="str">
            <v>CR</v>
          </cell>
        </row>
        <row r="4465">
          <cell r="A4465">
            <v>201201</v>
          </cell>
          <cell r="D4465">
            <v>2.1619999999999999</v>
          </cell>
          <cell r="F4465" t="str">
            <v>SAI</v>
          </cell>
          <cell r="G4465" t="str">
            <v>VOL</v>
          </cell>
          <cell r="H4465" t="str">
            <v>DET</v>
          </cell>
          <cell r="I4465" t="str">
            <v>VIT</v>
          </cell>
          <cell r="J4465" t="str">
            <v>SEME</v>
          </cell>
          <cell r="K4465" t="str">
            <v>AGG</v>
          </cell>
          <cell r="N4465" t="str">
            <v>CR</v>
          </cell>
        </row>
        <row r="4466">
          <cell r="A4466">
            <v>201201</v>
          </cell>
          <cell r="D4466">
            <v>2.4409999999999998</v>
          </cell>
          <cell r="F4466" t="str">
            <v>SAI</v>
          </cell>
          <cell r="G4466" t="str">
            <v>VOL</v>
          </cell>
          <cell r="H4466" t="str">
            <v>DET</v>
          </cell>
          <cell r="I4466" t="str">
            <v>VIT</v>
          </cell>
          <cell r="J4466" t="str">
            <v>SEME</v>
          </cell>
          <cell r="K4466" t="str">
            <v>AGG</v>
          </cell>
          <cell r="N4466" t="str">
            <v>CR</v>
          </cell>
        </row>
        <row r="4467">
          <cell r="A4467">
            <v>201201</v>
          </cell>
          <cell r="D4467">
            <v>0.29099999999999998</v>
          </cell>
          <cell r="F4467" t="str">
            <v>SAI</v>
          </cell>
          <cell r="G4467" t="str">
            <v>VOL</v>
          </cell>
          <cell r="H4467" t="str">
            <v>DET</v>
          </cell>
          <cell r="I4467" t="str">
            <v>VIT</v>
          </cell>
          <cell r="J4467" t="str">
            <v>SEME</v>
          </cell>
          <cell r="K4467" t="str">
            <v>AGG</v>
          </cell>
          <cell r="N4467" t="str">
            <v>CR</v>
          </cell>
        </row>
        <row r="4468">
          <cell r="A4468">
            <v>201201</v>
          </cell>
          <cell r="D4468">
            <v>8.6530000000000005</v>
          </cell>
          <cell r="F4468" t="str">
            <v>SAI</v>
          </cell>
          <cell r="G4468" t="str">
            <v>VOL</v>
          </cell>
          <cell r="H4468" t="str">
            <v>DET</v>
          </cell>
          <cell r="I4468" t="str">
            <v>VIT</v>
          </cell>
          <cell r="J4468" t="str">
            <v>SEME</v>
          </cell>
          <cell r="K4468" t="str">
            <v>AGG</v>
          </cell>
          <cell r="N4468" t="str">
            <v>CR</v>
          </cell>
        </row>
        <row r="4469">
          <cell r="A4469">
            <v>201201</v>
          </cell>
          <cell r="D4469">
            <v>0.27900000000000003</v>
          </cell>
          <cell r="F4469" t="str">
            <v>SAI</v>
          </cell>
          <cell r="G4469" t="str">
            <v>VOL</v>
          </cell>
          <cell r="H4469" t="str">
            <v>DET</v>
          </cell>
          <cell r="I4469" t="str">
            <v>VIT</v>
          </cell>
          <cell r="J4469" t="str">
            <v>SEME</v>
          </cell>
          <cell r="K4469" t="str">
            <v>AGG</v>
          </cell>
          <cell r="N4469" t="str">
            <v>CR</v>
          </cell>
        </row>
        <row r="4470">
          <cell r="A4470">
            <v>201201</v>
          </cell>
          <cell r="D4470">
            <v>0.30099999999999999</v>
          </cell>
          <cell r="F4470" t="str">
            <v>SAI</v>
          </cell>
          <cell r="G4470" t="str">
            <v>VOL</v>
          </cell>
          <cell r="H4470" t="str">
            <v>DET</v>
          </cell>
          <cell r="I4470" t="str">
            <v>VIT</v>
          </cell>
          <cell r="J4470" t="str">
            <v>SEME</v>
          </cell>
          <cell r="K4470" t="str">
            <v>AGG</v>
          </cell>
          <cell r="N4470" t="str">
            <v>CR</v>
          </cell>
        </row>
        <row r="4471">
          <cell r="A4471">
            <v>201201</v>
          </cell>
          <cell r="D4471">
            <v>0.19900000000000001</v>
          </cell>
          <cell r="F4471" t="str">
            <v>SAI</v>
          </cell>
          <cell r="G4471" t="str">
            <v>VOL</v>
          </cell>
          <cell r="H4471" t="str">
            <v>DET</v>
          </cell>
          <cell r="I4471" t="str">
            <v>VIT</v>
          </cell>
          <cell r="J4471" t="str">
            <v>SEME</v>
          </cell>
          <cell r="K4471" t="str">
            <v>AGG</v>
          </cell>
          <cell r="N4471" t="str">
            <v>CR</v>
          </cell>
        </row>
        <row r="4472">
          <cell r="A4472">
            <v>201201</v>
          </cell>
          <cell r="D4472">
            <v>11.268000000000001</v>
          </cell>
          <cell r="F4472" t="str">
            <v>SAI</v>
          </cell>
          <cell r="G4472" t="str">
            <v>VOL</v>
          </cell>
          <cell r="H4472" t="str">
            <v>DET</v>
          </cell>
          <cell r="I4472" t="str">
            <v>VIT</v>
          </cell>
          <cell r="J4472" t="str">
            <v>SEME</v>
          </cell>
          <cell r="K4472" t="str">
            <v>AGG</v>
          </cell>
          <cell r="N4472" t="str">
            <v>CR</v>
          </cell>
        </row>
        <row r="4473">
          <cell r="A4473">
            <v>201201</v>
          </cell>
          <cell r="D4473">
            <v>0.13500000000000001</v>
          </cell>
          <cell r="F4473" t="str">
            <v>SAI</v>
          </cell>
          <cell r="G4473" t="str">
            <v>VOL</v>
          </cell>
          <cell r="H4473" t="str">
            <v>DET</v>
          </cell>
          <cell r="I4473" t="str">
            <v>VIT</v>
          </cell>
          <cell r="J4473" t="str">
            <v>SEME</v>
          </cell>
          <cell r="K4473" t="str">
            <v>AGG</v>
          </cell>
          <cell r="N4473" t="str">
            <v>CR</v>
          </cell>
        </row>
        <row r="4474">
          <cell r="A4474">
            <v>201201</v>
          </cell>
          <cell r="D4474">
            <v>13.029</v>
          </cell>
          <cell r="F4474" t="str">
            <v>SAI</v>
          </cell>
          <cell r="G4474" t="str">
            <v>VOL</v>
          </cell>
          <cell r="H4474" t="str">
            <v>DET</v>
          </cell>
          <cell r="I4474" t="str">
            <v>VIT</v>
          </cell>
          <cell r="J4474" t="str">
            <v>SEME</v>
          </cell>
          <cell r="K4474" t="str">
            <v>AGG</v>
          </cell>
          <cell r="N4474" t="str">
            <v>CR</v>
          </cell>
        </row>
        <row r="4475">
          <cell r="A4475">
            <v>201201</v>
          </cell>
          <cell r="D4475">
            <v>94.04</v>
          </cell>
          <cell r="F4475" t="str">
            <v>SAI</v>
          </cell>
          <cell r="G4475" t="str">
            <v>VOL</v>
          </cell>
          <cell r="H4475" t="str">
            <v>DET</v>
          </cell>
          <cell r="I4475" t="str">
            <v>VIT</v>
          </cell>
          <cell r="J4475" t="str">
            <v>SEME</v>
          </cell>
          <cell r="K4475" t="str">
            <v>AGG</v>
          </cell>
          <cell r="N4475" t="str">
            <v>CR</v>
          </cell>
        </row>
        <row r="4476">
          <cell r="A4476">
            <v>201201</v>
          </cell>
          <cell r="D4476">
            <v>4.3999999999999997E-2</v>
          </cell>
          <cell r="F4476" t="str">
            <v>SAI</v>
          </cell>
          <cell r="G4476" t="str">
            <v>VOL</v>
          </cell>
          <cell r="H4476" t="str">
            <v>DET</v>
          </cell>
          <cell r="I4476" t="str">
            <v>VIT</v>
          </cell>
          <cell r="J4476" t="str">
            <v>SEME</v>
          </cell>
          <cell r="K4476" t="str">
            <v>AGG</v>
          </cell>
          <cell r="N4476" t="str">
            <v>CR</v>
          </cell>
        </row>
        <row r="4477">
          <cell r="A4477">
            <v>201201</v>
          </cell>
          <cell r="D4477">
            <v>6.6000000000000003E-2</v>
          </cell>
          <cell r="F4477" t="str">
            <v>SAI</v>
          </cell>
          <cell r="G4477" t="str">
            <v>VOL</v>
          </cell>
          <cell r="H4477" t="str">
            <v>DET</v>
          </cell>
          <cell r="I4477" t="str">
            <v>VIT</v>
          </cell>
          <cell r="J4477" t="str">
            <v>TRAD</v>
          </cell>
          <cell r="K4477" t="str">
            <v>&lt;2Mbps</v>
          </cell>
        </row>
        <row r="4478">
          <cell r="A4478">
            <v>201201</v>
          </cell>
          <cell r="D4478">
            <v>8.3000000000000004E-2</v>
          </cell>
          <cell r="F4478" t="str">
            <v>SAI</v>
          </cell>
          <cell r="G4478" t="str">
            <v>VOL</v>
          </cell>
          <cell r="H4478" t="str">
            <v>DET</v>
          </cell>
          <cell r="I4478" t="str">
            <v>VIT</v>
          </cell>
          <cell r="J4478" t="str">
            <v>TRAD</v>
          </cell>
          <cell r="K4478" t="str">
            <v>10_30Mbps</v>
          </cell>
        </row>
        <row r="4479">
          <cell r="A4479">
            <v>201201</v>
          </cell>
          <cell r="D4479">
            <v>0.13200000000000001</v>
          </cell>
          <cell r="F4479" t="str">
            <v>SAI</v>
          </cell>
          <cell r="G4479" t="str">
            <v>VOL</v>
          </cell>
          <cell r="H4479" t="str">
            <v>DET</v>
          </cell>
          <cell r="I4479" t="str">
            <v>VIT</v>
          </cell>
          <cell r="J4479" t="str">
            <v>TRAD</v>
          </cell>
          <cell r="K4479" t="str">
            <v>100_1000Mbps</v>
          </cell>
        </row>
        <row r="4480">
          <cell r="A4480">
            <v>201201</v>
          </cell>
          <cell r="D4480">
            <v>2.4E-2</v>
          </cell>
          <cell r="F4480" t="str">
            <v>SAI</v>
          </cell>
          <cell r="G4480" t="str">
            <v>VOL</v>
          </cell>
          <cell r="H4480" t="str">
            <v>DET</v>
          </cell>
          <cell r="I4480" t="str">
            <v>VIT</v>
          </cell>
          <cell r="J4480" t="str">
            <v>TRAD</v>
          </cell>
          <cell r="K4480" t="str">
            <v>2_10Mbps</v>
          </cell>
        </row>
        <row r="4481">
          <cell r="A4481">
            <v>201201</v>
          </cell>
          <cell r="D4481">
            <v>0.314</v>
          </cell>
          <cell r="F4481" t="str">
            <v>SAI</v>
          </cell>
          <cell r="G4481" t="str">
            <v>VOL</v>
          </cell>
          <cell r="H4481" t="str">
            <v>DET</v>
          </cell>
          <cell r="I4481" t="str">
            <v>VIT</v>
          </cell>
          <cell r="J4481" t="str">
            <v>TRAD</v>
          </cell>
          <cell r="K4481" t="str">
            <v>2_10Mbps</v>
          </cell>
        </row>
        <row r="4482">
          <cell r="A4482">
            <v>201201</v>
          </cell>
          <cell r="D4482">
            <v>7.0000000000000001E-3</v>
          </cell>
          <cell r="F4482" t="str">
            <v>SAI</v>
          </cell>
          <cell r="G4482" t="str">
            <v>VOL</v>
          </cell>
          <cell r="H4482" t="str">
            <v>DET</v>
          </cell>
          <cell r="I4482" t="str">
            <v>VIT</v>
          </cell>
          <cell r="J4482" t="str">
            <v>TRAD</v>
          </cell>
          <cell r="K4482" t="str">
            <v>30_100Mbps</v>
          </cell>
        </row>
        <row r="4483">
          <cell r="A4483">
            <v>201201</v>
          </cell>
          <cell r="D4483">
            <v>0.36799999999999999</v>
          </cell>
          <cell r="F4483" t="str">
            <v>SAI</v>
          </cell>
          <cell r="G4483" t="str">
            <v>VOL</v>
          </cell>
          <cell r="H4483" t="str">
            <v>GRO</v>
          </cell>
          <cell r="I4483" t="str">
            <v>GAINES</v>
          </cell>
        </row>
        <row r="4484">
          <cell r="A4484">
            <v>201201</v>
          </cell>
          <cell r="D4484">
            <v>1E-3</v>
          </cell>
          <cell r="F4484" t="str">
            <v>SAI</v>
          </cell>
          <cell r="G4484" t="str">
            <v>VOL</v>
          </cell>
          <cell r="H4484" t="str">
            <v>GRO</v>
          </cell>
          <cell r="I4484" t="str">
            <v>RACC</v>
          </cell>
          <cell r="J4484" t="str">
            <v>SEME</v>
          </cell>
          <cell r="K4484" t="str">
            <v>AUT</v>
          </cell>
        </row>
        <row r="4485">
          <cell r="A4485">
            <v>201201</v>
          </cell>
          <cell r="D4485">
            <v>13.295</v>
          </cell>
          <cell r="F4485" t="str">
            <v>SAI</v>
          </cell>
          <cell r="G4485" t="str">
            <v>VOL</v>
          </cell>
          <cell r="H4485" t="str">
            <v>GRO</v>
          </cell>
          <cell r="I4485" t="str">
            <v>RACC</v>
          </cell>
          <cell r="J4485" t="str">
            <v>SEME</v>
          </cell>
          <cell r="K4485" t="str">
            <v>BINA</v>
          </cell>
        </row>
        <row r="4486">
          <cell r="A4486">
            <v>201201</v>
          </cell>
          <cell r="D4486">
            <v>1E-3</v>
          </cell>
          <cell r="F4486" t="str">
            <v>SAI</v>
          </cell>
          <cell r="G4486" t="str">
            <v>VOL</v>
          </cell>
          <cell r="H4486" t="str">
            <v>GRO</v>
          </cell>
          <cell r="I4486" t="str">
            <v>RACC</v>
          </cell>
          <cell r="J4486" t="str">
            <v>SEME</v>
          </cell>
          <cell r="K4486" t="str">
            <v>BINA</v>
          </cell>
        </row>
        <row r="4487">
          <cell r="A4487">
            <v>201201</v>
          </cell>
          <cell r="D4487">
            <v>1.863</v>
          </cell>
          <cell r="F4487" t="str">
            <v>SAI</v>
          </cell>
          <cell r="G4487" t="str">
            <v>VOL</v>
          </cell>
          <cell r="H4487" t="str">
            <v>GRO</v>
          </cell>
          <cell r="I4487" t="str">
            <v>RACC</v>
          </cell>
          <cell r="J4487" t="str">
            <v>SEME</v>
          </cell>
          <cell r="K4487" t="str">
            <v>DEGR</v>
          </cell>
        </row>
        <row r="4488">
          <cell r="A4488">
            <v>201201</v>
          </cell>
          <cell r="D4488">
            <v>1.5229999999999999</v>
          </cell>
          <cell r="F4488" t="str">
            <v>SAI</v>
          </cell>
          <cell r="G4488" t="str">
            <v>VOL</v>
          </cell>
          <cell r="H4488" t="str">
            <v>GRO</v>
          </cell>
          <cell r="I4488" t="str">
            <v>RACC</v>
          </cell>
          <cell r="J4488" t="str">
            <v>SEME</v>
          </cell>
          <cell r="K4488" t="str">
            <v>DEGR</v>
          </cell>
        </row>
        <row r="4489">
          <cell r="A4489">
            <v>201201</v>
          </cell>
          <cell r="D4489">
            <v>20.864000000000001</v>
          </cell>
          <cell r="F4489" t="str">
            <v>SAI</v>
          </cell>
          <cell r="G4489" t="str">
            <v>VOL</v>
          </cell>
          <cell r="H4489" t="str">
            <v>GRO</v>
          </cell>
          <cell r="I4489" t="str">
            <v>RACC</v>
          </cell>
          <cell r="J4489" t="str">
            <v>SEME</v>
          </cell>
          <cell r="K4489" t="str">
            <v>DEGR</v>
          </cell>
        </row>
        <row r="4490">
          <cell r="A4490">
            <v>201201</v>
          </cell>
          <cell r="D4490">
            <v>23.094999999999999</v>
          </cell>
          <cell r="F4490" t="str">
            <v>SAI</v>
          </cell>
          <cell r="G4490" t="str">
            <v>VOL</v>
          </cell>
          <cell r="H4490" t="str">
            <v>GRO</v>
          </cell>
          <cell r="I4490" t="str">
            <v>RACC</v>
          </cell>
          <cell r="J4490" t="str">
            <v>SEME</v>
          </cell>
          <cell r="K4490" t="str">
            <v>DEGR</v>
          </cell>
        </row>
        <row r="4491">
          <cell r="A4491">
            <v>201201</v>
          </cell>
          <cell r="D4491">
            <v>8.0000000000000002E-3</v>
          </cell>
          <cell r="F4491" t="str">
            <v>SAI</v>
          </cell>
          <cell r="G4491" t="str">
            <v>VOL</v>
          </cell>
          <cell r="H4491" t="str">
            <v>GRO</v>
          </cell>
          <cell r="I4491" t="str">
            <v>RACC</v>
          </cell>
          <cell r="J4491" t="str">
            <v>SEME</v>
          </cell>
          <cell r="K4491" t="str">
            <v>REVE</v>
          </cell>
        </row>
        <row r="4492">
          <cell r="A4492">
            <v>201201</v>
          </cell>
          <cell r="D4492">
            <v>3.5000000000000003E-2</v>
          </cell>
          <cell r="F4492" t="str">
            <v>SAI</v>
          </cell>
          <cell r="G4492" t="str">
            <v>VOL</v>
          </cell>
          <cell r="H4492" t="str">
            <v>GRO</v>
          </cell>
          <cell r="I4492" t="str">
            <v>REP</v>
          </cell>
          <cell r="J4492" t="str">
            <v>POPMDF</v>
          </cell>
        </row>
        <row r="4493">
          <cell r="A4493">
            <v>201201</v>
          </cell>
          <cell r="D4493">
            <v>4.0000000000000001E-3</v>
          </cell>
          <cell r="F4493" t="str">
            <v>SAI</v>
          </cell>
          <cell r="G4493" t="str">
            <v>VOL</v>
          </cell>
          <cell r="H4493" t="str">
            <v>GRO</v>
          </cell>
          <cell r="I4493" t="str">
            <v>REP</v>
          </cell>
          <cell r="J4493" t="str">
            <v>SREP</v>
          </cell>
        </row>
        <row r="4494">
          <cell r="A4494">
            <v>201201</v>
          </cell>
          <cell r="D4494">
            <v>185.208</v>
          </cell>
          <cell r="F4494" t="str">
            <v>SAM</v>
          </cell>
          <cell r="G4494" t="str">
            <v>FIN</v>
          </cell>
          <cell r="H4494" t="str">
            <v>DET</v>
          </cell>
          <cell r="I4494" t="str">
            <v>ABO</v>
          </cell>
          <cell r="J4494" t="str">
            <v>2P</v>
          </cell>
          <cell r="K4494" t="str">
            <v>IFTF</v>
          </cell>
        </row>
        <row r="4495">
          <cell r="A4495">
            <v>201201</v>
          </cell>
          <cell r="D4495">
            <v>273.07299999999998</v>
          </cell>
          <cell r="F4495" t="str">
            <v>SAM</v>
          </cell>
          <cell r="G4495" t="str">
            <v>FIN</v>
          </cell>
          <cell r="H4495" t="str">
            <v>DET</v>
          </cell>
          <cell r="I4495" t="str">
            <v>ABO</v>
          </cell>
          <cell r="J4495" t="str">
            <v>2P</v>
          </cell>
          <cell r="K4495" t="str">
            <v>IFTF</v>
          </cell>
        </row>
        <row r="4496">
          <cell r="A4496">
            <v>201201</v>
          </cell>
          <cell r="D4496">
            <v>19.989999999999998</v>
          </cell>
          <cell r="F4496" t="str">
            <v>SAM</v>
          </cell>
          <cell r="G4496" t="str">
            <v>FIN</v>
          </cell>
          <cell r="H4496" t="str">
            <v>DET</v>
          </cell>
          <cell r="I4496" t="str">
            <v>ABO</v>
          </cell>
          <cell r="J4496" t="str">
            <v>2P</v>
          </cell>
          <cell r="K4496" t="str">
            <v>IFTF</v>
          </cell>
        </row>
        <row r="4497">
          <cell r="A4497">
            <v>201201</v>
          </cell>
          <cell r="D4497">
            <v>1180.49</v>
          </cell>
          <cell r="F4497" t="str">
            <v>SAM</v>
          </cell>
          <cell r="G4497" t="str">
            <v>FIN</v>
          </cell>
          <cell r="H4497" t="str">
            <v>DET</v>
          </cell>
          <cell r="I4497" t="str">
            <v>ABO</v>
          </cell>
          <cell r="J4497" t="str">
            <v>2P</v>
          </cell>
          <cell r="K4497" t="str">
            <v>IFTF</v>
          </cell>
        </row>
        <row r="4498">
          <cell r="A4498">
            <v>201201</v>
          </cell>
          <cell r="D4498">
            <v>178.31700000000001</v>
          </cell>
          <cell r="F4498" t="str">
            <v>SAM</v>
          </cell>
          <cell r="G4498" t="str">
            <v>FIN</v>
          </cell>
          <cell r="H4498" t="str">
            <v>DET</v>
          </cell>
          <cell r="I4498" t="str">
            <v>ABO</v>
          </cell>
          <cell r="J4498" t="str">
            <v>3P</v>
          </cell>
          <cell r="K4498" t="str">
            <v>IFTFSM</v>
          </cell>
        </row>
        <row r="4499">
          <cell r="A4499">
            <v>201201</v>
          </cell>
          <cell r="D4499">
            <v>37.82</v>
          </cell>
          <cell r="F4499" t="str">
            <v>SAM</v>
          </cell>
          <cell r="G4499" t="str">
            <v>FIN</v>
          </cell>
          <cell r="H4499" t="str">
            <v>DET</v>
          </cell>
          <cell r="I4499" t="str">
            <v>ABO</v>
          </cell>
          <cell r="J4499" t="str">
            <v>3P</v>
          </cell>
          <cell r="K4499" t="str">
            <v>IFTFSM</v>
          </cell>
        </row>
        <row r="4500">
          <cell r="A4500">
            <v>201201</v>
          </cell>
          <cell r="D4500">
            <v>8.66</v>
          </cell>
          <cell r="F4500" t="str">
            <v>SAM</v>
          </cell>
          <cell r="G4500" t="str">
            <v>FIN</v>
          </cell>
          <cell r="H4500" t="str">
            <v>DET</v>
          </cell>
          <cell r="I4500" t="str">
            <v>ABO</v>
          </cell>
          <cell r="J4500" t="str">
            <v>3P</v>
          </cell>
          <cell r="K4500" t="str">
            <v>IFTFTV</v>
          </cell>
        </row>
        <row r="4501">
          <cell r="A4501">
            <v>201201</v>
          </cell>
          <cell r="D4501">
            <v>4.9000000000000002E-2</v>
          </cell>
          <cell r="F4501" t="str">
            <v>SAM</v>
          </cell>
          <cell r="G4501" t="str">
            <v>VOL</v>
          </cell>
          <cell r="H4501" t="str">
            <v>DET</v>
          </cell>
          <cell r="I4501" t="str">
            <v>ABO</v>
          </cell>
        </row>
        <row r="4502">
          <cell r="A4502">
            <v>201201</v>
          </cell>
          <cell r="D4502">
            <v>2.3E-2</v>
          </cell>
          <cell r="F4502" t="str">
            <v>SAM</v>
          </cell>
          <cell r="G4502" t="str">
            <v>VOL</v>
          </cell>
          <cell r="H4502" t="str">
            <v>DET</v>
          </cell>
          <cell r="I4502" t="str">
            <v>ABO</v>
          </cell>
        </row>
        <row r="4503">
          <cell r="A4503">
            <v>201201</v>
          </cell>
          <cell r="D4503">
            <v>3.9870000000000001</v>
          </cell>
          <cell r="F4503" t="str">
            <v>SAM</v>
          </cell>
          <cell r="G4503" t="str">
            <v>VOL</v>
          </cell>
          <cell r="H4503" t="str">
            <v>DET</v>
          </cell>
          <cell r="I4503" t="str">
            <v>ABO</v>
          </cell>
          <cell r="J4503" t="str">
            <v>2P</v>
          </cell>
          <cell r="K4503" t="str">
            <v>IFTF</v>
          </cell>
        </row>
        <row r="4504">
          <cell r="A4504">
            <v>201201</v>
          </cell>
          <cell r="D4504">
            <v>0.40500000000000003</v>
          </cell>
          <cell r="F4504" t="str">
            <v>SAM</v>
          </cell>
          <cell r="G4504" t="str">
            <v>VOL</v>
          </cell>
          <cell r="H4504" t="str">
            <v>DET</v>
          </cell>
          <cell r="I4504" t="str">
            <v>ABO</v>
          </cell>
          <cell r="J4504" t="str">
            <v>2P</v>
          </cell>
          <cell r="K4504" t="str">
            <v>IFTF</v>
          </cell>
        </row>
        <row r="4505">
          <cell r="A4505">
            <v>201201</v>
          </cell>
          <cell r="D4505">
            <v>1.0649999999999999</v>
          </cell>
          <cell r="F4505" t="str">
            <v>SAM</v>
          </cell>
          <cell r="G4505" t="str">
            <v>VOL</v>
          </cell>
          <cell r="H4505" t="str">
            <v>DET</v>
          </cell>
          <cell r="I4505" t="str">
            <v>ABO</v>
          </cell>
          <cell r="J4505" t="str">
            <v>2P</v>
          </cell>
          <cell r="K4505" t="str">
            <v>IFTF</v>
          </cell>
        </row>
        <row r="4506">
          <cell r="A4506">
            <v>201201</v>
          </cell>
          <cell r="D4506">
            <v>6.8000000000000005E-2</v>
          </cell>
          <cell r="F4506" t="str">
            <v>SAM</v>
          </cell>
          <cell r="G4506" t="str">
            <v>VOL</v>
          </cell>
          <cell r="H4506" t="str">
            <v>DET</v>
          </cell>
          <cell r="I4506" t="str">
            <v>ABO</v>
          </cell>
          <cell r="J4506" t="str">
            <v>2P</v>
          </cell>
          <cell r="K4506" t="str">
            <v>IFTF</v>
          </cell>
        </row>
        <row r="4507">
          <cell r="A4507">
            <v>201201</v>
          </cell>
          <cell r="D4507">
            <v>6.55</v>
          </cell>
          <cell r="F4507" t="str">
            <v>SAM</v>
          </cell>
          <cell r="G4507" t="str">
            <v>VOL</v>
          </cell>
          <cell r="H4507" t="str">
            <v>DET</v>
          </cell>
          <cell r="I4507" t="str">
            <v>ABO</v>
          </cell>
          <cell r="J4507" t="str">
            <v>2P</v>
          </cell>
          <cell r="K4507" t="str">
            <v>IFTF</v>
          </cell>
        </row>
        <row r="4508">
          <cell r="A4508">
            <v>201201</v>
          </cell>
          <cell r="D4508">
            <v>0.19600000000000001</v>
          </cell>
          <cell r="F4508" t="str">
            <v>SAM</v>
          </cell>
          <cell r="G4508" t="str">
            <v>VOL</v>
          </cell>
          <cell r="H4508" t="str">
            <v>DET</v>
          </cell>
          <cell r="I4508" t="str">
            <v>ABO</v>
          </cell>
          <cell r="J4508" t="str">
            <v>2P</v>
          </cell>
          <cell r="K4508" t="str">
            <v>IFTV</v>
          </cell>
        </row>
        <row r="4509">
          <cell r="A4509">
            <v>201201</v>
          </cell>
          <cell r="D4509">
            <v>0.61599999999999999</v>
          </cell>
          <cell r="F4509" t="str">
            <v>SAM</v>
          </cell>
          <cell r="G4509" t="str">
            <v>VOL</v>
          </cell>
          <cell r="H4509" t="str">
            <v>DET</v>
          </cell>
          <cell r="I4509" t="str">
            <v>ABO</v>
          </cell>
          <cell r="J4509" t="str">
            <v>2P</v>
          </cell>
          <cell r="K4509" t="str">
            <v>IFTV</v>
          </cell>
        </row>
        <row r="4510">
          <cell r="A4510">
            <v>201201</v>
          </cell>
          <cell r="D4510">
            <v>3.335</v>
          </cell>
          <cell r="F4510" t="str">
            <v>SAM</v>
          </cell>
          <cell r="G4510" t="str">
            <v>VOL</v>
          </cell>
          <cell r="H4510" t="str">
            <v>DET</v>
          </cell>
          <cell r="I4510" t="str">
            <v>ABO</v>
          </cell>
          <cell r="J4510" t="str">
            <v>3P</v>
          </cell>
          <cell r="K4510" t="str">
            <v>IFTFSM</v>
          </cell>
        </row>
        <row r="4511">
          <cell r="A4511">
            <v>201201</v>
          </cell>
          <cell r="D4511">
            <v>15.51</v>
          </cell>
          <cell r="F4511" t="str">
            <v>SAM</v>
          </cell>
          <cell r="G4511" t="str">
            <v>VOL</v>
          </cell>
          <cell r="H4511" t="str">
            <v>DET</v>
          </cell>
          <cell r="I4511" t="str">
            <v>ABO</v>
          </cell>
          <cell r="J4511" t="str">
            <v>3P</v>
          </cell>
          <cell r="K4511" t="str">
            <v>IFTFSM</v>
          </cell>
        </row>
        <row r="4512">
          <cell r="A4512">
            <v>201201</v>
          </cell>
          <cell r="D4512">
            <v>0.14399999999999999</v>
          </cell>
          <cell r="F4512" t="str">
            <v>SAM</v>
          </cell>
          <cell r="G4512" t="str">
            <v>VOL</v>
          </cell>
          <cell r="H4512" t="str">
            <v>DET</v>
          </cell>
          <cell r="I4512" t="str">
            <v>ABO</v>
          </cell>
          <cell r="J4512" t="str">
            <v>3P</v>
          </cell>
          <cell r="K4512" t="str">
            <v>IFTFSM</v>
          </cell>
        </row>
        <row r="4513">
          <cell r="A4513">
            <v>201201</v>
          </cell>
          <cell r="D4513">
            <v>89.97</v>
          </cell>
          <cell r="F4513" t="str">
            <v>SAM</v>
          </cell>
          <cell r="G4513" t="str">
            <v>VOL</v>
          </cell>
          <cell r="H4513" t="str">
            <v>DET</v>
          </cell>
          <cell r="I4513" t="str">
            <v>ABO</v>
          </cell>
          <cell r="J4513" t="str">
            <v>3P</v>
          </cell>
          <cell r="K4513" t="str">
            <v>IFTFSM</v>
          </cell>
        </row>
        <row r="4514">
          <cell r="A4514">
            <v>201201</v>
          </cell>
          <cell r="D4514">
            <v>7.4340000000000002</v>
          </cell>
          <cell r="F4514" t="str">
            <v>SAM</v>
          </cell>
          <cell r="G4514" t="str">
            <v>VOL</v>
          </cell>
          <cell r="H4514" t="str">
            <v>DET</v>
          </cell>
          <cell r="I4514" t="str">
            <v>ABO</v>
          </cell>
          <cell r="J4514" t="str">
            <v>3P</v>
          </cell>
          <cell r="K4514" t="str">
            <v>IFTFTV</v>
          </cell>
        </row>
        <row r="4515">
          <cell r="A4515">
            <v>201201</v>
          </cell>
          <cell r="D4515">
            <v>0.30099999999999999</v>
          </cell>
          <cell r="F4515" t="str">
            <v>SAM</v>
          </cell>
          <cell r="G4515" t="str">
            <v>VOL</v>
          </cell>
          <cell r="H4515" t="str">
            <v>DET</v>
          </cell>
          <cell r="I4515" t="str">
            <v>ABO</v>
          </cell>
          <cell r="J4515" t="str">
            <v>3P</v>
          </cell>
          <cell r="K4515" t="str">
            <v>IFTFTV</v>
          </cell>
        </row>
        <row r="4516">
          <cell r="A4516">
            <v>201201</v>
          </cell>
          <cell r="D4516">
            <v>24.4</v>
          </cell>
          <cell r="F4516" t="str">
            <v>SAM</v>
          </cell>
          <cell r="G4516" t="str">
            <v>VOL</v>
          </cell>
          <cell r="H4516" t="str">
            <v>DET</v>
          </cell>
          <cell r="I4516" t="str">
            <v>ABO</v>
          </cell>
          <cell r="J4516" t="str">
            <v>4P</v>
          </cell>
          <cell r="K4516" t="str">
            <v>IFTFTVSM</v>
          </cell>
        </row>
        <row r="4517">
          <cell r="A4517">
            <v>201201</v>
          </cell>
          <cell r="D4517">
            <v>99.9</v>
          </cell>
          <cell r="F4517" t="str">
            <v>SCM</v>
          </cell>
          <cell r="G4517" t="str">
            <v>COU</v>
          </cell>
          <cell r="H4517" t="str">
            <v>GRO</v>
          </cell>
          <cell r="I4517" t="str">
            <v>2G</v>
          </cell>
        </row>
        <row r="4518">
          <cell r="A4518">
            <v>201201</v>
          </cell>
          <cell r="D4518">
            <v>99.95</v>
          </cell>
          <cell r="F4518" t="str">
            <v>SCM</v>
          </cell>
          <cell r="G4518" t="str">
            <v>COU</v>
          </cell>
          <cell r="H4518" t="str">
            <v>GRO</v>
          </cell>
          <cell r="I4518" t="str">
            <v>2G</v>
          </cell>
        </row>
        <row r="4519">
          <cell r="A4519">
            <v>201201</v>
          </cell>
          <cell r="D4519">
            <v>99</v>
          </cell>
          <cell r="F4519" t="str">
            <v>SCM</v>
          </cell>
          <cell r="G4519" t="str">
            <v>COU</v>
          </cell>
          <cell r="H4519" t="str">
            <v>GRO</v>
          </cell>
          <cell r="I4519" t="str">
            <v>2G</v>
          </cell>
        </row>
        <row r="4520">
          <cell r="A4520">
            <v>201201</v>
          </cell>
          <cell r="D4520">
            <v>88</v>
          </cell>
          <cell r="F4520" t="str">
            <v>SCM</v>
          </cell>
          <cell r="G4520" t="str">
            <v>COU</v>
          </cell>
          <cell r="H4520" t="str">
            <v>GRO</v>
          </cell>
          <cell r="I4520" t="str">
            <v>3G</v>
          </cell>
          <cell r="J4520" t="str">
            <v>POP</v>
          </cell>
        </row>
        <row r="4521">
          <cell r="A4521">
            <v>201201</v>
          </cell>
          <cell r="D4521">
            <v>96.5</v>
          </cell>
          <cell r="F4521" t="str">
            <v>SCM</v>
          </cell>
          <cell r="G4521" t="str">
            <v>COU</v>
          </cell>
          <cell r="H4521" t="str">
            <v>GRO</v>
          </cell>
          <cell r="I4521" t="str">
            <v>3G</v>
          </cell>
          <cell r="J4521" t="str">
            <v>POP</v>
          </cell>
        </row>
        <row r="4522">
          <cell r="A4522">
            <v>201201</v>
          </cell>
          <cell r="D4522">
            <v>90</v>
          </cell>
          <cell r="F4522" t="str">
            <v>SCM</v>
          </cell>
          <cell r="G4522" t="str">
            <v>COU</v>
          </cell>
          <cell r="H4522" t="str">
            <v>GRO</v>
          </cell>
          <cell r="I4522" t="str">
            <v>3G</v>
          </cell>
          <cell r="J4522" t="str">
            <v>POP</v>
          </cell>
        </row>
        <row r="4523">
          <cell r="A4523">
            <v>201201</v>
          </cell>
          <cell r="D4523">
            <v>68</v>
          </cell>
          <cell r="F4523" t="str">
            <v>SCM</v>
          </cell>
          <cell r="G4523" t="str">
            <v>COU</v>
          </cell>
          <cell r="H4523" t="str">
            <v>GRO</v>
          </cell>
          <cell r="I4523" t="str">
            <v>3G</v>
          </cell>
          <cell r="J4523" t="str">
            <v>TERR</v>
          </cell>
        </row>
        <row r="4524">
          <cell r="A4524">
            <v>201201</v>
          </cell>
          <cell r="D4524">
            <v>92.93</v>
          </cell>
          <cell r="F4524" t="str">
            <v>SCM</v>
          </cell>
          <cell r="G4524" t="str">
            <v>COU</v>
          </cell>
          <cell r="H4524" t="str">
            <v>GRO</v>
          </cell>
          <cell r="I4524" t="str">
            <v>3G</v>
          </cell>
          <cell r="J4524" t="str">
            <v>TERR</v>
          </cell>
        </row>
        <row r="4525">
          <cell r="A4525">
            <v>201201</v>
          </cell>
          <cell r="D4525">
            <v>70</v>
          </cell>
          <cell r="F4525" t="str">
            <v>SCM</v>
          </cell>
          <cell r="G4525" t="str">
            <v>COU</v>
          </cell>
          <cell r="H4525" t="str">
            <v>GRO</v>
          </cell>
          <cell r="I4525" t="str">
            <v>3G</v>
          </cell>
          <cell r="J4525" t="str">
            <v>TERR</v>
          </cell>
        </row>
        <row r="4526">
          <cell r="A4526">
            <v>201201</v>
          </cell>
          <cell r="D4526">
            <v>133</v>
          </cell>
          <cell r="F4526" t="str">
            <v>SCM</v>
          </cell>
          <cell r="G4526" t="str">
            <v>FIN</v>
          </cell>
          <cell r="H4526" t="str">
            <v>DET</v>
          </cell>
          <cell r="I4526" t="str">
            <v>AGG</v>
          </cell>
          <cell r="N4526" t="str">
            <v>CNR</v>
          </cell>
        </row>
        <row r="4527">
          <cell r="A4527">
            <v>201201</v>
          </cell>
          <cell r="D4527">
            <v>10566.632</v>
          </cell>
          <cell r="F4527" t="str">
            <v>SCM</v>
          </cell>
          <cell r="G4527" t="str">
            <v>FIN</v>
          </cell>
          <cell r="H4527" t="str">
            <v>DET</v>
          </cell>
          <cell r="I4527" t="str">
            <v>AGG</v>
          </cell>
          <cell r="N4527" t="str">
            <v>CNR</v>
          </cell>
        </row>
        <row r="4528">
          <cell r="A4528">
            <v>201201</v>
          </cell>
          <cell r="D4528">
            <v>7750</v>
          </cell>
          <cell r="F4528" t="str">
            <v>SCM</v>
          </cell>
          <cell r="G4528" t="str">
            <v>FIN</v>
          </cell>
          <cell r="H4528" t="str">
            <v>DET</v>
          </cell>
          <cell r="I4528" t="str">
            <v>AGG</v>
          </cell>
          <cell r="N4528" t="str">
            <v>CNR</v>
          </cell>
        </row>
        <row r="4529">
          <cell r="A4529">
            <v>201201</v>
          </cell>
          <cell r="D4529">
            <v>15983</v>
          </cell>
          <cell r="F4529" t="str">
            <v>SCM</v>
          </cell>
          <cell r="G4529" t="str">
            <v>FIN</v>
          </cell>
          <cell r="H4529" t="str">
            <v>DET</v>
          </cell>
          <cell r="I4529" t="str">
            <v>AGG</v>
          </cell>
          <cell r="N4529" t="str">
            <v>CNR</v>
          </cell>
        </row>
        <row r="4530">
          <cell r="A4530">
            <v>201201</v>
          </cell>
          <cell r="D4530">
            <v>13629.808000000001</v>
          </cell>
          <cell r="F4530" t="str">
            <v>SCM</v>
          </cell>
          <cell r="G4530" t="str">
            <v>FIN</v>
          </cell>
          <cell r="H4530" t="str">
            <v>DET</v>
          </cell>
          <cell r="I4530" t="str">
            <v>AGG</v>
          </cell>
          <cell r="N4530" t="str">
            <v>CR</v>
          </cell>
        </row>
        <row r="4531">
          <cell r="A4531">
            <v>201201</v>
          </cell>
          <cell r="D4531">
            <v>26692</v>
          </cell>
          <cell r="F4531" t="str">
            <v>SCM</v>
          </cell>
          <cell r="G4531" t="str">
            <v>FIN</v>
          </cell>
          <cell r="H4531" t="str">
            <v>DET</v>
          </cell>
          <cell r="I4531" t="str">
            <v>AGG</v>
          </cell>
          <cell r="N4531" t="str">
            <v>CR</v>
          </cell>
        </row>
        <row r="4532">
          <cell r="A4532">
            <v>201201</v>
          </cell>
          <cell r="D4532">
            <v>0.08</v>
          </cell>
          <cell r="F4532" t="str">
            <v>SCM</v>
          </cell>
          <cell r="G4532" t="str">
            <v>FIN</v>
          </cell>
          <cell r="H4532" t="str">
            <v>DET</v>
          </cell>
          <cell r="I4532" t="str">
            <v>AGG</v>
          </cell>
          <cell r="N4532" t="str">
            <v>CR</v>
          </cell>
        </row>
        <row r="4533">
          <cell r="A4533">
            <v>201201</v>
          </cell>
          <cell r="D4533">
            <v>413.37</v>
          </cell>
          <cell r="F4533" t="str">
            <v>SCM</v>
          </cell>
          <cell r="G4533" t="str">
            <v>FIN</v>
          </cell>
          <cell r="H4533" t="str">
            <v>DET</v>
          </cell>
          <cell r="I4533" t="str">
            <v>AGG</v>
          </cell>
          <cell r="N4533" t="str">
            <v>CR</v>
          </cell>
        </row>
        <row r="4534">
          <cell r="A4534">
            <v>201201</v>
          </cell>
          <cell r="D4534">
            <v>41.8</v>
          </cell>
          <cell r="F4534" t="str">
            <v>SCM</v>
          </cell>
          <cell r="G4534" t="str">
            <v>FIN</v>
          </cell>
          <cell r="H4534" t="str">
            <v>DET</v>
          </cell>
          <cell r="I4534" t="str">
            <v>AGG</v>
          </cell>
          <cell r="N4534" t="str">
            <v>CR</v>
          </cell>
        </row>
        <row r="4535">
          <cell r="A4535">
            <v>201201</v>
          </cell>
          <cell r="D4535">
            <v>34737</v>
          </cell>
          <cell r="F4535" t="str">
            <v>SCM</v>
          </cell>
          <cell r="G4535" t="str">
            <v>FIN</v>
          </cell>
          <cell r="H4535" t="str">
            <v>DET</v>
          </cell>
          <cell r="I4535" t="str">
            <v>AGG</v>
          </cell>
          <cell r="N4535" t="str">
            <v>CR</v>
          </cell>
        </row>
        <row r="4536">
          <cell r="A4536">
            <v>201201</v>
          </cell>
          <cell r="D4536">
            <v>2109.623</v>
          </cell>
          <cell r="F4536" t="str">
            <v>SCM</v>
          </cell>
          <cell r="G4536" t="str">
            <v>FIN</v>
          </cell>
          <cell r="H4536" t="str">
            <v>GRO</v>
          </cell>
          <cell r="I4536" t="str">
            <v>IXS</v>
          </cell>
        </row>
        <row r="4537">
          <cell r="A4537">
            <v>201201</v>
          </cell>
          <cell r="D4537">
            <v>3136</v>
          </cell>
          <cell r="F4537" t="str">
            <v>SCM</v>
          </cell>
          <cell r="G4537" t="str">
            <v>FIN</v>
          </cell>
          <cell r="H4537" t="str">
            <v>GRO</v>
          </cell>
          <cell r="I4537" t="str">
            <v>IXS</v>
          </cell>
        </row>
        <row r="4538">
          <cell r="A4538">
            <v>201201</v>
          </cell>
          <cell r="D4538">
            <v>3407</v>
          </cell>
          <cell r="F4538" t="str">
            <v>SCM</v>
          </cell>
          <cell r="G4538" t="str">
            <v>FIN</v>
          </cell>
          <cell r="H4538" t="str">
            <v>GRO</v>
          </cell>
          <cell r="I4538" t="str">
            <v>IXS</v>
          </cell>
        </row>
        <row r="4539">
          <cell r="A4539">
            <v>201201</v>
          </cell>
          <cell r="D4539">
            <v>41.5</v>
          </cell>
          <cell r="F4539" t="str">
            <v>SCM</v>
          </cell>
          <cell r="G4539" t="str">
            <v>FIN</v>
          </cell>
          <cell r="H4539" t="str">
            <v>GRO</v>
          </cell>
          <cell r="I4539" t="str">
            <v>IXS</v>
          </cell>
        </row>
        <row r="4540">
          <cell r="A4540">
            <v>201201</v>
          </cell>
          <cell r="D4540">
            <v>660</v>
          </cell>
          <cell r="F4540" t="str">
            <v>SCM</v>
          </cell>
          <cell r="G4540" t="str">
            <v>FIN</v>
          </cell>
          <cell r="H4540" t="str">
            <v>GRO</v>
          </cell>
          <cell r="I4540" t="str">
            <v>IXS</v>
          </cell>
        </row>
        <row r="4541">
          <cell r="A4541">
            <v>201201</v>
          </cell>
          <cell r="D4541">
            <v>1940.3720000000001</v>
          </cell>
          <cell r="F4541" t="str">
            <v>SCM</v>
          </cell>
          <cell r="G4541" t="str">
            <v>FIN</v>
          </cell>
          <cell r="H4541" t="str">
            <v>GRO</v>
          </cell>
          <cell r="I4541" t="str">
            <v>IXT</v>
          </cell>
          <cell r="J4541" t="str">
            <v>INT</v>
          </cell>
        </row>
        <row r="4542">
          <cell r="A4542">
            <v>201201</v>
          </cell>
          <cell r="D4542">
            <v>2152.6469999999999</v>
          </cell>
          <cell r="F4542" t="str">
            <v>SCM</v>
          </cell>
          <cell r="G4542" t="str">
            <v>FIN</v>
          </cell>
          <cell r="H4542" t="str">
            <v>GRO</v>
          </cell>
          <cell r="I4542" t="str">
            <v>IXT</v>
          </cell>
          <cell r="J4542" t="str">
            <v>INT</v>
          </cell>
        </row>
        <row r="4543">
          <cell r="A4543">
            <v>201201</v>
          </cell>
          <cell r="D4543">
            <v>2685.9340000000002</v>
          </cell>
          <cell r="F4543" t="str">
            <v>SCM</v>
          </cell>
          <cell r="G4543" t="str">
            <v>FIN</v>
          </cell>
          <cell r="H4543" t="str">
            <v>GRO</v>
          </cell>
          <cell r="I4543" t="str">
            <v>IXT</v>
          </cell>
          <cell r="J4543" t="str">
            <v>INT</v>
          </cell>
        </row>
        <row r="4544">
          <cell r="A4544">
            <v>201201</v>
          </cell>
          <cell r="D4544">
            <v>4085.6280000000002</v>
          </cell>
          <cell r="F4544" t="str">
            <v>SCM</v>
          </cell>
          <cell r="G4544" t="str">
            <v>FIN</v>
          </cell>
          <cell r="H4544" t="str">
            <v>GRO</v>
          </cell>
          <cell r="I4544" t="str">
            <v>IXT</v>
          </cell>
          <cell r="J4544" t="str">
            <v>NAT</v>
          </cell>
        </row>
        <row r="4545">
          <cell r="A4545">
            <v>201201</v>
          </cell>
          <cell r="D4545">
            <v>5704.9459999999999</v>
          </cell>
          <cell r="F4545" t="str">
            <v>SCM</v>
          </cell>
          <cell r="G4545" t="str">
            <v>FIN</v>
          </cell>
          <cell r="H4545" t="str">
            <v>GRO</v>
          </cell>
          <cell r="I4545" t="str">
            <v>IXT</v>
          </cell>
          <cell r="J4545" t="str">
            <v>NAT</v>
          </cell>
        </row>
        <row r="4546">
          <cell r="A4546">
            <v>201201</v>
          </cell>
          <cell r="D4546">
            <v>6822.2529999999997</v>
          </cell>
          <cell r="F4546" t="str">
            <v>SCM</v>
          </cell>
          <cell r="G4546" t="str">
            <v>FIN</v>
          </cell>
          <cell r="H4546" t="str">
            <v>GRO</v>
          </cell>
          <cell r="I4546" t="str">
            <v>IXT</v>
          </cell>
          <cell r="J4546" t="str">
            <v>NAT</v>
          </cell>
        </row>
        <row r="4547">
          <cell r="A4547">
            <v>201201</v>
          </cell>
          <cell r="D4547">
            <v>2990.4</v>
          </cell>
          <cell r="F4547" t="str">
            <v>SCM</v>
          </cell>
          <cell r="G4547" t="str">
            <v>FIN</v>
          </cell>
          <cell r="H4547" t="str">
            <v>GRO</v>
          </cell>
          <cell r="I4547" t="str">
            <v>RI</v>
          </cell>
          <cell r="J4547" t="str">
            <v>AGG</v>
          </cell>
        </row>
        <row r="4548">
          <cell r="A4548">
            <v>201201</v>
          </cell>
          <cell r="D4548">
            <v>2048</v>
          </cell>
          <cell r="F4548" t="str">
            <v>SCM</v>
          </cell>
          <cell r="G4548" t="str">
            <v>FIN</v>
          </cell>
          <cell r="H4548" t="str">
            <v>GRO</v>
          </cell>
          <cell r="I4548" t="str">
            <v>RI</v>
          </cell>
          <cell r="J4548" t="str">
            <v>AGG</v>
          </cell>
        </row>
        <row r="4549">
          <cell r="A4549">
            <v>201201</v>
          </cell>
          <cell r="D4549">
            <v>3314.9859999999999</v>
          </cell>
          <cell r="F4549" t="str">
            <v>SCM</v>
          </cell>
          <cell r="G4549" t="str">
            <v>FIN</v>
          </cell>
          <cell r="H4549" t="str">
            <v>GRO</v>
          </cell>
          <cell r="I4549" t="str">
            <v>RI</v>
          </cell>
          <cell r="J4549" t="str">
            <v>AGG</v>
          </cell>
        </row>
        <row r="4550">
          <cell r="A4550">
            <v>201201</v>
          </cell>
          <cell r="D4550">
            <v>18395.736000000001</v>
          </cell>
          <cell r="F4550" t="str">
            <v>SCM</v>
          </cell>
          <cell r="G4550" t="str">
            <v>VOL</v>
          </cell>
          <cell r="H4550" t="str">
            <v>DET</v>
          </cell>
          <cell r="I4550" t="str">
            <v>COM</v>
          </cell>
          <cell r="J4550" t="str">
            <v>INT</v>
          </cell>
          <cell r="N4550" t="str">
            <v>CNR</v>
          </cell>
        </row>
        <row r="4551">
          <cell r="A4551">
            <v>201201</v>
          </cell>
          <cell r="D4551">
            <v>6872</v>
          </cell>
          <cell r="F4551" t="str">
            <v>SCM</v>
          </cell>
          <cell r="G4551" t="str">
            <v>VOL</v>
          </cell>
          <cell r="H4551" t="str">
            <v>DET</v>
          </cell>
          <cell r="I4551" t="str">
            <v>COM</v>
          </cell>
          <cell r="J4551" t="str">
            <v>INT</v>
          </cell>
          <cell r="N4551" t="str">
            <v>CNR</v>
          </cell>
        </row>
        <row r="4552">
          <cell r="A4552">
            <v>201201</v>
          </cell>
          <cell r="D4552">
            <v>8850</v>
          </cell>
          <cell r="F4552" t="str">
            <v>SCM</v>
          </cell>
          <cell r="G4552" t="str">
            <v>VOL</v>
          </cell>
          <cell r="H4552" t="str">
            <v>DET</v>
          </cell>
          <cell r="I4552" t="str">
            <v>COM</v>
          </cell>
          <cell r="J4552" t="str">
            <v>INT</v>
          </cell>
          <cell r="N4552" t="str">
            <v>CNR</v>
          </cell>
        </row>
        <row r="4553">
          <cell r="A4553">
            <v>201201</v>
          </cell>
          <cell r="D4553">
            <v>3976.72</v>
          </cell>
          <cell r="F4553" t="str">
            <v>SCM</v>
          </cell>
          <cell r="G4553" t="str">
            <v>VOL</v>
          </cell>
          <cell r="H4553" t="str">
            <v>DET</v>
          </cell>
          <cell r="I4553" t="str">
            <v>COM</v>
          </cell>
          <cell r="J4553" t="str">
            <v>INT</v>
          </cell>
          <cell r="N4553" t="str">
            <v>CR</v>
          </cell>
        </row>
        <row r="4554">
          <cell r="A4554">
            <v>201201</v>
          </cell>
          <cell r="D4554">
            <v>15039</v>
          </cell>
          <cell r="F4554" t="str">
            <v>SCM</v>
          </cell>
          <cell r="G4554" t="str">
            <v>VOL</v>
          </cell>
          <cell r="H4554" t="str">
            <v>DET</v>
          </cell>
          <cell r="I4554" t="str">
            <v>COM</v>
          </cell>
          <cell r="J4554" t="str">
            <v>INT</v>
          </cell>
          <cell r="N4554" t="str">
            <v>CR</v>
          </cell>
        </row>
        <row r="4555">
          <cell r="A4555">
            <v>201201</v>
          </cell>
          <cell r="D4555">
            <v>7.0000000000000007E-2</v>
          </cell>
          <cell r="F4555" t="str">
            <v>SCM</v>
          </cell>
          <cell r="G4555" t="str">
            <v>VOL</v>
          </cell>
          <cell r="H4555" t="str">
            <v>DET</v>
          </cell>
          <cell r="I4555" t="str">
            <v>COM</v>
          </cell>
          <cell r="J4555" t="str">
            <v>INT</v>
          </cell>
          <cell r="N4555" t="str">
            <v>CR</v>
          </cell>
        </row>
        <row r="4556">
          <cell r="A4556">
            <v>201201</v>
          </cell>
          <cell r="D4556">
            <v>165.58600000000001</v>
          </cell>
          <cell r="F4556" t="str">
            <v>SCM</v>
          </cell>
          <cell r="G4556" t="str">
            <v>VOL</v>
          </cell>
          <cell r="H4556" t="str">
            <v>DET</v>
          </cell>
          <cell r="I4556" t="str">
            <v>COM</v>
          </cell>
          <cell r="J4556" t="str">
            <v>INT</v>
          </cell>
          <cell r="N4556" t="str">
            <v>CR</v>
          </cell>
        </row>
        <row r="4557">
          <cell r="A4557">
            <v>201201</v>
          </cell>
          <cell r="D4557">
            <v>12320</v>
          </cell>
          <cell r="F4557" t="str">
            <v>SCM</v>
          </cell>
          <cell r="G4557" t="str">
            <v>VOL</v>
          </cell>
          <cell r="H4557" t="str">
            <v>DET</v>
          </cell>
          <cell r="I4557" t="str">
            <v>COM</v>
          </cell>
          <cell r="J4557" t="str">
            <v>INT</v>
          </cell>
          <cell r="N4557" t="str">
            <v>CR</v>
          </cell>
        </row>
        <row r="4558">
          <cell r="A4558">
            <v>201201</v>
          </cell>
          <cell r="D4558">
            <v>2749.319</v>
          </cell>
          <cell r="F4558" t="str">
            <v>SCM</v>
          </cell>
          <cell r="G4558" t="str">
            <v>VOL</v>
          </cell>
          <cell r="H4558" t="str">
            <v>DET</v>
          </cell>
          <cell r="I4558" t="str">
            <v>COM</v>
          </cell>
          <cell r="J4558" t="str">
            <v>RF</v>
          </cell>
          <cell r="N4558" t="str">
            <v>CNR</v>
          </cell>
        </row>
        <row r="4559">
          <cell r="A4559">
            <v>201201</v>
          </cell>
          <cell r="D4559">
            <v>3657</v>
          </cell>
          <cell r="F4559" t="str">
            <v>SCM</v>
          </cell>
          <cell r="G4559" t="str">
            <v>VOL</v>
          </cell>
          <cell r="H4559" t="str">
            <v>DET</v>
          </cell>
          <cell r="I4559" t="str">
            <v>COM</v>
          </cell>
          <cell r="J4559" t="str">
            <v>RF</v>
          </cell>
          <cell r="N4559" t="str">
            <v>CNR</v>
          </cell>
        </row>
        <row r="4560">
          <cell r="A4560">
            <v>201201</v>
          </cell>
          <cell r="D4560">
            <v>10270</v>
          </cell>
          <cell r="F4560" t="str">
            <v>SCM</v>
          </cell>
          <cell r="G4560" t="str">
            <v>VOL</v>
          </cell>
          <cell r="H4560" t="str">
            <v>DET</v>
          </cell>
          <cell r="I4560" t="str">
            <v>COM</v>
          </cell>
          <cell r="J4560" t="str">
            <v>RF</v>
          </cell>
          <cell r="N4560" t="str">
            <v>CNR</v>
          </cell>
        </row>
        <row r="4561">
          <cell r="A4561">
            <v>201201</v>
          </cell>
          <cell r="D4561">
            <v>10771.956</v>
          </cell>
          <cell r="F4561" t="str">
            <v>SCM</v>
          </cell>
          <cell r="G4561" t="str">
            <v>VOL</v>
          </cell>
          <cell r="H4561" t="str">
            <v>DET</v>
          </cell>
          <cell r="I4561" t="str">
            <v>COM</v>
          </cell>
          <cell r="J4561" t="str">
            <v>RF</v>
          </cell>
          <cell r="N4561" t="str">
            <v>CR</v>
          </cell>
        </row>
        <row r="4562">
          <cell r="A4562">
            <v>201201</v>
          </cell>
          <cell r="D4562">
            <v>17423</v>
          </cell>
          <cell r="F4562" t="str">
            <v>SCM</v>
          </cell>
          <cell r="G4562" t="str">
            <v>VOL</v>
          </cell>
          <cell r="H4562" t="str">
            <v>DET</v>
          </cell>
          <cell r="I4562" t="str">
            <v>COM</v>
          </cell>
          <cell r="J4562" t="str">
            <v>RF</v>
          </cell>
          <cell r="N4562" t="str">
            <v>CR</v>
          </cell>
        </row>
        <row r="4563">
          <cell r="A4563">
            <v>201201</v>
          </cell>
          <cell r="D4563">
            <v>0.03</v>
          </cell>
          <cell r="F4563" t="str">
            <v>SCM</v>
          </cell>
          <cell r="G4563" t="str">
            <v>VOL</v>
          </cell>
          <cell r="H4563" t="str">
            <v>DET</v>
          </cell>
          <cell r="I4563" t="str">
            <v>COM</v>
          </cell>
          <cell r="J4563" t="str">
            <v>RF</v>
          </cell>
          <cell r="N4563" t="str">
            <v>CR</v>
          </cell>
        </row>
        <row r="4564">
          <cell r="A4564">
            <v>201201</v>
          </cell>
          <cell r="D4564">
            <v>273.62299999999999</v>
          </cell>
          <cell r="F4564" t="str">
            <v>SCM</v>
          </cell>
          <cell r="G4564" t="str">
            <v>VOL</v>
          </cell>
          <cell r="H4564" t="str">
            <v>DET</v>
          </cell>
          <cell r="I4564" t="str">
            <v>COM</v>
          </cell>
          <cell r="J4564" t="str">
            <v>RF</v>
          </cell>
          <cell r="N4564" t="str">
            <v>CR</v>
          </cell>
        </row>
        <row r="4565">
          <cell r="A4565">
            <v>201201</v>
          </cell>
          <cell r="D4565">
            <v>33950</v>
          </cell>
          <cell r="F4565" t="str">
            <v>SCM</v>
          </cell>
          <cell r="G4565" t="str">
            <v>VOL</v>
          </cell>
          <cell r="H4565" t="str">
            <v>DET</v>
          </cell>
          <cell r="I4565" t="str">
            <v>COM</v>
          </cell>
          <cell r="J4565" t="str">
            <v>RF</v>
          </cell>
          <cell r="N4565" t="str">
            <v>CR</v>
          </cell>
        </row>
        <row r="4566">
          <cell r="A4566">
            <v>201201</v>
          </cell>
          <cell r="D4566">
            <v>3453.0949999999998</v>
          </cell>
          <cell r="F4566" t="str">
            <v>SCM</v>
          </cell>
          <cell r="G4566" t="str">
            <v>VOL</v>
          </cell>
          <cell r="H4566" t="str">
            <v>DET</v>
          </cell>
          <cell r="I4566" t="str">
            <v>COM</v>
          </cell>
          <cell r="J4566" t="str">
            <v>RM</v>
          </cell>
          <cell r="K4566" t="str">
            <v>OFFNET</v>
          </cell>
          <cell r="N4566" t="str">
            <v>CNR</v>
          </cell>
        </row>
        <row r="4567">
          <cell r="A4567">
            <v>201201</v>
          </cell>
          <cell r="D4567">
            <v>3654</v>
          </cell>
          <cell r="F4567" t="str">
            <v>SCM</v>
          </cell>
          <cell r="G4567" t="str">
            <v>VOL</v>
          </cell>
          <cell r="H4567" t="str">
            <v>DET</v>
          </cell>
          <cell r="I4567" t="str">
            <v>COM</v>
          </cell>
          <cell r="J4567" t="str">
            <v>RM</v>
          </cell>
          <cell r="K4567" t="str">
            <v>OFFNET</v>
          </cell>
          <cell r="N4567" t="str">
            <v>CNR</v>
          </cell>
        </row>
        <row r="4568">
          <cell r="A4568">
            <v>201201</v>
          </cell>
          <cell r="D4568">
            <v>6240</v>
          </cell>
          <cell r="F4568" t="str">
            <v>SCM</v>
          </cell>
          <cell r="G4568" t="str">
            <v>VOL</v>
          </cell>
          <cell r="H4568" t="str">
            <v>DET</v>
          </cell>
          <cell r="I4568" t="str">
            <v>COM</v>
          </cell>
          <cell r="J4568" t="str">
            <v>RM</v>
          </cell>
          <cell r="K4568" t="str">
            <v>OFFNET</v>
          </cell>
          <cell r="N4568" t="str">
            <v>CNR</v>
          </cell>
        </row>
        <row r="4569">
          <cell r="A4569">
            <v>201201</v>
          </cell>
          <cell r="D4569">
            <v>23810.682000000001</v>
          </cell>
          <cell r="F4569" t="str">
            <v>SCM</v>
          </cell>
          <cell r="G4569" t="str">
            <v>VOL</v>
          </cell>
          <cell r="H4569" t="str">
            <v>DET</v>
          </cell>
          <cell r="I4569" t="str">
            <v>COM</v>
          </cell>
          <cell r="J4569" t="str">
            <v>RM</v>
          </cell>
          <cell r="K4569" t="str">
            <v>OFFNET</v>
          </cell>
          <cell r="N4569" t="str">
            <v>CR</v>
          </cell>
        </row>
        <row r="4570">
          <cell r="A4570">
            <v>201201</v>
          </cell>
          <cell r="D4570">
            <v>38536</v>
          </cell>
          <cell r="F4570" t="str">
            <v>SCM</v>
          </cell>
          <cell r="G4570" t="str">
            <v>VOL</v>
          </cell>
          <cell r="H4570" t="str">
            <v>DET</v>
          </cell>
          <cell r="I4570" t="str">
            <v>COM</v>
          </cell>
          <cell r="J4570" t="str">
            <v>RM</v>
          </cell>
          <cell r="K4570" t="str">
            <v>OFFNET</v>
          </cell>
          <cell r="N4570" t="str">
            <v>CR</v>
          </cell>
        </row>
        <row r="4571">
          <cell r="A4571">
            <v>201201</v>
          </cell>
          <cell r="D4571">
            <v>0.02</v>
          </cell>
          <cell r="F4571" t="str">
            <v>SCM</v>
          </cell>
          <cell r="G4571" t="str">
            <v>VOL</v>
          </cell>
          <cell r="H4571" t="str">
            <v>DET</v>
          </cell>
          <cell r="I4571" t="str">
            <v>COM</v>
          </cell>
          <cell r="J4571" t="str">
            <v>RM</v>
          </cell>
          <cell r="K4571" t="str">
            <v>OFFNET</v>
          </cell>
          <cell r="N4571" t="str">
            <v>CR</v>
          </cell>
        </row>
        <row r="4572">
          <cell r="A4572">
            <v>201201</v>
          </cell>
          <cell r="D4572">
            <v>995.70600000000002</v>
          </cell>
          <cell r="F4572" t="str">
            <v>SCM</v>
          </cell>
          <cell r="G4572" t="str">
            <v>VOL</v>
          </cell>
          <cell r="H4572" t="str">
            <v>DET</v>
          </cell>
          <cell r="I4572" t="str">
            <v>COM</v>
          </cell>
          <cell r="J4572" t="str">
            <v>RM</v>
          </cell>
          <cell r="K4572" t="str">
            <v>OFFNET</v>
          </cell>
          <cell r="N4572" t="str">
            <v>CR</v>
          </cell>
        </row>
        <row r="4573">
          <cell r="A4573">
            <v>201201</v>
          </cell>
          <cell r="D4573">
            <v>45420</v>
          </cell>
          <cell r="F4573" t="str">
            <v>SCM</v>
          </cell>
          <cell r="G4573" t="str">
            <v>VOL</v>
          </cell>
          <cell r="H4573" t="str">
            <v>DET</v>
          </cell>
          <cell r="I4573" t="str">
            <v>COM</v>
          </cell>
          <cell r="J4573" t="str">
            <v>RM</v>
          </cell>
          <cell r="K4573" t="str">
            <v>OFFNET</v>
          </cell>
          <cell r="N4573" t="str">
            <v>CR</v>
          </cell>
        </row>
        <row r="4574">
          <cell r="A4574">
            <v>201201</v>
          </cell>
          <cell r="D4574">
            <v>4059.0349999999999</v>
          </cell>
          <cell r="F4574" t="str">
            <v>SCM</v>
          </cell>
          <cell r="G4574" t="str">
            <v>VOL</v>
          </cell>
          <cell r="H4574" t="str">
            <v>DET</v>
          </cell>
          <cell r="I4574" t="str">
            <v>COM</v>
          </cell>
          <cell r="J4574" t="str">
            <v>RM</v>
          </cell>
          <cell r="K4574" t="str">
            <v>ONNET</v>
          </cell>
          <cell r="N4574" t="str">
            <v>CNR</v>
          </cell>
        </row>
        <row r="4575">
          <cell r="A4575">
            <v>201201</v>
          </cell>
          <cell r="D4575">
            <v>6067</v>
          </cell>
          <cell r="F4575" t="str">
            <v>SCM</v>
          </cell>
          <cell r="G4575" t="str">
            <v>VOL</v>
          </cell>
          <cell r="H4575" t="str">
            <v>DET</v>
          </cell>
          <cell r="I4575" t="str">
            <v>COM</v>
          </cell>
          <cell r="J4575" t="str">
            <v>RM</v>
          </cell>
          <cell r="K4575" t="str">
            <v>ONNET</v>
          </cell>
          <cell r="N4575" t="str">
            <v>CNR</v>
          </cell>
        </row>
        <row r="4576">
          <cell r="A4576">
            <v>201201</v>
          </cell>
          <cell r="D4576">
            <v>17830</v>
          </cell>
          <cell r="F4576" t="str">
            <v>SCM</v>
          </cell>
          <cell r="G4576" t="str">
            <v>VOL</v>
          </cell>
          <cell r="H4576" t="str">
            <v>DET</v>
          </cell>
          <cell r="I4576" t="str">
            <v>COM</v>
          </cell>
          <cell r="J4576" t="str">
            <v>RM</v>
          </cell>
          <cell r="K4576" t="str">
            <v>ONNET</v>
          </cell>
          <cell r="N4576" t="str">
            <v>CNR</v>
          </cell>
        </row>
        <row r="4577">
          <cell r="A4577">
            <v>201201</v>
          </cell>
          <cell r="D4577">
            <v>12396.127</v>
          </cell>
          <cell r="F4577" t="str">
            <v>SCM</v>
          </cell>
          <cell r="G4577" t="str">
            <v>VOL</v>
          </cell>
          <cell r="H4577" t="str">
            <v>DET</v>
          </cell>
          <cell r="I4577" t="str">
            <v>COM</v>
          </cell>
          <cell r="J4577" t="str">
            <v>RM</v>
          </cell>
          <cell r="K4577" t="str">
            <v>ONNET</v>
          </cell>
          <cell r="N4577" t="str">
            <v>CR</v>
          </cell>
        </row>
        <row r="4578">
          <cell r="A4578">
            <v>201201</v>
          </cell>
          <cell r="D4578">
            <v>67960</v>
          </cell>
          <cell r="F4578" t="str">
            <v>SCM</v>
          </cell>
          <cell r="G4578" t="str">
            <v>VOL</v>
          </cell>
          <cell r="H4578" t="str">
            <v>DET</v>
          </cell>
          <cell r="I4578" t="str">
            <v>COM</v>
          </cell>
          <cell r="J4578" t="str">
            <v>RM</v>
          </cell>
          <cell r="K4578" t="str">
            <v>ONNET</v>
          </cell>
          <cell r="N4578" t="str">
            <v>CR</v>
          </cell>
        </row>
        <row r="4579">
          <cell r="A4579">
            <v>201201</v>
          </cell>
          <cell r="D4579">
            <v>0.02</v>
          </cell>
          <cell r="F4579" t="str">
            <v>SCM</v>
          </cell>
          <cell r="G4579" t="str">
            <v>VOL</v>
          </cell>
          <cell r="H4579" t="str">
            <v>DET</v>
          </cell>
          <cell r="I4579" t="str">
            <v>COM</v>
          </cell>
          <cell r="J4579" t="str">
            <v>RM</v>
          </cell>
          <cell r="K4579" t="str">
            <v>ONNET</v>
          </cell>
          <cell r="N4579" t="str">
            <v>CR</v>
          </cell>
        </row>
        <row r="4580">
          <cell r="A4580">
            <v>201201</v>
          </cell>
          <cell r="D4580">
            <v>416.197</v>
          </cell>
          <cell r="F4580" t="str">
            <v>SCM</v>
          </cell>
          <cell r="G4580" t="str">
            <v>VOL</v>
          </cell>
          <cell r="H4580" t="str">
            <v>DET</v>
          </cell>
          <cell r="I4580" t="str">
            <v>COM</v>
          </cell>
          <cell r="J4580" t="str">
            <v>RM</v>
          </cell>
          <cell r="K4580" t="str">
            <v>ONNET</v>
          </cell>
          <cell r="N4580" t="str">
            <v>CR</v>
          </cell>
        </row>
        <row r="4581">
          <cell r="A4581">
            <v>201201</v>
          </cell>
          <cell r="D4581">
            <v>72940</v>
          </cell>
          <cell r="F4581" t="str">
            <v>SCM</v>
          </cell>
          <cell r="G4581" t="str">
            <v>VOL</v>
          </cell>
          <cell r="H4581" t="str">
            <v>DET</v>
          </cell>
          <cell r="I4581" t="str">
            <v>COM</v>
          </cell>
          <cell r="J4581" t="str">
            <v>RM</v>
          </cell>
          <cell r="K4581" t="str">
            <v>ONNET</v>
          </cell>
          <cell r="N4581" t="str">
            <v>CR</v>
          </cell>
        </row>
        <row r="4582">
          <cell r="A4582">
            <v>201201</v>
          </cell>
          <cell r="D4582">
            <v>5261.1890000000003</v>
          </cell>
          <cell r="F4582" t="str">
            <v>SCM</v>
          </cell>
          <cell r="G4582" t="str">
            <v>VOL</v>
          </cell>
          <cell r="H4582" t="str">
            <v>DET</v>
          </cell>
          <cell r="I4582" t="str">
            <v>COM</v>
          </cell>
          <cell r="J4582" t="str">
            <v>RO</v>
          </cell>
          <cell r="N4582" t="str">
            <v>CNR</v>
          </cell>
        </row>
        <row r="4583">
          <cell r="A4583">
            <v>201201</v>
          </cell>
          <cell r="D4583">
            <v>4986</v>
          </cell>
          <cell r="F4583" t="str">
            <v>SCM</v>
          </cell>
          <cell r="G4583" t="str">
            <v>VOL</v>
          </cell>
          <cell r="H4583" t="str">
            <v>DET</v>
          </cell>
          <cell r="I4583" t="str">
            <v>COM</v>
          </cell>
          <cell r="J4583" t="str">
            <v>RO</v>
          </cell>
          <cell r="N4583" t="str">
            <v>CNR</v>
          </cell>
        </row>
        <row r="4584">
          <cell r="A4584">
            <v>201201</v>
          </cell>
          <cell r="D4584">
            <v>10800</v>
          </cell>
          <cell r="F4584" t="str">
            <v>SCM</v>
          </cell>
          <cell r="G4584" t="str">
            <v>VOL</v>
          </cell>
          <cell r="H4584" t="str">
            <v>DET</v>
          </cell>
          <cell r="I4584" t="str">
            <v>COM</v>
          </cell>
          <cell r="J4584" t="str">
            <v>RO</v>
          </cell>
          <cell r="N4584" t="str">
            <v>CNR</v>
          </cell>
        </row>
        <row r="4585">
          <cell r="A4585">
            <v>201201</v>
          </cell>
          <cell r="D4585">
            <v>3337.8069999999998</v>
          </cell>
          <cell r="F4585" t="str">
            <v>SCM</v>
          </cell>
          <cell r="G4585" t="str">
            <v>VOL</v>
          </cell>
          <cell r="H4585" t="str">
            <v>DET</v>
          </cell>
          <cell r="I4585" t="str">
            <v>COM</v>
          </cell>
          <cell r="J4585" t="str">
            <v>RO</v>
          </cell>
          <cell r="N4585" t="str">
            <v>CR</v>
          </cell>
        </row>
        <row r="4586">
          <cell r="A4586">
            <v>201201</v>
          </cell>
          <cell r="D4586">
            <v>8111</v>
          </cell>
          <cell r="F4586" t="str">
            <v>SCM</v>
          </cell>
          <cell r="G4586" t="str">
            <v>VOL</v>
          </cell>
          <cell r="H4586" t="str">
            <v>DET</v>
          </cell>
          <cell r="I4586" t="str">
            <v>COM</v>
          </cell>
          <cell r="J4586" t="str">
            <v>RO</v>
          </cell>
          <cell r="N4586" t="str">
            <v>CR</v>
          </cell>
        </row>
        <row r="4587">
          <cell r="A4587">
            <v>201201</v>
          </cell>
          <cell r="D4587">
            <v>0.01</v>
          </cell>
          <cell r="F4587" t="str">
            <v>SCM</v>
          </cell>
          <cell r="G4587" t="str">
            <v>VOL</v>
          </cell>
          <cell r="H4587" t="str">
            <v>DET</v>
          </cell>
          <cell r="I4587" t="str">
            <v>COM</v>
          </cell>
          <cell r="J4587" t="str">
            <v>RO</v>
          </cell>
          <cell r="N4587" t="str">
            <v>CR</v>
          </cell>
        </row>
        <row r="4588">
          <cell r="A4588">
            <v>201201</v>
          </cell>
          <cell r="D4588">
            <v>68.286000000000001</v>
          </cell>
          <cell r="F4588" t="str">
            <v>SCM</v>
          </cell>
          <cell r="G4588" t="str">
            <v>VOL</v>
          </cell>
          <cell r="H4588" t="str">
            <v>DET</v>
          </cell>
          <cell r="I4588" t="str">
            <v>COM</v>
          </cell>
          <cell r="J4588" t="str">
            <v>RO</v>
          </cell>
          <cell r="N4588" t="str">
            <v>CR</v>
          </cell>
        </row>
        <row r="4589">
          <cell r="A4589">
            <v>201201</v>
          </cell>
          <cell r="D4589">
            <v>6820</v>
          </cell>
          <cell r="F4589" t="str">
            <v>SCM</v>
          </cell>
          <cell r="G4589" t="str">
            <v>VOL</v>
          </cell>
          <cell r="H4589" t="str">
            <v>DET</v>
          </cell>
          <cell r="I4589" t="str">
            <v>COM</v>
          </cell>
          <cell r="J4589" t="str">
            <v>RO</v>
          </cell>
          <cell r="N4589" t="str">
            <v>CR</v>
          </cell>
        </row>
        <row r="4590">
          <cell r="A4590">
            <v>201201</v>
          </cell>
          <cell r="D4590">
            <v>4346.9340000000002</v>
          </cell>
          <cell r="F4590" t="str">
            <v>SCM</v>
          </cell>
          <cell r="G4590" t="str">
            <v>VOL</v>
          </cell>
          <cell r="H4590" t="str">
            <v>DET</v>
          </cell>
          <cell r="I4590" t="str">
            <v>DATA</v>
          </cell>
          <cell r="J4590" t="str">
            <v>AGG</v>
          </cell>
        </row>
        <row r="4591">
          <cell r="A4591">
            <v>201201</v>
          </cell>
          <cell r="D4591">
            <v>659430</v>
          </cell>
          <cell r="F4591" t="str">
            <v>SCM</v>
          </cell>
          <cell r="G4591" t="str">
            <v>VOL</v>
          </cell>
          <cell r="H4591" t="str">
            <v>DET</v>
          </cell>
          <cell r="I4591" t="str">
            <v>DATA</v>
          </cell>
          <cell r="J4591" t="str">
            <v>AGG</v>
          </cell>
        </row>
        <row r="4592">
          <cell r="A4592">
            <v>201201</v>
          </cell>
          <cell r="D4592">
            <v>56</v>
          </cell>
          <cell r="F4592" t="str">
            <v>SCM</v>
          </cell>
          <cell r="G4592" t="str">
            <v>VOL</v>
          </cell>
          <cell r="H4592" t="str">
            <v>DET</v>
          </cell>
          <cell r="I4592" t="str">
            <v>DATA</v>
          </cell>
          <cell r="J4592" t="str">
            <v>AGG</v>
          </cell>
        </row>
        <row r="4593">
          <cell r="A4593">
            <v>201201</v>
          </cell>
          <cell r="D4593">
            <v>295580</v>
          </cell>
          <cell r="F4593" t="str">
            <v>SCM</v>
          </cell>
          <cell r="G4593" t="str">
            <v>VOL</v>
          </cell>
          <cell r="H4593" t="str">
            <v>DET</v>
          </cell>
          <cell r="I4593" t="str">
            <v>DATA</v>
          </cell>
          <cell r="J4593" t="str">
            <v>AGG</v>
          </cell>
        </row>
        <row r="4594">
          <cell r="A4594">
            <v>201201</v>
          </cell>
          <cell r="D4594">
            <v>433801</v>
          </cell>
          <cell r="F4594" t="str">
            <v>SCM</v>
          </cell>
          <cell r="G4594" t="str">
            <v>VOL</v>
          </cell>
          <cell r="H4594" t="str">
            <v>DET</v>
          </cell>
          <cell r="I4594" t="str">
            <v>DATA</v>
          </cell>
          <cell r="J4594" t="str">
            <v>AGG</v>
          </cell>
        </row>
        <row r="4595">
          <cell r="A4595">
            <v>201201</v>
          </cell>
          <cell r="D4595">
            <v>335.89600000000002</v>
          </cell>
          <cell r="F4595" t="str">
            <v>SCM</v>
          </cell>
          <cell r="G4595" t="str">
            <v>VOL</v>
          </cell>
          <cell r="H4595" t="str">
            <v>DET</v>
          </cell>
          <cell r="I4595" t="str">
            <v>MMS</v>
          </cell>
          <cell r="N4595" t="str">
            <v>CNR</v>
          </cell>
        </row>
        <row r="4596">
          <cell r="A4596">
            <v>201201</v>
          </cell>
          <cell r="D4596">
            <v>65</v>
          </cell>
          <cell r="F4596" t="str">
            <v>SCM</v>
          </cell>
          <cell r="G4596" t="str">
            <v>VOL</v>
          </cell>
          <cell r="H4596" t="str">
            <v>DET</v>
          </cell>
          <cell r="I4596" t="str">
            <v>MMS</v>
          </cell>
          <cell r="N4596" t="str">
            <v>CNR</v>
          </cell>
        </row>
        <row r="4597">
          <cell r="A4597">
            <v>201201</v>
          </cell>
          <cell r="D4597">
            <v>160</v>
          </cell>
          <cell r="F4597" t="str">
            <v>SCM</v>
          </cell>
          <cell r="G4597" t="str">
            <v>VOL</v>
          </cell>
          <cell r="H4597" t="str">
            <v>DET</v>
          </cell>
          <cell r="I4597" t="str">
            <v>MMS</v>
          </cell>
          <cell r="N4597" t="str">
            <v>CNR</v>
          </cell>
        </row>
        <row r="4598">
          <cell r="A4598">
            <v>201201</v>
          </cell>
          <cell r="D4598">
            <v>425.089</v>
          </cell>
          <cell r="F4598" t="str">
            <v>SCM</v>
          </cell>
          <cell r="G4598" t="str">
            <v>VOL</v>
          </cell>
          <cell r="H4598" t="str">
            <v>DET</v>
          </cell>
          <cell r="I4598" t="str">
            <v>MMS</v>
          </cell>
          <cell r="N4598" t="str">
            <v>CR</v>
          </cell>
        </row>
        <row r="4599">
          <cell r="A4599">
            <v>201201</v>
          </cell>
          <cell r="D4599">
            <v>1353</v>
          </cell>
          <cell r="F4599" t="str">
            <v>SCM</v>
          </cell>
          <cell r="G4599" t="str">
            <v>VOL</v>
          </cell>
          <cell r="H4599" t="str">
            <v>DET</v>
          </cell>
          <cell r="I4599" t="str">
            <v>MMS</v>
          </cell>
          <cell r="N4599" t="str">
            <v>CR</v>
          </cell>
        </row>
        <row r="4600">
          <cell r="A4600">
            <v>201201</v>
          </cell>
          <cell r="D4600">
            <v>13.919</v>
          </cell>
          <cell r="F4600" t="str">
            <v>SCM</v>
          </cell>
          <cell r="G4600" t="str">
            <v>VOL</v>
          </cell>
          <cell r="H4600" t="str">
            <v>DET</v>
          </cell>
          <cell r="I4600" t="str">
            <v>MMS</v>
          </cell>
          <cell r="N4600" t="str">
            <v>CR</v>
          </cell>
        </row>
        <row r="4601">
          <cell r="A4601">
            <v>201201</v>
          </cell>
          <cell r="D4601">
            <v>1490</v>
          </cell>
          <cell r="F4601" t="str">
            <v>SCM</v>
          </cell>
          <cell r="G4601" t="str">
            <v>VOL</v>
          </cell>
          <cell r="H4601" t="str">
            <v>DET</v>
          </cell>
          <cell r="I4601" t="str">
            <v>MMS</v>
          </cell>
          <cell r="N4601" t="str">
            <v>CR</v>
          </cell>
        </row>
        <row r="4602">
          <cell r="A4602">
            <v>201201</v>
          </cell>
          <cell r="D4602">
            <v>978.93799999999999</v>
          </cell>
          <cell r="F4602" t="str">
            <v>SCM</v>
          </cell>
          <cell r="G4602" t="str">
            <v>VOL</v>
          </cell>
          <cell r="H4602" t="str">
            <v>DET</v>
          </cell>
          <cell r="I4602" t="str">
            <v>NUM</v>
          </cell>
        </row>
        <row r="4603">
          <cell r="A4603">
            <v>201201</v>
          </cell>
          <cell r="D4603">
            <v>420</v>
          </cell>
          <cell r="F4603" t="str">
            <v>SCM</v>
          </cell>
          <cell r="G4603" t="str">
            <v>VOL</v>
          </cell>
          <cell r="H4603" t="str">
            <v>DET</v>
          </cell>
          <cell r="I4603" t="str">
            <v>NUM</v>
          </cell>
        </row>
        <row r="4604">
          <cell r="A4604">
            <v>201201</v>
          </cell>
          <cell r="D4604">
            <v>13.273999999999999</v>
          </cell>
          <cell r="F4604" t="str">
            <v>SCM</v>
          </cell>
          <cell r="G4604" t="str">
            <v>VOL</v>
          </cell>
          <cell r="H4604" t="str">
            <v>DET</v>
          </cell>
          <cell r="I4604" t="str">
            <v>SIM</v>
          </cell>
          <cell r="J4604" t="str">
            <v>M2M</v>
          </cell>
        </row>
        <row r="4605">
          <cell r="A4605">
            <v>201201</v>
          </cell>
          <cell r="D4605">
            <v>2.972</v>
          </cell>
          <cell r="F4605" t="str">
            <v>SCM</v>
          </cell>
          <cell r="G4605" t="str">
            <v>VOL</v>
          </cell>
          <cell r="H4605" t="str">
            <v>DET</v>
          </cell>
          <cell r="I4605" t="str">
            <v>SIM</v>
          </cell>
          <cell r="J4605" t="str">
            <v>M2M</v>
          </cell>
        </row>
        <row r="4606">
          <cell r="A4606">
            <v>201201</v>
          </cell>
          <cell r="D4606">
            <v>4.5</v>
          </cell>
          <cell r="F4606" t="str">
            <v>SCM</v>
          </cell>
          <cell r="G4606" t="str">
            <v>VOL</v>
          </cell>
          <cell r="H4606" t="str">
            <v>DET</v>
          </cell>
          <cell r="I4606" t="str">
            <v>SIM</v>
          </cell>
          <cell r="J4606" t="str">
            <v>M2M</v>
          </cell>
        </row>
        <row r="4607">
          <cell r="A4607">
            <v>201201</v>
          </cell>
          <cell r="D4607">
            <v>67.323999999999998</v>
          </cell>
          <cell r="F4607" t="str">
            <v>SCM</v>
          </cell>
          <cell r="G4607" t="str">
            <v>VOL</v>
          </cell>
          <cell r="H4607" t="str">
            <v>DET</v>
          </cell>
          <cell r="I4607" t="str">
            <v>SIM</v>
          </cell>
          <cell r="J4607" t="str">
            <v>POST</v>
          </cell>
        </row>
        <row r="4608">
          <cell r="A4608">
            <v>201201</v>
          </cell>
          <cell r="D4608">
            <v>159.517</v>
          </cell>
          <cell r="F4608" t="str">
            <v>SCM</v>
          </cell>
          <cell r="G4608" t="str">
            <v>VOL</v>
          </cell>
          <cell r="H4608" t="str">
            <v>DET</v>
          </cell>
          <cell r="I4608" t="str">
            <v>SIM</v>
          </cell>
          <cell r="J4608" t="str">
            <v>POST</v>
          </cell>
        </row>
        <row r="4609">
          <cell r="A4609">
            <v>201201</v>
          </cell>
          <cell r="D4609">
            <v>0.42</v>
          </cell>
          <cell r="F4609" t="str">
            <v>SCM</v>
          </cell>
          <cell r="G4609" t="str">
            <v>VOL</v>
          </cell>
          <cell r="H4609" t="str">
            <v>DET</v>
          </cell>
          <cell r="I4609" t="str">
            <v>SIM</v>
          </cell>
          <cell r="J4609" t="str">
            <v>POST</v>
          </cell>
        </row>
        <row r="4610">
          <cell r="A4610">
            <v>201201</v>
          </cell>
          <cell r="D4610">
            <v>2.6960000000000002</v>
          </cell>
          <cell r="F4610" t="str">
            <v>SCM</v>
          </cell>
          <cell r="G4610" t="str">
            <v>VOL</v>
          </cell>
          <cell r="H4610" t="str">
            <v>DET</v>
          </cell>
          <cell r="I4610" t="str">
            <v>SIM</v>
          </cell>
          <cell r="J4610" t="str">
            <v>POST</v>
          </cell>
        </row>
        <row r="4611">
          <cell r="A4611">
            <v>201201</v>
          </cell>
          <cell r="D4611">
            <v>281.27800000000002</v>
          </cell>
          <cell r="F4611" t="str">
            <v>SCM</v>
          </cell>
          <cell r="G4611" t="str">
            <v>VOL</v>
          </cell>
          <cell r="H4611" t="str">
            <v>DET</v>
          </cell>
          <cell r="I4611" t="str">
            <v>SIM</v>
          </cell>
          <cell r="J4611" t="str">
            <v>POST</v>
          </cell>
        </row>
        <row r="4612">
          <cell r="A4612">
            <v>201201</v>
          </cell>
          <cell r="D4612">
            <v>21.815999999999999</v>
          </cell>
          <cell r="F4612" t="str">
            <v>SCM</v>
          </cell>
          <cell r="G4612" t="str">
            <v>VOL</v>
          </cell>
          <cell r="H4612" t="str">
            <v>DET</v>
          </cell>
          <cell r="I4612" t="str">
            <v>SIM</v>
          </cell>
          <cell r="J4612" t="str">
            <v>PREP</v>
          </cell>
        </row>
        <row r="4613">
          <cell r="A4613">
            <v>201201</v>
          </cell>
          <cell r="D4613">
            <v>96.576999999999998</v>
          </cell>
          <cell r="F4613" t="str">
            <v>SCM</v>
          </cell>
          <cell r="G4613" t="str">
            <v>VOL</v>
          </cell>
          <cell r="H4613" t="str">
            <v>DET</v>
          </cell>
          <cell r="I4613" t="str">
            <v>SIM</v>
          </cell>
          <cell r="J4613" t="str">
            <v>PREP</v>
          </cell>
        </row>
        <row r="4614">
          <cell r="A4614">
            <v>201201</v>
          </cell>
          <cell r="D4614">
            <v>0.108</v>
          </cell>
          <cell r="F4614" t="str">
            <v>SCM</v>
          </cell>
          <cell r="G4614" t="str">
            <v>VOL</v>
          </cell>
          <cell r="H4614" t="str">
            <v>DET</v>
          </cell>
          <cell r="I4614" t="str">
            <v>SIM</v>
          </cell>
          <cell r="J4614" t="str">
            <v>PREP</v>
          </cell>
        </row>
        <row r="4615">
          <cell r="A4615">
            <v>201201</v>
          </cell>
          <cell r="D4615">
            <v>117.404</v>
          </cell>
          <cell r="F4615" t="str">
            <v>SCM</v>
          </cell>
          <cell r="G4615" t="str">
            <v>VOL</v>
          </cell>
          <cell r="H4615" t="str">
            <v>DET</v>
          </cell>
          <cell r="I4615" t="str">
            <v>SIM</v>
          </cell>
          <cell r="J4615" t="str">
            <v>PREP</v>
          </cell>
        </row>
        <row r="4616">
          <cell r="A4616">
            <v>201201</v>
          </cell>
          <cell r="D4616">
            <v>11.048999999999999</v>
          </cell>
          <cell r="F4616" t="str">
            <v>SCM</v>
          </cell>
          <cell r="G4616" t="str">
            <v>VOL</v>
          </cell>
          <cell r="H4616" t="str">
            <v>DET</v>
          </cell>
          <cell r="I4616" t="str">
            <v>SIM</v>
          </cell>
          <cell r="J4616" t="str">
            <v>WEB</v>
          </cell>
        </row>
        <row r="4617">
          <cell r="A4617">
            <v>201201</v>
          </cell>
          <cell r="D4617">
            <v>1.4E-2</v>
          </cell>
          <cell r="F4617" t="str">
            <v>SCM</v>
          </cell>
          <cell r="G4617" t="str">
            <v>VOL</v>
          </cell>
          <cell r="H4617" t="str">
            <v>DET</v>
          </cell>
          <cell r="I4617" t="str">
            <v>SIM</v>
          </cell>
          <cell r="J4617" t="str">
            <v>WEB</v>
          </cell>
        </row>
        <row r="4618">
          <cell r="A4618">
            <v>201201</v>
          </cell>
          <cell r="D4618">
            <v>3.8959999999999999</v>
          </cell>
          <cell r="F4618" t="str">
            <v>SCM</v>
          </cell>
          <cell r="G4618" t="str">
            <v>VOL</v>
          </cell>
          <cell r="H4618" t="str">
            <v>DET</v>
          </cell>
          <cell r="I4618" t="str">
            <v>SIM</v>
          </cell>
          <cell r="J4618" t="str">
            <v>WEB</v>
          </cell>
        </row>
        <row r="4619">
          <cell r="A4619">
            <v>201201</v>
          </cell>
          <cell r="D4619">
            <v>71361.635999999999</v>
          </cell>
          <cell r="F4619" t="str">
            <v>SCM</v>
          </cell>
          <cell r="G4619" t="str">
            <v>VOL</v>
          </cell>
          <cell r="H4619" t="str">
            <v>DET</v>
          </cell>
          <cell r="I4619" t="str">
            <v>SMS</v>
          </cell>
          <cell r="J4619" t="str">
            <v>AGG</v>
          </cell>
        </row>
        <row r="4620">
          <cell r="A4620">
            <v>201201</v>
          </cell>
          <cell r="D4620">
            <v>191292</v>
          </cell>
          <cell r="F4620" t="str">
            <v>SCM</v>
          </cell>
          <cell r="G4620" t="str">
            <v>VOL</v>
          </cell>
          <cell r="H4620" t="str">
            <v>DET</v>
          </cell>
          <cell r="I4620" t="str">
            <v>SMS</v>
          </cell>
          <cell r="J4620" t="str">
            <v>AGG</v>
          </cell>
        </row>
        <row r="4621">
          <cell r="A4621">
            <v>201201</v>
          </cell>
          <cell r="D4621">
            <v>0.04</v>
          </cell>
          <cell r="F4621" t="str">
            <v>SCM</v>
          </cell>
          <cell r="G4621" t="str">
            <v>VOL</v>
          </cell>
          <cell r="H4621" t="str">
            <v>DET</v>
          </cell>
          <cell r="I4621" t="str">
            <v>SMS</v>
          </cell>
          <cell r="J4621" t="str">
            <v>AGG</v>
          </cell>
        </row>
        <row r="4622">
          <cell r="A4622">
            <v>201201</v>
          </cell>
          <cell r="D4622">
            <v>1236.923</v>
          </cell>
          <cell r="F4622" t="str">
            <v>SCM</v>
          </cell>
          <cell r="G4622" t="str">
            <v>VOL</v>
          </cell>
          <cell r="H4622" t="str">
            <v>DET</v>
          </cell>
          <cell r="I4622" t="str">
            <v>SMS</v>
          </cell>
          <cell r="J4622" t="str">
            <v>AGG</v>
          </cell>
        </row>
        <row r="4623">
          <cell r="A4623">
            <v>201201</v>
          </cell>
          <cell r="D4623">
            <v>0.5</v>
          </cell>
          <cell r="F4623" t="str">
            <v>SCM</v>
          </cell>
          <cell r="G4623" t="str">
            <v>VOL</v>
          </cell>
          <cell r="H4623" t="str">
            <v>DET</v>
          </cell>
          <cell r="I4623" t="str">
            <v>SMS</v>
          </cell>
          <cell r="J4623" t="str">
            <v>AGG</v>
          </cell>
        </row>
        <row r="4624">
          <cell r="A4624">
            <v>201201</v>
          </cell>
          <cell r="D4624">
            <v>229230</v>
          </cell>
          <cell r="F4624" t="str">
            <v>SCM</v>
          </cell>
          <cell r="G4624" t="str">
            <v>VOL</v>
          </cell>
          <cell r="H4624" t="str">
            <v>DET</v>
          </cell>
          <cell r="I4624" t="str">
            <v>SMS</v>
          </cell>
          <cell r="J4624" t="str">
            <v>AGG</v>
          </cell>
        </row>
        <row r="4625">
          <cell r="A4625">
            <v>201201</v>
          </cell>
          <cell r="D4625">
            <v>498</v>
          </cell>
          <cell r="F4625" t="str">
            <v>SCM</v>
          </cell>
          <cell r="G4625" t="str">
            <v>VOL</v>
          </cell>
          <cell r="H4625" t="str">
            <v>DET</v>
          </cell>
          <cell r="I4625" t="str">
            <v>SMS</v>
          </cell>
          <cell r="J4625" t="str">
            <v>AGG</v>
          </cell>
        </row>
        <row r="4626">
          <cell r="A4626">
            <v>201201</v>
          </cell>
          <cell r="D4626">
            <v>28108.76</v>
          </cell>
          <cell r="F4626" t="str">
            <v>SCM</v>
          </cell>
          <cell r="G4626" t="str">
            <v>VOL</v>
          </cell>
          <cell r="H4626" t="str">
            <v>DET</v>
          </cell>
          <cell r="I4626" t="str">
            <v>SMS</v>
          </cell>
          <cell r="J4626" t="str">
            <v>AGG</v>
          </cell>
          <cell r="N4626" t="str">
            <v>CNR</v>
          </cell>
        </row>
        <row r="4627">
          <cell r="A4627">
            <v>201201</v>
          </cell>
          <cell r="D4627">
            <v>6074</v>
          </cell>
          <cell r="F4627" t="str">
            <v>SCM</v>
          </cell>
          <cell r="G4627" t="str">
            <v>VOL</v>
          </cell>
          <cell r="H4627" t="str">
            <v>DET</v>
          </cell>
          <cell r="I4627" t="str">
            <v>SMS</v>
          </cell>
          <cell r="J4627" t="str">
            <v>AGG</v>
          </cell>
          <cell r="N4627" t="str">
            <v>CNR</v>
          </cell>
        </row>
        <row r="4628">
          <cell r="A4628">
            <v>201201</v>
          </cell>
          <cell r="D4628">
            <v>18480</v>
          </cell>
          <cell r="F4628" t="str">
            <v>SCM</v>
          </cell>
          <cell r="G4628" t="str">
            <v>VOL</v>
          </cell>
          <cell r="H4628" t="str">
            <v>DET</v>
          </cell>
          <cell r="I4628" t="str">
            <v>SMS</v>
          </cell>
          <cell r="J4628" t="str">
            <v>AGG</v>
          </cell>
          <cell r="N4628" t="str">
            <v>CNR</v>
          </cell>
        </row>
        <row r="4629">
          <cell r="A4629">
            <v>201201</v>
          </cell>
          <cell r="D4629">
            <v>498</v>
          </cell>
          <cell r="F4629" t="str">
            <v>SCM</v>
          </cell>
          <cell r="G4629" t="str">
            <v>VOL</v>
          </cell>
          <cell r="H4629" t="str">
            <v>DET</v>
          </cell>
          <cell r="I4629" t="str">
            <v>SMS</v>
          </cell>
          <cell r="J4629" t="str">
            <v>AGG</v>
          </cell>
          <cell r="N4629" t="str">
            <v>CNR</v>
          </cell>
        </row>
        <row r="4630">
          <cell r="A4630">
            <v>201201</v>
          </cell>
          <cell r="D4630">
            <v>43252.875999999997</v>
          </cell>
          <cell r="F4630" t="str">
            <v>SCM</v>
          </cell>
          <cell r="G4630" t="str">
            <v>VOL</v>
          </cell>
          <cell r="H4630" t="str">
            <v>DET</v>
          </cell>
          <cell r="I4630" t="str">
            <v>SMS</v>
          </cell>
          <cell r="J4630" t="str">
            <v>AGG</v>
          </cell>
          <cell r="N4630" t="str">
            <v>CR</v>
          </cell>
        </row>
        <row r="4631">
          <cell r="A4631">
            <v>201201</v>
          </cell>
          <cell r="D4631">
            <v>185218</v>
          </cell>
          <cell r="F4631" t="str">
            <v>SCM</v>
          </cell>
          <cell r="G4631" t="str">
            <v>VOL</v>
          </cell>
          <cell r="H4631" t="str">
            <v>DET</v>
          </cell>
          <cell r="I4631" t="str">
            <v>SMS</v>
          </cell>
          <cell r="J4631" t="str">
            <v>AGG</v>
          </cell>
          <cell r="N4631" t="str">
            <v>CR</v>
          </cell>
        </row>
        <row r="4632">
          <cell r="A4632">
            <v>201201</v>
          </cell>
          <cell r="D4632">
            <v>0.04</v>
          </cell>
          <cell r="F4632" t="str">
            <v>SCM</v>
          </cell>
          <cell r="G4632" t="str">
            <v>VOL</v>
          </cell>
          <cell r="H4632" t="str">
            <v>DET</v>
          </cell>
          <cell r="I4632" t="str">
            <v>SMS</v>
          </cell>
          <cell r="J4632" t="str">
            <v>AGG</v>
          </cell>
          <cell r="N4632" t="str">
            <v>CR</v>
          </cell>
        </row>
        <row r="4633">
          <cell r="A4633">
            <v>201201</v>
          </cell>
          <cell r="D4633">
            <v>1236.923</v>
          </cell>
          <cell r="F4633" t="str">
            <v>SCM</v>
          </cell>
          <cell r="G4633" t="str">
            <v>VOL</v>
          </cell>
          <cell r="H4633" t="str">
            <v>DET</v>
          </cell>
          <cell r="I4633" t="str">
            <v>SMS</v>
          </cell>
          <cell r="J4633" t="str">
            <v>AGG</v>
          </cell>
          <cell r="N4633" t="str">
            <v>CR</v>
          </cell>
        </row>
        <row r="4634">
          <cell r="A4634">
            <v>201201</v>
          </cell>
          <cell r="D4634">
            <v>0.5</v>
          </cell>
          <cell r="F4634" t="str">
            <v>SCM</v>
          </cell>
          <cell r="G4634" t="str">
            <v>VOL</v>
          </cell>
          <cell r="H4634" t="str">
            <v>DET</v>
          </cell>
          <cell r="I4634" t="str">
            <v>SMS</v>
          </cell>
          <cell r="J4634" t="str">
            <v>AGG</v>
          </cell>
          <cell r="N4634" t="str">
            <v>CR</v>
          </cell>
        </row>
        <row r="4635">
          <cell r="A4635">
            <v>201201</v>
          </cell>
          <cell r="D4635">
            <v>210750</v>
          </cell>
          <cell r="F4635" t="str">
            <v>SCM</v>
          </cell>
          <cell r="G4635" t="str">
            <v>VOL</v>
          </cell>
          <cell r="H4635" t="str">
            <v>DET</v>
          </cell>
          <cell r="I4635" t="str">
            <v>SMS</v>
          </cell>
          <cell r="J4635" t="str">
            <v>AGG</v>
          </cell>
          <cell r="N4635" t="str">
            <v>CR</v>
          </cell>
        </row>
        <row r="4636">
          <cell r="A4636">
            <v>201201</v>
          </cell>
          <cell r="D4636">
            <v>52740.57</v>
          </cell>
          <cell r="F4636" t="str">
            <v>SCM</v>
          </cell>
          <cell r="G4636" t="str">
            <v>VOL</v>
          </cell>
          <cell r="H4636" t="str">
            <v>GRO</v>
          </cell>
          <cell r="I4636" t="str">
            <v>IXS</v>
          </cell>
        </row>
        <row r="4637">
          <cell r="A4637">
            <v>201201</v>
          </cell>
          <cell r="D4637">
            <v>78400</v>
          </cell>
          <cell r="F4637" t="str">
            <v>SCM</v>
          </cell>
          <cell r="G4637" t="str">
            <v>VOL</v>
          </cell>
          <cell r="H4637" t="str">
            <v>GRO</v>
          </cell>
          <cell r="I4637" t="str">
            <v>IXS</v>
          </cell>
        </row>
        <row r="4638">
          <cell r="A4638">
            <v>201201</v>
          </cell>
          <cell r="D4638">
            <v>85175.004000000001</v>
          </cell>
          <cell r="F4638" t="str">
            <v>SCM</v>
          </cell>
          <cell r="G4638" t="str">
            <v>VOL</v>
          </cell>
          <cell r="H4638" t="str">
            <v>GRO</v>
          </cell>
          <cell r="I4638" t="str">
            <v>IXS</v>
          </cell>
        </row>
        <row r="4639">
          <cell r="A4639">
            <v>201201</v>
          </cell>
          <cell r="D4639">
            <v>23.8</v>
          </cell>
          <cell r="F4639" t="str">
            <v>SCM</v>
          </cell>
          <cell r="G4639" t="str">
            <v>VOL</v>
          </cell>
          <cell r="H4639" t="str">
            <v>GRO</v>
          </cell>
          <cell r="I4639" t="str">
            <v>IXS</v>
          </cell>
        </row>
        <row r="4640">
          <cell r="A4640">
            <v>201201</v>
          </cell>
          <cell r="D4640">
            <v>464</v>
          </cell>
          <cell r="F4640" t="str">
            <v>SCM</v>
          </cell>
          <cell r="G4640" t="str">
            <v>VOL</v>
          </cell>
          <cell r="H4640" t="str">
            <v>GRO</v>
          </cell>
          <cell r="I4640" t="str">
            <v>IXS</v>
          </cell>
        </row>
        <row r="4641">
          <cell r="A4641">
            <v>201201</v>
          </cell>
          <cell r="D4641">
            <v>18291.531999999999</v>
          </cell>
          <cell r="F4641" t="str">
            <v>SCM</v>
          </cell>
          <cell r="G4641" t="str">
            <v>VOL</v>
          </cell>
          <cell r="H4641" t="str">
            <v>GRO</v>
          </cell>
          <cell r="I4641" t="str">
            <v>IXT</v>
          </cell>
          <cell r="J4641" t="str">
            <v>INT</v>
          </cell>
        </row>
        <row r="4642">
          <cell r="A4642">
            <v>201201</v>
          </cell>
          <cell r="D4642">
            <v>29715.932000000001</v>
          </cell>
          <cell r="F4642" t="str">
            <v>SCM</v>
          </cell>
          <cell r="G4642" t="str">
            <v>VOL</v>
          </cell>
          <cell r="H4642" t="str">
            <v>GRO</v>
          </cell>
          <cell r="I4642" t="str">
            <v>IXT</v>
          </cell>
          <cell r="J4642" t="str">
            <v>INT</v>
          </cell>
        </row>
        <row r="4643">
          <cell r="A4643">
            <v>201201</v>
          </cell>
          <cell r="D4643">
            <v>31484.923999999999</v>
          </cell>
          <cell r="F4643" t="str">
            <v>SCM</v>
          </cell>
          <cell r="G4643" t="str">
            <v>VOL</v>
          </cell>
          <cell r="H4643" t="str">
            <v>GRO</v>
          </cell>
          <cell r="I4643" t="str">
            <v>IXT</v>
          </cell>
          <cell r="J4643" t="str">
            <v>INT</v>
          </cell>
        </row>
        <row r="4644">
          <cell r="A4644">
            <v>201201</v>
          </cell>
          <cell r="D4644">
            <v>38514.468000000001</v>
          </cell>
          <cell r="F4644" t="str">
            <v>SCM</v>
          </cell>
          <cell r="G4644" t="str">
            <v>VOL</v>
          </cell>
          <cell r="H4644" t="str">
            <v>GRO</v>
          </cell>
          <cell r="I4644" t="str">
            <v>IXT</v>
          </cell>
          <cell r="J4644" t="str">
            <v>NAT</v>
          </cell>
        </row>
        <row r="4645">
          <cell r="A4645">
            <v>201201</v>
          </cell>
          <cell r="D4645">
            <v>62640.06</v>
          </cell>
          <cell r="F4645" t="str">
            <v>SCM</v>
          </cell>
          <cell r="G4645" t="str">
            <v>VOL</v>
          </cell>
          <cell r="H4645" t="str">
            <v>GRO</v>
          </cell>
          <cell r="I4645" t="str">
            <v>IXT</v>
          </cell>
          <cell r="J4645" t="str">
            <v>NAT</v>
          </cell>
        </row>
        <row r="4646">
          <cell r="A4646">
            <v>201201</v>
          </cell>
          <cell r="D4646">
            <v>83097.612999999998</v>
          </cell>
          <cell r="F4646" t="str">
            <v>SCM</v>
          </cell>
          <cell r="G4646" t="str">
            <v>VOL</v>
          </cell>
          <cell r="H4646" t="str">
            <v>GRO</v>
          </cell>
          <cell r="I4646" t="str">
            <v>IXT</v>
          </cell>
          <cell r="J4646" t="str">
            <v>NAT</v>
          </cell>
        </row>
        <row r="4647">
          <cell r="A4647">
            <v>201201</v>
          </cell>
          <cell r="D4647">
            <v>12312</v>
          </cell>
          <cell r="F4647" t="str">
            <v>SCM</v>
          </cell>
          <cell r="G4647" t="str">
            <v>VOL</v>
          </cell>
          <cell r="H4647" t="str">
            <v>GRO</v>
          </cell>
          <cell r="I4647" t="str">
            <v>RI</v>
          </cell>
          <cell r="J4647" t="str">
            <v>AGG</v>
          </cell>
        </row>
        <row r="4648">
          <cell r="A4648">
            <v>201201</v>
          </cell>
          <cell r="D4648">
            <v>16995</v>
          </cell>
          <cell r="F4648" t="str">
            <v>SCM</v>
          </cell>
          <cell r="G4648" t="str">
            <v>VOL</v>
          </cell>
          <cell r="H4648" t="str">
            <v>GRO</v>
          </cell>
          <cell r="I4648" t="str">
            <v>RI</v>
          </cell>
          <cell r="J4648" t="str">
            <v>AGG</v>
          </cell>
        </row>
        <row r="4649">
          <cell r="A4649">
            <v>201201</v>
          </cell>
          <cell r="D4649">
            <v>24017.999</v>
          </cell>
          <cell r="F4649" t="str">
            <v>SCM</v>
          </cell>
          <cell r="G4649" t="str">
            <v>VOL</v>
          </cell>
          <cell r="H4649" t="str">
            <v>GRO</v>
          </cell>
          <cell r="I4649" t="str">
            <v>RI</v>
          </cell>
          <cell r="J4649" t="str">
            <v>AGG</v>
          </cell>
        </row>
        <row r="4650">
          <cell r="A4650">
            <v>201201</v>
          </cell>
          <cell r="D4650">
            <v>31.640830000000001</v>
          </cell>
          <cell r="F4650" t="str">
            <v>SHQ</v>
          </cell>
          <cell r="G4650" t="str">
            <v>FIN</v>
          </cell>
          <cell r="H4650" t="str">
            <v>DET</v>
          </cell>
        </row>
        <row r="4651">
          <cell r="A4651">
            <v>201201</v>
          </cell>
          <cell r="D4651">
            <v>1251.8800000000001</v>
          </cell>
          <cell r="F4651" t="str">
            <v>SHQ</v>
          </cell>
          <cell r="G4651" t="str">
            <v>FIN</v>
          </cell>
          <cell r="H4651" t="str">
            <v>DET</v>
          </cell>
        </row>
        <row r="4652">
          <cell r="A4652">
            <v>201201</v>
          </cell>
          <cell r="D4652">
            <v>1379.6963000000001</v>
          </cell>
          <cell r="F4652" t="str">
            <v>SHQ</v>
          </cell>
          <cell r="G4652" t="str">
            <v>FIN</v>
          </cell>
          <cell r="H4652" t="str">
            <v>DET</v>
          </cell>
        </row>
        <row r="4653">
          <cell r="A4653">
            <v>201201</v>
          </cell>
          <cell r="D4653">
            <v>12.010999999999999</v>
          </cell>
          <cell r="F4653" t="str">
            <v>SHQ</v>
          </cell>
          <cell r="G4653" t="str">
            <v>FIN</v>
          </cell>
          <cell r="H4653" t="str">
            <v>DET</v>
          </cell>
        </row>
        <row r="4654">
          <cell r="A4654">
            <v>201201</v>
          </cell>
          <cell r="D4654">
            <v>538.75400000000002</v>
          </cell>
          <cell r="F4654" t="str">
            <v>SHQ</v>
          </cell>
          <cell r="G4654" t="str">
            <v>FIN</v>
          </cell>
          <cell r="H4654" t="str">
            <v>DET</v>
          </cell>
        </row>
        <row r="4655">
          <cell r="A4655">
            <v>201201</v>
          </cell>
          <cell r="D4655">
            <v>1.35</v>
          </cell>
          <cell r="F4655" t="str">
            <v>SHQ</v>
          </cell>
          <cell r="G4655" t="str">
            <v>FIN</v>
          </cell>
          <cell r="H4655" t="str">
            <v>DET</v>
          </cell>
        </row>
        <row r="4656">
          <cell r="A4656">
            <v>201201</v>
          </cell>
          <cell r="D4656">
            <v>57.259740000000001</v>
          </cell>
          <cell r="F4656" t="str">
            <v>SHQ</v>
          </cell>
          <cell r="G4656" t="str">
            <v>FIN</v>
          </cell>
          <cell r="H4656" t="str">
            <v>DET</v>
          </cell>
        </row>
        <row r="4657">
          <cell r="A4657">
            <v>201201</v>
          </cell>
          <cell r="D4657">
            <v>779</v>
          </cell>
          <cell r="F4657" t="str">
            <v>SHQ</v>
          </cell>
          <cell r="G4657" t="str">
            <v>FIN</v>
          </cell>
          <cell r="H4657" t="str">
            <v>DET</v>
          </cell>
        </row>
        <row r="4658">
          <cell r="A4658">
            <v>201201</v>
          </cell>
          <cell r="D4658">
            <v>193.066</v>
          </cell>
          <cell r="F4658" t="str">
            <v>SHQ</v>
          </cell>
          <cell r="G4658" t="str">
            <v>FIN</v>
          </cell>
          <cell r="H4658" t="str">
            <v>DET</v>
          </cell>
        </row>
        <row r="4659">
          <cell r="A4659">
            <v>201201</v>
          </cell>
          <cell r="D4659">
            <v>182</v>
          </cell>
          <cell r="F4659" t="str">
            <v>SHQ</v>
          </cell>
          <cell r="G4659" t="str">
            <v>FIN</v>
          </cell>
          <cell r="H4659" t="str">
            <v>DET</v>
          </cell>
        </row>
        <row r="4660">
          <cell r="A4660">
            <v>201201</v>
          </cell>
          <cell r="D4660">
            <v>1064</v>
          </cell>
          <cell r="F4660" t="str">
            <v>SHQ</v>
          </cell>
          <cell r="G4660" t="str">
            <v>FIN</v>
          </cell>
          <cell r="H4660" t="str">
            <v>DET</v>
          </cell>
        </row>
        <row r="4661">
          <cell r="A4661">
            <v>201201</v>
          </cell>
          <cell r="D4661">
            <v>732.32</v>
          </cell>
          <cell r="F4661" t="str">
            <v>SHQ</v>
          </cell>
          <cell r="G4661" t="str">
            <v>FIN</v>
          </cell>
          <cell r="H4661" t="str">
            <v>DET</v>
          </cell>
        </row>
        <row r="4662">
          <cell r="A4662">
            <v>201201</v>
          </cell>
          <cell r="D4662">
            <v>281.45400000000001</v>
          </cell>
          <cell r="F4662" t="str">
            <v>SHQ</v>
          </cell>
          <cell r="G4662" t="str">
            <v>FIN</v>
          </cell>
          <cell r="H4662" t="str">
            <v>DET</v>
          </cell>
        </row>
        <row r="4663">
          <cell r="A4663">
            <v>201201</v>
          </cell>
          <cell r="D4663">
            <v>923.255</v>
          </cell>
          <cell r="F4663" t="str">
            <v>SHQ</v>
          </cell>
          <cell r="G4663" t="str">
            <v>FIN</v>
          </cell>
          <cell r="H4663" t="str">
            <v>DET</v>
          </cell>
        </row>
        <row r="4664">
          <cell r="A4664">
            <v>201201</v>
          </cell>
          <cell r="D4664">
            <v>1624.124</v>
          </cell>
          <cell r="F4664" t="str">
            <v>SHQ</v>
          </cell>
          <cell r="G4664" t="str">
            <v>FIN</v>
          </cell>
          <cell r="H4664" t="str">
            <v>DET</v>
          </cell>
        </row>
        <row r="4665">
          <cell r="A4665">
            <v>201201</v>
          </cell>
          <cell r="D4665">
            <v>4221.3999999999996</v>
          </cell>
          <cell r="F4665" t="str">
            <v>SHQ</v>
          </cell>
          <cell r="G4665" t="str">
            <v>FIN</v>
          </cell>
          <cell r="H4665" t="str">
            <v>DET</v>
          </cell>
        </row>
        <row r="4666">
          <cell r="A4666">
            <v>201201</v>
          </cell>
          <cell r="D4666">
            <v>436.06599999999997</v>
          </cell>
          <cell r="F4666" t="str">
            <v>SHQ</v>
          </cell>
          <cell r="G4666" t="str">
            <v>FIN</v>
          </cell>
          <cell r="H4666" t="str">
            <v>DET</v>
          </cell>
        </row>
        <row r="4667">
          <cell r="A4667">
            <v>201201</v>
          </cell>
          <cell r="D4667">
            <v>129</v>
          </cell>
          <cell r="F4667" t="str">
            <v>SHQ</v>
          </cell>
          <cell r="G4667" t="str">
            <v>FIN</v>
          </cell>
          <cell r="H4667" t="str">
            <v>DET</v>
          </cell>
        </row>
        <row r="4668">
          <cell r="A4668">
            <v>201201</v>
          </cell>
          <cell r="D4668">
            <v>22.094999999999999</v>
          </cell>
          <cell r="F4668" t="str">
            <v>SHQ</v>
          </cell>
          <cell r="G4668" t="str">
            <v>FIN</v>
          </cell>
          <cell r="H4668" t="str">
            <v>DET</v>
          </cell>
        </row>
        <row r="4669">
          <cell r="A4669">
            <v>201201</v>
          </cell>
          <cell r="D4669">
            <v>274</v>
          </cell>
          <cell r="F4669" t="str">
            <v>SHQ</v>
          </cell>
          <cell r="G4669" t="str">
            <v>FIN</v>
          </cell>
          <cell r="H4669" t="str">
            <v>DET</v>
          </cell>
        </row>
        <row r="4670">
          <cell r="A4670">
            <v>201201</v>
          </cell>
          <cell r="D4670">
            <v>87.36</v>
          </cell>
          <cell r="F4670" t="str">
            <v>SHQ</v>
          </cell>
          <cell r="G4670" t="str">
            <v>FIN</v>
          </cell>
          <cell r="H4670" t="str">
            <v>DET</v>
          </cell>
        </row>
        <row r="4671">
          <cell r="A4671">
            <v>201201</v>
          </cell>
          <cell r="D4671">
            <v>9.1199999999999992</v>
          </cell>
          <cell r="F4671" t="str">
            <v>SHQ</v>
          </cell>
          <cell r="G4671" t="str">
            <v>FIN</v>
          </cell>
          <cell r="H4671" t="str">
            <v>DET</v>
          </cell>
        </row>
        <row r="4672">
          <cell r="A4672">
            <v>201201</v>
          </cell>
          <cell r="D4672">
            <v>17342</v>
          </cell>
          <cell r="F4672" t="str">
            <v>SHQ</v>
          </cell>
          <cell r="G4672" t="str">
            <v>FIN</v>
          </cell>
          <cell r="H4672" t="str">
            <v>DET</v>
          </cell>
        </row>
        <row r="4673">
          <cell r="A4673">
            <v>201201</v>
          </cell>
          <cell r="D4673">
            <v>85.212000000000003</v>
          </cell>
          <cell r="F4673" t="str">
            <v>SHQ</v>
          </cell>
          <cell r="G4673" t="str">
            <v>FIN</v>
          </cell>
          <cell r="H4673" t="str">
            <v>DET</v>
          </cell>
        </row>
        <row r="4674">
          <cell r="A4674">
            <v>201201</v>
          </cell>
          <cell r="D4674">
            <v>241.28800000000001</v>
          </cell>
          <cell r="F4674" t="str">
            <v>SHQ</v>
          </cell>
          <cell r="G4674" t="str">
            <v>FIN</v>
          </cell>
          <cell r="H4674" t="str">
            <v>GRO</v>
          </cell>
        </row>
        <row r="4675">
          <cell r="A4675">
            <v>201201</v>
          </cell>
          <cell r="D4675">
            <v>172.41749999999999</v>
          </cell>
          <cell r="F4675" t="str">
            <v>SHQ</v>
          </cell>
          <cell r="G4675" t="str">
            <v>FIN</v>
          </cell>
          <cell r="H4675" t="str">
            <v>GRO</v>
          </cell>
        </row>
        <row r="4676">
          <cell r="A4676">
            <v>201201</v>
          </cell>
          <cell r="D4676">
            <v>191.571</v>
          </cell>
          <cell r="F4676" t="str">
            <v>SHQ</v>
          </cell>
          <cell r="G4676" t="str">
            <v>FIN</v>
          </cell>
          <cell r="H4676" t="str">
            <v>GRO</v>
          </cell>
        </row>
        <row r="4677">
          <cell r="A4677">
            <v>201201</v>
          </cell>
          <cell r="D4677">
            <v>1558.261</v>
          </cell>
          <cell r="F4677" t="str">
            <v>SHQ</v>
          </cell>
          <cell r="G4677" t="str">
            <v>FIN</v>
          </cell>
          <cell r="H4677" t="str">
            <v>GRO</v>
          </cell>
        </row>
        <row r="4678">
          <cell r="A4678">
            <v>201201</v>
          </cell>
          <cell r="D4678">
            <v>2233.942</v>
          </cell>
          <cell r="F4678" t="str">
            <v>SHQ</v>
          </cell>
          <cell r="G4678" t="str">
            <v>FIN</v>
          </cell>
          <cell r="H4678" t="str">
            <v>GRO</v>
          </cell>
        </row>
        <row r="4679">
          <cell r="A4679">
            <v>201201</v>
          </cell>
          <cell r="D4679">
            <v>1656.7249999999999</v>
          </cell>
          <cell r="F4679" t="str">
            <v>SHQ</v>
          </cell>
          <cell r="G4679" t="str">
            <v>FIN</v>
          </cell>
          <cell r="H4679" t="str">
            <v>GRO</v>
          </cell>
        </row>
        <row r="4680">
          <cell r="A4680">
            <v>201201</v>
          </cell>
          <cell r="D4680">
            <v>0.1</v>
          </cell>
          <cell r="F4680" t="str">
            <v>SHQ</v>
          </cell>
          <cell r="G4680" t="str">
            <v>VOL</v>
          </cell>
          <cell r="H4680" t="str">
            <v>DET</v>
          </cell>
          <cell r="I4680" t="str">
            <v>AUS</v>
          </cell>
          <cell r="J4680" t="str">
            <v>ATM</v>
          </cell>
        </row>
        <row r="4681">
          <cell r="A4681">
            <v>201201</v>
          </cell>
          <cell r="D4681">
            <v>5.0000000000000001E-3</v>
          </cell>
          <cell r="F4681" t="str">
            <v>SHQ</v>
          </cell>
          <cell r="G4681" t="str">
            <v>VOL</v>
          </cell>
          <cell r="H4681" t="str">
            <v>DET</v>
          </cell>
          <cell r="I4681" t="str">
            <v>AUS</v>
          </cell>
          <cell r="J4681" t="str">
            <v>ETH</v>
          </cell>
        </row>
        <row r="4682">
          <cell r="A4682">
            <v>201201</v>
          </cell>
          <cell r="D4682">
            <v>4.5999999999999999E-2</v>
          </cell>
          <cell r="F4682" t="str">
            <v>SHQ</v>
          </cell>
          <cell r="G4682" t="str">
            <v>VOL</v>
          </cell>
          <cell r="H4682" t="str">
            <v>DET</v>
          </cell>
          <cell r="I4682" t="str">
            <v>AUS</v>
          </cell>
          <cell r="J4682" t="str">
            <v>ETH</v>
          </cell>
        </row>
        <row r="4683">
          <cell r="A4683">
            <v>201201</v>
          </cell>
          <cell r="D4683">
            <v>0.03</v>
          </cell>
          <cell r="F4683" t="str">
            <v>SHQ</v>
          </cell>
          <cell r="G4683" t="str">
            <v>VOL</v>
          </cell>
          <cell r="H4683" t="str">
            <v>DET</v>
          </cell>
          <cell r="I4683" t="str">
            <v>AUS</v>
          </cell>
          <cell r="J4683" t="str">
            <v>ETH</v>
          </cell>
        </row>
        <row r="4684">
          <cell r="A4684">
            <v>201201</v>
          </cell>
          <cell r="D4684">
            <v>3.2000000000000001E-2</v>
          </cell>
          <cell r="F4684" t="str">
            <v>SHQ</v>
          </cell>
          <cell r="G4684" t="str">
            <v>VOL</v>
          </cell>
          <cell r="H4684" t="str">
            <v>DET</v>
          </cell>
          <cell r="I4684" t="str">
            <v>AUS</v>
          </cell>
          <cell r="J4684" t="str">
            <v>ETH</v>
          </cell>
        </row>
        <row r="4685">
          <cell r="A4685">
            <v>201201</v>
          </cell>
          <cell r="D4685">
            <v>8.7999999999999995E-2</v>
          </cell>
          <cell r="F4685" t="str">
            <v>SHQ</v>
          </cell>
          <cell r="G4685" t="str">
            <v>VOL</v>
          </cell>
          <cell r="H4685" t="str">
            <v>DET</v>
          </cell>
          <cell r="I4685" t="str">
            <v>AUS</v>
          </cell>
          <cell r="J4685" t="str">
            <v>ETH</v>
          </cell>
        </row>
        <row r="4686">
          <cell r="A4686">
            <v>201201</v>
          </cell>
          <cell r="D4686">
            <v>1.4E-2</v>
          </cell>
          <cell r="F4686" t="str">
            <v>SHQ</v>
          </cell>
          <cell r="G4686" t="str">
            <v>VOL</v>
          </cell>
          <cell r="H4686" t="str">
            <v>DET</v>
          </cell>
          <cell r="I4686" t="str">
            <v>AUS</v>
          </cell>
          <cell r="J4686" t="str">
            <v>ETH</v>
          </cell>
        </row>
        <row r="4687">
          <cell r="A4687">
            <v>201201</v>
          </cell>
          <cell r="D4687">
            <v>8.9999999999999993E-3</v>
          </cell>
          <cell r="F4687" t="str">
            <v>SHQ</v>
          </cell>
          <cell r="G4687" t="str">
            <v>VOL</v>
          </cell>
          <cell r="H4687" t="str">
            <v>DET</v>
          </cell>
          <cell r="I4687" t="str">
            <v>AUS</v>
          </cell>
          <cell r="J4687" t="str">
            <v>ETH</v>
          </cell>
        </row>
        <row r="4688">
          <cell r="A4688">
            <v>201201</v>
          </cell>
          <cell r="D4688">
            <v>0.16400000000000001</v>
          </cell>
          <cell r="F4688" t="str">
            <v>SHQ</v>
          </cell>
          <cell r="G4688" t="str">
            <v>VOL</v>
          </cell>
          <cell r="H4688" t="str">
            <v>DET</v>
          </cell>
          <cell r="I4688" t="str">
            <v>AUS</v>
          </cell>
          <cell r="J4688" t="str">
            <v>ETH</v>
          </cell>
        </row>
        <row r="4689">
          <cell r="A4689">
            <v>201201</v>
          </cell>
          <cell r="D4689">
            <v>6.0000000000000001E-3</v>
          </cell>
          <cell r="F4689" t="str">
            <v>SHQ</v>
          </cell>
          <cell r="G4689" t="str">
            <v>VOL</v>
          </cell>
          <cell r="H4689" t="str">
            <v>DET</v>
          </cell>
          <cell r="I4689" t="str">
            <v>AUS</v>
          </cell>
          <cell r="J4689" t="str">
            <v>ETH</v>
          </cell>
        </row>
        <row r="4690">
          <cell r="A4690">
            <v>201201</v>
          </cell>
          <cell r="D4690">
            <v>5.0000000000000001E-3</v>
          </cell>
          <cell r="F4690" t="str">
            <v>SHQ</v>
          </cell>
          <cell r="G4690" t="str">
            <v>VOL</v>
          </cell>
          <cell r="H4690" t="str">
            <v>DET</v>
          </cell>
          <cell r="I4690" t="str">
            <v>AUS</v>
          </cell>
          <cell r="J4690" t="str">
            <v>ETH</v>
          </cell>
        </row>
        <row r="4691">
          <cell r="A4691">
            <v>201201</v>
          </cell>
          <cell r="D4691">
            <v>2E-3</v>
          </cell>
          <cell r="F4691" t="str">
            <v>SHQ</v>
          </cell>
          <cell r="G4691" t="str">
            <v>VOL</v>
          </cell>
          <cell r="H4691" t="str">
            <v>DET</v>
          </cell>
          <cell r="I4691" t="str">
            <v>AUS</v>
          </cell>
          <cell r="J4691" t="str">
            <v>ETH</v>
          </cell>
        </row>
        <row r="4692">
          <cell r="A4692">
            <v>201201</v>
          </cell>
          <cell r="D4692">
            <v>0.04</v>
          </cell>
          <cell r="F4692" t="str">
            <v>SHQ</v>
          </cell>
          <cell r="G4692" t="str">
            <v>VOL</v>
          </cell>
          <cell r="H4692" t="str">
            <v>DET</v>
          </cell>
          <cell r="I4692" t="str">
            <v>AUS</v>
          </cell>
          <cell r="J4692" t="str">
            <v>ETH</v>
          </cell>
        </row>
        <row r="4693">
          <cell r="A4693">
            <v>201201</v>
          </cell>
          <cell r="D4693">
            <v>1.41</v>
          </cell>
          <cell r="F4693" t="str">
            <v>SHQ</v>
          </cell>
          <cell r="G4693" t="str">
            <v>VOL</v>
          </cell>
          <cell r="H4693" t="str">
            <v>DET</v>
          </cell>
          <cell r="I4693" t="str">
            <v>AUS</v>
          </cell>
          <cell r="J4693" t="str">
            <v>ETH</v>
          </cell>
        </row>
        <row r="4694">
          <cell r="A4694">
            <v>201201</v>
          </cell>
          <cell r="D4694">
            <v>8.2000000000000003E-2</v>
          </cell>
          <cell r="F4694" t="str">
            <v>SHQ</v>
          </cell>
          <cell r="G4694" t="str">
            <v>VOL</v>
          </cell>
          <cell r="H4694" t="str">
            <v>DET</v>
          </cell>
          <cell r="I4694" t="str">
            <v>AUS</v>
          </cell>
          <cell r="J4694" t="str">
            <v>ETH</v>
          </cell>
        </row>
        <row r="4695">
          <cell r="A4695">
            <v>201201</v>
          </cell>
          <cell r="D4695">
            <v>3.0000000000000001E-3</v>
          </cell>
          <cell r="F4695" t="str">
            <v>SHQ</v>
          </cell>
          <cell r="G4695" t="str">
            <v>VOL</v>
          </cell>
          <cell r="H4695" t="str">
            <v>DET</v>
          </cell>
          <cell r="I4695" t="str">
            <v>AUS</v>
          </cell>
          <cell r="J4695" t="str">
            <v>FO</v>
          </cell>
        </row>
        <row r="4696">
          <cell r="A4696">
            <v>201201</v>
          </cell>
          <cell r="D4696">
            <v>1.2889999999999999</v>
          </cell>
          <cell r="F4696" t="str">
            <v>SHQ</v>
          </cell>
          <cell r="G4696" t="str">
            <v>VOL</v>
          </cell>
          <cell r="H4696" t="str">
            <v>DET</v>
          </cell>
          <cell r="I4696" t="str">
            <v>AUS</v>
          </cell>
          <cell r="J4696" t="str">
            <v>FO</v>
          </cell>
        </row>
        <row r="4697">
          <cell r="A4697">
            <v>201201</v>
          </cell>
          <cell r="D4697">
            <v>1E-3</v>
          </cell>
          <cell r="F4697" t="str">
            <v>SHQ</v>
          </cell>
          <cell r="G4697" t="str">
            <v>VOL</v>
          </cell>
          <cell r="H4697" t="str">
            <v>DET</v>
          </cell>
          <cell r="I4697" t="str">
            <v>AUS</v>
          </cell>
          <cell r="J4697" t="str">
            <v>FO</v>
          </cell>
        </row>
        <row r="4698">
          <cell r="A4698">
            <v>201201</v>
          </cell>
          <cell r="D4698">
            <v>0.01</v>
          </cell>
          <cell r="F4698" t="str">
            <v>SHQ</v>
          </cell>
          <cell r="G4698" t="str">
            <v>VOL</v>
          </cell>
          <cell r="H4698" t="str">
            <v>DET</v>
          </cell>
          <cell r="I4698" t="str">
            <v>AUS</v>
          </cell>
          <cell r="J4698" t="str">
            <v>SAN</v>
          </cell>
        </row>
        <row r="4699">
          <cell r="A4699">
            <v>201201</v>
          </cell>
          <cell r="D4699">
            <v>1.9E-2</v>
          </cell>
          <cell r="F4699" t="str">
            <v>SHQ</v>
          </cell>
          <cell r="G4699" t="str">
            <v>VOL</v>
          </cell>
          <cell r="H4699" t="str">
            <v>DET</v>
          </cell>
          <cell r="I4699" t="str">
            <v>AUS</v>
          </cell>
          <cell r="J4699" t="str">
            <v>SAN</v>
          </cell>
        </row>
        <row r="4700">
          <cell r="A4700">
            <v>201201</v>
          </cell>
          <cell r="D4700">
            <v>8.9999999999999993E-3</v>
          </cell>
          <cell r="F4700" t="str">
            <v>SHQ</v>
          </cell>
          <cell r="G4700" t="str">
            <v>VOL</v>
          </cell>
          <cell r="H4700" t="str">
            <v>DET</v>
          </cell>
          <cell r="I4700" t="str">
            <v>AUS</v>
          </cell>
          <cell r="J4700" t="str">
            <v>SAN</v>
          </cell>
        </row>
        <row r="4701">
          <cell r="A4701">
            <v>201201</v>
          </cell>
          <cell r="D4701">
            <v>0.4</v>
          </cell>
          <cell r="F4701" t="str">
            <v>SHQ</v>
          </cell>
          <cell r="G4701" t="str">
            <v>VOL</v>
          </cell>
          <cell r="H4701" t="str">
            <v>DET</v>
          </cell>
          <cell r="I4701" t="str">
            <v>AUS</v>
          </cell>
          <cell r="J4701" t="str">
            <v>SAN</v>
          </cell>
        </row>
        <row r="4702">
          <cell r="A4702">
            <v>201201</v>
          </cell>
          <cell r="D4702">
            <v>0.12</v>
          </cell>
          <cell r="F4702" t="str">
            <v>SHQ</v>
          </cell>
          <cell r="G4702" t="str">
            <v>VOL</v>
          </cell>
          <cell r="H4702" t="str">
            <v>DET</v>
          </cell>
          <cell r="I4702" t="str">
            <v>AUS</v>
          </cell>
          <cell r="J4702" t="str">
            <v>VPN</v>
          </cell>
        </row>
        <row r="4703">
          <cell r="A4703">
            <v>201201</v>
          </cell>
          <cell r="D4703">
            <v>0.253</v>
          </cell>
          <cell r="F4703" t="str">
            <v>SHQ</v>
          </cell>
          <cell r="G4703" t="str">
            <v>VOL</v>
          </cell>
          <cell r="H4703" t="str">
            <v>DET</v>
          </cell>
          <cell r="I4703" t="str">
            <v>AUS</v>
          </cell>
          <cell r="J4703" t="str">
            <v>VPN</v>
          </cell>
        </row>
        <row r="4704">
          <cell r="A4704">
            <v>201201</v>
          </cell>
          <cell r="D4704">
            <v>1E-3</v>
          </cell>
          <cell r="F4704" t="str">
            <v>SHQ</v>
          </cell>
          <cell r="G4704" t="str">
            <v>VOL</v>
          </cell>
          <cell r="H4704" t="str">
            <v>DET</v>
          </cell>
          <cell r="I4704" t="str">
            <v>AUS</v>
          </cell>
          <cell r="J4704" t="str">
            <v>VPN</v>
          </cell>
        </row>
        <row r="4705">
          <cell r="A4705">
            <v>201201</v>
          </cell>
          <cell r="D4705">
            <v>3.4000000000000002E-2</v>
          </cell>
          <cell r="F4705" t="str">
            <v>SHQ</v>
          </cell>
          <cell r="G4705" t="str">
            <v>VOL</v>
          </cell>
          <cell r="H4705" t="str">
            <v>DET</v>
          </cell>
          <cell r="I4705" t="str">
            <v>AUS</v>
          </cell>
          <cell r="J4705" t="str">
            <v>VPN</v>
          </cell>
        </row>
        <row r="4706">
          <cell r="A4706">
            <v>201201</v>
          </cell>
          <cell r="D4706">
            <v>6.3E-2</v>
          </cell>
          <cell r="F4706" t="str">
            <v>SHQ</v>
          </cell>
          <cell r="G4706" t="str">
            <v>VOL</v>
          </cell>
          <cell r="H4706" t="str">
            <v>DET</v>
          </cell>
          <cell r="I4706" t="str">
            <v>AUS</v>
          </cell>
          <cell r="J4706" t="str">
            <v>VPN</v>
          </cell>
        </row>
        <row r="4707">
          <cell r="A4707">
            <v>201201</v>
          </cell>
          <cell r="D4707">
            <v>5.1999999999999998E-2</v>
          </cell>
          <cell r="F4707" t="str">
            <v>SHQ</v>
          </cell>
          <cell r="G4707" t="str">
            <v>VOL</v>
          </cell>
          <cell r="H4707" t="str">
            <v>DET</v>
          </cell>
          <cell r="I4707" t="str">
            <v>AUS</v>
          </cell>
          <cell r="J4707" t="str">
            <v>VPN</v>
          </cell>
        </row>
        <row r="4708">
          <cell r="A4708">
            <v>201201</v>
          </cell>
          <cell r="D4708">
            <v>1.43</v>
          </cell>
          <cell r="F4708" t="str">
            <v>SHQ</v>
          </cell>
          <cell r="G4708" t="str">
            <v>VOL</v>
          </cell>
          <cell r="H4708" t="str">
            <v>DET</v>
          </cell>
          <cell r="I4708" t="str">
            <v>AUS</v>
          </cell>
          <cell r="J4708" t="str">
            <v>VPN</v>
          </cell>
        </row>
        <row r="4709">
          <cell r="A4709">
            <v>201201</v>
          </cell>
          <cell r="D4709">
            <v>3.5999999999999997E-2</v>
          </cell>
          <cell r="F4709" t="str">
            <v>SHQ</v>
          </cell>
          <cell r="G4709" t="str">
            <v>VOL</v>
          </cell>
          <cell r="H4709" t="str">
            <v>DET</v>
          </cell>
          <cell r="I4709" t="str">
            <v>AUS</v>
          </cell>
          <cell r="J4709" t="str">
            <v>VPN</v>
          </cell>
        </row>
        <row r="4710">
          <cell r="A4710">
            <v>201201</v>
          </cell>
          <cell r="D4710">
            <v>2.3E-2</v>
          </cell>
          <cell r="F4710" t="str">
            <v>SHQ</v>
          </cell>
          <cell r="G4710" t="str">
            <v>VOL</v>
          </cell>
          <cell r="H4710" t="str">
            <v>DET</v>
          </cell>
          <cell r="I4710" t="str">
            <v>ETS</v>
          </cell>
          <cell r="J4710" t="str">
            <v>&lt;2</v>
          </cell>
        </row>
        <row r="4711">
          <cell r="A4711">
            <v>201201</v>
          </cell>
          <cell r="D4711">
            <v>1E-3</v>
          </cell>
          <cell r="F4711" t="str">
            <v>SHQ</v>
          </cell>
          <cell r="G4711" t="str">
            <v>VOL</v>
          </cell>
          <cell r="H4711" t="str">
            <v>DET</v>
          </cell>
          <cell r="I4711" t="str">
            <v>ETS</v>
          </cell>
          <cell r="J4711" t="str">
            <v>&lt;2</v>
          </cell>
        </row>
        <row r="4712">
          <cell r="A4712">
            <v>201201</v>
          </cell>
          <cell r="D4712">
            <v>2E-3</v>
          </cell>
          <cell r="F4712" t="str">
            <v>SHQ</v>
          </cell>
          <cell r="G4712" t="str">
            <v>VOL</v>
          </cell>
          <cell r="H4712" t="str">
            <v>DET</v>
          </cell>
          <cell r="I4712" t="str">
            <v>ETS</v>
          </cell>
          <cell r="J4712" t="str">
            <v>&lt;2</v>
          </cell>
        </row>
        <row r="4713">
          <cell r="A4713">
            <v>201201</v>
          </cell>
          <cell r="D4713">
            <v>1.2E-2</v>
          </cell>
          <cell r="F4713" t="str">
            <v>SHQ</v>
          </cell>
          <cell r="G4713" t="str">
            <v>VOL</v>
          </cell>
          <cell r="H4713" t="str">
            <v>DET</v>
          </cell>
          <cell r="I4713" t="str">
            <v>ETS</v>
          </cell>
          <cell r="J4713" t="str">
            <v>&lt;2</v>
          </cell>
        </row>
        <row r="4714">
          <cell r="A4714">
            <v>201201</v>
          </cell>
          <cell r="D4714">
            <v>0.16500000000000001</v>
          </cell>
          <cell r="F4714" t="str">
            <v>SHQ</v>
          </cell>
          <cell r="G4714" t="str">
            <v>VOL</v>
          </cell>
          <cell r="H4714" t="str">
            <v>DET</v>
          </cell>
          <cell r="I4714" t="str">
            <v>ETS</v>
          </cell>
          <cell r="J4714" t="str">
            <v>&lt;2</v>
          </cell>
        </row>
        <row r="4715">
          <cell r="A4715">
            <v>201201</v>
          </cell>
          <cell r="D4715">
            <v>1.9E-2</v>
          </cell>
          <cell r="F4715" t="str">
            <v>SHQ</v>
          </cell>
          <cell r="G4715" t="str">
            <v>VOL</v>
          </cell>
          <cell r="H4715" t="str">
            <v>DET</v>
          </cell>
          <cell r="I4715" t="str">
            <v>ETS</v>
          </cell>
          <cell r="J4715" t="str">
            <v>&lt;2</v>
          </cell>
        </row>
        <row r="4716">
          <cell r="A4716">
            <v>201201</v>
          </cell>
          <cell r="D4716">
            <v>7.9000000000000001E-2</v>
          </cell>
          <cell r="F4716" t="str">
            <v>SHQ</v>
          </cell>
          <cell r="G4716" t="str">
            <v>VOL</v>
          </cell>
          <cell r="H4716" t="str">
            <v>DET</v>
          </cell>
          <cell r="I4716" t="str">
            <v>ETS</v>
          </cell>
          <cell r="J4716" t="str">
            <v>&lt;2</v>
          </cell>
        </row>
        <row r="4717">
          <cell r="A4717">
            <v>201201</v>
          </cell>
          <cell r="D4717">
            <v>5.0999999999999997E-2</v>
          </cell>
          <cell r="F4717" t="str">
            <v>SHQ</v>
          </cell>
          <cell r="G4717" t="str">
            <v>VOL</v>
          </cell>
          <cell r="H4717" t="str">
            <v>DET</v>
          </cell>
          <cell r="I4717" t="str">
            <v>ETS</v>
          </cell>
          <cell r="J4717" t="str">
            <v>&lt;2</v>
          </cell>
        </row>
        <row r="4718">
          <cell r="A4718">
            <v>201201</v>
          </cell>
          <cell r="D4718">
            <v>1E-3</v>
          </cell>
          <cell r="F4718" t="str">
            <v>SHQ</v>
          </cell>
          <cell r="G4718" t="str">
            <v>VOL</v>
          </cell>
          <cell r="H4718" t="str">
            <v>DET</v>
          </cell>
          <cell r="I4718" t="str">
            <v>ETS</v>
          </cell>
          <cell r="J4718" t="str">
            <v>&lt;2</v>
          </cell>
        </row>
        <row r="4719">
          <cell r="A4719">
            <v>201201</v>
          </cell>
          <cell r="D4719">
            <v>2E-3</v>
          </cell>
          <cell r="F4719" t="str">
            <v>SHQ</v>
          </cell>
          <cell r="G4719" t="str">
            <v>VOL</v>
          </cell>
          <cell r="H4719" t="str">
            <v>DET</v>
          </cell>
          <cell r="I4719" t="str">
            <v>ETS</v>
          </cell>
          <cell r="J4719" t="str">
            <v>&lt;2</v>
          </cell>
        </row>
        <row r="4720">
          <cell r="A4720">
            <v>201201</v>
          </cell>
          <cell r="D4720">
            <v>7.0000000000000001E-3</v>
          </cell>
          <cell r="F4720" t="str">
            <v>SHQ</v>
          </cell>
          <cell r="G4720" t="str">
            <v>VOL</v>
          </cell>
          <cell r="H4720" t="str">
            <v>DET</v>
          </cell>
          <cell r="I4720" t="str">
            <v>ETS</v>
          </cell>
          <cell r="J4720" t="str">
            <v>&lt;2</v>
          </cell>
        </row>
        <row r="4721">
          <cell r="A4721">
            <v>201201</v>
          </cell>
          <cell r="D4721">
            <v>1E-3</v>
          </cell>
          <cell r="F4721" t="str">
            <v>SHQ</v>
          </cell>
          <cell r="G4721" t="str">
            <v>VOL</v>
          </cell>
          <cell r="H4721" t="str">
            <v>DET</v>
          </cell>
          <cell r="I4721" t="str">
            <v>ETS</v>
          </cell>
          <cell r="J4721" t="str">
            <v>&lt;2</v>
          </cell>
        </row>
        <row r="4722">
          <cell r="A4722">
            <v>201201</v>
          </cell>
          <cell r="D4722">
            <v>0.31</v>
          </cell>
          <cell r="F4722" t="str">
            <v>SHQ</v>
          </cell>
          <cell r="G4722" t="str">
            <v>VOL</v>
          </cell>
          <cell r="H4722" t="str">
            <v>DET</v>
          </cell>
          <cell r="I4722" t="str">
            <v>ETS</v>
          </cell>
          <cell r="J4722" t="str">
            <v>&lt;2</v>
          </cell>
        </row>
        <row r="4723">
          <cell r="A4723">
            <v>201201</v>
          </cell>
          <cell r="D4723">
            <v>0.01</v>
          </cell>
          <cell r="F4723" t="str">
            <v>SHQ</v>
          </cell>
          <cell r="G4723" t="str">
            <v>VOL</v>
          </cell>
          <cell r="H4723" t="str">
            <v>DET</v>
          </cell>
          <cell r="I4723" t="str">
            <v>ETS</v>
          </cell>
          <cell r="J4723" t="str">
            <v>&lt;2</v>
          </cell>
        </row>
        <row r="4724">
          <cell r="A4724">
            <v>201201</v>
          </cell>
          <cell r="D4724">
            <v>0.20200000000000001</v>
          </cell>
          <cell r="F4724" t="str">
            <v>SHQ</v>
          </cell>
          <cell r="G4724" t="str">
            <v>VOL</v>
          </cell>
          <cell r="H4724" t="str">
            <v>DET</v>
          </cell>
          <cell r="I4724" t="str">
            <v>ETS</v>
          </cell>
          <cell r="J4724" t="str">
            <v>2-622</v>
          </cell>
        </row>
        <row r="4725">
          <cell r="A4725">
            <v>201201</v>
          </cell>
          <cell r="D4725">
            <v>1E-3</v>
          </cell>
          <cell r="F4725" t="str">
            <v>SHQ</v>
          </cell>
          <cell r="G4725" t="str">
            <v>VOL</v>
          </cell>
          <cell r="H4725" t="str">
            <v>DET</v>
          </cell>
          <cell r="I4725" t="str">
            <v>ETS</v>
          </cell>
          <cell r="J4725" t="str">
            <v>2-622</v>
          </cell>
        </row>
        <row r="4726">
          <cell r="A4726">
            <v>201201</v>
          </cell>
          <cell r="D4726">
            <v>5.3999999999999999E-2</v>
          </cell>
          <cell r="F4726" t="str">
            <v>SHQ</v>
          </cell>
          <cell r="G4726" t="str">
            <v>VOL</v>
          </cell>
          <cell r="H4726" t="str">
            <v>DET</v>
          </cell>
          <cell r="I4726" t="str">
            <v>ETS</v>
          </cell>
          <cell r="J4726" t="str">
            <v>2-622</v>
          </cell>
        </row>
        <row r="4727">
          <cell r="A4727">
            <v>201201</v>
          </cell>
          <cell r="D4727">
            <v>0.03</v>
          </cell>
          <cell r="F4727" t="str">
            <v>SHQ</v>
          </cell>
          <cell r="G4727" t="str">
            <v>VOL</v>
          </cell>
          <cell r="H4727" t="str">
            <v>DET</v>
          </cell>
          <cell r="I4727" t="str">
            <v>ETS</v>
          </cell>
          <cell r="J4727" t="str">
            <v>2-622</v>
          </cell>
        </row>
        <row r="4728">
          <cell r="A4728">
            <v>201201</v>
          </cell>
          <cell r="D4728">
            <v>4.5999999999999999E-2</v>
          </cell>
          <cell r="F4728" t="str">
            <v>SHQ</v>
          </cell>
          <cell r="G4728" t="str">
            <v>VOL</v>
          </cell>
          <cell r="H4728" t="str">
            <v>DET</v>
          </cell>
          <cell r="I4728" t="str">
            <v>ETS</v>
          </cell>
          <cell r="J4728" t="str">
            <v>2-622</v>
          </cell>
        </row>
        <row r="4729">
          <cell r="A4729">
            <v>201201</v>
          </cell>
          <cell r="D4729">
            <v>2.1999999999999999E-2</v>
          </cell>
          <cell r="F4729" t="str">
            <v>SHQ</v>
          </cell>
          <cell r="G4729" t="str">
            <v>VOL</v>
          </cell>
          <cell r="H4729" t="str">
            <v>DET</v>
          </cell>
          <cell r="I4729" t="str">
            <v>ETS</v>
          </cell>
          <cell r="J4729" t="str">
            <v>2-622</v>
          </cell>
        </row>
        <row r="4730">
          <cell r="A4730">
            <v>201201</v>
          </cell>
          <cell r="D4730">
            <v>1.6E-2</v>
          </cell>
          <cell r="F4730" t="str">
            <v>SHQ</v>
          </cell>
          <cell r="G4730" t="str">
            <v>VOL</v>
          </cell>
          <cell r="H4730" t="str">
            <v>DET</v>
          </cell>
          <cell r="I4730" t="str">
            <v>ETS</v>
          </cell>
          <cell r="J4730" t="str">
            <v>2-622</v>
          </cell>
        </row>
        <row r="4731">
          <cell r="A4731">
            <v>201201</v>
          </cell>
          <cell r="D4731">
            <v>0.03</v>
          </cell>
          <cell r="F4731" t="str">
            <v>SHQ</v>
          </cell>
          <cell r="G4731" t="str">
            <v>VOL</v>
          </cell>
          <cell r="H4731" t="str">
            <v>DET</v>
          </cell>
          <cell r="I4731" t="str">
            <v>ETS</v>
          </cell>
          <cell r="J4731" t="str">
            <v>2-622</v>
          </cell>
        </row>
        <row r="4732">
          <cell r="A4732">
            <v>201201</v>
          </cell>
          <cell r="D4732">
            <v>3.6999999999999998E-2</v>
          </cell>
          <cell r="F4732" t="str">
            <v>SHQ</v>
          </cell>
          <cell r="G4732" t="str">
            <v>VOL</v>
          </cell>
          <cell r="H4732" t="str">
            <v>DET</v>
          </cell>
          <cell r="I4732" t="str">
            <v>ETS</v>
          </cell>
          <cell r="J4732" t="str">
            <v>2-622</v>
          </cell>
        </row>
        <row r="4733">
          <cell r="A4733">
            <v>201201</v>
          </cell>
          <cell r="D4733">
            <v>0.36</v>
          </cell>
          <cell r="F4733" t="str">
            <v>SHQ</v>
          </cell>
          <cell r="G4733" t="str">
            <v>VOL</v>
          </cell>
          <cell r="H4733" t="str">
            <v>DET</v>
          </cell>
          <cell r="I4733" t="str">
            <v>ETS</v>
          </cell>
          <cell r="J4733" t="str">
            <v>2-622</v>
          </cell>
        </row>
        <row r="4734">
          <cell r="A4734">
            <v>201201</v>
          </cell>
          <cell r="D4734">
            <v>0.621</v>
          </cell>
          <cell r="F4734" t="str">
            <v>SHQ</v>
          </cell>
          <cell r="G4734" t="str">
            <v>VOL</v>
          </cell>
          <cell r="H4734" t="str">
            <v>DET</v>
          </cell>
          <cell r="I4734" t="str">
            <v>ETS</v>
          </cell>
          <cell r="J4734" t="str">
            <v>2-622</v>
          </cell>
        </row>
        <row r="4735">
          <cell r="A4735">
            <v>201201</v>
          </cell>
          <cell r="D4735">
            <v>3.0000000000000001E-3</v>
          </cell>
          <cell r="F4735" t="str">
            <v>SHQ</v>
          </cell>
          <cell r="G4735" t="str">
            <v>VOL</v>
          </cell>
          <cell r="H4735" t="str">
            <v>DET</v>
          </cell>
          <cell r="I4735" t="str">
            <v>ETS</v>
          </cell>
          <cell r="J4735" t="str">
            <v>2-622</v>
          </cell>
        </row>
        <row r="4736">
          <cell r="A4736">
            <v>201201</v>
          </cell>
          <cell r="D4736">
            <v>4.7E-2</v>
          </cell>
          <cell r="F4736" t="str">
            <v>SHQ</v>
          </cell>
          <cell r="G4736" t="str">
            <v>VOL</v>
          </cell>
          <cell r="H4736" t="str">
            <v>DET</v>
          </cell>
          <cell r="I4736" t="str">
            <v>ETS</v>
          </cell>
          <cell r="J4736" t="str">
            <v>2-622</v>
          </cell>
        </row>
        <row r="4737">
          <cell r="A4737">
            <v>201201</v>
          </cell>
          <cell r="D4737">
            <v>4.2000000000000003E-2</v>
          </cell>
          <cell r="F4737" t="str">
            <v>SHQ</v>
          </cell>
          <cell r="G4737" t="str">
            <v>VOL</v>
          </cell>
          <cell r="H4737" t="str">
            <v>DET</v>
          </cell>
          <cell r="I4737" t="str">
            <v>ETS</v>
          </cell>
          <cell r="J4737" t="str">
            <v>2-622</v>
          </cell>
        </row>
        <row r="4738">
          <cell r="A4738">
            <v>201201</v>
          </cell>
          <cell r="D4738">
            <v>0.64</v>
          </cell>
          <cell r="F4738" t="str">
            <v>SHQ</v>
          </cell>
          <cell r="G4738" t="str">
            <v>VOL</v>
          </cell>
          <cell r="H4738" t="str">
            <v>DET</v>
          </cell>
          <cell r="I4738" t="str">
            <v>ETS</v>
          </cell>
          <cell r="J4738" t="str">
            <v>2-622</v>
          </cell>
        </row>
        <row r="4739">
          <cell r="A4739">
            <v>201201</v>
          </cell>
          <cell r="D4739">
            <v>7.0000000000000001E-3</v>
          </cell>
          <cell r="F4739" t="str">
            <v>SHQ</v>
          </cell>
          <cell r="G4739" t="str">
            <v>VOL</v>
          </cell>
          <cell r="H4739" t="str">
            <v>DET</v>
          </cell>
          <cell r="I4739" t="str">
            <v>ETS</v>
          </cell>
          <cell r="J4739" t="str">
            <v>2-622</v>
          </cell>
        </row>
        <row r="4740">
          <cell r="A4740">
            <v>201201</v>
          </cell>
          <cell r="D4740">
            <v>4.9000000000000002E-2</v>
          </cell>
          <cell r="F4740" t="str">
            <v>SHQ</v>
          </cell>
          <cell r="G4740" t="str">
            <v>VOL</v>
          </cell>
          <cell r="H4740" t="str">
            <v>GRO</v>
          </cell>
          <cell r="I4740" t="str">
            <v>AGG</v>
          </cell>
        </row>
        <row r="4741">
          <cell r="A4741">
            <v>201201</v>
          </cell>
          <cell r="D4741">
            <v>3.9E-2</v>
          </cell>
          <cell r="F4741" t="str">
            <v>SHQ</v>
          </cell>
          <cell r="G4741" t="str">
            <v>VOL</v>
          </cell>
          <cell r="H4741" t="str">
            <v>GRO</v>
          </cell>
          <cell r="I4741" t="str">
            <v>AGG</v>
          </cell>
        </row>
        <row r="4742">
          <cell r="A4742">
            <v>201201</v>
          </cell>
          <cell r="D4742">
            <v>0.30599999999999999</v>
          </cell>
          <cell r="F4742" t="str">
            <v>SHQ</v>
          </cell>
          <cell r="G4742" t="str">
            <v>VOL</v>
          </cell>
          <cell r="H4742" t="str">
            <v>GRO</v>
          </cell>
          <cell r="I4742" t="str">
            <v>AGG</v>
          </cell>
        </row>
        <row r="4743">
          <cell r="A4743">
            <v>201201</v>
          </cell>
          <cell r="D4743">
            <v>0.53300000000000003</v>
          </cell>
          <cell r="F4743" t="str">
            <v>SHQ</v>
          </cell>
          <cell r="G4743" t="str">
            <v>VOL</v>
          </cell>
          <cell r="H4743" t="str">
            <v>GRO</v>
          </cell>
          <cell r="I4743" t="str">
            <v>AGG</v>
          </cell>
        </row>
        <row r="4744">
          <cell r="A4744">
            <v>201201</v>
          </cell>
          <cell r="D4744">
            <v>1.1879999999999999</v>
          </cell>
          <cell r="F4744" t="str">
            <v>SHQ</v>
          </cell>
          <cell r="G4744" t="str">
            <v>VOL</v>
          </cell>
          <cell r="H4744" t="str">
            <v>GRO</v>
          </cell>
          <cell r="I4744" t="str">
            <v>AGG</v>
          </cell>
        </row>
        <row r="4745">
          <cell r="A4745">
            <v>201201</v>
          </cell>
          <cell r="D4745">
            <v>0.29299999999999998</v>
          </cell>
          <cell r="F4745" t="str">
            <v>SHQ</v>
          </cell>
          <cell r="G4745" t="str">
            <v>VOL</v>
          </cell>
          <cell r="H4745" t="str">
            <v>GRO</v>
          </cell>
          <cell r="I4745" t="str">
            <v>AGG</v>
          </cell>
        </row>
        <row r="4746">
          <cell r="A4746">
            <v>201201</v>
          </cell>
          <cell r="D4746">
            <v>137</v>
          </cell>
          <cell r="F4746" t="str">
            <v>SHQ</v>
          </cell>
          <cell r="G4746" t="str">
            <v>VOL</v>
          </cell>
          <cell r="H4746" t="str">
            <v>GRO</v>
          </cell>
          <cell r="I4746" t="str">
            <v>INT</v>
          </cell>
          <cell r="J4746" t="str">
            <v>CAP</v>
          </cell>
        </row>
        <row r="4747">
          <cell r="A4747">
            <v>201201</v>
          </cell>
          <cell r="D4747">
            <v>0.78627999999999998</v>
          </cell>
          <cell r="F4747" t="str">
            <v>SHQ</v>
          </cell>
          <cell r="G4747" t="str">
            <v>VOL</v>
          </cell>
          <cell r="H4747" t="str">
            <v>GRO</v>
          </cell>
          <cell r="I4747" t="str">
            <v>INT</v>
          </cell>
          <cell r="J4747" t="str">
            <v>CAP</v>
          </cell>
        </row>
        <row r="4748">
          <cell r="A4748">
            <v>201201</v>
          </cell>
          <cell r="D4748">
            <v>0.6</v>
          </cell>
          <cell r="F4748" t="str">
            <v>SHQ</v>
          </cell>
          <cell r="G4748" t="str">
            <v>VOL</v>
          </cell>
          <cell r="H4748" t="str">
            <v>GRO</v>
          </cell>
          <cell r="I4748" t="str">
            <v>INT</v>
          </cell>
          <cell r="J4748" t="str">
            <v>CAP</v>
          </cell>
        </row>
        <row r="4749">
          <cell r="A4749">
            <v>201201</v>
          </cell>
          <cell r="D4749">
            <v>42.52664</v>
          </cell>
          <cell r="F4749" t="str">
            <v>SHQ</v>
          </cell>
          <cell r="G4749" t="str">
            <v>VOL</v>
          </cell>
          <cell r="H4749" t="str">
            <v>GRO</v>
          </cell>
          <cell r="I4749" t="str">
            <v>INT</v>
          </cell>
          <cell r="J4749" t="str">
            <v>CAP</v>
          </cell>
        </row>
        <row r="4750">
          <cell r="A4750">
            <v>201201</v>
          </cell>
          <cell r="D4750">
            <v>52</v>
          </cell>
          <cell r="F4750" t="str">
            <v>SHQ</v>
          </cell>
          <cell r="G4750" t="str">
            <v>VOL</v>
          </cell>
          <cell r="H4750" t="str">
            <v>GRO</v>
          </cell>
          <cell r="I4750" t="str">
            <v>INT</v>
          </cell>
          <cell r="J4750" t="str">
            <v>CAP</v>
          </cell>
        </row>
        <row r="4751">
          <cell r="A4751">
            <v>201201</v>
          </cell>
          <cell r="D4751">
            <v>8.02</v>
          </cell>
          <cell r="F4751" t="str">
            <v>SHQ</v>
          </cell>
          <cell r="G4751" t="str">
            <v>VOL</v>
          </cell>
          <cell r="H4751" t="str">
            <v>GRO</v>
          </cell>
          <cell r="I4751" t="str">
            <v>INT</v>
          </cell>
          <cell r="J4751" t="str">
            <v>CAP</v>
          </cell>
        </row>
        <row r="4752">
          <cell r="A4752">
            <v>201201</v>
          </cell>
          <cell r="D4752">
            <v>99</v>
          </cell>
          <cell r="F4752" t="str">
            <v>SHQ</v>
          </cell>
          <cell r="G4752" t="str">
            <v>VOL</v>
          </cell>
          <cell r="H4752" t="str">
            <v>GRO</v>
          </cell>
          <cell r="I4752" t="str">
            <v>INT</v>
          </cell>
          <cell r="J4752" t="str">
            <v>CAP</v>
          </cell>
        </row>
        <row r="4753">
          <cell r="A4753">
            <v>201201</v>
          </cell>
          <cell r="D4753">
            <v>22</v>
          </cell>
          <cell r="F4753" t="str">
            <v>SHQ</v>
          </cell>
          <cell r="G4753" t="str">
            <v>VOL</v>
          </cell>
          <cell r="H4753" t="str">
            <v>GRO</v>
          </cell>
          <cell r="I4753" t="str">
            <v>INT</v>
          </cell>
          <cell r="J4753" t="str">
            <v>CAP</v>
          </cell>
        </row>
        <row r="4754">
          <cell r="A4754">
            <v>201201</v>
          </cell>
          <cell r="D4754">
            <v>381</v>
          </cell>
          <cell r="F4754" t="str">
            <v>SHQ</v>
          </cell>
          <cell r="G4754" t="str">
            <v>VOL</v>
          </cell>
          <cell r="H4754" t="str">
            <v>GRO</v>
          </cell>
          <cell r="I4754" t="str">
            <v>INT</v>
          </cell>
          <cell r="J4754" t="str">
            <v>CAP</v>
          </cell>
        </row>
        <row r="4755">
          <cell r="A4755">
            <v>201201</v>
          </cell>
          <cell r="D4755">
            <v>4</v>
          </cell>
          <cell r="F4755" t="str">
            <v>SHQ</v>
          </cell>
          <cell r="G4755" t="str">
            <v>VOL</v>
          </cell>
          <cell r="H4755" t="str">
            <v>GRO</v>
          </cell>
          <cell r="I4755" t="str">
            <v>INT</v>
          </cell>
          <cell r="J4755" t="str">
            <v>CAP</v>
          </cell>
        </row>
        <row r="4756">
          <cell r="A4756">
            <v>201201</v>
          </cell>
          <cell r="D4756">
            <v>1.9E-2</v>
          </cell>
          <cell r="F4756" t="str">
            <v>SHQ</v>
          </cell>
          <cell r="G4756" t="str">
            <v>VOL</v>
          </cell>
          <cell r="H4756" t="str">
            <v>GRO</v>
          </cell>
          <cell r="I4756" t="str">
            <v>INT</v>
          </cell>
          <cell r="J4756" t="str">
            <v>LIG</v>
          </cell>
        </row>
        <row r="4757">
          <cell r="A4757">
            <v>201201</v>
          </cell>
          <cell r="D4757">
            <v>4.1000000000000002E-2</v>
          </cell>
          <cell r="F4757" t="str">
            <v>SHQ</v>
          </cell>
          <cell r="G4757" t="str">
            <v>VOL</v>
          </cell>
          <cell r="H4757" t="str">
            <v>GRO</v>
          </cell>
          <cell r="I4757" t="str">
            <v>INT</v>
          </cell>
          <cell r="J4757" t="str">
            <v>LIG</v>
          </cell>
        </row>
        <row r="4758">
          <cell r="A4758">
            <v>201201</v>
          </cell>
          <cell r="D4758">
            <v>0.108</v>
          </cell>
          <cell r="F4758" t="str">
            <v>SHQ</v>
          </cell>
          <cell r="G4758" t="str">
            <v>VOL</v>
          </cell>
          <cell r="H4758" t="str">
            <v>GRO</v>
          </cell>
          <cell r="I4758" t="str">
            <v>INT</v>
          </cell>
          <cell r="J4758" t="str">
            <v>LIG</v>
          </cell>
        </row>
        <row r="4759">
          <cell r="A4759">
            <v>201201</v>
          </cell>
          <cell r="D4759">
            <v>4.0000000000000001E-3</v>
          </cell>
          <cell r="F4759" t="str">
            <v>SHQ</v>
          </cell>
          <cell r="G4759" t="str">
            <v>VOL</v>
          </cell>
          <cell r="H4759" t="str">
            <v>GRO</v>
          </cell>
          <cell r="I4759" t="str">
            <v>INT</v>
          </cell>
          <cell r="J4759" t="str">
            <v>LIG</v>
          </cell>
        </row>
        <row r="4760">
          <cell r="A4760">
            <v>201201</v>
          </cell>
          <cell r="D4760">
            <v>1.6E-2</v>
          </cell>
          <cell r="F4760" t="str">
            <v>SHQ</v>
          </cell>
          <cell r="G4760" t="str">
            <v>VOL</v>
          </cell>
          <cell r="H4760" t="str">
            <v>GRO</v>
          </cell>
          <cell r="I4760" t="str">
            <v>INT</v>
          </cell>
          <cell r="J4760" t="str">
            <v>LIG</v>
          </cell>
        </row>
        <row r="4761">
          <cell r="A4761">
            <v>201201</v>
          </cell>
          <cell r="D4761">
            <v>7.0000000000000001E-3</v>
          </cell>
          <cell r="F4761" t="str">
            <v>SHQ</v>
          </cell>
          <cell r="G4761" t="str">
            <v>VOL</v>
          </cell>
          <cell r="H4761" t="str">
            <v>GRO</v>
          </cell>
          <cell r="I4761" t="str">
            <v>INT</v>
          </cell>
          <cell r="J4761" t="str">
            <v>LIG</v>
          </cell>
        </row>
        <row r="4762">
          <cell r="A4762">
            <v>201201</v>
          </cell>
          <cell r="D4762">
            <v>5.1999999999999998E-2</v>
          </cell>
          <cell r="F4762" t="str">
            <v>SHQ</v>
          </cell>
          <cell r="G4762" t="str">
            <v>VOL</v>
          </cell>
          <cell r="H4762" t="str">
            <v>GRO</v>
          </cell>
          <cell r="I4762" t="str">
            <v>INT</v>
          </cell>
          <cell r="J4762" t="str">
            <v>LIG</v>
          </cell>
        </row>
        <row r="4763">
          <cell r="A4763">
            <v>201201</v>
          </cell>
          <cell r="D4763">
            <v>5.0000000000000001E-3</v>
          </cell>
          <cell r="F4763" t="str">
            <v>SHQ</v>
          </cell>
          <cell r="G4763" t="str">
            <v>VOL</v>
          </cell>
          <cell r="H4763" t="str">
            <v>GRO</v>
          </cell>
          <cell r="I4763" t="str">
            <v>INT</v>
          </cell>
          <cell r="J4763" t="str">
            <v>LIG</v>
          </cell>
        </row>
        <row r="4764">
          <cell r="A4764">
            <v>201201</v>
          </cell>
          <cell r="D4764">
            <v>3.0000000000000001E-3</v>
          </cell>
          <cell r="F4764" t="str">
            <v>SHQ</v>
          </cell>
          <cell r="G4764" t="str">
            <v>VOL</v>
          </cell>
          <cell r="H4764" t="str">
            <v>GRO</v>
          </cell>
          <cell r="I4764" t="str">
            <v>INT</v>
          </cell>
          <cell r="J4764" t="str">
            <v>LIG</v>
          </cell>
        </row>
        <row r="4765">
          <cell r="A4765">
            <v>201201</v>
          </cell>
          <cell r="D4765">
            <v>0.55200000000000005</v>
          </cell>
          <cell r="F4765" t="str">
            <v>SPO</v>
          </cell>
          <cell r="G4765" t="str">
            <v>VOL</v>
          </cell>
          <cell r="H4765" t="str">
            <v>GRO</v>
          </cell>
          <cell r="I4765" t="str">
            <v>FIX</v>
          </cell>
          <cell r="J4765" t="str">
            <v>REC</v>
          </cell>
        </row>
        <row r="4766">
          <cell r="A4766">
            <v>201201</v>
          </cell>
          <cell r="D4766">
            <v>0.65500000000000003</v>
          </cell>
          <cell r="F4766" t="str">
            <v>SPO</v>
          </cell>
          <cell r="G4766" t="str">
            <v>VOL</v>
          </cell>
          <cell r="H4766" t="str">
            <v>GRO</v>
          </cell>
          <cell r="I4766" t="str">
            <v>FIX</v>
          </cell>
          <cell r="J4766" t="str">
            <v>REC</v>
          </cell>
        </row>
        <row r="4767">
          <cell r="A4767">
            <v>201201</v>
          </cell>
          <cell r="D4767">
            <v>0.97199999999999998</v>
          </cell>
          <cell r="F4767" t="str">
            <v>SPO</v>
          </cell>
          <cell r="G4767" t="str">
            <v>VOL</v>
          </cell>
          <cell r="H4767" t="str">
            <v>GRO</v>
          </cell>
          <cell r="I4767" t="str">
            <v>FIX</v>
          </cell>
          <cell r="J4767" t="str">
            <v>REC</v>
          </cell>
        </row>
        <row r="4768">
          <cell r="A4768">
            <v>201201</v>
          </cell>
          <cell r="D4768">
            <v>3.9169999999999998</v>
          </cell>
          <cell r="F4768" t="str">
            <v>SPO</v>
          </cell>
          <cell r="G4768" t="str">
            <v>VOL</v>
          </cell>
          <cell r="H4768" t="str">
            <v>GRO</v>
          </cell>
          <cell r="I4768" t="str">
            <v>FIX</v>
          </cell>
          <cell r="J4768" t="str">
            <v>REC</v>
          </cell>
        </row>
        <row r="4769">
          <cell r="A4769">
            <v>201201</v>
          </cell>
          <cell r="D4769">
            <v>2.1019999999999999</v>
          </cell>
          <cell r="F4769" t="str">
            <v>SPO</v>
          </cell>
          <cell r="G4769" t="str">
            <v>VOL</v>
          </cell>
          <cell r="H4769" t="str">
            <v>GRO</v>
          </cell>
          <cell r="I4769" t="str">
            <v>MOB</v>
          </cell>
          <cell r="J4769" t="str">
            <v>REC</v>
          </cell>
        </row>
        <row r="4770">
          <cell r="A4770">
            <v>201201</v>
          </cell>
          <cell r="D4770">
            <v>4.9480000000000004</v>
          </cell>
          <cell r="F4770" t="str">
            <v>SPO</v>
          </cell>
          <cell r="G4770" t="str">
            <v>VOL</v>
          </cell>
          <cell r="H4770" t="str">
            <v>GRO</v>
          </cell>
          <cell r="I4770" t="str">
            <v>MOB</v>
          </cell>
          <cell r="J4770" t="str">
            <v>REC</v>
          </cell>
        </row>
        <row r="4771">
          <cell r="A4771">
            <v>201201</v>
          </cell>
          <cell r="D4771">
            <v>3.645</v>
          </cell>
          <cell r="F4771" t="str">
            <v>SPO</v>
          </cell>
          <cell r="G4771" t="str">
            <v>VOL</v>
          </cell>
          <cell r="H4771" t="str">
            <v>GRO</v>
          </cell>
          <cell r="I4771" t="str">
            <v>MOB</v>
          </cell>
          <cell r="J4771" t="str">
            <v>REC</v>
          </cell>
        </row>
        <row r="4772">
          <cell r="A4772">
            <v>201201</v>
          </cell>
          <cell r="D4772">
            <v>0.81399999999999995</v>
          </cell>
          <cell r="F4772" t="str">
            <v>SPO</v>
          </cell>
          <cell r="G4772" t="str">
            <v>VOL</v>
          </cell>
          <cell r="H4772" t="str">
            <v>GRO</v>
          </cell>
          <cell r="I4772" t="str">
            <v>MOB</v>
          </cell>
          <cell r="J4772" t="str">
            <v>REC</v>
          </cell>
        </row>
        <row r="4773">
          <cell r="A4773">
            <v>201201</v>
          </cell>
          <cell r="D4773">
            <v>1</v>
          </cell>
          <cell r="F4773" t="str">
            <v>STF</v>
          </cell>
          <cell r="G4773" t="str">
            <v>FIN</v>
          </cell>
          <cell r="H4773" t="str">
            <v>DET</v>
          </cell>
          <cell r="I4773" t="str">
            <v>COM</v>
          </cell>
          <cell r="J4773" t="str">
            <v>AUT</v>
          </cell>
          <cell r="N4773" t="str">
            <v>CNR</v>
          </cell>
        </row>
        <row r="4774">
          <cell r="A4774">
            <v>201201</v>
          </cell>
          <cell r="D4774">
            <v>48.649000000000001</v>
          </cell>
          <cell r="F4774" t="str">
            <v>STF</v>
          </cell>
          <cell r="G4774" t="str">
            <v>FIN</v>
          </cell>
          <cell r="H4774" t="str">
            <v>DET</v>
          </cell>
          <cell r="I4774" t="str">
            <v>COM</v>
          </cell>
          <cell r="J4774" t="str">
            <v>AUT</v>
          </cell>
          <cell r="N4774" t="str">
            <v>CNR</v>
          </cell>
        </row>
        <row r="4775">
          <cell r="A4775">
            <v>201201</v>
          </cell>
          <cell r="D4775">
            <v>4.63</v>
          </cell>
          <cell r="F4775" t="str">
            <v>STF</v>
          </cell>
          <cell r="G4775" t="str">
            <v>FIN</v>
          </cell>
          <cell r="H4775" t="str">
            <v>DET</v>
          </cell>
          <cell r="I4775" t="str">
            <v>COM</v>
          </cell>
          <cell r="J4775" t="str">
            <v>AUT</v>
          </cell>
          <cell r="N4775" t="str">
            <v>CNR</v>
          </cell>
        </row>
        <row r="4776">
          <cell r="A4776">
            <v>201201</v>
          </cell>
          <cell r="D4776">
            <v>3.3470000000000001E-3</v>
          </cell>
          <cell r="F4776" t="str">
            <v>STF</v>
          </cell>
          <cell r="G4776" t="str">
            <v>FIN</v>
          </cell>
          <cell r="H4776" t="str">
            <v>DET</v>
          </cell>
          <cell r="I4776" t="str">
            <v>COM</v>
          </cell>
          <cell r="J4776" t="str">
            <v>AUT</v>
          </cell>
          <cell r="N4776" t="str">
            <v>CNR</v>
          </cell>
        </row>
        <row r="4777">
          <cell r="A4777">
            <v>201201</v>
          </cell>
          <cell r="D4777">
            <v>21.52</v>
          </cell>
          <cell r="F4777" t="str">
            <v>STF</v>
          </cell>
          <cell r="G4777" t="str">
            <v>FIN</v>
          </cell>
          <cell r="H4777" t="str">
            <v>DET</v>
          </cell>
          <cell r="I4777" t="str">
            <v>COM</v>
          </cell>
          <cell r="J4777" t="str">
            <v>AUT</v>
          </cell>
          <cell r="N4777" t="str">
            <v>CNR</v>
          </cell>
        </row>
        <row r="4778">
          <cell r="A4778">
            <v>201201</v>
          </cell>
          <cell r="D4778">
            <v>3</v>
          </cell>
          <cell r="F4778" t="str">
            <v>STF</v>
          </cell>
          <cell r="G4778" t="str">
            <v>FIN</v>
          </cell>
          <cell r="H4778" t="str">
            <v>DET</v>
          </cell>
          <cell r="I4778" t="str">
            <v>COM</v>
          </cell>
          <cell r="J4778" t="str">
            <v>AUT</v>
          </cell>
          <cell r="N4778" t="str">
            <v>CR</v>
          </cell>
        </row>
        <row r="4779">
          <cell r="A4779">
            <v>201201</v>
          </cell>
          <cell r="D4779">
            <v>13.244</v>
          </cell>
          <cell r="F4779" t="str">
            <v>STF</v>
          </cell>
          <cell r="G4779" t="str">
            <v>FIN</v>
          </cell>
          <cell r="H4779" t="str">
            <v>DET</v>
          </cell>
          <cell r="I4779" t="str">
            <v>COM</v>
          </cell>
          <cell r="J4779" t="str">
            <v>AUT</v>
          </cell>
          <cell r="N4779" t="str">
            <v>CR</v>
          </cell>
        </row>
        <row r="4780">
          <cell r="A4780">
            <v>201201</v>
          </cell>
          <cell r="D4780">
            <v>10.435</v>
          </cell>
          <cell r="F4780" t="str">
            <v>STF</v>
          </cell>
          <cell r="G4780" t="str">
            <v>FIN</v>
          </cell>
          <cell r="H4780" t="str">
            <v>DET</v>
          </cell>
          <cell r="I4780" t="str">
            <v>COM</v>
          </cell>
          <cell r="J4780" t="str">
            <v>AUT</v>
          </cell>
          <cell r="N4780" t="str">
            <v>CR</v>
          </cell>
        </row>
        <row r="4781">
          <cell r="A4781">
            <v>201201</v>
          </cell>
          <cell r="D4781">
            <v>0.3</v>
          </cell>
          <cell r="F4781" t="str">
            <v>STF</v>
          </cell>
          <cell r="G4781" t="str">
            <v>FIN</v>
          </cell>
          <cell r="H4781" t="str">
            <v>DET</v>
          </cell>
          <cell r="I4781" t="str">
            <v>COM</v>
          </cell>
          <cell r="J4781" t="str">
            <v>AUT</v>
          </cell>
          <cell r="N4781" t="str">
            <v>CR</v>
          </cell>
        </row>
        <row r="4782">
          <cell r="A4782">
            <v>201201</v>
          </cell>
          <cell r="D4782">
            <v>268</v>
          </cell>
          <cell r="F4782" t="str">
            <v>STF</v>
          </cell>
          <cell r="G4782" t="str">
            <v>FIN</v>
          </cell>
          <cell r="H4782" t="str">
            <v>DET</v>
          </cell>
          <cell r="I4782" t="str">
            <v>COM</v>
          </cell>
          <cell r="J4782" t="str">
            <v>AUT</v>
          </cell>
          <cell r="N4782" t="str">
            <v>CR</v>
          </cell>
        </row>
        <row r="4783">
          <cell r="A4783">
            <v>201201</v>
          </cell>
          <cell r="D4783">
            <v>582</v>
          </cell>
          <cell r="F4783" t="str">
            <v>STF</v>
          </cell>
          <cell r="G4783" t="str">
            <v>FIN</v>
          </cell>
          <cell r="H4783" t="str">
            <v>DET</v>
          </cell>
          <cell r="I4783" t="str">
            <v>COM</v>
          </cell>
          <cell r="J4783" t="str">
            <v>AUT</v>
          </cell>
          <cell r="N4783" t="str">
            <v>CR</v>
          </cell>
        </row>
        <row r="4784">
          <cell r="A4784">
            <v>201201</v>
          </cell>
          <cell r="D4784">
            <v>7.25</v>
          </cell>
          <cell r="F4784" t="str">
            <v>STF</v>
          </cell>
          <cell r="G4784" t="str">
            <v>FIN</v>
          </cell>
          <cell r="H4784" t="str">
            <v>DET</v>
          </cell>
          <cell r="I4784" t="str">
            <v>COM</v>
          </cell>
          <cell r="J4784" t="str">
            <v>AUT</v>
          </cell>
          <cell r="N4784" t="str">
            <v>CR</v>
          </cell>
        </row>
        <row r="4785">
          <cell r="A4785">
            <v>201201</v>
          </cell>
          <cell r="D4785">
            <v>35.51</v>
          </cell>
          <cell r="F4785" t="str">
            <v>STF</v>
          </cell>
          <cell r="G4785" t="str">
            <v>FIN</v>
          </cell>
          <cell r="H4785" t="str">
            <v>DET</v>
          </cell>
          <cell r="I4785" t="str">
            <v>COM</v>
          </cell>
          <cell r="J4785" t="str">
            <v>AUT</v>
          </cell>
          <cell r="N4785" t="str">
            <v>CR</v>
          </cell>
        </row>
        <row r="4786">
          <cell r="A4786">
            <v>201201</v>
          </cell>
          <cell r="D4786">
            <v>442.09500000000003</v>
          </cell>
          <cell r="F4786" t="str">
            <v>STF</v>
          </cell>
          <cell r="G4786" t="str">
            <v>FIN</v>
          </cell>
          <cell r="H4786" t="str">
            <v>DET</v>
          </cell>
          <cell r="I4786" t="str">
            <v>COM</v>
          </cell>
          <cell r="J4786" t="str">
            <v>INT</v>
          </cell>
          <cell r="N4786" t="str">
            <v>CNR</v>
          </cell>
        </row>
        <row r="4787">
          <cell r="A4787">
            <v>201201</v>
          </cell>
          <cell r="D4787">
            <v>9.3754600000000003</v>
          </cell>
          <cell r="F4787" t="str">
            <v>STF</v>
          </cell>
          <cell r="G4787" t="str">
            <v>FIN</v>
          </cell>
          <cell r="H4787" t="str">
            <v>DET</v>
          </cell>
          <cell r="I4787" t="str">
            <v>COM</v>
          </cell>
          <cell r="J4787" t="str">
            <v>INT</v>
          </cell>
          <cell r="N4787" t="str">
            <v>CNR</v>
          </cell>
        </row>
        <row r="4788">
          <cell r="A4788">
            <v>201201</v>
          </cell>
          <cell r="D4788">
            <v>9</v>
          </cell>
          <cell r="F4788" t="str">
            <v>STF</v>
          </cell>
          <cell r="G4788" t="str">
            <v>FIN</v>
          </cell>
          <cell r="H4788" t="str">
            <v>DET</v>
          </cell>
          <cell r="I4788" t="str">
            <v>COM</v>
          </cell>
          <cell r="J4788" t="str">
            <v>INT</v>
          </cell>
          <cell r="N4788" t="str">
            <v>CNR</v>
          </cell>
        </row>
        <row r="4789">
          <cell r="A4789">
            <v>201201</v>
          </cell>
          <cell r="D4789">
            <v>8.8391000000000002</v>
          </cell>
          <cell r="F4789" t="str">
            <v>STF</v>
          </cell>
          <cell r="G4789" t="str">
            <v>FIN</v>
          </cell>
          <cell r="H4789" t="str">
            <v>DET</v>
          </cell>
          <cell r="I4789" t="str">
            <v>COM</v>
          </cell>
          <cell r="J4789" t="str">
            <v>INT</v>
          </cell>
          <cell r="N4789" t="str">
            <v>CNR</v>
          </cell>
        </row>
        <row r="4790">
          <cell r="A4790">
            <v>201201</v>
          </cell>
          <cell r="D4790">
            <v>25.393999999999998</v>
          </cell>
          <cell r="F4790" t="str">
            <v>STF</v>
          </cell>
          <cell r="G4790" t="str">
            <v>FIN</v>
          </cell>
          <cell r="H4790" t="str">
            <v>DET</v>
          </cell>
          <cell r="I4790" t="str">
            <v>COM</v>
          </cell>
          <cell r="J4790" t="str">
            <v>INT</v>
          </cell>
          <cell r="N4790" t="str">
            <v>CNR</v>
          </cell>
        </row>
        <row r="4791">
          <cell r="A4791">
            <v>201201</v>
          </cell>
          <cell r="D4791">
            <v>232</v>
          </cell>
          <cell r="F4791" t="str">
            <v>STF</v>
          </cell>
          <cell r="G4791" t="str">
            <v>FIN</v>
          </cell>
          <cell r="H4791" t="str">
            <v>DET</v>
          </cell>
          <cell r="I4791" t="str">
            <v>COM</v>
          </cell>
          <cell r="J4791" t="str">
            <v>INT</v>
          </cell>
          <cell r="N4791" t="str">
            <v>CNR</v>
          </cell>
        </row>
        <row r="4792">
          <cell r="A4792">
            <v>201201</v>
          </cell>
          <cell r="D4792">
            <v>10.97</v>
          </cell>
          <cell r="F4792" t="str">
            <v>STF</v>
          </cell>
          <cell r="G4792" t="str">
            <v>FIN</v>
          </cell>
          <cell r="H4792" t="str">
            <v>DET</v>
          </cell>
          <cell r="I4792" t="str">
            <v>COM</v>
          </cell>
          <cell r="J4792" t="str">
            <v>INT</v>
          </cell>
          <cell r="N4792" t="str">
            <v>CNR</v>
          </cell>
        </row>
        <row r="4793">
          <cell r="A4793">
            <v>201201</v>
          </cell>
          <cell r="D4793">
            <v>13.1</v>
          </cell>
          <cell r="F4793" t="str">
            <v>STF</v>
          </cell>
          <cell r="G4793" t="str">
            <v>FIN</v>
          </cell>
          <cell r="H4793" t="str">
            <v>DET</v>
          </cell>
          <cell r="I4793" t="str">
            <v>COM</v>
          </cell>
          <cell r="J4793" t="str">
            <v>INT</v>
          </cell>
          <cell r="N4793" t="str">
            <v>CNR</v>
          </cell>
        </row>
        <row r="4794">
          <cell r="A4794">
            <v>201201</v>
          </cell>
          <cell r="D4794">
            <v>40.356000000000002</v>
          </cell>
          <cell r="F4794" t="str">
            <v>STF</v>
          </cell>
          <cell r="G4794" t="str">
            <v>FIN</v>
          </cell>
          <cell r="H4794" t="str">
            <v>DET</v>
          </cell>
          <cell r="I4794" t="str">
            <v>COM</v>
          </cell>
          <cell r="J4794" t="str">
            <v>INT</v>
          </cell>
          <cell r="N4794" t="str">
            <v>CNR</v>
          </cell>
        </row>
        <row r="4795">
          <cell r="A4795">
            <v>201201</v>
          </cell>
          <cell r="D4795">
            <v>15.3</v>
          </cell>
          <cell r="F4795" t="str">
            <v>STF</v>
          </cell>
          <cell r="G4795" t="str">
            <v>FIN</v>
          </cell>
          <cell r="H4795" t="str">
            <v>DET</v>
          </cell>
          <cell r="I4795" t="str">
            <v>COM</v>
          </cell>
          <cell r="J4795" t="str">
            <v>INT</v>
          </cell>
          <cell r="N4795" t="str">
            <v>CNR</v>
          </cell>
        </row>
        <row r="4796">
          <cell r="A4796">
            <v>201201</v>
          </cell>
          <cell r="D4796">
            <v>1086</v>
          </cell>
          <cell r="F4796" t="str">
            <v>STF</v>
          </cell>
          <cell r="G4796" t="str">
            <v>FIN</v>
          </cell>
          <cell r="H4796" t="str">
            <v>DET</v>
          </cell>
          <cell r="I4796" t="str">
            <v>COM</v>
          </cell>
          <cell r="J4796" t="str">
            <v>INT</v>
          </cell>
          <cell r="N4796" t="str">
            <v>CNR</v>
          </cell>
        </row>
        <row r="4797">
          <cell r="A4797">
            <v>201201</v>
          </cell>
          <cell r="D4797">
            <v>43.819000000000003</v>
          </cell>
          <cell r="F4797" t="str">
            <v>STF</v>
          </cell>
          <cell r="G4797" t="str">
            <v>FIN</v>
          </cell>
          <cell r="H4797" t="str">
            <v>DET</v>
          </cell>
          <cell r="I4797" t="str">
            <v>COM</v>
          </cell>
          <cell r="J4797" t="str">
            <v>INT</v>
          </cell>
          <cell r="N4797" t="str">
            <v>CNR</v>
          </cell>
        </row>
        <row r="4798">
          <cell r="A4798">
            <v>201201</v>
          </cell>
          <cell r="D4798">
            <v>555.36900000000003</v>
          </cell>
          <cell r="F4798" t="str">
            <v>STF</v>
          </cell>
          <cell r="G4798" t="str">
            <v>FIN</v>
          </cell>
          <cell r="H4798" t="str">
            <v>DET</v>
          </cell>
          <cell r="I4798" t="str">
            <v>COM</v>
          </cell>
          <cell r="J4798" t="str">
            <v>INT</v>
          </cell>
          <cell r="N4798" t="str">
            <v>CNR</v>
          </cell>
        </row>
        <row r="4799">
          <cell r="A4799">
            <v>201201</v>
          </cell>
          <cell r="D4799">
            <v>29.256</v>
          </cell>
          <cell r="F4799" t="str">
            <v>STF</v>
          </cell>
          <cell r="G4799" t="str">
            <v>FIN</v>
          </cell>
          <cell r="H4799" t="str">
            <v>DET</v>
          </cell>
          <cell r="I4799" t="str">
            <v>COM</v>
          </cell>
          <cell r="J4799" t="str">
            <v>INT</v>
          </cell>
          <cell r="N4799" t="str">
            <v>CNR</v>
          </cell>
        </row>
        <row r="4800">
          <cell r="A4800">
            <v>201201</v>
          </cell>
          <cell r="D4800">
            <v>6179</v>
          </cell>
          <cell r="F4800" t="str">
            <v>STF</v>
          </cell>
          <cell r="G4800" t="str">
            <v>FIN</v>
          </cell>
          <cell r="H4800" t="str">
            <v>DET</v>
          </cell>
          <cell r="I4800" t="str">
            <v>COM</v>
          </cell>
          <cell r="J4800" t="str">
            <v>INT</v>
          </cell>
          <cell r="N4800" t="str">
            <v>CNR</v>
          </cell>
        </row>
        <row r="4801">
          <cell r="A4801">
            <v>201201</v>
          </cell>
          <cell r="D4801">
            <v>169</v>
          </cell>
          <cell r="F4801" t="str">
            <v>STF</v>
          </cell>
          <cell r="G4801" t="str">
            <v>FIN</v>
          </cell>
          <cell r="H4801" t="str">
            <v>DET</v>
          </cell>
          <cell r="I4801" t="str">
            <v>COM</v>
          </cell>
          <cell r="J4801" t="str">
            <v>INT</v>
          </cell>
          <cell r="N4801" t="str">
            <v>CR</v>
          </cell>
        </row>
        <row r="4802">
          <cell r="A4802">
            <v>201201</v>
          </cell>
          <cell r="D4802">
            <v>28.452000000000002</v>
          </cell>
          <cell r="F4802" t="str">
            <v>STF</v>
          </cell>
          <cell r="G4802" t="str">
            <v>FIN</v>
          </cell>
          <cell r="H4802" t="str">
            <v>DET</v>
          </cell>
          <cell r="I4802" t="str">
            <v>COM</v>
          </cell>
          <cell r="J4802" t="str">
            <v>INT</v>
          </cell>
          <cell r="N4802" t="str">
            <v>CR</v>
          </cell>
        </row>
        <row r="4803">
          <cell r="A4803">
            <v>201201</v>
          </cell>
          <cell r="D4803">
            <v>629</v>
          </cell>
          <cell r="F4803" t="str">
            <v>STF</v>
          </cell>
          <cell r="G4803" t="str">
            <v>FIN</v>
          </cell>
          <cell r="H4803" t="str">
            <v>DET</v>
          </cell>
          <cell r="I4803" t="str">
            <v>COM</v>
          </cell>
          <cell r="J4803" t="str">
            <v>INT</v>
          </cell>
          <cell r="N4803" t="str">
            <v>CR</v>
          </cell>
        </row>
        <row r="4804">
          <cell r="A4804">
            <v>201201</v>
          </cell>
          <cell r="D4804">
            <v>1.3</v>
          </cell>
          <cell r="F4804" t="str">
            <v>STF</v>
          </cell>
          <cell r="G4804" t="str">
            <v>FIN</v>
          </cell>
          <cell r="H4804" t="str">
            <v>DET</v>
          </cell>
          <cell r="I4804" t="str">
            <v>COM</v>
          </cell>
          <cell r="J4804" t="str">
            <v>INT</v>
          </cell>
          <cell r="N4804" t="str">
            <v>CR</v>
          </cell>
        </row>
        <row r="4805">
          <cell r="A4805">
            <v>201201</v>
          </cell>
          <cell r="D4805">
            <v>14.843999999999999</v>
          </cell>
          <cell r="F4805" t="str">
            <v>STF</v>
          </cell>
          <cell r="G4805" t="str">
            <v>FIN</v>
          </cell>
          <cell r="H4805" t="str">
            <v>DET</v>
          </cell>
          <cell r="I4805" t="str">
            <v>COM</v>
          </cell>
          <cell r="J4805" t="str">
            <v>INT</v>
          </cell>
          <cell r="N4805" t="str">
            <v>CR</v>
          </cell>
        </row>
        <row r="4806">
          <cell r="A4806">
            <v>201201</v>
          </cell>
          <cell r="D4806">
            <v>0.17349999999999999</v>
          </cell>
          <cell r="F4806" t="str">
            <v>STF</v>
          </cell>
          <cell r="G4806" t="str">
            <v>FIN</v>
          </cell>
          <cell r="H4806" t="str">
            <v>DET</v>
          </cell>
          <cell r="I4806" t="str">
            <v>COM</v>
          </cell>
          <cell r="J4806" t="str">
            <v>INT</v>
          </cell>
          <cell r="N4806" t="str">
            <v>CR</v>
          </cell>
        </row>
        <row r="4807">
          <cell r="A4807">
            <v>201201</v>
          </cell>
          <cell r="D4807">
            <v>28</v>
          </cell>
          <cell r="F4807" t="str">
            <v>STF</v>
          </cell>
          <cell r="G4807" t="str">
            <v>FIN</v>
          </cell>
          <cell r="H4807" t="str">
            <v>DET</v>
          </cell>
          <cell r="I4807" t="str">
            <v>COM</v>
          </cell>
          <cell r="J4807" t="str">
            <v>INT</v>
          </cell>
          <cell r="N4807" t="str">
            <v>CR</v>
          </cell>
        </row>
        <row r="4808">
          <cell r="A4808">
            <v>201201</v>
          </cell>
          <cell r="D4808">
            <v>180.31800000000001</v>
          </cell>
          <cell r="F4808" t="str">
            <v>STF</v>
          </cell>
          <cell r="G4808" t="str">
            <v>FIN</v>
          </cell>
          <cell r="H4808" t="str">
            <v>DET</v>
          </cell>
          <cell r="I4808" t="str">
            <v>COM</v>
          </cell>
          <cell r="J4808" t="str">
            <v>INT</v>
          </cell>
          <cell r="N4808" t="str">
            <v>CR</v>
          </cell>
        </row>
        <row r="4809">
          <cell r="A4809">
            <v>201201</v>
          </cell>
          <cell r="D4809">
            <v>27.372</v>
          </cell>
          <cell r="F4809" t="str">
            <v>STF</v>
          </cell>
          <cell r="G4809" t="str">
            <v>FIN</v>
          </cell>
          <cell r="H4809" t="str">
            <v>DET</v>
          </cell>
          <cell r="I4809" t="str">
            <v>COM</v>
          </cell>
          <cell r="J4809" t="str">
            <v>INT</v>
          </cell>
          <cell r="N4809" t="str">
            <v>CR</v>
          </cell>
        </row>
        <row r="4810">
          <cell r="A4810">
            <v>201201</v>
          </cell>
          <cell r="D4810">
            <v>0.66</v>
          </cell>
          <cell r="F4810" t="str">
            <v>STF</v>
          </cell>
          <cell r="G4810" t="str">
            <v>FIN</v>
          </cell>
          <cell r="H4810" t="str">
            <v>DET</v>
          </cell>
          <cell r="I4810" t="str">
            <v>COM</v>
          </cell>
          <cell r="J4810" t="str">
            <v>INT</v>
          </cell>
          <cell r="N4810" t="str">
            <v>CR</v>
          </cell>
        </row>
        <row r="4811">
          <cell r="A4811">
            <v>201201</v>
          </cell>
          <cell r="D4811">
            <v>371.02</v>
          </cell>
          <cell r="F4811" t="str">
            <v>STF</v>
          </cell>
          <cell r="G4811" t="str">
            <v>FIN</v>
          </cell>
          <cell r="H4811" t="str">
            <v>DET</v>
          </cell>
          <cell r="I4811" t="str">
            <v>COM</v>
          </cell>
          <cell r="J4811" t="str">
            <v>INT</v>
          </cell>
          <cell r="N4811" t="str">
            <v>CR</v>
          </cell>
        </row>
        <row r="4812">
          <cell r="A4812">
            <v>201201</v>
          </cell>
          <cell r="D4812">
            <v>4445</v>
          </cell>
          <cell r="F4812" t="str">
            <v>STF</v>
          </cell>
          <cell r="G4812" t="str">
            <v>FIN</v>
          </cell>
          <cell r="H4812" t="str">
            <v>DET</v>
          </cell>
          <cell r="I4812" t="str">
            <v>COM</v>
          </cell>
          <cell r="J4812" t="str">
            <v>INT</v>
          </cell>
          <cell r="N4812" t="str">
            <v>CR</v>
          </cell>
        </row>
        <row r="4813">
          <cell r="A4813">
            <v>201201</v>
          </cell>
          <cell r="D4813">
            <v>63.832000000000001</v>
          </cell>
          <cell r="F4813" t="str">
            <v>STF</v>
          </cell>
          <cell r="G4813" t="str">
            <v>FIN</v>
          </cell>
          <cell r="H4813" t="str">
            <v>DET</v>
          </cell>
          <cell r="I4813" t="str">
            <v>COM</v>
          </cell>
          <cell r="J4813" t="str">
            <v>MOB</v>
          </cell>
          <cell r="N4813" t="str">
            <v>CNR</v>
          </cell>
        </row>
        <row r="4814">
          <cell r="A4814">
            <v>201201</v>
          </cell>
          <cell r="D4814">
            <v>1.62185</v>
          </cell>
          <cell r="F4814" t="str">
            <v>STF</v>
          </cell>
          <cell r="G4814" t="str">
            <v>FIN</v>
          </cell>
          <cell r="H4814" t="str">
            <v>DET</v>
          </cell>
          <cell r="I4814" t="str">
            <v>COM</v>
          </cell>
          <cell r="J4814" t="str">
            <v>MOB</v>
          </cell>
          <cell r="N4814" t="str">
            <v>CNR</v>
          </cell>
        </row>
        <row r="4815">
          <cell r="A4815">
            <v>201201</v>
          </cell>
          <cell r="D4815">
            <v>2.1070500000000001</v>
          </cell>
          <cell r="F4815" t="str">
            <v>STF</v>
          </cell>
          <cell r="G4815" t="str">
            <v>FIN</v>
          </cell>
          <cell r="H4815" t="str">
            <v>DET</v>
          </cell>
          <cell r="I4815" t="str">
            <v>COM</v>
          </cell>
          <cell r="J4815" t="str">
            <v>MOB</v>
          </cell>
          <cell r="N4815" t="str">
            <v>CNR</v>
          </cell>
        </row>
        <row r="4816">
          <cell r="A4816">
            <v>201201</v>
          </cell>
          <cell r="D4816">
            <v>25.728000000000002</v>
          </cell>
          <cell r="F4816" t="str">
            <v>STF</v>
          </cell>
          <cell r="G4816" t="str">
            <v>FIN</v>
          </cell>
          <cell r="H4816" t="str">
            <v>DET</v>
          </cell>
          <cell r="I4816" t="str">
            <v>COM</v>
          </cell>
          <cell r="J4816" t="str">
            <v>MOB</v>
          </cell>
          <cell r="N4816" t="str">
            <v>CNR</v>
          </cell>
        </row>
        <row r="4817">
          <cell r="A4817">
            <v>201201</v>
          </cell>
          <cell r="D4817">
            <v>110</v>
          </cell>
          <cell r="F4817" t="str">
            <v>STF</v>
          </cell>
          <cell r="G4817" t="str">
            <v>FIN</v>
          </cell>
          <cell r="H4817" t="str">
            <v>DET</v>
          </cell>
          <cell r="I4817" t="str">
            <v>COM</v>
          </cell>
          <cell r="J4817" t="str">
            <v>MOB</v>
          </cell>
          <cell r="N4817" t="str">
            <v>CNR</v>
          </cell>
        </row>
        <row r="4818">
          <cell r="A4818">
            <v>201201</v>
          </cell>
          <cell r="D4818">
            <v>3.31</v>
          </cell>
          <cell r="F4818" t="str">
            <v>STF</v>
          </cell>
          <cell r="G4818" t="str">
            <v>FIN</v>
          </cell>
          <cell r="H4818" t="str">
            <v>DET</v>
          </cell>
          <cell r="I4818" t="str">
            <v>COM</v>
          </cell>
          <cell r="J4818" t="str">
            <v>MOB</v>
          </cell>
          <cell r="N4818" t="str">
            <v>CNR</v>
          </cell>
        </row>
        <row r="4819">
          <cell r="A4819">
            <v>201201</v>
          </cell>
          <cell r="D4819">
            <v>5.6</v>
          </cell>
          <cell r="F4819" t="str">
            <v>STF</v>
          </cell>
          <cell r="G4819" t="str">
            <v>FIN</v>
          </cell>
          <cell r="H4819" t="str">
            <v>DET</v>
          </cell>
          <cell r="I4819" t="str">
            <v>COM</v>
          </cell>
          <cell r="J4819" t="str">
            <v>MOB</v>
          </cell>
          <cell r="N4819" t="str">
            <v>CNR</v>
          </cell>
        </row>
        <row r="4820">
          <cell r="A4820">
            <v>201201</v>
          </cell>
          <cell r="D4820">
            <v>12.731</v>
          </cell>
          <cell r="F4820" t="str">
            <v>STF</v>
          </cell>
          <cell r="G4820" t="str">
            <v>FIN</v>
          </cell>
          <cell r="H4820" t="str">
            <v>DET</v>
          </cell>
          <cell r="I4820" t="str">
            <v>COM</v>
          </cell>
          <cell r="J4820" t="str">
            <v>MOB</v>
          </cell>
          <cell r="N4820" t="str">
            <v>CNR</v>
          </cell>
        </row>
        <row r="4821">
          <cell r="A4821">
            <v>201201</v>
          </cell>
          <cell r="D4821">
            <v>3.9</v>
          </cell>
          <cell r="F4821" t="str">
            <v>STF</v>
          </cell>
          <cell r="G4821" t="str">
            <v>FIN</v>
          </cell>
          <cell r="H4821" t="str">
            <v>DET</v>
          </cell>
          <cell r="I4821" t="str">
            <v>COM</v>
          </cell>
          <cell r="J4821" t="str">
            <v>MOB</v>
          </cell>
          <cell r="N4821" t="str">
            <v>CNR</v>
          </cell>
        </row>
        <row r="4822">
          <cell r="A4822">
            <v>201201</v>
          </cell>
          <cell r="D4822">
            <v>372</v>
          </cell>
          <cell r="F4822" t="str">
            <v>STF</v>
          </cell>
          <cell r="G4822" t="str">
            <v>FIN</v>
          </cell>
          <cell r="H4822" t="str">
            <v>DET</v>
          </cell>
          <cell r="I4822" t="str">
            <v>COM</v>
          </cell>
          <cell r="J4822" t="str">
            <v>MOB</v>
          </cell>
          <cell r="N4822" t="str">
            <v>CNR</v>
          </cell>
        </row>
        <row r="4823">
          <cell r="A4823">
            <v>201201</v>
          </cell>
          <cell r="D4823">
            <v>3.8759999999999999</v>
          </cell>
          <cell r="F4823" t="str">
            <v>STF</v>
          </cell>
          <cell r="G4823" t="str">
            <v>FIN</v>
          </cell>
          <cell r="H4823" t="str">
            <v>DET</v>
          </cell>
          <cell r="I4823" t="str">
            <v>COM</v>
          </cell>
          <cell r="J4823" t="str">
            <v>MOB</v>
          </cell>
          <cell r="N4823" t="str">
            <v>CNR</v>
          </cell>
        </row>
        <row r="4824">
          <cell r="A4824">
            <v>201201</v>
          </cell>
          <cell r="D4824">
            <v>216.291</v>
          </cell>
          <cell r="F4824" t="str">
            <v>STF</v>
          </cell>
          <cell r="G4824" t="str">
            <v>FIN</v>
          </cell>
          <cell r="H4824" t="str">
            <v>DET</v>
          </cell>
          <cell r="I4824" t="str">
            <v>COM</v>
          </cell>
          <cell r="J4824" t="str">
            <v>MOB</v>
          </cell>
          <cell r="N4824" t="str">
            <v>CNR</v>
          </cell>
        </row>
        <row r="4825">
          <cell r="A4825">
            <v>201201</v>
          </cell>
          <cell r="D4825">
            <v>5.766</v>
          </cell>
          <cell r="F4825" t="str">
            <v>STF</v>
          </cell>
          <cell r="G4825" t="str">
            <v>FIN</v>
          </cell>
          <cell r="H4825" t="str">
            <v>DET</v>
          </cell>
          <cell r="I4825" t="str">
            <v>COM</v>
          </cell>
          <cell r="J4825" t="str">
            <v>MOB</v>
          </cell>
          <cell r="N4825" t="str">
            <v>CNR</v>
          </cell>
        </row>
        <row r="4826">
          <cell r="A4826">
            <v>201201</v>
          </cell>
          <cell r="D4826">
            <v>2228</v>
          </cell>
          <cell r="F4826" t="str">
            <v>STF</v>
          </cell>
          <cell r="G4826" t="str">
            <v>FIN</v>
          </cell>
          <cell r="H4826" t="str">
            <v>DET</v>
          </cell>
          <cell r="I4826" t="str">
            <v>COM</v>
          </cell>
          <cell r="J4826" t="str">
            <v>MOB</v>
          </cell>
          <cell r="N4826" t="str">
            <v>CNR</v>
          </cell>
        </row>
        <row r="4827">
          <cell r="A4827">
            <v>201201</v>
          </cell>
          <cell r="D4827">
            <v>34.585999999999999</v>
          </cell>
          <cell r="F4827" t="str">
            <v>STF</v>
          </cell>
          <cell r="G4827" t="str">
            <v>FIN</v>
          </cell>
          <cell r="H4827" t="str">
            <v>DET</v>
          </cell>
          <cell r="I4827" t="str">
            <v>COM</v>
          </cell>
          <cell r="J4827" t="str">
            <v>MOB</v>
          </cell>
          <cell r="N4827" t="str">
            <v>CR</v>
          </cell>
        </row>
        <row r="4828">
          <cell r="A4828">
            <v>201201</v>
          </cell>
          <cell r="D4828">
            <v>374</v>
          </cell>
          <cell r="F4828" t="str">
            <v>STF</v>
          </cell>
          <cell r="G4828" t="str">
            <v>FIN</v>
          </cell>
          <cell r="H4828" t="str">
            <v>DET</v>
          </cell>
          <cell r="I4828" t="str">
            <v>COM</v>
          </cell>
          <cell r="J4828" t="str">
            <v>MOB</v>
          </cell>
          <cell r="N4828" t="str">
            <v>CR</v>
          </cell>
        </row>
        <row r="4829">
          <cell r="A4829">
            <v>201201</v>
          </cell>
          <cell r="D4829">
            <v>11.808</v>
          </cell>
          <cell r="F4829" t="str">
            <v>STF</v>
          </cell>
          <cell r="G4829" t="str">
            <v>FIN</v>
          </cell>
          <cell r="H4829" t="str">
            <v>DET</v>
          </cell>
          <cell r="I4829" t="str">
            <v>COM</v>
          </cell>
          <cell r="J4829" t="str">
            <v>MOB</v>
          </cell>
          <cell r="N4829" t="str">
            <v>CR</v>
          </cell>
        </row>
        <row r="4830">
          <cell r="A4830">
            <v>201201</v>
          </cell>
          <cell r="D4830">
            <v>2.5000000000000001E-4</v>
          </cell>
          <cell r="F4830" t="str">
            <v>STF</v>
          </cell>
          <cell r="G4830" t="str">
            <v>FIN</v>
          </cell>
          <cell r="H4830" t="str">
            <v>DET</v>
          </cell>
          <cell r="I4830" t="str">
            <v>COM</v>
          </cell>
          <cell r="J4830" t="str">
            <v>MOB</v>
          </cell>
          <cell r="N4830" t="str">
            <v>CR</v>
          </cell>
        </row>
        <row r="4831">
          <cell r="A4831">
            <v>201201</v>
          </cell>
          <cell r="D4831">
            <v>10</v>
          </cell>
          <cell r="F4831" t="str">
            <v>STF</v>
          </cell>
          <cell r="G4831" t="str">
            <v>FIN</v>
          </cell>
          <cell r="H4831" t="str">
            <v>DET</v>
          </cell>
          <cell r="I4831" t="str">
            <v>COM</v>
          </cell>
          <cell r="J4831" t="str">
            <v>MOB</v>
          </cell>
          <cell r="N4831" t="str">
            <v>CR</v>
          </cell>
        </row>
        <row r="4832">
          <cell r="A4832">
            <v>201201</v>
          </cell>
          <cell r="D4832">
            <v>67.540000000000006</v>
          </cell>
          <cell r="F4832" t="str">
            <v>STF</v>
          </cell>
          <cell r="G4832" t="str">
            <v>FIN</v>
          </cell>
          <cell r="H4832" t="str">
            <v>DET</v>
          </cell>
          <cell r="I4832" t="str">
            <v>COM</v>
          </cell>
          <cell r="J4832" t="str">
            <v>MOB</v>
          </cell>
          <cell r="N4832" t="str">
            <v>CR</v>
          </cell>
        </row>
        <row r="4833">
          <cell r="A4833">
            <v>201201</v>
          </cell>
          <cell r="D4833">
            <v>8.4540000000000006</v>
          </cell>
          <cell r="F4833" t="str">
            <v>STF</v>
          </cell>
          <cell r="G4833" t="str">
            <v>FIN</v>
          </cell>
          <cell r="H4833" t="str">
            <v>DET</v>
          </cell>
          <cell r="I4833" t="str">
            <v>COM</v>
          </cell>
          <cell r="J4833" t="str">
            <v>MOB</v>
          </cell>
          <cell r="N4833" t="str">
            <v>CR</v>
          </cell>
        </row>
        <row r="4834">
          <cell r="A4834">
            <v>201201</v>
          </cell>
          <cell r="D4834">
            <v>0.33</v>
          </cell>
          <cell r="F4834" t="str">
            <v>STF</v>
          </cell>
          <cell r="G4834" t="str">
            <v>FIN</v>
          </cell>
          <cell r="H4834" t="str">
            <v>DET</v>
          </cell>
          <cell r="I4834" t="str">
            <v>COM</v>
          </cell>
          <cell r="J4834" t="str">
            <v>MOB</v>
          </cell>
          <cell r="N4834" t="str">
            <v>CR</v>
          </cell>
        </row>
        <row r="4835">
          <cell r="A4835">
            <v>201201</v>
          </cell>
          <cell r="D4835">
            <v>200.87</v>
          </cell>
          <cell r="F4835" t="str">
            <v>STF</v>
          </cell>
          <cell r="G4835" t="str">
            <v>FIN</v>
          </cell>
          <cell r="H4835" t="str">
            <v>DET</v>
          </cell>
          <cell r="I4835" t="str">
            <v>COM</v>
          </cell>
          <cell r="J4835" t="str">
            <v>MOB</v>
          </cell>
          <cell r="N4835" t="str">
            <v>CR</v>
          </cell>
        </row>
        <row r="4836">
          <cell r="A4836">
            <v>201201</v>
          </cell>
          <cell r="D4836">
            <v>1570</v>
          </cell>
          <cell r="F4836" t="str">
            <v>STF</v>
          </cell>
          <cell r="G4836" t="str">
            <v>FIN</v>
          </cell>
          <cell r="H4836" t="str">
            <v>DET</v>
          </cell>
          <cell r="I4836" t="str">
            <v>COM</v>
          </cell>
          <cell r="J4836" t="str">
            <v>MOB</v>
          </cell>
          <cell r="N4836" t="str">
            <v>CR</v>
          </cell>
        </row>
        <row r="4837">
          <cell r="A4837">
            <v>201201</v>
          </cell>
          <cell r="D4837">
            <v>53.07</v>
          </cell>
          <cell r="F4837" t="str">
            <v>STF</v>
          </cell>
          <cell r="G4837" t="str">
            <v>FIN</v>
          </cell>
          <cell r="H4837" t="str">
            <v>DET</v>
          </cell>
          <cell r="I4837" t="str">
            <v>COM</v>
          </cell>
          <cell r="J4837" t="str">
            <v>NAT</v>
          </cell>
          <cell r="N4837" t="str">
            <v>CNR</v>
          </cell>
        </row>
        <row r="4838">
          <cell r="A4838">
            <v>201201</v>
          </cell>
          <cell r="D4838">
            <v>1.1580600000000001</v>
          </cell>
          <cell r="F4838" t="str">
            <v>STF</v>
          </cell>
          <cell r="G4838" t="str">
            <v>FIN</v>
          </cell>
          <cell r="H4838" t="str">
            <v>DET</v>
          </cell>
          <cell r="I4838" t="str">
            <v>COM</v>
          </cell>
          <cell r="J4838" t="str">
            <v>NAT</v>
          </cell>
          <cell r="N4838" t="str">
            <v>CNR</v>
          </cell>
        </row>
        <row r="4839">
          <cell r="A4839">
            <v>201201</v>
          </cell>
          <cell r="D4839">
            <v>0.66115999999999997</v>
          </cell>
          <cell r="F4839" t="str">
            <v>STF</v>
          </cell>
          <cell r="G4839" t="str">
            <v>FIN</v>
          </cell>
          <cell r="H4839" t="str">
            <v>DET</v>
          </cell>
          <cell r="I4839" t="str">
            <v>COM</v>
          </cell>
          <cell r="J4839" t="str">
            <v>NAT</v>
          </cell>
          <cell r="N4839" t="str">
            <v>CNR</v>
          </cell>
        </row>
        <row r="4840">
          <cell r="A4840">
            <v>201201</v>
          </cell>
          <cell r="D4840">
            <v>23.940999999999999</v>
          </cell>
          <cell r="F4840" t="str">
            <v>STF</v>
          </cell>
          <cell r="G4840" t="str">
            <v>FIN</v>
          </cell>
          <cell r="H4840" t="str">
            <v>DET</v>
          </cell>
          <cell r="I4840" t="str">
            <v>COM</v>
          </cell>
          <cell r="J4840" t="str">
            <v>NAT</v>
          </cell>
          <cell r="N4840" t="str">
            <v>CNR</v>
          </cell>
        </row>
        <row r="4841">
          <cell r="A4841">
            <v>201201</v>
          </cell>
          <cell r="D4841">
            <v>47</v>
          </cell>
          <cell r="F4841" t="str">
            <v>STF</v>
          </cell>
          <cell r="G4841" t="str">
            <v>FIN</v>
          </cell>
          <cell r="H4841" t="str">
            <v>DET</v>
          </cell>
          <cell r="I4841" t="str">
            <v>COM</v>
          </cell>
          <cell r="J4841" t="str">
            <v>NAT</v>
          </cell>
          <cell r="N4841" t="str">
            <v>CNR</v>
          </cell>
        </row>
        <row r="4842">
          <cell r="A4842">
            <v>201201</v>
          </cell>
          <cell r="D4842">
            <v>1.55</v>
          </cell>
          <cell r="F4842" t="str">
            <v>STF</v>
          </cell>
          <cell r="G4842" t="str">
            <v>FIN</v>
          </cell>
          <cell r="H4842" t="str">
            <v>DET</v>
          </cell>
          <cell r="I4842" t="str">
            <v>COM</v>
          </cell>
          <cell r="J4842" t="str">
            <v>NAT</v>
          </cell>
          <cell r="N4842" t="str">
            <v>CNR</v>
          </cell>
        </row>
        <row r="4843">
          <cell r="A4843">
            <v>201201</v>
          </cell>
          <cell r="D4843">
            <v>2.2999999999999998</v>
          </cell>
          <cell r="F4843" t="str">
            <v>STF</v>
          </cell>
          <cell r="G4843" t="str">
            <v>FIN</v>
          </cell>
          <cell r="H4843" t="str">
            <v>DET</v>
          </cell>
          <cell r="I4843" t="str">
            <v>COM</v>
          </cell>
          <cell r="J4843" t="str">
            <v>NAT</v>
          </cell>
          <cell r="N4843" t="str">
            <v>CNR</v>
          </cell>
        </row>
        <row r="4844">
          <cell r="A4844">
            <v>201201</v>
          </cell>
          <cell r="D4844">
            <v>2.82</v>
          </cell>
          <cell r="F4844" t="str">
            <v>STF</v>
          </cell>
          <cell r="G4844" t="str">
            <v>FIN</v>
          </cell>
          <cell r="H4844" t="str">
            <v>DET</v>
          </cell>
          <cell r="I4844" t="str">
            <v>COM</v>
          </cell>
          <cell r="J4844" t="str">
            <v>NAT</v>
          </cell>
          <cell r="N4844" t="str">
            <v>CNR</v>
          </cell>
        </row>
        <row r="4845">
          <cell r="A4845">
            <v>201201</v>
          </cell>
          <cell r="D4845">
            <v>1.3</v>
          </cell>
          <cell r="F4845" t="str">
            <v>STF</v>
          </cell>
          <cell r="G4845" t="str">
            <v>FIN</v>
          </cell>
          <cell r="H4845" t="str">
            <v>DET</v>
          </cell>
          <cell r="I4845" t="str">
            <v>COM</v>
          </cell>
          <cell r="J4845" t="str">
            <v>NAT</v>
          </cell>
          <cell r="N4845" t="str">
            <v>CNR</v>
          </cell>
        </row>
        <row r="4846">
          <cell r="A4846">
            <v>201201</v>
          </cell>
          <cell r="D4846">
            <v>211</v>
          </cell>
          <cell r="F4846" t="str">
            <v>STF</v>
          </cell>
          <cell r="G4846" t="str">
            <v>FIN</v>
          </cell>
          <cell r="H4846" t="str">
            <v>DET</v>
          </cell>
          <cell r="I4846" t="str">
            <v>COM</v>
          </cell>
          <cell r="J4846" t="str">
            <v>NAT</v>
          </cell>
          <cell r="N4846" t="str">
            <v>CNR</v>
          </cell>
        </row>
        <row r="4847">
          <cell r="A4847">
            <v>201201</v>
          </cell>
          <cell r="D4847">
            <v>2.8889999999999998</v>
          </cell>
          <cell r="F4847" t="str">
            <v>STF</v>
          </cell>
          <cell r="G4847" t="str">
            <v>FIN</v>
          </cell>
          <cell r="H4847" t="str">
            <v>DET</v>
          </cell>
          <cell r="I4847" t="str">
            <v>COM</v>
          </cell>
          <cell r="J4847" t="str">
            <v>NAT</v>
          </cell>
          <cell r="N4847" t="str">
            <v>CNR</v>
          </cell>
        </row>
        <row r="4848">
          <cell r="A4848">
            <v>201201</v>
          </cell>
          <cell r="D4848">
            <v>91.677999999999997</v>
          </cell>
          <cell r="F4848" t="str">
            <v>STF</v>
          </cell>
          <cell r="G4848" t="str">
            <v>FIN</v>
          </cell>
          <cell r="H4848" t="str">
            <v>DET</v>
          </cell>
          <cell r="I4848" t="str">
            <v>COM</v>
          </cell>
          <cell r="J4848" t="str">
            <v>NAT</v>
          </cell>
          <cell r="N4848" t="str">
            <v>CNR</v>
          </cell>
        </row>
        <row r="4849">
          <cell r="A4849">
            <v>201201</v>
          </cell>
          <cell r="D4849">
            <v>3.12</v>
          </cell>
          <cell r="F4849" t="str">
            <v>STF</v>
          </cell>
          <cell r="G4849" t="str">
            <v>FIN</v>
          </cell>
          <cell r="H4849" t="str">
            <v>DET</v>
          </cell>
          <cell r="I4849" t="str">
            <v>COM</v>
          </cell>
          <cell r="J4849" t="str">
            <v>NAT</v>
          </cell>
          <cell r="N4849" t="str">
            <v>CNR</v>
          </cell>
        </row>
        <row r="4850">
          <cell r="A4850">
            <v>201201</v>
          </cell>
          <cell r="D4850">
            <v>1740</v>
          </cell>
          <cell r="F4850" t="str">
            <v>STF</v>
          </cell>
          <cell r="G4850" t="str">
            <v>FIN</v>
          </cell>
          <cell r="H4850" t="str">
            <v>DET</v>
          </cell>
          <cell r="I4850" t="str">
            <v>COM</v>
          </cell>
          <cell r="J4850" t="str">
            <v>NAT</v>
          </cell>
          <cell r="N4850" t="str">
            <v>CNR</v>
          </cell>
        </row>
        <row r="4851">
          <cell r="A4851">
            <v>201201</v>
          </cell>
          <cell r="D4851">
            <v>13.66</v>
          </cell>
          <cell r="F4851" t="str">
            <v>STF</v>
          </cell>
          <cell r="G4851" t="str">
            <v>FIN</v>
          </cell>
          <cell r="H4851" t="str">
            <v>DET</v>
          </cell>
          <cell r="I4851" t="str">
            <v>COM</v>
          </cell>
          <cell r="J4851" t="str">
            <v>NAT</v>
          </cell>
          <cell r="N4851" t="str">
            <v>CR</v>
          </cell>
        </row>
        <row r="4852">
          <cell r="A4852">
            <v>201201</v>
          </cell>
          <cell r="D4852">
            <v>160</v>
          </cell>
          <cell r="F4852" t="str">
            <v>STF</v>
          </cell>
          <cell r="G4852" t="str">
            <v>FIN</v>
          </cell>
          <cell r="H4852" t="str">
            <v>DET</v>
          </cell>
          <cell r="I4852" t="str">
            <v>COM</v>
          </cell>
          <cell r="J4852" t="str">
            <v>NAT</v>
          </cell>
          <cell r="N4852" t="str">
            <v>CR</v>
          </cell>
        </row>
        <row r="4853">
          <cell r="A4853">
            <v>201201</v>
          </cell>
          <cell r="D4853">
            <v>0.2</v>
          </cell>
          <cell r="F4853" t="str">
            <v>STF</v>
          </cell>
          <cell r="G4853" t="str">
            <v>FIN</v>
          </cell>
          <cell r="H4853" t="str">
            <v>DET</v>
          </cell>
          <cell r="I4853" t="str">
            <v>COM</v>
          </cell>
          <cell r="J4853" t="str">
            <v>NAT</v>
          </cell>
          <cell r="N4853" t="str">
            <v>CR</v>
          </cell>
        </row>
        <row r="4854">
          <cell r="A4854">
            <v>201201</v>
          </cell>
          <cell r="D4854">
            <v>6.1479999999999997</v>
          </cell>
          <cell r="F4854" t="str">
            <v>STF</v>
          </cell>
          <cell r="G4854" t="str">
            <v>FIN</v>
          </cell>
          <cell r="H4854" t="str">
            <v>DET</v>
          </cell>
          <cell r="I4854" t="str">
            <v>COM</v>
          </cell>
          <cell r="J4854" t="str">
            <v>NAT</v>
          </cell>
          <cell r="N4854" t="str">
            <v>CR</v>
          </cell>
        </row>
        <row r="4855">
          <cell r="A4855">
            <v>201201</v>
          </cell>
          <cell r="D4855">
            <v>2.5000000000000001E-4</v>
          </cell>
          <cell r="F4855" t="str">
            <v>STF</v>
          </cell>
          <cell r="G4855" t="str">
            <v>FIN</v>
          </cell>
          <cell r="H4855" t="str">
            <v>DET</v>
          </cell>
          <cell r="I4855" t="str">
            <v>COM</v>
          </cell>
          <cell r="J4855" t="str">
            <v>NAT</v>
          </cell>
          <cell r="N4855" t="str">
            <v>CR</v>
          </cell>
        </row>
        <row r="4856">
          <cell r="A4856">
            <v>201201</v>
          </cell>
          <cell r="D4856">
            <v>5</v>
          </cell>
          <cell r="F4856" t="str">
            <v>STF</v>
          </cell>
          <cell r="G4856" t="str">
            <v>FIN</v>
          </cell>
          <cell r="H4856" t="str">
            <v>DET</v>
          </cell>
          <cell r="I4856" t="str">
            <v>COM</v>
          </cell>
          <cell r="J4856" t="str">
            <v>NAT</v>
          </cell>
          <cell r="N4856" t="str">
            <v>CR</v>
          </cell>
        </row>
        <row r="4857">
          <cell r="A4857">
            <v>201201</v>
          </cell>
          <cell r="D4857">
            <v>0.59</v>
          </cell>
          <cell r="F4857" t="str">
            <v>STF</v>
          </cell>
          <cell r="G4857" t="str">
            <v>FIN</v>
          </cell>
          <cell r="H4857" t="str">
            <v>DET</v>
          </cell>
          <cell r="I4857" t="str">
            <v>COM</v>
          </cell>
          <cell r="J4857" t="str">
            <v>NAT</v>
          </cell>
          <cell r="N4857" t="str">
            <v>CR</v>
          </cell>
        </row>
        <row r="4858">
          <cell r="A4858">
            <v>201201</v>
          </cell>
          <cell r="D4858">
            <v>9.3989999999999991</v>
          </cell>
          <cell r="F4858" t="str">
            <v>STF</v>
          </cell>
          <cell r="G4858" t="str">
            <v>FIN</v>
          </cell>
          <cell r="H4858" t="str">
            <v>DET</v>
          </cell>
          <cell r="I4858" t="str">
            <v>COM</v>
          </cell>
          <cell r="J4858" t="str">
            <v>NAT</v>
          </cell>
          <cell r="N4858" t="str">
            <v>CR</v>
          </cell>
        </row>
        <row r="4859">
          <cell r="A4859">
            <v>201201</v>
          </cell>
          <cell r="D4859">
            <v>0.2</v>
          </cell>
          <cell r="F4859" t="str">
            <v>STF</v>
          </cell>
          <cell r="G4859" t="str">
            <v>FIN</v>
          </cell>
          <cell r="H4859" t="str">
            <v>DET</v>
          </cell>
          <cell r="I4859" t="str">
            <v>COM</v>
          </cell>
          <cell r="J4859" t="str">
            <v>NAT</v>
          </cell>
          <cell r="N4859" t="str">
            <v>CR</v>
          </cell>
        </row>
        <row r="4860">
          <cell r="A4860">
            <v>201201</v>
          </cell>
          <cell r="D4860">
            <v>36.83</v>
          </cell>
          <cell r="F4860" t="str">
            <v>STF</v>
          </cell>
          <cell r="G4860" t="str">
            <v>FIN</v>
          </cell>
          <cell r="H4860" t="str">
            <v>DET</v>
          </cell>
          <cell r="I4860" t="str">
            <v>COM</v>
          </cell>
          <cell r="J4860" t="str">
            <v>NAT</v>
          </cell>
          <cell r="N4860" t="str">
            <v>CR</v>
          </cell>
        </row>
        <row r="4861">
          <cell r="A4861">
            <v>201201</v>
          </cell>
          <cell r="D4861">
            <v>1136</v>
          </cell>
          <cell r="F4861" t="str">
            <v>STF</v>
          </cell>
          <cell r="G4861" t="str">
            <v>FIN</v>
          </cell>
          <cell r="H4861" t="str">
            <v>DET</v>
          </cell>
          <cell r="I4861" t="str">
            <v>COM</v>
          </cell>
          <cell r="J4861" t="str">
            <v>NAT</v>
          </cell>
          <cell r="N4861" t="str">
            <v>CR</v>
          </cell>
        </row>
        <row r="4862">
          <cell r="A4862">
            <v>201201</v>
          </cell>
          <cell r="D4862">
            <v>1.55</v>
          </cell>
          <cell r="F4862" t="str">
            <v>STF</v>
          </cell>
          <cell r="G4862" t="str">
            <v>FIN</v>
          </cell>
          <cell r="H4862" t="str">
            <v>DET</v>
          </cell>
          <cell r="I4862" t="str">
            <v>RACC</v>
          </cell>
          <cell r="J4862" t="str">
            <v>INST</v>
          </cell>
          <cell r="N4862" t="str">
            <v>CNR</v>
          </cell>
        </row>
        <row r="4863">
          <cell r="A4863">
            <v>201201</v>
          </cell>
          <cell r="D4863">
            <v>16.2</v>
          </cell>
          <cell r="F4863" t="str">
            <v>STF</v>
          </cell>
          <cell r="G4863" t="str">
            <v>FIN</v>
          </cell>
          <cell r="H4863" t="str">
            <v>DET</v>
          </cell>
          <cell r="I4863" t="str">
            <v>RACC</v>
          </cell>
          <cell r="J4863" t="str">
            <v>INST</v>
          </cell>
          <cell r="N4863" t="str">
            <v>CNR</v>
          </cell>
        </row>
        <row r="4864">
          <cell r="A4864">
            <v>201201</v>
          </cell>
          <cell r="D4864">
            <v>463</v>
          </cell>
          <cell r="F4864" t="str">
            <v>STF</v>
          </cell>
          <cell r="G4864" t="str">
            <v>FIN</v>
          </cell>
          <cell r="H4864" t="str">
            <v>DET</v>
          </cell>
          <cell r="I4864" t="str">
            <v>RACC</v>
          </cell>
          <cell r="J4864" t="str">
            <v>INST</v>
          </cell>
          <cell r="N4864" t="str">
            <v>CNR</v>
          </cell>
        </row>
        <row r="4865">
          <cell r="A4865">
            <v>201201</v>
          </cell>
          <cell r="D4865">
            <v>0.27500000000000002</v>
          </cell>
          <cell r="F4865" t="str">
            <v>STF</v>
          </cell>
          <cell r="G4865" t="str">
            <v>FIN</v>
          </cell>
          <cell r="H4865" t="str">
            <v>DET</v>
          </cell>
          <cell r="I4865" t="str">
            <v>RACC</v>
          </cell>
          <cell r="J4865" t="str">
            <v>INST</v>
          </cell>
          <cell r="N4865" t="str">
            <v>CR</v>
          </cell>
        </row>
        <row r="4866">
          <cell r="A4866">
            <v>201201</v>
          </cell>
          <cell r="D4866">
            <v>12.4</v>
          </cell>
          <cell r="F4866" t="str">
            <v>STF</v>
          </cell>
          <cell r="G4866" t="str">
            <v>FIN</v>
          </cell>
          <cell r="H4866" t="str">
            <v>DET</v>
          </cell>
          <cell r="I4866" t="str">
            <v>RACC</v>
          </cell>
          <cell r="J4866" t="str">
            <v>INST</v>
          </cell>
          <cell r="N4866" t="str">
            <v>CR</v>
          </cell>
        </row>
        <row r="4867">
          <cell r="A4867">
            <v>201201</v>
          </cell>
          <cell r="D4867">
            <v>116.03</v>
          </cell>
          <cell r="F4867" t="str">
            <v>STF</v>
          </cell>
          <cell r="G4867" t="str">
            <v>FIN</v>
          </cell>
          <cell r="H4867" t="str">
            <v>DET</v>
          </cell>
          <cell r="I4867" t="str">
            <v>RACC</v>
          </cell>
          <cell r="J4867" t="str">
            <v>INST</v>
          </cell>
          <cell r="N4867" t="str">
            <v>CR</v>
          </cell>
        </row>
        <row r="4868">
          <cell r="A4868">
            <v>201201</v>
          </cell>
          <cell r="D4868">
            <v>594</v>
          </cell>
          <cell r="F4868" t="str">
            <v>STF</v>
          </cell>
          <cell r="G4868" t="str">
            <v>FIN</v>
          </cell>
          <cell r="H4868" t="str">
            <v>DET</v>
          </cell>
          <cell r="I4868" t="str">
            <v>RACC</v>
          </cell>
          <cell r="J4868" t="str">
            <v>INST</v>
          </cell>
          <cell r="N4868" t="str">
            <v>CR</v>
          </cell>
        </row>
        <row r="4869">
          <cell r="A4869">
            <v>201201</v>
          </cell>
          <cell r="D4869">
            <v>48.316000000000003</v>
          </cell>
          <cell r="F4869" t="str">
            <v>STF</v>
          </cell>
          <cell r="G4869" t="str">
            <v>FIN</v>
          </cell>
          <cell r="H4869" t="str">
            <v>DET</v>
          </cell>
          <cell r="I4869" t="str">
            <v>RACC</v>
          </cell>
          <cell r="J4869" t="str">
            <v>VOIX</v>
          </cell>
          <cell r="N4869" t="str">
            <v>CNR</v>
          </cell>
        </row>
        <row r="4870">
          <cell r="A4870">
            <v>201201</v>
          </cell>
          <cell r="D4870">
            <v>57</v>
          </cell>
          <cell r="F4870" t="str">
            <v>STF</v>
          </cell>
          <cell r="G4870" t="str">
            <v>FIN</v>
          </cell>
          <cell r="H4870" t="str">
            <v>DET</v>
          </cell>
          <cell r="I4870" t="str">
            <v>RACC</v>
          </cell>
          <cell r="J4870" t="str">
            <v>VOIX</v>
          </cell>
          <cell r="N4870" t="str">
            <v>CNR</v>
          </cell>
        </row>
        <row r="4871">
          <cell r="A4871">
            <v>201201</v>
          </cell>
          <cell r="D4871">
            <v>6</v>
          </cell>
          <cell r="F4871" t="str">
            <v>STF</v>
          </cell>
          <cell r="G4871" t="str">
            <v>FIN</v>
          </cell>
          <cell r="H4871" t="str">
            <v>DET</v>
          </cell>
          <cell r="I4871" t="str">
            <v>RACC</v>
          </cell>
          <cell r="J4871" t="str">
            <v>VOIX</v>
          </cell>
          <cell r="N4871" t="str">
            <v>CNR</v>
          </cell>
        </row>
        <row r="4872">
          <cell r="A4872">
            <v>201201</v>
          </cell>
          <cell r="D4872">
            <v>2.016</v>
          </cell>
          <cell r="F4872" t="str">
            <v>STF</v>
          </cell>
          <cell r="G4872" t="str">
            <v>FIN</v>
          </cell>
          <cell r="H4872" t="str">
            <v>DET</v>
          </cell>
          <cell r="I4872" t="str">
            <v>RACC</v>
          </cell>
          <cell r="J4872" t="str">
            <v>VOIX</v>
          </cell>
          <cell r="N4872" t="str">
            <v>CNR</v>
          </cell>
        </row>
        <row r="4873">
          <cell r="A4873">
            <v>201201</v>
          </cell>
          <cell r="D4873">
            <v>21</v>
          </cell>
          <cell r="F4873" t="str">
            <v>STF</v>
          </cell>
          <cell r="G4873" t="str">
            <v>FIN</v>
          </cell>
          <cell r="H4873" t="str">
            <v>DET</v>
          </cell>
          <cell r="I4873" t="str">
            <v>RACC</v>
          </cell>
          <cell r="J4873" t="str">
            <v>VOIX</v>
          </cell>
          <cell r="N4873" t="str">
            <v>CNR</v>
          </cell>
        </row>
        <row r="4874">
          <cell r="A4874">
            <v>201201</v>
          </cell>
          <cell r="D4874">
            <v>31.731999999999999</v>
          </cell>
          <cell r="F4874" t="str">
            <v>STF</v>
          </cell>
          <cell r="G4874" t="str">
            <v>FIN</v>
          </cell>
          <cell r="H4874" t="str">
            <v>DET</v>
          </cell>
          <cell r="I4874" t="str">
            <v>RACC</v>
          </cell>
          <cell r="J4874" t="str">
            <v>VOIX</v>
          </cell>
          <cell r="N4874" t="str">
            <v>CNR</v>
          </cell>
        </row>
        <row r="4875">
          <cell r="A4875">
            <v>201201</v>
          </cell>
          <cell r="D4875">
            <v>733.2</v>
          </cell>
          <cell r="F4875" t="str">
            <v>STF</v>
          </cell>
          <cell r="G4875" t="str">
            <v>FIN</v>
          </cell>
          <cell r="H4875" t="str">
            <v>DET</v>
          </cell>
          <cell r="I4875" t="str">
            <v>RACC</v>
          </cell>
          <cell r="J4875" t="str">
            <v>VOIX</v>
          </cell>
          <cell r="N4875" t="str">
            <v>CNR</v>
          </cell>
        </row>
        <row r="4876">
          <cell r="A4876">
            <v>201201</v>
          </cell>
          <cell r="D4876">
            <v>20.815999999999999</v>
          </cell>
          <cell r="F4876" t="str">
            <v>STF</v>
          </cell>
          <cell r="G4876" t="str">
            <v>FIN</v>
          </cell>
          <cell r="H4876" t="str">
            <v>DET</v>
          </cell>
          <cell r="I4876" t="str">
            <v>RACC</v>
          </cell>
          <cell r="J4876" t="str">
            <v>VOIX</v>
          </cell>
          <cell r="N4876" t="str">
            <v>CNR</v>
          </cell>
        </row>
        <row r="4877">
          <cell r="A4877">
            <v>201201</v>
          </cell>
          <cell r="D4877">
            <v>126</v>
          </cell>
          <cell r="F4877" t="str">
            <v>STF</v>
          </cell>
          <cell r="G4877" t="str">
            <v>FIN</v>
          </cell>
          <cell r="H4877" t="str">
            <v>DET</v>
          </cell>
          <cell r="I4877" t="str">
            <v>RACC</v>
          </cell>
          <cell r="J4877" t="str">
            <v>VOIX</v>
          </cell>
          <cell r="N4877" t="str">
            <v>CNR</v>
          </cell>
        </row>
        <row r="4878">
          <cell r="A4878">
            <v>201201</v>
          </cell>
          <cell r="D4878">
            <v>10687</v>
          </cell>
          <cell r="F4878" t="str">
            <v>STF</v>
          </cell>
          <cell r="G4878" t="str">
            <v>FIN</v>
          </cell>
          <cell r="H4878" t="str">
            <v>DET</v>
          </cell>
          <cell r="I4878" t="str">
            <v>RACC</v>
          </cell>
          <cell r="J4878" t="str">
            <v>VOIX</v>
          </cell>
          <cell r="N4878" t="str">
            <v>CNR</v>
          </cell>
        </row>
        <row r="4879">
          <cell r="A4879">
            <v>201201</v>
          </cell>
          <cell r="D4879">
            <v>89.730999999999995</v>
          </cell>
          <cell r="F4879" t="str">
            <v>STF</v>
          </cell>
          <cell r="G4879" t="str">
            <v>FIN</v>
          </cell>
          <cell r="H4879" t="str">
            <v>DET</v>
          </cell>
          <cell r="I4879" t="str">
            <v>RACC</v>
          </cell>
          <cell r="J4879" t="str">
            <v>VOIX</v>
          </cell>
          <cell r="N4879" t="str">
            <v>CR</v>
          </cell>
        </row>
        <row r="4880">
          <cell r="A4880">
            <v>201201</v>
          </cell>
          <cell r="D4880">
            <v>1001</v>
          </cell>
          <cell r="F4880" t="str">
            <v>STF</v>
          </cell>
          <cell r="G4880" t="str">
            <v>FIN</v>
          </cell>
          <cell r="H4880" t="str">
            <v>DET</v>
          </cell>
          <cell r="I4880" t="str">
            <v>RACC</v>
          </cell>
          <cell r="J4880" t="str">
            <v>VOIX</v>
          </cell>
          <cell r="N4880" t="str">
            <v>CR</v>
          </cell>
        </row>
        <row r="4881">
          <cell r="A4881">
            <v>201201</v>
          </cell>
          <cell r="D4881">
            <v>1.5</v>
          </cell>
          <cell r="F4881" t="str">
            <v>STF</v>
          </cell>
          <cell r="G4881" t="str">
            <v>FIN</v>
          </cell>
          <cell r="H4881" t="str">
            <v>DET</v>
          </cell>
          <cell r="I4881" t="str">
            <v>RACC</v>
          </cell>
          <cell r="J4881" t="str">
            <v>VOIX</v>
          </cell>
          <cell r="N4881" t="str">
            <v>CR</v>
          </cell>
        </row>
        <row r="4882">
          <cell r="A4882">
            <v>201201</v>
          </cell>
          <cell r="D4882">
            <v>62.692999999999998</v>
          </cell>
          <cell r="F4882" t="str">
            <v>STF</v>
          </cell>
          <cell r="G4882" t="str">
            <v>FIN</v>
          </cell>
          <cell r="H4882" t="str">
            <v>DET</v>
          </cell>
          <cell r="I4882" t="str">
            <v>RACC</v>
          </cell>
          <cell r="J4882" t="str">
            <v>VOIX</v>
          </cell>
          <cell r="N4882" t="str">
            <v>CR</v>
          </cell>
        </row>
        <row r="4883">
          <cell r="A4883">
            <v>201201</v>
          </cell>
          <cell r="D4883">
            <v>19</v>
          </cell>
          <cell r="F4883" t="str">
            <v>STF</v>
          </cell>
          <cell r="G4883" t="str">
            <v>FIN</v>
          </cell>
          <cell r="H4883" t="str">
            <v>DET</v>
          </cell>
          <cell r="I4883" t="str">
            <v>RACC</v>
          </cell>
          <cell r="J4883" t="str">
            <v>VOIX</v>
          </cell>
          <cell r="N4883" t="str">
            <v>CR</v>
          </cell>
        </row>
        <row r="4884">
          <cell r="A4884">
            <v>201201</v>
          </cell>
          <cell r="D4884">
            <v>294.14800000000002</v>
          </cell>
          <cell r="F4884" t="str">
            <v>STF</v>
          </cell>
          <cell r="G4884" t="str">
            <v>FIN</v>
          </cell>
          <cell r="H4884" t="str">
            <v>DET</v>
          </cell>
          <cell r="I4884" t="str">
            <v>RACC</v>
          </cell>
          <cell r="J4884" t="str">
            <v>VOIX</v>
          </cell>
          <cell r="N4884" t="str">
            <v>CR</v>
          </cell>
        </row>
        <row r="4885">
          <cell r="A4885">
            <v>201201</v>
          </cell>
          <cell r="D4885">
            <v>0.45200000000000001</v>
          </cell>
          <cell r="F4885" t="str">
            <v>STF</v>
          </cell>
          <cell r="G4885" t="str">
            <v>FIN</v>
          </cell>
          <cell r="H4885" t="str">
            <v>DET</v>
          </cell>
          <cell r="I4885" t="str">
            <v>RACC</v>
          </cell>
          <cell r="J4885" t="str">
            <v>VOIX</v>
          </cell>
          <cell r="N4885" t="str">
            <v>CR</v>
          </cell>
        </row>
        <row r="4886">
          <cell r="A4886">
            <v>201201</v>
          </cell>
          <cell r="D4886">
            <v>262.75</v>
          </cell>
          <cell r="F4886" t="str">
            <v>STF</v>
          </cell>
          <cell r="G4886" t="str">
            <v>FIN</v>
          </cell>
          <cell r="H4886" t="str">
            <v>DET</v>
          </cell>
          <cell r="I4886" t="str">
            <v>RACC</v>
          </cell>
          <cell r="J4886" t="str">
            <v>VOIX</v>
          </cell>
          <cell r="N4886" t="str">
            <v>CR</v>
          </cell>
        </row>
        <row r="4887">
          <cell r="A4887">
            <v>201201</v>
          </cell>
          <cell r="D4887">
            <v>13732</v>
          </cell>
          <cell r="F4887" t="str">
            <v>STF</v>
          </cell>
          <cell r="G4887" t="str">
            <v>FIN</v>
          </cell>
          <cell r="H4887" t="str">
            <v>DET</v>
          </cell>
          <cell r="I4887" t="str">
            <v>RACC</v>
          </cell>
          <cell r="J4887" t="str">
            <v>VOIX</v>
          </cell>
          <cell r="N4887" t="str">
            <v>CR</v>
          </cell>
        </row>
        <row r="4888">
          <cell r="A4888">
            <v>201201</v>
          </cell>
          <cell r="D4888">
            <v>239.739</v>
          </cell>
          <cell r="F4888" t="str">
            <v>STF</v>
          </cell>
          <cell r="G4888" t="str">
            <v>FIN</v>
          </cell>
          <cell r="H4888" t="str">
            <v>GRO</v>
          </cell>
          <cell r="I4888" t="str">
            <v>IXO</v>
          </cell>
        </row>
        <row r="4889">
          <cell r="A4889">
            <v>201201</v>
          </cell>
          <cell r="D4889">
            <v>1506.117</v>
          </cell>
          <cell r="F4889" t="str">
            <v>STF</v>
          </cell>
          <cell r="G4889" t="str">
            <v>FIN</v>
          </cell>
          <cell r="H4889" t="str">
            <v>GRO</v>
          </cell>
          <cell r="I4889" t="str">
            <v>IXT</v>
          </cell>
          <cell r="J4889" t="str">
            <v>INT</v>
          </cell>
        </row>
        <row r="4890">
          <cell r="A4890">
            <v>201201</v>
          </cell>
          <cell r="D4890">
            <v>31.585000000000001</v>
          </cell>
          <cell r="F4890" t="str">
            <v>STF</v>
          </cell>
          <cell r="G4890" t="str">
            <v>FIN</v>
          </cell>
          <cell r="H4890" t="str">
            <v>GRO</v>
          </cell>
          <cell r="I4890" t="str">
            <v>IXT</v>
          </cell>
          <cell r="J4890" t="str">
            <v>NAT</v>
          </cell>
        </row>
        <row r="4891">
          <cell r="A4891">
            <v>201201</v>
          </cell>
          <cell r="D4891">
            <v>1.8980999999999999</v>
          </cell>
          <cell r="F4891" t="str">
            <v>STF</v>
          </cell>
          <cell r="G4891" t="str">
            <v>FIN</v>
          </cell>
          <cell r="H4891" t="str">
            <v>GRO</v>
          </cell>
          <cell r="I4891" t="str">
            <v>IXT</v>
          </cell>
          <cell r="J4891" t="str">
            <v>NAT</v>
          </cell>
        </row>
        <row r="4892">
          <cell r="A4892">
            <v>201201</v>
          </cell>
          <cell r="D4892">
            <v>0.152</v>
          </cell>
          <cell r="F4892" t="str">
            <v>STF</v>
          </cell>
          <cell r="G4892" t="str">
            <v>FIN</v>
          </cell>
          <cell r="H4892" t="str">
            <v>GRO</v>
          </cell>
          <cell r="I4892" t="str">
            <v>IXT</v>
          </cell>
          <cell r="J4892" t="str">
            <v>NAT</v>
          </cell>
        </row>
        <row r="4893">
          <cell r="A4893">
            <v>201201</v>
          </cell>
          <cell r="D4893">
            <v>34.027588160000001</v>
          </cell>
          <cell r="F4893" t="str">
            <v>STF</v>
          </cell>
          <cell r="G4893" t="str">
            <v>FIN</v>
          </cell>
          <cell r="H4893" t="str">
            <v>GRO</v>
          </cell>
          <cell r="I4893" t="str">
            <v>IXT</v>
          </cell>
          <cell r="J4893" t="str">
            <v>NAT</v>
          </cell>
        </row>
        <row r="4894">
          <cell r="A4894">
            <v>201201</v>
          </cell>
          <cell r="D4894">
            <v>202.6</v>
          </cell>
          <cell r="F4894" t="str">
            <v>STF</v>
          </cell>
          <cell r="G4894" t="str">
            <v>FIN</v>
          </cell>
          <cell r="H4894" t="str">
            <v>GRO</v>
          </cell>
          <cell r="I4894" t="str">
            <v>IXT</v>
          </cell>
          <cell r="J4894" t="str">
            <v>NAT</v>
          </cell>
        </row>
        <row r="4895">
          <cell r="A4895">
            <v>201201</v>
          </cell>
          <cell r="D4895">
            <v>148</v>
          </cell>
          <cell r="F4895" t="str">
            <v>STF</v>
          </cell>
          <cell r="G4895" t="str">
            <v>FIN</v>
          </cell>
          <cell r="H4895" t="str">
            <v>GRO</v>
          </cell>
          <cell r="I4895" t="str">
            <v>IXT</v>
          </cell>
          <cell r="J4895" t="str">
            <v>NAT</v>
          </cell>
        </row>
        <row r="4896">
          <cell r="A4896">
            <v>201201</v>
          </cell>
          <cell r="D4896">
            <v>25.288</v>
          </cell>
          <cell r="F4896" t="str">
            <v>STF</v>
          </cell>
          <cell r="G4896" t="str">
            <v>FIN</v>
          </cell>
          <cell r="H4896" t="str">
            <v>GRO</v>
          </cell>
          <cell r="I4896" t="str">
            <v>IXT</v>
          </cell>
          <cell r="J4896" t="str">
            <v>NAT</v>
          </cell>
        </row>
        <row r="4897">
          <cell r="A4897">
            <v>201201</v>
          </cell>
          <cell r="D4897">
            <v>574.14200000000005</v>
          </cell>
          <cell r="F4897" t="str">
            <v>STF</v>
          </cell>
          <cell r="G4897" t="str">
            <v>FIN</v>
          </cell>
          <cell r="H4897" t="str">
            <v>GRO</v>
          </cell>
          <cell r="I4897" t="str">
            <v>IXT</v>
          </cell>
          <cell r="J4897" t="str">
            <v>NAT</v>
          </cell>
        </row>
        <row r="4898">
          <cell r="A4898">
            <v>201201</v>
          </cell>
          <cell r="D4898">
            <v>44.17</v>
          </cell>
          <cell r="F4898" t="str">
            <v>STF</v>
          </cell>
          <cell r="G4898" t="str">
            <v>FIN</v>
          </cell>
          <cell r="H4898" t="str">
            <v>GRO</v>
          </cell>
          <cell r="I4898" t="str">
            <v>IXT</v>
          </cell>
          <cell r="J4898" t="str">
            <v>NAT</v>
          </cell>
        </row>
        <row r="4899">
          <cell r="A4899">
            <v>201201</v>
          </cell>
          <cell r="D4899">
            <v>59.384</v>
          </cell>
          <cell r="F4899" t="str">
            <v>STF</v>
          </cell>
          <cell r="G4899" t="str">
            <v>FIN</v>
          </cell>
          <cell r="H4899" t="str">
            <v>GRO</v>
          </cell>
          <cell r="I4899" t="str">
            <v>IXTR</v>
          </cell>
        </row>
        <row r="4900">
          <cell r="A4900">
            <v>201201</v>
          </cell>
          <cell r="D4900">
            <v>0.38600000000000001</v>
          </cell>
          <cell r="F4900" t="str">
            <v>STF</v>
          </cell>
          <cell r="G4900" t="str">
            <v>VOL</v>
          </cell>
          <cell r="H4900" t="str">
            <v>DET</v>
          </cell>
          <cell r="I4900" t="str">
            <v>CAB</v>
          </cell>
        </row>
        <row r="4901">
          <cell r="A4901">
            <v>201201</v>
          </cell>
          <cell r="D4901">
            <v>453.07499999999999</v>
          </cell>
          <cell r="F4901" t="str">
            <v>STF</v>
          </cell>
          <cell r="G4901" t="str">
            <v>VOL</v>
          </cell>
          <cell r="H4901" t="str">
            <v>DET</v>
          </cell>
          <cell r="I4901" t="str">
            <v>COM</v>
          </cell>
          <cell r="J4901" t="str">
            <v>AUT</v>
          </cell>
          <cell r="N4901" t="str">
            <v>CNR</v>
          </cell>
        </row>
        <row r="4902">
          <cell r="A4902">
            <v>201201</v>
          </cell>
          <cell r="D4902">
            <v>188.82300000000001</v>
          </cell>
          <cell r="F4902" t="str">
            <v>STF</v>
          </cell>
          <cell r="G4902" t="str">
            <v>VOL</v>
          </cell>
          <cell r="H4902" t="str">
            <v>DET</v>
          </cell>
          <cell r="I4902" t="str">
            <v>COM</v>
          </cell>
          <cell r="J4902" t="str">
            <v>AUT</v>
          </cell>
          <cell r="N4902" t="str">
            <v>CNR</v>
          </cell>
        </row>
        <row r="4903">
          <cell r="A4903">
            <v>201201</v>
          </cell>
          <cell r="D4903">
            <v>164</v>
          </cell>
          <cell r="F4903" t="str">
            <v>STF</v>
          </cell>
          <cell r="G4903" t="str">
            <v>VOL</v>
          </cell>
          <cell r="H4903" t="str">
            <v>DET</v>
          </cell>
          <cell r="I4903" t="str">
            <v>COM</v>
          </cell>
          <cell r="J4903" t="str">
            <v>AUT</v>
          </cell>
          <cell r="N4903" t="str">
            <v>CNR</v>
          </cell>
        </row>
        <row r="4904">
          <cell r="A4904">
            <v>201201</v>
          </cell>
          <cell r="D4904">
            <v>1.7999999999999999E-2</v>
          </cell>
          <cell r="F4904" t="str">
            <v>STF</v>
          </cell>
          <cell r="G4904" t="str">
            <v>VOL</v>
          </cell>
          <cell r="H4904" t="str">
            <v>DET</v>
          </cell>
          <cell r="I4904" t="str">
            <v>COM</v>
          </cell>
          <cell r="J4904" t="str">
            <v>AUT</v>
          </cell>
          <cell r="N4904" t="str">
            <v>CNR</v>
          </cell>
        </row>
        <row r="4905">
          <cell r="A4905">
            <v>201201</v>
          </cell>
          <cell r="D4905">
            <v>7696</v>
          </cell>
          <cell r="F4905" t="str">
            <v>STF</v>
          </cell>
          <cell r="G4905" t="str">
            <v>VOL</v>
          </cell>
          <cell r="H4905" t="str">
            <v>DET</v>
          </cell>
          <cell r="I4905" t="str">
            <v>COM</v>
          </cell>
          <cell r="J4905" t="str">
            <v>AUT</v>
          </cell>
          <cell r="N4905" t="str">
            <v>CNR</v>
          </cell>
        </row>
        <row r="4906">
          <cell r="A4906">
            <v>201201</v>
          </cell>
          <cell r="D4906">
            <v>175.13399999999999</v>
          </cell>
          <cell r="F4906" t="str">
            <v>STF</v>
          </cell>
          <cell r="G4906" t="str">
            <v>VOL</v>
          </cell>
          <cell r="H4906" t="str">
            <v>DET</v>
          </cell>
          <cell r="I4906" t="str">
            <v>COM</v>
          </cell>
          <cell r="J4906" t="str">
            <v>AUT</v>
          </cell>
          <cell r="N4906" t="str">
            <v>CR</v>
          </cell>
        </row>
        <row r="4907">
          <cell r="A4907">
            <v>201201</v>
          </cell>
          <cell r="D4907">
            <v>653.4</v>
          </cell>
          <cell r="F4907" t="str">
            <v>STF</v>
          </cell>
          <cell r="G4907" t="str">
            <v>VOL</v>
          </cell>
          <cell r="H4907" t="str">
            <v>DET</v>
          </cell>
          <cell r="I4907" t="str">
            <v>COM</v>
          </cell>
          <cell r="J4907" t="str">
            <v>AUT</v>
          </cell>
          <cell r="N4907" t="str">
            <v>CR</v>
          </cell>
        </row>
        <row r="4908">
          <cell r="A4908">
            <v>201201</v>
          </cell>
          <cell r="D4908">
            <v>10.255000000000001</v>
          </cell>
          <cell r="F4908" t="str">
            <v>STF</v>
          </cell>
          <cell r="G4908" t="str">
            <v>VOL</v>
          </cell>
          <cell r="H4908" t="str">
            <v>DET</v>
          </cell>
          <cell r="I4908" t="str">
            <v>COM</v>
          </cell>
          <cell r="J4908" t="str">
            <v>AUT</v>
          </cell>
          <cell r="N4908" t="str">
            <v>CR</v>
          </cell>
        </row>
        <row r="4909">
          <cell r="A4909">
            <v>201201</v>
          </cell>
          <cell r="D4909">
            <v>8.6069999999999993</v>
          </cell>
          <cell r="F4909" t="str">
            <v>STF</v>
          </cell>
          <cell r="G4909" t="str">
            <v>VOL</v>
          </cell>
          <cell r="H4909" t="str">
            <v>DET</v>
          </cell>
          <cell r="I4909" t="str">
            <v>COM</v>
          </cell>
          <cell r="J4909" t="str">
            <v>AUT</v>
          </cell>
          <cell r="N4909" t="str">
            <v>CR</v>
          </cell>
        </row>
        <row r="4910">
          <cell r="A4910">
            <v>201201</v>
          </cell>
          <cell r="D4910">
            <v>1585</v>
          </cell>
          <cell r="F4910" t="str">
            <v>STF</v>
          </cell>
          <cell r="G4910" t="str">
            <v>VOL</v>
          </cell>
          <cell r="H4910" t="str">
            <v>DET</v>
          </cell>
          <cell r="I4910" t="str">
            <v>COM</v>
          </cell>
          <cell r="J4910" t="str">
            <v>AUT</v>
          </cell>
          <cell r="N4910" t="str">
            <v>CR</v>
          </cell>
        </row>
        <row r="4911">
          <cell r="A4911">
            <v>201201</v>
          </cell>
          <cell r="D4911">
            <v>3259</v>
          </cell>
          <cell r="F4911" t="str">
            <v>STF</v>
          </cell>
          <cell r="G4911" t="str">
            <v>VOL</v>
          </cell>
          <cell r="H4911" t="str">
            <v>DET</v>
          </cell>
          <cell r="I4911" t="str">
            <v>COM</v>
          </cell>
          <cell r="J4911" t="str">
            <v>AUT</v>
          </cell>
          <cell r="N4911" t="str">
            <v>CR</v>
          </cell>
        </row>
        <row r="4912">
          <cell r="A4912">
            <v>201201</v>
          </cell>
          <cell r="D4912">
            <v>385</v>
          </cell>
          <cell r="F4912" t="str">
            <v>STF</v>
          </cell>
          <cell r="G4912" t="str">
            <v>VOL</v>
          </cell>
          <cell r="H4912" t="str">
            <v>DET</v>
          </cell>
          <cell r="I4912" t="str">
            <v>COM</v>
          </cell>
          <cell r="J4912" t="str">
            <v>AUT</v>
          </cell>
          <cell r="N4912" t="str">
            <v>CR</v>
          </cell>
        </row>
        <row r="4913">
          <cell r="A4913">
            <v>201201</v>
          </cell>
          <cell r="D4913">
            <v>1666</v>
          </cell>
          <cell r="F4913" t="str">
            <v>STF</v>
          </cell>
          <cell r="G4913" t="str">
            <v>VOL</v>
          </cell>
          <cell r="H4913" t="str">
            <v>DET</v>
          </cell>
          <cell r="I4913" t="str">
            <v>COM</v>
          </cell>
          <cell r="J4913" t="str">
            <v>AUT</v>
          </cell>
          <cell r="N4913" t="str">
            <v>CR</v>
          </cell>
        </row>
        <row r="4914">
          <cell r="A4914">
            <v>201201</v>
          </cell>
          <cell r="D4914">
            <v>14122</v>
          </cell>
          <cell r="F4914" t="str">
            <v>STF</v>
          </cell>
          <cell r="G4914" t="str">
            <v>VOL</v>
          </cell>
          <cell r="H4914" t="str">
            <v>DET</v>
          </cell>
          <cell r="I4914" t="str">
            <v>COM</v>
          </cell>
          <cell r="J4914" t="str">
            <v>INT</v>
          </cell>
          <cell r="N4914" t="str">
            <v>CNR</v>
          </cell>
        </row>
        <row r="4915">
          <cell r="A4915">
            <v>201201</v>
          </cell>
          <cell r="D4915">
            <v>74.934569999999994</v>
          </cell>
          <cell r="F4915" t="str">
            <v>STF</v>
          </cell>
          <cell r="G4915" t="str">
            <v>VOL</v>
          </cell>
          <cell r="H4915" t="str">
            <v>DET</v>
          </cell>
          <cell r="I4915" t="str">
            <v>COM</v>
          </cell>
          <cell r="J4915" t="str">
            <v>INT</v>
          </cell>
          <cell r="N4915" t="str">
            <v>CNR</v>
          </cell>
        </row>
        <row r="4916">
          <cell r="A4916">
            <v>201201</v>
          </cell>
          <cell r="D4916">
            <v>132</v>
          </cell>
          <cell r="F4916" t="str">
            <v>STF</v>
          </cell>
          <cell r="G4916" t="str">
            <v>VOL</v>
          </cell>
          <cell r="H4916" t="str">
            <v>DET</v>
          </cell>
          <cell r="I4916" t="str">
            <v>COM</v>
          </cell>
          <cell r="J4916" t="str">
            <v>INT</v>
          </cell>
          <cell r="N4916" t="str">
            <v>CNR</v>
          </cell>
        </row>
        <row r="4917">
          <cell r="A4917">
            <v>201201</v>
          </cell>
          <cell r="D4917">
            <v>136.91200000000001</v>
          </cell>
          <cell r="F4917" t="str">
            <v>STF</v>
          </cell>
          <cell r="G4917" t="str">
            <v>VOL</v>
          </cell>
          <cell r="H4917" t="str">
            <v>DET</v>
          </cell>
          <cell r="I4917" t="str">
            <v>COM</v>
          </cell>
          <cell r="J4917" t="str">
            <v>INT</v>
          </cell>
          <cell r="N4917" t="str">
            <v>CNR</v>
          </cell>
        </row>
        <row r="4918">
          <cell r="A4918">
            <v>201201</v>
          </cell>
          <cell r="D4918">
            <v>78.239999999999995</v>
          </cell>
          <cell r="F4918" t="str">
            <v>STF</v>
          </cell>
          <cell r="G4918" t="str">
            <v>VOL</v>
          </cell>
          <cell r="H4918" t="str">
            <v>DET</v>
          </cell>
          <cell r="I4918" t="str">
            <v>COM</v>
          </cell>
          <cell r="J4918" t="str">
            <v>INT</v>
          </cell>
          <cell r="N4918" t="str">
            <v>CNR</v>
          </cell>
        </row>
        <row r="4919">
          <cell r="A4919">
            <v>201201</v>
          </cell>
          <cell r="D4919">
            <v>1768.001</v>
          </cell>
          <cell r="F4919" t="str">
            <v>STF</v>
          </cell>
          <cell r="G4919" t="str">
            <v>VOL</v>
          </cell>
          <cell r="H4919" t="str">
            <v>DET</v>
          </cell>
          <cell r="I4919" t="str">
            <v>COM</v>
          </cell>
          <cell r="J4919" t="str">
            <v>INT</v>
          </cell>
          <cell r="N4919" t="str">
            <v>CNR</v>
          </cell>
        </row>
        <row r="4920">
          <cell r="A4920">
            <v>201201</v>
          </cell>
          <cell r="D4920">
            <v>20.393999999999998</v>
          </cell>
          <cell r="F4920" t="str">
            <v>STF</v>
          </cell>
          <cell r="G4920" t="str">
            <v>VOL</v>
          </cell>
          <cell r="H4920" t="str">
            <v>DET</v>
          </cell>
          <cell r="I4920" t="str">
            <v>COM</v>
          </cell>
          <cell r="J4920" t="str">
            <v>INT</v>
          </cell>
          <cell r="N4920" t="str">
            <v>CNR</v>
          </cell>
        </row>
        <row r="4921">
          <cell r="A4921">
            <v>201201</v>
          </cell>
          <cell r="D4921">
            <v>125</v>
          </cell>
          <cell r="F4921" t="str">
            <v>STF</v>
          </cell>
          <cell r="G4921" t="str">
            <v>VOL</v>
          </cell>
          <cell r="H4921" t="str">
            <v>DET</v>
          </cell>
          <cell r="I4921" t="str">
            <v>COM</v>
          </cell>
          <cell r="J4921" t="str">
            <v>INT</v>
          </cell>
          <cell r="N4921" t="str">
            <v>CNR</v>
          </cell>
        </row>
        <row r="4922">
          <cell r="A4922">
            <v>201201</v>
          </cell>
          <cell r="D4922">
            <v>465.298</v>
          </cell>
          <cell r="F4922" t="str">
            <v>STF</v>
          </cell>
          <cell r="G4922" t="str">
            <v>VOL</v>
          </cell>
          <cell r="H4922" t="str">
            <v>DET</v>
          </cell>
          <cell r="I4922" t="str">
            <v>COM</v>
          </cell>
          <cell r="J4922" t="str">
            <v>INT</v>
          </cell>
          <cell r="N4922" t="str">
            <v>CNR</v>
          </cell>
        </row>
        <row r="4923">
          <cell r="A4923">
            <v>201201</v>
          </cell>
          <cell r="D4923">
            <v>258.8</v>
          </cell>
          <cell r="F4923" t="str">
            <v>STF</v>
          </cell>
          <cell r="G4923" t="str">
            <v>VOL</v>
          </cell>
          <cell r="H4923" t="str">
            <v>DET</v>
          </cell>
          <cell r="I4923" t="str">
            <v>COM</v>
          </cell>
          <cell r="J4923" t="str">
            <v>INT</v>
          </cell>
          <cell r="N4923" t="str">
            <v>CNR</v>
          </cell>
        </row>
        <row r="4924">
          <cell r="A4924">
            <v>201201</v>
          </cell>
          <cell r="D4924">
            <v>15716</v>
          </cell>
          <cell r="F4924" t="str">
            <v>STF</v>
          </cell>
          <cell r="G4924" t="str">
            <v>VOL</v>
          </cell>
          <cell r="H4924" t="str">
            <v>DET</v>
          </cell>
          <cell r="I4924" t="str">
            <v>COM</v>
          </cell>
          <cell r="J4924" t="str">
            <v>INT</v>
          </cell>
          <cell r="N4924" t="str">
            <v>CNR</v>
          </cell>
        </row>
        <row r="4925">
          <cell r="A4925">
            <v>201201</v>
          </cell>
          <cell r="D4925">
            <v>471.108</v>
          </cell>
          <cell r="F4925" t="str">
            <v>STF</v>
          </cell>
          <cell r="G4925" t="str">
            <v>VOL</v>
          </cell>
          <cell r="H4925" t="str">
            <v>DET</v>
          </cell>
          <cell r="I4925" t="str">
            <v>COM</v>
          </cell>
          <cell r="J4925" t="str">
            <v>INT</v>
          </cell>
          <cell r="N4925" t="str">
            <v>CNR</v>
          </cell>
        </row>
        <row r="4926">
          <cell r="A4926">
            <v>201201</v>
          </cell>
          <cell r="D4926">
            <v>4663.6059999999998</v>
          </cell>
          <cell r="F4926" t="str">
            <v>STF</v>
          </cell>
          <cell r="G4926" t="str">
            <v>VOL</v>
          </cell>
          <cell r="H4926" t="str">
            <v>DET</v>
          </cell>
          <cell r="I4926" t="str">
            <v>COM</v>
          </cell>
          <cell r="J4926" t="str">
            <v>INT</v>
          </cell>
          <cell r="N4926" t="str">
            <v>CNR</v>
          </cell>
        </row>
        <row r="4927">
          <cell r="A4927">
            <v>201201</v>
          </cell>
          <cell r="D4927">
            <v>316.15100000000001</v>
          </cell>
          <cell r="F4927" t="str">
            <v>STF</v>
          </cell>
          <cell r="G4927" t="str">
            <v>VOL</v>
          </cell>
          <cell r="H4927" t="str">
            <v>DET</v>
          </cell>
          <cell r="I4927" t="str">
            <v>COM</v>
          </cell>
          <cell r="J4927" t="str">
            <v>INT</v>
          </cell>
          <cell r="N4927" t="str">
            <v>CNR</v>
          </cell>
        </row>
        <row r="4928">
          <cell r="A4928">
            <v>201201</v>
          </cell>
          <cell r="D4928">
            <v>73918</v>
          </cell>
          <cell r="F4928" t="str">
            <v>STF</v>
          </cell>
          <cell r="G4928" t="str">
            <v>VOL</v>
          </cell>
          <cell r="H4928" t="str">
            <v>DET</v>
          </cell>
          <cell r="I4928" t="str">
            <v>COM</v>
          </cell>
          <cell r="J4928" t="str">
            <v>INT</v>
          </cell>
          <cell r="N4928" t="str">
            <v>CNR</v>
          </cell>
        </row>
        <row r="4929">
          <cell r="A4929">
            <v>201201</v>
          </cell>
          <cell r="D4929">
            <v>2505</v>
          </cell>
          <cell r="F4929" t="str">
            <v>STF</v>
          </cell>
          <cell r="G4929" t="str">
            <v>VOL</v>
          </cell>
          <cell r="H4929" t="str">
            <v>DET</v>
          </cell>
          <cell r="I4929" t="str">
            <v>COM</v>
          </cell>
          <cell r="J4929" t="str">
            <v>INT</v>
          </cell>
          <cell r="N4929" t="str">
            <v>CR</v>
          </cell>
        </row>
        <row r="4930">
          <cell r="A4930">
            <v>201201</v>
          </cell>
          <cell r="D4930">
            <v>87.661000000000001</v>
          </cell>
          <cell r="F4930" t="str">
            <v>STF</v>
          </cell>
          <cell r="G4930" t="str">
            <v>VOL</v>
          </cell>
          <cell r="H4930" t="str">
            <v>DET</v>
          </cell>
          <cell r="I4930" t="str">
            <v>COM</v>
          </cell>
          <cell r="J4930" t="str">
            <v>INT</v>
          </cell>
          <cell r="N4930" t="str">
            <v>CR</v>
          </cell>
        </row>
        <row r="4931">
          <cell r="A4931">
            <v>201201</v>
          </cell>
          <cell r="D4931">
            <v>6498.6480000000001</v>
          </cell>
          <cell r="F4931" t="str">
            <v>STF</v>
          </cell>
          <cell r="G4931" t="str">
            <v>VOL</v>
          </cell>
          <cell r="H4931" t="str">
            <v>DET</v>
          </cell>
          <cell r="I4931" t="str">
            <v>COM</v>
          </cell>
          <cell r="J4931" t="str">
            <v>INT</v>
          </cell>
          <cell r="N4931" t="str">
            <v>CR</v>
          </cell>
        </row>
        <row r="4932">
          <cell r="A4932">
            <v>201201</v>
          </cell>
          <cell r="D4932">
            <v>13</v>
          </cell>
          <cell r="F4932" t="str">
            <v>STF</v>
          </cell>
          <cell r="G4932" t="str">
            <v>VOL</v>
          </cell>
          <cell r="H4932" t="str">
            <v>DET</v>
          </cell>
          <cell r="I4932" t="str">
            <v>COM</v>
          </cell>
          <cell r="J4932" t="str">
            <v>INT</v>
          </cell>
          <cell r="N4932" t="str">
            <v>CR</v>
          </cell>
        </row>
        <row r="4933">
          <cell r="A4933">
            <v>201201</v>
          </cell>
          <cell r="D4933">
            <v>303.96199999999999</v>
          </cell>
          <cell r="F4933" t="str">
            <v>STF</v>
          </cell>
          <cell r="G4933" t="str">
            <v>VOL</v>
          </cell>
          <cell r="H4933" t="str">
            <v>DET</v>
          </cell>
          <cell r="I4933" t="str">
            <v>COM</v>
          </cell>
          <cell r="J4933" t="str">
            <v>INT</v>
          </cell>
          <cell r="N4933" t="str">
            <v>CR</v>
          </cell>
        </row>
        <row r="4934">
          <cell r="A4934">
            <v>201201</v>
          </cell>
          <cell r="D4934">
            <v>1.6552</v>
          </cell>
          <cell r="F4934" t="str">
            <v>STF</v>
          </cell>
          <cell r="G4934" t="str">
            <v>VOL</v>
          </cell>
          <cell r="H4934" t="str">
            <v>DET</v>
          </cell>
          <cell r="I4934" t="str">
            <v>COM</v>
          </cell>
          <cell r="J4934" t="str">
            <v>INT</v>
          </cell>
          <cell r="N4934" t="str">
            <v>CR</v>
          </cell>
        </row>
        <row r="4935">
          <cell r="A4935">
            <v>201201</v>
          </cell>
          <cell r="D4935">
            <v>403</v>
          </cell>
          <cell r="F4935" t="str">
            <v>STF</v>
          </cell>
          <cell r="G4935" t="str">
            <v>VOL</v>
          </cell>
          <cell r="H4935" t="str">
            <v>DET</v>
          </cell>
          <cell r="I4935" t="str">
            <v>COM</v>
          </cell>
          <cell r="J4935" t="str">
            <v>INT</v>
          </cell>
          <cell r="N4935" t="str">
            <v>CR</v>
          </cell>
        </row>
        <row r="4936">
          <cell r="A4936">
            <v>201201</v>
          </cell>
          <cell r="D4936">
            <v>341.673</v>
          </cell>
          <cell r="F4936" t="str">
            <v>STF</v>
          </cell>
          <cell r="G4936" t="str">
            <v>VOL</v>
          </cell>
          <cell r="H4936" t="str">
            <v>DET</v>
          </cell>
          <cell r="I4936" t="str">
            <v>COM</v>
          </cell>
          <cell r="J4936" t="str">
            <v>INT</v>
          </cell>
          <cell r="N4936" t="str">
            <v>CR</v>
          </cell>
        </row>
        <row r="4937">
          <cell r="A4937">
            <v>201201</v>
          </cell>
          <cell r="D4937">
            <v>209.715</v>
          </cell>
          <cell r="F4937" t="str">
            <v>STF</v>
          </cell>
          <cell r="G4937" t="str">
            <v>VOL</v>
          </cell>
          <cell r="H4937" t="str">
            <v>DET</v>
          </cell>
          <cell r="I4937" t="str">
            <v>COM</v>
          </cell>
          <cell r="J4937" t="str">
            <v>INT</v>
          </cell>
          <cell r="N4937" t="str">
            <v>CR</v>
          </cell>
        </row>
        <row r="4938">
          <cell r="A4938">
            <v>201201</v>
          </cell>
          <cell r="D4938">
            <v>6</v>
          </cell>
          <cell r="F4938" t="str">
            <v>STF</v>
          </cell>
          <cell r="G4938" t="str">
            <v>VOL</v>
          </cell>
          <cell r="H4938" t="str">
            <v>DET</v>
          </cell>
          <cell r="I4938" t="str">
            <v>COM</v>
          </cell>
          <cell r="J4938" t="str">
            <v>INT</v>
          </cell>
          <cell r="N4938" t="str">
            <v>CR</v>
          </cell>
        </row>
        <row r="4939">
          <cell r="A4939">
            <v>201201</v>
          </cell>
          <cell r="D4939">
            <v>4591</v>
          </cell>
          <cell r="F4939" t="str">
            <v>STF</v>
          </cell>
          <cell r="G4939" t="str">
            <v>VOL</v>
          </cell>
          <cell r="H4939" t="str">
            <v>DET</v>
          </cell>
          <cell r="I4939" t="str">
            <v>COM</v>
          </cell>
          <cell r="J4939" t="str">
            <v>INT</v>
          </cell>
          <cell r="N4939" t="str">
            <v>CR</v>
          </cell>
        </row>
        <row r="4940">
          <cell r="A4940">
            <v>201201</v>
          </cell>
          <cell r="D4940">
            <v>31187</v>
          </cell>
          <cell r="F4940" t="str">
            <v>STF</v>
          </cell>
          <cell r="G4940" t="str">
            <v>VOL</v>
          </cell>
          <cell r="H4940" t="str">
            <v>DET</v>
          </cell>
          <cell r="I4940" t="str">
            <v>COM</v>
          </cell>
          <cell r="J4940" t="str">
            <v>INT</v>
          </cell>
          <cell r="N4940" t="str">
            <v>CR</v>
          </cell>
        </row>
        <row r="4941">
          <cell r="A4941">
            <v>201201</v>
          </cell>
          <cell r="D4941">
            <v>383.42899999999997</v>
          </cell>
          <cell r="F4941" t="str">
            <v>STF</v>
          </cell>
          <cell r="G4941" t="str">
            <v>VOL</v>
          </cell>
          <cell r="H4941" t="str">
            <v>DET</v>
          </cell>
          <cell r="I4941" t="str">
            <v>COM</v>
          </cell>
          <cell r="J4941" t="str">
            <v>MOB</v>
          </cell>
          <cell r="N4941" t="str">
            <v>CNR</v>
          </cell>
        </row>
        <row r="4942">
          <cell r="A4942">
            <v>201201</v>
          </cell>
          <cell r="D4942">
            <v>6.9157200000000003</v>
          </cell>
          <cell r="F4942" t="str">
            <v>STF</v>
          </cell>
          <cell r="G4942" t="str">
            <v>VOL</v>
          </cell>
          <cell r="H4942" t="str">
            <v>DET</v>
          </cell>
          <cell r="I4942" t="str">
            <v>COM</v>
          </cell>
          <cell r="J4942" t="str">
            <v>MOB</v>
          </cell>
          <cell r="N4942" t="str">
            <v>CNR</v>
          </cell>
        </row>
        <row r="4943">
          <cell r="A4943">
            <v>201201</v>
          </cell>
          <cell r="D4943">
            <v>14.047000000000001</v>
          </cell>
          <cell r="F4943" t="str">
            <v>STF</v>
          </cell>
          <cell r="G4943" t="str">
            <v>VOL</v>
          </cell>
          <cell r="H4943" t="str">
            <v>DET</v>
          </cell>
          <cell r="I4943" t="str">
            <v>COM</v>
          </cell>
          <cell r="J4943" t="str">
            <v>MOB</v>
          </cell>
          <cell r="N4943" t="str">
            <v>CNR</v>
          </cell>
        </row>
        <row r="4944">
          <cell r="A4944">
            <v>201201</v>
          </cell>
          <cell r="D4944">
            <v>151.745</v>
          </cell>
          <cell r="F4944" t="str">
            <v>STF</v>
          </cell>
          <cell r="G4944" t="str">
            <v>VOL</v>
          </cell>
          <cell r="H4944" t="str">
            <v>DET</v>
          </cell>
          <cell r="I4944" t="str">
            <v>COM</v>
          </cell>
          <cell r="J4944" t="str">
            <v>MOB</v>
          </cell>
          <cell r="N4944" t="str">
            <v>CNR</v>
          </cell>
        </row>
        <row r="4945">
          <cell r="A4945">
            <v>201201</v>
          </cell>
          <cell r="D4945">
            <v>912.66700000000003</v>
          </cell>
          <cell r="F4945" t="str">
            <v>STF</v>
          </cell>
          <cell r="G4945" t="str">
            <v>VOL</v>
          </cell>
          <cell r="H4945" t="str">
            <v>DET</v>
          </cell>
          <cell r="I4945" t="str">
            <v>COM</v>
          </cell>
          <cell r="J4945" t="str">
            <v>MOB</v>
          </cell>
          <cell r="N4945" t="str">
            <v>CNR</v>
          </cell>
        </row>
        <row r="4946">
          <cell r="A4946">
            <v>201201</v>
          </cell>
          <cell r="D4946">
            <v>10.667999999999999</v>
          </cell>
          <cell r="F4946" t="str">
            <v>STF</v>
          </cell>
          <cell r="G4946" t="str">
            <v>VOL</v>
          </cell>
          <cell r="H4946" t="str">
            <v>DET</v>
          </cell>
          <cell r="I4946" t="str">
            <v>COM</v>
          </cell>
          <cell r="J4946" t="str">
            <v>MOB</v>
          </cell>
          <cell r="N4946" t="str">
            <v>CNR</v>
          </cell>
        </row>
        <row r="4947">
          <cell r="A4947">
            <v>201201</v>
          </cell>
          <cell r="D4947">
            <v>20</v>
          </cell>
          <cell r="F4947" t="str">
            <v>STF</v>
          </cell>
          <cell r="G4947" t="str">
            <v>VOL</v>
          </cell>
          <cell r="H4947" t="str">
            <v>DET</v>
          </cell>
          <cell r="I4947" t="str">
            <v>COM</v>
          </cell>
          <cell r="J4947" t="str">
            <v>MOB</v>
          </cell>
          <cell r="N4947" t="str">
            <v>CNR</v>
          </cell>
        </row>
        <row r="4948">
          <cell r="A4948">
            <v>201201</v>
          </cell>
          <cell r="D4948">
            <v>94.334000000000003</v>
          </cell>
          <cell r="F4948" t="str">
            <v>STF</v>
          </cell>
          <cell r="G4948" t="str">
            <v>VOL</v>
          </cell>
          <cell r="H4948" t="str">
            <v>DET</v>
          </cell>
          <cell r="I4948" t="str">
            <v>COM</v>
          </cell>
          <cell r="J4948" t="str">
            <v>MOB</v>
          </cell>
          <cell r="N4948" t="str">
            <v>CNR</v>
          </cell>
        </row>
        <row r="4949">
          <cell r="A4949">
            <v>201201</v>
          </cell>
          <cell r="D4949">
            <v>29.5</v>
          </cell>
          <cell r="F4949" t="str">
            <v>STF</v>
          </cell>
          <cell r="G4949" t="str">
            <v>VOL</v>
          </cell>
          <cell r="H4949" t="str">
            <v>DET</v>
          </cell>
          <cell r="I4949" t="str">
            <v>COM</v>
          </cell>
          <cell r="J4949" t="str">
            <v>MOB</v>
          </cell>
          <cell r="N4949" t="str">
            <v>CNR</v>
          </cell>
        </row>
        <row r="4950">
          <cell r="A4950">
            <v>201201</v>
          </cell>
          <cell r="D4950">
            <v>3623.1</v>
          </cell>
          <cell r="F4950" t="str">
            <v>STF</v>
          </cell>
          <cell r="G4950" t="str">
            <v>VOL</v>
          </cell>
          <cell r="H4950" t="str">
            <v>DET</v>
          </cell>
          <cell r="I4950" t="str">
            <v>COM</v>
          </cell>
          <cell r="J4950" t="str">
            <v>MOB</v>
          </cell>
          <cell r="N4950" t="str">
            <v>CNR</v>
          </cell>
        </row>
        <row r="4951">
          <cell r="A4951">
            <v>201201</v>
          </cell>
          <cell r="D4951">
            <v>22.632000000000001</v>
          </cell>
          <cell r="F4951" t="str">
            <v>STF</v>
          </cell>
          <cell r="G4951" t="str">
            <v>VOL</v>
          </cell>
          <cell r="H4951" t="str">
            <v>DET</v>
          </cell>
          <cell r="I4951" t="str">
            <v>COM</v>
          </cell>
          <cell r="J4951" t="str">
            <v>MOB</v>
          </cell>
          <cell r="N4951" t="str">
            <v>CNR</v>
          </cell>
        </row>
        <row r="4952">
          <cell r="A4952">
            <v>201201</v>
          </cell>
          <cell r="D4952">
            <v>1343.001</v>
          </cell>
          <cell r="F4952" t="str">
            <v>STF</v>
          </cell>
          <cell r="G4952" t="str">
            <v>VOL</v>
          </cell>
          <cell r="H4952" t="str">
            <v>DET</v>
          </cell>
          <cell r="I4952" t="str">
            <v>COM</v>
          </cell>
          <cell r="J4952" t="str">
            <v>MOB</v>
          </cell>
          <cell r="N4952" t="str">
            <v>CNR</v>
          </cell>
        </row>
        <row r="4953">
          <cell r="A4953">
            <v>201201</v>
          </cell>
          <cell r="D4953">
            <v>31.353000000000002</v>
          </cell>
          <cell r="F4953" t="str">
            <v>STF</v>
          </cell>
          <cell r="G4953" t="str">
            <v>VOL</v>
          </cell>
          <cell r="H4953" t="str">
            <v>DET</v>
          </cell>
          <cell r="I4953" t="str">
            <v>COM</v>
          </cell>
          <cell r="J4953" t="str">
            <v>MOB</v>
          </cell>
          <cell r="N4953" t="str">
            <v>CNR</v>
          </cell>
        </row>
        <row r="4954">
          <cell r="A4954">
            <v>201201</v>
          </cell>
          <cell r="D4954">
            <v>25019</v>
          </cell>
          <cell r="F4954" t="str">
            <v>STF</v>
          </cell>
          <cell r="G4954" t="str">
            <v>VOL</v>
          </cell>
          <cell r="H4954" t="str">
            <v>DET</v>
          </cell>
          <cell r="I4954" t="str">
            <v>COM</v>
          </cell>
          <cell r="J4954" t="str">
            <v>MOB</v>
          </cell>
          <cell r="N4954" t="str">
            <v>CNR</v>
          </cell>
        </row>
        <row r="4955">
          <cell r="A4955">
            <v>201201</v>
          </cell>
          <cell r="D4955">
            <v>2</v>
          </cell>
          <cell r="F4955" t="str">
            <v>STF</v>
          </cell>
          <cell r="G4955" t="str">
            <v>VOL</v>
          </cell>
          <cell r="H4955" t="str">
            <v>DET</v>
          </cell>
          <cell r="I4955" t="str">
            <v>COM</v>
          </cell>
          <cell r="J4955" t="str">
            <v>MOB</v>
          </cell>
          <cell r="N4955" t="str">
            <v>CR</v>
          </cell>
        </row>
        <row r="4956">
          <cell r="A4956">
            <v>201201</v>
          </cell>
          <cell r="D4956">
            <v>203.98599999999999</v>
          </cell>
          <cell r="F4956" t="str">
            <v>STF</v>
          </cell>
          <cell r="G4956" t="str">
            <v>VOL</v>
          </cell>
          <cell r="H4956" t="str">
            <v>DET</v>
          </cell>
          <cell r="I4956" t="str">
            <v>COM</v>
          </cell>
          <cell r="J4956" t="str">
            <v>MOB</v>
          </cell>
          <cell r="N4956" t="str">
            <v>CR</v>
          </cell>
        </row>
        <row r="4957">
          <cell r="A4957">
            <v>201201</v>
          </cell>
          <cell r="D4957">
            <v>1872.999</v>
          </cell>
          <cell r="F4957" t="str">
            <v>STF</v>
          </cell>
          <cell r="G4957" t="str">
            <v>VOL</v>
          </cell>
          <cell r="H4957" t="str">
            <v>DET</v>
          </cell>
          <cell r="I4957" t="str">
            <v>COM</v>
          </cell>
          <cell r="J4957" t="str">
            <v>MOB</v>
          </cell>
          <cell r="N4957" t="str">
            <v>CR</v>
          </cell>
        </row>
        <row r="4958">
          <cell r="A4958">
            <v>201201</v>
          </cell>
          <cell r="D4958">
            <v>87.498999999999995</v>
          </cell>
          <cell r="F4958" t="str">
            <v>STF</v>
          </cell>
          <cell r="G4958" t="str">
            <v>VOL</v>
          </cell>
          <cell r="H4958" t="str">
            <v>DET</v>
          </cell>
          <cell r="I4958" t="str">
            <v>COM</v>
          </cell>
          <cell r="J4958" t="str">
            <v>MOB</v>
          </cell>
          <cell r="N4958" t="str">
            <v>CR</v>
          </cell>
        </row>
        <row r="4959">
          <cell r="A4959">
            <v>201201</v>
          </cell>
          <cell r="D4959">
            <v>2.3700000000000001E-3</v>
          </cell>
          <cell r="F4959" t="str">
            <v>STF</v>
          </cell>
          <cell r="G4959" t="str">
            <v>VOL</v>
          </cell>
          <cell r="H4959" t="str">
            <v>DET</v>
          </cell>
          <cell r="I4959" t="str">
            <v>COM</v>
          </cell>
          <cell r="J4959" t="str">
            <v>MOB</v>
          </cell>
          <cell r="N4959" t="str">
            <v>CR</v>
          </cell>
        </row>
        <row r="4960">
          <cell r="A4960">
            <v>201201</v>
          </cell>
          <cell r="D4960">
            <v>93</v>
          </cell>
          <cell r="F4960" t="str">
            <v>STF</v>
          </cell>
          <cell r="G4960" t="str">
            <v>VOL</v>
          </cell>
          <cell r="H4960" t="str">
            <v>DET</v>
          </cell>
          <cell r="I4960" t="str">
            <v>COM</v>
          </cell>
          <cell r="J4960" t="str">
            <v>MOB</v>
          </cell>
          <cell r="N4960" t="str">
            <v>CR</v>
          </cell>
        </row>
        <row r="4961">
          <cell r="A4961">
            <v>201201</v>
          </cell>
          <cell r="D4961">
            <v>252.18</v>
          </cell>
          <cell r="F4961" t="str">
            <v>STF</v>
          </cell>
          <cell r="G4961" t="str">
            <v>VOL</v>
          </cell>
          <cell r="H4961" t="str">
            <v>DET</v>
          </cell>
          <cell r="I4961" t="str">
            <v>COM</v>
          </cell>
          <cell r="J4961" t="str">
            <v>MOB</v>
          </cell>
          <cell r="N4961" t="str">
            <v>CR</v>
          </cell>
        </row>
        <row r="4962">
          <cell r="A4962">
            <v>201201</v>
          </cell>
          <cell r="D4962">
            <v>40.124000000000002</v>
          </cell>
          <cell r="F4962" t="str">
            <v>STF</v>
          </cell>
          <cell r="G4962" t="str">
            <v>VOL</v>
          </cell>
          <cell r="H4962" t="str">
            <v>DET</v>
          </cell>
          <cell r="I4962" t="str">
            <v>COM</v>
          </cell>
          <cell r="J4962" t="str">
            <v>MOB</v>
          </cell>
          <cell r="N4962" t="str">
            <v>CR</v>
          </cell>
        </row>
        <row r="4963">
          <cell r="A4963">
            <v>201201</v>
          </cell>
          <cell r="D4963">
            <v>2</v>
          </cell>
          <cell r="F4963" t="str">
            <v>STF</v>
          </cell>
          <cell r="G4963" t="str">
            <v>VOL</v>
          </cell>
          <cell r="H4963" t="str">
            <v>DET</v>
          </cell>
          <cell r="I4963" t="str">
            <v>COM</v>
          </cell>
          <cell r="J4963" t="str">
            <v>MOB</v>
          </cell>
          <cell r="N4963" t="str">
            <v>CR</v>
          </cell>
        </row>
        <row r="4964">
          <cell r="A4964">
            <v>201201</v>
          </cell>
          <cell r="D4964">
            <v>1107</v>
          </cell>
          <cell r="F4964" t="str">
            <v>STF</v>
          </cell>
          <cell r="G4964" t="str">
            <v>VOL</v>
          </cell>
          <cell r="H4964" t="str">
            <v>DET</v>
          </cell>
          <cell r="I4964" t="str">
            <v>COM</v>
          </cell>
          <cell r="J4964" t="str">
            <v>MOB</v>
          </cell>
          <cell r="N4964" t="str">
            <v>CR</v>
          </cell>
        </row>
        <row r="4965">
          <cell r="A4965">
            <v>201201</v>
          </cell>
          <cell r="D4965">
            <v>16796</v>
          </cell>
          <cell r="F4965" t="str">
            <v>STF</v>
          </cell>
          <cell r="G4965" t="str">
            <v>VOL</v>
          </cell>
          <cell r="H4965" t="str">
            <v>DET</v>
          </cell>
          <cell r="I4965" t="str">
            <v>COM</v>
          </cell>
          <cell r="J4965" t="str">
            <v>MOB</v>
          </cell>
          <cell r="N4965" t="str">
            <v>CR</v>
          </cell>
        </row>
        <row r="4966">
          <cell r="A4966">
            <v>201201</v>
          </cell>
          <cell r="D4966">
            <v>912.60900000000004</v>
          </cell>
          <cell r="F4966" t="str">
            <v>STF</v>
          </cell>
          <cell r="G4966" t="str">
            <v>VOL</v>
          </cell>
          <cell r="H4966" t="str">
            <v>DET</v>
          </cell>
          <cell r="I4966" t="str">
            <v>COM</v>
          </cell>
          <cell r="J4966" t="str">
            <v>NAT</v>
          </cell>
          <cell r="N4966" t="str">
            <v>CNR</v>
          </cell>
        </row>
        <row r="4967">
          <cell r="A4967">
            <v>201201</v>
          </cell>
          <cell r="D4967">
            <v>26.228899999999999</v>
          </cell>
          <cell r="F4967" t="str">
            <v>STF</v>
          </cell>
          <cell r="G4967" t="str">
            <v>VOL</v>
          </cell>
          <cell r="H4967" t="str">
            <v>DET</v>
          </cell>
          <cell r="I4967" t="str">
            <v>COM</v>
          </cell>
          <cell r="J4967" t="str">
            <v>NAT</v>
          </cell>
          <cell r="N4967" t="str">
            <v>CNR</v>
          </cell>
        </row>
        <row r="4968">
          <cell r="A4968">
            <v>201201</v>
          </cell>
          <cell r="D4968">
            <v>33.058</v>
          </cell>
          <cell r="F4968" t="str">
            <v>STF</v>
          </cell>
          <cell r="G4968" t="str">
            <v>VOL</v>
          </cell>
          <cell r="H4968" t="str">
            <v>DET</v>
          </cell>
          <cell r="I4968" t="str">
            <v>COM</v>
          </cell>
          <cell r="J4968" t="str">
            <v>NAT</v>
          </cell>
          <cell r="N4968" t="str">
            <v>CNR</v>
          </cell>
        </row>
        <row r="4969">
          <cell r="A4969">
            <v>201201</v>
          </cell>
          <cell r="D4969">
            <v>1237.56</v>
          </cell>
          <cell r="F4969" t="str">
            <v>STF</v>
          </cell>
          <cell r="G4969" t="str">
            <v>VOL</v>
          </cell>
          <cell r="H4969" t="str">
            <v>DET</v>
          </cell>
          <cell r="I4969" t="str">
            <v>COM</v>
          </cell>
          <cell r="J4969" t="str">
            <v>NAT</v>
          </cell>
          <cell r="N4969" t="str">
            <v>CNR</v>
          </cell>
        </row>
        <row r="4970">
          <cell r="A4970">
            <v>201201</v>
          </cell>
          <cell r="D4970">
            <v>1514.8510000000001</v>
          </cell>
          <cell r="F4970" t="str">
            <v>STF</v>
          </cell>
          <cell r="G4970" t="str">
            <v>VOL</v>
          </cell>
          <cell r="H4970" t="str">
            <v>DET</v>
          </cell>
          <cell r="I4970" t="str">
            <v>COM</v>
          </cell>
          <cell r="J4970" t="str">
            <v>NAT</v>
          </cell>
          <cell r="N4970" t="str">
            <v>CNR</v>
          </cell>
        </row>
        <row r="4971">
          <cell r="A4971">
            <v>201201</v>
          </cell>
          <cell r="D4971">
            <v>27.57</v>
          </cell>
          <cell r="F4971" t="str">
            <v>STF</v>
          </cell>
          <cell r="G4971" t="str">
            <v>VOL</v>
          </cell>
          <cell r="H4971" t="str">
            <v>DET</v>
          </cell>
          <cell r="I4971" t="str">
            <v>COM</v>
          </cell>
          <cell r="J4971" t="str">
            <v>NAT</v>
          </cell>
          <cell r="N4971" t="str">
            <v>CNR</v>
          </cell>
        </row>
        <row r="4972">
          <cell r="A4972">
            <v>201201</v>
          </cell>
          <cell r="D4972">
            <v>65</v>
          </cell>
          <cell r="F4972" t="str">
            <v>STF</v>
          </cell>
          <cell r="G4972" t="str">
            <v>VOL</v>
          </cell>
          <cell r="H4972" t="str">
            <v>DET</v>
          </cell>
          <cell r="I4972" t="str">
            <v>COM</v>
          </cell>
          <cell r="J4972" t="str">
            <v>NAT</v>
          </cell>
          <cell r="N4972" t="str">
            <v>CNR</v>
          </cell>
        </row>
        <row r="4973">
          <cell r="A4973">
            <v>201201</v>
          </cell>
          <cell r="D4973">
            <v>216</v>
          </cell>
          <cell r="F4973" t="str">
            <v>STF</v>
          </cell>
          <cell r="G4973" t="str">
            <v>VOL</v>
          </cell>
          <cell r="H4973" t="str">
            <v>DET</v>
          </cell>
          <cell r="I4973" t="str">
            <v>COM</v>
          </cell>
          <cell r="J4973" t="str">
            <v>NAT</v>
          </cell>
          <cell r="N4973" t="str">
            <v>CNR</v>
          </cell>
        </row>
        <row r="4974">
          <cell r="A4974">
            <v>201201</v>
          </cell>
          <cell r="D4974">
            <v>69.7</v>
          </cell>
          <cell r="F4974" t="str">
            <v>STF</v>
          </cell>
          <cell r="G4974" t="str">
            <v>VOL</v>
          </cell>
          <cell r="H4974" t="str">
            <v>DET</v>
          </cell>
          <cell r="I4974" t="str">
            <v>COM</v>
          </cell>
          <cell r="J4974" t="str">
            <v>NAT</v>
          </cell>
          <cell r="N4974" t="str">
            <v>CNR</v>
          </cell>
        </row>
        <row r="4975">
          <cell r="A4975">
            <v>201201</v>
          </cell>
          <cell r="D4975">
            <v>15086.18</v>
          </cell>
          <cell r="F4975" t="str">
            <v>STF</v>
          </cell>
          <cell r="G4975" t="str">
            <v>VOL</v>
          </cell>
          <cell r="H4975" t="str">
            <v>DET</v>
          </cell>
          <cell r="I4975" t="str">
            <v>COM</v>
          </cell>
          <cell r="J4975" t="str">
            <v>NAT</v>
          </cell>
          <cell r="N4975" t="str">
            <v>CNR</v>
          </cell>
        </row>
        <row r="4976">
          <cell r="A4976">
            <v>201201</v>
          </cell>
          <cell r="D4976">
            <v>96.408000000000001</v>
          </cell>
          <cell r="F4976" t="str">
            <v>STF</v>
          </cell>
          <cell r="G4976" t="str">
            <v>VOL</v>
          </cell>
          <cell r="H4976" t="str">
            <v>DET</v>
          </cell>
          <cell r="I4976" t="str">
            <v>COM</v>
          </cell>
          <cell r="J4976" t="str">
            <v>NAT</v>
          </cell>
          <cell r="N4976" t="str">
            <v>CNR</v>
          </cell>
        </row>
        <row r="4977">
          <cell r="A4977">
            <v>201201</v>
          </cell>
          <cell r="D4977">
            <v>3694.3969999999999</v>
          </cell>
          <cell r="F4977" t="str">
            <v>STF</v>
          </cell>
          <cell r="G4977" t="str">
            <v>VOL</v>
          </cell>
          <cell r="H4977" t="str">
            <v>DET</v>
          </cell>
          <cell r="I4977" t="str">
            <v>COM</v>
          </cell>
          <cell r="J4977" t="str">
            <v>NAT</v>
          </cell>
          <cell r="N4977" t="str">
            <v>CNR</v>
          </cell>
        </row>
        <row r="4978">
          <cell r="A4978">
            <v>201201</v>
          </cell>
          <cell r="D4978">
            <v>121.119</v>
          </cell>
          <cell r="F4978" t="str">
            <v>STF</v>
          </cell>
          <cell r="G4978" t="str">
            <v>VOL</v>
          </cell>
          <cell r="H4978" t="str">
            <v>DET</v>
          </cell>
          <cell r="I4978" t="str">
            <v>COM</v>
          </cell>
          <cell r="J4978" t="str">
            <v>NAT</v>
          </cell>
          <cell r="N4978" t="str">
            <v>CNR</v>
          </cell>
        </row>
        <row r="4979">
          <cell r="A4979">
            <v>201201</v>
          </cell>
          <cell r="D4979">
            <v>83387</v>
          </cell>
          <cell r="F4979" t="str">
            <v>STF</v>
          </cell>
          <cell r="G4979" t="str">
            <v>VOL</v>
          </cell>
          <cell r="H4979" t="str">
            <v>DET</v>
          </cell>
          <cell r="I4979" t="str">
            <v>COM</v>
          </cell>
          <cell r="J4979" t="str">
            <v>NAT</v>
          </cell>
          <cell r="N4979" t="str">
            <v>CNR</v>
          </cell>
        </row>
        <row r="4980">
          <cell r="A4980">
            <v>201201</v>
          </cell>
          <cell r="D4980">
            <v>1</v>
          </cell>
          <cell r="F4980" t="str">
            <v>STF</v>
          </cell>
          <cell r="G4980" t="str">
            <v>VOL</v>
          </cell>
          <cell r="H4980" t="str">
            <v>DET</v>
          </cell>
          <cell r="I4980" t="str">
            <v>COM</v>
          </cell>
          <cell r="J4980" t="str">
            <v>NAT</v>
          </cell>
          <cell r="N4980" t="str">
            <v>CR</v>
          </cell>
        </row>
        <row r="4981">
          <cell r="A4981">
            <v>201201</v>
          </cell>
          <cell r="D4981">
            <v>706.10500000000002</v>
          </cell>
          <cell r="F4981" t="str">
            <v>STF</v>
          </cell>
          <cell r="G4981" t="str">
            <v>VOL</v>
          </cell>
          <cell r="H4981" t="str">
            <v>DET</v>
          </cell>
          <cell r="I4981" t="str">
            <v>COM</v>
          </cell>
          <cell r="J4981" t="str">
            <v>NAT</v>
          </cell>
          <cell r="N4981" t="str">
            <v>CR</v>
          </cell>
        </row>
        <row r="4982">
          <cell r="A4982">
            <v>201201</v>
          </cell>
          <cell r="D4982">
            <v>12820.213</v>
          </cell>
          <cell r="F4982" t="str">
            <v>STF</v>
          </cell>
          <cell r="G4982" t="str">
            <v>VOL</v>
          </cell>
          <cell r="H4982" t="str">
            <v>DET</v>
          </cell>
          <cell r="I4982" t="str">
            <v>COM</v>
          </cell>
          <cell r="J4982" t="str">
            <v>NAT</v>
          </cell>
          <cell r="N4982" t="str">
            <v>CR</v>
          </cell>
        </row>
        <row r="4983">
          <cell r="A4983">
            <v>201201</v>
          </cell>
          <cell r="D4983">
            <v>5</v>
          </cell>
          <cell r="F4983" t="str">
            <v>STF</v>
          </cell>
          <cell r="G4983" t="str">
            <v>VOL</v>
          </cell>
          <cell r="H4983" t="str">
            <v>DET</v>
          </cell>
          <cell r="I4983" t="str">
            <v>COM</v>
          </cell>
          <cell r="J4983" t="str">
            <v>NAT</v>
          </cell>
          <cell r="N4983" t="str">
            <v>CR</v>
          </cell>
        </row>
        <row r="4984">
          <cell r="A4984">
            <v>201201</v>
          </cell>
          <cell r="D4984">
            <v>467</v>
          </cell>
          <cell r="F4984" t="str">
            <v>STF</v>
          </cell>
          <cell r="G4984" t="str">
            <v>VOL</v>
          </cell>
          <cell r="H4984" t="str">
            <v>DET</v>
          </cell>
          <cell r="I4984" t="str">
            <v>COM</v>
          </cell>
          <cell r="J4984" t="str">
            <v>NAT</v>
          </cell>
          <cell r="N4984" t="str">
            <v>CR</v>
          </cell>
        </row>
        <row r="4985">
          <cell r="A4985">
            <v>201201</v>
          </cell>
          <cell r="D4985">
            <v>2.4299999999999999E-3</v>
          </cell>
          <cell r="F4985" t="str">
            <v>STF</v>
          </cell>
          <cell r="G4985" t="str">
            <v>VOL</v>
          </cell>
          <cell r="H4985" t="str">
            <v>DET</v>
          </cell>
          <cell r="I4985" t="str">
            <v>COM</v>
          </cell>
          <cell r="J4985" t="str">
            <v>NAT</v>
          </cell>
          <cell r="N4985" t="str">
            <v>CR</v>
          </cell>
        </row>
        <row r="4986">
          <cell r="A4986">
            <v>201201</v>
          </cell>
          <cell r="D4986">
            <v>387</v>
          </cell>
          <cell r="F4986" t="str">
            <v>STF</v>
          </cell>
          <cell r="G4986" t="str">
            <v>VOL</v>
          </cell>
          <cell r="H4986" t="str">
            <v>DET</v>
          </cell>
          <cell r="I4986" t="str">
            <v>COM</v>
          </cell>
          <cell r="J4986" t="str">
            <v>NAT</v>
          </cell>
          <cell r="N4986" t="str">
            <v>CR</v>
          </cell>
        </row>
        <row r="4987">
          <cell r="A4987">
            <v>201201</v>
          </cell>
          <cell r="D4987">
            <v>1838.6310000000001</v>
          </cell>
          <cell r="F4987" t="str">
            <v>STF</v>
          </cell>
          <cell r="G4987" t="str">
            <v>VOL</v>
          </cell>
          <cell r="H4987" t="str">
            <v>DET</v>
          </cell>
          <cell r="I4987" t="str">
            <v>COM</v>
          </cell>
          <cell r="J4987" t="str">
            <v>NAT</v>
          </cell>
          <cell r="N4987" t="str">
            <v>CR</v>
          </cell>
        </row>
        <row r="4988">
          <cell r="A4988">
            <v>201201</v>
          </cell>
          <cell r="D4988">
            <v>345.78699999999998</v>
          </cell>
          <cell r="F4988" t="str">
            <v>STF</v>
          </cell>
          <cell r="G4988" t="str">
            <v>VOL</v>
          </cell>
          <cell r="H4988" t="str">
            <v>DET</v>
          </cell>
          <cell r="I4988" t="str">
            <v>COM</v>
          </cell>
          <cell r="J4988" t="str">
            <v>NAT</v>
          </cell>
          <cell r="N4988" t="str">
            <v>CR</v>
          </cell>
        </row>
        <row r="4989">
          <cell r="A4989">
            <v>201201</v>
          </cell>
          <cell r="D4989">
            <v>11</v>
          </cell>
          <cell r="F4989" t="str">
            <v>STF</v>
          </cell>
          <cell r="G4989" t="str">
            <v>VOL</v>
          </cell>
          <cell r="H4989" t="str">
            <v>DET</v>
          </cell>
          <cell r="I4989" t="str">
            <v>COM</v>
          </cell>
          <cell r="J4989" t="str">
            <v>NAT</v>
          </cell>
          <cell r="N4989" t="str">
            <v>CR</v>
          </cell>
        </row>
        <row r="4990">
          <cell r="A4990">
            <v>201201</v>
          </cell>
          <cell r="D4990">
            <v>4996</v>
          </cell>
          <cell r="F4990" t="str">
            <v>STF</v>
          </cell>
          <cell r="G4990" t="str">
            <v>VOL</v>
          </cell>
          <cell r="H4990" t="str">
            <v>DET</v>
          </cell>
          <cell r="I4990" t="str">
            <v>COM</v>
          </cell>
          <cell r="J4990" t="str">
            <v>NAT</v>
          </cell>
          <cell r="N4990" t="str">
            <v>CR</v>
          </cell>
        </row>
        <row r="4991">
          <cell r="A4991">
            <v>201201</v>
          </cell>
          <cell r="D4991">
            <v>109203</v>
          </cell>
          <cell r="F4991" t="str">
            <v>STF</v>
          </cell>
          <cell r="G4991" t="str">
            <v>VOL</v>
          </cell>
          <cell r="H4991" t="str">
            <v>DET</v>
          </cell>
          <cell r="I4991" t="str">
            <v>COM</v>
          </cell>
          <cell r="J4991" t="str">
            <v>NAT</v>
          </cell>
          <cell r="N4991" t="str">
            <v>CR</v>
          </cell>
        </row>
        <row r="4992">
          <cell r="A4992">
            <v>201201</v>
          </cell>
          <cell r="D4992">
            <v>2.5110000000000001</v>
          </cell>
          <cell r="F4992" t="str">
            <v>STF</v>
          </cell>
          <cell r="G4992" t="str">
            <v>VOL</v>
          </cell>
          <cell r="H4992" t="str">
            <v>DET</v>
          </cell>
          <cell r="I4992" t="str">
            <v>CPS</v>
          </cell>
          <cell r="N4992" t="str">
            <v>CNR</v>
          </cell>
        </row>
        <row r="4993">
          <cell r="A4993">
            <v>201201</v>
          </cell>
          <cell r="D4993">
            <v>3.6240000000000001</v>
          </cell>
          <cell r="F4993" t="str">
            <v>STF</v>
          </cell>
          <cell r="G4993" t="str">
            <v>VOL</v>
          </cell>
          <cell r="H4993" t="str">
            <v>DET</v>
          </cell>
          <cell r="I4993" t="str">
            <v>CPS</v>
          </cell>
          <cell r="N4993" t="str">
            <v>CNR</v>
          </cell>
        </row>
        <row r="4994">
          <cell r="A4994">
            <v>201201</v>
          </cell>
          <cell r="D4994">
            <v>1.4999999999999999E-2</v>
          </cell>
          <cell r="F4994" t="str">
            <v>STF</v>
          </cell>
          <cell r="G4994" t="str">
            <v>VOL</v>
          </cell>
          <cell r="H4994" t="str">
            <v>DET</v>
          </cell>
          <cell r="I4994" t="str">
            <v>CPS</v>
          </cell>
          <cell r="N4994" t="str">
            <v>CNR</v>
          </cell>
        </row>
        <row r="4995">
          <cell r="A4995">
            <v>201201</v>
          </cell>
          <cell r="D4995">
            <v>3.1</v>
          </cell>
          <cell r="F4995" t="str">
            <v>STF</v>
          </cell>
          <cell r="G4995" t="str">
            <v>VOL</v>
          </cell>
          <cell r="H4995" t="str">
            <v>DET</v>
          </cell>
          <cell r="I4995" t="str">
            <v>CPS</v>
          </cell>
          <cell r="N4995" t="str">
            <v>CNR</v>
          </cell>
        </row>
        <row r="4996">
          <cell r="A4996">
            <v>201201</v>
          </cell>
          <cell r="D4996">
            <v>2</v>
          </cell>
          <cell r="F4996" t="str">
            <v>STF</v>
          </cell>
          <cell r="G4996" t="str">
            <v>VOL</v>
          </cell>
          <cell r="H4996" t="str">
            <v>DET</v>
          </cell>
          <cell r="I4996" t="str">
            <v>CPS</v>
          </cell>
          <cell r="N4996" t="str">
            <v>CNR</v>
          </cell>
        </row>
        <row r="4997">
          <cell r="A4997">
            <v>201201</v>
          </cell>
          <cell r="D4997">
            <v>0.84399999999999997</v>
          </cell>
          <cell r="F4997" t="str">
            <v>STF</v>
          </cell>
          <cell r="G4997" t="str">
            <v>VOL</v>
          </cell>
          <cell r="H4997" t="str">
            <v>DET</v>
          </cell>
          <cell r="I4997" t="str">
            <v>CPS</v>
          </cell>
          <cell r="N4997" t="str">
            <v>CNR</v>
          </cell>
        </row>
        <row r="4998">
          <cell r="A4998">
            <v>201201</v>
          </cell>
          <cell r="D4998">
            <v>4.6639999999999997</v>
          </cell>
          <cell r="F4998" t="str">
            <v>STF</v>
          </cell>
          <cell r="G4998" t="str">
            <v>VOL</v>
          </cell>
          <cell r="H4998" t="str">
            <v>DET</v>
          </cell>
          <cell r="I4998" t="str">
            <v>CPS</v>
          </cell>
          <cell r="N4998" t="str">
            <v>CR</v>
          </cell>
        </row>
        <row r="4999">
          <cell r="A4999">
            <v>201201</v>
          </cell>
          <cell r="D4999">
            <v>4.4429999999999996</v>
          </cell>
          <cell r="F4999" t="str">
            <v>STF</v>
          </cell>
          <cell r="G4999" t="str">
            <v>VOL</v>
          </cell>
          <cell r="H4999" t="str">
            <v>DET</v>
          </cell>
          <cell r="I4999" t="str">
            <v>CPS</v>
          </cell>
          <cell r="N4999" t="str">
            <v>CR</v>
          </cell>
        </row>
        <row r="5000">
          <cell r="A5000">
            <v>201201</v>
          </cell>
          <cell r="D5000">
            <v>0.20499999999999999</v>
          </cell>
          <cell r="F5000" t="str">
            <v>STF</v>
          </cell>
          <cell r="G5000" t="str">
            <v>VOL</v>
          </cell>
          <cell r="H5000" t="str">
            <v>DET</v>
          </cell>
          <cell r="I5000" t="str">
            <v>CPS</v>
          </cell>
          <cell r="N5000" t="str">
            <v>CR</v>
          </cell>
        </row>
        <row r="5001">
          <cell r="A5001">
            <v>201201</v>
          </cell>
          <cell r="D5001">
            <v>0.152</v>
          </cell>
          <cell r="F5001" t="str">
            <v>STF</v>
          </cell>
          <cell r="G5001" t="str">
            <v>VOL</v>
          </cell>
          <cell r="H5001" t="str">
            <v>DET</v>
          </cell>
          <cell r="I5001" t="str">
            <v>CPS</v>
          </cell>
          <cell r="N5001" t="str">
            <v>CR</v>
          </cell>
        </row>
        <row r="5002">
          <cell r="A5002">
            <v>201201</v>
          </cell>
          <cell r="D5002">
            <v>0.38700000000000001</v>
          </cell>
          <cell r="F5002" t="str">
            <v>STF</v>
          </cell>
          <cell r="G5002" t="str">
            <v>VOL</v>
          </cell>
          <cell r="H5002" t="str">
            <v>DET</v>
          </cell>
          <cell r="I5002" t="str">
            <v>CPS</v>
          </cell>
          <cell r="N5002" t="str">
            <v>CR</v>
          </cell>
        </row>
        <row r="5003">
          <cell r="A5003">
            <v>201201</v>
          </cell>
          <cell r="D5003">
            <v>5.3999999999999999E-2</v>
          </cell>
          <cell r="F5003" t="str">
            <v>STF</v>
          </cell>
          <cell r="G5003" t="str">
            <v>VOL</v>
          </cell>
          <cell r="H5003" t="str">
            <v>DET</v>
          </cell>
          <cell r="I5003" t="str">
            <v>CPS</v>
          </cell>
          <cell r="N5003" t="str">
            <v>CR</v>
          </cell>
        </row>
        <row r="5004">
          <cell r="A5004">
            <v>201201</v>
          </cell>
          <cell r="D5004">
            <v>0.21</v>
          </cell>
          <cell r="F5004" t="str">
            <v>STF</v>
          </cell>
          <cell r="G5004" t="str">
            <v>VOL</v>
          </cell>
          <cell r="H5004" t="str">
            <v>DET</v>
          </cell>
          <cell r="I5004" t="str">
            <v>CS</v>
          </cell>
        </row>
        <row r="5005">
          <cell r="A5005">
            <v>201201</v>
          </cell>
          <cell r="D5005">
            <v>0.439</v>
          </cell>
          <cell r="F5005" t="str">
            <v>STF</v>
          </cell>
          <cell r="G5005" t="str">
            <v>VOL</v>
          </cell>
          <cell r="H5005" t="str">
            <v>DET</v>
          </cell>
          <cell r="I5005" t="str">
            <v>CS</v>
          </cell>
        </row>
        <row r="5006">
          <cell r="A5006">
            <v>201201</v>
          </cell>
          <cell r="D5006">
            <v>4</v>
          </cell>
          <cell r="F5006" t="str">
            <v>STF</v>
          </cell>
          <cell r="G5006" t="str">
            <v>VOL</v>
          </cell>
          <cell r="H5006" t="str">
            <v>DET</v>
          </cell>
          <cell r="I5006" t="str">
            <v>CS</v>
          </cell>
        </row>
        <row r="5007">
          <cell r="A5007">
            <v>201201</v>
          </cell>
          <cell r="D5007">
            <v>1.121</v>
          </cell>
          <cell r="F5007" t="str">
            <v>STF</v>
          </cell>
          <cell r="G5007" t="str">
            <v>VOL</v>
          </cell>
          <cell r="H5007" t="str">
            <v>DET</v>
          </cell>
          <cell r="I5007" t="str">
            <v>CS</v>
          </cell>
          <cell r="N5007" t="str">
            <v>CNR</v>
          </cell>
        </row>
        <row r="5008">
          <cell r="A5008">
            <v>201201</v>
          </cell>
          <cell r="D5008">
            <v>1.4E-2</v>
          </cell>
          <cell r="F5008" t="str">
            <v>STF</v>
          </cell>
          <cell r="G5008" t="str">
            <v>VOL</v>
          </cell>
          <cell r="H5008" t="str">
            <v>DET</v>
          </cell>
          <cell r="I5008" t="str">
            <v>CS</v>
          </cell>
          <cell r="N5008" t="str">
            <v>CNR</v>
          </cell>
        </row>
        <row r="5009">
          <cell r="A5009">
            <v>201201</v>
          </cell>
          <cell r="D5009">
            <v>5.3079999999999998</v>
          </cell>
          <cell r="F5009" t="str">
            <v>STF</v>
          </cell>
          <cell r="G5009" t="str">
            <v>VOL</v>
          </cell>
          <cell r="H5009" t="str">
            <v>DET</v>
          </cell>
          <cell r="I5009" t="str">
            <v>NUM</v>
          </cell>
        </row>
        <row r="5010">
          <cell r="A5010">
            <v>201201</v>
          </cell>
          <cell r="D5010">
            <v>22</v>
          </cell>
          <cell r="F5010" t="str">
            <v>STF</v>
          </cell>
          <cell r="G5010" t="str">
            <v>VOL</v>
          </cell>
          <cell r="H5010" t="str">
            <v>DET</v>
          </cell>
          <cell r="I5010" t="str">
            <v>NUM</v>
          </cell>
        </row>
        <row r="5011">
          <cell r="A5011">
            <v>201201</v>
          </cell>
          <cell r="D5011">
            <v>2.1</v>
          </cell>
          <cell r="F5011" t="str">
            <v>STF</v>
          </cell>
          <cell r="G5011" t="str">
            <v>VOL</v>
          </cell>
          <cell r="H5011" t="str">
            <v>DET</v>
          </cell>
          <cell r="I5011" t="str">
            <v>NUM</v>
          </cell>
        </row>
        <row r="5012">
          <cell r="A5012">
            <v>201201</v>
          </cell>
          <cell r="D5012">
            <v>22.757999999999999</v>
          </cell>
          <cell r="F5012" t="str">
            <v>STF</v>
          </cell>
          <cell r="G5012" t="str">
            <v>VOL</v>
          </cell>
          <cell r="H5012" t="str">
            <v>DET</v>
          </cell>
          <cell r="I5012" t="str">
            <v>NUM</v>
          </cell>
        </row>
        <row r="5013">
          <cell r="A5013">
            <v>201201</v>
          </cell>
          <cell r="D5013">
            <v>5023</v>
          </cell>
          <cell r="F5013" t="str">
            <v>STF</v>
          </cell>
          <cell r="G5013" t="str">
            <v>VOL</v>
          </cell>
          <cell r="H5013" t="str">
            <v>DET</v>
          </cell>
          <cell r="I5013" t="str">
            <v>NUM</v>
          </cell>
        </row>
        <row r="5014">
          <cell r="A5014">
            <v>201201</v>
          </cell>
          <cell r="D5014">
            <v>38</v>
          </cell>
          <cell r="F5014" t="str">
            <v>STF</v>
          </cell>
          <cell r="G5014" t="str">
            <v>VOL</v>
          </cell>
          <cell r="H5014" t="str">
            <v>DET</v>
          </cell>
          <cell r="I5014" t="str">
            <v>NUM</v>
          </cell>
        </row>
        <row r="5015">
          <cell r="A5015">
            <v>201201</v>
          </cell>
          <cell r="D5015">
            <v>0.02</v>
          </cell>
          <cell r="F5015" t="str">
            <v>STF</v>
          </cell>
          <cell r="G5015" t="str">
            <v>VOL</v>
          </cell>
          <cell r="H5015" t="str">
            <v>DET</v>
          </cell>
          <cell r="I5015" t="str">
            <v>NUM</v>
          </cell>
        </row>
        <row r="5016">
          <cell r="A5016">
            <v>201201</v>
          </cell>
          <cell r="D5016">
            <v>474.428</v>
          </cell>
          <cell r="F5016" t="str">
            <v>STF</v>
          </cell>
          <cell r="G5016" t="str">
            <v>VOL</v>
          </cell>
          <cell r="H5016" t="str">
            <v>DET</v>
          </cell>
          <cell r="I5016" t="str">
            <v>NUM</v>
          </cell>
        </row>
        <row r="5017">
          <cell r="A5017">
            <v>201201</v>
          </cell>
          <cell r="D5017">
            <v>1908.712</v>
          </cell>
          <cell r="F5017" t="str">
            <v>STF</v>
          </cell>
          <cell r="G5017" t="str">
            <v>VOL</v>
          </cell>
          <cell r="H5017" t="str">
            <v>DET</v>
          </cell>
          <cell r="I5017" t="str">
            <v>NUM</v>
          </cell>
        </row>
        <row r="5018">
          <cell r="A5018">
            <v>201201</v>
          </cell>
          <cell r="D5018">
            <v>9.18</v>
          </cell>
          <cell r="F5018" t="str">
            <v>STF</v>
          </cell>
          <cell r="G5018" t="str">
            <v>VOL</v>
          </cell>
          <cell r="H5018" t="str">
            <v>DET</v>
          </cell>
          <cell r="I5018" t="str">
            <v>NUM</v>
          </cell>
        </row>
        <row r="5019">
          <cell r="A5019">
            <v>201201</v>
          </cell>
          <cell r="D5019">
            <v>0.38</v>
          </cell>
          <cell r="F5019" t="str">
            <v>STF</v>
          </cell>
          <cell r="G5019" t="str">
            <v>VOL</v>
          </cell>
          <cell r="H5019" t="str">
            <v>DET</v>
          </cell>
          <cell r="I5019" t="str">
            <v>RACC</v>
          </cell>
          <cell r="J5019" t="str">
            <v>CLASS</v>
          </cell>
          <cell r="K5019" t="str">
            <v>AUT</v>
          </cell>
          <cell r="N5019" t="str">
            <v>CR</v>
          </cell>
        </row>
        <row r="5020">
          <cell r="A5020">
            <v>201201</v>
          </cell>
          <cell r="D5020">
            <v>0.35099999999999998</v>
          </cell>
          <cell r="F5020" t="str">
            <v>STF</v>
          </cell>
          <cell r="G5020" t="str">
            <v>VOL</v>
          </cell>
          <cell r="H5020" t="str">
            <v>DET</v>
          </cell>
          <cell r="I5020" t="str">
            <v>RACC</v>
          </cell>
          <cell r="J5020" t="str">
            <v>CLASS</v>
          </cell>
          <cell r="K5020" t="str">
            <v>ISDN2</v>
          </cell>
          <cell r="N5020" t="str">
            <v>CNR</v>
          </cell>
        </row>
        <row r="5021">
          <cell r="A5021">
            <v>201201</v>
          </cell>
          <cell r="D5021">
            <v>0.191</v>
          </cell>
          <cell r="F5021" t="str">
            <v>STF</v>
          </cell>
          <cell r="G5021" t="str">
            <v>VOL</v>
          </cell>
          <cell r="H5021" t="str">
            <v>DET</v>
          </cell>
          <cell r="I5021" t="str">
            <v>RACC</v>
          </cell>
          <cell r="J5021" t="str">
            <v>CLASS</v>
          </cell>
          <cell r="K5021" t="str">
            <v>ISDN2</v>
          </cell>
          <cell r="N5021" t="str">
            <v>CNR</v>
          </cell>
        </row>
        <row r="5022">
          <cell r="A5022">
            <v>201201</v>
          </cell>
          <cell r="D5022">
            <v>2.4E-2</v>
          </cell>
          <cell r="F5022" t="str">
            <v>STF</v>
          </cell>
          <cell r="G5022" t="str">
            <v>VOL</v>
          </cell>
          <cell r="H5022" t="str">
            <v>DET</v>
          </cell>
          <cell r="I5022" t="str">
            <v>RACC</v>
          </cell>
          <cell r="J5022" t="str">
            <v>CLASS</v>
          </cell>
          <cell r="K5022" t="str">
            <v>ISDN2</v>
          </cell>
          <cell r="N5022" t="str">
            <v>CNR</v>
          </cell>
        </row>
        <row r="5023">
          <cell r="A5023">
            <v>201201</v>
          </cell>
          <cell r="D5023">
            <v>3.0000000000000001E-3</v>
          </cell>
          <cell r="F5023" t="str">
            <v>STF</v>
          </cell>
          <cell r="G5023" t="str">
            <v>VOL</v>
          </cell>
          <cell r="H5023" t="str">
            <v>DET</v>
          </cell>
          <cell r="I5023" t="str">
            <v>RACC</v>
          </cell>
          <cell r="J5023" t="str">
            <v>CLASS</v>
          </cell>
          <cell r="K5023" t="str">
            <v>ISDN2</v>
          </cell>
          <cell r="N5023" t="str">
            <v>CNR</v>
          </cell>
        </row>
        <row r="5024">
          <cell r="A5024">
            <v>201201</v>
          </cell>
          <cell r="D5024">
            <v>0.10199999999999999</v>
          </cell>
          <cell r="F5024" t="str">
            <v>STF</v>
          </cell>
          <cell r="G5024" t="str">
            <v>VOL</v>
          </cell>
          <cell r="H5024" t="str">
            <v>DET</v>
          </cell>
          <cell r="I5024" t="str">
            <v>RACC</v>
          </cell>
          <cell r="J5024" t="str">
            <v>CLASS</v>
          </cell>
          <cell r="K5024" t="str">
            <v>ISDN2</v>
          </cell>
          <cell r="N5024" t="str">
            <v>CNR</v>
          </cell>
        </row>
        <row r="5025">
          <cell r="A5025">
            <v>201201</v>
          </cell>
          <cell r="D5025">
            <v>1.7999999999999999E-2</v>
          </cell>
          <cell r="F5025" t="str">
            <v>STF</v>
          </cell>
          <cell r="G5025" t="str">
            <v>VOL</v>
          </cell>
          <cell r="H5025" t="str">
            <v>DET</v>
          </cell>
          <cell r="I5025" t="str">
            <v>RACC</v>
          </cell>
          <cell r="J5025" t="str">
            <v>CLASS</v>
          </cell>
          <cell r="K5025" t="str">
            <v>ISDN2</v>
          </cell>
          <cell r="N5025" t="str">
            <v>CNR</v>
          </cell>
        </row>
        <row r="5026">
          <cell r="A5026">
            <v>201201</v>
          </cell>
          <cell r="D5026">
            <v>3.4000000000000002E-2</v>
          </cell>
          <cell r="F5026" t="str">
            <v>STF</v>
          </cell>
          <cell r="G5026" t="str">
            <v>VOL</v>
          </cell>
          <cell r="H5026" t="str">
            <v>DET</v>
          </cell>
          <cell r="I5026" t="str">
            <v>RACC</v>
          </cell>
          <cell r="J5026" t="str">
            <v>CLASS</v>
          </cell>
          <cell r="K5026" t="str">
            <v>ISDN2</v>
          </cell>
          <cell r="N5026" t="str">
            <v>CNR</v>
          </cell>
        </row>
        <row r="5027">
          <cell r="A5027">
            <v>201201</v>
          </cell>
          <cell r="D5027">
            <v>2.5760000000000001</v>
          </cell>
          <cell r="F5027" t="str">
            <v>STF</v>
          </cell>
          <cell r="G5027" t="str">
            <v>VOL</v>
          </cell>
          <cell r="H5027" t="str">
            <v>DET</v>
          </cell>
          <cell r="I5027" t="str">
            <v>RACC</v>
          </cell>
          <cell r="J5027" t="str">
            <v>CLASS</v>
          </cell>
          <cell r="K5027" t="str">
            <v>ISDN2</v>
          </cell>
          <cell r="N5027" t="str">
            <v>CNR</v>
          </cell>
        </row>
        <row r="5028">
          <cell r="A5028">
            <v>201201</v>
          </cell>
          <cell r="D5028">
            <v>5.8999999999999997E-2</v>
          </cell>
          <cell r="F5028" t="str">
            <v>STF</v>
          </cell>
          <cell r="G5028" t="str">
            <v>VOL</v>
          </cell>
          <cell r="H5028" t="str">
            <v>DET</v>
          </cell>
          <cell r="I5028" t="str">
            <v>RACC</v>
          </cell>
          <cell r="J5028" t="str">
            <v>CLASS</v>
          </cell>
          <cell r="K5028" t="str">
            <v>ISDN2</v>
          </cell>
          <cell r="N5028" t="str">
            <v>CNR</v>
          </cell>
        </row>
        <row r="5029">
          <cell r="A5029">
            <v>201201</v>
          </cell>
          <cell r="D5029">
            <v>36.72</v>
          </cell>
          <cell r="F5029" t="str">
            <v>STF</v>
          </cell>
          <cell r="G5029" t="str">
            <v>VOL</v>
          </cell>
          <cell r="H5029" t="str">
            <v>DET</v>
          </cell>
          <cell r="I5029" t="str">
            <v>RACC</v>
          </cell>
          <cell r="J5029" t="str">
            <v>CLASS</v>
          </cell>
          <cell r="K5029" t="str">
            <v>ISDN2</v>
          </cell>
          <cell r="N5029" t="str">
            <v>CNR</v>
          </cell>
        </row>
        <row r="5030">
          <cell r="A5030">
            <v>201201</v>
          </cell>
          <cell r="D5030">
            <v>0.65300000000000002</v>
          </cell>
          <cell r="F5030" t="str">
            <v>STF</v>
          </cell>
          <cell r="G5030" t="str">
            <v>VOL</v>
          </cell>
          <cell r="H5030" t="str">
            <v>DET</v>
          </cell>
          <cell r="I5030" t="str">
            <v>RACC</v>
          </cell>
          <cell r="J5030" t="str">
            <v>CLASS</v>
          </cell>
          <cell r="K5030" t="str">
            <v>ISDN2</v>
          </cell>
          <cell r="N5030" t="str">
            <v>CR</v>
          </cell>
        </row>
        <row r="5031">
          <cell r="A5031">
            <v>201201</v>
          </cell>
          <cell r="D5031">
            <v>0.66</v>
          </cell>
          <cell r="F5031" t="str">
            <v>STF</v>
          </cell>
          <cell r="G5031" t="str">
            <v>VOL</v>
          </cell>
          <cell r="H5031" t="str">
            <v>DET</v>
          </cell>
          <cell r="I5031" t="str">
            <v>RACC</v>
          </cell>
          <cell r="J5031" t="str">
            <v>CLASS</v>
          </cell>
          <cell r="K5031" t="str">
            <v>ISDN2</v>
          </cell>
          <cell r="N5031" t="str">
            <v>CR</v>
          </cell>
        </row>
        <row r="5032">
          <cell r="A5032">
            <v>201201</v>
          </cell>
          <cell r="D5032">
            <v>0.19400000000000001</v>
          </cell>
          <cell r="F5032" t="str">
            <v>STF</v>
          </cell>
          <cell r="G5032" t="str">
            <v>VOL</v>
          </cell>
          <cell r="H5032" t="str">
            <v>DET</v>
          </cell>
          <cell r="I5032" t="str">
            <v>RACC</v>
          </cell>
          <cell r="J5032" t="str">
            <v>CLASS</v>
          </cell>
          <cell r="K5032" t="str">
            <v>ISDN2</v>
          </cell>
          <cell r="N5032" t="str">
            <v>CR</v>
          </cell>
        </row>
        <row r="5033">
          <cell r="A5033">
            <v>201201</v>
          </cell>
          <cell r="D5033">
            <v>5.2999999999999999E-2</v>
          </cell>
          <cell r="F5033" t="str">
            <v>STF</v>
          </cell>
          <cell r="G5033" t="str">
            <v>VOL</v>
          </cell>
          <cell r="H5033" t="str">
            <v>DET</v>
          </cell>
          <cell r="I5033" t="str">
            <v>RACC</v>
          </cell>
          <cell r="J5033" t="str">
            <v>CLASS</v>
          </cell>
          <cell r="K5033" t="str">
            <v>ISDN2</v>
          </cell>
          <cell r="N5033" t="str">
            <v>CR</v>
          </cell>
        </row>
        <row r="5034">
          <cell r="A5034">
            <v>201201</v>
          </cell>
          <cell r="D5034">
            <v>1E-3</v>
          </cell>
          <cell r="F5034" t="str">
            <v>STF</v>
          </cell>
          <cell r="G5034" t="str">
            <v>VOL</v>
          </cell>
          <cell r="H5034" t="str">
            <v>DET</v>
          </cell>
          <cell r="I5034" t="str">
            <v>RACC</v>
          </cell>
          <cell r="J5034" t="str">
            <v>CLASS</v>
          </cell>
          <cell r="K5034" t="str">
            <v>ISDN2</v>
          </cell>
          <cell r="N5034" t="str">
            <v>CR</v>
          </cell>
        </row>
        <row r="5035">
          <cell r="A5035">
            <v>201201</v>
          </cell>
          <cell r="D5035">
            <v>0.749</v>
          </cell>
          <cell r="F5035" t="str">
            <v>STF</v>
          </cell>
          <cell r="G5035" t="str">
            <v>VOL</v>
          </cell>
          <cell r="H5035" t="str">
            <v>DET</v>
          </cell>
          <cell r="I5035" t="str">
            <v>RACC</v>
          </cell>
          <cell r="J5035" t="str">
            <v>CLASS</v>
          </cell>
          <cell r="K5035" t="str">
            <v>ISDN2</v>
          </cell>
          <cell r="N5035" t="str">
            <v>CR</v>
          </cell>
        </row>
        <row r="5036">
          <cell r="A5036">
            <v>201201</v>
          </cell>
          <cell r="D5036">
            <v>25.13</v>
          </cell>
          <cell r="F5036" t="str">
            <v>STF</v>
          </cell>
          <cell r="G5036" t="str">
            <v>VOL</v>
          </cell>
          <cell r="H5036" t="str">
            <v>DET</v>
          </cell>
          <cell r="I5036" t="str">
            <v>RACC</v>
          </cell>
          <cell r="J5036" t="str">
            <v>CLASS</v>
          </cell>
          <cell r="K5036" t="str">
            <v>ISDN2</v>
          </cell>
          <cell r="N5036" t="str">
            <v>CR</v>
          </cell>
        </row>
        <row r="5037">
          <cell r="A5037">
            <v>201201</v>
          </cell>
          <cell r="D5037">
            <v>8.9999999999999993E-3</v>
          </cell>
          <cell r="F5037" t="str">
            <v>STF</v>
          </cell>
          <cell r="G5037" t="str">
            <v>VOL</v>
          </cell>
          <cell r="H5037" t="str">
            <v>DET</v>
          </cell>
          <cell r="I5037" t="str">
            <v>RACC</v>
          </cell>
          <cell r="J5037" t="str">
            <v>CLASS</v>
          </cell>
          <cell r="K5037" t="str">
            <v>ISDN30</v>
          </cell>
          <cell r="N5037" t="str">
            <v>CNR</v>
          </cell>
        </row>
        <row r="5038">
          <cell r="A5038">
            <v>201201</v>
          </cell>
          <cell r="D5038">
            <v>4.0000000000000001E-3</v>
          </cell>
          <cell r="F5038" t="str">
            <v>STF</v>
          </cell>
          <cell r="G5038" t="str">
            <v>VOL</v>
          </cell>
          <cell r="H5038" t="str">
            <v>DET</v>
          </cell>
          <cell r="I5038" t="str">
            <v>RACC</v>
          </cell>
          <cell r="J5038" t="str">
            <v>CLASS</v>
          </cell>
          <cell r="K5038" t="str">
            <v>ISDN30</v>
          </cell>
          <cell r="N5038" t="str">
            <v>CNR</v>
          </cell>
        </row>
        <row r="5039">
          <cell r="A5039">
            <v>201201</v>
          </cell>
          <cell r="D5039">
            <v>4.0000000000000001E-3</v>
          </cell>
          <cell r="F5039" t="str">
            <v>STF</v>
          </cell>
          <cell r="G5039" t="str">
            <v>VOL</v>
          </cell>
          <cell r="H5039" t="str">
            <v>DET</v>
          </cell>
          <cell r="I5039" t="str">
            <v>RACC</v>
          </cell>
          <cell r="J5039" t="str">
            <v>CLASS</v>
          </cell>
          <cell r="K5039" t="str">
            <v>ISDN30</v>
          </cell>
          <cell r="N5039" t="str">
            <v>CNR</v>
          </cell>
        </row>
        <row r="5040">
          <cell r="A5040">
            <v>201201</v>
          </cell>
          <cell r="D5040">
            <v>2E-3</v>
          </cell>
          <cell r="F5040" t="str">
            <v>STF</v>
          </cell>
          <cell r="G5040" t="str">
            <v>VOL</v>
          </cell>
          <cell r="H5040" t="str">
            <v>DET</v>
          </cell>
          <cell r="I5040" t="str">
            <v>RACC</v>
          </cell>
          <cell r="J5040" t="str">
            <v>CLASS</v>
          </cell>
          <cell r="K5040" t="str">
            <v>ISDN30</v>
          </cell>
          <cell r="N5040" t="str">
            <v>CNR</v>
          </cell>
        </row>
        <row r="5041">
          <cell r="A5041">
            <v>201201</v>
          </cell>
          <cell r="D5041">
            <v>1.0999999999999999E-2</v>
          </cell>
          <cell r="F5041" t="str">
            <v>STF</v>
          </cell>
          <cell r="G5041" t="str">
            <v>VOL</v>
          </cell>
          <cell r="H5041" t="str">
            <v>DET</v>
          </cell>
          <cell r="I5041" t="str">
            <v>RACC</v>
          </cell>
          <cell r="J5041" t="str">
            <v>CLASS</v>
          </cell>
          <cell r="K5041" t="str">
            <v>ISDN30</v>
          </cell>
          <cell r="N5041" t="str">
            <v>CNR</v>
          </cell>
        </row>
        <row r="5042">
          <cell r="A5042">
            <v>201201</v>
          </cell>
          <cell r="D5042">
            <v>0.253</v>
          </cell>
          <cell r="F5042" t="str">
            <v>STF</v>
          </cell>
          <cell r="G5042" t="str">
            <v>VOL</v>
          </cell>
          <cell r="H5042" t="str">
            <v>DET</v>
          </cell>
          <cell r="I5042" t="str">
            <v>RACC</v>
          </cell>
          <cell r="J5042" t="str">
            <v>CLASS</v>
          </cell>
          <cell r="K5042" t="str">
            <v>ISDN30</v>
          </cell>
          <cell r="N5042" t="str">
            <v>CNR</v>
          </cell>
        </row>
        <row r="5043">
          <cell r="A5043">
            <v>201201</v>
          </cell>
          <cell r="D5043">
            <v>6.0000000000000001E-3</v>
          </cell>
          <cell r="F5043" t="str">
            <v>STF</v>
          </cell>
          <cell r="G5043" t="str">
            <v>VOL</v>
          </cell>
          <cell r="H5043" t="str">
            <v>DET</v>
          </cell>
          <cell r="I5043" t="str">
            <v>RACC</v>
          </cell>
          <cell r="J5043" t="str">
            <v>CLASS</v>
          </cell>
          <cell r="K5043" t="str">
            <v>ISDN30</v>
          </cell>
          <cell r="N5043" t="str">
            <v>CNR</v>
          </cell>
        </row>
        <row r="5044">
          <cell r="A5044">
            <v>201201</v>
          </cell>
          <cell r="D5044">
            <v>1.25</v>
          </cell>
          <cell r="F5044" t="str">
            <v>STF</v>
          </cell>
          <cell r="G5044" t="str">
            <v>VOL</v>
          </cell>
          <cell r="H5044" t="str">
            <v>DET</v>
          </cell>
          <cell r="I5044" t="str">
            <v>RACC</v>
          </cell>
          <cell r="J5044" t="str">
            <v>CLASS</v>
          </cell>
          <cell r="K5044" t="str">
            <v>ISDN30</v>
          </cell>
          <cell r="N5044" t="str">
            <v>CNR</v>
          </cell>
        </row>
        <row r="5045">
          <cell r="A5045">
            <v>201201</v>
          </cell>
          <cell r="D5045">
            <v>2.16</v>
          </cell>
          <cell r="F5045" t="str">
            <v>STF</v>
          </cell>
          <cell r="G5045" t="str">
            <v>VOL</v>
          </cell>
          <cell r="H5045" t="str">
            <v>DET</v>
          </cell>
          <cell r="I5045" t="str">
            <v>RACC</v>
          </cell>
          <cell r="J5045" t="str">
            <v>CLASS</v>
          </cell>
          <cell r="K5045" t="str">
            <v>PSTN</v>
          </cell>
          <cell r="N5045" t="str">
            <v>CNR</v>
          </cell>
        </row>
        <row r="5046">
          <cell r="A5046">
            <v>201201</v>
          </cell>
          <cell r="D5046">
            <v>0.30499999999999999</v>
          </cell>
          <cell r="F5046" t="str">
            <v>STF</v>
          </cell>
          <cell r="G5046" t="str">
            <v>VOL</v>
          </cell>
          <cell r="H5046" t="str">
            <v>DET</v>
          </cell>
          <cell r="I5046" t="str">
            <v>RACC</v>
          </cell>
          <cell r="J5046" t="str">
            <v>CLASS</v>
          </cell>
          <cell r="K5046" t="str">
            <v>PSTN</v>
          </cell>
          <cell r="N5046" t="str">
            <v>CNR</v>
          </cell>
        </row>
        <row r="5047">
          <cell r="A5047">
            <v>201201</v>
          </cell>
          <cell r="D5047">
            <v>2.7E-2</v>
          </cell>
          <cell r="F5047" t="str">
            <v>STF</v>
          </cell>
          <cell r="G5047" t="str">
            <v>VOL</v>
          </cell>
          <cell r="H5047" t="str">
            <v>DET</v>
          </cell>
          <cell r="I5047" t="str">
            <v>RACC</v>
          </cell>
          <cell r="J5047" t="str">
            <v>CLASS</v>
          </cell>
          <cell r="K5047" t="str">
            <v>PSTN</v>
          </cell>
          <cell r="N5047" t="str">
            <v>CNR</v>
          </cell>
        </row>
        <row r="5048">
          <cell r="A5048">
            <v>201201</v>
          </cell>
          <cell r="D5048">
            <v>0.186</v>
          </cell>
          <cell r="F5048" t="str">
            <v>STF</v>
          </cell>
          <cell r="G5048" t="str">
            <v>VOL</v>
          </cell>
          <cell r="H5048" t="str">
            <v>DET</v>
          </cell>
          <cell r="I5048" t="str">
            <v>RACC</v>
          </cell>
          <cell r="J5048" t="str">
            <v>CLASS</v>
          </cell>
          <cell r="K5048" t="str">
            <v>PSTN</v>
          </cell>
          <cell r="N5048" t="str">
            <v>CNR</v>
          </cell>
        </row>
        <row r="5049">
          <cell r="A5049">
            <v>201201</v>
          </cell>
          <cell r="D5049">
            <v>7.6999999999999999E-2</v>
          </cell>
          <cell r="F5049" t="str">
            <v>STF</v>
          </cell>
          <cell r="G5049" t="str">
            <v>VOL</v>
          </cell>
          <cell r="H5049" t="str">
            <v>DET</v>
          </cell>
          <cell r="I5049" t="str">
            <v>RACC</v>
          </cell>
          <cell r="J5049" t="str">
            <v>CLASS</v>
          </cell>
          <cell r="K5049" t="str">
            <v>PSTN</v>
          </cell>
          <cell r="N5049" t="str">
            <v>CNR</v>
          </cell>
        </row>
        <row r="5050">
          <cell r="A5050">
            <v>201201</v>
          </cell>
          <cell r="D5050">
            <v>7.9000000000000001E-2</v>
          </cell>
          <cell r="F5050" t="str">
            <v>STF</v>
          </cell>
          <cell r="G5050" t="str">
            <v>VOL</v>
          </cell>
          <cell r="H5050" t="str">
            <v>DET</v>
          </cell>
          <cell r="I5050" t="str">
            <v>RACC</v>
          </cell>
          <cell r="J5050" t="str">
            <v>CLASS</v>
          </cell>
          <cell r="K5050" t="str">
            <v>PSTN</v>
          </cell>
          <cell r="N5050" t="str">
            <v>CNR</v>
          </cell>
        </row>
        <row r="5051">
          <cell r="A5051">
            <v>201201</v>
          </cell>
          <cell r="D5051">
            <v>11.528</v>
          </cell>
          <cell r="F5051" t="str">
            <v>STF</v>
          </cell>
          <cell r="G5051" t="str">
            <v>VOL</v>
          </cell>
          <cell r="H5051" t="str">
            <v>DET</v>
          </cell>
          <cell r="I5051" t="str">
            <v>RACC</v>
          </cell>
          <cell r="J5051" t="str">
            <v>CLASS</v>
          </cell>
          <cell r="K5051" t="str">
            <v>PSTN</v>
          </cell>
          <cell r="N5051" t="str">
            <v>CNR</v>
          </cell>
        </row>
        <row r="5052">
          <cell r="A5052">
            <v>201201</v>
          </cell>
          <cell r="D5052">
            <v>6.0999999999999999E-2</v>
          </cell>
          <cell r="F5052" t="str">
            <v>STF</v>
          </cell>
          <cell r="G5052" t="str">
            <v>VOL</v>
          </cell>
          <cell r="H5052" t="str">
            <v>DET</v>
          </cell>
          <cell r="I5052" t="str">
            <v>RACC</v>
          </cell>
          <cell r="J5052" t="str">
            <v>CLASS</v>
          </cell>
          <cell r="K5052" t="str">
            <v>PSTN</v>
          </cell>
          <cell r="N5052" t="str">
            <v>CNR</v>
          </cell>
        </row>
        <row r="5053">
          <cell r="A5053">
            <v>201201</v>
          </cell>
          <cell r="D5053">
            <v>32.479999999999997</v>
          </cell>
          <cell r="F5053" t="str">
            <v>STF</v>
          </cell>
          <cell r="G5053" t="str">
            <v>VOL</v>
          </cell>
          <cell r="H5053" t="str">
            <v>DET</v>
          </cell>
          <cell r="I5053" t="str">
            <v>RACC</v>
          </cell>
          <cell r="J5053" t="str">
            <v>CLASS</v>
          </cell>
          <cell r="K5053" t="str">
            <v>PSTN</v>
          </cell>
          <cell r="N5053" t="str">
            <v>CNR</v>
          </cell>
        </row>
        <row r="5054">
          <cell r="A5054">
            <v>201201</v>
          </cell>
          <cell r="D5054">
            <v>4.0110000000000001</v>
          </cell>
          <cell r="F5054" t="str">
            <v>STF</v>
          </cell>
          <cell r="G5054" t="str">
            <v>VOL</v>
          </cell>
          <cell r="H5054" t="str">
            <v>DET</v>
          </cell>
          <cell r="I5054" t="str">
            <v>RACC</v>
          </cell>
          <cell r="J5054" t="str">
            <v>CLASS</v>
          </cell>
          <cell r="K5054" t="str">
            <v>PSTN</v>
          </cell>
          <cell r="N5054" t="str">
            <v>CR</v>
          </cell>
        </row>
        <row r="5055">
          <cell r="A5055">
            <v>201201</v>
          </cell>
          <cell r="D5055">
            <v>9.2609999999999992</v>
          </cell>
          <cell r="F5055" t="str">
            <v>STF</v>
          </cell>
          <cell r="G5055" t="str">
            <v>VOL</v>
          </cell>
          <cell r="H5055" t="str">
            <v>DET</v>
          </cell>
          <cell r="I5055" t="str">
            <v>RACC</v>
          </cell>
          <cell r="J5055" t="str">
            <v>CLASS</v>
          </cell>
          <cell r="K5055" t="str">
            <v>PSTN</v>
          </cell>
          <cell r="N5055" t="str">
            <v>CR</v>
          </cell>
        </row>
        <row r="5056">
          <cell r="A5056">
            <v>201201</v>
          </cell>
          <cell r="D5056">
            <v>0.20499999999999999</v>
          </cell>
          <cell r="F5056" t="str">
            <v>STF</v>
          </cell>
          <cell r="G5056" t="str">
            <v>VOL</v>
          </cell>
          <cell r="H5056" t="str">
            <v>DET</v>
          </cell>
          <cell r="I5056" t="str">
            <v>RACC</v>
          </cell>
          <cell r="J5056" t="str">
            <v>CLASS</v>
          </cell>
          <cell r="K5056" t="str">
            <v>PSTN</v>
          </cell>
          <cell r="N5056" t="str">
            <v>CR</v>
          </cell>
        </row>
        <row r="5057">
          <cell r="A5057">
            <v>201201</v>
          </cell>
          <cell r="D5057">
            <v>0.35899999999999999</v>
          </cell>
          <cell r="F5057" t="str">
            <v>STF</v>
          </cell>
          <cell r="G5057" t="str">
            <v>VOL</v>
          </cell>
          <cell r="H5057" t="str">
            <v>DET</v>
          </cell>
          <cell r="I5057" t="str">
            <v>RACC</v>
          </cell>
          <cell r="J5057" t="str">
            <v>CLASS</v>
          </cell>
          <cell r="K5057" t="str">
            <v>PSTN</v>
          </cell>
          <cell r="N5057" t="str">
            <v>CR</v>
          </cell>
        </row>
        <row r="5058">
          <cell r="A5058">
            <v>201201</v>
          </cell>
          <cell r="D5058">
            <v>0.21299999999999999</v>
          </cell>
          <cell r="F5058" t="str">
            <v>STF</v>
          </cell>
          <cell r="G5058" t="str">
            <v>VOL</v>
          </cell>
          <cell r="H5058" t="str">
            <v>DET</v>
          </cell>
          <cell r="I5058" t="str">
            <v>RACC</v>
          </cell>
          <cell r="J5058" t="str">
            <v>CLASS</v>
          </cell>
          <cell r="K5058" t="str">
            <v>PSTN</v>
          </cell>
          <cell r="N5058" t="str">
            <v>CR</v>
          </cell>
        </row>
        <row r="5059">
          <cell r="A5059">
            <v>201201</v>
          </cell>
          <cell r="D5059">
            <v>2E-3</v>
          </cell>
          <cell r="F5059" t="str">
            <v>STF</v>
          </cell>
          <cell r="G5059" t="str">
            <v>VOL</v>
          </cell>
          <cell r="H5059" t="str">
            <v>DET</v>
          </cell>
          <cell r="I5059" t="str">
            <v>RACC</v>
          </cell>
          <cell r="J5059" t="str">
            <v>CLASS</v>
          </cell>
          <cell r="K5059" t="str">
            <v>PSTN</v>
          </cell>
          <cell r="N5059" t="str">
            <v>CR</v>
          </cell>
        </row>
        <row r="5060">
          <cell r="A5060">
            <v>201201</v>
          </cell>
          <cell r="D5060">
            <v>7.0579999999999998</v>
          </cell>
          <cell r="F5060" t="str">
            <v>STF</v>
          </cell>
          <cell r="G5060" t="str">
            <v>VOL</v>
          </cell>
          <cell r="H5060" t="str">
            <v>DET</v>
          </cell>
          <cell r="I5060" t="str">
            <v>RACC</v>
          </cell>
          <cell r="J5060" t="str">
            <v>CLASS</v>
          </cell>
          <cell r="K5060" t="str">
            <v>PSTN</v>
          </cell>
          <cell r="N5060" t="str">
            <v>CR</v>
          </cell>
        </row>
        <row r="5061">
          <cell r="A5061">
            <v>201201</v>
          </cell>
          <cell r="D5061">
            <v>105.09</v>
          </cell>
          <cell r="F5061" t="str">
            <v>STF</v>
          </cell>
          <cell r="G5061" t="str">
            <v>VOL</v>
          </cell>
          <cell r="H5061" t="str">
            <v>DET</v>
          </cell>
          <cell r="I5061" t="str">
            <v>RACC</v>
          </cell>
          <cell r="J5061" t="str">
            <v>CLASS</v>
          </cell>
          <cell r="K5061" t="str">
            <v>PSTN</v>
          </cell>
          <cell r="N5061" t="str">
            <v>CR</v>
          </cell>
        </row>
        <row r="5062">
          <cell r="A5062">
            <v>201201</v>
          </cell>
          <cell r="D5062">
            <v>7.6070000000000002</v>
          </cell>
          <cell r="F5062" t="str">
            <v>STF</v>
          </cell>
          <cell r="G5062" t="str">
            <v>VOL</v>
          </cell>
          <cell r="H5062" t="str">
            <v>DET</v>
          </cell>
          <cell r="I5062" t="str">
            <v>RACC</v>
          </cell>
          <cell r="J5062" t="str">
            <v>VOBB</v>
          </cell>
          <cell r="K5062" t="str">
            <v>CATV</v>
          </cell>
          <cell r="N5062" t="str">
            <v>CR</v>
          </cell>
        </row>
        <row r="5063">
          <cell r="A5063">
            <v>201201</v>
          </cell>
          <cell r="D5063">
            <v>0.32400000000000001</v>
          </cell>
          <cell r="F5063" t="str">
            <v>STF</v>
          </cell>
          <cell r="G5063" t="str">
            <v>VOL</v>
          </cell>
          <cell r="H5063" t="str">
            <v>DET</v>
          </cell>
          <cell r="I5063" t="str">
            <v>RACC</v>
          </cell>
          <cell r="J5063" t="str">
            <v>VOBB</v>
          </cell>
          <cell r="K5063" t="str">
            <v>CATV</v>
          </cell>
          <cell r="N5063" t="str">
            <v>CR</v>
          </cell>
        </row>
        <row r="5064">
          <cell r="A5064">
            <v>201201</v>
          </cell>
          <cell r="D5064">
            <v>0.12</v>
          </cell>
          <cell r="F5064" t="str">
            <v>STF</v>
          </cell>
          <cell r="G5064" t="str">
            <v>VOL</v>
          </cell>
          <cell r="H5064" t="str">
            <v>DET</v>
          </cell>
          <cell r="I5064" t="str">
            <v>RACC</v>
          </cell>
          <cell r="J5064" t="str">
            <v>VOBB</v>
          </cell>
          <cell r="K5064" t="str">
            <v>CATV</v>
          </cell>
          <cell r="N5064" t="str">
            <v>CR</v>
          </cell>
        </row>
        <row r="5065">
          <cell r="A5065">
            <v>201201</v>
          </cell>
          <cell r="D5065">
            <v>4.1509999999999998</v>
          </cell>
          <cell r="F5065" t="str">
            <v>STF</v>
          </cell>
          <cell r="G5065" t="str">
            <v>VOL</v>
          </cell>
          <cell r="H5065" t="str">
            <v>DET</v>
          </cell>
          <cell r="I5065" t="str">
            <v>RACC</v>
          </cell>
          <cell r="J5065" t="str">
            <v>VOBB</v>
          </cell>
          <cell r="K5065" t="str">
            <v>CATV</v>
          </cell>
          <cell r="N5065" t="str">
            <v>CR</v>
          </cell>
        </row>
        <row r="5066">
          <cell r="A5066">
            <v>201201</v>
          </cell>
          <cell r="D5066">
            <v>0.158</v>
          </cell>
          <cell r="F5066" t="str">
            <v>STF</v>
          </cell>
          <cell r="G5066" t="str">
            <v>VOL</v>
          </cell>
          <cell r="H5066" t="str">
            <v>DET</v>
          </cell>
          <cell r="I5066" t="str">
            <v>RACC</v>
          </cell>
          <cell r="J5066" t="str">
            <v>VOBB</v>
          </cell>
          <cell r="K5066" t="str">
            <v>XDSLFO</v>
          </cell>
          <cell r="N5066" t="str">
            <v>CNR</v>
          </cell>
        </row>
        <row r="5067">
          <cell r="A5067">
            <v>201201</v>
          </cell>
          <cell r="D5067">
            <v>5.1999999999999998E-2</v>
          </cell>
          <cell r="F5067" t="str">
            <v>STF</v>
          </cell>
          <cell r="G5067" t="str">
            <v>VOL</v>
          </cell>
          <cell r="H5067" t="str">
            <v>DET</v>
          </cell>
          <cell r="I5067" t="str">
            <v>RACC</v>
          </cell>
          <cell r="J5067" t="str">
            <v>VOBB</v>
          </cell>
          <cell r="K5067" t="str">
            <v>XDSLFO</v>
          </cell>
          <cell r="N5067" t="str">
            <v>CNR</v>
          </cell>
        </row>
        <row r="5068">
          <cell r="A5068">
            <v>201201</v>
          </cell>
          <cell r="D5068">
            <v>1.2</v>
          </cell>
          <cell r="F5068" t="str">
            <v>STF</v>
          </cell>
          <cell r="G5068" t="str">
            <v>VOL</v>
          </cell>
          <cell r="H5068" t="str">
            <v>DET</v>
          </cell>
          <cell r="I5068" t="str">
            <v>RACC</v>
          </cell>
          <cell r="J5068" t="str">
            <v>VOBB</v>
          </cell>
          <cell r="K5068" t="str">
            <v>XDSLFO</v>
          </cell>
          <cell r="N5068" t="str">
            <v>CNR</v>
          </cell>
        </row>
        <row r="5069">
          <cell r="A5069">
            <v>201201</v>
          </cell>
          <cell r="D5069">
            <v>1.44</v>
          </cell>
          <cell r="F5069" t="str">
            <v>STF</v>
          </cell>
          <cell r="G5069" t="str">
            <v>VOL</v>
          </cell>
          <cell r="H5069" t="str">
            <v>DET</v>
          </cell>
          <cell r="I5069" t="str">
            <v>RACC</v>
          </cell>
          <cell r="J5069" t="str">
            <v>VOBB</v>
          </cell>
          <cell r="K5069" t="str">
            <v>XDSLFO</v>
          </cell>
          <cell r="N5069" t="str">
            <v>CR</v>
          </cell>
        </row>
        <row r="5070">
          <cell r="A5070">
            <v>201201</v>
          </cell>
          <cell r="D5070">
            <v>0.40300000000000002</v>
          </cell>
          <cell r="F5070" t="str">
            <v>STF</v>
          </cell>
          <cell r="G5070" t="str">
            <v>VOL</v>
          </cell>
          <cell r="H5070" t="str">
            <v>DET</v>
          </cell>
          <cell r="I5070" t="str">
            <v>RACC</v>
          </cell>
          <cell r="J5070" t="str">
            <v>VOBB</v>
          </cell>
          <cell r="K5070" t="str">
            <v>XDSLFO</v>
          </cell>
          <cell r="N5070" t="str">
            <v>CR</v>
          </cell>
        </row>
        <row r="5071">
          <cell r="A5071">
            <v>201201</v>
          </cell>
          <cell r="D5071">
            <v>6.8000000000000005E-2</v>
          </cell>
          <cell r="F5071" t="str">
            <v>STF</v>
          </cell>
          <cell r="G5071" t="str">
            <v>VOL</v>
          </cell>
          <cell r="H5071" t="str">
            <v>DET</v>
          </cell>
          <cell r="I5071" t="str">
            <v>RACC</v>
          </cell>
          <cell r="J5071" t="str">
            <v>VOBB</v>
          </cell>
          <cell r="K5071" t="str">
            <v>XDSLFO</v>
          </cell>
          <cell r="N5071" t="str">
            <v>CR</v>
          </cell>
        </row>
        <row r="5072">
          <cell r="A5072">
            <v>201201</v>
          </cell>
          <cell r="D5072">
            <v>0.24</v>
          </cell>
          <cell r="F5072" t="str">
            <v>STF</v>
          </cell>
          <cell r="G5072" t="str">
            <v>VOL</v>
          </cell>
          <cell r="H5072" t="str">
            <v>DET</v>
          </cell>
          <cell r="I5072" t="str">
            <v>RACC</v>
          </cell>
          <cell r="J5072" t="str">
            <v>VOBB</v>
          </cell>
          <cell r="K5072" t="str">
            <v>XDSLFO</v>
          </cell>
          <cell r="N5072" t="str">
            <v>CR</v>
          </cell>
        </row>
        <row r="5073">
          <cell r="A5073">
            <v>201201</v>
          </cell>
          <cell r="D5073">
            <v>7.57</v>
          </cell>
          <cell r="F5073" t="str">
            <v>STF</v>
          </cell>
          <cell r="G5073" t="str">
            <v>VOL</v>
          </cell>
          <cell r="H5073" t="str">
            <v>DET</v>
          </cell>
          <cell r="I5073" t="str">
            <v>RACC</v>
          </cell>
          <cell r="J5073" t="str">
            <v>VOBB</v>
          </cell>
          <cell r="K5073" t="str">
            <v>XDSLFO</v>
          </cell>
          <cell r="N5073" t="str">
            <v>CR</v>
          </cell>
        </row>
        <row r="5074">
          <cell r="A5074">
            <v>201201</v>
          </cell>
          <cell r="D5074">
            <v>32428.432000000001</v>
          </cell>
          <cell r="F5074" t="str">
            <v>STF</v>
          </cell>
          <cell r="G5074" t="str">
            <v>VOL</v>
          </cell>
          <cell r="H5074" t="str">
            <v>GRO</v>
          </cell>
          <cell r="I5074" t="str">
            <v>IXO</v>
          </cell>
        </row>
        <row r="5075">
          <cell r="A5075">
            <v>201201</v>
          </cell>
          <cell r="D5075">
            <v>108692.459</v>
          </cell>
          <cell r="F5075" t="str">
            <v>STF</v>
          </cell>
          <cell r="G5075" t="str">
            <v>VOL</v>
          </cell>
          <cell r="H5075" t="str">
            <v>GRO</v>
          </cell>
          <cell r="I5075" t="str">
            <v>IXT</v>
          </cell>
          <cell r="J5075" t="str">
            <v>INT</v>
          </cell>
        </row>
        <row r="5076">
          <cell r="A5076">
            <v>201201</v>
          </cell>
          <cell r="D5076">
            <v>3773.7379999999998</v>
          </cell>
          <cell r="F5076" t="str">
            <v>STF</v>
          </cell>
          <cell r="G5076" t="str">
            <v>VOL</v>
          </cell>
          <cell r="H5076" t="str">
            <v>GRO</v>
          </cell>
          <cell r="I5076" t="str">
            <v>IXT</v>
          </cell>
          <cell r="J5076" t="str">
            <v>NAT</v>
          </cell>
        </row>
        <row r="5077">
          <cell r="A5077">
            <v>201201</v>
          </cell>
          <cell r="D5077">
            <v>0.55069999999999997</v>
          </cell>
          <cell r="F5077" t="str">
            <v>STF</v>
          </cell>
          <cell r="G5077" t="str">
            <v>VOL</v>
          </cell>
          <cell r="H5077" t="str">
            <v>GRO</v>
          </cell>
          <cell r="I5077" t="str">
            <v>IXT</v>
          </cell>
          <cell r="J5077" t="str">
            <v>NAT</v>
          </cell>
        </row>
        <row r="5078">
          <cell r="A5078">
            <v>201201</v>
          </cell>
          <cell r="D5078">
            <v>14537</v>
          </cell>
          <cell r="F5078" t="str">
            <v>STF</v>
          </cell>
          <cell r="G5078" t="str">
            <v>VOL</v>
          </cell>
          <cell r="H5078" t="str">
            <v>GRO</v>
          </cell>
          <cell r="I5078" t="str">
            <v>IXT</v>
          </cell>
          <cell r="J5078" t="str">
            <v>NAT</v>
          </cell>
        </row>
        <row r="5079">
          <cell r="A5079">
            <v>201201</v>
          </cell>
          <cell r="D5079">
            <v>10575.796770000001</v>
          </cell>
          <cell r="F5079" t="str">
            <v>STF</v>
          </cell>
          <cell r="G5079" t="str">
            <v>VOL</v>
          </cell>
          <cell r="H5079" t="str">
            <v>GRO</v>
          </cell>
          <cell r="I5079" t="str">
            <v>IXT</v>
          </cell>
          <cell r="J5079" t="str">
            <v>NAT</v>
          </cell>
        </row>
        <row r="5080">
          <cell r="A5080">
            <v>201201</v>
          </cell>
          <cell r="D5080">
            <v>1361</v>
          </cell>
          <cell r="F5080" t="str">
            <v>STF</v>
          </cell>
          <cell r="G5080" t="str">
            <v>VOL</v>
          </cell>
          <cell r="H5080" t="str">
            <v>GRO</v>
          </cell>
          <cell r="I5080" t="str">
            <v>IXT</v>
          </cell>
          <cell r="J5080" t="str">
            <v>NAT</v>
          </cell>
        </row>
        <row r="5081">
          <cell r="A5081">
            <v>201201</v>
          </cell>
          <cell r="D5081">
            <v>24239</v>
          </cell>
          <cell r="F5081" t="str">
            <v>STF</v>
          </cell>
          <cell r="G5081" t="str">
            <v>VOL</v>
          </cell>
          <cell r="H5081" t="str">
            <v>GRO</v>
          </cell>
          <cell r="I5081" t="str">
            <v>IXT</v>
          </cell>
          <cell r="J5081" t="str">
            <v>NAT</v>
          </cell>
        </row>
        <row r="5082">
          <cell r="A5082">
            <v>201201</v>
          </cell>
          <cell r="D5082">
            <v>4418.6869999999999</v>
          </cell>
          <cell r="F5082" t="str">
            <v>STF</v>
          </cell>
          <cell r="G5082" t="str">
            <v>VOL</v>
          </cell>
          <cell r="H5082" t="str">
            <v>GRO</v>
          </cell>
          <cell r="I5082" t="str">
            <v>IXT</v>
          </cell>
          <cell r="J5082" t="str">
            <v>NAT</v>
          </cell>
        </row>
        <row r="5083">
          <cell r="A5083">
            <v>201201</v>
          </cell>
          <cell r="D5083">
            <v>107421.57399999999</v>
          </cell>
          <cell r="F5083" t="str">
            <v>STF</v>
          </cell>
          <cell r="G5083" t="str">
            <v>VOL</v>
          </cell>
          <cell r="H5083" t="str">
            <v>GRO</v>
          </cell>
          <cell r="I5083" t="str">
            <v>IXT</v>
          </cell>
          <cell r="J5083" t="str">
            <v>NAT</v>
          </cell>
        </row>
        <row r="5084">
          <cell r="A5084">
            <v>201201</v>
          </cell>
          <cell r="D5084">
            <v>7311</v>
          </cell>
          <cell r="F5084" t="str">
            <v>STF</v>
          </cell>
          <cell r="G5084" t="str">
            <v>VOL</v>
          </cell>
          <cell r="H5084" t="str">
            <v>GRO</v>
          </cell>
          <cell r="I5084" t="str">
            <v>IXT</v>
          </cell>
          <cell r="J5084" t="str">
            <v>NAT</v>
          </cell>
        </row>
        <row r="5085">
          <cell r="A5085">
            <v>201201</v>
          </cell>
          <cell r="D5085">
            <v>12080.951999999999</v>
          </cell>
          <cell r="F5085" t="str">
            <v>STF</v>
          </cell>
          <cell r="G5085" t="str">
            <v>VOL</v>
          </cell>
          <cell r="H5085" t="str">
            <v>GRO</v>
          </cell>
          <cell r="I5085" t="str">
            <v>IXTR</v>
          </cell>
        </row>
        <row r="5086">
          <cell r="A5086">
            <v>201201</v>
          </cell>
          <cell r="D5086">
            <v>490</v>
          </cell>
          <cell r="F5086" t="str">
            <v>STF</v>
          </cell>
          <cell r="G5086" t="str">
            <v>VOL</v>
          </cell>
          <cell r="H5086" t="str">
            <v>GRO</v>
          </cell>
          <cell r="I5086" t="str">
            <v>MING</v>
          </cell>
        </row>
        <row r="5087">
          <cell r="A5087">
            <v>201201</v>
          </cell>
          <cell r="D5087">
            <v>2360.3380000000002</v>
          </cell>
          <cell r="F5087" t="str">
            <v>STF</v>
          </cell>
          <cell r="G5087" t="str">
            <v>VOL</v>
          </cell>
          <cell r="H5087" t="str">
            <v>GRO</v>
          </cell>
          <cell r="I5087" t="str">
            <v>MING</v>
          </cell>
        </row>
        <row r="5088">
          <cell r="A5088">
            <v>201201</v>
          </cell>
          <cell r="D5088">
            <v>0.159</v>
          </cell>
          <cell r="F5088" t="str">
            <v>STF</v>
          </cell>
          <cell r="G5088" t="str">
            <v>VOL</v>
          </cell>
          <cell r="H5088" t="str">
            <v>GRO</v>
          </cell>
          <cell r="I5088" t="str">
            <v>RACG</v>
          </cell>
        </row>
        <row r="5089">
          <cell r="A5089">
            <v>201201</v>
          </cell>
          <cell r="D5089">
            <v>2.6349999999999998</v>
          </cell>
          <cell r="F5089" t="str">
            <v>STF</v>
          </cell>
          <cell r="G5089" t="str">
            <v>VOL</v>
          </cell>
          <cell r="H5089" t="str">
            <v>GRO</v>
          </cell>
          <cell r="I5089" t="str">
            <v>RACG</v>
          </cell>
        </row>
        <row r="5090">
          <cell r="A5090">
            <v>201202</v>
          </cell>
          <cell r="D5090">
            <v>219</v>
          </cell>
          <cell r="F5090" t="str">
            <v>PIN</v>
          </cell>
          <cell r="G5090" t="str">
            <v>INV</v>
          </cell>
          <cell r="H5090" t="str">
            <v>AUT</v>
          </cell>
          <cell r="I5090" t="str">
            <v>INN</v>
          </cell>
        </row>
        <row r="5091">
          <cell r="A5091">
            <v>201202</v>
          </cell>
          <cell r="D5091">
            <v>10</v>
          </cell>
          <cell r="F5091" t="str">
            <v>PIN</v>
          </cell>
          <cell r="G5091" t="str">
            <v>INV</v>
          </cell>
          <cell r="H5091" t="str">
            <v>AUT</v>
          </cell>
          <cell r="I5091" t="str">
            <v>INN</v>
          </cell>
        </row>
        <row r="5092">
          <cell r="A5092">
            <v>201202</v>
          </cell>
          <cell r="D5092">
            <v>2.5</v>
          </cell>
          <cell r="F5092" t="str">
            <v>PIN</v>
          </cell>
          <cell r="G5092" t="str">
            <v>INV</v>
          </cell>
          <cell r="H5092" t="str">
            <v>AUT</v>
          </cell>
          <cell r="I5092" t="str">
            <v>INN</v>
          </cell>
        </row>
        <row r="5093">
          <cell r="A5093">
            <v>201202</v>
          </cell>
          <cell r="D5093">
            <v>1565</v>
          </cell>
          <cell r="F5093" t="str">
            <v>PIN</v>
          </cell>
          <cell r="G5093" t="str">
            <v>INV</v>
          </cell>
          <cell r="H5093" t="str">
            <v>AUT</v>
          </cell>
          <cell r="I5093" t="str">
            <v>INN</v>
          </cell>
        </row>
        <row r="5094">
          <cell r="A5094">
            <v>201202</v>
          </cell>
          <cell r="D5094">
            <v>402.12900000000002</v>
          </cell>
          <cell r="F5094" t="str">
            <v>PIN</v>
          </cell>
          <cell r="G5094" t="str">
            <v>INV</v>
          </cell>
          <cell r="H5094" t="str">
            <v>AUT</v>
          </cell>
          <cell r="I5094" t="str">
            <v>RF</v>
          </cell>
          <cell r="J5094" t="str">
            <v>INFR</v>
          </cell>
        </row>
        <row r="5095">
          <cell r="A5095">
            <v>201202</v>
          </cell>
          <cell r="D5095">
            <v>150</v>
          </cell>
          <cell r="F5095" t="str">
            <v>PIN</v>
          </cell>
          <cell r="G5095" t="str">
            <v>INV</v>
          </cell>
          <cell r="H5095" t="str">
            <v>AUT</v>
          </cell>
          <cell r="I5095" t="str">
            <v>RF</v>
          </cell>
          <cell r="J5095" t="str">
            <v>INFR</v>
          </cell>
        </row>
        <row r="5096">
          <cell r="A5096">
            <v>201202</v>
          </cell>
          <cell r="D5096">
            <v>82</v>
          </cell>
          <cell r="F5096" t="str">
            <v>PIN</v>
          </cell>
          <cell r="G5096" t="str">
            <v>INV</v>
          </cell>
          <cell r="H5096" t="str">
            <v>AUT</v>
          </cell>
          <cell r="I5096" t="str">
            <v>RF</v>
          </cell>
          <cell r="J5096" t="str">
            <v>INFR</v>
          </cell>
        </row>
        <row r="5097">
          <cell r="A5097">
            <v>201202</v>
          </cell>
          <cell r="D5097">
            <v>25</v>
          </cell>
          <cell r="F5097" t="str">
            <v>PIN</v>
          </cell>
          <cell r="G5097" t="str">
            <v>INV</v>
          </cell>
          <cell r="H5097" t="str">
            <v>AUT</v>
          </cell>
          <cell r="I5097" t="str">
            <v>RF</v>
          </cell>
          <cell r="J5097" t="str">
            <v>INFR</v>
          </cell>
        </row>
        <row r="5098">
          <cell r="A5098">
            <v>201202</v>
          </cell>
          <cell r="D5098">
            <v>77</v>
          </cell>
          <cell r="F5098" t="str">
            <v>PIN</v>
          </cell>
          <cell r="G5098" t="str">
            <v>INV</v>
          </cell>
          <cell r="H5098" t="str">
            <v>AUT</v>
          </cell>
          <cell r="I5098" t="str">
            <v>RF</v>
          </cell>
          <cell r="J5098" t="str">
            <v>INFR</v>
          </cell>
        </row>
        <row r="5099">
          <cell r="A5099">
            <v>201202</v>
          </cell>
          <cell r="D5099">
            <v>8</v>
          </cell>
          <cell r="F5099" t="str">
            <v>PIN</v>
          </cell>
          <cell r="G5099" t="str">
            <v>INV</v>
          </cell>
          <cell r="H5099" t="str">
            <v>AUT</v>
          </cell>
          <cell r="I5099" t="str">
            <v>RF</v>
          </cell>
          <cell r="J5099" t="str">
            <v>INFR</v>
          </cell>
        </row>
        <row r="5100">
          <cell r="A5100">
            <v>201202</v>
          </cell>
          <cell r="D5100">
            <v>4.7221000000000002</v>
          </cell>
          <cell r="F5100" t="str">
            <v>PIN</v>
          </cell>
          <cell r="G5100" t="str">
            <v>INV</v>
          </cell>
          <cell r="H5100" t="str">
            <v>AUT</v>
          </cell>
          <cell r="I5100" t="str">
            <v>RF</v>
          </cell>
          <cell r="J5100" t="str">
            <v>INFR</v>
          </cell>
        </row>
        <row r="5101">
          <cell r="A5101">
            <v>201202</v>
          </cell>
          <cell r="D5101">
            <v>2</v>
          </cell>
          <cell r="F5101" t="str">
            <v>PIN</v>
          </cell>
          <cell r="G5101" t="str">
            <v>INV</v>
          </cell>
          <cell r="H5101" t="str">
            <v>AUT</v>
          </cell>
          <cell r="I5101" t="str">
            <v>RF</v>
          </cell>
          <cell r="J5101" t="str">
            <v>INFR</v>
          </cell>
        </row>
        <row r="5102">
          <cell r="A5102">
            <v>201202</v>
          </cell>
          <cell r="D5102">
            <v>80</v>
          </cell>
          <cell r="F5102" t="str">
            <v>PIN</v>
          </cell>
          <cell r="G5102" t="str">
            <v>INV</v>
          </cell>
          <cell r="H5102" t="str">
            <v>AUT</v>
          </cell>
          <cell r="I5102" t="str">
            <v>RF</v>
          </cell>
          <cell r="J5102" t="str">
            <v>INFR</v>
          </cell>
        </row>
        <row r="5103">
          <cell r="A5103">
            <v>201202</v>
          </cell>
          <cell r="D5103">
            <v>10</v>
          </cell>
          <cell r="F5103" t="str">
            <v>PIN</v>
          </cell>
          <cell r="G5103" t="str">
            <v>INV</v>
          </cell>
          <cell r="H5103" t="str">
            <v>AUT</v>
          </cell>
          <cell r="I5103" t="str">
            <v>RF</v>
          </cell>
          <cell r="J5103" t="str">
            <v>INFR</v>
          </cell>
        </row>
        <row r="5104">
          <cell r="A5104">
            <v>201202</v>
          </cell>
          <cell r="D5104">
            <v>80.67</v>
          </cell>
          <cell r="F5104" t="str">
            <v>PIN</v>
          </cell>
          <cell r="G5104" t="str">
            <v>INV</v>
          </cell>
          <cell r="H5104" t="str">
            <v>AUT</v>
          </cell>
          <cell r="I5104" t="str">
            <v>RF</v>
          </cell>
          <cell r="J5104" t="str">
            <v>INFR</v>
          </cell>
        </row>
        <row r="5105">
          <cell r="A5105">
            <v>201202</v>
          </cell>
          <cell r="D5105">
            <v>57</v>
          </cell>
          <cell r="F5105" t="str">
            <v>PIN</v>
          </cell>
          <cell r="G5105" t="str">
            <v>INV</v>
          </cell>
          <cell r="H5105" t="str">
            <v>AUT</v>
          </cell>
          <cell r="I5105" t="str">
            <v>RF</v>
          </cell>
          <cell r="J5105" t="str">
            <v>INFR</v>
          </cell>
        </row>
        <row r="5106">
          <cell r="A5106">
            <v>201202</v>
          </cell>
          <cell r="D5106">
            <v>0.04</v>
          </cell>
          <cell r="F5106" t="str">
            <v>PIN</v>
          </cell>
          <cell r="G5106" t="str">
            <v>INV</v>
          </cell>
          <cell r="H5106" t="str">
            <v>AUT</v>
          </cell>
          <cell r="I5106" t="str">
            <v>RF</v>
          </cell>
          <cell r="J5106" t="str">
            <v>INFR</v>
          </cell>
        </row>
        <row r="5107">
          <cell r="A5107">
            <v>201202</v>
          </cell>
          <cell r="D5107">
            <v>1236.47</v>
          </cell>
          <cell r="F5107" t="str">
            <v>PIN</v>
          </cell>
          <cell r="G5107" t="str">
            <v>INV</v>
          </cell>
          <cell r="H5107" t="str">
            <v>AUT</v>
          </cell>
          <cell r="I5107" t="str">
            <v>RF</v>
          </cell>
          <cell r="J5107" t="str">
            <v>INFR</v>
          </cell>
        </row>
        <row r="5108">
          <cell r="A5108">
            <v>201202</v>
          </cell>
          <cell r="D5108">
            <v>1426.519</v>
          </cell>
          <cell r="F5108" t="str">
            <v>PIN</v>
          </cell>
          <cell r="G5108" t="str">
            <v>INV</v>
          </cell>
          <cell r="H5108" t="str">
            <v>AUT</v>
          </cell>
          <cell r="I5108" t="str">
            <v>RF</v>
          </cell>
          <cell r="J5108" t="str">
            <v>INFR</v>
          </cell>
        </row>
        <row r="5109">
          <cell r="A5109">
            <v>201202</v>
          </cell>
          <cell r="D5109">
            <v>17.129000000000001</v>
          </cell>
          <cell r="F5109" t="str">
            <v>PIN</v>
          </cell>
          <cell r="G5109" t="str">
            <v>INV</v>
          </cell>
          <cell r="H5109" t="str">
            <v>AUT</v>
          </cell>
          <cell r="I5109" t="str">
            <v>RF</v>
          </cell>
          <cell r="J5109" t="str">
            <v>INFR</v>
          </cell>
        </row>
        <row r="5110">
          <cell r="A5110">
            <v>201202</v>
          </cell>
          <cell r="D5110">
            <v>59923</v>
          </cell>
          <cell r="F5110" t="str">
            <v>PIN</v>
          </cell>
          <cell r="G5110" t="str">
            <v>INV</v>
          </cell>
          <cell r="H5110" t="str">
            <v>AUT</v>
          </cell>
          <cell r="I5110" t="str">
            <v>RF</v>
          </cell>
          <cell r="J5110" t="str">
            <v>INFR</v>
          </cell>
        </row>
        <row r="5111">
          <cell r="A5111">
            <v>201202</v>
          </cell>
          <cell r="D5111">
            <v>107.6</v>
          </cell>
          <cell r="F5111" t="str">
            <v>PIN</v>
          </cell>
          <cell r="G5111" t="str">
            <v>INV</v>
          </cell>
          <cell r="H5111" t="str">
            <v>AUT</v>
          </cell>
          <cell r="I5111" t="str">
            <v>RF</v>
          </cell>
          <cell r="J5111" t="str">
            <v>INFR</v>
          </cell>
        </row>
        <row r="5112">
          <cell r="A5112">
            <v>201202</v>
          </cell>
          <cell r="D5112">
            <v>10</v>
          </cell>
          <cell r="F5112" t="str">
            <v>PIN</v>
          </cell>
          <cell r="G5112" t="str">
            <v>INV</v>
          </cell>
          <cell r="H5112" t="str">
            <v>AUT</v>
          </cell>
          <cell r="I5112" t="str">
            <v>RF</v>
          </cell>
          <cell r="J5112" t="str">
            <v>INFR</v>
          </cell>
        </row>
        <row r="5113">
          <cell r="A5113">
            <v>201202</v>
          </cell>
          <cell r="D5113">
            <v>1377.337</v>
          </cell>
          <cell r="F5113" t="str">
            <v>PIN</v>
          </cell>
          <cell r="G5113" t="str">
            <v>INV</v>
          </cell>
          <cell r="H5113" t="str">
            <v>AUT</v>
          </cell>
          <cell r="I5113" t="str">
            <v>RF</v>
          </cell>
          <cell r="J5113" t="str">
            <v>INFR</v>
          </cell>
        </row>
        <row r="5114">
          <cell r="A5114">
            <v>201202</v>
          </cell>
          <cell r="D5114">
            <v>5</v>
          </cell>
          <cell r="F5114" t="str">
            <v>PIN</v>
          </cell>
          <cell r="G5114" t="str">
            <v>INV</v>
          </cell>
          <cell r="H5114" t="str">
            <v>AUT</v>
          </cell>
          <cell r="I5114" t="str">
            <v>RF</v>
          </cell>
          <cell r="J5114" t="str">
            <v>INFR</v>
          </cell>
        </row>
        <row r="5115">
          <cell r="A5115">
            <v>201202</v>
          </cell>
          <cell r="D5115">
            <v>303.89999999999998</v>
          </cell>
          <cell r="F5115" t="str">
            <v>PIN</v>
          </cell>
          <cell r="G5115" t="str">
            <v>INV</v>
          </cell>
          <cell r="H5115" t="str">
            <v>AUT</v>
          </cell>
          <cell r="I5115" t="str">
            <v>RF</v>
          </cell>
          <cell r="J5115" t="str">
            <v>INFR</v>
          </cell>
        </row>
        <row r="5116">
          <cell r="A5116">
            <v>201202</v>
          </cell>
          <cell r="D5116">
            <v>61</v>
          </cell>
          <cell r="F5116" t="str">
            <v>PIN</v>
          </cell>
          <cell r="G5116" t="str">
            <v>INV</v>
          </cell>
          <cell r="H5116" t="str">
            <v>AUT</v>
          </cell>
          <cell r="I5116" t="str">
            <v>RF</v>
          </cell>
          <cell r="J5116" t="str">
            <v>VENT</v>
          </cell>
        </row>
        <row r="5117">
          <cell r="A5117">
            <v>201202</v>
          </cell>
          <cell r="D5117">
            <v>1</v>
          </cell>
          <cell r="F5117" t="str">
            <v>PIN</v>
          </cell>
          <cell r="G5117" t="str">
            <v>INV</v>
          </cell>
          <cell r="H5117" t="str">
            <v>AUT</v>
          </cell>
          <cell r="I5117" t="str">
            <v>RF</v>
          </cell>
          <cell r="J5117" t="str">
            <v>VENT</v>
          </cell>
        </row>
        <row r="5118">
          <cell r="A5118">
            <v>201202</v>
          </cell>
          <cell r="D5118">
            <v>3</v>
          </cell>
          <cell r="F5118" t="str">
            <v>PIN</v>
          </cell>
          <cell r="G5118" t="str">
            <v>INV</v>
          </cell>
          <cell r="H5118" t="str">
            <v>AUT</v>
          </cell>
          <cell r="I5118" t="str">
            <v>RF</v>
          </cell>
          <cell r="J5118" t="str">
            <v>VENT</v>
          </cell>
        </row>
        <row r="5119">
          <cell r="A5119">
            <v>201202</v>
          </cell>
          <cell r="D5119">
            <v>5</v>
          </cell>
          <cell r="F5119" t="str">
            <v>PIN</v>
          </cell>
          <cell r="G5119" t="str">
            <v>INV</v>
          </cell>
          <cell r="H5119" t="str">
            <v>AUT</v>
          </cell>
          <cell r="I5119" t="str">
            <v>RF</v>
          </cell>
          <cell r="J5119" t="str">
            <v>VENT</v>
          </cell>
        </row>
        <row r="5120">
          <cell r="A5120">
            <v>201202</v>
          </cell>
          <cell r="D5120">
            <v>10</v>
          </cell>
          <cell r="F5120" t="str">
            <v>PIN</v>
          </cell>
          <cell r="G5120" t="str">
            <v>INV</v>
          </cell>
          <cell r="H5120" t="str">
            <v>AUT</v>
          </cell>
          <cell r="I5120" t="str">
            <v>RF</v>
          </cell>
          <cell r="J5120" t="str">
            <v>VENT</v>
          </cell>
        </row>
        <row r="5121">
          <cell r="A5121">
            <v>201202</v>
          </cell>
          <cell r="D5121">
            <v>605.29700000000003</v>
          </cell>
          <cell r="F5121" t="str">
            <v>PIN</v>
          </cell>
          <cell r="G5121" t="str">
            <v>INV</v>
          </cell>
          <cell r="H5121" t="str">
            <v>AUT</v>
          </cell>
          <cell r="I5121" t="str">
            <v>RF</v>
          </cell>
          <cell r="J5121" t="str">
            <v>VENT</v>
          </cell>
        </row>
        <row r="5122">
          <cell r="A5122">
            <v>201202</v>
          </cell>
          <cell r="D5122">
            <v>0.33</v>
          </cell>
          <cell r="F5122" t="str">
            <v>PIN</v>
          </cell>
          <cell r="G5122" t="str">
            <v>INV</v>
          </cell>
          <cell r="H5122" t="str">
            <v>AUT</v>
          </cell>
          <cell r="I5122" t="str">
            <v>RF</v>
          </cell>
          <cell r="J5122" t="str">
            <v>VENT</v>
          </cell>
        </row>
        <row r="5123">
          <cell r="A5123">
            <v>201202</v>
          </cell>
          <cell r="D5123">
            <v>4</v>
          </cell>
          <cell r="F5123" t="str">
            <v>PIN</v>
          </cell>
          <cell r="G5123" t="str">
            <v>INV</v>
          </cell>
          <cell r="H5123" t="str">
            <v>AUT</v>
          </cell>
          <cell r="I5123" t="str">
            <v>RF</v>
          </cell>
          <cell r="J5123" t="str">
            <v>VENT</v>
          </cell>
        </row>
        <row r="5124">
          <cell r="A5124">
            <v>201202</v>
          </cell>
          <cell r="D5124">
            <v>288</v>
          </cell>
          <cell r="F5124" t="str">
            <v>PIN</v>
          </cell>
          <cell r="G5124" t="str">
            <v>INV</v>
          </cell>
          <cell r="H5124" t="str">
            <v>AUT</v>
          </cell>
          <cell r="I5124" t="str">
            <v>RF</v>
          </cell>
          <cell r="J5124" t="str">
            <v>VENT</v>
          </cell>
        </row>
        <row r="5125">
          <cell r="A5125">
            <v>201202</v>
          </cell>
          <cell r="D5125">
            <v>42.268999999999998</v>
          </cell>
          <cell r="F5125" t="str">
            <v>PIN</v>
          </cell>
          <cell r="G5125" t="str">
            <v>INV</v>
          </cell>
          <cell r="H5125" t="str">
            <v>AUT</v>
          </cell>
          <cell r="I5125" t="str">
            <v>RF</v>
          </cell>
          <cell r="J5125" t="str">
            <v>VENT</v>
          </cell>
        </row>
        <row r="5126">
          <cell r="A5126">
            <v>201202</v>
          </cell>
          <cell r="D5126">
            <v>3241</v>
          </cell>
          <cell r="F5126" t="str">
            <v>PIN</v>
          </cell>
          <cell r="G5126" t="str">
            <v>INV</v>
          </cell>
          <cell r="H5126" t="str">
            <v>AUT</v>
          </cell>
          <cell r="I5126" t="str">
            <v>RM</v>
          </cell>
          <cell r="J5126" t="str">
            <v>INFR</v>
          </cell>
        </row>
        <row r="5127">
          <cell r="A5127">
            <v>201202</v>
          </cell>
          <cell r="D5127">
            <v>9297</v>
          </cell>
          <cell r="F5127" t="str">
            <v>PIN</v>
          </cell>
          <cell r="G5127" t="str">
            <v>INV</v>
          </cell>
          <cell r="H5127" t="str">
            <v>AUT</v>
          </cell>
          <cell r="I5127" t="str">
            <v>RM</v>
          </cell>
          <cell r="J5127" t="str">
            <v>INFR</v>
          </cell>
        </row>
        <row r="5128">
          <cell r="A5128">
            <v>201202</v>
          </cell>
          <cell r="D5128">
            <v>3743</v>
          </cell>
          <cell r="F5128" t="str">
            <v>PIN</v>
          </cell>
          <cell r="G5128" t="str">
            <v>INV</v>
          </cell>
          <cell r="H5128" t="str">
            <v>AUT</v>
          </cell>
          <cell r="I5128" t="str">
            <v>RM</v>
          </cell>
          <cell r="J5128" t="str">
            <v>INFR</v>
          </cell>
        </row>
        <row r="5129">
          <cell r="A5129">
            <v>201202</v>
          </cell>
          <cell r="D5129">
            <v>100</v>
          </cell>
          <cell r="F5129" t="str">
            <v>PIN</v>
          </cell>
          <cell r="G5129" t="str">
            <v>INV</v>
          </cell>
          <cell r="H5129" t="str">
            <v>AUT</v>
          </cell>
          <cell r="I5129" t="str">
            <v>RM</v>
          </cell>
          <cell r="J5129" t="str">
            <v>INFR</v>
          </cell>
        </row>
        <row r="5130">
          <cell r="A5130">
            <v>201202</v>
          </cell>
          <cell r="D5130">
            <v>74</v>
          </cell>
          <cell r="F5130" t="str">
            <v>PIN</v>
          </cell>
          <cell r="G5130" t="str">
            <v>INV</v>
          </cell>
          <cell r="H5130" t="str">
            <v>AUT</v>
          </cell>
          <cell r="I5130" t="str">
            <v>RM</v>
          </cell>
          <cell r="J5130" t="str">
            <v>VENT</v>
          </cell>
        </row>
        <row r="5131">
          <cell r="A5131">
            <v>201202</v>
          </cell>
          <cell r="D5131">
            <v>12</v>
          </cell>
          <cell r="F5131" t="str">
            <v>PIN</v>
          </cell>
          <cell r="G5131" t="str">
            <v>INV</v>
          </cell>
          <cell r="H5131" t="str">
            <v>AUT</v>
          </cell>
          <cell r="I5131" t="str">
            <v>RM</v>
          </cell>
          <cell r="J5131" t="str">
            <v>VENT</v>
          </cell>
        </row>
        <row r="5132">
          <cell r="A5132">
            <v>201202</v>
          </cell>
          <cell r="D5132">
            <v>289</v>
          </cell>
          <cell r="F5132" t="str">
            <v>PIN</v>
          </cell>
          <cell r="G5132" t="str">
            <v>INV</v>
          </cell>
          <cell r="H5132" t="str">
            <v>AUT</v>
          </cell>
          <cell r="I5132" t="str">
            <v>RM</v>
          </cell>
          <cell r="J5132" t="str">
            <v>VENT</v>
          </cell>
        </row>
        <row r="5133">
          <cell r="A5133">
            <v>201202</v>
          </cell>
          <cell r="D5133">
            <v>3.0000000000000001E-3</v>
          </cell>
          <cell r="F5133" t="str">
            <v>PIN</v>
          </cell>
          <cell r="G5133" t="str">
            <v>PER</v>
          </cell>
        </row>
        <row r="5134">
          <cell r="A5134">
            <v>201202</v>
          </cell>
          <cell r="D5134">
            <v>5.0000000000000001E-3</v>
          </cell>
          <cell r="F5134" t="str">
            <v>PIN</v>
          </cell>
          <cell r="G5134" t="str">
            <v>PER</v>
          </cell>
        </row>
        <row r="5135">
          <cell r="A5135">
            <v>201202</v>
          </cell>
          <cell r="D5135">
            <v>1.0999999999999999E-2</v>
          </cell>
          <cell r="F5135" t="str">
            <v>PIN</v>
          </cell>
          <cell r="G5135" t="str">
            <v>PER</v>
          </cell>
        </row>
        <row r="5136">
          <cell r="A5136">
            <v>201202</v>
          </cell>
          <cell r="D5136">
            <v>0.14899999999999999</v>
          </cell>
          <cell r="F5136" t="str">
            <v>PIN</v>
          </cell>
          <cell r="G5136" t="str">
            <v>PER</v>
          </cell>
        </row>
        <row r="5137">
          <cell r="A5137">
            <v>201202</v>
          </cell>
          <cell r="D5137">
            <v>2E-3</v>
          </cell>
          <cell r="F5137" t="str">
            <v>PIN</v>
          </cell>
          <cell r="G5137" t="str">
            <v>PER</v>
          </cell>
        </row>
        <row r="5138">
          <cell r="A5138">
            <v>201202</v>
          </cell>
          <cell r="D5138">
            <v>3.0000000000000001E-3</v>
          </cell>
          <cell r="F5138" t="str">
            <v>PIN</v>
          </cell>
          <cell r="G5138" t="str">
            <v>PER</v>
          </cell>
        </row>
        <row r="5139">
          <cell r="A5139">
            <v>201202</v>
          </cell>
          <cell r="D5139">
            <v>4.1000000000000002E-2</v>
          </cell>
          <cell r="F5139" t="str">
            <v>PIN</v>
          </cell>
          <cell r="G5139" t="str">
            <v>PER</v>
          </cell>
        </row>
        <row r="5140">
          <cell r="A5140">
            <v>201202</v>
          </cell>
          <cell r="D5140">
            <v>0.126</v>
          </cell>
          <cell r="F5140" t="str">
            <v>PIN</v>
          </cell>
          <cell r="G5140" t="str">
            <v>PER</v>
          </cell>
        </row>
        <row r="5141">
          <cell r="A5141">
            <v>201202</v>
          </cell>
          <cell r="D5141">
            <v>4.0000000000000001E-3</v>
          </cell>
          <cell r="F5141" t="str">
            <v>PIN</v>
          </cell>
          <cell r="G5141" t="str">
            <v>PER</v>
          </cell>
        </row>
        <row r="5142">
          <cell r="A5142">
            <v>201202</v>
          </cell>
          <cell r="D5142">
            <v>5.0000000000000001E-4</v>
          </cell>
          <cell r="F5142" t="str">
            <v>PIN</v>
          </cell>
          <cell r="G5142" t="str">
            <v>PER</v>
          </cell>
        </row>
        <row r="5143">
          <cell r="A5143">
            <v>201202</v>
          </cell>
          <cell r="D5143">
            <v>7.0000000000000001E-3</v>
          </cell>
          <cell r="F5143" t="str">
            <v>PIN</v>
          </cell>
          <cell r="G5143" t="str">
            <v>PER</v>
          </cell>
        </row>
        <row r="5144">
          <cell r="A5144">
            <v>201202</v>
          </cell>
          <cell r="D5144">
            <v>3.0000000000000001E-3</v>
          </cell>
          <cell r="F5144" t="str">
            <v>PIN</v>
          </cell>
          <cell r="G5144" t="str">
            <v>PER</v>
          </cell>
        </row>
        <row r="5145">
          <cell r="A5145">
            <v>201202</v>
          </cell>
          <cell r="D5145">
            <v>2E-3</v>
          </cell>
          <cell r="F5145" t="str">
            <v>PIN</v>
          </cell>
          <cell r="G5145" t="str">
            <v>PER</v>
          </cell>
        </row>
        <row r="5146">
          <cell r="A5146">
            <v>201202</v>
          </cell>
          <cell r="D5146">
            <v>7.0000000000000001E-3</v>
          </cell>
          <cell r="F5146" t="str">
            <v>PIN</v>
          </cell>
          <cell r="G5146" t="str">
            <v>PER</v>
          </cell>
        </row>
        <row r="5147">
          <cell r="A5147">
            <v>201202</v>
          </cell>
          <cell r="D5147">
            <v>1E-3</v>
          </cell>
          <cell r="F5147" t="str">
            <v>PIN</v>
          </cell>
          <cell r="G5147" t="str">
            <v>PER</v>
          </cell>
        </row>
        <row r="5148">
          <cell r="A5148">
            <v>201202</v>
          </cell>
          <cell r="D5148">
            <v>1E-4</v>
          </cell>
          <cell r="F5148" t="str">
            <v>PIN</v>
          </cell>
          <cell r="G5148" t="str">
            <v>PER</v>
          </cell>
        </row>
        <row r="5149">
          <cell r="A5149">
            <v>201202</v>
          </cell>
          <cell r="D5149">
            <v>8.9999999999999993E-3</v>
          </cell>
          <cell r="F5149" t="str">
            <v>PIN</v>
          </cell>
          <cell r="G5149" t="str">
            <v>PER</v>
          </cell>
        </row>
        <row r="5150">
          <cell r="A5150">
            <v>201202</v>
          </cell>
          <cell r="D5150">
            <v>1.5E-3</v>
          </cell>
          <cell r="F5150" t="str">
            <v>PIN</v>
          </cell>
          <cell r="G5150" t="str">
            <v>PER</v>
          </cell>
        </row>
        <row r="5151">
          <cell r="A5151">
            <v>201202</v>
          </cell>
          <cell r="D5151">
            <v>4.3999999999999997E-2</v>
          </cell>
          <cell r="F5151" t="str">
            <v>PIN</v>
          </cell>
          <cell r="G5151" t="str">
            <v>PER</v>
          </cell>
        </row>
        <row r="5152">
          <cell r="A5152">
            <v>201202</v>
          </cell>
          <cell r="D5152">
            <v>0.01</v>
          </cell>
          <cell r="F5152" t="str">
            <v>PIN</v>
          </cell>
          <cell r="G5152" t="str">
            <v>PER</v>
          </cell>
        </row>
        <row r="5153">
          <cell r="A5153">
            <v>201202</v>
          </cell>
          <cell r="D5153">
            <v>4.0000000000000001E-3</v>
          </cell>
          <cell r="F5153" t="str">
            <v>PIN</v>
          </cell>
          <cell r="G5153" t="str">
            <v>PER</v>
          </cell>
        </row>
        <row r="5154">
          <cell r="A5154">
            <v>201202</v>
          </cell>
          <cell r="D5154">
            <v>1.0999999999999999E-2</v>
          </cell>
          <cell r="F5154" t="str">
            <v>PIN</v>
          </cell>
          <cell r="G5154" t="str">
            <v>PER</v>
          </cell>
        </row>
        <row r="5155">
          <cell r="A5155">
            <v>201202</v>
          </cell>
          <cell r="D5155">
            <v>1E-3</v>
          </cell>
          <cell r="F5155" t="str">
            <v>PIN</v>
          </cell>
          <cell r="G5155" t="str">
            <v>PER</v>
          </cell>
        </row>
        <row r="5156">
          <cell r="A5156">
            <v>201202</v>
          </cell>
          <cell r="D5156">
            <v>2.7E-2</v>
          </cell>
          <cell r="F5156" t="str">
            <v>PIN</v>
          </cell>
          <cell r="G5156" t="str">
            <v>PER</v>
          </cell>
        </row>
        <row r="5157">
          <cell r="A5157">
            <v>201202</v>
          </cell>
          <cell r="D5157">
            <v>1.7000000000000001E-2</v>
          </cell>
          <cell r="F5157" t="str">
            <v>PIN</v>
          </cell>
          <cell r="G5157" t="str">
            <v>PER</v>
          </cell>
        </row>
        <row r="5158">
          <cell r="A5158">
            <v>201202</v>
          </cell>
          <cell r="D5158">
            <v>2E-3</v>
          </cell>
          <cell r="F5158" t="str">
            <v>PIN</v>
          </cell>
          <cell r="G5158" t="str">
            <v>PER</v>
          </cell>
        </row>
        <row r="5159">
          <cell r="A5159">
            <v>201202</v>
          </cell>
          <cell r="D5159">
            <v>8.0000000000000002E-3</v>
          </cell>
          <cell r="F5159" t="str">
            <v>PIN</v>
          </cell>
          <cell r="G5159" t="str">
            <v>PER</v>
          </cell>
        </row>
        <row r="5160">
          <cell r="A5160">
            <v>201202</v>
          </cell>
          <cell r="D5160">
            <v>8.9999999999999993E-3</v>
          </cell>
          <cell r="F5160" t="str">
            <v>PIN</v>
          </cell>
          <cell r="G5160" t="str">
            <v>PER</v>
          </cell>
        </row>
        <row r="5161">
          <cell r="A5161">
            <v>201202</v>
          </cell>
          <cell r="D5161">
            <v>4.0000000000000001E-3</v>
          </cell>
          <cell r="F5161" t="str">
            <v>PIN</v>
          </cell>
          <cell r="G5161" t="str">
            <v>PER</v>
          </cell>
        </row>
        <row r="5162">
          <cell r="A5162">
            <v>201202</v>
          </cell>
          <cell r="D5162">
            <v>1.0999999999999999E-2</v>
          </cell>
          <cell r="F5162" t="str">
            <v>PIN</v>
          </cell>
          <cell r="G5162" t="str">
            <v>PER</v>
          </cell>
        </row>
        <row r="5163">
          <cell r="A5163">
            <v>201202</v>
          </cell>
          <cell r="D5163">
            <v>0.70899999999999996</v>
          </cell>
          <cell r="F5163" t="str">
            <v>PIN</v>
          </cell>
          <cell r="G5163" t="str">
            <v>PER</v>
          </cell>
        </row>
        <row r="5164">
          <cell r="A5164">
            <v>201202</v>
          </cell>
          <cell r="D5164">
            <v>1E-3</v>
          </cell>
          <cell r="F5164" t="str">
            <v>PIN</v>
          </cell>
          <cell r="G5164" t="str">
            <v>PER</v>
          </cell>
        </row>
        <row r="5165">
          <cell r="A5165">
            <v>201202</v>
          </cell>
          <cell r="D5165">
            <v>1.4999999999999999E-2</v>
          </cell>
          <cell r="F5165" t="str">
            <v>PIN</v>
          </cell>
          <cell r="G5165" t="str">
            <v>PER</v>
          </cell>
        </row>
        <row r="5166">
          <cell r="A5166">
            <v>201202</v>
          </cell>
          <cell r="D5166">
            <v>2E-3</v>
          </cell>
          <cell r="F5166" t="str">
            <v>PIN</v>
          </cell>
          <cell r="G5166" t="str">
            <v>PER</v>
          </cell>
        </row>
        <row r="5167">
          <cell r="A5167">
            <v>201202</v>
          </cell>
          <cell r="D5167">
            <v>4.0000000000000001E-3</v>
          </cell>
          <cell r="F5167" t="str">
            <v>PIN</v>
          </cell>
          <cell r="G5167" t="str">
            <v>PER</v>
          </cell>
        </row>
        <row r="5168">
          <cell r="A5168">
            <v>201202</v>
          </cell>
          <cell r="D5168">
            <v>7.5000000000000002E-4</v>
          </cell>
          <cell r="F5168" t="str">
            <v>PIN</v>
          </cell>
          <cell r="G5168" t="str">
            <v>PER</v>
          </cell>
        </row>
        <row r="5169">
          <cell r="A5169">
            <v>201202</v>
          </cell>
          <cell r="D5169">
            <v>2E-3</v>
          </cell>
          <cell r="F5169" t="str">
            <v>PIN</v>
          </cell>
          <cell r="G5169" t="str">
            <v>PER</v>
          </cell>
        </row>
        <row r="5170">
          <cell r="A5170">
            <v>201202</v>
          </cell>
          <cell r="D5170">
            <v>8.0000000000000002E-3</v>
          </cell>
          <cell r="F5170" t="str">
            <v>PIN</v>
          </cell>
          <cell r="G5170" t="str">
            <v>PER</v>
          </cell>
        </row>
        <row r="5171">
          <cell r="A5171">
            <v>201202</v>
          </cell>
          <cell r="D5171">
            <v>4.2999999999999997E-2</v>
          </cell>
          <cell r="F5171" t="str">
            <v>PIN</v>
          </cell>
          <cell r="G5171" t="str">
            <v>PER</v>
          </cell>
        </row>
        <row r="5172">
          <cell r="A5172">
            <v>201202</v>
          </cell>
          <cell r="D5172">
            <v>1E-3</v>
          </cell>
          <cell r="F5172" t="str">
            <v>PIN</v>
          </cell>
          <cell r="G5172" t="str">
            <v>PER</v>
          </cell>
        </row>
        <row r="5173">
          <cell r="A5173">
            <v>201202</v>
          </cell>
          <cell r="D5173">
            <v>4.2999999999999997E-2</v>
          </cell>
          <cell r="F5173" t="str">
            <v>PIN</v>
          </cell>
          <cell r="G5173" t="str">
            <v>PER</v>
          </cell>
        </row>
        <row r="5174">
          <cell r="A5174">
            <v>201202</v>
          </cell>
          <cell r="D5174">
            <v>2E-3</v>
          </cell>
          <cell r="F5174" t="str">
            <v>PIN</v>
          </cell>
          <cell r="G5174" t="str">
            <v>PER</v>
          </cell>
        </row>
        <row r="5175">
          <cell r="A5175">
            <v>201202</v>
          </cell>
          <cell r="D5175">
            <v>0.28399999999999997</v>
          </cell>
          <cell r="F5175" t="str">
            <v>PIN</v>
          </cell>
          <cell r="G5175" t="str">
            <v>PER</v>
          </cell>
        </row>
        <row r="5176">
          <cell r="A5176">
            <v>201202</v>
          </cell>
          <cell r="D5176">
            <v>0.14000000000000001</v>
          </cell>
          <cell r="F5176" t="str">
            <v>PIN</v>
          </cell>
          <cell r="G5176" t="str">
            <v>PER</v>
          </cell>
        </row>
        <row r="5177">
          <cell r="A5177">
            <v>201202</v>
          </cell>
          <cell r="D5177">
            <v>7.0000000000000001E-3</v>
          </cell>
          <cell r="F5177" t="str">
            <v>PIN</v>
          </cell>
          <cell r="G5177" t="str">
            <v>PER</v>
          </cell>
        </row>
        <row r="5178">
          <cell r="A5178">
            <v>201202</v>
          </cell>
          <cell r="D5178">
            <v>4.8369799999999996</v>
          </cell>
          <cell r="F5178" t="str">
            <v>SAI</v>
          </cell>
          <cell r="G5178" t="str">
            <v>FIN</v>
          </cell>
          <cell r="H5178" t="str">
            <v>DET</v>
          </cell>
          <cell r="N5178" t="str">
            <v>CNR</v>
          </cell>
        </row>
        <row r="5179">
          <cell r="A5179">
            <v>201202</v>
          </cell>
          <cell r="D5179">
            <v>545.79700000000003</v>
          </cell>
          <cell r="F5179" t="str">
            <v>SAI</v>
          </cell>
          <cell r="G5179" t="str">
            <v>FIN</v>
          </cell>
          <cell r="H5179" t="str">
            <v>DET</v>
          </cell>
          <cell r="N5179" t="str">
            <v>CNR</v>
          </cell>
        </row>
        <row r="5180">
          <cell r="A5180">
            <v>201202</v>
          </cell>
          <cell r="D5180">
            <v>64.540000000000006</v>
          </cell>
          <cell r="F5180" t="str">
            <v>SAI</v>
          </cell>
          <cell r="G5180" t="str">
            <v>FIN</v>
          </cell>
          <cell r="H5180" t="str">
            <v>DET</v>
          </cell>
          <cell r="N5180" t="str">
            <v>CNR</v>
          </cell>
        </row>
        <row r="5181">
          <cell r="A5181">
            <v>201202</v>
          </cell>
          <cell r="D5181">
            <v>2.1469999999999998</v>
          </cell>
          <cell r="F5181" t="str">
            <v>SAI</v>
          </cell>
          <cell r="G5181" t="str">
            <v>FIN</v>
          </cell>
          <cell r="H5181" t="str">
            <v>DET</v>
          </cell>
          <cell r="N5181" t="str">
            <v>CNR</v>
          </cell>
        </row>
        <row r="5182">
          <cell r="A5182">
            <v>201202</v>
          </cell>
          <cell r="D5182">
            <v>99</v>
          </cell>
          <cell r="F5182" t="str">
            <v>SAI</v>
          </cell>
          <cell r="G5182" t="str">
            <v>FIN</v>
          </cell>
          <cell r="H5182" t="str">
            <v>DET</v>
          </cell>
          <cell r="N5182" t="str">
            <v>CNR</v>
          </cell>
        </row>
        <row r="5183">
          <cell r="A5183">
            <v>201202</v>
          </cell>
          <cell r="D5183">
            <v>88.097999999999999</v>
          </cell>
          <cell r="F5183" t="str">
            <v>SAI</v>
          </cell>
          <cell r="G5183" t="str">
            <v>FIN</v>
          </cell>
          <cell r="H5183" t="str">
            <v>DET</v>
          </cell>
          <cell r="N5183" t="str">
            <v>CNR</v>
          </cell>
        </row>
        <row r="5184">
          <cell r="A5184">
            <v>201202</v>
          </cell>
          <cell r="D5184">
            <v>176</v>
          </cell>
          <cell r="F5184" t="str">
            <v>SAI</v>
          </cell>
          <cell r="G5184" t="str">
            <v>FIN</v>
          </cell>
          <cell r="H5184" t="str">
            <v>DET</v>
          </cell>
          <cell r="N5184" t="str">
            <v>CNR</v>
          </cell>
        </row>
        <row r="5185">
          <cell r="A5185">
            <v>201202</v>
          </cell>
          <cell r="D5185">
            <v>114.47</v>
          </cell>
          <cell r="F5185" t="str">
            <v>SAI</v>
          </cell>
          <cell r="G5185" t="str">
            <v>FIN</v>
          </cell>
          <cell r="H5185" t="str">
            <v>DET</v>
          </cell>
          <cell r="N5185" t="str">
            <v>CNR</v>
          </cell>
        </row>
        <row r="5186">
          <cell r="A5186">
            <v>201202</v>
          </cell>
          <cell r="D5186">
            <v>185</v>
          </cell>
          <cell r="F5186" t="str">
            <v>SAI</v>
          </cell>
          <cell r="G5186" t="str">
            <v>FIN</v>
          </cell>
          <cell r="H5186" t="str">
            <v>DET</v>
          </cell>
          <cell r="N5186" t="str">
            <v>CNR</v>
          </cell>
        </row>
        <row r="5187">
          <cell r="A5187">
            <v>201202</v>
          </cell>
          <cell r="D5187">
            <v>2</v>
          </cell>
          <cell r="F5187" t="str">
            <v>SAI</v>
          </cell>
          <cell r="G5187" t="str">
            <v>FIN</v>
          </cell>
          <cell r="H5187" t="str">
            <v>DET</v>
          </cell>
          <cell r="N5187" t="str">
            <v>CNR</v>
          </cell>
        </row>
        <row r="5188">
          <cell r="A5188">
            <v>201202</v>
          </cell>
          <cell r="D5188">
            <v>2.64</v>
          </cell>
          <cell r="F5188" t="str">
            <v>SAI</v>
          </cell>
          <cell r="G5188" t="str">
            <v>FIN</v>
          </cell>
          <cell r="H5188" t="str">
            <v>DET</v>
          </cell>
          <cell r="N5188" t="str">
            <v>CNR</v>
          </cell>
        </row>
        <row r="5189">
          <cell r="A5189">
            <v>201202</v>
          </cell>
          <cell r="D5189">
            <v>330.48899999999998</v>
          </cell>
          <cell r="F5189" t="str">
            <v>SAI</v>
          </cell>
          <cell r="G5189" t="str">
            <v>FIN</v>
          </cell>
          <cell r="H5189" t="str">
            <v>DET</v>
          </cell>
          <cell r="N5189" t="str">
            <v>CNR</v>
          </cell>
        </row>
        <row r="5190">
          <cell r="A5190">
            <v>201202</v>
          </cell>
          <cell r="D5190">
            <v>79</v>
          </cell>
          <cell r="F5190" t="str">
            <v>SAI</v>
          </cell>
          <cell r="G5190" t="str">
            <v>FIN</v>
          </cell>
          <cell r="H5190" t="str">
            <v>DET</v>
          </cell>
          <cell r="N5190" t="str">
            <v>CNR</v>
          </cell>
        </row>
        <row r="5191">
          <cell r="A5191">
            <v>201202</v>
          </cell>
          <cell r="D5191">
            <v>184.22399999999999</v>
          </cell>
          <cell r="F5191" t="str">
            <v>SAI</v>
          </cell>
          <cell r="G5191" t="str">
            <v>FIN</v>
          </cell>
          <cell r="H5191" t="str">
            <v>DET</v>
          </cell>
          <cell r="N5191" t="str">
            <v>CNR</v>
          </cell>
        </row>
        <row r="5192">
          <cell r="A5192">
            <v>201202</v>
          </cell>
          <cell r="D5192">
            <v>55.26</v>
          </cell>
          <cell r="F5192" t="str">
            <v>SAI</v>
          </cell>
          <cell r="G5192" t="str">
            <v>FIN</v>
          </cell>
          <cell r="H5192" t="str">
            <v>DET</v>
          </cell>
          <cell r="N5192" t="str">
            <v>CNR</v>
          </cell>
        </row>
        <row r="5193">
          <cell r="A5193">
            <v>201202</v>
          </cell>
          <cell r="D5193">
            <v>34.170999999999999</v>
          </cell>
          <cell r="F5193" t="str">
            <v>SAI</v>
          </cell>
          <cell r="G5193" t="str">
            <v>FIN</v>
          </cell>
          <cell r="H5193" t="str">
            <v>DET</v>
          </cell>
          <cell r="N5193" t="str">
            <v>CNR</v>
          </cell>
        </row>
        <row r="5194">
          <cell r="A5194">
            <v>201202</v>
          </cell>
          <cell r="D5194">
            <v>439.45699999999999</v>
          </cell>
          <cell r="F5194" t="str">
            <v>SAI</v>
          </cell>
          <cell r="G5194" t="str">
            <v>FIN</v>
          </cell>
          <cell r="H5194" t="str">
            <v>DET</v>
          </cell>
          <cell r="N5194" t="str">
            <v>CNR</v>
          </cell>
        </row>
        <row r="5195">
          <cell r="A5195">
            <v>201202</v>
          </cell>
          <cell r="D5195">
            <v>124.41200000000001</v>
          </cell>
          <cell r="F5195" t="str">
            <v>SAI</v>
          </cell>
          <cell r="G5195" t="str">
            <v>FIN</v>
          </cell>
          <cell r="H5195" t="str">
            <v>DET</v>
          </cell>
          <cell r="N5195" t="str">
            <v>CNR</v>
          </cell>
        </row>
        <row r="5196">
          <cell r="A5196">
            <v>201202</v>
          </cell>
          <cell r="D5196">
            <v>197</v>
          </cell>
          <cell r="F5196" t="str">
            <v>SAI</v>
          </cell>
          <cell r="G5196" t="str">
            <v>FIN</v>
          </cell>
          <cell r="H5196" t="str">
            <v>DET</v>
          </cell>
          <cell r="N5196" t="str">
            <v>CNR</v>
          </cell>
        </row>
        <row r="5197">
          <cell r="A5197">
            <v>201202</v>
          </cell>
          <cell r="D5197">
            <v>113.014</v>
          </cell>
          <cell r="F5197" t="str">
            <v>SAI</v>
          </cell>
          <cell r="G5197" t="str">
            <v>FIN</v>
          </cell>
          <cell r="H5197" t="str">
            <v>DET</v>
          </cell>
          <cell r="N5197" t="str">
            <v>CNR</v>
          </cell>
        </row>
        <row r="5198">
          <cell r="A5198">
            <v>201202</v>
          </cell>
          <cell r="D5198">
            <v>318</v>
          </cell>
          <cell r="F5198" t="str">
            <v>SAI</v>
          </cell>
          <cell r="G5198" t="str">
            <v>FIN</v>
          </cell>
          <cell r="H5198" t="str">
            <v>DET</v>
          </cell>
          <cell r="N5198" t="str">
            <v>CNR</v>
          </cell>
        </row>
        <row r="5199">
          <cell r="A5199">
            <v>201202</v>
          </cell>
          <cell r="D5199">
            <v>22</v>
          </cell>
          <cell r="F5199" t="str">
            <v>SAI</v>
          </cell>
          <cell r="G5199" t="str">
            <v>FIN</v>
          </cell>
          <cell r="H5199" t="str">
            <v>DET</v>
          </cell>
          <cell r="N5199" t="str">
            <v>CNR</v>
          </cell>
        </row>
        <row r="5200">
          <cell r="A5200">
            <v>201202</v>
          </cell>
          <cell r="D5200">
            <v>24.094999999999999</v>
          </cell>
          <cell r="F5200" t="str">
            <v>SAI</v>
          </cell>
          <cell r="G5200" t="str">
            <v>FIN</v>
          </cell>
          <cell r="H5200" t="str">
            <v>DET</v>
          </cell>
          <cell r="N5200" t="str">
            <v>CNR</v>
          </cell>
        </row>
        <row r="5201">
          <cell r="A5201">
            <v>201202</v>
          </cell>
          <cell r="D5201">
            <v>26.3</v>
          </cell>
          <cell r="F5201" t="str">
            <v>SAI</v>
          </cell>
          <cell r="G5201" t="str">
            <v>FIN</v>
          </cell>
          <cell r="H5201" t="str">
            <v>DET</v>
          </cell>
          <cell r="N5201" t="str">
            <v>CNR</v>
          </cell>
        </row>
        <row r="5202">
          <cell r="A5202">
            <v>201202</v>
          </cell>
          <cell r="D5202">
            <v>50</v>
          </cell>
          <cell r="F5202" t="str">
            <v>SAI</v>
          </cell>
          <cell r="G5202" t="str">
            <v>FIN</v>
          </cell>
          <cell r="H5202" t="str">
            <v>DET</v>
          </cell>
          <cell r="N5202" t="str">
            <v>CNR</v>
          </cell>
        </row>
        <row r="5203">
          <cell r="A5203">
            <v>201202</v>
          </cell>
          <cell r="D5203">
            <v>71</v>
          </cell>
          <cell r="F5203" t="str">
            <v>SAI</v>
          </cell>
          <cell r="G5203" t="str">
            <v>FIN</v>
          </cell>
          <cell r="H5203" t="str">
            <v>DET</v>
          </cell>
          <cell r="N5203" t="str">
            <v>CNR</v>
          </cell>
        </row>
        <row r="5204">
          <cell r="A5204">
            <v>201202</v>
          </cell>
          <cell r="D5204">
            <v>117.22</v>
          </cell>
          <cell r="F5204" t="str">
            <v>SAI</v>
          </cell>
          <cell r="G5204" t="str">
            <v>FIN</v>
          </cell>
          <cell r="H5204" t="str">
            <v>DET</v>
          </cell>
          <cell r="N5204" t="str">
            <v>CNR</v>
          </cell>
        </row>
        <row r="5205">
          <cell r="A5205">
            <v>201202</v>
          </cell>
          <cell r="D5205">
            <v>4866</v>
          </cell>
          <cell r="F5205" t="str">
            <v>SAI</v>
          </cell>
          <cell r="G5205" t="str">
            <v>FIN</v>
          </cell>
          <cell r="H5205" t="str">
            <v>DET</v>
          </cell>
          <cell r="N5205" t="str">
            <v>CNR</v>
          </cell>
        </row>
        <row r="5206">
          <cell r="A5206">
            <v>201202</v>
          </cell>
          <cell r="D5206">
            <v>140.59399999999999</v>
          </cell>
          <cell r="F5206" t="str">
            <v>SAI</v>
          </cell>
          <cell r="G5206" t="str">
            <v>FIN</v>
          </cell>
          <cell r="H5206" t="str">
            <v>DET</v>
          </cell>
          <cell r="N5206" t="str">
            <v>CNR</v>
          </cell>
        </row>
        <row r="5207">
          <cell r="A5207">
            <v>201202</v>
          </cell>
          <cell r="D5207">
            <v>772.08699999999999</v>
          </cell>
          <cell r="F5207" t="str">
            <v>SAI</v>
          </cell>
          <cell r="G5207" t="str">
            <v>FIN</v>
          </cell>
          <cell r="H5207" t="str">
            <v>DET</v>
          </cell>
          <cell r="N5207" t="str">
            <v>CR</v>
          </cell>
        </row>
        <row r="5208">
          <cell r="A5208">
            <v>201202</v>
          </cell>
          <cell r="D5208">
            <v>0.90300000000000002</v>
          </cell>
          <cell r="F5208" t="str">
            <v>SAI</v>
          </cell>
          <cell r="G5208" t="str">
            <v>FIN</v>
          </cell>
          <cell r="H5208" t="str">
            <v>DET</v>
          </cell>
          <cell r="N5208" t="str">
            <v>CR</v>
          </cell>
        </row>
        <row r="5209">
          <cell r="A5209">
            <v>201202</v>
          </cell>
          <cell r="D5209">
            <v>1967</v>
          </cell>
          <cell r="F5209" t="str">
            <v>SAI</v>
          </cell>
          <cell r="G5209" t="str">
            <v>FIN</v>
          </cell>
          <cell r="H5209" t="str">
            <v>DET</v>
          </cell>
          <cell r="N5209" t="str">
            <v>CR</v>
          </cell>
        </row>
        <row r="5210">
          <cell r="A5210">
            <v>201202</v>
          </cell>
          <cell r="D5210">
            <v>27</v>
          </cell>
          <cell r="F5210" t="str">
            <v>SAI</v>
          </cell>
          <cell r="G5210" t="str">
            <v>FIN</v>
          </cell>
          <cell r="H5210" t="str">
            <v>DET</v>
          </cell>
          <cell r="N5210" t="str">
            <v>CR</v>
          </cell>
        </row>
        <row r="5211">
          <cell r="A5211">
            <v>201202</v>
          </cell>
          <cell r="D5211">
            <v>331.209</v>
          </cell>
          <cell r="F5211" t="str">
            <v>SAI</v>
          </cell>
          <cell r="G5211" t="str">
            <v>FIN</v>
          </cell>
          <cell r="H5211" t="str">
            <v>DET</v>
          </cell>
          <cell r="N5211" t="str">
            <v>CR</v>
          </cell>
        </row>
        <row r="5212">
          <cell r="A5212">
            <v>201202</v>
          </cell>
          <cell r="D5212">
            <v>520.62800000000004</v>
          </cell>
          <cell r="F5212" t="str">
            <v>SAI</v>
          </cell>
          <cell r="G5212" t="str">
            <v>FIN</v>
          </cell>
          <cell r="H5212" t="str">
            <v>DET</v>
          </cell>
          <cell r="N5212" t="str">
            <v>CR</v>
          </cell>
        </row>
        <row r="5213">
          <cell r="A5213">
            <v>201202</v>
          </cell>
          <cell r="D5213">
            <v>42.591999999999999</v>
          </cell>
          <cell r="F5213" t="str">
            <v>SAI</v>
          </cell>
          <cell r="G5213" t="str">
            <v>FIN</v>
          </cell>
          <cell r="H5213" t="str">
            <v>DET</v>
          </cell>
          <cell r="N5213" t="str">
            <v>CR</v>
          </cell>
        </row>
        <row r="5214">
          <cell r="A5214">
            <v>201202</v>
          </cell>
          <cell r="D5214">
            <v>760.47699999999998</v>
          </cell>
          <cell r="F5214" t="str">
            <v>SAI</v>
          </cell>
          <cell r="G5214" t="str">
            <v>FIN</v>
          </cell>
          <cell r="H5214" t="str">
            <v>DET</v>
          </cell>
          <cell r="N5214" t="str">
            <v>CR</v>
          </cell>
        </row>
        <row r="5215">
          <cell r="A5215">
            <v>201202</v>
          </cell>
          <cell r="D5215">
            <v>35.976999999999997</v>
          </cell>
          <cell r="F5215" t="str">
            <v>SAI</v>
          </cell>
          <cell r="G5215" t="str">
            <v>FIN</v>
          </cell>
          <cell r="H5215" t="str">
            <v>DET</v>
          </cell>
          <cell r="N5215" t="str">
            <v>CR</v>
          </cell>
        </row>
        <row r="5216">
          <cell r="A5216">
            <v>201202</v>
          </cell>
          <cell r="D5216">
            <v>141.036</v>
          </cell>
          <cell r="F5216" t="str">
            <v>SAI</v>
          </cell>
          <cell r="G5216" t="str">
            <v>FIN</v>
          </cell>
          <cell r="H5216" t="str">
            <v>DET</v>
          </cell>
          <cell r="N5216" t="str">
            <v>CR</v>
          </cell>
        </row>
        <row r="5217">
          <cell r="A5217">
            <v>201202</v>
          </cell>
          <cell r="D5217">
            <v>28.25</v>
          </cell>
          <cell r="F5217" t="str">
            <v>SAI</v>
          </cell>
          <cell r="G5217" t="str">
            <v>FIN</v>
          </cell>
          <cell r="H5217" t="str">
            <v>DET</v>
          </cell>
          <cell r="N5217" t="str">
            <v>CR</v>
          </cell>
        </row>
        <row r="5218">
          <cell r="A5218">
            <v>201202</v>
          </cell>
          <cell r="D5218">
            <v>79.77</v>
          </cell>
          <cell r="F5218" t="str">
            <v>SAI</v>
          </cell>
          <cell r="G5218" t="str">
            <v>FIN</v>
          </cell>
          <cell r="H5218" t="str">
            <v>DET</v>
          </cell>
          <cell r="N5218" t="str">
            <v>CR</v>
          </cell>
        </row>
        <row r="5219">
          <cell r="A5219">
            <v>201202</v>
          </cell>
          <cell r="D5219">
            <v>7.7370000000000001</v>
          </cell>
          <cell r="F5219" t="str">
            <v>SAI</v>
          </cell>
          <cell r="G5219" t="str">
            <v>FIN</v>
          </cell>
          <cell r="H5219" t="str">
            <v>DET</v>
          </cell>
          <cell r="N5219" t="str">
            <v>CR</v>
          </cell>
        </row>
        <row r="5220">
          <cell r="A5220">
            <v>201202</v>
          </cell>
          <cell r="D5220">
            <v>1050.77</v>
          </cell>
          <cell r="F5220" t="str">
            <v>SAI</v>
          </cell>
          <cell r="G5220" t="str">
            <v>FIN</v>
          </cell>
          <cell r="H5220" t="str">
            <v>DET</v>
          </cell>
          <cell r="N5220" t="str">
            <v>CR</v>
          </cell>
        </row>
        <row r="5221">
          <cell r="A5221">
            <v>201202</v>
          </cell>
          <cell r="D5221">
            <v>17349</v>
          </cell>
          <cell r="F5221" t="str">
            <v>SAI</v>
          </cell>
          <cell r="G5221" t="str">
            <v>FIN</v>
          </cell>
          <cell r="H5221" t="str">
            <v>DET</v>
          </cell>
          <cell r="N5221" t="str">
            <v>CR</v>
          </cell>
        </row>
        <row r="5222">
          <cell r="A5222">
            <v>201202</v>
          </cell>
          <cell r="D5222">
            <v>8.9489999999999998</v>
          </cell>
          <cell r="F5222" t="str">
            <v>SAI</v>
          </cell>
          <cell r="G5222" t="str">
            <v>FIN</v>
          </cell>
          <cell r="H5222" t="str">
            <v>DET</v>
          </cell>
          <cell r="N5222" t="str">
            <v>CR</v>
          </cell>
        </row>
        <row r="5223">
          <cell r="A5223">
            <v>201202</v>
          </cell>
          <cell r="D5223">
            <v>8</v>
          </cell>
          <cell r="F5223" t="str">
            <v>SAI</v>
          </cell>
          <cell r="G5223" t="str">
            <v>FIN</v>
          </cell>
          <cell r="H5223" t="str">
            <v>GRO</v>
          </cell>
        </row>
        <row r="5224">
          <cell r="A5224">
            <v>201202</v>
          </cell>
          <cell r="D5224">
            <v>145</v>
          </cell>
          <cell r="F5224" t="str">
            <v>SAI</v>
          </cell>
          <cell r="G5224" t="str">
            <v>FIN</v>
          </cell>
          <cell r="H5224" t="str">
            <v>GRO</v>
          </cell>
        </row>
        <row r="5225">
          <cell r="A5225">
            <v>201202</v>
          </cell>
          <cell r="D5225">
            <v>946.6</v>
          </cell>
          <cell r="F5225" t="str">
            <v>SAI</v>
          </cell>
          <cell r="G5225" t="str">
            <v>FIN</v>
          </cell>
          <cell r="H5225" t="str">
            <v>GRO</v>
          </cell>
        </row>
        <row r="5226">
          <cell r="A5226">
            <v>201202</v>
          </cell>
          <cell r="D5226">
            <v>1379.018</v>
          </cell>
          <cell r="F5226" t="str">
            <v>SAI</v>
          </cell>
          <cell r="G5226" t="str">
            <v>FIN</v>
          </cell>
          <cell r="H5226" t="str">
            <v>GRO</v>
          </cell>
        </row>
        <row r="5227">
          <cell r="A5227">
            <v>201202</v>
          </cell>
          <cell r="D5227">
            <v>231.483</v>
          </cell>
          <cell r="F5227" t="str">
            <v>SAI</v>
          </cell>
          <cell r="G5227" t="str">
            <v>FIN</v>
          </cell>
          <cell r="H5227" t="str">
            <v>GRO</v>
          </cell>
        </row>
        <row r="5228">
          <cell r="A5228">
            <v>201202</v>
          </cell>
          <cell r="D5228">
            <v>81.52</v>
          </cell>
          <cell r="F5228" t="str">
            <v>SAI</v>
          </cell>
          <cell r="G5228" t="str">
            <v>FIN</v>
          </cell>
          <cell r="H5228" t="str">
            <v>GRO</v>
          </cell>
        </row>
        <row r="5229">
          <cell r="A5229">
            <v>201202</v>
          </cell>
          <cell r="D5229">
            <v>1E-3</v>
          </cell>
          <cell r="F5229" t="str">
            <v>SAI</v>
          </cell>
          <cell r="G5229" t="str">
            <v>VOL</v>
          </cell>
          <cell r="H5229" t="str">
            <v>DET</v>
          </cell>
          <cell r="I5229" t="str">
            <v>HOM</v>
          </cell>
          <cell r="J5229" t="str">
            <v>AUT</v>
          </cell>
          <cell r="N5229" t="str">
            <v>CNR</v>
          </cell>
        </row>
        <row r="5230">
          <cell r="A5230">
            <v>201202</v>
          </cell>
          <cell r="D5230">
            <v>7.0000000000000001E-3</v>
          </cell>
          <cell r="F5230" t="str">
            <v>SAI</v>
          </cell>
          <cell r="G5230" t="str">
            <v>VOL</v>
          </cell>
          <cell r="H5230" t="str">
            <v>DET</v>
          </cell>
          <cell r="I5230" t="str">
            <v>HOM</v>
          </cell>
          <cell r="J5230" t="str">
            <v>AUT</v>
          </cell>
          <cell r="N5230" t="str">
            <v>CNR</v>
          </cell>
        </row>
        <row r="5231">
          <cell r="A5231">
            <v>201202</v>
          </cell>
          <cell r="D5231">
            <v>2.3E-2</v>
          </cell>
          <cell r="F5231" t="str">
            <v>SAI</v>
          </cell>
          <cell r="G5231" t="str">
            <v>VOL</v>
          </cell>
          <cell r="H5231" t="str">
            <v>DET</v>
          </cell>
          <cell r="I5231" t="str">
            <v>HOM</v>
          </cell>
          <cell r="J5231" t="str">
            <v>FTTHP2P</v>
          </cell>
          <cell r="N5231" t="str">
            <v>CNR</v>
          </cell>
        </row>
        <row r="5232">
          <cell r="A5232">
            <v>201202</v>
          </cell>
          <cell r="D5232">
            <v>3.5</v>
          </cell>
          <cell r="F5232" t="str">
            <v>SAI</v>
          </cell>
          <cell r="G5232" t="str">
            <v>VOL</v>
          </cell>
          <cell r="H5232" t="str">
            <v>DET</v>
          </cell>
          <cell r="I5232" t="str">
            <v>HOM</v>
          </cell>
          <cell r="J5232" t="str">
            <v>FTTLA</v>
          </cell>
          <cell r="N5232" t="str">
            <v>CR</v>
          </cell>
        </row>
        <row r="5233">
          <cell r="A5233">
            <v>201202</v>
          </cell>
          <cell r="D5233">
            <v>22.352</v>
          </cell>
          <cell r="F5233" t="str">
            <v>SAI</v>
          </cell>
          <cell r="G5233" t="str">
            <v>VOL</v>
          </cell>
          <cell r="H5233" t="str">
            <v>DET</v>
          </cell>
          <cell r="I5233" t="str">
            <v>HOM</v>
          </cell>
          <cell r="J5233" t="str">
            <v>FTTLA</v>
          </cell>
          <cell r="N5233" t="str">
            <v>CR</v>
          </cell>
        </row>
        <row r="5234">
          <cell r="A5234">
            <v>201202</v>
          </cell>
          <cell r="D5234">
            <v>65</v>
          </cell>
          <cell r="F5234" t="str">
            <v>SAI</v>
          </cell>
          <cell r="G5234" t="str">
            <v>VOL</v>
          </cell>
          <cell r="H5234" t="str">
            <v>DET</v>
          </cell>
          <cell r="I5234" t="str">
            <v>HOM</v>
          </cell>
          <cell r="J5234" t="str">
            <v>FTTLA</v>
          </cell>
          <cell r="N5234" t="str">
            <v>CR</v>
          </cell>
        </row>
        <row r="5235">
          <cell r="A5235">
            <v>201202</v>
          </cell>
          <cell r="D5235">
            <v>2.0739999999999998</v>
          </cell>
          <cell r="F5235" t="str">
            <v>SAI</v>
          </cell>
          <cell r="G5235" t="str">
            <v>VOL</v>
          </cell>
          <cell r="H5235" t="str">
            <v>DET</v>
          </cell>
          <cell r="I5235" t="str">
            <v>RACC</v>
          </cell>
          <cell r="J5235" t="str">
            <v>DEGR</v>
          </cell>
          <cell r="K5235" t="str">
            <v>AGG</v>
          </cell>
        </row>
        <row r="5236">
          <cell r="A5236">
            <v>201202</v>
          </cell>
          <cell r="D5236">
            <v>6.8460000000000001</v>
          </cell>
          <cell r="F5236" t="str">
            <v>SAI</v>
          </cell>
          <cell r="G5236" t="str">
            <v>VOL</v>
          </cell>
          <cell r="H5236" t="str">
            <v>DET</v>
          </cell>
          <cell r="I5236" t="str">
            <v>RACC</v>
          </cell>
          <cell r="J5236" t="str">
            <v>DEGR</v>
          </cell>
          <cell r="K5236" t="str">
            <v>AGG</v>
          </cell>
        </row>
        <row r="5237">
          <cell r="A5237">
            <v>201202</v>
          </cell>
          <cell r="D5237">
            <v>0.17899999999999999</v>
          </cell>
          <cell r="F5237" t="str">
            <v>SAI</v>
          </cell>
          <cell r="G5237" t="str">
            <v>VOL</v>
          </cell>
          <cell r="H5237" t="str">
            <v>DET</v>
          </cell>
          <cell r="I5237" t="str">
            <v>RACC</v>
          </cell>
          <cell r="J5237" t="str">
            <v>DEGR</v>
          </cell>
          <cell r="K5237" t="str">
            <v>AGG</v>
          </cell>
        </row>
        <row r="5238">
          <cell r="A5238">
            <v>201202</v>
          </cell>
          <cell r="D5238">
            <v>9.9000000000000005E-2</v>
          </cell>
          <cell r="F5238" t="str">
            <v>SAI</v>
          </cell>
          <cell r="G5238" t="str">
            <v>VOL</v>
          </cell>
          <cell r="H5238" t="str">
            <v>DET</v>
          </cell>
          <cell r="I5238" t="str">
            <v>RACC</v>
          </cell>
          <cell r="J5238" t="str">
            <v>DEGR</v>
          </cell>
          <cell r="K5238" t="str">
            <v>AGG</v>
          </cell>
        </row>
        <row r="5239">
          <cell r="A5239">
            <v>201202</v>
          </cell>
          <cell r="D5239">
            <v>6.0010000000000003</v>
          </cell>
          <cell r="F5239" t="str">
            <v>SAI</v>
          </cell>
          <cell r="G5239" t="str">
            <v>VOL</v>
          </cell>
          <cell r="H5239" t="str">
            <v>DET</v>
          </cell>
          <cell r="I5239" t="str">
            <v>RACC</v>
          </cell>
          <cell r="J5239" t="str">
            <v>DEGR</v>
          </cell>
          <cell r="K5239" t="str">
            <v>AGG</v>
          </cell>
        </row>
        <row r="5240">
          <cell r="A5240">
            <v>201202</v>
          </cell>
          <cell r="D5240">
            <v>1E-3</v>
          </cell>
          <cell r="F5240" t="str">
            <v>SAI</v>
          </cell>
          <cell r="G5240" t="str">
            <v>VOL</v>
          </cell>
          <cell r="H5240" t="str">
            <v>DET</v>
          </cell>
          <cell r="I5240" t="str">
            <v>RACC</v>
          </cell>
          <cell r="J5240" t="str">
            <v>DEGR</v>
          </cell>
          <cell r="K5240" t="str">
            <v>AGG</v>
          </cell>
        </row>
        <row r="5241">
          <cell r="A5241">
            <v>201202</v>
          </cell>
          <cell r="D5241">
            <v>2.9590000000000001</v>
          </cell>
          <cell r="F5241" t="str">
            <v>SAI</v>
          </cell>
          <cell r="G5241" t="str">
            <v>VOL</v>
          </cell>
          <cell r="H5241" t="str">
            <v>DET</v>
          </cell>
          <cell r="I5241" t="str">
            <v>RACC</v>
          </cell>
          <cell r="J5241" t="str">
            <v>DEGR</v>
          </cell>
          <cell r="K5241" t="str">
            <v>AGG</v>
          </cell>
        </row>
        <row r="5242">
          <cell r="A5242">
            <v>201202</v>
          </cell>
          <cell r="D5242">
            <v>0.66400000000000003</v>
          </cell>
          <cell r="F5242" t="str">
            <v>SAI</v>
          </cell>
          <cell r="G5242" t="str">
            <v>VOL</v>
          </cell>
          <cell r="H5242" t="str">
            <v>DET</v>
          </cell>
          <cell r="I5242" t="str">
            <v>RACC</v>
          </cell>
          <cell r="J5242" t="str">
            <v>DEGR</v>
          </cell>
          <cell r="K5242" t="str">
            <v>AGG</v>
          </cell>
        </row>
        <row r="5243">
          <cell r="A5243">
            <v>201202</v>
          </cell>
          <cell r="D5243">
            <v>0.53700000000000003</v>
          </cell>
          <cell r="F5243" t="str">
            <v>SAI</v>
          </cell>
          <cell r="G5243" t="str">
            <v>VOL</v>
          </cell>
          <cell r="H5243" t="str">
            <v>DET</v>
          </cell>
          <cell r="I5243" t="str">
            <v>RACC</v>
          </cell>
          <cell r="J5243" t="str">
            <v>DEGR</v>
          </cell>
          <cell r="K5243" t="str">
            <v>AGG</v>
          </cell>
        </row>
        <row r="5244">
          <cell r="A5244">
            <v>201202</v>
          </cell>
          <cell r="D5244">
            <v>1.4999999999999999E-2</v>
          </cell>
          <cell r="F5244" t="str">
            <v>SAI</v>
          </cell>
          <cell r="G5244" t="str">
            <v>VOL</v>
          </cell>
          <cell r="H5244" t="str">
            <v>DET</v>
          </cell>
          <cell r="I5244" t="str">
            <v>RACC</v>
          </cell>
          <cell r="J5244" t="str">
            <v>DEGR</v>
          </cell>
          <cell r="K5244" t="str">
            <v>AGG</v>
          </cell>
        </row>
        <row r="5245">
          <cell r="A5245">
            <v>201202</v>
          </cell>
          <cell r="D5245">
            <v>1E-3</v>
          </cell>
          <cell r="F5245" t="str">
            <v>SAI</v>
          </cell>
          <cell r="G5245" t="str">
            <v>VOL</v>
          </cell>
          <cell r="H5245" t="str">
            <v>DET</v>
          </cell>
          <cell r="I5245" t="str">
            <v>RACC</v>
          </cell>
          <cell r="J5245" t="str">
            <v>DEGR</v>
          </cell>
          <cell r="K5245" t="str">
            <v>BL</v>
          </cell>
        </row>
        <row r="5246">
          <cell r="A5246">
            <v>201202</v>
          </cell>
          <cell r="D5246">
            <v>0.51800000000000002</v>
          </cell>
          <cell r="F5246" t="str">
            <v>SAI</v>
          </cell>
          <cell r="G5246" t="str">
            <v>VOL</v>
          </cell>
          <cell r="H5246" t="str">
            <v>DET</v>
          </cell>
          <cell r="I5246" t="str">
            <v>RACC</v>
          </cell>
          <cell r="J5246" t="str">
            <v>REVE</v>
          </cell>
          <cell r="K5246" t="str">
            <v>REVE</v>
          </cell>
        </row>
        <row r="5247">
          <cell r="A5247">
            <v>201202</v>
          </cell>
          <cell r="D5247">
            <v>0.623</v>
          </cell>
          <cell r="F5247" t="str">
            <v>SAI</v>
          </cell>
          <cell r="G5247" t="str">
            <v>VOL</v>
          </cell>
          <cell r="H5247" t="str">
            <v>DET</v>
          </cell>
          <cell r="I5247" t="str">
            <v>RACC</v>
          </cell>
          <cell r="J5247" t="str">
            <v>REVE</v>
          </cell>
          <cell r="K5247" t="str">
            <v>REVE</v>
          </cell>
        </row>
        <row r="5248">
          <cell r="A5248">
            <v>201202</v>
          </cell>
          <cell r="D5248">
            <v>0.10100000000000001</v>
          </cell>
          <cell r="F5248" t="str">
            <v>SAI</v>
          </cell>
          <cell r="G5248" t="str">
            <v>VOL</v>
          </cell>
          <cell r="H5248" t="str">
            <v>DET</v>
          </cell>
          <cell r="I5248" t="str">
            <v>RACC</v>
          </cell>
          <cell r="J5248" t="str">
            <v>REVE</v>
          </cell>
          <cell r="K5248" t="str">
            <v>REVE</v>
          </cell>
        </row>
        <row r="5249">
          <cell r="A5249">
            <v>201202</v>
          </cell>
          <cell r="D5249">
            <v>0.26900000000000002</v>
          </cell>
          <cell r="F5249" t="str">
            <v>SAI</v>
          </cell>
          <cell r="G5249" t="str">
            <v>VOL</v>
          </cell>
          <cell r="H5249" t="str">
            <v>DET</v>
          </cell>
          <cell r="I5249" t="str">
            <v>RACC</v>
          </cell>
          <cell r="J5249" t="str">
            <v>REVE</v>
          </cell>
          <cell r="K5249" t="str">
            <v>REVE</v>
          </cell>
        </row>
        <row r="5250">
          <cell r="A5250">
            <v>201202</v>
          </cell>
          <cell r="D5250">
            <v>1.7000000000000001E-2</v>
          </cell>
          <cell r="F5250" t="str">
            <v>SAI</v>
          </cell>
          <cell r="G5250" t="str">
            <v>VOL</v>
          </cell>
          <cell r="H5250" t="str">
            <v>DET</v>
          </cell>
          <cell r="I5250" t="str">
            <v>RACC</v>
          </cell>
          <cell r="J5250" t="str">
            <v>REVE</v>
          </cell>
          <cell r="K5250" t="str">
            <v>REVE</v>
          </cell>
        </row>
        <row r="5251">
          <cell r="A5251">
            <v>201202</v>
          </cell>
          <cell r="D5251">
            <v>0.26100000000000001</v>
          </cell>
          <cell r="F5251" t="str">
            <v>SAI</v>
          </cell>
          <cell r="G5251" t="str">
            <v>VOL</v>
          </cell>
          <cell r="H5251" t="str">
            <v>DET</v>
          </cell>
          <cell r="I5251" t="str">
            <v>RACC</v>
          </cell>
          <cell r="J5251" t="str">
            <v>REVE</v>
          </cell>
          <cell r="K5251" t="str">
            <v>REVE</v>
          </cell>
        </row>
        <row r="5252">
          <cell r="A5252">
            <v>201202</v>
          </cell>
          <cell r="D5252">
            <v>1.6E-2</v>
          </cell>
          <cell r="F5252" t="str">
            <v>SAI</v>
          </cell>
          <cell r="G5252" t="str">
            <v>VOL</v>
          </cell>
          <cell r="H5252" t="str">
            <v>DET</v>
          </cell>
          <cell r="I5252" t="str">
            <v>RACC</v>
          </cell>
          <cell r="J5252" t="str">
            <v>REVE</v>
          </cell>
          <cell r="K5252" t="str">
            <v>REVE</v>
          </cell>
        </row>
        <row r="5253">
          <cell r="A5253">
            <v>201202</v>
          </cell>
          <cell r="D5253">
            <v>1.8109999999999999</v>
          </cell>
          <cell r="F5253" t="str">
            <v>SAI</v>
          </cell>
          <cell r="G5253" t="str">
            <v>VOL</v>
          </cell>
          <cell r="H5253" t="str">
            <v>DET</v>
          </cell>
          <cell r="I5253" t="str">
            <v>RACC</v>
          </cell>
          <cell r="J5253" t="str">
            <v>REVE</v>
          </cell>
          <cell r="K5253" t="str">
            <v>REVE</v>
          </cell>
        </row>
        <row r="5254">
          <cell r="A5254">
            <v>201202</v>
          </cell>
          <cell r="D5254">
            <v>3.6280000000000001</v>
          </cell>
          <cell r="F5254" t="str">
            <v>SAI</v>
          </cell>
          <cell r="G5254" t="str">
            <v>VOL</v>
          </cell>
          <cell r="H5254" t="str">
            <v>DET</v>
          </cell>
          <cell r="I5254" t="str">
            <v>RACC</v>
          </cell>
          <cell r="J5254" t="str">
            <v>REVE</v>
          </cell>
          <cell r="K5254" t="str">
            <v>REVE</v>
          </cell>
        </row>
        <row r="5255">
          <cell r="A5255">
            <v>201202</v>
          </cell>
          <cell r="D5255">
            <v>0.184</v>
          </cell>
          <cell r="F5255" t="str">
            <v>SAI</v>
          </cell>
          <cell r="G5255" t="str">
            <v>VOL</v>
          </cell>
          <cell r="H5255" t="str">
            <v>DET</v>
          </cell>
          <cell r="I5255" t="str">
            <v>RACC</v>
          </cell>
          <cell r="J5255" t="str">
            <v>REVE</v>
          </cell>
          <cell r="K5255" t="str">
            <v>REVE</v>
          </cell>
        </row>
        <row r="5256">
          <cell r="A5256">
            <v>201202</v>
          </cell>
          <cell r="D5256">
            <v>0.20699999999999999</v>
          </cell>
          <cell r="F5256" t="str">
            <v>SAI</v>
          </cell>
          <cell r="G5256" t="str">
            <v>VOL</v>
          </cell>
          <cell r="H5256" t="str">
            <v>DET</v>
          </cell>
          <cell r="I5256" t="str">
            <v>RACC</v>
          </cell>
          <cell r="J5256" t="str">
            <v>REVE</v>
          </cell>
          <cell r="K5256" t="str">
            <v>REVE</v>
          </cell>
        </row>
        <row r="5257">
          <cell r="A5257">
            <v>201202</v>
          </cell>
          <cell r="D5257">
            <v>2.9249999999999998</v>
          </cell>
          <cell r="F5257" t="str">
            <v>SAI</v>
          </cell>
          <cell r="G5257" t="str">
            <v>VOL</v>
          </cell>
          <cell r="H5257" t="str">
            <v>DET</v>
          </cell>
          <cell r="I5257" t="str">
            <v>RACC</v>
          </cell>
          <cell r="J5257" t="str">
            <v>REVE</v>
          </cell>
          <cell r="K5257" t="str">
            <v>REVE</v>
          </cell>
        </row>
        <row r="5258">
          <cell r="A5258">
            <v>201202</v>
          </cell>
          <cell r="D5258">
            <v>2.4510000000000001</v>
          </cell>
          <cell r="F5258" t="str">
            <v>SAI</v>
          </cell>
          <cell r="G5258" t="str">
            <v>VOL</v>
          </cell>
          <cell r="H5258" t="str">
            <v>DET</v>
          </cell>
          <cell r="I5258" t="str">
            <v>RACC</v>
          </cell>
          <cell r="J5258" t="str">
            <v>REVE</v>
          </cell>
          <cell r="K5258" t="str">
            <v>REVE</v>
          </cell>
        </row>
        <row r="5259">
          <cell r="A5259">
            <v>201202</v>
          </cell>
          <cell r="D5259">
            <v>1.0999999999999999E-2</v>
          </cell>
          <cell r="F5259" t="str">
            <v>SAI</v>
          </cell>
          <cell r="G5259" t="str">
            <v>VOL</v>
          </cell>
          <cell r="H5259" t="str">
            <v>DET</v>
          </cell>
          <cell r="I5259" t="str">
            <v>RACC</v>
          </cell>
          <cell r="J5259" t="str">
            <v>REVE</v>
          </cell>
          <cell r="K5259" t="str">
            <v>REVE</v>
          </cell>
        </row>
        <row r="5260">
          <cell r="A5260">
            <v>201202</v>
          </cell>
          <cell r="D5260">
            <v>0.313</v>
          </cell>
          <cell r="F5260" t="str">
            <v>SAI</v>
          </cell>
          <cell r="G5260" t="str">
            <v>VOL</v>
          </cell>
          <cell r="H5260" t="str">
            <v>DET</v>
          </cell>
          <cell r="I5260" t="str">
            <v>RACC</v>
          </cell>
          <cell r="J5260" t="str">
            <v>REVE</v>
          </cell>
          <cell r="K5260" t="str">
            <v>REVE</v>
          </cell>
        </row>
        <row r="5261">
          <cell r="A5261">
            <v>201202</v>
          </cell>
          <cell r="D5261">
            <v>1E-3</v>
          </cell>
          <cell r="F5261" t="str">
            <v>SAI</v>
          </cell>
          <cell r="G5261" t="str">
            <v>VOL</v>
          </cell>
          <cell r="H5261" t="str">
            <v>DET</v>
          </cell>
          <cell r="I5261" t="str">
            <v>RACC</v>
          </cell>
          <cell r="J5261" t="str">
            <v>SEME</v>
          </cell>
          <cell r="K5261" t="str">
            <v>AGG</v>
          </cell>
          <cell r="N5261" t="str">
            <v>CNR</v>
          </cell>
        </row>
        <row r="5262">
          <cell r="A5262">
            <v>201202</v>
          </cell>
          <cell r="D5262">
            <v>9.7000000000000003E-2</v>
          </cell>
          <cell r="F5262" t="str">
            <v>SAI</v>
          </cell>
          <cell r="G5262" t="str">
            <v>VOL</v>
          </cell>
          <cell r="H5262" t="str">
            <v>DET</v>
          </cell>
          <cell r="I5262" t="str">
            <v>RACC</v>
          </cell>
          <cell r="J5262" t="str">
            <v>SEME</v>
          </cell>
          <cell r="K5262" t="str">
            <v>AGG</v>
          </cell>
          <cell r="N5262" t="str">
            <v>CNR</v>
          </cell>
        </row>
        <row r="5263">
          <cell r="A5263">
            <v>201202</v>
          </cell>
          <cell r="D5263">
            <v>0.38400000000000001</v>
          </cell>
          <cell r="F5263" t="str">
            <v>SAI</v>
          </cell>
          <cell r="G5263" t="str">
            <v>VOL</v>
          </cell>
          <cell r="H5263" t="str">
            <v>DET</v>
          </cell>
          <cell r="I5263" t="str">
            <v>RACC</v>
          </cell>
          <cell r="J5263" t="str">
            <v>SEME</v>
          </cell>
          <cell r="K5263" t="str">
            <v>AGG</v>
          </cell>
          <cell r="N5263" t="str">
            <v>CNR</v>
          </cell>
        </row>
        <row r="5264">
          <cell r="A5264">
            <v>201202</v>
          </cell>
          <cell r="D5264">
            <v>0.01</v>
          </cell>
          <cell r="F5264" t="str">
            <v>SAI</v>
          </cell>
          <cell r="G5264" t="str">
            <v>VOL</v>
          </cell>
          <cell r="H5264" t="str">
            <v>DET</v>
          </cell>
          <cell r="I5264" t="str">
            <v>RACC</v>
          </cell>
          <cell r="J5264" t="str">
            <v>SEME</v>
          </cell>
          <cell r="K5264" t="str">
            <v>AGG</v>
          </cell>
          <cell r="N5264" t="str">
            <v>CNR</v>
          </cell>
        </row>
        <row r="5265">
          <cell r="A5265">
            <v>201202</v>
          </cell>
          <cell r="D5265">
            <v>0.73699999999999999</v>
          </cell>
          <cell r="F5265" t="str">
            <v>SAI</v>
          </cell>
          <cell r="G5265" t="str">
            <v>VOL</v>
          </cell>
          <cell r="H5265" t="str">
            <v>DET</v>
          </cell>
          <cell r="I5265" t="str">
            <v>RACC</v>
          </cell>
          <cell r="J5265" t="str">
            <v>SEME</v>
          </cell>
          <cell r="K5265" t="str">
            <v>AGG</v>
          </cell>
          <cell r="N5265" t="str">
            <v>CNR</v>
          </cell>
        </row>
        <row r="5266">
          <cell r="A5266">
            <v>201202</v>
          </cell>
          <cell r="D5266">
            <v>3.7999999999999999E-2</v>
          </cell>
          <cell r="F5266" t="str">
            <v>SAI</v>
          </cell>
          <cell r="G5266" t="str">
            <v>VOL</v>
          </cell>
          <cell r="H5266" t="str">
            <v>DET</v>
          </cell>
          <cell r="I5266" t="str">
            <v>RACC</v>
          </cell>
          <cell r="J5266" t="str">
            <v>SEME</v>
          </cell>
          <cell r="K5266" t="str">
            <v>AGG</v>
          </cell>
          <cell r="N5266" t="str">
            <v>CNR</v>
          </cell>
        </row>
        <row r="5267">
          <cell r="A5267">
            <v>201202</v>
          </cell>
          <cell r="D5267">
            <v>8.0000000000000002E-3</v>
          </cell>
          <cell r="F5267" t="str">
            <v>SAI</v>
          </cell>
          <cell r="G5267" t="str">
            <v>VOL</v>
          </cell>
          <cell r="H5267" t="str">
            <v>DET</v>
          </cell>
          <cell r="I5267" t="str">
            <v>RACC</v>
          </cell>
          <cell r="J5267" t="str">
            <v>SEME</v>
          </cell>
          <cell r="K5267" t="str">
            <v>AGG</v>
          </cell>
          <cell r="N5267" t="str">
            <v>CNR</v>
          </cell>
        </row>
        <row r="5268">
          <cell r="A5268">
            <v>201202</v>
          </cell>
          <cell r="D5268">
            <v>5.8999999999999997E-2</v>
          </cell>
          <cell r="F5268" t="str">
            <v>SAI</v>
          </cell>
          <cell r="G5268" t="str">
            <v>VOL</v>
          </cell>
          <cell r="H5268" t="str">
            <v>DET</v>
          </cell>
          <cell r="I5268" t="str">
            <v>RACC</v>
          </cell>
          <cell r="J5268" t="str">
            <v>SEME</v>
          </cell>
          <cell r="K5268" t="str">
            <v>AGG</v>
          </cell>
          <cell r="N5268" t="str">
            <v>CNR</v>
          </cell>
        </row>
        <row r="5269">
          <cell r="A5269">
            <v>201202</v>
          </cell>
          <cell r="D5269">
            <v>5.5E-2</v>
          </cell>
          <cell r="F5269" t="str">
            <v>SAI</v>
          </cell>
          <cell r="G5269" t="str">
            <v>VOL</v>
          </cell>
          <cell r="H5269" t="str">
            <v>DET</v>
          </cell>
          <cell r="I5269" t="str">
            <v>RACC</v>
          </cell>
          <cell r="J5269" t="str">
            <v>SEME</v>
          </cell>
          <cell r="K5269" t="str">
            <v>AGG</v>
          </cell>
          <cell r="N5269" t="str">
            <v>CNR</v>
          </cell>
        </row>
        <row r="5270">
          <cell r="A5270">
            <v>201202</v>
          </cell>
          <cell r="D5270">
            <v>5.5E-2</v>
          </cell>
          <cell r="F5270" t="str">
            <v>SAI</v>
          </cell>
          <cell r="G5270" t="str">
            <v>VOL</v>
          </cell>
          <cell r="H5270" t="str">
            <v>DET</v>
          </cell>
          <cell r="I5270" t="str">
            <v>RACC</v>
          </cell>
          <cell r="J5270" t="str">
            <v>SEME</v>
          </cell>
          <cell r="K5270" t="str">
            <v>AGG</v>
          </cell>
          <cell r="N5270" t="str">
            <v>CNR</v>
          </cell>
        </row>
        <row r="5271">
          <cell r="A5271">
            <v>201202</v>
          </cell>
          <cell r="D5271">
            <v>1E-3</v>
          </cell>
          <cell r="F5271" t="str">
            <v>SAI</v>
          </cell>
          <cell r="G5271" t="str">
            <v>VOL</v>
          </cell>
          <cell r="H5271" t="str">
            <v>DET</v>
          </cell>
          <cell r="I5271" t="str">
            <v>RACC</v>
          </cell>
          <cell r="J5271" t="str">
            <v>SEME</v>
          </cell>
          <cell r="K5271" t="str">
            <v>AGG</v>
          </cell>
          <cell r="N5271" t="str">
            <v>CNR</v>
          </cell>
        </row>
        <row r="5272">
          <cell r="A5272">
            <v>201202</v>
          </cell>
          <cell r="D5272">
            <v>1.29</v>
          </cell>
          <cell r="F5272" t="str">
            <v>SAI</v>
          </cell>
          <cell r="G5272" t="str">
            <v>VOL</v>
          </cell>
          <cell r="H5272" t="str">
            <v>DET</v>
          </cell>
          <cell r="I5272" t="str">
            <v>RACC</v>
          </cell>
          <cell r="J5272" t="str">
            <v>SEME</v>
          </cell>
          <cell r="K5272" t="str">
            <v>AGG</v>
          </cell>
          <cell r="N5272" t="str">
            <v>CNR</v>
          </cell>
        </row>
        <row r="5273">
          <cell r="A5273">
            <v>201202</v>
          </cell>
          <cell r="D5273">
            <v>3.0000000000000001E-3</v>
          </cell>
          <cell r="F5273" t="str">
            <v>SAI</v>
          </cell>
          <cell r="G5273" t="str">
            <v>VOL</v>
          </cell>
          <cell r="H5273" t="str">
            <v>DET</v>
          </cell>
          <cell r="I5273" t="str">
            <v>RACC</v>
          </cell>
          <cell r="J5273" t="str">
            <v>SEME</v>
          </cell>
          <cell r="K5273" t="str">
            <v>AGG</v>
          </cell>
          <cell r="N5273" t="str">
            <v>CNR</v>
          </cell>
        </row>
        <row r="5274">
          <cell r="A5274">
            <v>201202</v>
          </cell>
          <cell r="D5274">
            <v>0.04</v>
          </cell>
          <cell r="F5274" t="str">
            <v>SAI</v>
          </cell>
          <cell r="G5274" t="str">
            <v>VOL</v>
          </cell>
          <cell r="H5274" t="str">
            <v>DET</v>
          </cell>
          <cell r="I5274" t="str">
            <v>RACC</v>
          </cell>
          <cell r="J5274" t="str">
            <v>SEME</v>
          </cell>
          <cell r="K5274" t="str">
            <v>AGG</v>
          </cell>
          <cell r="N5274" t="str">
            <v>CNR</v>
          </cell>
        </row>
        <row r="5275">
          <cell r="A5275">
            <v>201202</v>
          </cell>
          <cell r="D5275">
            <v>1.0999999999999999E-2</v>
          </cell>
          <cell r="F5275" t="str">
            <v>SAI</v>
          </cell>
          <cell r="G5275" t="str">
            <v>VOL</v>
          </cell>
          <cell r="H5275" t="str">
            <v>DET</v>
          </cell>
          <cell r="I5275" t="str">
            <v>RACC</v>
          </cell>
          <cell r="J5275" t="str">
            <v>SEME</v>
          </cell>
          <cell r="K5275" t="str">
            <v>AGG</v>
          </cell>
          <cell r="N5275" t="str">
            <v>CNR</v>
          </cell>
        </row>
        <row r="5276">
          <cell r="A5276">
            <v>201202</v>
          </cell>
          <cell r="D5276">
            <v>5.2999999999999999E-2</v>
          </cell>
          <cell r="F5276" t="str">
            <v>SAI</v>
          </cell>
          <cell r="G5276" t="str">
            <v>VOL</v>
          </cell>
          <cell r="H5276" t="str">
            <v>DET</v>
          </cell>
          <cell r="I5276" t="str">
            <v>RACC</v>
          </cell>
          <cell r="J5276" t="str">
            <v>SEME</v>
          </cell>
          <cell r="K5276" t="str">
            <v>AGG</v>
          </cell>
          <cell r="N5276" t="str">
            <v>CNR</v>
          </cell>
        </row>
        <row r="5277">
          <cell r="A5277">
            <v>201202</v>
          </cell>
          <cell r="D5277">
            <v>1.0620000000000001</v>
          </cell>
          <cell r="F5277" t="str">
            <v>SAI</v>
          </cell>
          <cell r="G5277" t="str">
            <v>VOL</v>
          </cell>
          <cell r="H5277" t="str">
            <v>DET</v>
          </cell>
          <cell r="I5277" t="str">
            <v>RACC</v>
          </cell>
          <cell r="J5277" t="str">
            <v>SEME</v>
          </cell>
          <cell r="K5277" t="str">
            <v>AGG</v>
          </cell>
          <cell r="N5277" t="str">
            <v>CNR</v>
          </cell>
        </row>
        <row r="5278">
          <cell r="A5278">
            <v>201202</v>
          </cell>
          <cell r="D5278">
            <v>4.0000000000000001E-3</v>
          </cell>
          <cell r="F5278" t="str">
            <v>SAI</v>
          </cell>
          <cell r="G5278" t="str">
            <v>VOL</v>
          </cell>
          <cell r="H5278" t="str">
            <v>DET</v>
          </cell>
          <cell r="I5278" t="str">
            <v>RACC</v>
          </cell>
          <cell r="J5278" t="str">
            <v>SEME</v>
          </cell>
          <cell r="K5278" t="str">
            <v>AGG</v>
          </cell>
          <cell r="N5278" t="str">
            <v>CNR</v>
          </cell>
        </row>
        <row r="5279">
          <cell r="A5279">
            <v>201202</v>
          </cell>
          <cell r="D5279">
            <v>1.7999999999999999E-2</v>
          </cell>
          <cell r="F5279" t="str">
            <v>SAI</v>
          </cell>
          <cell r="G5279" t="str">
            <v>VOL</v>
          </cell>
          <cell r="H5279" t="str">
            <v>DET</v>
          </cell>
          <cell r="I5279" t="str">
            <v>RACC</v>
          </cell>
          <cell r="J5279" t="str">
            <v>SEME</v>
          </cell>
          <cell r="K5279" t="str">
            <v>AGG</v>
          </cell>
          <cell r="N5279" t="str">
            <v>CNR</v>
          </cell>
        </row>
        <row r="5280">
          <cell r="A5280">
            <v>201202</v>
          </cell>
          <cell r="D5280">
            <v>0.57599999999999996</v>
          </cell>
          <cell r="F5280" t="str">
            <v>SAI</v>
          </cell>
          <cell r="G5280" t="str">
            <v>VOL</v>
          </cell>
          <cell r="H5280" t="str">
            <v>DET</v>
          </cell>
          <cell r="I5280" t="str">
            <v>RACC</v>
          </cell>
          <cell r="J5280" t="str">
            <v>SEME</v>
          </cell>
          <cell r="K5280" t="str">
            <v>AGG</v>
          </cell>
          <cell r="N5280" t="str">
            <v>CNR</v>
          </cell>
        </row>
        <row r="5281">
          <cell r="A5281">
            <v>201202</v>
          </cell>
          <cell r="D5281">
            <v>6.2E-2</v>
          </cell>
          <cell r="F5281" t="str">
            <v>SAI</v>
          </cell>
          <cell r="G5281" t="str">
            <v>VOL</v>
          </cell>
          <cell r="H5281" t="str">
            <v>DET</v>
          </cell>
          <cell r="I5281" t="str">
            <v>RACC</v>
          </cell>
          <cell r="J5281" t="str">
            <v>SEME</v>
          </cell>
          <cell r="K5281" t="str">
            <v>AGG</v>
          </cell>
          <cell r="N5281" t="str">
            <v>CNR</v>
          </cell>
        </row>
        <row r="5282">
          <cell r="A5282">
            <v>201202</v>
          </cell>
          <cell r="D5282">
            <v>1.7999999999999999E-2</v>
          </cell>
          <cell r="F5282" t="str">
            <v>SAI</v>
          </cell>
          <cell r="G5282" t="str">
            <v>VOL</v>
          </cell>
          <cell r="H5282" t="str">
            <v>DET</v>
          </cell>
          <cell r="I5282" t="str">
            <v>RACC</v>
          </cell>
          <cell r="J5282" t="str">
            <v>SEME</v>
          </cell>
          <cell r="K5282" t="str">
            <v>AGG</v>
          </cell>
          <cell r="N5282" t="str">
            <v>CNR</v>
          </cell>
        </row>
        <row r="5283">
          <cell r="A5283">
            <v>201202</v>
          </cell>
          <cell r="D5283">
            <v>7.0000000000000001E-3</v>
          </cell>
          <cell r="F5283" t="str">
            <v>SAI</v>
          </cell>
          <cell r="G5283" t="str">
            <v>VOL</v>
          </cell>
          <cell r="H5283" t="str">
            <v>DET</v>
          </cell>
          <cell r="I5283" t="str">
            <v>RACC</v>
          </cell>
          <cell r="J5283" t="str">
            <v>SEME</v>
          </cell>
          <cell r="K5283" t="str">
            <v>AGG</v>
          </cell>
          <cell r="N5283" t="str">
            <v>CNR</v>
          </cell>
        </row>
        <row r="5284">
          <cell r="A5284">
            <v>201202</v>
          </cell>
          <cell r="D5284">
            <v>5.5E-2</v>
          </cell>
          <cell r="F5284" t="str">
            <v>SAI</v>
          </cell>
          <cell r="G5284" t="str">
            <v>VOL</v>
          </cell>
          <cell r="H5284" t="str">
            <v>DET</v>
          </cell>
          <cell r="I5284" t="str">
            <v>RACC</v>
          </cell>
          <cell r="J5284" t="str">
            <v>SEME</v>
          </cell>
          <cell r="K5284" t="str">
            <v>AGG</v>
          </cell>
          <cell r="N5284" t="str">
            <v>CNR</v>
          </cell>
        </row>
        <row r="5285">
          <cell r="A5285">
            <v>201202</v>
          </cell>
          <cell r="D5285">
            <v>3.0000000000000001E-3</v>
          </cell>
          <cell r="F5285" t="str">
            <v>SAI</v>
          </cell>
          <cell r="G5285" t="str">
            <v>VOL</v>
          </cell>
          <cell r="H5285" t="str">
            <v>DET</v>
          </cell>
          <cell r="I5285" t="str">
            <v>RACC</v>
          </cell>
          <cell r="J5285" t="str">
            <v>SEME</v>
          </cell>
          <cell r="K5285" t="str">
            <v>AGG</v>
          </cell>
          <cell r="N5285" t="str">
            <v>CNR</v>
          </cell>
        </row>
        <row r="5286">
          <cell r="A5286">
            <v>201202</v>
          </cell>
          <cell r="D5286">
            <v>2.8000000000000001E-2</v>
          </cell>
          <cell r="F5286" t="str">
            <v>SAI</v>
          </cell>
          <cell r="G5286" t="str">
            <v>VOL</v>
          </cell>
          <cell r="H5286" t="str">
            <v>DET</v>
          </cell>
          <cell r="I5286" t="str">
            <v>RACC</v>
          </cell>
          <cell r="J5286" t="str">
            <v>SEME</v>
          </cell>
          <cell r="K5286" t="str">
            <v>AGG</v>
          </cell>
          <cell r="N5286" t="str">
            <v>CNR</v>
          </cell>
        </row>
        <row r="5287">
          <cell r="A5287">
            <v>201202</v>
          </cell>
          <cell r="D5287">
            <v>20.9</v>
          </cell>
          <cell r="F5287" t="str">
            <v>SAI</v>
          </cell>
          <cell r="G5287" t="str">
            <v>VOL</v>
          </cell>
          <cell r="H5287" t="str">
            <v>DET</v>
          </cell>
          <cell r="I5287" t="str">
            <v>RACC</v>
          </cell>
          <cell r="J5287" t="str">
            <v>SEME</v>
          </cell>
          <cell r="K5287" t="str">
            <v>AGG</v>
          </cell>
          <cell r="N5287" t="str">
            <v>CNR</v>
          </cell>
        </row>
        <row r="5288">
          <cell r="A5288">
            <v>201202</v>
          </cell>
          <cell r="D5288">
            <v>0.28599999999999998</v>
          </cell>
          <cell r="F5288" t="str">
            <v>SAI</v>
          </cell>
          <cell r="G5288" t="str">
            <v>VOL</v>
          </cell>
          <cell r="H5288" t="str">
            <v>DET</v>
          </cell>
          <cell r="I5288" t="str">
            <v>RACC</v>
          </cell>
          <cell r="J5288" t="str">
            <v>SEME</v>
          </cell>
          <cell r="K5288" t="str">
            <v>AGG</v>
          </cell>
          <cell r="N5288" t="str">
            <v>CNR</v>
          </cell>
        </row>
        <row r="5289">
          <cell r="A5289">
            <v>201202</v>
          </cell>
          <cell r="D5289">
            <v>4.1239999999999997</v>
          </cell>
          <cell r="F5289" t="str">
            <v>SAI</v>
          </cell>
          <cell r="G5289" t="str">
            <v>VOL</v>
          </cell>
          <cell r="H5289" t="str">
            <v>DET</v>
          </cell>
          <cell r="I5289" t="str">
            <v>RACC</v>
          </cell>
          <cell r="J5289" t="str">
            <v>SEME</v>
          </cell>
          <cell r="K5289" t="str">
            <v>AGG</v>
          </cell>
          <cell r="N5289" t="str">
            <v>CR</v>
          </cell>
        </row>
        <row r="5290">
          <cell r="A5290">
            <v>201202</v>
          </cell>
          <cell r="D5290">
            <v>4.0000000000000001E-3</v>
          </cell>
          <cell r="F5290" t="str">
            <v>SAI</v>
          </cell>
          <cell r="G5290" t="str">
            <v>VOL</v>
          </cell>
          <cell r="H5290" t="str">
            <v>DET</v>
          </cell>
          <cell r="I5290" t="str">
            <v>RACC</v>
          </cell>
          <cell r="J5290" t="str">
            <v>SEME</v>
          </cell>
          <cell r="K5290" t="str">
            <v>AGG</v>
          </cell>
          <cell r="N5290" t="str">
            <v>CR</v>
          </cell>
        </row>
        <row r="5291">
          <cell r="A5291">
            <v>201202</v>
          </cell>
          <cell r="D5291">
            <v>15.263999999999999</v>
          </cell>
          <cell r="F5291" t="str">
            <v>SAI</v>
          </cell>
          <cell r="G5291" t="str">
            <v>VOL</v>
          </cell>
          <cell r="H5291" t="str">
            <v>DET</v>
          </cell>
          <cell r="I5291" t="str">
            <v>RACC</v>
          </cell>
          <cell r="J5291" t="str">
            <v>SEME</v>
          </cell>
          <cell r="K5291" t="str">
            <v>AGG</v>
          </cell>
          <cell r="N5291" t="str">
            <v>CR</v>
          </cell>
        </row>
        <row r="5292">
          <cell r="A5292">
            <v>201202</v>
          </cell>
          <cell r="D5292">
            <v>0.23799999999999999</v>
          </cell>
          <cell r="F5292" t="str">
            <v>SAI</v>
          </cell>
          <cell r="G5292" t="str">
            <v>VOL</v>
          </cell>
          <cell r="H5292" t="str">
            <v>DET</v>
          </cell>
          <cell r="I5292" t="str">
            <v>RACC</v>
          </cell>
          <cell r="J5292" t="str">
            <v>SEME</v>
          </cell>
          <cell r="K5292" t="str">
            <v>AGG</v>
          </cell>
          <cell r="N5292" t="str">
            <v>CR</v>
          </cell>
        </row>
        <row r="5293">
          <cell r="A5293">
            <v>201202</v>
          </cell>
          <cell r="D5293">
            <v>2.2290000000000001</v>
          </cell>
          <cell r="F5293" t="str">
            <v>SAI</v>
          </cell>
          <cell r="G5293" t="str">
            <v>VOL</v>
          </cell>
          <cell r="H5293" t="str">
            <v>DET</v>
          </cell>
          <cell r="I5293" t="str">
            <v>RACC</v>
          </cell>
          <cell r="J5293" t="str">
            <v>SEME</v>
          </cell>
          <cell r="K5293" t="str">
            <v>AGG</v>
          </cell>
          <cell r="N5293" t="str">
            <v>CR</v>
          </cell>
        </row>
        <row r="5294">
          <cell r="A5294">
            <v>201202</v>
          </cell>
          <cell r="D5294">
            <v>2.4249999999999998</v>
          </cell>
          <cell r="F5294" t="str">
            <v>SAI</v>
          </cell>
          <cell r="G5294" t="str">
            <v>VOL</v>
          </cell>
          <cell r="H5294" t="str">
            <v>DET</v>
          </cell>
          <cell r="I5294" t="str">
            <v>RACC</v>
          </cell>
          <cell r="J5294" t="str">
            <v>SEME</v>
          </cell>
          <cell r="K5294" t="str">
            <v>AGG</v>
          </cell>
          <cell r="N5294" t="str">
            <v>CR</v>
          </cell>
        </row>
        <row r="5295">
          <cell r="A5295">
            <v>201202</v>
          </cell>
          <cell r="D5295">
            <v>0.29499999999999998</v>
          </cell>
          <cell r="F5295" t="str">
            <v>SAI</v>
          </cell>
          <cell r="G5295" t="str">
            <v>VOL</v>
          </cell>
          <cell r="H5295" t="str">
            <v>DET</v>
          </cell>
          <cell r="I5295" t="str">
            <v>RACC</v>
          </cell>
          <cell r="J5295" t="str">
            <v>SEME</v>
          </cell>
          <cell r="K5295" t="str">
            <v>AGG</v>
          </cell>
          <cell r="N5295" t="str">
            <v>CR</v>
          </cell>
        </row>
        <row r="5296">
          <cell r="A5296">
            <v>201202</v>
          </cell>
          <cell r="D5296">
            <v>8.766</v>
          </cell>
          <cell r="F5296" t="str">
            <v>SAI</v>
          </cell>
          <cell r="G5296" t="str">
            <v>VOL</v>
          </cell>
          <cell r="H5296" t="str">
            <v>DET</v>
          </cell>
          <cell r="I5296" t="str">
            <v>RACC</v>
          </cell>
          <cell r="J5296" t="str">
            <v>SEME</v>
          </cell>
          <cell r="K5296" t="str">
            <v>AGG</v>
          </cell>
          <cell r="N5296" t="str">
            <v>CR</v>
          </cell>
        </row>
        <row r="5297">
          <cell r="A5297">
            <v>201202</v>
          </cell>
          <cell r="D5297">
            <v>0.26400000000000001</v>
          </cell>
          <cell r="F5297" t="str">
            <v>SAI</v>
          </cell>
          <cell r="G5297" t="str">
            <v>VOL</v>
          </cell>
          <cell r="H5297" t="str">
            <v>DET</v>
          </cell>
          <cell r="I5297" t="str">
            <v>RACC</v>
          </cell>
          <cell r="J5297" t="str">
            <v>SEME</v>
          </cell>
          <cell r="K5297" t="str">
            <v>AGG</v>
          </cell>
          <cell r="N5297" t="str">
            <v>CR</v>
          </cell>
        </row>
        <row r="5298">
          <cell r="A5298">
            <v>201202</v>
          </cell>
          <cell r="D5298">
            <v>1.409</v>
          </cell>
          <cell r="F5298" t="str">
            <v>SAI</v>
          </cell>
          <cell r="G5298" t="str">
            <v>VOL</v>
          </cell>
          <cell r="H5298" t="str">
            <v>DET</v>
          </cell>
          <cell r="I5298" t="str">
            <v>RACC</v>
          </cell>
          <cell r="J5298" t="str">
            <v>SEME</v>
          </cell>
          <cell r="K5298" t="str">
            <v>AGG</v>
          </cell>
          <cell r="N5298" t="str">
            <v>CR</v>
          </cell>
        </row>
        <row r="5299">
          <cell r="A5299">
            <v>201202</v>
          </cell>
          <cell r="D5299">
            <v>0.21299999999999999</v>
          </cell>
          <cell r="F5299" t="str">
            <v>SAI</v>
          </cell>
          <cell r="G5299" t="str">
            <v>VOL</v>
          </cell>
          <cell r="H5299" t="str">
            <v>DET</v>
          </cell>
          <cell r="I5299" t="str">
            <v>RACC</v>
          </cell>
          <cell r="J5299" t="str">
            <v>SEME</v>
          </cell>
          <cell r="K5299" t="str">
            <v>AGG</v>
          </cell>
          <cell r="N5299" t="str">
            <v>CR</v>
          </cell>
        </row>
        <row r="5300">
          <cell r="A5300">
            <v>201202</v>
          </cell>
          <cell r="D5300">
            <v>10.442</v>
          </cell>
          <cell r="F5300" t="str">
            <v>SAI</v>
          </cell>
          <cell r="G5300" t="str">
            <v>VOL</v>
          </cell>
          <cell r="H5300" t="str">
            <v>DET</v>
          </cell>
          <cell r="I5300" t="str">
            <v>RACC</v>
          </cell>
          <cell r="J5300" t="str">
            <v>SEME</v>
          </cell>
          <cell r="K5300" t="str">
            <v>AGG</v>
          </cell>
          <cell r="N5300" t="str">
            <v>CR</v>
          </cell>
        </row>
        <row r="5301">
          <cell r="A5301">
            <v>201202</v>
          </cell>
          <cell r="D5301">
            <v>5.1999999999999998E-2</v>
          </cell>
          <cell r="F5301" t="str">
            <v>SAI</v>
          </cell>
          <cell r="G5301" t="str">
            <v>VOL</v>
          </cell>
          <cell r="H5301" t="str">
            <v>DET</v>
          </cell>
          <cell r="I5301" t="str">
            <v>RACC</v>
          </cell>
          <cell r="J5301" t="str">
            <v>SEME</v>
          </cell>
          <cell r="K5301" t="str">
            <v>AGG</v>
          </cell>
          <cell r="N5301" t="str">
            <v>CR</v>
          </cell>
        </row>
        <row r="5302">
          <cell r="A5302">
            <v>201202</v>
          </cell>
          <cell r="D5302">
            <v>13.981</v>
          </cell>
          <cell r="F5302" t="str">
            <v>SAI</v>
          </cell>
          <cell r="G5302" t="str">
            <v>VOL</v>
          </cell>
          <cell r="H5302" t="str">
            <v>DET</v>
          </cell>
          <cell r="I5302" t="str">
            <v>RACC</v>
          </cell>
          <cell r="J5302" t="str">
            <v>SEME</v>
          </cell>
          <cell r="K5302" t="str">
            <v>AGG</v>
          </cell>
          <cell r="N5302" t="str">
            <v>CR</v>
          </cell>
        </row>
        <row r="5303">
          <cell r="A5303">
            <v>201202</v>
          </cell>
          <cell r="D5303">
            <v>95.73</v>
          </cell>
          <cell r="F5303" t="str">
            <v>SAI</v>
          </cell>
          <cell r="G5303" t="str">
            <v>VOL</v>
          </cell>
          <cell r="H5303" t="str">
            <v>DET</v>
          </cell>
          <cell r="I5303" t="str">
            <v>RACC</v>
          </cell>
          <cell r="J5303" t="str">
            <v>SEME</v>
          </cell>
          <cell r="K5303" t="str">
            <v>AGG</v>
          </cell>
          <cell r="N5303" t="str">
            <v>CR</v>
          </cell>
        </row>
        <row r="5304">
          <cell r="A5304">
            <v>201202</v>
          </cell>
          <cell r="D5304">
            <v>3.6999999999999998E-2</v>
          </cell>
          <cell r="F5304" t="str">
            <v>SAI</v>
          </cell>
          <cell r="G5304" t="str">
            <v>VOL</v>
          </cell>
          <cell r="H5304" t="str">
            <v>DET</v>
          </cell>
          <cell r="I5304" t="str">
            <v>RACC</v>
          </cell>
          <cell r="J5304" t="str">
            <v>SEME</v>
          </cell>
          <cell r="K5304" t="str">
            <v>AGG</v>
          </cell>
          <cell r="N5304" t="str">
            <v>CR</v>
          </cell>
        </row>
        <row r="5305">
          <cell r="A5305">
            <v>201202</v>
          </cell>
          <cell r="D5305">
            <v>1.911</v>
          </cell>
          <cell r="F5305" t="str">
            <v>SAI</v>
          </cell>
          <cell r="G5305" t="str">
            <v>VOL</v>
          </cell>
          <cell r="H5305" t="str">
            <v>DET</v>
          </cell>
          <cell r="I5305" t="str">
            <v>VIT</v>
          </cell>
          <cell r="J5305" t="str">
            <v>CATV</v>
          </cell>
          <cell r="K5305" t="str">
            <v>10_30Mbps</v>
          </cell>
        </row>
        <row r="5306">
          <cell r="A5306">
            <v>201202</v>
          </cell>
          <cell r="D5306">
            <v>0.51700000000000002</v>
          </cell>
          <cell r="F5306" t="str">
            <v>SAI</v>
          </cell>
          <cell r="G5306" t="str">
            <v>VOL</v>
          </cell>
          <cell r="H5306" t="str">
            <v>DET</v>
          </cell>
          <cell r="I5306" t="str">
            <v>VIT</v>
          </cell>
          <cell r="J5306" t="str">
            <v>CATV</v>
          </cell>
          <cell r="K5306" t="str">
            <v>10_30Mbps</v>
          </cell>
        </row>
        <row r="5307">
          <cell r="A5307">
            <v>201202</v>
          </cell>
          <cell r="D5307">
            <v>0.78300000000000003</v>
          </cell>
          <cell r="F5307" t="str">
            <v>SAI</v>
          </cell>
          <cell r="G5307" t="str">
            <v>VOL</v>
          </cell>
          <cell r="H5307" t="str">
            <v>DET</v>
          </cell>
          <cell r="I5307" t="str">
            <v>VIT</v>
          </cell>
          <cell r="J5307" t="str">
            <v>CATV</v>
          </cell>
          <cell r="K5307" t="str">
            <v>10_30Mbps</v>
          </cell>
        </row>
        <row r="5308">
          <cell r="A5308">
            <v>201202</v>
          </cell>
          <cell r="D5308">
            <v>5.0999999999999997E-2</v>
          </cell>
          <cell r="F5308" t="str">
            <v>SAI</v>
          </cell>
          <cell r="G5308" t="str">
            <v>VOL</v>
          </cell>
          <cell r="H5308" t="str">
            <v>DET</v>
          </cell>
          <cell r="I5308" t="str">
            <v>VIT</v>
          </cell>
          <cell r="J5308" t="str">
            <v>CATV</v>
          </cell>
          <cell r="K5308" t="str">
            <v>10_30Mbps</v>
          </cell>
        </row>
        <row r="5309">
          <cell r="A5309">
            <v>201202</v>
          </cell>
          <cell r="D5309">
            <v>8.1000000000000003E-2</v>
          </cell>
          <cell r="F5309" t="str">
            <v>SAI</v>
          </cell>
          <cell r="G5309" t="str">
            <v>VOL</v>
          </cell>
          <cell r="H5309" t="str">
            <v>DET</v>
          </cell>
          <cell r="I5309" t="str">
            <v>VIT</v>
          </cell>
          <cell r="J5309" t="str">
            <v>CATV</v>
          </cell>
          <cell r="K5309" t="str">
            <v>10_30Mbps</v>
          </cell>
        </row>
        <row r="5310">
          <cell r="A5310">
            <v>201202</v>
          </cell>
          <cell r="D5310">
            <v>1.583</v>
          </cell>
          <cell r="F5310" t="str">
            <v>SAI</v>
          </cell>
          <cell r="G5310" t="str">
            <v>VOL</v>
          </cell>
          <cell r="H5310" t="str">
            <v>DET</v>
          </cell>
          <cell r="I5310" t="str">
            <v>VIT</v>
          </cell>
          <cell r="J5310" t="str">
            <v>CATV</v>
          </cell>
          <cell r="K5310" t="str">
            <v>10_30Mbps</v>
          </cell>
        </row>
        <row r="5311">
          <cell r="A5311">
            <v>201202</v>
          </cell>
          <cell r="D5311">
            <v>1.4999999999999999E-2</v>
          </cell>
          <cell r="F5311" t="str">
            <v>SAI</v>
          </cell>
          <cell r="G5311" t="str">
            <v>VOL</v>
          </cell>
          <cell r="H5311" t="str">
            <v>DET</v>
          </cell>
          <cell r="I5311" t="str">
            <v>VIT</v>
          </cell>
          <cell r="J5311" t="str">
            <v>CATV</v>
          </cell>
          <cell r="K5311" t="str">
            <v>100_1000Mbps</v>
          </cell>
        </row>
        <row r="5312">
          <cell r="A5312">
            <v>201202</v>
          </cell>
          <cell r="D5312">
            <v>0.13300000000000001</v>
          </cell>
          <cell r="F5312" t="str">
            <v>SAI</v>
          </cell>
          <cell r="G5312" t="str">
            <v>VOL</v>
          </cell>
          <cell r="H5312" t="str">
            <v>DET</v>
          </cell>
          <cell r="I5312" t="str">
            <v>VIT</v>
          </cell>
          <cell r="J5312" t="str">
            <v>CATV</v>
          </cell>
          <cell r="K5312" t="str">
            <v>100_1000Mbps</v>
          </cell>
        </row>
        <row r="5313">
          <cell r="A5313">
            <v>201202</v>
          </cell>
          <cell r="D5313">
            <v>2.5000000000000001E-2</v>
          </cell>
          <cell r="F5313" t="str">
            <v>SAI</v>
          </cell>
          <cell r="G5313" t="str">
            <v>VOL</v>
          </cell>
          <cell r="H5313" t="str">
            <v>DET</v>
          </cell>
          <cell r="I5313" t="str">
            <v>VIT</v>
          </cell>
          <cell r="J5313" t="str">
            <v>CATV</v>
          </cell>
          <cell r="K5313" t="str">
            <v>100_1000Mbps</v>
          </cell>
        </row>
        <row r="5314">
          <cell r="A5314">
            <v>201202</v>
          </cell>
          <cell r="D5314">
            <v>0.24</v>
          </cell>
          <cell r="F5314" t="str">
            <v>SAI</v>
          </cell>
          <cell r="G5314" t="str">
            <v>VOL</v>
          </cell>
          <cell r="H5314" t="str">
            <v>DET</v>
          </cell>
          <cell r="I5314" t="str">
            <v>VIT</v>
          </cell>
          <cell r="J5314" t="str">
            <v>CATV</v>
          </cell>
          <cell r="K5314" t="str">
            <v>2_10Mbps</v>
          </cell>
        </row>
        <row r="5315">
          <cell r="A5315">
            <v>201202</v>
          </cell>
          <cell r="D5315">
            <v>0.115</v>
          </cell>
          <cell r="F5315" t="str">
            <v>SAI</v>
          </cell>
          <cell r="G5315" t="str">
            <v>VOL</v>
          </cell>
          <cell r="H5315" t="str">
            <v>DET</v>
          </cell>
          <cell r="I5315" t="str">
            <v>VIT</v>
          </cell>
          <cell r="J5315" t="str">
            <v>CATV</v>
          </cell>
          <cell r="K5315" t="str">
            <v>2_10Mbps</v>
          </cell>
        </row>
        <row r="5316">
          <cell r="A5316">
            <v>201202</v>
          </cell>
          <cell r="D5316">
            <v>2.2509999999999999</v>
          </cell>
          <cell r="F5316" t="str">
            <v>SAI</v>
          </cell>
          <cell r="G5316" t="str">
            <v>VOL</v>
          </cell>
          <cell r="H5316" t="str">
            <v>DET</v>
          </cell>
          <cell r="I5316" t="str">
            <v>VIT</v>
          </cell>
          <cell r="J5316" t="str">
            <v>CATV</v>
          </cell>
          <cell r="K5316" t="str">
            <v>2_10Mbps</v>
          </cell>
        </row>
        <row r="5317">
          <cell r="A5317">
            <v>201202</v>
          </cell>
          <cell r="D5317">
            <v>0.30299999999999999</v>
          </cell>
          <cell r="F5317" t="str">
            <v>SAI</v>
          </cell>
          <cell r="G5317" t="str">
            <v>VOL</v>
          </cell>
          <cell r="H5317" t="str">
            <v>DET</v>
          </cell>
          <cell r="I5317" t="str">
            <v>VIT</v>
          </cell>
          <cell r="J5317" t="str">
            <v>CATV</v>
          </cell>
          <cell r="K5317" t="str">
            <v>30_100Mbps</v>
          </cell>
        </row>
        <row r="5318">
          <cell r="A5318">
            <v>201202</v>
          </cell>
          <cell r="D5318">
            <v>8.0640000000000001</v>
          </cell>
          <cell r="F5318" t="str">
            <v>SAI</v>
          </cell>
          <cell r="G5318" t="str">
            <v>VOL</v>
          </cell>
          <cell r="H5318" t="str">
            <v>DET</v>
          </cell>
          <cell r="I5318" t="str">
            <v>VIT</v>
          </cell>
          <cell r="J5318" t="str">
            <v>CATV</v>
          </cell>
          <cell r="K5318" t="str">
            <v>30_100Mbps</v>
          </cell>
        </row>
        <row r="5319">
          <cell r="A5319">
            <v>201202</v>
          </cell>
          <cell r="D5319">
            <v>0.60099999999999998</v>
          </cell>
          <cell r="F5319" t="str">
            <v>SAI</v>
          </cell>
          <cell r="G5319" t="str">
            <v>VOL</v>
          </cell>
          <cell r="H5319" t="str">
            <v>DET</v>
          </cell>
          <cell r="I5319" t="str">
            <v>VIT</v>
          </cell>
          <cell r="J5319" t="str">
            <v>CATV</v>
          </cell>
          <cell r="K5319" t="str">
            <v>30_100Mbps</v>
          </cell>
        </row>
        <row r="5320">
          <cell r="A5320">
            <v>201202</v>
          </cell>
          <cell r="D5320">
            <v>1.7999999999999999E-2</v>
          </cell>
          <cell r="F5320" t="str">
            <v>SAI</v>
          </cell>
          <cell r="G5320" t="str">
            <v>VOL</v>
          </cell>
          <cell r="H5320" t="str">
            <v>DET</v>
          </cell>
          <cell r="I5320" t="str">
            <v>VIT</v>
          </cell>
          <cell r="J5320" t="str">
            <v>CATV</v>
          </cell>
          <cell r="K5320" t="str">
            <v>30_100Mbps</v>
          </cell>
        </row>
        <row r="5321">
          <cell r="A5321">
            <v>201202</v>
          </cell>
          <cell r="D5321">
            <v>5.8000000000000003E-2</v>
          </cell>
          <cell r="F5321" t="str">
            <v>SAI</v>
          </cell>
          <cell r="G5321" t="str">
            <v>VOL</v>
          </cell>
          <cell r="H5321" t="str">
            <v>DET</v>
          </cell>
          <cell r="I5321" t="str">
            <v>VIT</v>
          </cell>
          <cell r="J5321" t="str">
            <v>CATV</v>
          </cell>
          <cell r="K5321" t="str">
            <v>30_100Mbps</v>
          </cell>
        </row>
        <row r="5322">
          <cell r="A5322">
            <v>201202</v>
          </cell>
          <cell r="D5322">
            <v>0.51800000000000002</v>
          </cell>
          <cell r="F5322" t="str">
            <v>SAI</v>
          </cell>
          <cell r="G5322" t="str">
            <v>VOL</v>
          </cell>
          <cell r="H5322" t="str">
            <v>DET</v>
          </cell>
          <cell r="I5322" t="str">
            <v>VIT</v>
          </cell>
          <cell r="J5322" t="str">
            <v>DSL</v>
          </cell>
          <cell r="K5322" t="str">
            <v>&lt;2Mbps</v>
          </cell>
        </row>
        <row r="5323">
          <cell r="A5323">
            <v>201202</v>
          </cell>
          <cell r="D5323">
            <v>2.6970000000000001</v>
          </cell>
          <cell r="F5323" t="str">
            <v>SAI</v>
          </cell>
          <cell r="G5323" t="str">
            <v>VOL</v>
          </cell>
          <cell r="H5323" t="str">
            <v>DET</v>
          </cell>
          <cell r="I5323" t="str">
            <v>VIT</v>
          </cell>
          <cell r="J5323" t="str">
            <v>DSL</v>
          </cell>
          <cell r="K5323" t="str">
            <v>10_30Mbps</v>
          </cell>
        </row>
        <row r="5324">
          <cell r="A5324">
            <v>201202</v>
          </cell>
          <cell r="D5324">
            <v>6.9470000000000001</v>
          </cell>
          <cell r="F5324" t="str">
            <v>SAI</v>
          </cell>
          <cell r="G5324" t="str">
            <v>VOL</v>
          </cell>
          <cell r="H5324" t="str">
            <v>DET</v>
          </cell>
          <cell r="I5324" t="str">
            <v>VIT</v>
          </cell>
          <cell r="J5324" t="str">
            <v>DSL</v>
          </cell>
          <cell r="K5324" t="str">
            <v>10_30Mbps</v>
          </cell>
        </row>
        <row r="5325">
          <cell r="A5325">
            <v>201202</v>
          </cell>
          <cell r="D5325">
            <v>0.89600000000000002</v>
          </cell>
          <cell r="F5325" t="str">
            <v>SAI</v>
          </cell>
          <cell r="G5325" t="str">
            <v>VOL</v>
          </cell>
          <cell r="H5325" t="str">
            <v>DET</v>
          </cell>
          <cell r="I5325" t="str">
            <v>VIT</v>
          </cell>
          <cell r="J5325" t="str">
            <v>DSL</v>
          </cell>
          <cell r="K5325" t="str">
            <v>10_30Mbps</v>
          </cell>
        </row>
        <row r="5326">
          <cell r="A5326">
            <v>201202</v>
          </cell>
          <cell r="D5326">
            <v>0.44800000000000001</v>
          </cell>
          <cell r="F5326" t="str">
            <v>SAI</v>
          </cell>
          <cell r="G5326" t="str">
            <v>VOL</v>
          </cell>
          <cell r="H5326" t="str">
            <v>DET</v>
          </cell>
          <cell r="I5326" t="str">
            <v>VIT</v>
          </cell>
          <cell r="J5326" t="str">
            <v>DSL</v>
          </cell>
          <cell r="K5326" t="str">
            <v>10_30Mbps</v>
          </cell>
        </row>
        <row r="5327">
          <cell r="A5327">
            <v>201202</v>
          </cell>
          <cell r="D5327">
            <v>0.11600000000000001</v>
          </cell>
          <cell r="F5327" t="str">
            <v>SAI</v>
          </cell>
          <cell r="G5327" t="str">
            <v>VOL</v>
          </cell>
          <cell r="H5327" t="str">
            <v>DET</v>
          </cell>
          <cell r="I5327" t="str">
            <v>VIT</v>
          </cell>
          <cell r="J5327" t="str">
            <v>DSL</v>
          </cell>
          <cell r="K5327" t="str">
            <v>10_30Mbps</v>
          </cell>
        </row>
        <row r="5328">
          <cell r="A5328">
            <v>201202</v>
          </cell>
          <cell r="D5328">
            <v>21.795999999999999</v>
          </cell>
          <cell r="F5328" t="str">
            <v>SAI</v>
          </cell>
          <cell r="G5328" t="str">
            <v>VOL</v>
          </cell>
          <cell r="H5328" t="str">
            <v>DET</v>
          </cell>
          <cell r="I5328" t="str">
            <v>VIT</v>
          </cell>
          <cell r="J5328" t="str">
            <v>DSL</v>
          </cell>
          <cell r="K5328" t="str">
            <v>10_30Mbps</v>
          </cell>
        </row>
        <row r="5329">
          <cell r="A5329">
            <v>201202</v>
          </cell>
          <cell r="D5329">
            <v>6.2619999999999996</v>
          </cell>
          <cell r="F5329" t="str">
            <v>SAI</v>
          </cell>
          <cell r="G5329" t="str">
            <v>VOL</v>
          </cell>
          <cell r="H5329" t="str">
            <v>DET</v>
          </cell>
          <cell r="I5329" t="str">
            <v>VIT</v>
          </cell>
          <cell r="J5329" t="str">
            <v>DSL</v>
          </cell>
          <cell r="K5329" t="str">
            <v>10_30Mbps</v>
          </cell>
        </row>
        <row r="5330">
          <cell r="A5330">
            <v>201202</v>
          </cell>
          <cell r="D5330">
            <v>1.6E-2</v>
          </cell>
          <cell r="F5330" t="str">
            <v>SAI</v>
          </cell>
          <cell r="G5330" t="str">
            <v>VOL</v>
          </cell>
          <cell r="H5330" t="str">
            <v>DET</v>
          </cell>
          <cell r="I5330" t="str">
            <v>VIT</v>
          </cell>
          <cell r="J5330" t="str">
            <v>DSL</v>
          </cell>
          <cell r="K5330" t="str">
            <v>100_1000Mbps</v>
          </cell>
        </row>
        <row r="5331">
          <cell r="A5331">
            <v>201202</v>
          </cell>
          <cell r="D5331">
            <v>5.8999999999999997E-2</v>
          </cell>
          <cell r="F5331" t="str">
            <v>SAI</v>
          </cell>
          <cell r="G5331" t="str">
            <v>VOL</v>
          </cell>
          <cell r="H5331" t="str">
            <v>DET</v>
          </cell>
          <cell r="I5331" t="str">
            <v>VIT</v>
          </cell>
          <cell r="J5331" t="str">
            <v>DSL</v>
          </cell>
          <cell r="K5331" t="str">
            <v>100_1000Mbps</v>
          </cell>
        </row>
        <row r="5332">
          <cell r="A5332">
            <v>201202</v>
          </cell>
          <cell r="D5332">
            <v>1E-3</v>
          </cell>
          <cell r="F5332" t="str">
            <v>SAI</v>
          </cell>
          <cell r="G5332" t="str">
            <v>VOL</v>
          </cell>
          <cell r="H5332" t="str">
            <v>DET</v>
          </cell>
          <cell r="I5332" t="str">
            <v>VIT</v>
          </cell>
          <cell r="J5332" t="str">
            <v>DSL</v>
          </cell>
          <cell r="K5332" t="str">
            <v>100_1000Mbps</v>
          </cell>
        </row>
        <row r="5333">
          <cell r="A5333">
            <v>201202</v>
          </cell>
          <cell r="D5333">
            <v>1E-3</v>
          </cell>
          <cell r="F5333" t="str">
            <v>SAI</v>
          </cell>
          <cell r="G5333" t="str">
            <v>VOL</v>
          </cell>
          <cell r="H5333" t="str">
            <v>DET</v>
          </cell>
          <cell r="I5333" t="str">
            <v>VIT</v>
          </cell>
          <cell r="J5333" t="str">
            <v>DSL</v>
          </cell>
          <cell r="K5333" t="str">
            <v>100_1000Mbps</v>
          </cell>
        </row>
        <row r="5334">
          <cell r="A5334">
            <v>201202</v>
          </cell>
          <cell r="D5334">
            <v>1.8109999999999999</v>
          </cell>
          <cell r="F5334" t="str">
            <v>SAI</v>
          </cell>
          <cell r="G5334" t="str">
            <v>VOL</v>
          </cell>
          <cell r="H5334" t="str">
            <v>DET</v>
          </cell>
          <cell r="I5334" t="str">
            <v>VIT</v>
          </cell>
          <cell r="J5334" t="str">
            <v>DSL</v>
          </cell>
          <cell r="K5334" t="str">
            <v>2_10Mbps</v>
          </cell>
        </row>
        <row r="5335">
          <cell r="A5335">
            <v>201202</v>
          </cell>
          <cell r="D5335">
            <v>6.5869999999999997</v>
          </cell>
          <cell r="F5335" t="str">
            <v>SAI</v>
          </cell>
          <cell r="G5335" t="str">
            <v>VOL</v>
          </cell>
          <cell r="H5335" t="str">
            <v>DET</v>
          </cell>
          <cell r="I5335" t="str">
            <v>VIT</v>
          </cell>
          <cell r="J5335" t="str">
            <v>DSL</v>
          </cell>
          <cell r="K5335" t="str">
            <v>2_10Mbps</v>
          </cell>
        </row>
        <row r="5336">
          <cell r="A5336">
            <v>201202</v>
          </cell>
          <cell r="D5336">
            <v>2.052</v>
          </cell>
          <cell r="F5336" t="str">
            <v>SAI</v>
          </cell>
          <cell r="G5336" t="str">
            <v>VOL</v>
          </cell>
          <cell r="H5336" t="str">
            <v>DET</v>
          </cell>
          <cell r="I5336" t="str">
            <v>VIT</v>
          </cell>
          <cell r="J5336" t="str">
            <v>DSL</v>
          </cell>
          <cell r="K5336" t="str">
            <v>2_10Mbps</v>
          </cell>
        </row>
        <row r="5337">
          <cell r="A5337">
            <v>201202</v>
          </cell>
          <cell r="D5337">
            <v>0.84799999999999998</v>
          </cell>
          <cell r="F5337" t="str">
            <v>SAI</v>
          </cell>
          <cell r="G5337" t="str">
            <v>VOL</v>
          </cell>
          <cell r="H5337" t="str">
            <v>DET</v>
          </cell>
          <cell r="I5337" t="str">
            <v>VIT</v>
          </cell>
          <cell r="J5337" t="str">
            <v>DSL</v>
          </cell>
          <cell r="K5337" t="str">
            <v>2_10Mbps</v>
          </cell>
        </row>
        <row r="5338">
          <cell r="A5338">
            <v>201202</v>
          </cell>
          <cell r="D5338">
            <v>0.20699999999999999</v>
          </cell>
          <cell r="F5338" t="str">
            <v>SAI</v>
          </cell>
          <cell r="G5338" t="str">
            <v>VOL</v>
          </cell>
          <cell r="H5338" t="str">
            <v>DET</v>
          </cell>
          <cell r="I5338" t="str">
            <v>VIT</v>
          </cell>
          <cell r="J5338" t="str">
            <v>DSL</v>
          </cell>
          <cell r="K5338" t="str">
            <v>2_10Mbps</v>
          </cell>
        </row>
        <row r="5339">
          <cell r="A5339">
            <v>201202</v>
          </cell>
          <cell r="D5339">
            <v>80.400999999999996</v>
          </cell>
          <cell r="F5339" t="str">
            <v>SAI</v>
          </cell>
          <cell r="G5339" t="str">
            <v>VOL</v>
          </cell>
          <cell r="H5339" t="str">
            <v>DET</v>
          </cell>
          <cell r="I5339" t="str">
            <v>VIT</v>
          </cell>
          <cell r="J5339" t="str">
            <v>DSL</v>
          </cell>
          <cell r="K5339" t="str">
            <v>2_10Mbps</v>
          </cell>
        </row>
        <row r="5340">
          <cell r="A5340">
            <v>201202</v>
          </cell>
          <cell r="D5340">
            <v>3.4620000000000002</v>
          </cell>
          <cell r="F5340" t="str">
            <v>SAI</v>
          </cell>
          <cell r="G5340" t="str">
            <v>VOL</v>
          </cell>
          <cell r="H5340" t="str">
            <v>DET</v>
          </cell>
          <cell r="I5340" t="str">
            <v>VIT</v>
          </cell>
          <cell r="J5340" t="str">
            <v>DSL</v>
          </cell>
          <cell r="K5340" t="str">
            <v>2_10Mbps</v>
          </cell>
        </row>
        <row r="5341">
          <cell r="A5341">
            <v>201202</v>
          </cell>
          <cell r="D5341">
            <v>2.4510000000000001</v>
          </cell>
          <cell r="F5341" t="str">
            <v>SAI</v>
          </cell>
          <cell r="G5341" t="str">
            <v>VOL</v>
          </cell>
          <cell r="H5341" t="str">
            <v>DET</v>
          </cell>
          <cell r="I5341" t="str">
            <v>VIT</v>
          </cell>
          <cell r="J5341" t="str">
            <v>DSL</v>
          </cell>
          <cell r="K5341" t="str">
            <v>30_100Mbps</v>
          </cell>
        </row>
        <row r="5342">
          <cell r="A5342">
            <v>201202</v>
          </cell>
          <cell r="D5342">
            <v>0.77400000000000002</v>
          </cell>
          <cell r="F5342" t="str">
            <v>SAI</v>
          </cell>
          <cell r="G5342" t="str">
            <v>VOL</v>
          </cell>
          <cell r="H5342" t="str">
            <v>DET</v>
          </cell>
          <cell r="I5342" t="str">
            <v>VIT</v>
          </cell>
          <cell r="J5342" t="str">
            <v>DSL</v>
          </cell>
          <cell r="K5342" t="str">
            <v>30_100Mbps</v>
          </cell>
        </row>
        <row r="5343">
          <cell r="A5343">
            <v>201202</v>
          </cell>
          <cell r="D5343">
            <v>1.0999999999999999E-2</v>
          </cell>
          <cell r="F5343" t="str">
            <v>SAI</v>
          </cell>
          <cell r="G5343" t="str">
            <v>VOL</v>
          </cell>
          <cell r="H5343" t="str">
            <v>DET</v>
          </cell>
          <cell r="I5343" t="str">
            <v>VIT</v>
          </cell>
          <cell r="J5343" t="str">
            <v>DSL</v>
          </cell>
          <cell r="K5343" t="str">
            <v>30_100Mbps</v>
          </cell>
        </row>
        <row r="5344">
          <cell r="A5344">
            <v>201202</v>
          </cell>
          <cell r="D5344">
            <v>8.532</v>
          </cell>
          <cell r="F5344" t="str">
            <v>SAI</v>
          </cell>
          <cell r="G5344" t="str">
            <v>VOL</v>
          </cell>
          <cell r="H5344" t="str">
            <v>DET</v>
          </cell>
          <cell r="I5344" t="str">
            <v>VIT</v>
          </cell>
          <cell r="J5344" t="str">
            <v>DSL</v>
          </cell>
          <cell r="K5344" t="str">
            <v>30_100Mbps</v>
          </cell>
        </row>
        <row r="5345">
          <cell r="A5345">
            <v>201202</v>
          </cell>
          <cell r="D5345">
            <v>0.32800000000000001</v>
          </cell>
          <cell r="F5345" t="str">
            <v>SAI</v>
          </cell>
          <cell r="G5345" t="str">
            <v>VOL</v>
          </cell>
          <cell r="H5345" t="str">
            <v>DET</v>
          </cell>
          <cell r="I5345" t="str">
            <v>VIT</v>
          </cell>
          <cell r="J5345" t="str">
            <v>DSL</v>
          </cell>
          <cell r="K5345" t="str">
            <v>30_100Mbps</v>
          </cell>
        </row>
        <row r="5346">
          <cell r="A5346">
            <v>201202</v>
          </cell>
          <cell r="D5346">
            <v>1E-3</v>
          </cell>
          <cell r="F5346" t="str">
            <v>SAI</v>
          </cell>
          <cell r="G5346" t="str">
            <v>VOL</v>
          </cell>
          <cell r="H5346" t="str">
            <v>DET</v>
          </cell>
          <cell r="I5346" t="str">
            <v>VIT</v>
          </cell>
          <cell r="J5346" t="str">
            <v>FTTB</v>
          </cell>
          <cell r="K5346" t="str">
            <v>100_1000Mbps</v>
          </cell>
        </row>
        <row r="5347">
          <cell r="A5347">
            <v>201202</v>
          </cell>
          <cell r="D5347">
            <v>2.5999999999999999E-2</v>
          </cell>
          <cell r="F5347" t="str">
            <v>SAI</v>
          </cell>
          <cell r="G5347" t="str">
            <v>VOL</v>
          </cell>
          <cell r="H5347" t="str">
            <v>DET</v>
          </cell>
          <cell r="I5347" t="str">
            <v>VIT</v>
          </cell>
          <cell r="J5347" t="str">
            <v>FTTB</v>
          </cell>
          <cell r="K5347" t="str">
            <v>100_1000Mbps</v>
          </cell>
        </row>
        <row r="5348">
          <cell r="A5348">
            <v>201202</v>
          </cell>
          <cell r="D5348">
            <v>0.56699999999999995</v>
          </cell>
          <cell r="F5348" t="str">
            <v>SAI</v>
          </cell>
          <cell r="G5348" t="str">
            <v>VOL</v>
          </cell>
          <cell r="H5348" t="str">
            <v>DET</v>
          </cell>
          <cell r="I5348" t="str">
            <v>VIT</v>
          </cell>
          <cell r="J5348" t="str">
            <v>FTTH</v>
          </cell>
          <cell r="K5348" t="str">
            <v>100_1000Mbps</v>
          </cell>
        </row>
        <row r="5349">
          <cell r="A5349">
            <v>201202</v>
          </cell>
          <cell r="D5349">
            <v>5.0000000000000001E-3</v>
          </cell>
          <cell r="F5349" t="str">
            <v>SAI</v>
          </cell>
          <cell r="G5349" t="str">
            <v>VOL</v>
          </cell>
          <cell r="H5349" t="str">
            <v>DET</v>
          </cell>
          <cell r="I5349" t="str">
            <v>VIT</v>
          </cell>
          <cell r="J5349" t="str">
            <v>FTTH</v>
          </cell>
          <cell r="K5349" t="str">
            <v>30_100Mbps</v>
          </cell>
        </row>
        <row r="5350">
          <cell r="A5350">
            <v>201202</v>
          </cell>
          <cell r="D5350">
            <v>5.0640000000000001</v>
          </cell>
          <cell r="F5350" t="str">
            <v>SAI</v>
          </cell>
          <cell r="G5350" t="str">
            <v>VOL</v>
          </cell>
          <cell r="H5350" t="str">
            <v>DET</v>
          </cell>
          <cell r="I5350" t="str">
            <v>VIT</v>
          </cell>
          <cell r="J5350" t="str">
            <v>FTTH</v>
          </cell>
          <cell r="K5350" t="str">
            <v>30_100Mbps</v>
          </cell>
        </row>
        <row r="5351">
          <cell r="A5351">
            <v>201202</v>
          </cell>
          <cell r="D5351">
            <v>3.5999999999999997E-2</v>
          </cell>
          <cell r="F5351" t="str">
            <v>SAI</v>
          </cell>
          <cell r="G5351" t="str">
            <v>VOL</v>
          </cell>
          <cell r="H5351" t="str">
            <v>DET</v>
          </cell>
          <cell r="I5351" t="str">
            <v>VIT</v>
          </cell>
          <cell r="J5351" t="str">
            <v>FTTH</v>
          </cell>
          <cell r="K5351" t="str">
            <v>30_100Mbps</v>
          </cell>
        </row>
        <row r="5352">
          <cell r="A5352">
            <v>201202</v>
          </cell>
          <cell r="D5352">
            <v>1E-3</v>
          </cell>
          <cell r="F5352" t="str">
            <v>SAI</v>
          </cell>
          <cell r="G5352" t="str">
            <v>VOL</v>
          </cell>
          <cell r="H5352" t="str">
            <v>DET</v>
          </cell>
          <cell r="I5352" t="str">
            <v>VIT</v>
          </cell>
          <cell r="J5352" t="str">
            <v>SEME</v>
          </cell>
          <cell r="K5352" t="str">
            <v>AGG</v>
          </cell>
          <cell r="N5352" t="str">
            <v>CNR</v>
          </cell>
        </row>
        <row r="5353">
          <cell r="A5353">
            <v>201202</v>
          </cell>
          <cell r="D5353">
            <v>9.7000000000000003E-2</v>
          </cell>
          <cell r="F5353" t="str">
            <v>SAI</v>
          </cell>
          <cell r="G5353" t="str">
            <v>VOL</v>
          </cell>
          <cell r="H5353" t="str">
            <v>DET</v>
          </cell>
          <cell r="I5353" t="str">
            <v>VIT</v>
          </cell>
          <cell r="J5353" t="str">
            <v>SEME</v>
          </cell>
          <cell r="K5353" t="str">
            <v>AGG</v>
          </cell>
          <cell r="N5353" t="str">
            <v>CNR</v>
          </cell>
        </row>
        <row r="5354">
          <cell r="A5354">
            <v>201202</v>
          </cell>
          <cell r="D5354">
            <v>0.38400000000000001</v>
          </cell>
          <cell r="F5354" t="str">
            <v>SAI</v>
          </cell>
          <cell r="G5354" t="str">
            <v>VOL</v>
          </cell>
          <cell r="H5354" t="str">
            <v>DET</v>
          </cell>
          <cell r="I5354" t="str">
            <v>VIT</v>
          </cell>
          <cell r="J5354" t="str">
            <v>SEME</v>
          </cell>
          <cell r="K5354" t="str">
            <v>AGG</v>
          </cell>
          <cell r="N5354" t="str">
            <v>CNR</v>
          </cell>
        </row>
        <row r="5355">
          <cell r="A5355">
            <v>201202</v>
          </cell>
          <cell r="D5355">
            <v>0.01</v>
          </cell>
          <cell r="F5355" t="str">
            <v>SAI</v>
          </cell>
          <cell r="G5355" t="str">
            <v>VOL</v>
          </cell>
          <cell r="H5355" t="str">
            <v>DET</v>
          </cell>
          <cell r="I5355" t="str">
            <v>VIT</v>
          </cell>
          <cell r="J5355" t="str">
            <v>SEME</v>
          </cell>
          <cell r="K5355" t="str">
            <v>AGG</v>
          </cell>
          <cell r="N5355" t="str">
            <v>CNR</v>
          </cell>
        </row>
        <row r="5356">
          <cell r="A5356">
            <v>201202</v>
          </cell>
          <cell r="D5356">
            <v>0.73699999999999999</v>
          </cell>
          <cell r="F5356" t="str">
            <v>SAI</v>
          </cell>
          <cell r="G5356" t="str">
            <v>VOL</v>
          </cell>
          <cell r="H5356" t="str">
            <v>DET</v>
          </cell>
          <cell r="I5356" t="str">
            <v>VIT</v>
          </cell>
          <cell r="J5356" t="str">
            <v>SEME</v>
          </cell>
          <cell r="K5356" t="str">
            <v>AGG</v>
          </cell>
          <cell r="N5356" t="str">
            <v>CNR</v>
          </cell>
        </row>
        <row r="5357">
          <cell r="A5357">
            <v>201202</v>
          </cell>
          <cell r="D5357">
            <v>3.7999999999999999E-2</v>
          </cell>
          <cell r="F5357" t="str">
            <v>SAI</v>
          </cell>
          <cell r="G5357" t="str">
            <v>VOL</v>
          </cell>
          <cell r="H5357" t="str">
            <v>DET</v>
          </cell>
          <cell r="I5357" t="str">
            <v>VIT</v>
          </cell>
          <cell r="J5357" t="str">
            <v>SEME</v>
          </cell>
          <cell r="K5357" t="str">
            <v>AGG</v>
          </cell>
          <cell r="N5357" t="str">
            <v>CNR</v>
          </cell>
        </row>
        <row r="5358">
          <cell r="A5358">
            <v>201202</v>
          </cell>
          <cell r="D5358">
            <v>8.0000000000000002E-3</v>
          </cell>
          <cell r="F5358" t="str">
            <v>SAI</v>
          </cell>
          <cell r="G5358" t="str">
            <v>VOL</v>
          </cell>
          <cell r="H5358" t="str">
            <v>DET</v>
          </cell>
          <cell r="I5358" t="str">
            <v>VIT</v>
          </cell>
          <cell r="J5358" t="str">
            <v>SEME</v>
          </cell>
          <cell r="K5358" t="str">
            <v>AGG</v>
          </cell>
          <cell r="N5358" t="str">
            <v>CNR</v>
          </cell>
        </row>
        <row r="5359">
          <cell r="A5359">
            <v>201202</v>
          </cell>
          <cell r="D5359">
            <v>5.8999999999999997E-2</v>
          </cell>
          <cell r="F5359" t="str">
            <v>SAI</v>
          </cell>
          <cell r="G5359" t="str">
            <v>VOL</v>
          </cell>
          <cell r="H5359" t="str">
            <v>DET</v>
          </cell>
          <cell r="I5359" t="str">
            <v>VIT</v>
          </cell>
          <cell r="J5359" t="str">
            <v>SEME</v>
          </cell>
          <cell r="K5359" t="str">
            <v>AGG</v>
          </cell>
          <cell r="N5359" t="str">
            <v>CNR</v>
          </cell>
        </row>
        <row r="5360">
          <cell r="A5360">
            <v>201202</v>
          </cell>
          <cell r="D5360">
            <v>5.5E-2</v>
          </cell>
          <cell r="F5360" t="str">
            <v>SAI</v>
          </cell>
          <cell r="G5360" t="str">
            <v>VOL</v>
          </cell>
          <cell r="H5360" t="str">
            <v>DET</v>
          </cell>
          <cell r="I5360" t="str">
            <v>VIT</v>
          </cell>
          <cell r="J5360" t="str">
            <v>SEME</v>
          </cell>
          <cell r="K5360" t="str">
            <v>AGG</v>
          </cell>
          <cell r="N5360" t="str">
            <v>CNR</v>
          </cell>
        </row>
        <row r="5361">
          <cell r="A5361">
            <v>201202</v>
          </cell>
          <cell r="D5361">
            <v>5.5E-2</v>
          </cell>
          <cell r="F5361" t="str">
            <v>SAI</v>
          </cell>
          <cell r="G5361" t="str">
            <v>VOL</v>
          </cell>
          <cell r="H5361" t="str">
            <v>DET</v>
          </cell>
          <cell r="I5361" t="str">
            <v>VIT</v>
          </cell>
          <cell r="J5361" t="str">
            <v>SEME</v>
          </cell>
          <cell r="K5361" t="str">
            <v>AGG</v>
          </cell>
          <cell r="N5361" t="str">
            <v>CNR</v>
          </cell>
        </row>
        <row r="5362">
          <cell r="A5362">
            <v>201202</v>
          </cell>
          <cell r="D5362">
            <v>1E-3</v>
          </cell>
          <cell r="F5362" t="str">
            <v>SAI</v>
          </cell>
          <cell r="G5362" t="str">
            <v>VOL</v>
          </cell>
          <cell r="H5362" t="str">
            <v>DET</v>
          </cell>
          <cell r="I5362" t="str">
            <v>VIT</v>
          </cell>
          <cell r="J5362" t="str">
            <v>SEME</v>
          </cell>
          <cell r="K5362" t="str">
            <v>AGG</v>
          </cell>
          <cell r="N5362" t="str">
            <v>CNR</v>
          </cell>
        </row>
        <row r="5363">
          <cell r="A5363">
            <v>201202</v>
          </cell>
          <cell r="D5363">
            <v>1.29</v>
          </cell>
          <cell r="F5363" t="str">
            <v>SAI</v>
          </cell>
          <cell r="G5363" t="str">
            <v>VOL</v>
          </cell>
          <cell r="H5363" t="str">
            <v>DET</v>
          </cell>
          <cell r="I5363" t="str">
            <v>VIT</v>
          </cell>
          <cell r="J5363" t="str">
            <v>SEME</v>
          </cell>
          <cell r="K5363" t="str">
            <v>AGG</v>
          </cell>
          <cell r="N5363" t="str">
            <v>CNR</v>
          </cell>
        </row>
        <row r="5364">
          <cell r="A5364">
            <v>201202</v>
          </cell>
          <cell r="D5364">
            <v>3.0000000000000001E-3</v>
          </cell>
          <cell r="F5364" t="str">
            <v>SAI</v>
          </cell>
          <cell r="G5364" t="str">
            <v>VOL</v>
          </cell>
          <cell r="H5364" t="str">
            <v>DET</v>
          </cell>
          <cell r="I5364" t="str">
            <v>VIT</v>
          </cell>
          <cell r="J5364" t="str">
            <v>SEME</v>
          </cell>
          <cell r="K5364" t="str">
            <v>AGG</v>
          </cell>
          <cell r="N5364" t="str">
            <v>CNR</v>
          </cell>
        </row>
        <row r="5365">
          <cell r="A5365">
            <v>201202</v>
          </cell>
          <cell r="D5365">
            <v>0.04</v>
          </cell>
          <cell r="F5365" t="str">
            <v>SAI</v>
          </cell>
          <cell r="G5365" t="str">
            <v>VOL</v>
          </cell>
          <cell r="H5365" t="str">
            <v>DET</v>
          </cell>
          <cell r="I5365" t="str">
            <v>VIT</v>
          </cell>
          <cell r="J5365" t="str">
            <v>SEME</v>
          </cell>
          <cell r="K5365" t="str">
            <v>AGG</v>
          </cell>
          <cell r="N5365" t="str">
            <v>CNR</v>
          </cell>
        </row>
        <row r="5366">
          <cell r="A5366">
            <v>201202</v>
          </cell>
          <cell r="D5366">
            <v>1.0999999999999999E-2</v>
          </cell>
          <cell r="F5366" t="str">
            <v>SAI</v>
          </cell>
          <cell r="G5366" t="str">
            <v>VOL</v>
          </cell>
          <cell r="H5366" t="str">
            <v>DET</v>
          </cell>
          <cell r="I5366" t="str">
            <v>VIT</v>
          </cell>
          <cell r="J5366" t="str">
            <v>SEME</v>
          </cell>
          <cell r="K5366" t="str">
            <v>AGG</v>
          </cell>
          <cell r="N5366" t="str">
            <v>CNR</v>
          </cell>
        </row>
        <row r="5367">
          <cell r="A5367">
            <v>201202</v>
          </cell>
          <cell r="D5367">
            <v>5.2999999999999999E-2</v>
          </cell>
          <cell r="F5367" t="str">
            <v>SAI</v>
          </cell>
          <cell r="G5367" t="str">
            <v>VOL</v>
          </cell>
          <cell r="H5367" t="str">
            <v>DET</v>
          </cell>
          <cell r="I5367" t="str">
            <v>VIT</v>
          </cell>
          <cell r="J5367" t="str">
            <v>SEME</v>
          </cell>
          <cell r="K5367" t="str">
            <v>AGG</v>
          </cell>
          <cell r="N5367" t="str">
            <v>CNR</v>
          </cell>
        </row>
        <row r="5368">
          <cell r="A5368">
            <v>201202</v>
          </cell>
          <cell r="D5368">
            <v>1.0620000000000001</v>
          </cell>
          <cell r="F5368" t="str">
            <v>SAI</v>
          </cell>
          <cell r="G5368" t="str">
            <v>VOL</v>
          </cell>
          <cell r="H5368" t="str">
            <v>DET</v>
          </cell>
          <cell r="I5368" t="str">
            <v>VIT</v>
          </cell>
          <cell r="J5368" t="str">
            <v>SEME</v>
          </cell>
          <cell r="K5368" t="str">
            <v>AGG</v>
          </cell>
          <cell r="N5368" t="str">
            <v>CNR</v>
          </cell>
        </row>
        <row r="5369">
          <cell r="A5369">
            <v>201202</v>
          </cell>
          <cell r="D5369">
            <v>4.0000000000000001E-3</v>
          </cell>
          <cell r="F5369" t="str">
            <v>SAI</v>
          </cell>
          <cell r="G5369" t="str">
            <v>VOL</v>
          </cell>
          <cell r="H5369" t="str">
            <v>DET</v>
          </cell>
          <cell r="I5369" t="str">
            <v>VIT</v>
          </cell>
          <cell r="J5369" t="str">
            <v>SEME</v>
          </cell>
          <cell r="K5369" t="str">
            <v>AGG</v>
          </cell>
          <cell r="N5369" t="str">
            <v>CNR</v>
          </cell>
        </row>
        <row r="5370">
          <cell r="A5370">
            <v>201202</v>
          </cell>
          <cell r="D5370">
            <v>1.7999999999999999E-2</v>
          </cell>
          <cell r="F5370" t="str">
            <v>SAI</v>
          </cell>
          <cell r="G5370" t="str">
            <v>VOL</v>
          </cell>
          <cell r="H5370" t="str">
            <v>DET</v>
          </cell>
          <cell r="I5370" t="str">
            <v>VIT</v>
          </cell>
          <cell r="J5370" t="str">
            <v>SEME</v>
          </cell>
          <cell r="K5370" t="str">
            <v>AGG</v>
          </cell>
          <cell r="N5370" t="str">
            <v>CNR</v>
          </cell>
        </row>
        <row r="5371">
          <cell r="A5371">
            <v>201202</v>
          </cell>
          <cell r="D5371">
            <v>0.57599999999999996</v>
          </cell>
          <cell r="F5371" t="str">
            <v>SAI</v>
          </cell>
          <cell r="G5371" t="str">
            <v>VOL</v>
          </cell>
          <cell r="H5371" t="str">
            <v>DET</v>
          </cell>
          <cell r="I5371" t="str">
            <v>VIT</v>
          </cell>
          <cell r="J5371" t="str">
            <v>SEME</v>
          </cell>
          <cell r="K5371" t="str">
            <v>AGG</v>
          </cell>
          <cell r="N5371" t="str">
            <v>CNR</v>
          </cell>
        </row>
        <row r="5372">
          <cell r="A5372">
            <v>201202</v>
          </cell>
          <cell r="D5372">
            <v>6.2E-2</v>
          </cell>
          <cell r="F5372" t="str">
            <v>SAI</v>
          </cell>
          <cell r="G5372" t="str">
            <v>VOL</v>
          </cell>
          <cell r="H5372" t="str">
            <v>DET</v>
          </cell>
          <cell r="I5372" t="str">
            <v>VIT</v>
          </cell>
          <cell r="J5372" t="str">
            <v>SEME</v>
          </cell>
          <cell r="K5372" t="str">
            <v>AGG</v>
          </cell>
          <cell r="N5372" t="str">
            <v>CNR</v>
          </cell>
        </row>
        <row r="5373">
          <cell r="A5373">
            <v>201202</v>
          </cell>
          <cell r="D5373">
            <v>1.7999999999999999E-2</v>
          </cell>
          <cell r="F5373" t="str">
            <v>SAI</v>
          </cell>
          <cell r="G5373" t="str">
            <v>VOL</v>
          </cell>
          <cell r="H5373" t="str">
            <v>DET</v>
          </cell>
          <cell r="I5373" t="str">
            <v>VIT</v>
          </cell>
          <cell r="J5373" t="str">
            <v>SEME</v>
          </cell>
          <cell r="K5373" t="str">
            <v>AGG</v>
          </cell>
          <cell r="N5373" t="str">
            <v>CNR</v>
          </cell>
        </row>
        <row r="5374">
          <cell r="A5374">
            <v>201202</v>
          </cell>
          <cell r="D5374">
            <v>7.0000000000000001E-3</v>
          </cell>
          <cell r="F5374" t="str">
            <v>SAI</v>
          </cell>
          <cell r="G5374" t="str">
            <v>VOL</v>
          </cell>
          <cell r="H5374" t="str">
            <v>DET</v>
          </cell>
          <cell r="I5374" t="str">
            <v>VIT</v>
          </cell>
          <cell r="J5374" t="str">
            <v>SEME</v>
          </cell>
          <cell r="K5374" t="str">
            <v>AGG</v>
          </cell>
          <cell r="N5374" t="str">
            <v>CNR</v>
          </cell>
        </row>
        <row r="5375">
          <cell r="A5375">
            <v>201202</v>
          </cell>
          <cell r="D5375">
            <v>5.5E-2</v>
          </cell>
          <cell r="F5375" t="str">
            <v>SAI</v>
          </cell>
          <cell r="G5375" t="str">
            <v>VOL</v>
          </cell>
          <cell r="H5375" t="str">
            <v>DET</v>
          </cell>
          <cell r="I5375" t="str">
            <v>VIT</v>
          </cell>
          <cell r="J5375" t="str">
            <v>SEME</v>
          </cell>
          <cell r="K5375" t="str">
            <v>AGG</v>
          </cell>
          <cell r="N5375" t="str">
            <v>CNR</v>
          </cell>
        </row>
        <row r="5376">
          <cell r="A5376">
            <v>201202</v>
          </cell>
          <cell r="D5376">
            <v>3.0000000000000001E-3</v>
          </cell>
          <cell r="F5376" t="str">
            <v>SAI</v>
          </cell>
          <cell r="G5376" t="str">
            <v>VOL</v>
          </cell>
          <cell r="H5376" t="str">
            <v>DET</v>
          </cell>
          <cell r="I5376" t="str">
            <v>VIT</v>
          </cell>
          <cell r="J5376" t="str">
            <v>SEME</v>
          </cell>
          <cell r="K5376" t="str">
            <v>AGG</v>
          </cell>
          <cell r="N5376" t="str">
            <v>CNR</v>
          </cell>
        </row>
        <row r="5377">
          <cell r="A5377">
            <v>201202</v>
          </cell>
          <cell r="D5377">
            <v>2.8000000000000001E-2</v>
          </cell>
          <cell r="F5377" t="str">
            <v>SAI</v>
          </cell>
          <cell r="G5377" t="str">
            <v>VOL</v>
          </cell>
          <cell r="H5377" t="str">
            <v>DET</v>
          </cell>
          <cell r="I5377" t="str">
            <v>VIT</v>
          </cell>
          <cell r="J5377" t="str">
            <v>SEME</v>
          </cell>
          <cell r="K5377" t="str">
            <v>AGG</v>
          </cell>
          <cell r="N5377" t="str">
            <v>CNR</v>
          </cell>
        </row>
        <row r="5378">
          <cell r="A5378">
            <v>201202</v>
          </cell>
          <cell r="D5378">
            <v>20.9</v>
          </cell>
          <cell r="F5378" t="str">
            <v>SAI</v>
          </cell>
          <cell r="G5378" t="str">
            <v>VOL</v>
          </cell>
          <cell r="H5378" t="str">
            <v>DET</v>
          </cell>
          <cell r="I5378" t="str">
            <v>VIT</v>
          </cell>
          <cell r="J5378" t="str">
            <v>SEME</v>
          </cell>
          <cell r="K5378" t="str">
            <v>AGG</v>
          </cell>
          <cell r="N5378" t="str">
            <v>CNR</v>
          </cell>
        </row>
        <row r="5379">
          <cell r="A5379">
            <v>201202</v>
          </cell>
          <cell r="D5379">
            <v>0.28599999999999998</v>
          </cell>
          <cell r="F5379" t="str">
            <v>SAI</v>
          </cell>
          <cell r="G5379" t="str">
            <v>VOL</v>
          </cell>
          <cell r="H5379" t="str">
            <v>DET</v>
          </cell>
          <cell r="I5379" t="str">
            <v>VIT</v>
          </cell>
          <cell r="J5379" t="str">
            <v>SEME</v>
          </cell>
          <cell r="K5379" t="str">
            <v>AGG</v>
          </cell>
          <cell r="N5379" t="str">
            <v>CNR</v>
          </cell>
        </row>
        <row r="5380">
          <cell r="A5380">
            <v>201202</v>
          </cell>
          <cell r="D5380">
            <v>4.1239999999999997</v>
          </cell>
          <cell r="F5380" t="str">
            <v>SAI</v>
          </cell>
          <cell r="G5380" t="str">
            <v>VOL</v>
          </cell>
          <cell r="H5380" t="str">
            <v>DET</v>
          </cell>
          <cell r="I5380" t="str">
            <v>VIT</v>
          </cell>
          <cell r="J5380" t="str">
            <v>SEME</v>
          </cell>
          <cell r="K5380" t="str">
            <v>AGG</v>
          </cell>
          <cell r="N5380" t="str">
            <v>CR</v>
          </cell>
        </row>
        <row r="5381">
          <cell r="A5381">
            <v>201202</v>
          </cell>
          <cell r="D5381">
            <v>4.0000000000000001E-3</v>
          </cell>
          <cell r="F5381" t="str">
            <v>SAI</v>
          </cell>
          <cell r="G5381" t="str">
            <v>VOL</v>
          </cell>
          <cell r="H5381" t="str">
            <v>DET</v>
          </cell>
          <cell r="I5381" t="str">
            <v>VIT</v>
          </cell>
          <cell r="J5381" t="str">
            <v>SEME</v>
          </cell>
          <cell r="K5381" t="str">
            <v>AGG</v>
          </cell>
          <cell r="N5381" t="str">
            <v>CR</v>
          </cell>
        </row>
        <row r="5382">
          <cell r="A5382">
            <v>201202</v>
          </cell>
          <cell r="D5382">
            <v>15.263999999999999</v>
          </cell>
          <cell r="F5382" t="str">
            <v>SAI</v>
          </cell>
          <cell r="G5382" t="str">
            <v>VOL</v>
          </cell>
          <cell r="H5382" t="str">
            <v>DET</v>
          </cell>
          <cell r="I5382" t="str">
            <v>VIT</v>
          </cell>
          <cell r="J5382" t="str">
            <v>SEME</v>
          </cell>
          <cell r="K5382" t="str">
            <v>AGG</v>
          </cell>
          <cell r="N5382" t="str">
            <v>CR</v>
          </cell>
        </row>
        <row r="5383">
          <cell r="A5383">
            <v>201202</v>
          </cell>
          <cell r="D5383">
            <v>0.23799999999999999</v>
          </cell>
          <cell r="F5383" t="str">
            <v>SAI</v>
          </cell>
          <cell r="G5383" t="str">
            <v>VOL</v>
          </cell>
          <cell r="H5383" t="str">
            <v>DET</v>
          </cell>
          <cell r="I5383" t="str">
            <v>VIT</v>
          </cell>
          <cell r="J5383" t="str">
            <v>SEME</v>
          </cell>
          <cell r="K5383" t="str">
            <v>AGG</v>
          </cell>
          <cell r="N5383" t="str">
            <v>CR</v>
          </cell>
        </row>
        <row r="5384">
          <cell r="A5384">
            <v>201202</v>
          </cell>
          <cell r="D5384">
            <v>2.2290000000000001</v>
          </cell>
          <cell r="F5384" t="str">
            <v>SAI</v>
          </cell>
          <cell r="G5384" t="str">
            <v>VOL</v>
          </cell>
          <cell r="H5384" t="str">
            <v>DET</v>
          </cell>
          <cell r="I5384" t="str">
            <v>VIT</v>
          </cell>
          <cell r="J5384" t="str">
            <v>SEME</v>
          </cell>
          <cell r="K5384" t="str">
            <v>AGG</v>
          </cell>
          <cell r="N5384" t="str">
            <v>CR</v>
          </cell>
        </row>
        <row r="5385">
          <cell r="A5385">
            <v>201202</v>
          </cell>
          <cell r="D5385">
            <v>2.4249999999999998</v>
          </cell>
          <cell r="F5385" t="str">
            <v>SAI</v>
          </cell>
          <cell r="G5385" t="str">
            <v>VOL</v>
          </cell>
          <cell r="H5385" t="str">
            <v>DET</v>
          </cell>
          <cell r="I5385" t="str">
            <v>VIT</v>
          </cell>
          <cell r="J5385" t="str">
            <v>SEME</v>
          </cell>
          <cell r="K5385" t="str">
            <v>AGG</v>
          </cell>
          <cell r="N5385" t="str">
            <v>CR</v>
          </cell>
        </row>
        <row r="5386">
          <cell r="A5386">
            <v>201202</v>
          </cell>
          <cell r="D5386">
            <v>0.29499999999999998</v>
          </cell>
          <cell r="F5386" t="str">
            <v>SAI</v>
          </cell>
          <cell r="G5386" t="str">
            <v>VOL</v>
          </cell>
          <cell r="H5386" t="str">
            <v>DET</v>
          </cell>
          <cell r="I5386" t="str">
            <v>VIT</v>
          </cell>
          <cell r="J5386" t="str">
            <v>SEME</v>
          </cell>
          <cell r="K5386" t="str">
            <v>AGG</v>
          </cell>
          <cell r="N5386" t="str">
            <v>CR</v>
          </cell>
        </row>
        <row r="5387">
          <cell r="A5387">
            <v>201202</v>
          </cell>
          <cell r="D5387">
            <v>8.766</v>
          </cell>
          <cell r="F5387" t="str">
            <v>SAI</v>
          </cell>
          <cell r="G5387" t="str">
            <v>VOL</v>
          </cell>
          <cell r="H5387" t="str">
            <v>DET</v>
          </cell>
          <cell r="I5387" t="str">
            <v>VIT</v>
          </cell>
          <cell r="J5387" t="str">
            <v>SEME</v>
          </cell>
          <cell r="K5387" t="str">
            <v>AGG</v>
          </cell>
          <cell r="N5387" t="str">
            <v>CR</v>
          </cell>
        </row>
        <row r="5388">
          <cell r="A5388">
            <v>201202</v>
          </cell>
          <cell r="D5388">
            <v>0.26400000000000001</v>
          </cell>
          <cell r="F5388" t="str">
            <v>SAI</v>
          </cell>
          <cell r="G5388" t="str">
            <v>VOL</v>
          </cell>
          <cell r="H5388" t="str">
            <v>DET</v>
          </cell>
          <cell r="I5388" t="str">
            <v>VIT</v>
          </cell>
          <cell r="J5388" t="str">
            <v>SEME</v>
          </cell>
          <cell r="K5388" t="str">
            <v>AGG</v>
          </cell>
          <cell r="N5388" t="str">
            <v>CR</v>
          </cell>
        </row>
        <row r="5389">
          <cell r="A5389">
            <v>201202</v>
          </cell>
          <cell r="D5389">
            <v>1.409</v>
          </cell>
          <cell r="F5389" t="str">
            <v>SAI</v>
          </cell>
          <cell r="G5389" t="str">
            <v>VOL</v>
          </cell>
          <cell r="H5389" t="str">
            <v>DET</v>
          </cell>
          <cell r="I5389" t="str">
            <v>VIT</v>
          </cell>
          <cell r="J5389" t="str">
            <v>SEME</v>
          </cell>
          <cell r="K5389" t="str">
            <v>AGG</v>
          </cell>
          <cell r="N5389" t="str">
            <v>CR</v>
          </cell>
        </row>
        <row r="5390">
          <cell r="A5390">
            <v>201202</v>
          </cell>
          <cell r="D5390">
            <v>0.21299999999999999</v>
          </cell>
          <cell r="F5390" t="str">
            <v>SAI</v>
          </cell>
          <cell r="G5390" t="str">
            <v>VOL</v>
          </cell>
          <cell r="H5390" t="str">
            <v>DET</v>
          </cell>
          <cell r="I5390" t="str">
            <v>VIT</v>
          </cell>
          <cell r="J5390" t="str">
            <v>SEME</v>
          </cell>
          <cell r="K5390" t="str">
            <v>AGG</v>
          </cell>
          <cell r="N5390" t="str">
            <v>CR</v>
          </cell>
        </row>
        <row r="5391">
          <cell r="A5391">
            <v>201202</v>
          </cell>
          <cell r="D5391">
            <v>10.442</v>
          </cell>
          <cell r="F5391" t="str">
            <v>SAI</v>
          </cell>
          <cell r="G5391" t="str">
            <v>VOL</v>
          </cell>
          <cell r="H5391" t="str">
            <v>DET</v>
          </cell>
          <cell r="I5391" t="str">
            <v>VIT</v>
          </cell>
          <cell r="J5391" t="str">
            <v>SEME</v>
          </cell>
          <cell r="K5391" t="str">
            <v>AGG</v>
          </cell>
          <cell r="N5391" t="str">
            <v>CR</v>
          </cell>
        </row>
        <row r="5392">
          <cell r="A5392">
            <v>201202</v>
          </cell>
          <cell r="D5392">
            <v>5.1999999999999998E-2</v>
          </cell>
          <cell r="F5392" t="str">
            <v>SAI</v>
          </cell>
          <cell r="G5392" t="str">
            <v>VOL</v>
          </cell>
          <cell r="H5392" t="str">
            <v>DET</v>
          </cell>
          <cell r="I5392" t="str">
            <v>VIT</v>
          </cell>
          <cell r="J5392" t="str">
            <v>SEME</v>
          </cell>
          <cell r="K5392" t="str">
            <v>AGG</v>
          </cell>
          <cell r="N5392" t="str">
            <v>CR</v>
          </cell>
        </row>
        <row r="5393">
          <cell r="A5393">
            <v>201202</v>
          </cell>
          <cell r="D5393">
            <v>13.981</v>
          </cell>
          <cell r="F5393" t="str">
            <v>SAI</v>
          </cell>
          <cell r="G5393" t="str">
            <v>VOL</v>
          </cell>
          <cell r="H5393" t="str">
            <v>DET</v>
          </cell>
          <cell r="I5393" t="str">
            <v>VIT</v>
          </cell>
          <cell r="J5393" t="str">
            <v>SEME</v>
          </cell>
          <cell r="K5393" t="str">
            <v>AGG</v>
          </cell>
          <cell r="N5393" t="str">
            <v>CR</v>
          </cell>
        </row>
        <row r="5394">
          <cell r="A5394">
            <v>201202</v>
          </cell>
          <cell r="D5394">
            <v>95.73</v>
          </cell>
          <cell r="F5394" t="str">
            <v>SAI</v>
          </cell>
          <cell r="G5394" t="str">
            <v>VOL</v>
          </cell>
          <cell r="H5394" t="str">
            <v>DET</v>
          </cell>
          <cell r="I5394" t="str">
            <v>VIT</v>
          </cell>
          <cell r="J5394" t="str">
            <v>SEME</v>
          </cell>
          <cell r="K5394" t="str">
            <v>AGG</v>
          </cell>
          <cell r="N5394" t="str">
            <v>CR</v>
          </cell>
        </row>
        <row r="5395">
          <cell r="A5395">
            <v>201202</v>
          </cell>
          <cell r="D5395">
            <v>3.6999999999999998E-2</v>
          </cell>
          <cell r="F5395" t="str">
            <v>SAI</v>
          </cell>
          <cell r="G5395" t="str">
            <v>VOL</v>
          </cell>
          <cell r="H5395" t="str">
            <v>DET</v>
          </cell>
          <cell r="I5395" t="str">
            <v>VIT</v>
          </cell>
          <cell r="J5395" t="str">
            <v>SEME</v>
          </cell>
          <cell r="K5395" t="str">
            <v>AGG</v>
          </cell>
          <cell r="N5395" t="str">
            <v>CR</v>
          </cell>
        </row>
        <row r="5396">
          <cell r="A5396">
            <v>201202</v>
          </cell>
          <cell r="D5396">
            <v>0.06</v>
          </cell>
          <cell r="F5396" t="str">
            <v>SAI</v>
          </cell>
          <cell r="G5396" t="str">
            <v>VOL</v>
          </cell>
          <cell r="H5396" t="str">
            <v>DET</v>
          </cell>
          <cell r="I5396" t="str">
            <v>VIT</v>
          </cell>
          <cell r="J5396" t="str">
            <v>TRAD</v>
          </cell>
          <cell r="K5396" t="str">
            <v>&lt;2Mbps</v>
          </cell>
        </row>
        <row r="5397">
          <cell r="A5397">
            <v>201202</v>
          </cell>
          <cell r="D5397">
            <v>1E-3</v>
          </cell>
          <cell r="F5397" t="str">
            <v>SAI</v>
          </cell>
          <cell r="G5397" t="str">
            <v>VOL</v>
          </cell>
          <cell r="H5397" t="str">
            <v>DET</v>
          </cell>
          <cell r="I5397" t="str">
            <v>VIT</v>
          </cell>
          <cell r="J5397" t="str">
            <v>TRAD</v>
          </cell>
          <cell r="K5397" t="str">
            <v>10_30Mbps</v>
          </cell>
        </row>
        <row r="5398">
          <cell r="A5398">
            <v>201202</v>
          </cell>
          <cell r="D5398">
            <v>7.4999999999999997E-2</v>
          </cell>
          <cell r="F5398" t="str">
            <v>SAI</v>
          </cell>
          <cell r="G5398" t="str">
            <v>VOL</v>
          </cell>
          <cell r="H5398" t="str">
            <v>DET</v>
          </cell>
          <cell r="I5398" t="str">
            <v>VIT</v>
          </cell>
          <cell r="J5398" t="str">
            <v>TRAD</v>
          </cell>
          <cell r="K5398" t="str">
            <v>10_30Mbps</v>
          </cell>
        </row>
        <row r="5399">
          <cell r="A5399">
            <v>201202</v>
          </cell>
          <cell r="D5399">
            <v>0.47299999999999998</v>
          </cell>
          <cell r="F5399" t="str">
            <v>SAI</v>
          </cell>
          <cell r="G5399" t="str">
            <v>VOL</v>
          </cell>
          <cell r="H5399" t="str">
            <v>DET</v>
          </cell>
          <cell r="I5399" t="str">
            <v>VIT</v>
          </cell>
          <cell r="J5399" t="str">
            <v>TRAD</v>
          </cell>
          <cell r="K5399" t="str">
            <v>100_1000Mbps</v>
          </cell>
        </row>
        <row r="5400">
          <cell r="A5400">
            <v>201202</v>
          </cell>
          <cell r="D5400">
            <v>2.4E-2</v>
          </cell>
          <cell r="F5400" t="str">
            <v>SAI</v>
          </cell>
          <cell r="G5400" t="str">
            <v>VOL</v>
          </cell>
          <cell r="H5400" t="str">
            <v>DET</v>
          </cell>
          <cell r="I5400" t="str">
            <v>VIT</v>
          </cell>
          <cell r="J5400" t="str">
            <v>TRAD</v>
          </cell>
          <cell r="K5400" t="str">
            <v>2_10Mbps</v>
          </cell>
        </row>
        <row r="5401">
          <cell r="A5401">
            <v>201202</v>
          </cell>
          <cell r="D5401">
            <v>0.20899999999999999</v>
          </cell>
          <cell r="F5401" t="str">
            <v>SAI</v>
          </cell>
          <cell r="G5401" t="str">
            <v>VOL</v>
          </cell>
          <cell r="H5401" t="str">
            <v>DET</v>
          </cell>
          <cell r="I5401" t="str">
            <v>VIT</v>
          </cell>
          <cell r="J5401" t="str">
            <v>TRAD</v>
          </cell>
          <cell r="K5401" t="str">
            <v>2_10Mbps</v>
          </cell>
        </row>
        <row r="5402">
          <cell r="A5402">
            <v>201202</v>
          </cell>
          <cell r="D5402">
            <v>0.14899999999999999</v>
          </cell>
          <cell r="F5402" t="str">
            <v>SAI</v>
          </cell>
          <cell r="G5402" t="str">
            <v>VOL</v>
          </cell>
          <cell r="H5402" t="str">
            <v>DET</v>
          </cell>
          <cell r="I5402" t="str">
            <v>VIT</v>
          </cell>
          <cell r="J5402" t="str">
            <v>TRAD</v>
          </cell>
          <cell r="K5402" t="str">
            <v>30_100Mbps</v>
          </cell>
        </row>
        <row r="5403">
          <cell r="A5403">
            <v>201202</v>
          </cell>
          <cell r="D5403">
            <v>2E-3</v>
          </cell>
          <cell r="F5403" t="str">
            <v>SAI</v>
          </cell>
          <cell r="G5403" t="str">
            <v>VOL</v>
          </cell>
          <cell r="H5403" t="str">
            <v>GRO</v>
          </cell>
          <cell r="I5403" t="str">
            <v>RACC</v>
          </cell>
          <cell r="J5403" t="str">
            <v>SEME</v>
          </cell>
          <cell r="K5403" t="str">
            <v>AUT</v>
          </cell>
        </row>
        <row r="5404">
          <cell r="A5404">
            <v>201202</v>
          </cell>
          <cell r="D5404">
            <v>3.2000000000000001E-2</v>
          </cell>
          <cell r="F5404" t="str">
            <v>SAI</v>
          </cell>
          <cell r="G5404" t="str">
            <v>VOL</v>
          </cell>
          <cell r="H5404" t="str">
            <v>GRO</v>
          </cell>
          <cell r="I5404" t="str">
            <v>RACC</v>
          </cell>
          <cell r="J5404" t="str">
            <v>SEME</v>
          </cell>
          <cell r="K5404" t="str">
            <v>AUT</v>
          </cell>
        </row>
        <row r="5405">
          <cell r="A5405">
            <v>201202</v>
          </cell>
          <cell r="D5405">
            <v>11.961</v>
          </cell>
          <cell r="F5405" t="str">
            <v>SAI</v>
          </cell>
          <cell r="G5405" t="str">
            <v>VOL</v>
          </cell>
          <cell r="H5405" t="str">
            <v>GRO</v>
          </cell>
          <cell r="I5405" t="str">
            <v>RACC</v>
          </cell>
          <cell r="J5405" t="str">
            <v>SEME</v>
          </cell>
          <cell r="K5405" t="str">
            <v>BINA</v>
          </cell>
        </row>
        <row r="5406">
          <cell r="A5406">
            <v>201202</v>
          </cell>
          <cell r="D5406">
            <v>6.0000000000000001E-3</v>
          </cell>
          <cell r="F5406" t="str">
            <v>SAI</v>
          </cell>
          <cell r="G5406" t="str">
            <v>VOL</v>
          </cell>
          <cell r="H5406" t="str">
            <v>GRO</v>
          </cell>
          <cell r="I5406" t="str">
            <v>RACC</v>
          </cell>
          <cell r="J5406" t="str">
            <v>SEME</v>
          </cell>
          <cell r="K5406" t="str">
            <v>BINA</v>
          </cell>
        </row>
        <row r="5407">
          <cell r="A5407">
            <v>201202</v>
          </cell>
          <cell r="D5407">
            <v>21.614999999999998</v>
          </cell>
          <cell r="F5407" t="str">
            <v>SAI</v>
          </cell>
          <cell r="G5407" t="str">
            <v>VOL</v>
          </cell>
          <cell r="H5407" t="str">
            <v>GRO</v>
          </cell>
          <cell r="I5407" t="str">
            <v>RACC</v>
          </cell>
          <cell r="J5407" t="str">
            <v>SEME</v>
          </cell>
          <cell r="K5407" t="str">
            <v>DEGR</v>
          </cell>
        </row>
        <row r="5408">
          <cell r="A5408">
            <v>201202</v>
          </cell>
          <cell r="D5408">
            <v>0.01</v>
          </cell>
          <cell r="F5408" t="str">
            <v>SAI</v>
          </cell>
          <cell r="G5408" t="str">
            <v>VOL</v>
          </cell>
          <cell r="H5408" t="str">
            <v>GRO</v>
          </cell>
          <cell r="I5408" t="str">
            <v>RACC</v>
          </cell>
          <cell r="J5408" t="str">
            <v>SEME</v>
          </cell>
          <cell r="K5408" t="str">
            <v>REVE</v>
          </cell>
        </row>
        <row r="5409">
          <cell r="A5409">
            <v>201202</v>
          </cell>
          <cell r="D5409">
            <v>1.03</v>
          </cell>
          <cell r="F5409" t="str">
            <v>SAM</v>
          </cell>
          <cell r="G5409" t="str">
            <v>FIN</v>
          </cell>
          <cell r="H5409" t="str">
            <v>DET</v>
          </cell>
          <cell r="I5409" t="str">
            <v>ABO</v>
          </cell>
        </row>
        <row r="5410">
          <cell r="A5410">
            <v>201202</v>
          </cell>
          <cell r="D5410">
            <v>195.46100000000001</v>
          </cell>
          <cell r="F5410" t="str">
            <v>SAM</v>
          </cell>
          <cell r="G5410" t="str">
            <v>FIN</v>
          </cell>
          <cell r="H5410" t="str">
            <v>DET</v>
          </cell>
          <cell r="I5410" t="str">
            <v>ABO</v>
          </cell>
          <cell r="J5410" t="str">
            <v>2P</v>
          </cell>
          <cell r="K5410" t="str">
            <v>IFTF</v>
          </cell>
        </row>
        <row r="5411">
          <cell r="A5411">
            <v>201202</v>
          </cell>
          <cell r="D5411">
            <v>311.45100000000002</v>
          </cell>
          <cell r="F5411" t="str">
            <v>SAM</v>
          </cell>
          <cell r="G5411" t="str">
            <v>FIN</v>
          </cell>
          <cell r="H5411" t="str">
            <v>DET</v>
          </cell>
          <cell r="I5411" t="str">
            <v>ABO</v>
          </cell>
          <cell r="J5411" t="str">
            <v>2P</v>
          </cell>
          <cell r="K5411" t="str">
            <v>IFTF</v>
          </cell>
        </row>
        <row r="5412">
          <cell r="A5412">
            <v>201202</v>
          </cell>
          <cell r="D5412">
            <v>20.873999999999999</v>
          </cell>
          <cell r="F5412" t="str">
            <v>SAM</v>
          </cell>
          <cell r="G5412" t="str">
            <v>FIN</v>
          </cell>
          <cell r="H5412" t="str">
            <v>DET</v>
          </cell>
          <cell r="I5412" t="str">
            <v>ABO</v>
          </cell>
          <cell r="J5412" t="str">
            <v>2P</v>
          </cell>
          <cell r="K5412" t="str">
            <v>IFTF</v>
          </cell>
        </row>
        <row r="5413">
          <cell r="A5413">
            <v>201202</v>
          </cell>
          <cell r="D5413">
            <v>1219.73</v>
          </cell>
          <cell r="F5413" t="str">
            <v>SAM</v>
          </cell>
          <cell r="G5413" t="str">
            <v>FIN</v>
          </cell>
          <cell r="H5413" t="str">
            <v>DET</v>
          </cell>
          <cell r="I5413" t="str">
            <v>ABO</v>
          </cell>
          <cell r="J5413" t="str">
            <v>2P</v>
          </cell>
          <cell r="K5413" t="str">
            <v>IFTF</v>
          </cell>
        </row>
        <row r="5414">
          <cell r="A5414">
            <v>201202</v>
          </cell>
          <cell r="D5414">
            <v>186.18100000000001</v>
          </cell>
          <cell r="F5414" t="str">
            <v>SAM</v>
          </cell>
          <cell r="G5414" t="str">
            <v>FIN</v>
          </cell>
          <cell r="H5414" t="str">
            <v>DET</v>
          </cell>
          <cell r="I5414" t="str">
            <v>ABO</v>
          </cell>
          <cell r="J5414" t="str">
            <v>3P</v>
          </cell>
          <cell r="K5414" t="str">
            <v>IFTFSM</v>
          </cell>
        </row>
        <row r="5415">
          <cell r="A5415">
            <v>201202</v>
          </cell>
          <cell r="D5415">
            <v>45.14</v>
          </cell>
          <cell r="F5415" t="str">
            <v>SAM</v>
          </cell>
          <cell r="G5415" t="str">
            <v>FIN</v>
          </cell>
          <cell r="H5415" t="str">
            <v>DET</v>
          </cell>
          <cell r="I5415" t="str">
            <v>ABO</v>
          </cell>
          <cell r="J5415" t="str">
            <v>3P</v>
          </cell>
          <cell r="K5415" t="str">
            <v>IFTFSM</v>
          </cell>
        </row>
        <row r="5416">
          <cell r="A5416">
            <v>201202</v>
          </cell>
          <cell r="D5416">
            <v>137.84</v>
          </cell>
          <cell r="F5416" t="str">
            <v>SAM</v>
          </cell>
          <cell r="G5416" t="str">
            <v>FIN</v>
          </cell>
          <cell r="H5416" t="str">
            <v>DET</v>
          </cell>
          <cell r="I5416" t="str">
            <v>ABO</v>
          </cell>
          <cell r="J5416" t="str">
            <v>3P</v>
          </cell>
          <cell r="K5416" t="str">
            <v>IFTFTV</v>
          </cell>
        </row>
        <row r="5417">
          <cell r="A5417">
            <v>201202</v>
          </cell>
          <cell r="D5417">
            <v>7.2999999999999995E-2</v>
          </cell>
          <cell r="F5417" t="str">
            <v>SAM</v>
          </cell>
          <cell r="G5417" t="str">
            <v>VOL</v>
          </cell>
          <cell r="H5417" t="str">
            <v>DET</v>
          </cell>
          <cell r="I5417" t="str">
            <v>ABO</v>
          </cell>
        </row>
        <row r="5418">
          <cell r="A5418">
            <v>201202</v>
          </cell>
          <cell r="D5418">
            <v>4.1420000000000003</v>
          </cell>
          <cell r="F5418" t="str">
            <v>SAM</v>
          </cell>
          <cell r="G5418" t="str">
            <v>VOL</v>
          </cell>
          <cell r="H5418" t="str">
            <v>DET</v>
          </cell>
          <cell r="I5418" t="str">
            <v>ABO</v>
          </cell>
          <cell r="J5418" t="str">
            <v>2P</v>
          </cell>
          <cell r="K5418" t="str">
            <v>IFTF</v>
          </cell>
        </row>
        <row r="5419">
          <cell r="A5419">
            <v>201202</v>
          </cell>
          <cell r="D5419">
            <v>0.40799999999999997</v>
          </cell>
          <cell r="F5419" t="str">
            <v>SAM</v>
          </cell>
          <cell r="G5419" t="str">
            <v>VOL</v>
          </cell>
          <cell r="H5419" t="str">
            <v>DET</v>
          </cell>
          <cell r="I5419" t="str">
            <v>ABO</v>
          </cell>
          <cell r="J5419" t="str">
            <v>2P</v>
          </cell>
          <cell r="K5419" t="str">
            <v>IFTF</v>
          </cell>
        </row>
        <row r="5420">
          <cell r="A5420">
            <v>201202</v>
          </cell>
          <cell r="D5420">
            <v>1.1890000000000001</v>
          </cell>
          <cell r="F5420" t="str">
            <v>SAM</v>
          </cell>
          <cell r="G5420" t="str">
            <v>VOL</v>
          </cell>
          <cell r="H5420" t="str">
            <v>DET</v>
          </cell>
          <cell r="I5420" t="str">
            <v>ABO</v>
          </cell>
          <cell r="J5420" t="str">
            <v>2P</v>
          </cell>
          <cell r="K5420" t="str">
            <v>IFTF</v>
          </cell>
        </row>
        <row r="5421">
          <cell r="A5421">
            <v>201202</v>
          </cell>
          <cell r="D5421">
            <v>6.0000000000000001E-3</v>
          </cell>
          <cell r="F5421" t="str">
            <v>SAM</v>
          </cell>
          <cell r="G5421" t="str">
            <v>VOL</v>
          </cell>
          <cell r="H5421" t="str">
            <v>DET</v>
          </cell>
          <cell r="I5421" t="str">
            <v>ABO</v>
          </cell>
          <cell r="J5421" t="str">
            <v>2P</v>
          </cell>
          <cell r="K5421" t="str">
            <v>IFTF</v>
          </cell>
        </row>
        <row r="5422">
          <cell r="A5422">
            <v>201202</v>
          </cell>
          <cell r="D5422">
            <v>9.8000000000000004E-2</v>
          </cell>
          <cell r="F5422" t="str">
            <v>SAM</v>
          </cell>
          <cell r="G5422" t="str">
            <v>VOL</v>
          </cell>
          <cell r="H5422" t="str">
            <v>DET</v>
          </cell>
          <cell r="I5422" t="str">
            <v>ABO</v>
          </cell>
          <cell r="J5422" t="str">
            <v>2P</v>
          </cell>
          <cell r="K5422" t="str">
            <v>IFTF</v>
          </cell>
        </row>
        <row r="5423">
          <cell r="A5423">
            <v>201202</v>
          </cell>
          <cell r="D5423">
            <v>6.6920000000000002</v>
          </cell>
          <cell r="F5423" t="str">
            <v>SAM</v>
          </cell>
          <cell r="G5423" t="str">
            <v>VOL</v>
          </cell>
          <cell r="H5423" t="str">
            <v>DET</v>
          </cell>
          <cell r="I5423" t="str">
            <v>ABO</v>
          </cell>
          <cell r="J5423" t="str">
            <v>2P</v>
          </cell>
          <cell r="K5423" t="str">
            <v>IFTF</v>
          </cell>
        </row>
        <row r="5424">
          <cell r="A5424">
            <v>201202</v>
          </cell>
          <cell r="D5424">
            <v>0.23400000000000001</v>
          </cell>
          <cell r="F5424" t="str">
            <v>SAM</v>
          </cell>
          <cell r="G5424" t="str">
            <v>VOL</v>
          </cell>
          <cell r="H5424" t="str">
            <v>DET</v>
          </cell>
          <cell r="I5424" t="str">
            <v>ABO</v>
          </cell>
          <cell r="J5424" t="str">
            <v>2P</v>
          </cell>
          <cell r="K5424" t="str">
            <v>IFTV</v>
          </cell>
        </row>
        <row r="5425">
          <cell r="A5425">
            <v>201202</v>
          </cell>
          <cell r="D5425">
            <v>0.72599999999999998</v>
          </cell>
          <cell r="F5425" t="str">
            <v>SAM</v>
          </cell>
          <cell r="G5425" t="str">
            <v>VOL</v>
          </cell>
          <cell r="H5425" t="str">
            <v>DET</v>
          </cell>
          <cell r="I5425" t="str">
            <v>ABO</v>
          </cell>
          <cell r="J5425" t="str">
            <v>2P</v>
          </cell>
          <cell r="K5425" t="str">
            <v>IFTV</v>
          </cell>
        </row>
        <row r="5426">
          <cell r="A5426">
            <v>201202</v>
          </cell>
          <cell r="D5426">
            <v>3.4689999999999999</v>
          </cell>
          <cell r="F5426" t="str">
            <v>SAM</v>
          </cell>
          <cell r="G5426" t="str">
            <v>VOL</v>
          </cell>
          <cell r="H5426" t="str">
            <v>DET</v>
          </cell>
          <cell r="I5426" t="str">
            <v>ABO</v>
          </cell>
          <cell r="J5426" t="str">
            <v>3P</v>
          </cell>
          <cell r="K5426" t="str">
            <v>IFTFSM</v>
          </cell>
        </row>
        <row r="5427">
          <cell r="A5427">
            <v>201202</v>
          </cell>
          <cell r="D5427">
            <v>15.943</v>
          </cell>
          <cell r="F5427" t="str">
            <v>SAM</v>
          </cell>
          <cell r="G5427" t="str">
            <v>VOL</v>
          </cell>
          <cell r="H5427" t="str">
            <v>DET</v>
          </cell>
          <cell r="I5427" t="str">
            <v>ABO</v>
          </cell>
          <cell r="J5427" t="str">
            <v>3P</v>
          </cell>
          <cell r="K5427" t="str">
            <v>IFTFSM</v>
          </cell>
        </row>
        <row r="5428">
          <cell r="A5428">
            <v>201202</v>
          </cell>
          <cell r="D5428">
            <v>0.152</v>
          </cell>
          <cell r="F5428" t="str">
            <v>SAM</v>
          </cell>
          <cell r="G5428" t="str">
            <v>VOL</v>
          </cell>
          <cell r="H5428" t="str">
            <v>DET</v>
          </cell>
          <cell r="I5428" t="str">
            <v>ABO</v>
          </cell>
          <cell r="J5428" t="str">
            <v>3P</v>
          </cell>
          <cell r="K5428" t="str">
            <v>IFTFSM</v>
          </cell>
        </row>
        <row r="5429">
          <cell r="A5429">
            <v>201202</v>
          </cell>
          <cell r="D5429">
            <v>65.12</v>
          </cell>
          <cell r="F5429" t="str">
            <v>SAM</v>
          </cell>
          <cell r="G5429" t="str">
            <v>VOL</v>
          </cell>
          <cell r="H5429" t="str">
            <v>DET</v>
          </cell>
          <cell r="I5429" t="str">
            <v>ABO</v>
          </cell>
          <cell r="J5429" t="str">
            <v>3P</v>
          </cell>
          <cell r="K5429" t="str">
            <v>IFTFSM</v>
          </cell>
        </row>
        <row r="5430">
          <cell r="A5430">
            <v>201202</v>
          </cell>
          <cell r="D5430">
            <v>7.5129999999999999</v>
          </cell>
          <cell r="F5430" t="str">
            <v>SAM</v>
          </cell>
          <cell r="G5430" t="str">
            <v>VOL</v>
          </cell>
          <cell r="H5430" t="str">
            <v>DET</v>
          </cell>
          <cell r="I5430" t="str">
            <v>ABO</v>
          </cell>
          <cell r="J5430" t="str">
            <v>3P</v>
          </cell>
          <cell r="K5430" t="str">
            <v>IFTFTV</v>
          </cell>
        </row>
        <row r="5431">
          <cell r="A5431">
            <v>201202</v>
          </cell>
          <cell r="D5431">
            <v>1.409</v>
          </cell>
          <cell r="F5431" t="str">
            <v>SAM</v>
          </cell>
          <cell r="G5431" t="str">
            <v>VOL</v>
          </cell>
          <cell r="H5431" t="str">
            <v>DET</v>
          </cell>
          <cell r="I5431" t="str">
            <v>ABO</v>
          </cell>
          <cell r="J5431" t="str">
            <v>3P</v>
          </cell>
          <cell r="K5431" t="str">
            <v>IFTFTV</v>
          </cell>
        </row>
        <row r="5432">
          <cell r="A5432">
            <v>201202</v>
          </cell>
          <cell r="D5432">
            <v>0.14000000000000001</v>
          </cell>
          <cell r="F5432" t="str">
            <v>SAM</v>
          </cell>
          <cell r="G5432" t="str">
            <v>VOL</v>
          </cell>
          <cell r="H5432" t="str">
            <v>DET</v>
          </cell>
          <cell r="I5432" t="str">
            <v>ABO</v>
          </cell>
          <cell r="J5432" t="str">
            <v>4P</v>
          </cell>
          <cell r="K5432" t="str">
            <v>IFTFTVSM</v>
          </cell>
        </row>
        <row r="5433">
          <cell r="A5433">
            <v>201202</v>
          </cell>
          <cell r="D5433">
            <v>27</v>
          </cell>
          <cell r="F5433" t="str">
            <v>SAM</v>
          </cell>
          <cell r="G5433" t="str">
            <v>VOL</v>
          </cell>
          <cell r="H5433" t="str">
            <v>DET</v>
          </cell>
          <cell r="I5433" t="str">
            <v>ABO</v>
          </cell>
          <cell r="J5433" t="str">
            <v>4P</v>
          </cell>
          <cell r="K5433" t="str">
            <v>IFTFTVSM</v>
          </cell>
        </row>
        <row r="5434">
          <cell r="A5434">
            <v>201202</v>
          </cell>
          <cell r="D5434">
            <v>30.08</v>
          </cell>
          <cell r="F5434" t="str">
            <v>SCM</v>
          </cell>
          <cell r="G5434" t="str">
            <v>COU</v>
          </cell>
          <cell r="H5434" t="str">
            <v>GRO</v>
          </cell>
        </row>
        <row r="5435">
          <cell r="A5435">
            <v>201202</v>
          </cell>
          <cell r="D5435">
            <v>99.9</v>
          </cell>
          <cell r="F5435" t="str">
            <v>SCM</v>
          </cell>
          <cell r="G5435" t="str">
            <v>COU</v>
          </cell>
          <cell r="H5435" t="str">
            <v>GRO</v>
          </cell>
          <cell r="I5435" t="str">
            <v>2G</v>
          </cell>
        </row>
        <row r="5436">
          <cell r="A5436">
            <v>201202</v>
          </cell>
          <cell r="D5436">
            <v>99.96</v>
          </cell>
          <cell r="F5436" t="str">
            <v>SCM</v>
          </cell>
          <cell r="G5436" t="str">
            <v>COU</v>
          </cell>
          <cell r="H5436" t="str">
            <v>GRO</v>
          </cell>
          <cell r="I5436" t="str">
            <v>2G</v>
          </cell>
        </row>
        <row r="5437">
          <cell r="A5437">
            <v>201202</v>
          </cell>
          <cell r="D5437">
            <v>99</v>
          </cell>
          <cell r="F5437" t="str">
            <v>SCM</v>
          </cell>
          <cell r="G5437" t="str">
            <v>COU</v>
          </cell>
          <cell r="H5437" t="str">
            <v>GRO</v>
          </cell>
          <cell r="I5437" t="str">
            <v>2G</v>
          </cell>
        </row>
        <row r="5438">
          <cell r="A5438">
            <v>201202</v>
          </cell>
          <cell r="D5438">
            <v>93.72</v>
          </cell>
          <cell r="F5438" t="str">
            <v>SCM</v>
          </cell>
          <cell r="G5438" t="str">
            <v>COU</v>
          </cell>
          <cell r="H5438" t="str">
            <v>GRO</v>
          </cell>
          <cell r="I5438" t="str">
            <v>3G</v>
          </cell>
          <cell r="J5438" t="str">
            <v>POP</v>
          </cell>
        </row>
        <row r="5439">
          <cell r="A5439">
            <v>201202</v>
          </cell>
          <cell r="D5439">
            <v>96.75</v>
          </cell>
          <cell r="F5439" t="str">
            <v>SCM</v>
          </cell>
          <cell r="G5439" t="str">
            <v>COU</v>
          </cell>
          <cell r="H5439" t="str">
            <v>GRO</v>
          </cell>
          <cell r="I5439" t="str">
            <v>3G</v>
          </cell>
          <cell r="J5439" t="str">
            <v>POP</v>
          </cell>
        </row>
        <row r="5440">
          <cell r="A5440">
            <v>201202</v>
          </cell>
          <cell r="D5440">
            <v>94</v>
          </cell>
          <cell r="F5440" t="str">
            <v>SCM</v>
          </cell>
          <cell r="G5440" t="str">
            <v>COU</v>
          </cell>
          <cell r="H5440" t="str">
            <v>GRO</v>
          </cell>
          <cell r="I5440" t="str">
            <v>3G</v>
          </cell>
          <cell r="J5440" t="str">
            <v>POP</v>
          </cell>
        </row>
        <row r="5441">
          <cell r="A5441">
            <v>201202</v>
          </cell>
          <cell r="D5441">
            <v>85.54</v>
          </cell>
          <cell r="F5441" t="str">
            <v>SCM</v>
          </cell>
          <cell r="G5441" t="str">
            <v>COU</v>
          </cell>
          <cell r="H5441" t="str">
            <v>GRO</v>
          </cell>
          <cell r="I5441" t="str">
            <v>3G</v>
          </cell>
          <cell r="J5441" t="str">
            <v>TERR</v>
          </cell>
        </row>
        <row r="5442">
          <cell r="A5442">
            <v>201202</v>
          </cell>
          <cell r="D5442">
            <v>92.66</v>
          </cell>
          <cell r="F5442" t="str">
            <v>SCM</v>
          </cell>
          <cell r="G5442" t="str">
            <v>COU</v>
          </cell>
          <cell r="H5442" t="str">
            <v>GRO</v>
          </cell>
          <cell r="I5442" t="str">
            <v>3G</v>
          </cell>
          <cell r="J5442" t="str">
            <v>TERR</v>
          </cell>
        </row>
        <row r="5443">
          <cell r="A5443">
            <v>201202</v>
          </cell>
          <cell r="D5443">
            <v>88</v>
          </cell>
          <cell r="F5443" t="str">
            <v>SCM</v>
          </cell>
          <cell r="G5443" t="str">
            <v>COU</v>
          </cell>
          <cell r="H5443" t="str">
            <v>GRO</v>
          </cell>
          <cell r="I5443" t="str">
            <v>3G</v>
          </cell>
          <cell r="J5443" t="str">
            <v>TERR</v>
          </cell>
        </row>
        <row r="5444">
          <cell r="A5444">
            <v>201202</v>
          </cell>
          <cell r="D5444">
            <v>9003.0049999999992</v>
          </cell>
          <cell r="F5444" t="str">
            <v>SCM</v>
          </cell>
          <cell r="G5444" t="str">
            <v>FIN</v>
          </cell>
          <cell r="H5444" t="str">
            <v>DET</v>
          </cell>
          <cell r="I5444" t="str">
            <v>AGG</v>
          </cell>
          <cell r="N5444" t="str">
            <v>CNR</v>
          </cell>
        </row>
        <row r="5445">
          <cell r="A5445">
            <v>201202</v>
          </cell>
          <cell r="D5445">
            <v>7624</v>
          </cell>
          <cell r="F5445" t="str">
            <v>SCM</v>
          </cell>
          <cell r="G5445" t="str">
            <v>FIN</v>
          </cell>
          <cell r="H5445" t="str">
            <v>DET</v>
          </cell>
          <cell r="I5445" t="str">
            <v>AGG</v>
          </cell>
          <cell r="N5445" t="str">
            <v>CNR</v>
          </cell>
        </row>
        <row r="5446">
          <cell r="A5446">
            <v>201202</v>
          </cell>
          <cell r="D5446">
            <v>15645</v>
          </cell>
          <cell r="F5446" t="str">
            <v>SCM</v>
          </cell>
          <cell r="G5446" t="str">
            <v>FIN</v>
          </cell>
          <cell r="H5446" t="str">
            <v>DET</v>
          </cell>
          <cell r="I5446" t="str">
            <v>AGG</v>
          </cell>
          <cell r="N5446" t="str">
            <v>CNR</v>
          </cell>
        </row>
        <row r="5447">
          <cell r="A5447">
            <v>201202</v>
          </cell>
          <cell r="D5447">
            <v>13693.371999999999</v>
          </cell>
          <cell r="F5447" t="str">
            <v>SCM</v>
          </cell>
          <cell r="G5447" t="str">
            <v>FIN</v>
          </cell>
          <cell r="H5447" t="str">
            <v>DET</v>
          </cell>
          <cell r="I5447" t="str">
            <v>AGG</v>
          </cell>
          <cell r="N5447" t="str">
            <v>CR</v>
          </cell>
        </row>
        <row r="5448">
          <cell r="A5448">
            <v>201202</v>
          </cell>
          <cell r="D5448">
            <v>29698</v>
          </cell>
          <cell r="F5448" t="str">
            <v>SCM</v>
          </cell>
          <cell r="G5448" t="str">
            <v>FIN</v>
          </cell>
          <cell r="H5448" t="str">
            <v>DET</v>
          </cell>
          <cell r="I5448" t="str">
            <v>AGG</v>
          </cell>
          <cell r="N5448" t="str">
            <v>CR</v>
          </cell>
        </row>
        <row r="5449">
          <cell r="A5449">
            <v>201202</v>
          </cell>
          <cell r="D5449">
            <v>0.08</v>
          </cell>
          <cell r="F5449" t="str">
            <v>SCM</v>
          </cell>
          <cell r="G5449" t="str">
            <v>FIN</v>
          </cell>
          <cell r="H5449" t="str">
            <v>DET</v>
          </cell>
          <cell r="I5449" t="str">
            <v>AGG</v>
          </cell>
          <cell r="N5449" t="str">
            <v>CR</v>
          </cell>
        </row>
        <row r="5450">
          <cell r="A5450">
            <v>201202</v>
          </cell>
          <cell r="D5450">
            <v>404.93</v>
          </cell>
          <cell r="F5450" t="str">
            <v>SCM</v>
          </cell>
          <cell r="G5450" t="str">
            <v>FIN</v>
          </cell>
          <cell r="H5450" t="str">
            <v>DET</v>
          </cell>
          <cell r="I5450" t="str">
            <v>AGG</v>
          </cell>
          <cell r="N5450" t="str">
            <v>CR</v>
          </cell>
        </row>
        <row r="5451">
          <cell r="A5451">
            <v>201202</v>
          </cell>
          <cell r="D5451">
            <v>48</v>
          </cell>
          <cell r="F5451" t="str">
            <v>SCM</v>
          </cell>
          <cell r="G5451" t="str">
            <v>FIN</v>
          </cell>
          <cell r="H5451" t="str">
            <v>DET</v>
          </cell>
          <cell r="I5451" t="str">
            <v>AGG</v>
          </cell>
          <cell r="N5451" t="str">
            <v>CR</v>
          </cell>
        </row>
        <row r="5452">
          <cell r="A5452">
            <v>201202</v>
          </cell>
          <cell r="D5452">
            <v>35164</v>
          </cell>
          <cell r="F5452" t="str">
            <v>SCM</v>
          </cell>
          <cell r="G5452" t="str">
            <v>FIN</v>
          </cell>
          <cell r="H5452" t="str">
            <v>DET</v>
          </cell>
          <cell r="I5452" t="str">
            <v>AGG</v>
          </cell>
          <cell r="N5452" t="str">
            <v>CR</v>
          </cell>
        </row>
        <row r="5453">
          <cell r="A5453">
            <v>201202</v>
          </cell>
          <cell r="D5453">
            <v>1943.26</v>
          </cell>
          <cell r="F5453" t="str">
            <v>SCM</v>
          </cell>
          <cell r="G5453" t="str">
            <v>FIN</v>
          </cell>
          <cell r="H5453" t="str">
            <v>GRO</v>
          </cell>
          <cell r="I5453" t="str">
            <v>IXS</v>
          </cell>
        </row>
        <row r="5454">
          <cell r="A5454">
            <v>201202</v>
          </cell>
          <cell r="D5454">
            <v>3184</v>
          </cell>
          <cell r="F5454" t="str">
            <v>SCM</v>
          </cell>
          <cell r="G5454" t="str">
            <v>FIN</v>
          </cell>
          <cell r="H5454" t="str">
            <v>GRO</v>
          </cell>
          <cell r="I5454" t="str">
            <v>IXS</v>
          </cell>
        </row>
        <row r="5455">
          <cell r="A5455">
            <v>201202</v>
          </cell>
          <cell r="D5455">
            <v>3309.32</v>
          </cell>
          <cell r="F5455" t="str">
            <v>SCM</v>
          </cell>
          <cell r="G5455" t="str">
            <v>FIN</v>
          </cell>
          <cell r="H5455" t="str">
            <v>GRO</v>
          </cell>
          <cell r="I5455" t="str">
            <v>IXS</v>
          </cell>
        </row>
        <row r="5456">
          <cell r="A5456">
            <v>201202</v>
          </cell>
          <cell r="D5456">
            <v>47.968000000000004</v>
          </cell>
          <cell r="F5456" t="str">
            <v>SCM</v>
          </cell>
          <cell r="G5456" t="str">
            <v>FIN</v>
          </cell>
          <cell r="H5456" t="str">
            <v>GRO</v>
          </cell>
          <cell r="I5456" t="str">
            <v>IXS</v>
          </cell>
        </row>
        <row r="5457">
          <cell r="A5457">
            <v>201202</v>
          </cell>
          <cell r="D5457">
            <v>852</v>
          </cell>
          <cell r="F5457" t="str">
            <v>SCM</v>
          </cell>
          <cell r="G5457" t="str">
            <v>FIN</v>
          </cell>
          <cell r="H5457" t="str">
            <v>GRO</v>
          </cell>
          <cell r="I5457" t="str">
            <v>IXS</v>
          </cell>
        </row>
        <row r="5458">
          <cell r="A5458">
            <v>201202</v>
          </cell>
          <cell r="D5458">
            <v>2115.9209999999998</v>
          </cell>
          <cell r="F5458" t="str">
            <v>SCM</v>
          </cell>
          <cell r="G5458" t="str">
            <v>FIN</v>
          </cell>
          <cell r="H5458" t="str">
            <v>GRO</v>
          </cell>
          <cell r="I5458" t="str">
            <v>IXT</v>
          </cell>
          <cell r="J5458" t="str">
            <v>INT</v>
          </cell>
        </row>
        <row r="5459">
          <cell r="A5459">
            <v>201202</v>
          </cell>
          <cell r="D5459">
            <v>2660</v>
          </cell>
          <cell r="F5459" t="str">
            <v>SCM</v>
          </cell>
          <cell r="G5459" t="str">
            <v>FIN</v>
          </cell>
          <cell r="H5459" t="str">
            <v>GRO</v>
          </cell>
          <cell r="I5459" t="str">
            <v>IXT</v>
          </cell>
          <cell r="J5459" t="str">
            <v>INT</v>
          </cell>
        </row>
        <row r="5460">
          <cell r="A5460">
            <v>201202</v>
          </cell>
          <cell r="D5460">
            <v>2693.0880000000002</v>
          </cell>
          <cell r="F5460" t="str">
            <v>SCM</v>
          </cell>
          <cell r="G5460" t="str">
            <v>FIN</v>
          </cell>
          <cell r="H5460" t="str">
            <v>GRO</v>
          </cell>
          <cell r="I5460" t="str">
            <v>IXT</v>
          </cell>
          <cell r="J5460" t="str">
            <v>INT</v>
          </cell>
        </row>
        <row r="5461">
          <cell r="A5461">
            <v>201202</v>
          </cell>
          <cell r="D5461">
            <v>4455.2629999999999</v>
          </cell>
          <cell r="F5461" t="str">
            <v>SCM</v>
          </cell>
          <cell r="G5461" t="str">
            <v>FIN</v>
          </cell>
          <cell r="H5461" t="str">
            <v>GRO</v>
          </cell>
          <cell r="I5461" t="str">
            <v>IXT</v>
          </cell>
          <cell r="J5461" t="str">
            <v>NAT</v>
          </cell>
        </row>
        <row r="5462">
          <cell r="A5462">
            <v>201202</v>
          </cell>
          <cell r="D5462">
            <v>5322</v>
          </cell>
          <cell r="F5462" t="str">
            <v>SCM</v>
          </cell>
          <cell r="G5462" t="str">
            <v>FIN</v>
          </cell>
          <cell r="H5462" t="str">
            <v>GRO</v>
          </cell>
          <cell r="I5462" t="str">
            <v>IXT</v>
          </cell>
          <cell r="J5462" t="str">
            <v>NAT</v>
          </cell>
        </row>
        <row r="5463">
          <cell r="A5463">
            <v>201202</v>
          </cell>
          <cell r="D5463">
            <v>6943.3090000000002</v>
          </cell>
          <cell r="F5463" t="str">
            <v>SCM</v>
          </cell>
          <cell r="G5463" t="str">
            <v>FIN</v>
          </cell>
          <cell r="H5463" t="str">
            <v>GRO</v>
          </cell>
          <cell r="I5463" t="str">
            <v>IXT</v>
          </cell>
          <cell r="J5463" t="str">
            <v>NAT</v>
          </cell>
        </row>
        <row r="5464">
          <cell r="A5464">
            <v>201202</v>
          </cell>
          <cell r="D5464">
            <v>2538</v>
          </cell>
          <cell r="F5464" t="str">
            <v>SCM</v>
          </cell>
          <cell r="G5464" t="str">
            <v>FIN</v>
          </cell>
          <cell r="H5464" t="str">
            <v>GRO</v>
          </cell>
          <cell r="I5464" t="str">
            <v>RI</v>
          </cell>
          <cell r="J5464" t="str">
            <v>AGG</v>
          </cell>
        </row>
        <row r="5465">
          <cell r="A5465">
            <v>201202</v>
          </cell>
          <cell r="D5465">
            <v>2058</v>
          </cell>
          <cell r="F5465" t="str">
            <v>SCM</v>
          </cell>
          <cell r="G5465" t="str">
            <v>FIN</v>
          </cell>
          <cell r="H5465" t="str">
            <v>GRO</v>
          </cell>
          <cell r="I5465" t="str">
            <v>RI</v>
          </cell>
          <cell r="J5465" t="str">
            <v>AGG</v>
          </cell>
        </row>
        <row r="5466">
          <cell r="A5466">
            <v>201202</v>
          </cell>
          <cell r="D5466">
            <v>2609.373</v>
          </cell>
          <cell r="F5466" t="str">
            <v>SCM</v>
          </cell>
          <cell r="G5466" t="str">
            <v>FIN</v>
          </cell>
          <cell r="H5466" t="str">
            <v>GRO</v>
          </cell>
          <cell r="I5466" t="str">
            <v>RI</v>
          </cell>
          <cell r="J5466" t="str">
            <v>AGG</v>
          </cell>
        </row>
        <row r="5467">
          <cell r="A5467">
            <v>201202</v>
          </cell>
          <cell r="D5467">
            <v>18833.553</v>
          </cell>
          <cell r="F5467" t="str">
            <v>SCM</v>
          </cell>
          <cell r="G5467" t="str">
            <v>VOL</v>
          </cell>
          <cell r="H5467" t="str">
            <v>DET</v>
          </cell>
          <cell r="I5467" t="str">
            <v>COM</v>
          </cell>
          <cell r="J5467" t="str">
            <v>INT</v>
          </cell>
          <cell r="N5467" t="str">
            <v>CNR</v>
          </cell>
        </row>
        <row r="5468">
          <cell r="A5468">
            <v>201202</v>
          </cell>
          <cell r="D5468">
            <v>9266</v>
          </cell>
          <cell r="F5468" t="str">
            <v>SCM</v>
          </cell>
          <cell r="G5468" t="str">
            <v>VOL</v>
          </cell>
          <cell r="H5468" t="str">
            <v>DET</v>
          </cell>
          <cell r="I5468" t="str">
            <v>COM</v>
          </cell>
          <cell r="J5468" t="str">
            <v>INT</v>
          </cell>
          <cell r="N5468" t="str">
            <v>CNR</v>
          </cell>
        </row>
        <row r="5469">
          <cell r="A5469">
            <v>201202</v>
          </cell>
          <cell r="D5469">
            <v>8651</v>
          </cell>
          <cell r="F5469" t="str">
            <v>SCM</v>
          </cell>
          <cell r="G5469" t="str">
            <v>VOL</v>
          </cell>
          <cell r="H5469" t="str">
            <v>DET</v>
          </cell>
          <cell r="I5469" t="str">
            <v>COM</v>
          </cell>
          <cell r="J5469" t="str">
            <v>INT</v>
          </cell>
          <cell r="N5469" t="str">
            <v>CNR</v>
          </cell>
        </row>
        <row r="5470">
          <cell r="A5470">
            <v>201202</v>
          </cell>
          <cell r="D5470">
            <v>4071.366</v>
          </cell>
          <cell r="F5470" t="str">
            <v>SCM</v>
          </cell>
          <cell r="G5470" t="str">
            <v>VOL</v>
          </cell>
          <cell r="H5470" t="str">
            <v>DET</v>
          </cell>
          <cell r="I5470" t="str">
            <v>COM</v>
          </cell>
          <cell r="J5470" t="str">
            <v>INT</v>
          </cell>
          <cell r="N5470" t="str">
            <v>CR</v>
          </cell>
        </row>
        <row r="5471">
          <cell r="A5471">
            <v>201202</v>
          </cell>
          <cell r="D5471">
            <v>15635</v>
          </cell>
          <cell r="F5471" t="str">
            <v>SCM</v>
          </cell>
          <cell r="G5471" t="str">
            <v>VOL</v>
          </cell>
          <cell r="H5471" t="str">
            <v>DET</v>
          </cell>
          <cell r="I5471" t="str">
            <v>COM</v>
          </cell>
          <cell r="J5471" t="str">
            <v>INT</v>
          </cell>
          <cell r="N5471" t="str">
            <v>CR</v>
          </cell>
        </row>
        <row r="5472">
          <cell r="A5472">
            <v>201202</v>
          </cell>
          <cell r="D5472">
            <v>0.08</v>
          </cell>
          <cell r="F5472" t="str">
            <v>SCM</v>
          </cell>
          <cell r="G5472" t="str">
            <v>VOL</v>
          </cell>
          <cell r="H5472" t="str">
            <v>DET</v>
          </cell>
          <cell r="I5472" t="str">
            <v>COM</v>
          </cell>
          <cell r="J5472" t="str">
            <v>INT</v>
          </cell>
          <cell r="N5472" t="str">
            <v>CR</v>
          </cell>
        </row>
        <row r="5473">
          <cell r="A5473">
            <v>201202</v>
          </cell>
          <cell r="D5473">
            <v>191.80199999999999</v>
          </cell>
          <cell r="F5473" t="str">
            <v>SCM</v>
          </cell>
          <cell r="G5473" t="str">
            <v>VOL</v>
          </cell>
          <cell r="H5473" t="str">
            <v>DET</v>
          </cell>
          <cell r="I5473" t="str">
            <v>COM</v>
          </cell>
          <cell r="J5473" t="str">
            <v>INT</v>
          </cell>
          <cell r="N5473" t="str">
            <v>CR</v>
          </cell>
        </row>
        <row r="5474">
          <cell r="A5474">
            <v>201202</v>
          </cell>
          <cell r="D5474">
            <v>12553</v>
          </cell>
          <cell r="F5474" t="str">
            <v>SCM</v>
          </cell>
          <cell r="G5474" t="str">
            <v>VOL</v>
          </cell>
          <cell r="H5474" t="str">
            <v>DET</v>
          </cell>
          <cell r="I5474" t="str">
            <v>COM</v>
          </cell>
          <cell r="J5474" t="str">
            <v>INT</v>
          </cell>
          <cell r="N5474" t="str">
            <v>CR</v>
          </cell>
        </row>
        <row r="5475">
          <cell r="A5475">
            <v>201202</v>
          </cell>
          <cell r="D5475">
            <v>3280.8760000000002</v>
          </cell>
          <cell r="F5475" t="str">
            <v>SCM</v>
          </cell>
          <cell r="G5475" t="str">
            <v>VOL</v>
          </cell>
          <cell r="H5475" t="str">
            <v>DET</v>
          </cell>
          <cell r="I5475" t="str">
            <v>COM</v>
          </cell>
          <cell r="J5475" t="str">
            <v>RF</v>
          </cell>
          <cell r="N5475" t="str">
            <v>CNR</v>
          </cell>
        </row>
        <row r="5476">
          <cell r="A5476">
            <v>201202</v>
          </cell>
          <cell r="D5476">
            <v>3656</v>
          </cell>
          <cell r="F5476" t="str">
            <v>SCM</v>
          </cell>
          <cell r="G5476" t="str">
            <v>VOL</v>
          </cell>
          <cell r="H5476" t="str">
            <v>DET</v>
          </cell>
          <cell r="I5476" t="str">
            <v>COM</v>
          </cell>
          <cell r="J5476" t="str">
            <v>RF</v>
          </cell>
          <cell r="N5476" t="str">
            <v>CNR</v>
          </cell>
        </row>
        <row r="5477">
          <cell r="A5477">
            <v>201202</v>
          </cell>
          <cell r="D5477">
            <v>10175</v>
          </cell>
          <cell r="F5477" t="str">
            <v>SCM</v>
          </cell>
          <cell r="G5477" t="str">
            <v>VOL</v>
          </cell>
          <cell r="H5477" t="str">
            <v>DET</v>
          </cell>
          <cell r="I5477" t="str">
            <v>COM</v>
          </cell>
          <cell r="J5477" t="str">
            <v>RF</v>
          </cell>
          <cell r="N5477" t="str">
            <v>CNR</v>
          </cell>
        </row>
        <row r="5478">
          <cell r="A5478">
            <v>201202</v>
          </cell>
          <cell r="D5478">
            <v>12854.619000000001</v>
          </cell>
          <cell r="F5478" t="str">
            <v>SCM</v>
          </cell>
          <cell r="G5478" t="str">
            <v>VOL</v>
          </cell>
          <cell r="H5478" t="str">
            <v>DET</v>
          </cell>
          <cell r="I5478" t="str">
            <v>COM</v>
          </cell>
          <cell r="J5478" t="str">
            <v>RF</v>
          </cell>
          <cell r="N5478" t="str">
            <v>CR</v>
          </cell>
        </row>
        <row r="5479">
          <cell r="A5479">
            <v>201202</v>
          </cell>
          <cell r="D5479">
            <v>17405</v>
          </cell>
          <cell r="F5479" t="str">
            <v>SCM</v>
          </cell>
          <cell r="G5479" t="str">
            <v>VOL</v>
          </cell>
          <cell r="H5479" t="str">
            <v>DET</v>
          </cell>
          <cell r="I5479" t="str">
            <v>COM</v>
          </cell>
          <cell r="J5479" t="str">
            <v>RF</v>
          </cell>
          <cell r="N5479" t="str">
            <v>CR</v>
          </cell>
        </row>
        <row r="5480">
          <cell r="A5480">
            <v>201202</v>
          </cell>
          <cell r="D5480">
            <v>0.02</v>
          </cell>
          <cell r="F5480" t="str">
            <v>SCM</v>
          </cell>
          <cell r="G5480" t="str">
            <v>VOL</v>
          </cell>
          <cell r="H5480" t="str">
            <v>DET</v>
          </cell>
          <cell r="I5480" t="str">
            <v>COM</v>
          </cell>
          <cell r="J5480" t="str">
            <v>RF</v>
          </cell>
          <cell r="N5480" t="str">
            <v>CR</v>
          </cell>
        </row>
        <row r="5481">
          <cell r="A5481">
            <v>201202</v>
          </cell>
          <cell r="D5481">
            <v>295.964</v>
          </cell>
          <cell r="F5481" t="str">
            <v>SCM</v>
          </cell>
          <cell r="G5481" t="str">
            <v>VOL</v>
          </cell>
          <cell r="H5481" t="str">
            <v>DET</v>
          </cell>
          <cell r="I5481" t="str">
            <v>COM</v>
          </cell>
          <cell r="J5481" t="str">
            <v>RF</v>
          </cell>
          <cell r="N5481" t="str">
            <v>CR</v>
          </cell>
        </row>
        <row r="5482">
          <cell r="A5482">
            <v>201202</v>
          </cell>
          <cell r="D5482">
            <v>33928</v>
          </cell>
          <cell r="F5482" t="str">
            <v>SCM</v>
          </cell>
          <cell r="G5482" t="str">
            <v>VOL</v>
          </cell>
          <cell r="H5482" t="str">
            <v>DET</v>
          </cell>
          <cell r="I5482" t="str">
            <v>COM</v>
          </cell>
          <cell r="J5482" t="str">
            <v>RF</v>
          </cell>
          <cell r="N5482" t="str">
            <v>CR</v>
          </cell>
        </row>
        <row r="5483">
          <cell r="A5483">
            <v>201202</v>
          </cell>
          <cell r="D5483">
            <v>4305.8379999999997</v>
          </cell>
          <cell r="F5483" t="str">
            <v>SCM</v>
          </cell>
          <cell r="G5483" t="str">
            <v>VOL</v>
          </cell>
          <cell r="H5483" t="str">
            <v>DET</v>
          </cell>
          <cell r="I5483" t="str">
            <v>COM</v>
          </cell>
          <cell r="J5483" t="str">
            <v>RM</v>
          </cell>
          <cell r="K5483" t="str">
            <v>OFFNET</v>
          </cell>
          <cell r="N5483" t="str">
            <v>CNR</v>
          </cell>
        </row>
        <row r="5484">
          <cell r="A5484">
            <v>201202</v>
          </cell>
          <cell r="D5484">
            <v>3740</v>
          </cell>
          <cell r="F5484" t="str">
            <v>SCM</v>
          </cell>
          <cell r="G5484" t="str">
            <v>VOL</v>
          </cell>
          <cell r="H5484" t="str">
            <v>DET</v>
          </cell>
          <cell r="I5484" t="str">
            <v>COM</v>
          </cell>
          <cell r="J5484" t="str">
            <v>RM</v>
          </cell>
          <cell r="K5484" t="str">
            <v>OFFNET</v>
          </cell>
          <cell r="N5484" t="str">
            <v>CNR</v>
          </cell>
        </row>
        <row r="5485">
          <cell r="A5485">
            <v>201202</v>
          </cell>
          <cell r="D5485">
            <v>6706</v>
          </cell>
          <cell r="F5485" t="str">
            <v>SCM</v>
          </cell>
          <cell r="G5485" t="str">
            <v>VOL</v>
          </cell>
          <cell r="H5485" t="str">
            <v>DET</v>
          </cell>
          <cell r="I5485" t="str">
            <v>COM</v>
          </cell>
          <cell r="J5485" t="str">
            <v>RM</v>
          </cell>
          <cell r="K5485" t="str">
            <v>OFFNET</v>
          </cell>
          <cell r="N5485" t="str">
            <v>CNR</v>
          </cell>
        </row>
        <row r="5486">
          <cell r="A5486">
            <v>201202</v>
          </cell>
          <cell r="D5486">
            <v>29690.739000000001</v>
          </cell>
          <cell r="F5486" t="str">
            <v>SCM</v>
          </cell>
          <cell r="G5486" t="str">
            <v>VOL</v>
          </cell>
          <cell r="H5486" t="str">
            <v>DET</v>
          </cell>
          <cell r="I5486" t="str">
            <v>COM</v>
          </cell>
          <cell r="J5486" t="str">
            <v>RM</v>
          </cell>
          <cell r="K5486" t="str">
            <v>OFFNET</v>
          </cell>
          <cell r="N5486" t="str">
            <v>CR</v>
          </cell>
        </row>
        <row r="5487">
          <cell r="A5487">
            <v>201202</v>
          </cell>
          <cell r="D5487">
            <v>37458</v>
          </cell>
          <cell r="F5487" t="str">
            <v>SCM</v>
          </cell>
          <cell r="G5487" t="str">
            <v>VOL</v>
          </cell>
          <cell r="H5487" t="str">
            <v>DET</v>
          </cell>
          <cell r="I5487" t="str">
            <v>COM</v>
          </cell>
          <cell r="J5487" t="str">
            <v>RM</v>
          </cell>
          <cell r="K5487" t="str">
            <v>OFFNET</v>
          </cell>
          <cell r="N5487" t="str">
            <v>CR</v>
          </cell>
        </row>
        <row r="5488">
          <cell r="A5488">
            <v>201202</v>
          </cell>
          <cell r="D5488">
            <v>0.04</v>
          </cell>
          <cell r="F5488" t="str">
            <v>SCM</v>
          </cell>
          <cell r="G5488" t="str">
            <v>VOL</v>
          </cell>
          <cell r="H5488" t="str">
            <v>DET</v>
          </cell>
          <cell r="I5488" t="str">
            <v>COM</v>
          </cell>
          <cell r="J5488" t="str">
            <v>RM</v>
          </cell>
          <cell r="K5488" t="str">
            <v>OFFNET</v>
          </cell>
          <cell r="N5488" t="str">
            <v>CR</v>
          </cell>
        </row>
        <row r="5489">
          <cell r="A5489">
            <v>201202</v>
          </cell>
          <cell r="D5489">
            <v>855.40899999999999</v>
          </cell>
          <cell r="F5489" t="str">
            <v>SCM</v>
          </cell>
          <cell r="G5489" t="str">
            <v>VOL</v>
          </cell>
          <cell r="H5489" t="str">
            <v>DET</v>
          </cell>
          <cell r="I5489" t="str">
            <v>COM</v>
          </cell>
          <cell r="J5489" t="str">
            <v>RM</v>
          </cell>
          <cell r="K5489" t="str">
            <v>OFFNET</v>
          </cell>
          <cell r="N5489" t="str">
            <v>CR</v>
          </cell>
        </row>
        <row r="5490">
          <cell r="A5490">
            <v>201202</v>
          </cell>
          <cell r="D5490">
            <v>43334</v>
          </cell>
          <cell r="F5490" t="str">
            <v>SCM</v>
          </cell>
          <cell r="G5490" t="str">
            <v>VOL</v>
          </cell>
          <cell r="H5490" t="str">
            <v>DET</v>
          </cell>
          <cell r="I5490" t="str">
            <v>COM</v>
          </cell>
          <cell r="J5490" t="str">
            <v>RM</v>
          </cell>
          <cell r="K5490" t="str">
            <v>OFFNET</v>
          </cell>
          <cell r="N5490" t="str">
            <v>CR</v>
          </cell>
        </row>
        <row r="5491">
          <cell r="A5491">
            <v>201202</v>
          </cell>
          <cell r="D5491">
            <v>5413.0879999999997</v>
          </cell>
          <cell r="F5491" t="str">
            <v>SCM</v>
          </cell>
          <cell r="G5491" t="str">
            <v>VOL</v>
          </cell>
          <cell r="H5491" t="str">
            <v>DET</v>
          </cell>
          <cell r="I5491" t="str">
            <v>COM</v>
          </cell>
          <cell r="J5491" t="str">
            <v>RM</v>
          </cell>
          <cell r="K5491" t="str">
            <v>ONNET</v>
          </cell>
          <cell r="N5491" t="str">
            <v>CNR</v>
          </cell>
        </row>
        <row r="5492">
          <cell r="A5492">
            <v>201202</v>
          </cell>
          <cell r="D5492">
            <v>6205</v>
          </cell>
          <cell r="F5492" t="str">
            <v>SCM</v>
          </cell>
          <cell r="G5492" t="str">
            <v>VOL</v>
          </cell>
          <cell r="H5492" t="str">
            <v>DET</v>
          </cell>
          <cell r="I5492" t="str">
            <v>COM</v>
          </cell>
          <cell r="J5492" t="str">
            <v>RM</v>
          </cell>
          <cell r="K5492" t="str">
            <v>ONNET</v>
          </cell>
          <cell r="N5492" t="str">
            <v>CNR</v>
          </cell>
        </row>
        <row r="5493">
          <cell r="A5493">
            <v>201202</v>
          </cell>
          <cell r="D5493">
            <v>17103</v>
          </cell>
          <cell r="F5493" t="str">
            <v>SCM</v>
          </cell>
          <cell r="G5493" t="str">
            <v>VOL</v>
          </cell>
          <cell r="H5493" t="str">
            <v>DET</v>
          </cell>
          <cell r="I5493" t="str">
            <v>COM</v>
          </cell>
          <cell r="J5493" t="str">
            <v>RM</v>
          </cell>
          <cell r="K5493" t="str">
            <v>ONNET</v>
          </cell>
          <cell r="N5493" t="str">
            <v>CNR</v>
          </cell>
        </row>
        <row r="5494">
          <cell r="A5494">
            <v>201202</v>
          </cell>
          <cell r="D5494">
            <v>16531.351999999999</v>
          </cell>
          <cell r="F5494" t="str">
            <v>SCM</v>
          </cell>
          <cell r="G5494" t="str">
            <v>VOL</v>
          </cell>
          <cell r="H5494" t="str">
            <v>DET</v>
          </cell>
          <cell r="I5494" t="str">
            <v>COM</v>
          </cell>
          <cell r="J5494" t="str">
            <v>RM</v>
          </cell>
          <cell r="K5494" t="str">
            <v>ONNET</v>
          </cell>
          <cell r="N5494" t="str">
            <v>CR</v>
          </cell>
        </row>
        <row r="5495">
          <cell r="A5495">
            <v>201202</v>
          </cell>
          <cell r="D5495">
            <v>65483</v>
          </cell>
          <cell r="F5495" t="str">
            <v>SCM</v>
          </cell>
          <cell r="G5495" t="str">
            <v>VOL</v>
          </cell>
          <cell r="H5495" t="str">
            <v>DET</v>
          </cell>
          <cell r="I5495" t="str">
            <v>COM</v>
          </cell>
          <cell r="J5495" t="str">
            <v>RM</v>
          </cell>
          <cell r="K5495" t="str">
            <v>ONNET</v>
          </cell>
          <cell r="N5495" t="str">
            <v>CR</v>
          </cell>
        </row>
        <row r="5496">
          <cell r="A5496">
            <v>201202</v>
          </cell>
          <cell r="D5496">
            <v>0.01</v>
          </cell>
          <cell r="F5496" t="str">
            <v>SCM</v>
          </cell>
          <cell r="G5496" t="str">
            <v>VOL</v>
          </cell>
          <cell r="H5496" t="str">
            <v>DET</v>
          </cell>
          <cell r="I5496" t="str">
            <v>COM</v>
          </cell>
          <cell r="J5496" t="str">
            <v>RM</v>
          </cell>
          <cell r="K5496" t="str">
            <v>ONNET</v>
          </cell>
          <cell r="N5496" t="str">
            <v>CR</v>
          </cell>
        </row>
        <row r="5497">
          <cell r="A5497">
            <v>201202</v>
          </cell>
          <cell r="D5497">
            <v>273.358</v>
          </cell>
          <cell r="F5497" t="str">
            <v>SCM</v>
          </cell>
          <cell r="G5497" t="str">
            <v>VOL</v>
          </cell>
          <cell r="H5497" t="str">
            <v>DET</v>
          </cell>
          <cell r="I5497" t="str">
            <v>COM</v>
          </cell>
          <cell r="J5497" t="str">
            <v>RM</v>
          </cell>
          <cell r="K5497" t="str">
            <v>ONNET</v>
          </cell>
          <cell r="N5497" t="str">
            <v>CR</v>
          </cell>
        </row>
        <row r="5498">
          <cell r="A5498">
            <v>201202</v>
          </cell>
          <cell r="D5498">
            <v>69517</v>
          </cell>
          <cell r="F5498" t="str">
            <v>SCM</v>
          </cell>
          <cell r="G5498" t="str">
            <v>VOL</v>
          </cell>
          <cell r="H5498" t="str">
            <v>DET</v>
          </cell>
          <cell r="I5498" t="str">
            <v>COM</v>
          </cell>
          <cell r="J5498" t="str">
            <v>RM</v>
          </cell>
          <cell r="K5498" t="str">
            <v>ONNET</v>
          </cell>
          <cell r="N5498" t="str">
            <v>CR</v>
          </cell>
        </row>
        <row r="5499">
          <cell r="A5499">
            <v>201202</v>
          </cell>
          <cell r="D5499">
            <v>6825.95</v>
          </cell>
          <cell r="F5499" t="str">
            <v>SCM</v>
          </cell>
          <cell r="G5499" t="str">
            <v>VOL</v>
          </cell>
          <cell r="H5499" t="str">
            <v>DET</v>
          </cell>
          <cell r="I5499" t="str">
            <v>COM</v>
          </cell>
          <cell r="J5499" t="str">
            <v>RO</v>
          </cell>
          <cell r="N5499" t="str">
            <v>CNR</v>
          </cell>
        </row>
        <row r="5500">
          <cell r="A5500">
            <v>201202</v>
          </cell>
          <cell r="D5500">
            <v>5056</v>
          </cell>
          <cell r="F5500" t="str">
            <v>SCM</v>
          </cell>
          <cell r="G5500" t="str">
            <v>VOL</v>
          </cell>
          <cell r="H5500" t="str">
            <v>DET</v>
          </cell>
          <cell r="I5500" t="str">
            <v>COM</v>
          </cell>
          <cell r="J5500" t="str">
            <v>RO</v>
          </cell>
          <cell r="N5500" t="str">
            <v>CNR</v>
          </cell>
        </row>
        <row r="5501">
          <cell r="A5501">
            <v>201202</v>
          </cell>
          <cell r="D5501">
            <v>11277</v>
          </cell>
          <cell r="F5501" t="str">
            <v>SCM</v>
          </cell>
          <cell r="G5501" t="str">
            <v>VOL</v>
          </cell>
          <cell r="H5501" t="str">
            <v>DET</v>
          </cell>
          <cell r="I5501" t="str">
            <v>COM</v>
          </cell>
          <cell r="J5501" t="str">
            <v>RO</v>
          </cell>
          <cell r="N5501" t="str">
            <v>CNR</v>
          </cell>
        </row>
        <row r="5502">
          <cell r="A5502">
            <v>201202</v>
          </cell>
          <cell r="D5502">
            <v>4330.5200000000004</v>
          </cell>
          <cell r="F5502" t="str">
            <v>SCM</v>
          </cell>
          <cell r="G5502" t="str">
            <v>VOL</v>
          </cell>
          <cell r="H5502" t="str">
            <v>DET</v>
          </cell>
          <cell r="I5502" t="str">
            <v>COM</v>
          </cell>
          <cell r="J5502" t="str">
            <v>RO</v>
          </cell>
          <cell r="N5502" t="str">
            <v>CR</v>
          </cell>
        </row>
        <row r="5503">
          <cell r="A5503">
            <v>201202</v>
          </cell>
          <cell r="D5503">
            <v>10992</v>
          </cell>
          <cell r="F5503" t="str">
            <v>SCM</v>
          </cell>
          <cell r="G5503" t="str">
            <v>VOL</v>
          </cell>
          <cell r="H5503" t="str">
            <v>DET</v>
          </cell>
          <cell r="I5503" t="str">
            <v>COM</v>
          </cell>
          <cell r="J5503" t="str">
            <v>RO</v>
          </cell>
          <cell r="N5503" t="str">
            <v>CR</v>
          </cell>
        </row>
        <row r="5504">
          <cell r="A5504">
            <v>201202</v>
          </cell>
          <cell r="D5504">
            <v>0.01</v>
          </cell>
          <cell r="F5504" t="str">
            <v>SCM</v>
          </cell>
          <cell r="G5504" t="str">
            <v>VOL</v>
          </cell>
          <cell r="H5504" t="str">
            <v>DET</v>
          </cell>
          <cell r="I5504" t="str">
            <v>COM</v>
          </cell>
          <cell r="J5504" t="str">
            <v>RO</v>
          </cell>
          <cell r="N5504" t="str">
            <v>CR</v>
          </cell>
        </row>
        <row r="5505">
          <cell r="A5505">
            <v>201202</v>
          </cell>
          <cell r="D5505">
            <v>81.668999999999997</v>
          </cell>
          <cell r="F5505" t="str">
            <v>SCM</v>
          </cell>
          <cell r="G5505" t="str">
            <v>VOL</v>
          </cell>
          <cell r="H5505" t="str">
            <v>DET</v>
          </cell>
          <cell r="I5505" t="str">
            <v>COM</v>
          </cell>
          <cell r="J5505" t="str">
            <v>RO</v>
          </cell>
          <cell r="N5505" t="str">
            <v>CR</v>
          </cell>
        </row>
        <row r="5506">
          <cell r="A5506">
            <v>201202</v>
          </cell>
          <cell r="D5506">
            <v>9519</v>
          </cell>
          <cell r="F5506" t="str">
            <v>SCM</v>
          </cell>
          <cell r="G5506" t="str">
            <v>VOL</v>
          </cell>
          <cell r="H5506" t="str">
            <v>DET</v>
          </cell>
          <cell r="I5506" t="str">
            <v>COM</v>
          </cell>
          <cell r="J5506" t="str">
            <v>RO</v>
          </cell>
          <cell r="N5506" t="str">
            <v>CR</v>
          </cell>
        </row>
        <row r="5507">
          <cell r="A5507">
            <v>201202</v>
          </cell>
          <cell r="D5507">
            <v>111945.72500000001</v>
          </cell>
          <cell r="F5507" t="str">
            <v>SCM</v>
          </cell>
          <cell r="G5507" t="str">
            <v>VOL</v>
          </cell>
          <cell r="H5507" t="str">
            <v>DET</v>
          </cell>
          <cell r="I5507" t="str">
            <v>DATA</v>
          </cell>
          <cell r="J5507" t="str">
            <v>AGG</v>
          </cell>
        </row>
        <row r="5508">
          <cell r="A5508">
            <v>201202</v>
          </cell>
          <cell r="D5508">
            <v>827505</v>
          </cell>
          <cell r="F5508" t="str">
            <v>SCM</v>
          </cell>
          <cell r="G5508" t="str">
            <v>VOL</v>
          </cell>
          <cell r="H5508" t="str">
            <v>DET</v>
          </cell>
          <cell r="I5508" t="str">
            <v>DATA</v>
          </cell>
          <cell r="J5508" t="str">
            <v>AGG</v>
          </cell>
        </row>
        <row r="5509">
          <cell r="A5509">
            <v>201202</v>
          </cell>
          <cell r="D5509">
            <v>142</v>
          </cell>
          <cell r="F5509" t="str">
            <v>SCM</v>
          </cell>
          <cell r="G5509" t="str">
            <v>VOL</v>
          </cell>
          <cell r="H5509" t="str">
            <v>DET</v>
          </cell>
          <cell r="I5509" t="str">
            <v>DATA</v>
          </cell>
          <cell r="J5509" t="str">
            <v>AGG</v>
          </cell>
        </row>
        <row r="5510">
          <cell r="A5510">
            <v>201202</v>
          </cell>
          <cell r="D5510">
            <v>1761.4</v>
          </cell>
          <cell r="F5510" t="str">
            <v>SCM</v>
          </cell>
          <cell r="G5510" t="str">
            <v>VOL</v>
          </cell>
          <cell r="H5510" t="str">
            <v>DET</v>
          </cell>
          <cell r="I5510" t="str">
            <v>DATA</v>
          </cell>
          <cell r="J5510" t="str">
            <v>AGG</v>
          </cell>
        </row>
        <row r="5511">
          <cell r="A5511">
            <v>201202</v>
          </cell>
          <cell r="D5511">
            <v>572699</v>
          </cell>
          <cell r="F5511" t="str">
            <v>SCM</v>
          </cell>
          <cell r="G5511" t="str">
            <v>VOL</v>
          </cell>
          <cell r="H5511" t="str">
            <v>DET</v>
          </cell>
          <cell r="I5511" t="str">
            <v>DATA</v>
          </cell>
          <cell r="J5511" t="str">
            <v>AGG</v>
          </cell>
        </row>
        <row r="5512">
          <cell r="A5512">
            <v>201202</v>
          </cell>
          <cell r="D5512">
            <v>383.82299999999998</v>
          </cell>
          <cell r="F5512" t="str">
            <v>SCM</v>
          </cell>
          <cell r="G5512" t="str">
            <v>VOL</v>
          </cell>
          <cell r="H5512" t="str">
            <v>DET</v>
          </cell>
          <cell r="I5512" t="str">
            <v>MMS</v>
          </cell>
          <cell r="N5512" t="str">
            <v>CNR</v>
          </cell>
        </row>
        <row r="5513">
          <cell r="A5513">
            <v>201202</v>
          </cell>
          <cell r="D5513">
            <v>91</v>
          </cell>
          <cell r="F5513" t="str">
            <v>SCM</v>
          </cell>
          <cell r="G5513" t="str">
            <v>VOL</v>
          </cell>
          <cell r="H5513" t="str">
            <v>DET</v>
          </cell>
          <cell r="I5513" t="str">
            <v>MMS</v>
          </cell>
          <cell r="N5513" t="str">
            <v>CNR</v>
          </cell>
        </row>
        <row r="5514">
          <cell r="A5514">
            <v>201202</v>
          </cell>
          <cell r="D5514">
            <v>202</v>
          </cell>
          <cell r="F5514" t="str">
            <v>SCM</v>
          </cell>
          <cell r="G5514" t="str">
            <v>VOL</v>
          </cell>
          <cell r="H5514" t="str">
            <v>DET</v>
          </cell>
          <cell r="I5514" t="str">
            <v>MMS</v>
          </cell>
          <cell r="N5514" t="str">
            <v>CNR</v>
          </cell>
        </row>
        <row r="5515">
          <cell r="A5515">
            <v>201202</v>
          </cell>
          <cell r="D5515">
            <v>485.74299999999999</v>
          </cell>
          <cell r="F5515" t="str">
            <v>SCM</v>
          </cell>
          <cell r="G5515" t="str">
            <v>VOL</v>
          </cell>
          <cell r="H5515" t="str">
            <v>DET</v>
          </cell>
          <cell r="I5515" t="str">
            <v>MMS</v>
          </cell>
          <cell r="N5515" t="str">
            <v>CR</v>
          </cell>
        </row>
        <row r="5516">
          <cell r="A5516">
            <v>201202</v>
          </cell>
          <cell r="D5516">
            <v>1501</v>
          </cell>
          <cell r="F5516" t="str">
            <v>SCM</v>
          </cell>
          <cell r="G5516" t="str">
            <v>VOL</v>
          </cell>
          <cell r="H5516" t="str">
            <v>DET</v>
          </cell>
          <cell r="I5516" t="str">
            <v>MMS</v>
          </cell>
          <cell r="N5516" t="str">
            <v>CR</v>
          </cell>
        </row>
        <row r="5517">
          <cell r="A5517">
            <v>201202</v>
          </cell>
          <cell r="D5517">
            <v>14.384</v>
          </cell>
          <cell r="F5517" t="str">
            <v>SCM</v>
          </cell>
          <cell r="G5517" t="str">
            <v>VOL</v>
          </cell>
          <cell r="H5517" t="str">
            <v>DET</v>
          </cell>
          <cell r="I5517" t="str">
            <v>MMS</v>
          </cell>
          <cell r="N5517" t="str">
            <v>CR</v>
          </cell>
        </row>
        <row r="5518">
          <cell r="A5518">
            <v>201202</v>
          </cell>
          <cell r="D5518">
            <v>1705</v>
          </cell>
          <cell r="F5518" t="str">
            <v>SCM</v>
          </cell>
          <cell r="G5518" t="str">
            <v>VOL</v>
          </cell>
          <cell r="H5518" t="str">
            <v>DET</v>
          </cell>
          <cell r="I5518" t="str">
            <v>MMS</v>
          </cell>
          <cell r="N5518" t="str">
            <v>CR</v>
          </cell>
        </row>
        <row r="5519">
          <cell r="A5519">
            <v>201202</v>
          </cell>
          <cell r="D5519">
            <v>220</v>
          </cell>
          <cell r="F5519" t="str">
            <v>SCM</v>
          </cell>
          <cell r="G5519" t="str">
            <v>VOL</v>
          </cell>
          <cell r="H5519" t="str">
            <v>DET</v>
          </cell>
          <cell r="I5519" t="str">
            <v>NUM</v>
          </cell>
        </row>
        <row r="5520">
          <cell r="A5520">
            <v>201202</v>
          </cell>
          <cell r="D5520">
            <v>999.31399999999996</v>
          </cell>
          <cell r="F5520" t="str">
            <v>SCM</v>
          </cell>
          <cell r="G5520" t="str">
            <v>VOL</v>
          </cell>
          <cell r="H5520" t="str">
            <v>DET</v>
          </cell>
          <cell r="I5520" t="str">
            <v>NUM</v>
          </cell>
        </row>
        <row r="5521">
          <cell r="A5521">
            <v>201202</v>
          </cell>
          <cell r="D5521">
            <v>89</v>
          </cell>
          <cell r="F5521" t="str">
            <v>SCM</v>
          </cell>
          <cell r="G5521" t="str">
            <v>VOL</v>
          </cell>
          <cell r="H5521" t="str">
            <v>DET</v>
          </cell>
          <cell r="I5521" t="str">
            <v>NUM</v>
          </cell>
        </row>
        <row r="5522">
          <cell r="A5522">
            <v>201202</v>
          </cell>
          <cell r="D5522">
            <v>17.215</v>
          </cell>
          <cell r="F5522" t="str">
            <v>SCM</v>
          </cell>
          <cell r="G5522" t="str">
            <v>VOL</v>
          </cell>
          <cell r="H5522" t="str">
            <v>DET</v>
          </cell>
          <cell r="I5522" t="str">
            <v>SIM</v>
          </cell>
          <cell r="J5522" t="str">
            <v>M2M</v>
          </cell>
        </row>
        <row r="5523">
          <cell r="A5523">
            <v>201202</v>
          </cell>
          <cell r="D5523">
            <v>2.8839999999999999</v>
          </cell>
          <cell r="F5523" t="str">
            <v>SCM</v>
          </cell>
          <cell r="G5523" t="str">
            <v>VOL</v>
          </cell>
          <cell r="H5523" t="str">
            <v>DET</v>
          </cell>
          <cell r="I5523" t="str">
            <v>SIM</v>
          </cell>
          <cell r="J5523" t="str">
            <v>M2M</v>
          </cell>
        </row>
        <row r="5524">
          <cell r="A5524">
            <v>201202</v>
          </cell>
          <cell r="D5524">
            <v>5</v>
          </cell>
          <cell r="F5524" t="str">
            <v>SCM</v>
          </cell>
          <cell r="G5524" t="str">
            <v>VOL</v>
          </cell>
          <cell r="H5524" t="str">
            <v>DET</v>
          </cell>
          <cell r="I5524" t="str">
            <v>SIM</v>
          </cell>
          <cell r="J5524" t="str">
            <v>M2M</v>
          </cell>
        </row>
        <row r="5525">
          <cell r="A5525">
            <v>201202</v>
          </cell>
          <cell r="D5525">
            <v>67.947000000000003</v>
          </cell>
          <cell r="F5525" t="str">
            <v>SCM</v>
          </cell>
          <cell r="G5525" t="str">
            <v>VOL</v>
          </cell>
          <cell r="H5525" t="str">
            <v>DET</v>
          </cell>
          <cell r="I5525" t="str">
            <v>SIM</v>
          </cell>
          <cell r="J5525" t="str">
            <v>POST</v>
          </cell>
        </row>
        <row r="5526">
          <cell r="A5526">
            <v>201202</v>
          </cell>
          <cell r="D5526">
            <v>166.809</v>
          </cell>
          <cell r="F5526" t="str">
            <v>SCM</v>
          </cell>
          <cell r="G5526" t="str">
            <v>VOL</v>
          </cell>
          <cell r="H5526" t="str">
            <v>DET</v>
          </cell>
          <cell r="I5526" t="str">
            <v>SIM</v>
          </cell>
          <cell r="J5526" t="str">
            <v>POST</v>
          </cell>
        </row>
        <row r="5527">
          <cell r="A5527">
            <v>201202</v>
          </cell>
          <cell r="D5527">
            <v>0.44</v>
          </cell>
          <cell r="F5527" t="str">
            <v>SCM</v>
          </cell>
          <cell r="G5527" t="str">
            <v>VOL</v>
          </cell>
          <cell r="H5527" t="str">
            <v>DET</v>
          </cell>
          <cell r="I5527" t="str">
            <v>SIM</v>
          </cell>
          <cell r="J5527" t="str">
            <v>POST</v>
          </cell>
        </row>
        <row r="5528">
          <cell r="A5528">
            <v>201202</v>
          </cell>
          <cell r="D5528">
            <v>2.629</v>
          </cell>
          <cell r="F5528" t="str">
            <v>SCM</v>
          </cell>
          <cell r="G5528" t="str">
            <v>VOL</v>
          </cell>
          <cell r="H5528" t="str">
            <v>DET</v>
          </cell>
          <cell r="I5528" t="str">
            <v>SIM</v>
          </cell>
          <cell r="J5528" t="str">
            <v>POST</v>
          </cell>
        </row>
        <row r="5529">
          <cell r="A5529">
            <v>201202</v>
          </cell>
          <cell r="D5529">
            <v>287.56299999999999</v>
          </cell>
          <cell r="F5529" t="str">
            <v>SCM</v>
          </cell>
          <cell r="G5529" t="str">
            <v>VOL</v>
          </cell>
          <cell r="H5529" t="str">
            <v>DET</v>
          </cell>
          <cell r="I5529" t="str">
            <v>SIM</v>
          </cell>
          <cell r="J5529" t="str">
            <v>POST</v>
          </cell>
        </row>
        <row r="5530">
          <cell r="A5530">
            <v>201202</v>
          </cell>
          <cell r="D5530">
            <v>23.760999999999999</v>
          </cell>
          <cell r="F5530" t="str">
            <v>SCM</v>
          </cell>
          <cell r="G5530" t="str">
            <v>VOL</v>
          </cell>
          <cell r="H5530" t="str">
            <v>DET</v>
          </cell>
          <cell r="I5530" t="str">
            <v>SIM</v>
          </cell>
          <cell r="J5530" t="str">
            <v>PREP</v>
          </cell>
        </row>
        <row r="5531">
          <cell r="A5531">
            <v>201202</v>
          </cell>
          <cell r="D5531">
            <v>94.168999999999997</v>
          </cell>
          <cell r="F5531" t="str">
            <v>SCM</v>
          </cell>
          <cell r="G5531" t="str">
            <v>VOL</v>
          </cell>
          <cell r="H5531" t="str">
            <v>DET</v>
          </cell>
          <cell r="I5531" t="str">
            <v>SIM</v>
          </cell>
          <cell r="J5531" t="str">
            <v>PREP</v>
          </cell>
        </row>
        <row r="5532">
          <cell r="A5532">
            <v>201202</v>
          </cell>
          <cell r="D5532">
            <v>0.11</v>
          </cell>
          <cell r="F5532" t="str">
            <v>SCM</v>
          </cell>
          <cell r="G5532" t="str">
            <v>VOL</v>
          </cell>
          <cell r="H5532" t="str">
            <v>DET</v>
          </cell>
          <cell r="I5532" t="str">
            <v>SIM</v>
          </cell>
          <cell r="J5532" t="str">
            <v>PREP</v>
          </cell>
        </row>
        <row r="5533">
          <cell r="A5533">
            <v>201202</v>
          </cell>
          <cell r="D5533">
            <v>117.886</v>
          </cell>
          <cell r="F5533" t="str">
            <v>SCM</v>
          </cell>
          <cell r="G5533" t="str">
            <v>VOL</v>
          </cell>
          <cell r="H5533" t="str">
            <v>DET</v>
          </cell>
          <cell r="I5533" t="str">
            <v>SIM</v>
          </cell>
          <cell r="J5533" t="str">
            <v>PREP</v>
          </cell>
        </row>
        <row r="5534">
          <cell r="A5534">
            <v>201202</v>
          </cell>
          <cell r="D5534">
            <v>13.827999999999999</v>
          </cell>
          <cell r="F5534" t="str">
            <v>SCM</v>
          </cell>
          <cell r="G5534" t="str">
            <v>VOL</v>
          </cell>
          <cell r="H5534" t="str">
            <v>DET</v>
          </cell>
          <cell r="I5534" t="str">
            <v>SIM</v>
          </cell>
          <cell r="J5534" t="str">
            <v>WEB</v>
          </cell>
        </row>
        <row r="5535">
          <cell r="A5535">
            <v>201202</v>
          </cell>
          <cell r="D5535">
            <v>1.7000000000000001E-2</v>
          </cell>
          <cell r="F5535" t="str">
            <v>SCM</v>
          </cell>
          <cell r="G5535" t="str">
            <v>VOL</v>
          </cell>
          <cell r="H5535" t="str">
            <v>DET</v>
          </cell>
          <cell r="I5535" t="str">
            <v>SIM</v>
          </cell>
          <cell r="J5535" t="str">
            <v>WEB</v>
          </cell>
        </row>
        <row r="5536">
          <cell r="A5536">
            <v>201202</v>
          </cell>
          <cell r="D5536">
            <v>4.2300000000000004</v>
          </cell>
          <cell r="F5536" t="str">
            <v>SCM</v>
          </cell>
          <cell r="G5536" t="str">
            <v>VOL</v>
          </cell>
          <cell r="H5536" t="str">
            <v>DET</v>
          </cell>
          <cell r="I5536" t="str">
            <v>SIM</v>
          </cell>
          <cell r="J5536" t="str">
            <v>WEB</v>
          </cell>
        </row>
        <row r="5537">
          <cell r="A5537">
            <v>201202</v>
          </cell>
          <cell r="D5537">
            <v>66174.607000000004</v>
          </cell>
          <cell r="F5537" t="str">
            <v>SCM</v>
          </cell>
          <cell r="G5537" t="str">
            <v>VOL</v>
          </cell>
          <cell r="H5537" t="str">
            <v>DET</v>
          </cell>
          <cell r="I5537" t="str">
            <v>SMS</v>
          </cell>
          <cell r="J5537" t="str">
            <v>AGG</v>
          </cell>
        </row>
        <row r="5538">
          <cell r="A5538">
            <v>201202</v>
          </cell>
          <cell r="D5538">
            <v>188180</v>
          </cell>
          <cell r="F5538" t="str">
            <v>SCM</v>
          </cell>
          <cell r="G5538" t="str">
            <v>VOL</v>
          </cell>
          <cell r="H5538" t="str">
            <v>DET</v>
          </cell>
          <cell r="I5538" t="str">
            <v>SMS</v>
          </cell>
          <cell r="J5538" t="str">
            <v>AGG</v>
          </cell>
        </row>
        <row r="5539">
          <cell r="A5539">
            <v>201202</v>
          </cell>
          <cell r="D5539">
            <v>0.05</v>
          </cell>
          <cell r="F5539" t="str">
            <v>SCM</v>
          </cell>
          <cell r="G5539" t="str">
            <v>VOL</v>
          </cell>
          <cell r="H5539" t="str">
            <v>DET</v>
          </cell>
          <cell r="I5539" t="str">
            <v>SMS</v>
          </cell>
          <cell r="J5539" t="str">
            <v>AGG</v>
          </cell>
        </row>
        <row r="5540">
          <cell r="A5540">
            <v>201202</v>
          </cell>
          <cell r="D5540">
            <v>1107.6790000000001</v>
          </cell>
          <cell r="F5540" t="str">
            <v>SCM</v>
          </cell>
          <cell r="G5540" t="str">
            <v>VOL</v>
          </cell>
          <cell r="H5540" t="str">
            <v>DET</v>
          </cell>
          <cell r="I5540" t="str">
            <v>SMS</v>
          </cell>
          <cell r="J5540" t="str">
            <v>AGG</v>
          </cell>
        </row>
        <row r="5541">
          <cell r="A5541">
            <v>201202</v>
          </cell>
          <cell r="D5541">
            <v>0.501</v>
          </cell>
          <cell r="F5541" t="str">
            <v>SCM</v>
          </cell>
          <cell r="G5541" t="str">
            <v>VOL</v>
          </cell>
          <cell r="H5541" t="str">
            <v>DET</v>
          </cell>
          <cell r="I5541" t="str">
            <v>SMS</v>
          </cell>
          <cell r="J5541" t="str">
            <v>AGG</v>
          </cell>
        </row>
        <row r="5542">
          <cell r="A5542">
            <v>201202</v>
          </cell>
          <cell r="D5542">
            <v>233255</v>
          </cell>
          <cell r="F5542" t="str">
            <v>SCM</v>
          </cell>
          <cell r="G5542" t="str">
            <v>VOL</v>
          </cell>
          <cell r="H5542" t="str">
            <v>DET</v>
          </cell>
          <cell r="I5542" t="str">
            <v>SMS</v>
          </cell>
          <cell r="J5542" t="str">
            <v>AGG</v>
          </cell>
        </row>
        <row r="5543">
          <cell r="A5543">
            <v>201202</v>
          </cell>
          <cell r="D5543">
            <v>26065.632000000001</v>
          </cell>
          <cell r="F5543" t="str">
            <v>SCM</v>
          </cell>
          <cell r="G5543" t="str">
            <v>VOL</v>
          </cell>
          <cell r="H5543" t="str">
            <v>DET</v>
          </cell>
          <cell r="I5543" t="str">
            <v>SMS</v>
          </cell>
          <cell r="J5543" t="str">
            <v>AGG</v>
          </cell>
          <cell r="N5543" t="str">
            <v>CNR</v>
          </cell>
        </row>
        <row r="5544">
          <cell r="A5544">
            <v>201202</v>
          </cell>
          <cell r="D5544">
            <v>7478</v>
          </cell>
          <cell r="F5544" t="str">
            <v>SCM</v>
          </cell>
          <cell r="G5544" t="str">
            <v>VOL</v>
          </cell>
          <cell r="H5544" t="str">
            <v>DET</v>
          </cell>
          <cell r="I5544" t="str">
            <v>SMS</v>
          </cell>
          <cell r="J5544" t="str">
            <v>AGG</v>
          </cell>
          <cell r="N5544" t="str">
            <v>CNR</v>
          </cell>
        </row>
        <row r="5545">
          <cell r="A5545">
            <v>201202</v>
          </cell>
          <cell r="D5545">
            <v>23816</v>
          </cell>
          <cell r="F5545" t="str">
            <v>SCM</v>
          </cell>
          <cell r="G5545" t="str">
            <v>VOL</v>
          </cell>
          <cell r="H5545" t="str">
            <v>DET</v>
          </cell>
          <cell r="I5545" t="str">
            <v>SMS</v>
          </cell>
          <cell r="J5545" t="str">
            <v>AGG</v>
          </cell>
          <cell r="N5545" t="str">
            <v>CNR</v>
          </cell>
        </row>
        <row r="5546">
          <cell r="A5546">
            <v>201202</v>
          </cell>
          <cell r="D5546">
            <v>40108.974999999999</v>
          </cell>
          <cell r="F5546" t="str">
            <v>SCM</v>
          </cell>
          <cell r="G5546" t="str">
            <v>VOL</v>
          </cell>
          <cell r="H5546" t="str">
            <v>DET</v>
          </cell>
          <cell r="I5546" t="str">
            <v>SMS</v>
          </cell>
          <cell r="J5546" t="str">
            <v>AGG</v>
          </cell>
          <cell r="N5546" t="str">
            <v>CR</v>
          </cell>
        </row>
        <row r="5547">
          <cell r="A5547">
            <v>201202</v>
          </cell>
          <cell r="D5547">
            <v>180702</v>
          </cell>
          <cell r="F5547" t="str">
            <v>SCM</v>
          </cell>
          <cell r="G5547" t="str">
            <v>VOL</v>
          </cell>
          <cell r="H5547" t="str">
            <v>DET</v>
          </cell>
          <cell r="I5547" t="str">
            <v>SMS</v>
          </cell>
          <cell r="J5547" t="str">
            <v>AGG</v>
          </cell>
          <cell r="N5547" t="str">
            <v>CR</v>
          </cell>
        </row>
        <row r="5548">
          <cell r="A5548">
            <v>201202</v>
          </cell>
          <cell r="D5548">
            <v>0.05</v>
          </cell>
          <cell r="F5548" t="str">
            <v>SCM</v>
          </cell>
          <cell r="G5548" t="str">
            <v>VOL</v>
          </cell>
          <cell r="H5548" t="str">
            <v>DET</v>
          </cell>
          <cell r="I5548" t="str">
            <v>SMS</v>
          </cell>
          <cell r="J5548" t="str">
            <v>AGG</v>
          </cell>
          <cell r="N5548" t="str">
            <v>CR</v>
          </cell>
        </row>
        <row r="5549">
          <cell r="A5549">
            <v>201202</v>
          </cell>
          <cell r="D5549">
            <v>1107.6790000000001</v>
          </cell>
          <cell r="F5549" t="str">
            <v>SCM</v>
          </cell>
          <cell r="G5549" t="str">
            <v>VOL</v>
          </cell>
          <cell r="H5549" t="str">
            <v>DET</v>
          </cell>
          <cell r="I5549" t="str">
            <v>SMS</v>
          </cell>
          <cell r="J5549" t="str">
            <v>AGG</v>
          </cell>
          <cell r="N5549" t="str">
            <v>CR</v>
          </cell>
        </row>
        <row r="5550">
          <cell r="A5550">
            <v>201202</v>
          </cell>
          <cell r="D5550">
            <v>0.501</v>
          </cell>
          <cell r="F5550" t="str">
            <v>SCM</v>
          </cell>
          <cell r="G5550" t="str">
            <v>VOL</v>
          </cell>
          <cell r="H5550" t="str">
            <v>DET</v>
          </cell>
          <cell r="I5550" t="str">
            <v>SMS</v>
          </cell>
          <cell r="J5550" t="str">
            <v>AGG</v>
          </cell>
          <cell r="N5550" t="str">
            <v>CR</v>
          </cell>
        </row>
        <row r="5551">
          <cell r="A5551">
            <v>201202</v>
          </cell>
          <cell r="D5551">
            <v>209439</v>
          </cell>
          <cell r="F5551" t="str">
            <v>SCM</v>
          </cell>
          <cell r="G5551" t="str">
            <v>VOL</v>
          </cell>
          <cell r="H5551" t="str">
            <v>DET</v>
          </cell>
          <cell r="I5551" t="str">
            <v>SMS</v>
          </cell>
          <cell r="J5551" t="str">
            <v>AGG</v>
          </cell>
          <cell r="N5551" t="str">
            <v>CR</v>
          </cell>
        </row>
        <row r="5552">
          <cell r="A5552">
            <v>201202</v>
          </cell>
          <cell r="D5552">
            <v>48581.4</v>
          </cell>
          <cell r="F5552" t="str">
            <v>SCM</v>
          </cell>
          <cell r="G5552" t="str">
            <v>VOL</v>
          </cell>
          <cell r="H5552" t="str">
            <v>GRO</v>
          </cell>
          <cell r="I5552" t="str">
            <v>IXS</v>
          </cell>
        </row>
        <row r="5553">
          <cell r="A5553">
            <v>201202</v>
          </cell>
          <cell r="D5553">
            <v>76198</v>
          </cell>
          <cell r="F5553" t="str">
            <v>SCM</v>
          </cell>
          <cell r="G5553" t="str">
            <v>VOL</v>
          </cell>
          <cell r="H5553" t="str">
            <v>GRO</v>
          </cell>
          <cell r="I5553" t="str">
            <v>IXS</v>
          </cell>
        </row>
        <row r="5554">
          <cell r="A5554">
            <v>201202</v>
          </cell>
          <cell r="D5554">
            <v>82732.993000000002</v>
          </cell>
          <cell r="F5554" t="str">
            <v>SCM</v>
          </cell>
          <cell r="G5554" t="str">
            <v>VOL</v>
          </cell>
          <cell r="H5554" t="str">
            <v>GRO</v>
          </cell>
          <cell r="I5554" t="str">
            <v>IXS</v>
          </cell>
        </row>
        <row r="5555">
          <cell r="A5555">
            <v>201202</v>
          </cell>
          <cell r="D5555">
            <v>25.385999999999999</v>
          </cell>
          <cell r="F5555" t="str">
            <v>SCM</v>
          </cell>
          <cell r="G5555" t="str">
            <v>VOL</v>
          </cell>
          <cell r="H5555" t="str">
            <v>GRO</v>
          </cell>
          <cell r="I5555" t="str">
            <v>IXS</v>
          </cell>
        </row>
        <row r="5556">
          <cell r="A5556">
            <v>201202</v>
          </cell>
          <cell r="D5556">
            <v>1234</v>
          </cell>
          <cell r="F5556" t="str">
            <v>SCM</v>
          </cell>
          <cell r="G5556" t="str">
            <v>VOL</v>
          </cell>
          <cell r="H5556" t="str">
            <v>GRO</v>
          </cell>
          <cell r="I5556" t="str">
            <v>IXS</v>
          </cell>
        </row>
        <row r="5557">
          <cell r="A5557">
            <v>201202</v>
          </cell>
          <cell r="D5557">
            <v>19297.964</v>
          </cell>
          <cell r="F5557" t="str">
            <v>SCM</v>
          </cell>
          <cell r="G5557" t="str">
            <v>VOL</v>
          </cell>
          <cell r="H5557" t="str">
            <v>GRO</v>
          </cell>
          <cell r="I5557" t="str">
            <v>IXT</v>
          </cell>
          <cell r="J5557" t="str">
            <v>INT</v>
          </cell>
        </row>
        <row r="5558">
          <cell r="A5558">
            <v>201202</v>
          </cell>
          <cell r="D5558">
            <v>32735</v>
          </cell>
          <cell r="F5558" t="str">
            <v>SCM</v>
          </cell>
          <cell r="G5558" t="str">
            <v>VOL</v>
          </cell>
          <cell r="H5558" t="str">
            <v>GRO</v>
          </cell>
          <cell r="I5558" t="str">
            <v>IXT</v>
          </cell>
          <cell r="J5558" t="str">
            <v>INT</v>
          </cell>
        </row>
        <row r="5559">
          <cell r="A5559">
            <v>201202</v>
          </cell>
          <cell r="D5559">
            <v>31794.621999999999</v>
          </cell>
          <cell r="F5559" t="str">
            <v>SCM</v>
          </cell>
          <cell r="G5559" t="str">
            <v>VOL</v>
          </cell>
          <cell r="H5559" t="str">
            <v>GRO</v>
          </cell>
          <cell r="I5559" t="str">
            <v>IXT</v>
          </cell>
          <cell r="J5559" t="str">
            <v>INT</v>
          </cell>
        </row>
        <row r="5560">
          <cell r="A5560">
            <v>201202</v>
          </cell>
          <cell r="D5560">
            <v>40633.601999999999</v>
          </cell>
          <cell r="F5560" t="str">
            <v>SCM</v>
          </cell>
          <cell r="G5560" t="str">
            <v>VOL</v>
          </cell>
          <cell r="H5560" t="str">
            <v>GRO</v>
          </cell>
          <cell r="I5560" t="str">
            <v>IXT</v>
          </cell>
          <cell r="J5560" t="str">
            <v>NAT</v>
          </cell>
        </row>
        <row r="5561">
          <cell r="A5561">
            <v>201202</v>
          </cell>
          <cell r="D5561">
            <v>61412</v>
          </cell>
          <cell r="F5561" t="str">
            <v>SCM</v>
          </cell>
          <cell r="G5561" t="str">
            <v>VOL</v>
          </cell>
          <cell r="H5561" t="str">
            <v>GRO</v>
          </cell>
          <cell r="I5561" t="str">
            <v>IXT</v>
          </cell>
          <cell r="J5561" t="str">
            <v>NAT</v>
          </cell>
        </row>
        <row r="5562">
          <cell r="A5562">
            <v>201202</v>
          </cell>
          <cell r="D5562">
            <v>80077.327000000005</v>
          </cell>
          <cell r="F5562" t="str">
            <v>SCM</v>
          </cell>
          <cell r="G5562" t="str">
            <v>VOL</v>
          </cell>
          <cell r="H5562" t="str">
            <v>GRO</v>
          </cell>
          <cell r="I5562" t="str">
            <v>IXT</v>
          </cell>
          <cell r="J5562" t="str">
            <v>NAT</v>
          </cell>
        </row>
        <row r="5563">
          <cell r="A5563">
            <v>201202</v>
          </cell>
          <cell r="D5563">
            <v>14281.553</v>
          </cell>
          <cell r="F5563" t="str">
            <v>SCM</v>
          </cell>
          <cell r="G5563" t="str">
            <v>VOL</v>
          </cell>
          <cell r="H5563" t="str">
            <v>GRO</v>
          </cell>
          <cell r="I5563" t="str">
            <v>RI</v>
          </cell>
          <cell r="J5563" t="str">
            <v>AGG</v>
          </cell>
        </row>
        <row r="5564">
          <cell r="A5564">
            <v>201202</v>
          </cell>
          <cell r="D5564">
            <v>21247</v>
          </cell>
          <cell r="F5564" t="str">
            <v>SCM</v>
          </cell>
          <cell r="G5564" t="str">
            <v>VOL</v>
          </cell>
          <cell r="H5564" t="str">
            <v>GRO</v>
          </cell>
          <cell r="I5564" t="str">
            <v>RI</v>
          </cell>
          <cell r="J5564" t="str">
            <v>AGG</v>
          </cell>
        </row>
        <row r="5565">
          <cell r="A5565">
            <v>201202</v>
          </cell>
          <cell r="D5565">
            <v>23901.13</v>
          </cell>
          <cell r="F5565" t="str">
            <v>SCM</v>
          </cell>
          <cell r="G5565" t="str">
            <v>VOL</v>
          </cell>
          <cell r="H5565" t="str">
            <v>GRO</v>
          </cell>
          <cell r="I5565" t="str">
            <v>RI</v>
          </cell>
          <cell r="J5565" t="str">
            <v>AGG</v>
          </cell>
        </row>
        <row r="5566">
          <cell r="A5566">
            <v>201202</v>
          </cell>
          <cell r="D5566">
            <v>31.828320000000001</v>
          </cell>
          <cell r="F5566" t="str">
            <v>SHQ</v>
          </cell>
          <cell r="G5566" t="str">
            <v>FIN</v>
          </cell>
          <cell r="H5566" t="str">
            <v>DET</v>
          </cell>
        </row>
        <row r="5567">
          <cell r="A5567">
            <v>201202</v>
          </cell>
          <cell r="D5567">
            <v>1220.777</v>
          </cell>
          <cell r="F5567" t="str">
            <v>SHQ</v>
          </cell>
          <cell r="G5567" t="str">
            <v>FIN</v>
          </cell>
          <cell r="H5567" t="str">
            <v>DET</v>
          </cell>
        </row>
        <row r="5568">
          <cell r="A5568">
            <v>201202</v>
          </cell>
          <cell r="D5568">
            <v>1055.8040000000001</v>
          </cell>
          <cell r="F5568" t="str">
            <v>SHQ</v>
          </cell>
          <cell r="G5568" t="str">
            <v>FIN</v>
          </cell>
          <cell r="H5568" t="str">
            <v>DET</v>
          </cell>
        </row>
        <row r="5569">
          <cell r="A5569">
            <v>201202</v>
          </cell>
          <cell r="D5569">
            <v>12.071</v>
          </cell>
          <cell r="F5569" t="str">
            <v>SHQ</v>
          </cell>
          <cell r="G5569" t="str">
            <v>FIN</v>
          </cell>
          <cell r="H5569" t="str">
            <v>DET</v>
          </cell>
        </row>
        <row r="5570">
          <cell r="A5570">
            <v>201202</v>
          </cell>
          <cell r="D5570">
            <v>675.19399999999996</v>
          </cell>
          <cell r="F5570" t="str">
            <v>SHQ</v>
          </cell>
          <cell r="G5570" t="str">
            <v>FIN</v>
          </cell>
          <cell r="H5570" t="str">
            <v>DET</v>
          </cell>
        </row>
        <row r="5571">
          <cell r="A5571">
            <v>201202</v>
          </cell>
          <cell r="D5571">
            <v>57.259740000000001</v>
          </cell>
          <cell r="F5571" t="str">
            <v>SHQ</v>
          </cell>
          <cell r="G5571" t="str">
            <v>FIN</v>
          </cell>
          <cell r="H5571" t="str">
            <v>DET</v>
          </cell>
        </row>
        <row r="5572">
          <cell r="A5572">
            <v>201202</v>
          </cell>
          <cell r="D5572">
            <v>938</v>
          </cell>
          <cell r="F5572" t="str">
            <v>SHQ</v>
          </cell>
          <cell r="G5572" t="str">
            <v>FIN</v>
          </cell>
          <cell r="H5572" t="str">
            <v>DET</v>
          </cell>
        </row>
        <row r="5573">
          <cell r="A5573">
            <v>201202</v>
          </cell>
          <cell r="D5573">
            <v>175.80699999999999</v>
          </cell>
          <cell r="F5573" t="str">
            <v>SHQ</v>
          </cell>
          <cell r="G5573" t="str">
            <v>FIN</v>
          </cell>
          <cell r="H5573" t="str">
            <v>DET</v>
          </cell>
        </row>
        <row r="5574">
          <cell r="A5574">
            <v>201202</v>
          </cell>
          <cell r="D5574">
            <v>190</v>
          </cell>
          <cell r="F5574" t="str">
            <v>SHQ</v>
          </cell>
          <cell r="G5574" t="str">
            <v>FIN</v>
          </cell>
          <cell r="H5574" t="str">
            <v>DET</v>
          </cell>
        </row>
        <row r="5575">
          <cell r="A5575">
            <v>201202</v>
          </cell>
          <cell r="D5575">
            <v>1348</v>
          </cell>
          <cell r="F5575" t="str">
            <v>SHQ</v>
          </cell>
          <cell r="G5575" t="str">
            <v>FIN</v>
          </cell>
          <cell r="H5575" t="str">
            <v>DET</v>
          </cell>
        </row>
        <row r="5576">
          <cell r="A5576">
            <v>201202</v>
          </cell>
          <cell r="D5576">
            <v>684.38</v>
          </cell>
          <cell r="F5576" t="str">
            <v>SHQ</v>
          </cell>
          <cell r="G5576" t="str">
            <v>FIN</v>
          </cell>
          <cell r="H5576" t="str">
            <v>DET</v>
          </cell>
        </row>
        <row r="5577">
          <cell r="A5577">
            <v>201202</v>
          </cell>
          <cell r="D5577">
            <v>328.31599999999997</v>
          </cell>
          <cell r="F5577" t="str">
            <v>SHQ</v>
          </cell>
          <cell r="G5577" t="str">
            <v>FIN</v>
          </cell>
          <cell r="H5577" t="str">
            <v>DET</v>
          </cell>
        </row>
        <row r="5578">
          <cell r="A5578">
            <v>201202</v>
          </cell>
          <cell r="D5578">
            <v>329.78399999999999</v>
          </cell>
          <cell r="F5578" t="str">
            <v>SHQ</v>
          </cell>
          <cell r="G5578" t="str">
            <v>FIN</v>
          </cell>
          <cell r="H5578" t="str">
            <v>DET</v>
          </cell>
        </row>
        <row r="5579">
          <cell r="A5579">
            <v>201202</v>
          </cell>
          <cell r="D5579">
            <v>1605.8</v>
          </cell>
          <cell r="F5579" t="str">
            <v>SHQ</v>
          </cell>
          <cell r="G5579" t="str">
            <v>FIN</v>
          </cell>
          <cell r="H5579" t="str">
            <v>DET</v>
          </cell>
        </row>
        <row r="5580">
          <cell r="A5580">
            <v>201202</v>
          </cell>
          <cell r="D5580">
            <v>4103.1000000000004</v>
          </cell>
          <cell r="F5580" t="str">
            <v>SHQ</v>
          </cell>
          <cell r="G5580" t="str">
            <v>FIN</v>
          </cell>
          <cell r="H5580" t="str">
            <v>DET</v>
          </cell>
        </row>
        <row r="5581">
          <cell r="A5581">
            <v>201202</v>
          </cell>
          <cell r="D5581">
            <v>481.351</v>
          </cell>
          <cell r="F5581" t="str">
            <v>SHQ</v>
          </cell>
          <cell r="G5581" t="str">
            <v>FIN</v>
          </cell>
          <cell r="H5581" t="str">
            <v>DET</v>
          </cell>
        </row>
        <row r="5582">
          <cell r="A5582">
            <v>201202</v>
          </cell>
          <cell r="D5582">
            <v>155</v>
          </cell>
          <cell r="F5582" t="str">
            <v>SHQ</v>
          </cell>
          <cell r="G5582" t="str">
            <v>FIN</v>
          </cell>
          <cell r="H5582" t="str">
            <v>DET</v>
          </cell>
        </row>
        <row r="5583">
          <cell r="A5583">
            <v>201202</v>
          </cell>
          <cell r="D5583">
            <v>24.216999999999999</v>
          </cell>
          <cell r="F5583" t="str">
            <v>SHQ</v>
          </cell>
          <cell r="G5583" t="str">
            <v>FIN</v>
          </cell>
          <cell r="H5583" t="str">
            <v>DET</v>
          </cell>
        </row>
        <row r="5584">
          <cell r="A5584">
            <v>201202</v>
          </cell>
          <cell r="D5584">
            <v>11.93</v>
          </cell>
          <cell r="F5584" t="str">
            <v>SHQ</v>
          </cell>
          <cell r="G5584" t="str">
            <v>FIN</v>
          </cell>
          <cell r="H5584" t="str">
            <v>DET</v>
          </cell>
        </row>
        <row r="5585">
          <cell r="A5585">
            <v>201202</v>
          </cell>
          <cell r="D5585">
            <v>33</v>
          </cell>
          <cell r="F5585" t="str">
            <v>SHQ</v>
          </cell>
          <cell r="G5585" t="str">
            <v>FIN</v>
          </cell>
          <cell r="H5585" t="str">
            <v>DET</v>
          </cell>
        </row>
        <row r="5586">
          <cell r="A5586">
            <v>201202</v>
          </cell>
          <cell r="D5586">
            <v>274</v>
          </cell>
          <cell r="F5586" t="str">
            <v>SHQ</v>
          </cell>
          <cell r="G5586" t="str">
            <v>FIN</v>
          </cell>
          <cell r="H5586" t="str">
            <v>DET</v>
          </cell>
        </row>
        <row r="5587">
          <cell r="A5587">
            <v>201202</v>
          </cell>
          <cell r="D5587">
            <v>75.37</v>
          </cell>
          <cell r="F5587" t="str">
            <v>SHQ</v>
          </cell>
          <cell r="G5587" t="str">
            <v>FIN</v>
          </cell>
          <cell r="H5587" t="str">
            <v>DET</v>
          </cell>
        </row>
        <row r="5588">
          <cell r="A5588">
            <v>201202</v>
          </cell>
          <cell r="D5588">
            <v>8.94</v>
          </cell>
          <cell r="F5588" t="str">
            <v>SHQ</v>
          </cell>
          <cell r="G5588" t="str">
            <v>FIN</v>
          </cell>
          <cell r="H5588" t="str">
            <v>DET</v>
          </cell>
        </row>
        <row r="5589">
          <cell r="A5589">
            <v>201202</v>
          </cell>
          <cell r="D5589">
            <v>16195</v>
          </cell>
          <cell r="F5589" t="str">
            <v>SHQ</v>
          </cell>
          <cell r="G5589" t="str">
            <v>FIN</v>
          </cell>
          <cell r="H5589" t="str">
            <v>DET</v>
          </cell>
        </row>
        <row r="5590">
          <cell r="A5590">
            <v>201202</v>
          </cell>
          <cell r="D5590">
            <v>99.53</v>
          </cell>
          <cell r="F5590" t="str">
            <v>SHQ</v>
          </cell>
          <cell r="G5590" t="str">
            <v>FIN</v>
          </cell>
          <cell r="H5590" t="str">
            <v>DET</v>
          </cell>
        </row>
        <row r="5591">
          <cell r="A5591">
            <v>201202</v>
          </cell>
          <cell r="D5591">
            <v>299.38799999999998</v>
          </cell>
          <cell r="F5591" t="str">
            <v>SHQ</v>
          </cell>
          <cell r="G5591" t="str">
            <v>FIN</v>
          </cell>
          <cell r="H5591" t="str">
            <v>GRO</v>
          </cell>
        </row>
        <row r="5592">
          <cell r="A5592">
            <v>201202</v>
          </cell>
          <cell r="D5592">
            <v>164.899</v>
          </cell>
          <cell r="F5592" t="str">
            <v>SHQ</v>
          </cell>
          <cell r="G5592" t="str">
            <v>FIN</v>
          </cell>
          <cell r="H5592" t="str">
            <v>GRO</v>
          </cell>
        </row>
        <row r="5593">
          <cell r="A5593">
            <v>201202</v>
          </cell>
          <cell r="D5593">
            <v>1286.3489999999999</v>
          </cell>
          <cell r="F5593" t="str">
            <v>SHQ</v>
          </cell>
          <cell r="G5593" t="str">
            <v>FIN</v>
          </cell>
          <cell r="H5593" t="str">
            <v>GRO</v>
          </cell>
        </row>
        <row r="5594">
          <cell r="A5594">
            <v>201202</v>
          </cell>
          <cell r="D5594">
            <v>1428.5219999999999</v>
          </cell>
          <cell r="F5594" t="str">
            <v>SHQ</v>
          </cell>
          <cell r="G5594" t="str">
            <v>FIN</v>
          </cell>
          <cell r="H5594" t="str">
            <v>GRO</v>
          </cell>
        </row>
        <row r="5595">
          <cell r="A5595">
            <v>201202</v>
          </cell>
          <cell r="D5595">
            <v>74</v>
          </cell>
          <cell r="F5595" t="str">
            <v>SHQ</v>
          </cell>
          <cell r="G5595" t="str">
            <v>FIN</v>
          </cell>
          <cell r="H5595" t="str">
            <v>GRO</v>
          </cell>
        </row>
        <row r="5596">
          <cell r="A5596">
            <v>201202</v>
          </cell>
          <cell r="D5596">
            <v>2159.078</v>
          </cell>
          <cell r="F5596" t="str">
            <v>SHQ</v>
          </cell>
          <cell r="G5596" t="str">
            <v>FIN</v>
          </cell>
          <cell r="H5596" t="str">
            <v>GRO</v>
          </cell>
        </row>
        <row r="5597">
          <cell r="A5597">
            <v>201202</v>
          </cell>
          <cell r="D5597">
            <v>0.1</v>
          </cell>
          <cell r="F5597" t="str">
            <v>SHQ</v>
          </cell>
          <cell r="G5597" t="str">
            <v>VOL</v>
          </cell>
          <cell r="H5597" t="str">
            <v>DET</v>
          </cell>
          <cell r="I5597" t="str">
            <v>AUS</v>
          </cell>
          <cell r="J5597" t="str">
            <v>ATM</v>
          </cell>
        </row>
        <row r="5598">
          <cell r="A5598">
            <v>201202</v>
          </cell>
          <cell r="D5598">
            <v>5.0000000000000001E-3</v>
          </cell>
          <cell r="F5598" t="str">
            <v>SHQ</v>
          </cell>
          <cell r="G5598" t="str">
            <v>VOL</v>
          </cell>
          <cell r="H5598" t="str">
            <v>DET</v>
          </cell>
          <cell r="I5598" t="str">
            <v>AUS</v>
          </cell>
          <cell r="J5598" t="str">
            <v>ETH</v>
          </cell>
        </row>
        <row r="5599">
          <cell r="A5599">
            <v>201202</v>
          </cell>
          <cell r="D5599">
            <v>8.5999999999999993E-2</v>
          </cell>
          <cell r="F5599" t="str">
            <v>SHQ</v>
          </cell>
          <cell r="G5599" t="str">
            <v>VOL</v>
          </cell>
          <cell r="H5599" t="str">
            <v>DET</v>
          </cell>
          <cell r="I5599" t="str">
            <v>AUS</v>
          </cell>
          <cell r="J5599" t="str">
            <v>ETH</v>
          </cell>
        </row>
        <row r="5600">
          <cell r="A5600">
            <v>201202</v>
          </cell>
          <cell r="D5600">
            <v>0.05</v>
          </cell>
          <cell r="F5600" t="str">
            <v>SHQ</v>
          </cell>
          <cell r="G5600" t="str">
            <v>VOL</v>
          </cell>
          <cell r="H5600" t="str">
            <v>DET</v>
          </cell>
          <cell r="I5600" t="str">
            <v>AUS</v>
          </cell>
          <cell r="J5600" t="str">
            <v>ETH</v>
          </cell>
        </row>
        <row r="5601">
          <cell r="A5601">
            <v>201202</v>
          </cell>
          <cell r="D5601">
            <v>3.2000000000000001E-2</v>
          </cell>
          <cell r="F5601" t="str">
            <v>SHQ</v>
          </cell>
          <cell r="G5601" t="str">
            <v>VOL</v>
          </cell>
          <cell r="H5601" t="str">
            <v>DET</v>
          </cell>
          <cell r="I5601" t="str">
            <v>AUS</v>
          </cell>
          <cell r="J5601" t="str">
            <v>ETH</v>
          </cell>
        </row>
        <row r="5602">
          <cell r="A5602">
            <v>201202</v>
          </cell>
          <cell r="D5602">
            <v>5.7000000000000002E-2</v>
          </cell>
          <cell r="F5602" t="str">
            <v>SHQ</v>
          </cell>
          <cell r="G5602" t="str">
            <v>VOL</v>
          </cell>
          <cell r="H5602" t="str">
            <v>DET</v>
          </cell>
          <cell r="I5602" t="str">
            <v>AUS</v>
          </cell>
          <cell r="J5602" t="str">
            <v>ETH</v>
          </cell>
        </row>
        <row r="5603">
          <cell r="A5603">
            <v>201202</v>
          </cell>
          <cell r="D5603">
            <v>1.0999999999999999E-2</v>
          </cell>
          <cell r="F5603" t="str">
            <v>SHQ</v>
          </cell>
          <cell r="G5603" t="str">
            <v>VOL</v>
          </cell>
          <cell r="H5603" t="str">
            <v>DET</v>
          </cell>
          <cell r="I5603" t="str">
            <v>AUS</v>
          </cell>
          <cell r="J5603" t="str">
            <v>ETH</v>
          </cell>
        </row>
        <row r="5604">
          <cell r="A5604">
            <v>201202</v>
          </cell>
          <cell r="D5604">
            <v>8.9999999999999993E-3</v>
          </cell>
          <cell r="F5604" t="str">
            <v>SHQ</v>
          </cell>
          <cell r="G5604" t="str">
            <v>VOL</v>
          </cell>
          <cell r="H5604" t="str">
            <v>DET</v>
          </cell>
          <cell r="I5604" t="str">
            <v>AUS</v>
          </cell>
          <cell r="J5604" t="str">
            <v>ETH</v>
          </cell>
        </row>
        <row r="5605">
          <cell r="A5605">
            <v>201202</v>
          </cell>
          <cell r="D5605">
            <v>0.17799999999999999</v>
          </cell>
          <cell r="F5605" t="str">
            <v>SHQ</v>
          </cell>
          <cell r="G5605" t="str">
            <v>VOL</v>
          </cell>
          <cell r="H5605" t="str">
            <v>DET</v>
          </cell>
          <cell r="I5605" t="str">
            <v>AUS</v>
          </cell>
          <cell r="J5605" t="str">
            <v>ETH</v>
          </cell>
        </row>
        <row r="5606">
          <cell r="A5606">
            <v>201202</v>
          </cell>
          <cell r="D5606">
            <v>1.2E-2</v>
          </cell>
          <cell r="F5606" t="str">
            <v>SHQ</v>
          </cell>
          <cell r="G5606" t="str">
            <v>VOL</v>
          </cell>
          <cell r="H5606" t="str">
            <v>DET</v>
          </cell>
          <cell r="I5606" t="str">
            <v>AUS</v>
          </cell>
          <cell r="J5606" t="str">
            <v>ETH</v>
          </cell>
        </row>
        <row r="5607">
          <cell r="A5607">
            <v>201202</v>
          </cell>
          <cell r="D5607">
            <v>6.0000000000000001E-3</v>
          </cell>
          <cell r="F5607" t="str">
            <v>SHQ</v>
          </cell>
          <cell r="G5607" t="str">
            <v>VOL</v>
          </cell>
          <cell r="H5607" t="str">
            <v>DET</v>
          </cell>
          <cell r="I5607" t="str">
            <v>AUS</v>
          </cell>
          <cell r="J5607" t="str">
            <v>ETH</v>
          </cell>
        </row>
        <row r="5608">
          <cell r="A5608">
            <v>201202</v>
          </cell>
          <cell r="D5608">
            <v>5.0000000000000001E-3</v>
          </cell>
          <cell r="F5608" t="str">
            <v>SHQ</v>
          </cell>
          <cell r="G5608" t="str">
            <v>VOL</v>
          </cell>
          <cell r="H5608" t="str">
            <v>DET</v>
          </cell>
          <cell r="I5608" t="str">
            <v>AUS</v>
          </cell>
          <cell r="J5608" t="str">
            <v>ETH</v>
          </cell>
        </row>
        <row r="5609">
          <cell r="A5609">
            <v>201202</v>
          </cell>
          <cell r="D5609">
            <v>0.05</v>
          </cell>
          <cell r="F5609" t="str">
            <v>SHQ</v>
          </cell>
          <cell r="G5609" t="str">
            <v>VOL</v>
          </cell>
          <cell r="H5609" t="str">
            <v>DET</v>
          </cell>
          <cell r="I5609" t="str">
            <v>AUS</v>
          </cell>
          <cell r="J5609" t="str">
            <v>ETH</v>
          </cell>
        </row>
        <row r="5610">
          <cell r="A5610">
            <v>201202</v>
          </cell>
          <cell r="D5610">
            <v>1.48</v>
          </cell>
          <cell r="F5610" t="str">
            <v>SHQ</v>
          </cell>
          <cell r="G5610" t="str">
            <v>VOL</v>
          </cell>
          <cell r="H5610" t="str">
            <v>DET</v>
          </cell>
          <cell r="I5610" t="str">
            <v>AUS</v>
          </cell>
          <cell r="J5610" t="str">
            <v>ETH</v>
          </cell>
        </row>
        <row r="5611">
          <cell r="A5611">
            <v>201202</v>
          </cell>
          <cell r="D5611">
            <v>0.08</v>
          </cell>
          <cell r="F5611" t="str">
            <v>SHQ</v>
          </cell>
          <cell r="G5611" t="str">
            <v>VOL</v>
          </cell>
          <cell r="H5611" t="str">
            <v>DET</v>
          </cell>
          <cell r="I5611" t="str">
            <v>AUS</v>
          </cell>
          <cell r="J5611" t="str">
            <v>ETH</v>
          </cell>
        </row>
        <row r="5612">
          <cell r="A5612">
            <v>201202</v>
          </cell>
          <cell r="D5612">
            <v>2E-3</v>
          </cell>
          <cell r="F5612" t="str">
            <v>SHQ</v>
          </cell>
          <cell r="G5612" t="str">
            <v>VOL</v>
          </cell>
          <cell r="H5612" t="str">
            <v>DET</v>
          </cell>
          <cell r="I5612" t="str">
            <v>AUS</v>
          </cell>
          <cell r="J5612" t="str">
            <v>FO</v>
          </cell>
        </row>
        <row r="5613">
          <cell r="A5613">
            <v>201202</v>
          </cell>
          <cell r="D5613">
            <v>1.296</v>
          </cell>
          <cell r="F5613" t="str">
            <v>SHQ</v>
          </cell>
          <cell r="G5613" t="str">
            <v>VOL</v>
          </cell>
          <cell r="H5613" t="str">
            <v>DET</v>
          </cell>
          <cell r="I5613" t="str">
            <v>AUS</v>
          </cell>
          <cell r="J5613" t="str">
            <v>FO</v>
          </cell>
        </row>
        <row r="5614">
          <cell r="A5614">
            <v>201202</v>
          </cell>
          <cell r="D5614">
            <v>1E-3</v>
          </cell>
          <cell r="F5614" t="str">
            <v>SHQ</v>
          </cell>
          <cell r="G5614" t="str">
            <v>VOL</v>
          </cell>
          <cell r="H5614" t="str">
            <v>DET</v>
          </cell>
          <cell r="I5614" t="str">
            <v>AUS</v>
          </cell>
          <cell r="J5614" t="str">
            <v>FO</v>
          </cell>
        </row>
        <row r="5615">
          <cell r="A5615">
            <v>201202</v>
          </cell>
          <cell r="D5615">
            <v>0.02</v>
          </cell>
          <cell r="F5615" t="str">
            <v>SHQ</v>
          </cell>
          <cell r="G5615" t="str">
            <v>VOL</v>
          </cell>
          <cell r="H5615" t="str">
            <v>DET</v>
          </cell>
          <cell r="I5615" t="str">
            <v>AUS</v>
          </cell>
          <cell r="J5615" t="str">
            <v>SAN</v>
          </cell>
        </row>
        <row r="5616">
          <cell r="A5616">
            <v>201202</v>
          </cell>
          <cell r="D5616">
            <v>5.0000000000000001E-3</v>
          </cell>
          <cell r="F5616" t="str">
            <v>SHQ</v>
          </cell>
          <cell r="G5616" t="str">
            <v>VOL</v>
          </cell>
          <cell r="H5616" t="str">
            <v>DET</v>
          </cell>
          <cell r="I5616" t="str">
            <v>AUS</v>
          </cell>
          <cell r="J5616" t="str">
            <v>SAN</v>
          </cell>
        </row>
        <row r="5617">
          <cell r="A5617">
            <v>201202</v>
          </cell>
          <cell r="D5617">
            <v>6.0000000000000001E-3</v>
          </cell>
          <cell r="F5617" t="str">
            <v>SHQ</v>
          </cell>
          <cell r="G5617" t="str">
            <v>VOL</v>
          </cell>
          <cell r="H5617" t="str">
            <v>DET</v>
          </cell>
          <cell r="I5617" t="str">
            <v>AUS</v>
          </cell>
          <cell r="J5617" t="str">
            <v>SAN</v>
          </cell>
        </row>
        <row r="5618">
          <cell r="A5618">
            <v>201202</v>
          </cell>
          <cell r="D5618">
            <v>0.4</v>
          </cell>
          <cell r="F5618" t="str">
            <v>SHQ</v>
          </cell>
          <cell r="G5618" t="str">
            <v>VOL</v>
          </cell>
          <cell r="H5618" t="str">
            <v>DET</v>
          </cell>
          <cell r="I5618" t="str">
            <v>AUS</v>
          </cell>
          <cell r="J5618" t="str">
            <v>SAN</v>
          </cell>
        </row>
        <row r="5619">
          <cell r="A5619">
            <v>201202</v>
          </cell>
          <cell r="D5619">
            <v>2E-3</v>
          </cell>
          <cell r="F5619" t="str">
            <v>SHQ</v>
          </cell>
          <cell r="G5619" t="str">
            <v>VOL</v>
          </cell>
          <cell r="H5619" t="str">
            <v>DET</v>
          </cell>
          <cell r="I5619" t="str">
            <v>AUS</v>
          </cell>
          <cell r="J5619" t="str">
            <v>VPN</v>
          </cell>
        </row>
        <row r="5620">
          <cell r="A5620">
            <v>201202</v>
          </cell>
          <cell r="D5620">
            <v>0.35299999999999998</v>
          </cell>
          <cell r="F5620" t="str">
            <v>SHQ</v>
          </cell>
          <cell r="G5620" t="str">
            <v>VOL</v>
          </cell>
          <cell r="H5620" t="str">
            <v>DET</v>
          </cell>
          <cell r="I5620" t="str">
            <v>AUS</v>
          </cell>
          <cell r="J5620" t="str">
            <v>VPN</v>
          </cell>
        </row>
        <row r="5621">
          <cell r="A5621">
            <v>201202</v>
          </cell>
          <cell r="D5621">
            <v>2E-3</v>
          </cell>
          <cell r="F5621" t="str">
            <v>SHQ</v>
          </cell>
          <cell r="G5621" t="str">
            <v>VOL</v>
          </cell>
          <cell r="H5621" t="str">
            <v>DET</v>
          </cell>
          <cell r="I5621" t="str">
            <v>AUS</v>
          </cell>
          <cell r="J5621" t="str">
            <v>VPN</v>
          </cell>
        </row>
        <row r="5622">
          <cell r="A5622">
            <v>201202</v>
          </cell>
          <cell r="D5622">
            <v>3.7999999999999999E-2</v>
          </cell>
          <cell r="F5622" t="str">
            <v>SHQ</v>
          </cell>
          <cell r="G5622" t="str">
            <v>VOL</v>
          </cell>
          <cell r="H5622" t="str">
            <v>DET</v>
          </cell>
          <cell r="I5622" t="str">
            <v>AUS</v>
          </cell>
          <cell r="J5622" t="str">
            <v>VPN</v>
          </cell>
        </row>
        <row r="5623">
          <cell r="A5623">
            <v>201202</v>
          </cell>
          <cell r="D5623">
            <v>6.3E-2</v>
          </cell>
          <cell r="F5623" t="str">
            <v>SHQ</v>
          </cell>
          <cell r="G5623" t="str">
            <v>VOL</v>
          </cell>
          <cell r="H5623" t="str">
            <v>DET</v>
          </cell>
          <cell r="I5623" t="str">
            <v>AUS</v>
          </cell>
          <cell r="J5623" t="str">
            <v>VPN</v>
          </cell>
        </row>
        <row r="5624">
          <cell r="A5624">
            <v>201202</v>
          </cell>
          <cell r="D5624">
            <v>5.1999999999999998E-2</v>
          </cell>
          <cell r="F5624" t="str">
            <v>SHQ</v>
          </cell>
          <cell r="G5624" t="str">
            <v>VOL</v>
          </cell>
          <cell r="H5624" t="str">
            <v>DET</v>
          </cell>
          <cell r="I5624" t="str">
            <v>AUS</v>
          </cell>
          <cell r="J5624" t="str">
            <v>VPN</v>
          </cell>
        </row>
        <row r="5625">
          <cell r="A5625">
            <v>201202</v>
          </cell>
          <cell r="D5625">
            <v>1.5</v>
          </cell>
          <cell r="F5625" t="str">
            <v>SHQ</v>
          </cell>
          <cell r="G5625" t="str">
            <v>VOL</v>
          </cell>
          <cell r="H5625" t="str">
            <v>DET</v>
          </cell>
          <cell r="I5625" t="str">
            <v>AUS</v>
          </cell>
          <cell r="J5625" t="str">
            <v>VPN</v>
          </cell>
        </row>
        <row r="5626">
          <cell r="A5626">
            <v>201202</v>
          </cell>
          <cell r="D5626">
            <v>0.03</v>
          </cell>
          <cell r="F5626" t="str">
            <v>SHQ</v>
          </cell>
          <cell r="G5626" t="str">
            <v>VOL</v>
          </cell>
          <cell r="H5626" t="str">
            <v>DET</v>
          </cell>
          <cell r="I5626" t="str">
            <v>AUS</v>
          </cell>
          <cell r="J5626" t="str">
            <v>VPN</v>
          </cell>
        </row>
        <row r="5627">
          <cell r="A5627">
            <v>201202</v>
          </cell>
          <cell r="D5627">
            <v>2.7E-2</v>
          </cell>
          <cell r="F5627" t="str">
            <v>SHQ</v>
          </cell>
          <cell r="G5627" t="str">
            <v>VOL</v>
          </cell>
          <cell r="H5627" t="str">
            <v>DET</v>
          </cell>
          <cell r="I5627" t="str">
            <v>ETS</v>
          </cell>
          <cell r="J5627" t="str">
            <v>&lt;2</v>
          </cell>
        </row>
        <row r="5628">
          <cell r="A5628">
            <v>201202</v>
          </cell>
          <cell r="D5628">
            <v>2E-3</v>
          </cell>
          <cell r="F5628" t="str">
            <v>SHQ</v>
          </cell>
          <cell r="G5628" t="str">
            <v>VOL</v>
          </cell>
          <cell r="H5628" t="str">
            <v>DET</v>
          </cell>
          <cell r="I5628" t="str">
            <v>ETS</v>
          </cell>
          <cell r="J5628" t="str">
            <v>&lt;2</v>
          </cell>
        </row>
        <row r="5629">
          <cell r="A5629">
            <v>201202</v>
          </cell>
          <cell r="D5629">
            <v>2E-3</v>
          </cell>
          <cell r="F5629" t="str">
            <v>SHQ</v>
          </cell>
          <cell r="G5629" t="str">
            <v>VOL</v>
          </cell>
          <cell r="H5629" t="str">
            <v>DET</v>
          </cell>
          <cell r="I5629" t="str">
            <v>ETS</v>
          </cell>
          <cell r="J5629" t="str">
            <v>&lt;2</v>
          </cell>
        </row>
        <row r="5630">
          <cell r="A5630">
            <v>201202</v>
          </cell>
          <cell r="D5630">
            <v>0.156</v>
          </cell>
          <cell r="F5630" t="str">
            <v>SHQ</v>
          </cell>
          <cell r="G5630" t="str">
            <v>VOL</v>
          </cell>
          <cell r="H5630" t="str">
            <v>DET</v>
          </cell>
          <cell r="I5630" t="str">
            <v>ETS</v>
          </cell>
          <cell r="J5630" t="str">
            <v>&lt;2</v>
          </cell>
        </row>
        <row r="5631">
          <cell r="A5631">
            <v>201202</v>
          </cell>
          <cell r="D5631">
            <v>1.4999999999999999E-2</v>
          </cell>
          <cell r="F5631" t="str">
            <v>SHQ</v>
          </cell>
          <cell r="G5631" t="str">
            <v>VOL</v>
          </cell>
          <cell r="H5631" t="str">
            <v>DET</v>
          </cell>
          <cell r="I5631" t="str">
            <v>ETS</v>
          </cell>
          <cell r="J5631" t="str">
            <v>&lt;2</v>
          </cell>
        </row>
        <row r="5632">
          <cell r="A5632">
            <v>201202</v>
          </cell>
          <cell r="D5632">
            <v>7.9000000000000001E-2</v>
          </cell>
          <cell r="F5632" t="str">
            <v>SHQ</v>
          </cell>
          <cell r="G5632" t="str">
            <v>VOL</v>
          </cell>
          <cell r="H5632" t="str">
            <v>DET</v>
          </cell>
          <cell r="I5632" t="str">
            <v>ETS</v>
          </cell>
          <cell r="J5632" t="str">
            <v>&lt;2</v>
          </cell>
        </row>
        <row r="5633">
          <cell r="A5633">
            <v>201202</v>
          </cell>
          <cell r="D5633">
            <v>4.4999999999999998E-2</v>
          </cell>
          <cell r="F5633" t="str">
            <v>SHQ</v>
          </cell>
          <cell r="G5633" t="str">
            <v>VOL</v>
          </cell>
          <cell r="H5633" t="str">
            <v>DET</v>
          </cell>
          <cell r="I5633" t="str">
            <v>ETS</v>
          </cell>
          <cell r="J5633" t="str">
            <v>&lt;2</v>
          </cell>
        </row>
        <row r="5634">
          <cell r="A5634">
            <v>201202</v>
          </cell>
          <cell r="D5634">
            <v>2E-3</v>
          </cell>
          <cell r="F5634" t="str">
            <v>SHQ</v>
          </cell>
          <cell r="G5634" t="str">
            <v>VOL</v>
          </cell>
          <cell r="H5634" t="str">
            <v>DET</v>
          </cell>
          <cell r="I5634" t="str">
            <v>ETS</v>
          </cell>
          <cell r="J5634" t="str">
            <v>&lt;2</v>
          </cell>
        </row>
        <row r="5635">
          <cell r="A5635">
            <v>201202</v>
          </cell>
          <cell r="D5635">
            <v>2E-3</v>
          </cell>
          <cell r="F5635" t="str">
            <v>SHQ</v>
          </cell>
          <cell r="G5635" t="str">
            <v>VOL</v>
          </cell>
          <cell r="H5635" t="str">
            <v>DET</v>
          </cell>
          <cell r="I5635" t="str">
            <v>ETS</v>
          </cell>
          <cell r="J5635" t="str">
            <v>&lt;2</v>
          </cell>
        </row>
        <row r="5636">
          <cell r="A5636">
            <v>201202</v>
          </cell>
          <cell r="D5636">
            <v>8.0000000000000002E-3</v>
          </cell>
          <cell r="F5636" t="str">
            <v>SHQ</v>
          </cell>
          <cell r="G5636" t="str">
            <v>VOL</v>
          </cell>
          <cell r="H5636" t="str">
            <v>DET</v>
          </cell>
          <cell r="I5636" t="str">
            <v>ETS</v>
          </cell>
          <cell r="J5636" t="str">
            <v>&lt;2</v>
          </cell>
        </row>
        <row r="5637">
          <cell r="A5637">
            <v>201202</v>
          </cell>
          <cell r="D5637">
            <v>0.23</v>
          </cell>
          <cell r="F5637" t="str">
            <v>SHQ</v>
          </cell>
          <cell r="G5637" t="str">
            <v>VOL</v>
          </cell>
          <cell r="H5637" t="str">
            <v>DET</v>
          </cell>
          <cell r="I5637" t="str">
            <v>ETS</v>
          </cell>
          <cell r="J5637" t="str">
            <v>&lt;2</v>
          </cell>
        </row>
        <row r="5638">
          <cell r="A5638">
            <v>201202</v>
          </cell>
          <cell r="D5638">
            <v>0.01</v>
          </cell>
          <cell r="F5638" t="str">
            <v>SHQ</v>
          </cell>
          <cell r="G5638" t="str">
            <v>VOL</v>
          </cell>
          <cell r="H5638" t="str">
            <v>DET</v>
          </cell>
          <cell r="I5638" t="str">
            <v>ETS</v>
          </cell>
          <cell r="J5638" t="str">
            <v>&lt;2</v>
          </cell>
        </row>
        <row r="5639">
          <cell r="A5639">
            <v>201202</v>
          </cell>
          <cell r="D5639">
            <v>0.11799999999999999</v>
          </cell>
          <cell r="F5639" t="str">
            <v>SHQ</v>
          </cell>
          <cell r="G5639" t="str">
            <v>VOL</v>
          </cell>
          <cell r="H5639" t="str">
            <v>DET</v>
          </cell>
          <cell r="I5639" t="str">
            <v>ETS</v>
          </cell>
          <cell r="J5639" t="str">
            <v>2-622</v>
          </cell>
        </row>
        <row r="5640">
          <cell r="A5640">
            <v>201202</v>
          </cell>
          <cell r="D5640">
            <v>2E-3</v>
          </cell>
          <cell r="F5640" t="str">
            <v>SHQ</v>
          </cell>
          <cell r="G5640" t="str">
            <v>VOL</v>
          </cell>
          <cell r="H5640" t="str">
            <v>DET</v>
          </cell>
          <cell r="I5640" t="str">
            <v>ETS</v>
          </cell>
          <cell r="J5640" t="str">
            <v>2-622</v>
          </cell>
        </row>
        <row r="5641">
          <cell r="A5641">
            <v>201202</v>
          </cell>
          <cell r="D5641">
            <v>6.7000000000000004E-2</v>
          </cell>
          <cell r="F5641" t="str">
            <v>SHQ</v>
          </cell>
          <cell r="G5641" t="str">
            <v>VOL</v>
          </cell>
          <cell r="H5641" t="str">
            <v>DET</v>
          </cell>
          <cell r="I5641" t="str">
            <v>ETS</v>
          </cell>
          <cell r="J5641" t="str">
            <v>2-622</v>
          </cell>
        </row>
        <row r="5642">
          <cell r="A5642">
            <v>201202</v>
          </cell>
          <cell r="D5642">
            <v>0.03</v>
          </cell>
          <cell r="F5642" t="str">
            <v>SHQ</v>
          </cell>
          <cell r="G5642" t="str">
            <v>VOL</v>
          </cell>
          <cell r="H5642" t="str">
            <v>DET</v>
          </cell>
          <cell r="I5642" t="str">
            <v>ETS</v>
          </cell>
          <cell r="J5642" t="str">
            <v>2-622</v>
          </cell>
        </row>
        <row r="5643">
          <cell r="A5643">
            <v>201202</v>
          </cell>
          <cell r="D5643">
            <v>4.8000000000000001E-2</v>
          </cell>
          <cell r="F5643" t="str">
            <v>SHQ</v>
          </cell>
          <cell r="G5643" t="str">
            <v>VOL</v>
          </cell>
          <cell r="H5643" t="str">
            <v>DET</v>
          </cell>
          <cell r="I5643" t="str">
            <v>ETS</v>
          </cell>
          <cell r="J5643" t="str">
            <v>2-622</v>
          </cell>
        </row>
        <row r="5644">
          <cell r="A5644">
            <v>201202</v>
          </cell>
          <cell r="D5644">
            <v>3.5999999999999997E-2</v>
          </cell>
          <cell r="F5644" t="str">
            <v>SHQ</v>
          </cell>
          <cell r="G5644" t="str">
            <v>VOL</v>
          </cell>
          <cell r="H5644" t="str">
            <v>DET</v>
          </cell>
          <cell r="I5644" t="str">
            <v>ETS</v>
          </cell>
          <cell r="J5644" t="str">
            <v>2-622</v>
          </cell>
        </row>
        <row r="5645">
          <cell r="A5645">
            <v>201202</v>
          </cell>
          <cell r="D5645">
            <v>2.5999999999999999E-2</v>
          </cell>
          <cell r="F5645" t="str">
            <v>SHQ</v>
          </cell>
          <cell r="G5645" t="str">
            <v>VOL</v>
          </cell>
          <cell r="H5645" t="str">
            <v>DET</v>
          </cell>
          <cell r="I5645" t="str">
            <v>ETS</v>
          </cell>
          <cell r="J5645" t="str">
            <v>2-622</v>
          </cell>
        </row>
        <row r="5646">
          <cell r="A5646">
            <v>201202</v>
          </cell>
          <cell r="D5646">
            <v>3.1E-2</v>
          </cell>
          <cell r="F5646" t="str">
            <v>SHQ</v>
          </cell>
          <cell r="G5646" t="str">
            <v>VOL</v>
          </cell>
          <cell r="H5646" t="str">
            <v>DET</v>
          </cell>
          <cell r="I5646" t="str">
            <v>ETS</v>
          </cell>
          <cell r="J5646" t="str">
            <v>2-622</v>
          </cell>
        </row>
        <row r="5647">
          <cell r="A5647">
            <v>201202</v>
          </cell>
          <cell r="D5647">
            <v>3.5000000000000003E-2</v>
          </cell>
          <cell r="F5647" t="str">
            <v>SHQ</v>
          </cell>
          <cell r="G5647" t="str">
            <v>VOL</v>
          </cell>
          <cell r="H5647" t="str">
            <v>DET</v>
          </cell>
          <cell r="I5647" t="str">
            <v>ETS</v>
          </cell>
          <cell r="J5647" t="str">
            <v>2-622</v>
          </cell>
        </row>
        <row r="5648">
          <cell r="A5648">
            <v>201202</v>
          </cell>
          <cell r="D5648">
            <v>0.35499999999999998</v>
          </cell>
          <cell r="F5648" t="str">
            <v>SHQ</v>
          </cell>
          <cell r="G5648" t="str">
            <v>VOL</v>
          </cell>
          <cell r="H5648" t="str">
            <v>DET</v>
          </cell>
          <cell r="I5648" t="str">
            <v>ETS</v>
          </cell>
          <cell r="J5648" t="str">
            <v>2-622</v>
          </cell>
        </row>
        <row r="5649">
          <cell r="A5649">
            <v>201202</v>
          </cell>
          <cell r="D5649">
            <v>0.59599999999999997</v>
          </cell>
          <cell r="F5649" t="str">
            <v>SHQ</v>
          </cell>
          <cell r="G5649" t="str">
            <v>VOL</v>
          </cell>
          <cell r="H5649" t="str">
            <v>DET</v>
          </cell>
          <cell r="I5649" t="str">
            <v>ETS</v>
          </cell>
          <cell r="J5649" t="str">
            <v>2-622</v>
          </cell>
        </row>
        <row r="5650">
          <cell r="A5650">
            <v>201202</v>
          </cell>
          <cell r="D5650">
            <v>4.0000000000000001E-3</v>
          </cell>
          <cell r="F5650" t="str">
            <v>SHQ</v>
          </cell>
          <cell r="G5650" t="str">
            <v>VOL</v>
          </cell>
          <cell r="H5650" t="str">
            <v>DET</v>
          </cell>
          <cell r="I5650" t="str">
            <v>ETS</v>
          </cell>
          <cell r="J5650" t="str">
            <v>2-622</v>
          </cell>
        </row>
        <row r="5651">
          <cell r="A5651">
            <v>201202</v>
          </cell>
          <cell r="D5651">
            <v>7.0000000000000001E-3</v>
          </cell>
          <cell r="F5651" t="str">
            <v>SHQ</v>
          </cell>
          <cell r="G5651" t="str">
            <v>VOL</v>
          </cell>
          <cell r="H5651" t="str">
            <v>DET</v>
          </cell>
          <cell r="I5651" t="str">
            <v>ETS</v>
          </cell>
          <cell r="J5651" t="str">
            <v>2-622</v>
          </cell>
        </row>
        <row r="5652">
          <cell r="A5652">
            <v>201202</v>
          </cell>
          <cell r="D5652">
            <v>6.0000000000000001E-3</v>
          </cell>
          <cell r="F5652" t="str">
            <v>SHQ</v>
          </cell>
          <cell r="G5652" t="str">
            <v>VOL</v>
          </cell>
          <cell r="H5652" t="str">
            <v>DET</v>
          </cell>
          <cell r="I5652" t="str">
            <v>ETS</v>
          </cell>
          <cell r="J5652" t="str">
            <v>2-622</v>
          </cell>
        </row>
        <row r="5653">
          <cell r="A5653">
            <v>201202</v>
          </cell>
          <cell r="D5653">
            <v>4.2000000000000003E-2</v>
          </cell>
          <cell r="F5653" t="str">
            <v>SHQ</v>
          </cell>
          <cell r="G5653" t="str">
            <v>VOL</v>
          </cell>
          <cell r="H5653" t="str">
            <v>DET</v>
          </cell>
          <cell r="I5653" t="str">
            <v>ETS</v>
          </cell>
          <cell r="J5653" t="str">
            <v>2-622</v>
          </cell>
        </row>
        <row r="5654">
          <cell r="A5654">
            <v>201202</v>
          </cell>
          <cell r="D5654">
            <v>0.57999999999999996</v>
          </cell>
          <cell r="F5654" t="str">
            <v>SHQ</v>
          </cell>
          <cell r="G5654" t="str">
            <v>VOL</v>
          </cell>
          <cell r="H5654" t="str">
            <v>DET</v>
          </cell>
          <cell r="I5654" t="str">
            <v>ETS</v>
          </cell>
          <cell r="J5654" t="str">
            <v>2-622</v>
          </cell>
        </row>
        <row r="5655">
          <cell r="A5655">
            <v>201202</v>
          </cell>
          <cell r="D5655">
            <v>7.0000000000000001E-3</v>
          </cell>
          <cell r="F5655" t="str">
            <v>SHQ</v>
          </cell>
          <cell r="G5655" t="str">
            <v>VOL</v>
          </cell>
          <cell r="H5655" t="str">
            <v>DET</v>
          </cell>
          <cell r="I5655" t="str">
            <v>ETS</v>
          </cell>
          <cell r="J5655" t="str">
            <v>2-622</v>
          </cell>
        </row>
        <row r="5656">
          <cell r="A5656">
            <v>201202</v>
          </cell>
          <cell r="D5656">
            <v>5.6000000000000001E-2</v>
          </cell>
          <cell r="F5656" t="str">
            <v>SHQ</v>
          </cell>
          <cell r="G5656" t="str">
            <v>VOL</v>
          </cell>
          <cell r="H5656" t="str">
            <v>GRO</v>
          </cell>
          <cell r="I5656" t="str">
            <v>AGG</v>
          </cell>
        </row>
        <row r="5657">
          <cell r="A5657">
            <v>201202</v>
          </cell>
          <cell r="D5657">
            <v>3.6999999999999998E-2</v>
          </cell>
          <cell r="F5657" t="str">
            <v>SHQ</v>
          </cell>
          <cell r="G5657" t="str">
            <v>VOL</v>
          </cell>
          <cell r="H5657" t="str">
            <v>GRO</v>
          </cell>
          <cell r="I5657" t="str">
            <v>AGG</v>
          </cell>
        </row>
        <row r="5658">
          <cell r="A5658">
            <v>201202</v>
          </cell>
          <cell r="D5658">
            <v>0.35</v>
          </cell>
          <cell r="F5658" t="str">
            <v>SHQ</v>
          </cell>
          <cell r="G5658" t="str">
            <v>VOL</v>
          </cell>
          <cell r="H5658" t="str">
            <v>GRO</v>
          </cell>
          <cell r="I5658" t="str">
            <v>AGG</v>
          </cell>
        </row>
        <row r="5659">
          <cell r="A5659">
            <v>201202</v>
          </cell>
          <cell r="D5659">
            <v>0.57499999999999996</v>
          </cell>
          <cell r="F5659" t="str">
            <v>SHQ</v>
          </cell>
          <cell r="G5659" t="str">
            <v>VOL</v>
          </cell>
          <cell r="H5659" t="str">
            <v>GRO</v>
          </cell>
          <cell r="I5659" t="str">
            <v>AGG</v>
          </cell>
        </row>
        <row r="5660">
          <cell r="A5660">
            <v>201202</v>
          </cell>
          <cell r="D5660">
            <v>8.0000000000000002E-3</v>
          </cell>
          <cell r="F5660" t="str">
            <v>SHQ</v>
          </cell>
          <cell r="G5660" t="str">
            <v>VOL</v>
          </cell>
          <cell r="H5660" t="str">
            <v>GRO</v>
          </cell>
          <cell r="I5660" t="str">
            <v>AGG</v>
          </cell>
        </row>
        <row r="5661">
          <cell r="A5661">
            <v>201202</v>
          </cell>
          <cell r="D5661">
            <v>1.1459999999999999</v>
          </cell>
          <cell r="F5661" t="str">
            <v>SHQ</v>
          </cell>
          <cell r="G5661" t="str">
            <v>VOL</v>
          </cell>
          <cell r="H5661" t="str">
            <v>GRO</v>
          </cell>
          <cell r="I5661" t="str">
            <v>AGG</v>
          </cell>
        </row>
        <row r="5662">
          <cell r="A5662">
            <v>201202</v>
          </cell>
          <cell r="D5662">
            <v>206</v>
          </cell>
          <cell r="F5662" t="str">
            <v>SHQ</v>
          </cell>
          <cell r="G5662" t="str">
            <v>VOL</v>
          </cell>
          <cell r="H5662" t="str">
            <v>GRO</v>
          </cell>
          <cell r="I5662" t="str">
            <v>INT</v>
          </cell>
          <cell r="J5662" t="str">
            <v>CAP</v>
          </cell>
        </row>
        <row r="5663">
          <cell r="A5663">
            <v>201202</v>
          </cell>
          <cell r="D5663">
            <v>1.3163</v>
          </cell>
          <cell r="F5663" t="str">
            <v>SHQ</v>
          </cell>
          <cell r="G5663" t="str">
            <v>VOL</v>
          </cell>
          <cell r="H5663" t="str">
            <v>GRO</v>
          </cell>
          <cell r="I5663" t="str">
            <v>INT</v>
          </cell>
          <cell r="J5663" t="str">
            <v>CAP</v>
          </cell>
        </row>
        <row r="5664">
          <cell r="A5664">
            <v>201202</v>
          </cell>
          <cell r="D5664">
            <v>10</v>
          </cell>
          <cell r="F5664" t="str">
            <v>SHQ</v>
          </cell>
          <cell r="G5664" t="str">
            <v>VOL</v>
          </cell>
          <cell r="H5664" t="str">
            <v>GRO</v>
          </cell>
          <cell r="I5664" t="str">
            <v>INT</v>
          </cell>
          <cell r="J5664" t="str">
            <v>CAP</v>
          </cell>
        </row>
        <row r="5665">
          <cell r="A5665">
            <v>201202</v>
          </cell>
          <cell r="D5665">
            <v>0.6</v>
          </cell>
          <cell r="F5665" t="str">
            <v>SHQ</v>
          </cell>
          <cell r="G5665" t="str">
            <v>VOL</v>
          </cell>
          <cell r="H5665" t="str">
            <v>GRO</v>
          </cell>
          <cell r="I5665" t="str">
            <v>INT</v>
          </cell>
          <cell r="J5665" t="str">
            <v>CAP</v>
          </cell>
        </row>
        <row r="5666">
          <cell r="A5666">
            <v>201202</v>
          </cell>
          <cell r="D5666">
            <v>40.026144000000002</v>
          </cell>
          <cell r="F5666" t="str">
            <v>SHQ</v>
          </cell>
          <cell r="G5666" t="str">
            <v>VOL</v>
          </cell>
          <cell r="H5666" t="str">
            <v>GRO</v>
          </cell>
          <cell r="I5666" t="str">
            <v>INT</v>
          </cell>
          <cell r="J5666" t="str">
            <v>CAP</v>
          </cell>
        </row>
        <row r="5667">
          <cell r="A5667">
            <v>201202</v>
          </cell>
          <cell r="D5667">
            <v>52</v>
          </cell>
          <cell r="F5667" t="str">
            <v>SHQ</v>
          </cell>
          <cell r="G5667" t="str">
            <v>VOL</v>
          </cell>
          <cell r="H5667" t="str">
            <v>GRO</v>
          </cell>
          <cell r="I5667" t="str">
            <v>INT</v>
          </cell>
          <cell r="J5667" t="str">
            <v>CAP</v>
          </cell>
        </row>
        <row r="5668">
          <cell r="A5668">
            <v>201202</v>
          </cell>
          <cell r="D5668">
            <v>8.02</v>
          </cell>
          <cell r="F5668" t="str">
            <v>SHQ</v>
          </cell>
          <cell r="G5668" t="str">
            <v>VOL</v>
          </cell>
          <cell r="H5668" t="str">
            <v>GRO</v>
          </cell>
          <cell r="I5668" t="str">
            <v>INT</v>
          </cell>
          <cell r="J5668" t="str">
            <v>CAP</v>
          </cell>
        </row>
        <row r="5669">
          <cell r="A5669">
            <v>201202</v>
          </cell>
          <cell r="D5669">
            <v>98</v>
          </cell>
          <cell r="F5669" t="str">
            <v>SHQ</v>
          </cell>
          <cell r="G5669" t="str">
            <v>VOL</v>
          </cell>
          <cell r="H5669" t="str">
            <v>GRO</v>
          </cell>
          <cell r="I5669" t="str">
            <v>INT</v>
          </cell>
          <cell r="J5669" t="str">
            <v>CAP</v>
          </cell>
        </row>
        <row r="5670">
          <cell r="A5670">
            <v>201202</v>
          </cell>
          <cell r="D5670">
            <v>25</v>
          </cell>
          <cell r="F5670" t="str">
            <v>SHQ</v>
          </cell>
          <cell r="G5670" t="str">
            <v>VOL</v>
          </cell>
          <cell r="H5670" t="str">
            <v>GRO</v>
          </cell>
          <cell r="I5670" t="str">
            <v>INT</v>
          </cell>
          <cell r="J5670" t="str">
            <v>CAP</v>
          </cell>
        </row>
        <row r="5671">
          <cell r="A5671">
            <v>201202</v>
          </cell>
          <cell r="D5671">
            <v>270</v>
          </cell>
          <cell r="F5671" t="str">
            <v>SHQ</v>
          </cell>
          <cell r="G5671" t="str">
            <v>VOL</v>
          </cell>
          <cell r="H5671" t="str">
            <v>GRO</v>
          </cell>
          <cell r="I5671" t="str">
            <v>INT</v>
          </cell>
          <cell r="J5671" t="str">
            <v>CAP</v>
          </cell>
        </row>
        <row r="5672">
          <cell r="A5672">
            <v>201202</v>
          </cell>
          <cell r="D5672">
            <v>4</v>
          </cell>
          <cell r="F5672" t="str">
            <v>SHQ</v>
          </cell>
          <cell r="G5672" t="str">
            <v>VOL</v>
          </cell>
          <cell r="H5672" t="str">
            <v>GRO</v>
          </cell>
          <cell r="I5672" t="str">
            <v>INT</v>
          </cell>
          <cell r="J5672" t="str">
            <v>CAP</v>
          </cell>
        </row>
        <row r="5673">
          <cell r="A5673">
            <v>201202</v>
          </cell>
          <cell r="D5673">
            <v>0.27500000000000002</v>
          </cell>
          <cell r="F5673" t="str">
            <v>SHQ</v>
          </cell>
          <cell r="G5673" t="str">
            <v>VOL</v>
          </cell>
          <cell r="H5673" t="str">
            <v>GRO</v>
          </cell>
          <cell r="I5673" t="str">
            <v>INT</v>
          </cell>
          <cell r="J5673" t="str">
            <v>LIG</v>
          </cell>
        </row>
        <row r="5674">
          <cell r="A5674">
            <v>201202</v>
          </cell>
          <cell r="D5674">
            <v>3.6999999999999998E-2</v>
          </cell>
          <cell r="F5674" t="str">
            <v>SHQ</v>
          </cell>
          <cell r="G5674" t="str">
            <v>VOL</v>
          </cell>
          <cell r="H5674" t="str">
            <v>GRO</v>
          </cell>
          <cell r="I5674" t="str">
            <v>INT</v>
          </cell>
          <cell r="J5674" t="str">
            <v>LIG</v>
          </cell>
        </row>
        <row r="5675">
          <cell r="A5675">
            <v>201202</v>
          </cell>
          <cell r="D5675">
            <v>5.0999999999999997E-2</v>
          </cell>
          <cell r="F5675" t="str">
            <v>SHQ</v>
          </cell>
          <cell r="G5675" t="str">
            <v>VOL</v>
          </cell>
          <cell r="H5675" t="str">
            <v>GRO</v>
          </cell>
          <cell r="I5675" t="str">
            <v>INT</v>
          </cell>
          <cell r="J5675" t="str">
            <v>LIG</v>
          </cell>
        </row>
        <row r="5676">
          <cell r="A5676">
            <v>201202</v>
          </cell>
          <cell r="D5676">
            <v>0.112</v>
          </cell>
          <cell r="F5676" t="str">
            <v>SHQ</v>
          </cell>
          <cell r="G5676" t="str">
            <v>VOL</v>
          </cell>
          <cell r="H5676" t="str">
            <v>GRO</v>
          </cell>
          <cell r="I5676" t="str">
            <v>INT</v>
          </cell>
          <cell r="J5676" t="str">
            <v>LIG</v>
          </cell>
        </row>
        <row r="5677">
          <cell r="A5677">
            <v>201202</v>
          </cell>
          <cell r="D5677">
            <v>1</v>
          </cell>
          <cell r="F5677" t="str">
            <v>SHQ</v>
          </cell>
          <cell r="G5677" t="str">
            <v>VOL</v>
          </cell>
          <cell r="H5677" t="str">
            <v>GRO</v>
          </cell>
          <cell r="I5677" t="str">
            <v>INT</v>
          </cell>
          <cell r="J5677" t="str">
            <v>LIG</v>
          </cell>
        </row>
        <row r="5678">
          <cell r="A5678">
            <v>201202</v>
          </cell>
          <cell r="D5678">
            <v>4.0000000000000001E-3</v>
          </cell>
          <cell r="F5678" t="str">
            <v>SHQ</v>
          </cell>
          <cell r="G5678" t="str">
            <v>VOL</v>
          </cell>
          <cell r="H5678" t="str">
            <v>GRO</v>
          </cell>
          <cell r="I5678" t="str">
            <v>INT</v>
          </cell>
          <cell r="J5678" t="str">
            <v>LIG</v>
          </cell>
        </row>
        <row r="5679">
          <cell r="A5679">
            <v>201202</v>
          </cell>
          <cell r="D5679">
            <v>0.01</v>
          </cell>
          <cell r="F5679" t="str">
            <v>SHQ</v>
          </cell>
          <cell r="G5679" t="str">
            <v>VOL</v>
          </cell>
          <cell r="H5679" t="str">
            <v>GRO</v>
          </cell>
          <cell r="I5679" t="str">
            <v>INT</v>
          </cell>
          <cell r="J5679" t="str">
            <v>LIG</v>
          </cell>
        </row>
        <row r="5680">
          <cell r="A5680">
            <v>201202</v>
          </cell>
          <cell r="D5680">
            <v>5.1999999999999998E-2</v>
          </cell>
          <cell r="F5680" t="str">
            <v>SHQ</v>
          </cell>
          <cell r="G5680" t="str">
            <v>VOL</v>
          </cell>
          <cell r="H5680" t="str">
            <v>GRO</v>
          </cell>
          <cell r="I5680" t="str">
            <v>INT</v>
          </cell>
          <cell r="J5680" t="str">
            <v>LIG</v>
          </cell>
        </row>
        <row r="5681">
          <cell r="A5681">
            <v>201202</v>
          </cell>
          <cell r="D5681">
            <v>0.41399999999999998</v>
          </cell>
          <cell r="F5681" t="str">
            <v>SHQ</v>
          </cell>
          <cell r="G5681" t="str">
            <v>VOL</v>
          </cell>
          <cell r="H5681" t="str">
            <v>GRO</v>
          </cell>
          <cell r="I5681" t="str">
            <v>INT</v>
          </cell>
          <cell r="J5681" t="str">
            <v>LIG</v>
          </cell>
        </row>
        <row r="5682">
          <cell r="A5682">
            <v>201202</v>
          </cell>
          <cell r="D5682">
            <v>7.0000000000000001E-3</v>
          </cell>
          <cell r="F5682" t="str">
            <v>SHQ</v>
          </cell>
          <cell r="G5682" t="str">
            <v>VOL</v>
          </cell>
          <cell r="H5682" t="str">
            <v>GRO</v>
          </cell>
          <cell r="I5682" t="str">
            <v>INT</v>
          </cell>
          <cell r="J5682" t="str">
            <v>LIG</v>
          </cell>
        </row>
        <row r="5683">
          <cell r="A5683">
            <v>201202</v>
          </cell>
          <cell r="D5683">
            <v>2.7E-2</v>
          </cell>
          <cell r="F5683" t="str">
            <v>SHQ</v>
          </cell>
          <cell r="G5683" t="str">
            <v>VOL</v>
          </cell>
          <cell r="H5683" t="str">
            <v>GRO</v>
          </cell>
          <cell r="I5683" t="str">
            <v>INT</v>
          </cell>
          <cell r="J5683" t="str">
            <v>LIG</v>
          </cell>
        </row>
        <row r="5684">
          <cell r="A5684">
            <v>201202</v>
          </cell>
          <cell r="D5684">
            <v>3.0000000000000001E-3</v>
          </cell>
          <cell r="F5684" t="str">
            <v>SHQ</v>
          </cell>
          <cell r="G5684" t="str">
            <v>VOL</v>
          </cell>
          <cell r="H5684" t="str">
            <v>GRO</v>
          </cell>
          <cell r="I5684" t="str">
            <v>INT</v>
          </cell>
          <cell r="J5684" t="str">
            <v>LIG</v>
          </cell>
        </row>
        <row r="5685">
          <cell r="A5685">
            <v>201202</v>
          </cell>
          <cell r="D5685">
            <v>0.745</v>
          </cell>
          <cell r="F5685" t="str">
            <v>SPO</v>
          </cell>
          <cell r="G5685" t="str">
            <v>VOL</v>
          </cell>
          <cell r="H5685" t="str">
            <v>GRO</v>
          </cell>
          <cell r="I5685" t="str">
            <v>FIX</v>
          </cell>
          <cell r="J5685" t="str">
            <v>REC</v>
          </cell>
        </row>
        <row r="5686">
          <cell r="A5686">
            <v>201202</v>
          </cell>
          <cell r="D5686">
            <v>0.88800000000000001</v>
          </cell>
          <cell r="F5686" t="str">
            <v>SPO</v>
          </cell>
          <cell r="G5686" t="str">
            <v>VOL</v>
          </cell>
          <cell r="H5686" t="str">
            <v>GRO</v>
          </cell>
          <cell r="I5686" t="str">
            <v>FIX</v>
          </cell>
          <cell r="J5686" t="str">
            <v>REC</v>
          </cell>
        </row>
        <row r="5687">
          <cell r="A5687">
            <v>201202</v>
          </cell>
          <cell r="D5687">
            <v>1</v>
          </cell>
          <cell r="F5687" t="str">
            <v>SPO</v>
          </cell>
          <cell r="G5687" t="str">
            <v>VOL</v>
          </cell>
          <cell r="H5687" t="str">
            <v>GRO</v>
          </cell>
          <cell r="I5687" t="str">
            <v>FIX</v>
          </cell>
          <cell r="J5687" t="str">
            <v>REC</v>
          </cell>
        </row>
        <row r="5688">
          <cell r="A5688">
            <v>201202</v>
          </cell>
          <cell r="D5688">
            <v>3.8580000000000001</v>
          </cell>
          <cell r="F5688" t="str">
            <v>SPO</v>
          </cell>
          <cell r="G5688" t="str">
            <v>VOL</v>
          </cell>
          <cell r="H5688" t="str">
            <v>GRO</v>
          </cell>
          <cell r="I5688" t="str">
            <v>FIX</v>
          </cell>
          <cell r="J5688" t="str">
            <v>REC</v>
          </cell>
        </row>
        <row r="5689">
          <cell r="A5689">
            <v>201202</v>
          </cell>
          <cell r="D5689">
            <v>2.4319999999999999</v>
          </cell>
          <cell r="F5689" t="str">
            <v>SPO</v>
          </cell>
          <cell r="G5689" t="str">
            <v>VOL</v>
          </cell>
          <cell r="H5689" t="str">
            <v>GRO</v>
          </cell>
          <cell r="I5689" t="str">
            <v>MOB</v>
          </cell>
          <cell r="J5689" t="str">
            <v>REC</v>
          </cell>
        </row>
        <row r="5690">
          <cell r="A5690">
            <v>201202</v>
          </cell>
          <cell r="D5690">
            <v>2.7839999999999998</v>
          </cell>
          <cell r="F5690" t="str">
            <v>SPO</v>
          </cell>
          <cell r="G5690" t="str">
            <v>VOL</v>
          </cell>
          <cell r="H5690" t="str">
            <v>GRO</v>
          </cell>
          <cell r="I5690" t="str">
            <v>MOB</v>
          </cell>
          <cell r="J5690" t="str">
            <v>REC</v>
          </cell>
        </row>
        <row r="5691">
          <cell r="A5691">
            <v>201202</v>
          </cell>
          <cell r="D5691">
            <v>3.9710000000000001</v>
          </cell>
          <cell r="F5691" t="str">
            <v>SPO</v>
          </cell>
          <cell r="G5691" t="str">
            <v>VOL</v>
          </cell>
          <cell r="H5691" t="str">
            <v>GRO</v>
          </cell>
          <cell r="I5691" t="str">
            <v>MOB</v>
          </cell>
          <cell r="J5691" t="str">
            <v>REC</v>
          </cell>
        </row>
        <row r="5692">
          <cell r="A5692">
            <v>201202</v>
          </cell>
          <cell r="D5692">
            <v>1</v>
          </cell>
          <cell r="F5692" t="str">
            <v>STF</v>
          </cell>
          <cell r="G5692" t="str">
            <v>FIN</v>
          </cell>
          <cell r="H5692" t="str">
            <v>DET</v>
          </cell>
          <cell r="I5692" t="str">
            <v>COM</v>
          </cell>
          <cell r="J5692" t="str">
            <v>AUT</v>
          </cell>
          <cell r="N5692" t="str">
            <v>CNR</v>
          </cell>
        </row>
        <row r="5693">
          <cell r="A5693">
            <v>201202</v>
          </cell>
          <cell r="D5693">
            <v>3.72</v>
          </cell>
          <cell r="F5693" t="str">
            <v>STF</v>
          </cell>
          <cell r="G5693" t="str">
            <v>FIN</v>
          </cell>
          <cell r="H5693" t="str">
            <v>DET</v>
          </cell>
          <cell r="I5693" t="str">
            <v>COM</v>
          </cell>
          <cell r="J5693" t="str">
            <v>AUT</v>
          </cell>
          <cell r="N5693" t="str">
            <v>CNR</v>
          </cell>
        </row>
        <row r="5694">
          <cell r="A5694">
            <v>201202</v>
          </cell>
          <cell r="D5694">
            <v>3.6400100000000002</v>
          </cell>
          <cell r="F5694" t="str">
            <v>STF</v>
          </cell>
          <cell r="G5694" t="str">
            <v>FIN</v>
          </cell>
          <cell r="H5694" t="str">
            <v>DET</v>
          </cell>
          <cell r="I5694" t="str">
            <v>COM</v>
          </cell>
          <cell r="J5694" t="str">
            <v>AUT</v>
          </cell>
          <cell r="N5694" t="str">
            <v>CNR</v>
          </cell>
        </row>
        <row r="5695">
          <cell r="A5695">
            <v>201202</v>
          </cell>
          <cell r="D5695">
            <v>20</v>
          </cell>
          <cell r="F5695" t="str">
            <v>STF</v>
          </cell>
          <cell r="G5695" t="str">
            <v>FIN</v>
          </cell>
          <cell r="H5695" t="str">
            <v>DET</v>
          </cell>
          <cell r="I5695" t="str">
            <v>COM</v>
          </cell>
          <cell r="J5695" t="str">
            <v>AUT</v>
          </cell>
          <cell r="N5695" t="str">
            <v>CNR</v>
          </cell>
        </row>
        <row r="5696">
          <cell r="A5696">
            <v>201202</v>
          </cell>
          <cell r="D5696">
            <v>3</v>
          </cell>
          <cell r="F5696" t="str">
            <v>STF</v>
          </cell>
          <cell r="G5696" t="str">
            <v>FIN</v>
          </cell>
          <cell r="H5696" t="str">
            <v>DET</v>
          </cell>
          <cell r="I5696" t="str">
            <v>COM</v>
          </cell>
          <cell r="J5696" t="str">
            <v>AUT</v>
          </cell>
          <cell r="N5696" t="str">
            <v>CR</v>
          </cell>
        </row>
        <row r="5697">
          <cell r="A5697">
            <v>201202</v>
          </cell>
          <cell r="D5697">
            <v>19.890999999999998</v>
          </cell>
          <cell r="F5697" t="str">
            <v>STF</v>
          </cell>
          <cell r="G5697" t="str">
            <v>FIN</v>
          </cell>
          <cell r="H5697" t="str">
            <v>DET</v>
          </cell>
          <cell r="I5697" t="str">
            <v>COM</v>
          </cell>
          <cell r="J5697" t="str">
            <v>AUT</v>
          </cell>
          <cell r="N5697" t="str">
            <v>CR</v>
          </cell>
        </row>
        <row r="5698">
          <cell r="A5698">
            <v>201202</v>
          </cell>
          <cell r="D5698">
            <v>12.817</v>
          </cell>
          <cell r="F5698" t="str">
            <v>STF</v>
          </cell>
          <cell r="G5698" t="str">
            <v>FIN</v>
          </cell>
          <cell r="H5698" t="str">
            <v>DET</v>
          </cell>
          <cell r="I5698" t="str">
            <v>COM</v>
          </cell>
          <cell r="J5698" t="str">
            <v>AUT</v>
          </cell>
          <cell r="N5698" t="str">
            <v>CR</v>
          </cell>
        </row>
        <row r="5699">
          <cell r="A5699">
            <v>201202</v>
          </cell>
          <cell r="D5699">
            <v>0.23499999999999999</v>
          </cell>
          <cell r="F5699" t="str">
            <v>STF</v>
          </cell>
          <cell r="G5699" t="str">
            <v>FIN</v>
          </cell>
          <cell r="H5699" t="str">
            <v>DET</v>
          </cell>
          <cell r="I5699" t="str">
            <v>COM</v>
          </cell>
          <cell r="J5699" t="str">
            <v>AUT</v>
          </cell>
          <cell r="N5699" t="str">
            <v>CR</v>
          </cell>
        </row>
        <row r="5700">
          <cell r="A5700">
            <v>201202</v>
          </cell>
          <cell r="D5700">
            <v>721</v>
          </cell>
          <cell r="F5700" t="str">
            <v>STF</v>
          </cell>
          <cell r="G5700" t="str">
            <v>FIN</v>
          </cell>
          <cell r="H5700" t="str">
            <v>DET</v>
          </cell>
          <cell r="I5700" t="str">
            <v>COM</v>
          </cell>
          <cell r="J5700" t="str">
            <v>AUT</v>
          </cell>
          <cell r="N5700" t="str">
            <v>CR</v>
          </cell>
        </row>
        <row r="5701">
          <cell r="A5701">
            <v>201202</v>
          </cell>
          <cell r="D5701">
            <v>6.47</v>
          </cell>
          <cell r="F5701" t="str">
            <v>STF</v>
          </cell>
          <cell r="G5701" t="str">
            <v>FIN</v>
          </cell>
          <cell r="H5701" t="str">
            <v>DET</v>
          </cell>
          <cell r="I5701" t="str">
            <v>COM</v>
          </cell>
          <cell r="J5701" t="str">
            <v>AUT</v>
          </cell>
          <cell r="N5701" t="str">
            <v>CR</v>
          </cell>
        </row>
        <row r="5702">
          <cell r="A5702">
            <v>201202</v>
          </cell>
          <cell r="D5702">
            <v>36</v>
          </cell>
          <cell r="F5702" t="str">
            <v>STF</v>
          </cell>
          <cell r="G5702" t="str">
            <v>FIN</v>
          </cell>
          <cell r="H5702" t="str">
            <v>DET</v>
          </cell>
          <cell r="I5702" t="str">
            <v>COM</v>
          </cell>
          <cell r="J5702" t="str">
            <v>AUT</v>
          </cell>
          <cell r="N5702" t="str">
            <v>CR</v>
          </cell>
        </row>
        <row r="5703">
          <cell r="A5703">
            <v>201202</v>
          </cell>
          <cell r="D5703">
            <v>376.226</v>
          </cell>
          <cell r="F5703" t="str">
            <v>STF</v>
          </cell>
          <cell r="G5703" t="str">
            <v>FIN</v>
          </cell>
          <cell r="H5703" t="str">
            <v>DET</v>
          </cell>
          <cell r="I5703" t="str">
            <v>COM</v>
          </cell>
          <cell r="J5703" t="str">
            <v>INT</v>
          </cell>
          <cell r="N5703" t="str">
            <v>CNR</v>
          </cell>
        </row>
        <row r="5704">
          <cell r="A5704">
            <v>201202</v>
          </cell>
          <cell r="D5704">
            <v>9.7469000000000001</v>
          </cell>
          <cell r="F5704" t="str">
            <v>STF</v>
          </cell>
          <cell r="G5704" t="str">
            <v>FIN</v>
          </cell>
          <cell r="H5704" t="str">
            <v>DET</v>
          </cell>
          <cell r="I5704" t="str">
            <v>COM</v>
          </cell>
          <cell r="J5704" t="str">
            <v>INT</v>
          </cell>
          <cell r="N5704" t="str">
            <v>CNR</v>
          </cell>
        </row>
        <row r="5705">
          <cell r="A5705">
            <v>201202</v>
          </cell>
          <cell r="D5705">
            <v>8</v>
          </cell>
          <cell r="F5705" t="str">
            <v>STF</v>
          </cell>
          <cell r="G5705" t="str">
            <v>FIN</v>
          </cell>
          <cell r="H5705" t="str">
            <v>DET</v>
          </cell>
          <cell r="I5705" t="str">
            <v>COM</v>
          </cell>
          <cell r="J5705" t="str">
            <v>INT</v>
          </cell>
          <cell r="N5705" t="str">
            <v>CNR</v>
          </cell>
        </row>
        <row r="5706">
          <cell r="A5706">
            <v>201202</v>
          </cell>
          <cell r="D5706">
            <v>14.130599999999999</v>
          </cell>
          <cell r="F5706" t="str">
            <v>STF</v>
          </cell>
          <cell r="G5706" t="str">
            <v>FIN</v>
          </cell>
          <cell r="H5706" t="str">
            <v>DET</v>
          </cell>
          <cell r="I5706" t="str">
            <v>COM</v>
          </cell>
          <cell r="J5706" t="str">
            <v>INT</v>
          </cell>
          <cell r="N5706" t="str">
            <v>CNR</v>
          </cell>
        </row>
        <row r="5707">
          <cell r="A5707">
            <v>201202</v>
          </cell>
          <cell r="D5707">
            <v>28.93</v>
          </cell>
          <cell r="F5707" t="str">
            <v>STF</v>
          </cell>
          <cell r="G5707" t="str">
            <v>FIN</v>
          </cell>
          <cell r="H5707" t="str">
            <v>DET</v>
          </cell>
          <cell r="I5707" t="str">
            <v>COM</v>
          </cell>
          <cell r="J5707" t="str">
            <v>INT</v>
          </cell>
          <cell r="N5707" t="str">
            <v>CNR</v>
          </cell>
        </row>
        <row r="5708">
          <cell r="A5708">
            <v>201202</v>
          </cell>
          <cell r="D5708">
            <v>249</v>
          </cell>
          <cell r="F5708" t="str">
            <v>STF</v>
          </cell>
          <cell r="G5708" t="str">
            <v>FIN</v>
          </cell>
          <cell r="H5708" t="str">
            <v>DET</v>
          </cell>
          <cell r="I5708" t="str">
            <v>COM</v>
          </cell>
          <cell r="J5708" t="str">
            <v>INT</v>
          </cell>
          <cell r="N5708" t="str">
            <v>CNR</v>
          </cell>
        </row>
        <row r="5709">
          <cell r="A5709">
            <v>201202</v>
          </cell>
          <cell r="D5709">
            <v>0.21099999999999999</v>
          </cell>
          <cell r="F5709" t="str">
            <v>STF</v>
          </cell>
          <cell r="G5709" t="str">
            <v>FIN</v>
          </cell>
          <cell r="H5709" t="str">
            <v>DET</v>
          </cell>
          <cell r="I5709" t="str">
            <v>COM</v>
          </cell>
          <cell r="J5709" t="str">
            <v>INT</v>
          </cell>
          <cell r="N5709" t="str">
            <v>CNR</v>
          </cell>
        </row>
        <row r="5710">
          <cell r="A5710">
            <v>201202</v>
          </cell>
          <cell r="D5710">
            <v>8.1738400000000002</v>
          </cell>
          <cell r="F5710" t="str">
            <v>STF</v>
          </cell>
          <cell r="G5710" t="str">
            <v>FIN</v>
          </cell>
          <cell r="H5710" t="str">
            <v>DET</v>
          </cell>
          <cell r="I5710" t="str">
            <v>COM</v>
          </cell>
          <cell r="J5710" t="str">
            <v>INT</v>
          </cell>
          <cell r="N5710" t="str">
            <v>CNR</v>
          </cell>
        </row>
        <row r="5711">
          <cell r="A5711">
            <v>201202</v>
          </cell>
          <cell r="D5711">
            <v>13.2</v>
          </cell>
          <cell r="F5711" t="str">
            <v>STF</v>
          </cell>
          <cell r="G5711" t="str">
            <v>FIN</v>
          </cell>
          <cell r="H5711" t="str">
            <v>DET</v>
          </cell>
          <cell r="I5711" t="str">
            <v>COM</v>
          </cell>
          <cell r="J5711" t="str">
            <v>INT</v>
          </cell>
          <cell r="N5711" t="str">
            <v>CNR</v>
          </cell>
        </row>
        <row r="5712">
          <cell r="A5712">
            <v>201202</v>
          </cell>
          <cell r="D5712">
            <v>41.780999999999999</v>
          </cell>
          <cell r="F5712" t="str">
            <v>STF</v>
          </cell>
          <cell r="G5712" t="str">
            <v>FIN</v>
          </cell>
          <cell r="H5712" t="str">
            <v>DET</v>
          </cell>
          <cell r="I5712" t="str">
            <v>COM</v>
          </cell>
          <cell r="J5712" t="str">
            <v>INT</v>
          </cell>
          <cell r="N5712" t="str">
            <v>CNR</v>
          </cell>
        </row>
        <row r="5713">
          <cell r="A5713">
            <v>201202</v>
          </cell>
          <cell r="D5713">
            <v>12.25</v>
          </cell>
          <cell r="F5713" t="str">
            <v>STF</v>
          </cell>
          <cell r="G5713" t="str">
            <v>FIN</v>
          </cell>
          <cell r="H5713" t="str">
            <v>DET</v>
          </cell>
          <cell r="I5713" t="str">
            <v>COM</v>
          </cell>
          <cell r="J5713" t="str">
            <v>INT</v>
          </cell>
          <cell r="N5713" t="str">
            <v>CNR</v>
          </cell>
        </row>
        <row r="5714">
          <cell r="A5714">
            <v>201202</v>
          </cell>
          <cell r="D5714">
            <v>1059</v>
          </cell>
          <cell r="F5714" t="str">
            <v>STF</v>
          </cell>
          <cell r="G5714" t="str">
            <v>FIN</v>
          </cell>
          <cell r="H5714" t="str">
            <v>DET</v>
          </cell>
          <cell r="I5714" t="str">
            <v>COM</v>
          </cell>
          <cell r="J5714" t="str">
            <v>INT</v>
          </cell>
          <cell r="N5714" t="str">
            <v>CNR</v>
          </cell>
        </row>
        <row r="5715">
          <cell r="A5715">
            <v>201202</v>
          </cell>
          <cell r="D5715">
            <v>29.353999999999999</v>
          </cell>
          <cell r="F5715" t="str">
            <v>STF</v>
          </cell>
          <cell r="G5715" t="str">
            <v>FIN</v>
          </cell>
          <cell r="H5715" t="str">
            <v>DET</v>
          </cell>
          <cell r="I5715" t="str">
            <v>COM</v>
          </cell>
          <cell r="J5715" t="str">
            <v>INT</v>
          </cell>
          <cell r="N5715" t="str">
            <v>CNR</v>
          </cell>
        </row>
        <row r="5716">
          <cell r="A5716">
            <v>201202</v>
          </cell>
          <cell r="D5716">
            <v>532.26700000000005</v>
          </cell>
          <cell r="F5716" t="str">
            <v>STF</v>
          </cell>
          <cell r="G5716" t="str">
            <v>FIN</v>
          </cell>
          <cell r="H5716" t="str">
            <v>DET</v>
          </cell>
          <cell r="I5716" t="str">
            <v>COM</v>
          </cell>
          <cell r="J5716" t="str">
            <v>INT</v>
          </cell>
          <cell r="N5716" t="str">
            <v>CNR</v>
          </cell>
        </row>
        <row r="5717">
          <cell r="A5717">
            <v>201202</v>
          </cell>
          <cell r="D5717">
            <v>20.387</v>
          </cell>
          <cell r="F5717" t="str">
            <v>STF</v>
          </cell>
          <cell r="G5717" t="str">
            <v>FIN</v>
          </cell>
          <cell r="H5717" t="str">
            <v>DET</v>
          </cell>
          <cell r="I5717" t="str">
            <v>COM</v>
          </cell>
          <cell r="J5717" t="str">
            <v>INT</v>
          </cell>
          <cell r="N5717" t="str">
            <v>CNR</v>
          </cell>
        </row>
        <row r="5718">
          <cell r="A5718">
            <v>201202</v>
          </cell>
          <cell r="D5718">
            <v>10.48</v>
          </cell>
          <cell r="F5718" t="str">
            <v>STF</v>
          </cell>
          <cell r="G5718" t="str">
            <v>FIN</v>
          </cell>
          <cell r="H5718" t="str">
            <v>DET</v>
          </cell>
          <cell r="I5718" t="str">
            <v>COM</v>
          </cell>
          <cell r="J5718" t="str">
            <v>INT</v>
          </cell>
          <cell r="N5718" t="str">
            <v>CNR</v>
          </cell>
        </row>
        <row r="5719">
          <cell r="A5719">
            <v>201202</v>
          </cell>
          <cell r="D5719">
            <v>5.57</v>
          </cell>
          <cell r="F5719" t="str">
            <v>STF</v>
          </cell>
          <cell r="G5719" t="str">
            <v>FIN</v>
          </cell>
          <cell r="H5719" t="str">
            <v>DET</v>
          </cell>
          <cell r="I5719" t="str">
            <v>COM</v>
          </cell>
          <cell r="J5719" t="str">
            <v>INT</v>
          </cell>
          <cell r="N5719" t="str">
            <v>CNR</v>
          </cell>
        </row>
        <row r="5720">
          <cell r="A5720">
            <v>201202</v>
          </cell>
          <cell r="D5720">
            <v>6274</v>
          </cell>
          <cell r="F5720" t="str">
            <v>STF</v>
          </cell>
          <cell r="G5720" t="str">
            <v>FIN</v>
          </cell>
          <cell r="H5720" t="str">
            <v>DET</v>
          </cell>
          <cell r="I5720" t="str">
            <v>COM</v>
          </cell>
          <cell r="J5720" t="str">
            <v>INT</v>
          </cell>
          <cell r="N5720" t="str">
            <v>CNR</v>
          </cell>
        </row>
        <row r="5721">
          <cell r="A5721">
            <v>201202</v>
          </cell>
          <cell r="D5721">
            <v>148</v>
          </cell>
          <cell r="F5721" t="str">
            <v>STF</v>
          </cell>
          <cell r="G5721" t="str">
            <v>FIN</v>
          </cell>
          <cell r="H5721" t="str">
            <v>DET</v>
          </cell>
          <cell r="I5721" t="str">
            <v>COM</v>
          </cell>
          <cell r="J5721" t="str">
            <v>INT</v>
          </cell>
          <cell r="N5721" t="str">
            <v>CR</v>
          </cell>
        </row>
        <row r="5722">
          <cell r="A5722">
            <v>201202</v>
          </cell>
          <cell r="D5722">
            <v>32.414000000000001</v>
          </cell>
          <cell r="F5722" t="str">
            <v>STF</v>
          </cell>
          <cell r="G5722" t="str">
            <v>FIN</v>
          </cell>
          <cell r="H5722" t="str">
            <v>DET</v>
          </cell>
          <cell r="I5722" t="str">
            <v>COM</v>
          </cell>
          <cell r="J5722" t="str">
            <v>INT</v>
          </cell>
          <cell r="N5722" t="str">
            <v>CR</v>
          </cell>
        </row>
        <row r="5723">
          <cell r="A5723">
            <v>201202</v>
          </cell>
          <cell r="D5723">
            <v>590</v>
          </cell>
          <cell r="F5723" t="str">
            <v>STF</v>
          </cell>
          <cell r="G5723" t="str">
            <v>FIN</v>
          </cell>
          <cell r="H5723" t="str">
            <v>DET</v>
          </cell>
          <cell r="I5723" t="str">
            <v>COM</v>
          </cell>
          <cell r="J5723" t="str">
            <v>INT</v>
          </cell>
          <cell r="N5723" t="str">
            <v>CR</v>
          </cell>
        </row>
        <row r="5724">
          <cell r="A5724">
            <v>201202</v>
          </cell>
          <cell r="D5724">
            <v>17.196000000000002</v>
          </cell>
          <cell r="F5724" t="str">
            <v>STF</v>
          </cell>
          <cell r="G5724" t="str">
            <v>FIN</v>
          </cell>
          <cell r="H5724" t="str">
            <v>DET</v>
          </cell>
          <cell r="I5724" t="str">
            <v>COM</v>
          </cell>
          <cell r="J5724" t="str">
            <v>INT</v>
          </cell>
          <cell r="N5724" t="str">
            <v>CR</v>
          </cell>
        </row>
        <row r="5725">
          <cell r="A5725">
            <v>201202</v>
          </cell>
          <cell r="D5725">
            <v>216.57</v>
          </cell>
          <cell r="F5725" t="str">
            <v>STF</v>
          </cell>
          <cell r="G5725" t="str">
            <v>FIN</v>
          </cell>
          <cell r="H5725" t="str">
            <v>DET</v>
          </cell>
          <cell r="I5725" t="str">
            <v>COM</v>
          </cell>
          <cell r="J5725" t="str">
            <v>INT</v>
          </cell>
          <cell r="N5725" t="str">
            <v>CR</v>
          </cell>
        </row>
        <row r="5726">
          <cell r="A5726">
            <v>201202</v>
          </cell>
          <cell r="D5726">
            <v>27</v>
          </cell>
          <cell r="F5726" t="str">
            <v>STF</v>
          </cell>
          <cell r="G5726" t="str">
            <v>FIN</v>
          </cell>
          <cell r="H5726" t="str">
            <v>DET</v>
          </cell>
          <cell r="I5726" t="str">
            <v>COM</v>
          </cell>
          <cell r="J5726" t="str">
            <v>INT</v>
          </cell>
          <cell r="N5726" t="str">
            <v>CR</v>
          </cell>
        </row>
        <row r="5727">
          <cell r="A5727">
            <v>201202</v>
          </cell>
          <cell r="D5727">
            <v>155.34100000000001</v>
          </cell>
          <cell r="F5727" t="str">
            <v>STF</v>
          </cell>
          <cell r="G5727" t="str">
            <v>FIN</v>
          </cell>
          <cell r="H5727" t="str">
            <v>DET</v>
          </cell>
          <cell r="I5727" t="str">
            <v>COM</v>
          </cell>
          <cell r="J5727" t="str">
            <v>INT</v>
          </cell>
          <cell r="N5727" t="str">
            <v>CR</v>
          </cell>
        </row>
        <row r="5728">
          <cell r="A5728">
            <v>201202</v>
          </cell>
          <cell r="D5728">
            <v>9</v>
          </cell>
          <cell r="F5728" t="str">
            <v>STF</v>
          </cell>
          <cell r="G5728" t="str">
            <v>FIN</v>
          </cell>
          <cell r="H5728" t="str">
            <v>DET</v>
          </cell>
          <cell r="I5728" t="str">
            <v>COM</v>
          </cell>
          <cell r="J5728" t="str">
            <v>INT</v>
          </cell>
          <cell r="N5728" t="str">
            <v>CR</v>
          </cell>
        </row>
        <row r="5729">
          <cell r="A5729">
            <v>201202</v>
          </cell>
          <cell r="D5729">
            <v>23.283999999999999</v>
          </cell>
          <cell r="F5729" t="str">
            <v>STF</v>
          </cell>
          <cell r="G5729" t="str">
            <v>FIN</v>
          </cell>
          <cell r="H5729" t="str">
            <v>DET</v>
          </cell>
          <cell r="I5729" t="str">
            <v>COM</v>
          </cell>
          <cell r="J5729" t="str">
            <v>INT</v>
          </cell>
          <cell r="N5729" t="str">
            <v>CR</v>
          </cell>
        </row>
        <row r="5730">
          <cell r="A5730">
            <v>201202</v>
          </cell>
          <cell r="D5730">
            <v>18.559999999999999</v>
          </cell>
          <cell r="F5730" t="str">
            <v>STF</v>
          </cell>
          <cell r="G5730" t="str">
            <v>FIN</v>
          </cell>
          <cell r="H5730" t="str">
            <v>DET</v>
          </cell>
          <cell r="I5730" t="str">
            <v>COM</v>
          </cell>
          <cell r="J5730" t="str">
            <v>INT</v>
          </cell>
          <cell r="N5730" t="str">
            <v>CR</v>
          </cell>
        </row>
        <row r="5731">
          <cell r="A5731">
            <v>201202</v>
          </cell>
          <cell r="D5731">
            <v>5.21</v>
          </cell>
          <cell r="F5731" t="str">
            <v>STF</v>
          </cell>
          <cell r="G5731" t="str">
            <v>FIN</v>
          </cell>
          <cell r="H5731" t="str">
            <v>DET</v>
          </cell>
          <cell r="I5731" t="str">
            <v>COM</v>
          </cell>
          <cell r="J5731" t="str">
            <v>INT</v>
          </cell>
          <cell r="N5731" t="str">
            <v>CR</v>
          </cell>
        </row>
        <row r="5732">
          <cell r="A5732">
            <v>201202</v>
          </cell>
          <cell r="D5732">
            <v>351.97</v>
          </cell>
          <cell r="F5732" t="str">
            <v>STF</v>
          </cell>
          <cell r="G5732" t="str">
            <v>FIN</v>
          </cell>
          <cell r="H5732" t="str">
            <v>DET</v>
          </cell>
          <cell r="I5732" t="str">
            <v>COM</v>
          </cell>
          <cell r="J5732" t="str">
            <v>INT</v>
          </cell>
          <cell r="N5732" t="str">
            <v>CR</v>
          </cell>
        </row>
        <row r="5733">
          <cell r="A5733">
            <v>201202</v>
          </cell>
          <cell r="D5733">
            <v>4589</v>
          </cell>
          <cell r="F5733" t="str">
            <v>STF</v>
          </cell>
          <cell r="G5733" t="str">
            <v>FIN</v>
          </cell>
          <cell r="H5733" t="str">
            <v>DET</v>
          </cell>
          <cell r="I5733" t="str">
            <v>COM</v>
          </cell>
          <cell r="J5733" t="str">
            <v>INT</v>
          </cell>
          <cell r="N5733" t="str">
            <v>CR</v>
          </cell>
        </row>
        <row r="5734">
          <cell r="A5734">
            <v>201202</v>
          </cell>
          <cell r="D5734">
            <v>56.08</v>
          </cell>
          <cell r="F5734" t="str">
            <v>STF</v>
          </cell>
          <cell r="G5734" t="str">
            <v>FIN</v>
          </cell>
          <cell r="H5734" t="str">
            <v>DET</v>
          </cell>
          <cell r="I5734" t="str">
            <v>COM</v>
          </cell>
          <cell r="J5734" t="str">
            <v>MOB</v>
          </cell>
          <cell r="N5734" t="str">
            <v>CNR</v>
          </cell>
        </row>
        <row r="5735">
          <cell r="A5735">
            <v>201202</v>
          </cell>
          <cell r="D5735">
            <v>1.0617000000000001</v>
          </cell>
          <cell r="F5735" t="str">
            <v>STF</v>
          </cell>
          <cell r="G5735" t="str">
            <v>FIN</v>
          </cell>
          <cell r="H5735" t="str">
            <v>DET</v>
          </cell>
          <cell r="I5735" t="str">
            <v>COM</v>
          </cell>
          <cell r="J5735" t="str">
            <v>MOB</v>
          </cell>
          <cell r="N5735" t="str">
            <v>CNR</v>
          </cell>
        </row>
        <row r="5736">
          <cell r="A5736">
            <v>201202</v>
          </cell>
          <cell r="D5736">
            <v>2.2322000000000002</v>
          </cell>
          <cell r="F5736" t="str">
            <v>STF</v>
          </cell>
          <cell r="G5736" t="str">
            <v>FIN</v>
          </cell>
          <cell r="H5736" t="str">
            <v>DET</v>
          </cell>
          <cell r="I5736" t="str">
            <v>COM</v>
          </cell>
          <cell r="J5736" t="str">
            <v>MOB</v>
          </cell>
          <cell r="N5736" t="str">
            <v>CNR</v>
          </cell>
        </row>
        <row r="5737">
          <cell r="A5737">
            <v>201202</v>
          </cell>
          <cell r="D5737">
            <v>29.355</v>
          </cell>
          <cell r="F5737" t="str">
            <v>STF</v>
          </cell>
          <cell r="G5737" t="str">
            <v>FIN</v>
          </cell>
          <cell r="H5737" t="str">
            <v>DET</v>
          </cell>
          <cell r="I5737" t="str">
            <v>COM</v>
          </cell>
          <cell r="J5737" t="str">
            <v>MOB</v>
          </cell>
          <cell r="N5737" t="str">
            <v>CNR</v>
          </cell>
        </row>
        <row r="5738">
          <cell r="A5738">
            <v>201202</v>
          </cell>
          <cell r="D5738">
            <v>110</v>
          </cell>
          <cell r="F5738" t="str">
            <v>STF</v>
          </cell>
          <cell r="G5738" t="str">
            <v>FIN</v>
          </cell>
          <cell r="H5738" t="str">
            <v>DET</v>
          </cell>
          <cell r="I5738" t="str">
            <v>COM</v>
          </cell>
          <cell r="J5738" t="str">
            <v>MOB</v>
          </cell>
          <cell r="N5738" t="str">
            <v>CNR</v>
          </cell>
        </row>
        <row r="5739">
          <cell r="A5739">
            <v>201202</v>
          </cell>
          <cell r="D5739">
            <v>0.33400000000000002</v>
          </cell>
          <cell r="F5739" t="str">
            <v>STF</v>
          </cell>
          <cell r="G5739" t="str">
            <v>FIN</v>
          </cell>
          <cell r="H5739" t="str">
            <v>DET</v>
          </cell>
          <cell r="I5739" t="str">
            <v>COM</v>
          </cell>
          <cell r="J5739" t="str">
            <v>MOB</v>
          </cell>
          <cell r="N5739" t="str">
            <v>CNR</v>
          </cell>
        </row>
        <row r="5740">
          <cell r="A5740">
            <v>201202</v>
          </cell>
          <cell r="D5740">
            <v>2.9024700000000001</v>
          </cell>
          <cell r="F5740" t="str">
            <v>STF</v>
          </cell>
          <cell r="G5740" t="str">
            <v>FIN</v>
          </cell>
          <cell r="H5740" t="str">
            <v>DET</v>
          </cell>
          <cell r="I5740" t="str">
            <v>COM</v>
          </cell>
          <cell r="J5740" t="str">
            <v>MOB</v>
          </cell>
          <cell r="N5740" t="str">
            <v>CNR</v>
          </cell>
        </row>
        <row r="5741">
          <cell r="A5741">
            <v>201202</v>
          </cell>
          <cell r="D5741">
            <v>5.5</v>
          </cell>
          <cell r="F5741" t="str">
            <v>STF</v>
          </cell>
          <cell r="G5741" t="str">
            <v>FIN</v>
          </cell>
          <cell r="H5741" t="str">
            <v>DET</v>
          </cell>
          <cell r="I5741" t="str">
            <v>COM</v>
          </cell>
          <cell r="J5741" t="str">
            <v>MOB</v>
          </cell>
          <cell r="N5741" t="str">
            <v>CNR</v>
          </cell>
        </row>
        <row r="5742">
          <cell r="A5742">
            <v>201202</v>
          </cell>
          <cell r="D5742">
            <v>20.420999999999999</v>
          </cell>
          <cell r="F5742" t="str">
            <v>STF</v>
          </cell>
          <cell r="G5742" t="str">
            <v>FIN</v>
          </cell>
          <cell r="H5742" t="str">
            <v>DET</v>
          </cell>
          <cell r="I5742" t="str">
            <v>COM</v>
          </cell>
          <cell r="J5742" t="str">
            <v>MOB</v>
          </cell>
          <cell r="N5742" t="str">
            <v>CNR</v>
          </cell>
        </row>
        <row r="5743">
          <cell r="A5743">
            <v>201202</v>
          </cell>
          <cell r="D5743">
            <v>2.78</v>
          </cell>
          <cell r="F5743" t="str">
            <v>STF</v>
          </cell>
          <cell r="G5743" t="str">
            <v>FIN</v>
          </cell>
          <cell r="H5743" t="str">
            <v>DET</v>
          </cell>
          <cell r="I5743" t="str">
            <v>COM</v>
          </cell>
          <cell r="J5743" t="str">
            <v>MOB</v>
          </cell>
          <cell r="N5743" t="str">
            <v>CNR</v>
          </cell>
        </row>
        <row r="5744">
          <cell r="A5744">
            <v>201202</v>
          </cell>
          <cell r="D5744">
            <v>354</v>
          </cell>
          <cell r="F5744" t="str">
            <v>STF</v>
          </cell>
          <cell r="G5744" t="str">
            <v>FIN</v>
          </cell>
          <cell r="H5744" t="str">
            <v>DET</v>
          </cell>
          <cell r="I5744" t="str">
            <v>COM</v>
          </cell>
          <cell r="J5744" t="str">
            <v>MOB</v>
          </cell>
          <cell r="N5744" t="str">
            <v>CNR</v>
          </cell>
        </row>
        <row r="5745">
          <cell r="A5745">
            <v>201202</v>
          </cell>
          <cell r="D5745">
            <v>3.1080000000000001</v>
          </cell>
          <cell r="F5745" t="str">
            <v>STF</v>
          </cell>
          <cell r="G5745" t="str">
            <v>FIN</v>
          </cell>
          <cell r="H5745" t="str">
            <v>DET</v>
          </cell>
          <cell r="I5745" t="str">
            <v>COM</v>
          </cell>
          <cell r="J5745" t="str">
            <v>MOB</v>
          </cell>
          <cell r="N5745" t="str">
            <v>CNR</v>
          </cell>
        </row>
        <row r="5746">
          <cell r="A5746">
            <v>201202</v>
          </cell>
          <cell r="D5746">
            <v>217.42099999999999</v>
          </cell>
          <cell r="F5746" t="str">
            <v>STF</v>
          </cell>
          <cell r="G5746" t="str">
            <v>FIN</v>
          </cell>
          <cell r="H5746" t="str">
            <v>DET</v>
          </cell>
          <cell r="I5746" t="str">
            <v>COM</v>
          </cell>
          <cell r="J5746" t="str">
            <v>MOB</v>
          </cell>
          <cell r="N5746" t="str">
            <v>CNR</v>
          </cell>
        </row>
        <row r="5747">
          <cell r="A5747">
            <v>201202</v>
          </cell>
          <cell r="D5747">
            <v>2.5779999999999998</v>
          </cell>
          <cell r="F5747" t="str">
            <v>STF</v>
          </cell>
          <cell r="G5747" t="str">
            <v>FIN</v>
          </cell>
          <cell r="H5747" t="str">
            <v>DET</v>
          </cell>
          <cell r="I5747" t="str">
            <v>COM</v>
          </cell>
          <cell r="J5747" t="str">
            <v>MOB</v>
          </cell>
          <cell r="N5747" t="str">
            <v>CNR</v>
          </cell>
        </row>
        <row r="5748">
          <cell r="A5748">
            <v>201202</v>
          </cell>
          <cell r="D5748">
            <v>54.26</v>
          </cell>
          <cell r="F5748" t="str">
            <v>STF</v>
          </cell>
          <cell r="G5748" t="str">
            <v>FIN</v>
          </cell>
          <cell r="H5748" t="str">
            <v>DET</v>
          </cell>
          <cell r="I5748" t="str">
            <v>COM</v>
          </cell>
          <cell r="J5748" t="str">
            <v>MOB</v>
          </cell>
          <cell r="N5748" t="str">
            <v>CNR</v>
          </cell>
        </row>
        <row r="5749">
          <cell r="A5749">
            <v>201202</v>
          </cell>
          <cell r="D5749">
            <v>2.69</v>
          </cell>
          <cell r="F5749" t="str">
            <v>STF</v>
          </cell>
          <cell r="G5749" t="str">
            <v>FIN</v>
          </cell>
          <cell r="H5749" t="str">
            <v>DET</v>
          </cell>
          <cell r="I5749" t="str">
            <v>COM</v>
          </cell>
          <cell r="J5749" t="str">
            <v>MOB</v>
          </cell>
          <cell r="N5749" t="str">
            <v>CNR</v>
          </cell>
        </row>
        <row r="5750">
          <cell r="A5750">
            <v>201202</v>
          </cell>
          <cell r="D5750">
            <v>2381</v>
          </cell>
          <cell r="F5750" t="str">
            <v>STF</v>
          </cell>
          <cell r="G5750" t="str">
            <v>FIN</v>
          </cell>
          <cell r="H5750" t="str">
            <v>DET</v>
          </cell>
          <cell r="I5750" t="str">
            <v>COM</v>
          </cell>
          <cell r="J5750" t="str">
            <v>MOB</v>
          </cell>
          <cell r="N5750" t="str">
            <v>CNR</v>
          </cell>
        </row>
        <row r="5751">
          <cell r="A5751">
            <v>201202</v>
          </cell>
          <cell r="D5751">
            <v>39.460999999999999</v>
          </cell>
          <cell r="F5751" t="str">
            <v>STF</v>
          </cell>
          <cell r="G5751" t="str">
            <v>FIN</v>
          </cell>
          <cell r="H5751" t="str">
            <v>DET</v>
          </cell>
          <cell r="I5751" t="str">
            <v>COM</v>
          </cell>
          <cell r="J5751" t="str">
            <v>MOB</v>
          </cell>
          <cell r="N5751" t="str">
            <v>CR</v>
          </cell>
        </row>
        <row r="5752">
          <cell r="A5752">
            <v>201202</v>
          </cell>
          <cell r="D5752">
            <v>337</v>
          </cell>
          <cell r="F5752" t="str">
            <v>STF</v>
          </cell>
          <cell r="G5752" t="str">
            <v>FIN</v>
          </cell>
          <cell r="H5752" t="str">
            <v>DET</v>
          </cell>
          <cell r="I5752" t="str">
            <v>COM</v>
          </cell>
          <cell r="J5752" t="str">
            <v>MOB</v>
          </cell>
          <cell r="N5752" t="str">
            <v>CR</v>
          </cell>
        </row>
        <row r="5753">
          <cell r="A5753">
            <v>201202</v>
          </cell>
          <cell r="D5753">
            <v>14.284000000000001</v>
          </cell>
          <cell r="F5753" t="str">
            <v>STF</v>
          </cell>
          <cell r="G5753" t="str">
            <v>FIN</v>
          </cell>
          <cell r="H5753" t="str">
            <v>DET</v>
          </cell>
          <cell r="I5753" t="str">
            <v>COM</v>
          </cell>
          <cell r="J5753" t="str">
            <v>MOB</v>
          </cell>
          <cell r="N5753" t="str">
            <v>CR</v>
          </cell>
        </row>
        <row r="5754">
          <cell r="A5754">
            <v>201202</v>
          </cell>
          <cell r="D5754">
            <v>0.33</v>
          </cell>
          <cell r="F5754" t="str">
            <v>STF</v>
          </cell>
          <cell r="G5754" t="str">
            <v>FIN</v>
          </cell>
          <cell r="H5754" t="str">
            <v>DET</v>
          </cell>
          <cell r="I5754" t="str">
            <v>COM</v>
          </cell>
          <cell r="J5754" t="str">
            <v>MOB</v>
          </cell>
          <cell r="N5754" t="str">
            <v>CR</v>
          </cell>
        </row>
        <row r="5755">
          <cell r="A5755">
            <v>201202</v>
          </cell>
          <cell r="D5755">
            <v>9</v>
          </cell>
          <cell r="F5755" t="str">
            <v>STF</v>
          </cell>
          <cell r="G5755" t="str">
            <v>FIN</v>
          </cell>
          <cell r="H5755" t="str">
            <v>DET</v>
          </cell>
          <cell r="I5755" t="str">
            <v>COM</v>
          </cell>
          <cell r="J5755" t="str">
            <v>MOB</v>
          </cell>
          <cell r="N5755" t="str">
            <v>CR</v>
          </cell>
        </row>
        <row r="5756">
          <cell r="A5756">
            <v>201202</v>
          </cell>
          <cell r="D5756">
            <v>65.715999999999994</v>
          </cell>
          <cell r="F5756" t="str">
            <v>STF</v>
          </cell>
          <cell r="G5756" t="str">
            <v>FIN</v>
          </cell>
          <cell r="H5756" t="str">
            <v>DET</v>
          </cell>
          <cell r="I5756" t="str">
            <v>COM</v>
          </cell>
          <cell r="J5756" t="str">
            <v>MOB</v>
          </cell>
          <cell r="N5756" t="str">
            <v>CR</v>
          </cell>
        </row>
        <row r="5757">
          <cell r="A5757">
            <v>201202</v>
          </cell>
          <cell r="D5757">
            <v>7.1109999999999998</v>
          </cell>
          <cell r="F5757" t="str">
            <v>STF</v>
          </cell>
          <cell r="G5757" t="str">
            <v>FIN</v>
          </cell>
          <cell r="H5757" t="str">
            <v>DET</v>
          </cell>
          <cell r="I5757" t="str">
            <v>COM</v>
          </cell>
          <cell r="J5757" t="str">
            <v>MOB</v>
          </cell>
          <cell r="N5757" t="str">
            <v>CR</v>
          </cell>
        </row>
        <row r="5758">
          <cell r="A5758">
            <v>201202</v>
          </cell>
          <cell r="D5758">
            <v>8.6199999999999992</v>
          </cell>
          <cell r="F5758" t="str">
            <v>STF</v>
          </cell>
          <cell r="G5758" t="str">
            <v>FIN</v>
          </cell>
          <cell r="H5758" t="str">
            <v>DET</v>
          </cell>
          <cell r="I5758" t="str">
            <v>COM</v>
          </cell>
          <cell r="J5758" t="str">
            <v>MOB</v>
          </cell>
          <cell r="N5758" t="str">
            <v>CR</v>
          </cell>
        </row>
        <row r="5759">
          <cell r="A5759">
            <v>201202</v>
          </cell>
          <cell r="D5759">
            <v>26.19</v>
          </cell>
          <cell r="F5759" t="str">
            <v>STF</v>
          </cell>
          <cell r="G5759" t="str">
            <v>FIN</v>
          </cell>
          <cell r="H5759" t="str">
            <v>DET</v>
          </cell>
          <cell r="I5759" t="str">
            <v>COM</v>
          </cell>
          <cell r="J5759" t="str">
            <v>MOB</v>
          </cell>
          <cell r="N5759" t="str">
            <v>CR</v>
          </cell>
        </row>
        <row r="5760">
          <cell r="A5760">
            <v>201202</v>
          </cell>
          <cell r="D5760">
            <v>185.43</v>
          </cell>
          <cell r="F5760" t="str">
            <v>STF</v>
          </cell>
          <cell r="G5760" t="str">
            <v>FIN</v>
          </cell>
          <cell r="H5760" t="str">
            <v>DET</v>
          </cell>
          <cell r="I5760" t="str">
            <v>COM</v>
          </cell>
          <cell r="J5760" t="str">
            <v>MOB</v>
          </cell>
          <cell r="N5760" t="str">
            <v>CR</v>
          </cell>
        </row>
        <row r="5761">
          <cell r="A5761">
            <v>201202</v>
          </cell>
          <cell r="D5761">
            <v>1752</v>
          </cell>
          <cell r="F5761" t="str">
            <v>STF</v>
          </cell>
          <cell r="G5761" t="str">
            <v>FIN</v>
          </cell>
          <cell r="H5761" t="str">
            <v>DET</v>
          </cell>
          <cell r="I5761" t="str">
            <v>COM</v>
          </cell>
          <cell r="J5761" t="str">
            <v>MOB</v>
          </cell>
          <cell r="N5761" t="str">
            <v>CR</v>
          </cell>
        </row>
        <row r="5762">
          <cell r="A5762">
            <v>201202</v>
          </cell>
          <cell r="D5762">
            <v>56.545999999999999</v>
          </cell>
          <cell r="F5762" t="str">
            <v>STF</v>
          </cell>
          <cell r="G5762" t="str">
            <v>FIN</v>
          </cell>
          <cell r="H5762" t="str">
            <v>DET</v>
          </cell>
          <cell r="I5762" t="str">
            <v>COM</v>
          </cell>
          <cell r="J5762" t="str">
            <v>NAT</v>
          </cell>
          <cell r="N5762" t="str">
            <v>CNR</v>
          </cell>
        </row>
        <row r="5763">
          <cell r="A5763">
            <v>201202</v>
          </cell>
          <cell r="D5763">
            <v>0.85670000000000002</v>
          </cell>
          <cell r="F5763" t="str">
            <v>STF</v>
          </cell>
          <cell r="G5763" t="str">
            <v>FIN</v>
          </cell>
          <cell r="H5763" t="str">
            <v>DET</v>
          </cell>
          <cell r="I5763" t="str">
            <v>COM</v>
          </cell>
          <cell r="J5763" t="str">
            <v>NAT</v>
          </cell>
          <cell r="N5763" t="str">
            <v>CNR</v>
          </cell>
        </row>
        <row r="5764">
          <cell r="A5764">
            <v>201202</v>
          </cell>
          <cell r="D5764">
            <v>0.67110000000000003</v>
          </cell>
          <cell r="F5764" t="str">
            <v>STF</v>
          </cell>
          <cell r="G5764" t="str">
            <v>FIN</v>
          </cell>
          <cell r="H5764" t="str">
            <v>DET</v>
          </cell>
          <cell r="I5764" t="str">
            <v>COM</v>
          </cell>
          <cell r="J5764" t="str">
            <v>NAT</v>
          </cell>
          <cell r="N5764" t="str">
            <v>CNR</v>
          </cell>
        </row>
        <row r="5765">
          <cell r="A5765">
            <v>201202</v>
          </cell>
          <cell r="D5765">
            <v>24.661000000000001</v>
          </cell>
          <cell r="F5765" t="str">
            <v>STF</v>
          </cell>
          <cell r="G5765" t="str">
            <v>FIN</v>
          </cell>
          <cell r="H5765" t="str">
            <v>DET</v>
          </cell>
          <cell r="I5765" t="str">
            <v>COM</v>
          </cell>
          <cell r="J5765" t="str">
            <v>NAT</v>
          </cell>
          <cell r="N5765" t="str">
            <v>CNR</v>
          </cell>
        </row>
        <row r="5766">
          <cell r="A5766">
            <v>201202</v>
          </cell>
          <cell r="D5766">
            <v>47</v>
          </cell>
          <cell r="F5766" t="str">
            <v>STF</v>
          </cell>
          <cell r="G5766" t="str">
            <v>FIN</v>
          </cell>
          <cell r="H5766" t="str">
            <v>DET</v>
          </cell>
          <cell r="I5766" t="str">
            <v>COM</v>
          </cell>
          <cell r="J5766" t="str">
            <v>NAT</v>
          </cell>
          <cell r="N5766" t="str">
            <v>CNR</v>
          </cell>
        </row>
        <row r="5767">
          <cell r="A5767">
            <v>201202</v>
          </cell>
          <cell r="D5767">
            <v>0.73</v>
          </cell>
          <cell r="F5767" t="str">
            <v>STF</v>
          </cell>
          <cell r="G5767" t="str">
            <v>FIN</v>
          </cell>
          <cell r="H5767" t="str">
            <v>DET</v>
          </cell>
          <cell r="I5767" t="str">
            <v>COM</v>
          </cell>
          <cell r="J5767" t="str">
            <v>NAT</v>
          </cell>
          <cell r="N5767" t="str">
            <v>CNR</v>
          </cell>
        </row>
        <row r="5768">
          <cell r="A5768">
            <v>201202</v>
          </cell>
          <cell r="D5768">
            <v>1.3352599999999999</v>
          </cell>
          <cell r="F5768" t="str">
            <v>STF</v>
          </cell>
          <cell r="G5768" t="str">
            <v>FIN</v>
          </cell>
          <cell r="H5768" t="str">
            <v>DET</v>
          </cell>
          <cell r="I5768" t="str">
            <v>COM</v>
          </cell>
          <cell r="J5768" t="str">
            <v>NAT</v>
          </cell>
          <cell r="N5768" t="str">
            <v>CNR</v>
          </cell>
        </row>
        <row r="5769">
          <cell r="A5769">
            <v>201202</v>
          </cell>
          <cell r="D5769">
            <v>2.2999999999999998</v>
          </cell>
          <cell r="F5769" t="str">
            <v>STF</v>
          </cell>
          <cell r="G5769" t="str">
            <v>FIN</v>
          </cell>
          <cell r="H5769" t="str">
            <v>DET</v>
          </cell>
          <cell r="I5769" t="str">
            <v>COM</v>
          </cell>
          <cell r="J5769" t="str">
            <v>NAT</v>
          </cell>
          <cell r="N5769" t="str">
            <v>CNR</v>
          </cell>
        </row>
        <row r="5770">
          <cell r="A5770">
            <v>201202</v>
          </cell>
          <cell r="D5770">
            <v>5.3879999999999999</v>
          </cell>
          <cell r="F5770" t="str">
            <v>STF</v>
          </cell>
          <cell r="G5770" t="str">
            <v>FIN</v>
          </cell>
          <cell r="H5770" t="str">
            <v>DET</v>
          </cell>
          <cell r="I5770" t="str">
            <v>COM</v>
          </cell>
          <cell r="J5770" t="str">
            <v>NAT</v>
          </cell>
          <cell r="N5770" t="str">
            <v>CNR</v>
          </cell>
        </row>
        <row r="5771">
          <cell r="A5771">
            <v>201202</v>
          </cell>
          <cell r="D5771">
            <v>1.1000000000000001</v>
          </cell>
          <cell r="F5771" t="str">
            <v>STF</v>
          </cell>
          <cell r="G5771" t="str">
            <v>FIN</v>
          </cell>
          <cell r="H5771" t="str">
            <v>DET</v>
          </cell>
          <cell r="I5771" t="str">
            <v>COM</v>
          </cell>
          <cell r="J5771" t="str">
            <v>NAT</v>
          </cell>
          <cell r="N5771" t="str">
            <v>CNR</v>
          </cell>
        </row>
        <row r="5772">
          <cell r="A5772">
            <v>201202</v>
          </cell>
          <cell r="D5772">
            <v>197</v>
          </cell>
          <cell r="F5772" t="str">
            <v>STF</v>
          </cell>
          <cell r="G5772" t="str">
            <v>FIN</v>
          </cell>
          <cell r="H5772" t="str">
            <v>DET</v>
          </cell>
          <cell r="I5772" t="str">
            <v>COM</v>
          </cell>
          <cell r="J5772" t="str">
            <v>NAT</v>
          </cell>
          <cell r="N5772" t="str">
            <v>CNR</v>
          </cell>
        </row>
        <row r="5773">
          <cell r="A5773">
            <v>201202</v>
          </cell>
          <cell r="D5773">
            <v>4.21</v>
          </cell>
          <cell r="F5773" t="str">
            <v>STF</v>
          </cell>
          <cell r="G5773" t="str">
            <v>FIN</v>
          </cell>
          <cell r="H5773" t="str">
            <v>DET</v>
          </cell>
          <cell r="I5773" t="str">
            <v>COM</v>
          </cell>
          <cell r="J5773" t="str">
            <v>NAT</v>
          </cell>
          <cell r="N5773" t="str">
            <v>CNR</v>
          </cell>
        </row>
        <row r="5774">
          <cell r="A5774">
            <v>201202</v>
          </cell>
          <cell r="D5774">
            <v>85.501000000000005</v>
          </cell>
          <cell r="F5774" t="str">
            <v>STF</v>
          </cell>
          <cell r="G5774" t="str">
            <v>FIN</v>
          </cell>
          <cell r="H5774" t="str">
            <v>DET</v>
          </cell>
          <cell r="I5774" t="str">
            <v>COM</v>
          </cell>
          <cell r="J5774" t="str">
            <v>NAT</v>
          </cell>
          <cell r="N5774" t="str">
            <v>CNR</v>
          </cell>
        </row>
        <row r="5775">
          <cell r="A5775">
            <v>201202</v>
          </cell>
          <cell r="D5775">
            <v>1.7210000000000001</v>
          </cell>
          <cell r="F5775" t="str">
            <v>STF</v>
          </cell>
          <cell r="G5775" t="str">
            <v>FIN</v>
          </cell>
          <cell r="H5775" t="str">
            <v>DET</v>
          </cell>
          <cell r="I5775" t="str">
            <v>COM</v>
          </cell>
          <cell r="J5775" t="str">
            <v>NAT</v>
          </cell>
          <cell r="N5775" t="str">
            <v>CNR</v>
          </cell>
        </row>
        <row r="5776">
          <cell r="A5776">
            <v>201202</v>
          </cell>
          <cell r="D5776">
            <v>37.567</v>
          </cell>
          <cell r="F5776" t="str">
            <v>STF</v>
          </cell>
          <cell r="G5776" t="str">
            <v>FIN</v>
          </cell>
          <cell r="H5776" t="str">
            <v>DET</v>
          </cell>
          <cell r="I5776" t="str">
            <v>COM</v>
          </cell>
          <cell r="J5776" t="str">
            <v>NAT</v>
          </cell>
          <cell r="N5776" t="str">
            <v>CNR</v>
          </cell>
        </row>
        <row r="5777">
          <cell r="A5777">
            <v>201202</v>
          </cell>
          <cell r="D5777">
            <v>1.1200000000000001</v>
          </cell>
          <cell r="F5777" t="str">
            <v>STF</v>
          </cell>
          <cell r="G5777" t="str">
            <v>FIN</v>
          </cell>
          <cell r="H5777" t="str">
            <v>DET</v>
          </cell>
          <cell r="I5777" t="str">
            <v>COM</v>
          </cell>
          <cell r="J5777" t="str">
            <v>NAT</v>
          </cell>
          <cell r="N5777" t="str">
            <v>CNR</v>
          </cell>
        </row>
        <row r="5778">
          <cell r="A5778">
            <v>201202</v>
          </cell>
          <cell r="D5778">
            <v>1720</v>
          </cell>
          <cell r="F5778" t="str">
            <v>STF</v>
          </cell>
          <cell r="G5778" t="str">
            <v>FIN</v>
          </cell>
          <cell r="H5778" t="str">
            <v>DET</v>
          </cell>
          <cell r="I5778" t="str">
            <v>COM</v>
          </cell>
          <cell r="J5778" t="str">
            <v>NAT</v>
          </cell>
          <cell r="N5778" t="str">
            <v>CNR</v>
          </cell>
        </row>
        <row r="5779">
          <cell r="A5779">
            <v>201202</v>
          </cell>
          <cell r="D5779">
            <v>14.071</v>
          </cell>
          <cell r="F5779" t="str">
            <v>STF</v>
          </cell>
          <cell r="G5779" t="str">
            <v>FIN</v>
          </cell>
          <cell r="H5779" t="str">
            <v>DET</v>
          </cell>
          <cell r="I5779" t="str">
            <v>COM</v>
          </cell>
          <cell r="J5779" t="str">
            <v>NAT</v>
          </cell>
          <cell r="N5779" t="str">
            <v>CR</v>
          </cell>
        </row>
        <row r="5780">
          <cell r="A5780">
            <v>201202</v>
          </cell>
          <cell r="D5780">
            <v>145</v>
          </cell>
          <cell r="F5780" t="str">
            <v>STF</v>
          </cell>
          <cell r="G5780" t="str">
            <v>FIN</v>
          </cell>
          <cell r="H5780" t="str">
            <v>DET</v>
          </cell>
          <cell r="I5780" t="str">
            <v>COM</v>
          </cell>
          <cell r="J5780" t="str">
            <v>NAT</v>
          </cell>
          <cell r="N5780" t="str">
            <v>CR</v>
          </cell>
        </row>
        <row r="5781">
          <cell r="A5781">
            <v>201202</v>
          </cell>
          <cell r="D5781">
            <v>6.5990000000000002</v>
          </cell>
          <cell r="F5781" t="str">
            <v>STF</v>
          </cell>
          <cell r="G5781" t="str">
            <v>FIN</v>
          </cell>
          <cell r="H5781" t="str">
            <v>DET</v>
          </cell>
          <cell r="I5781" t="str">
            <v>COM</v>
          </cell>
          <cell r="J5781" t="str">
            <v>NAT</v>
          </cell>
          <cell r="N5781" t="str">
            <v>CR</v>
          </cell>
        </row>
        <row r="5782">
          <cell r="A5782">
            <v>201202</v>
          </cell>
          <cell r="D5782">
            <v>0.3</v>
          </cell>
          <cell r="F5782" t="str">
            <v>STF</v>
          </cell>
          <cell r="G5782" t="str">
            <v>FIN</v>
          </cell>
          <cell r="H5782" t="str">
            <v>DET</v>
          </cell>
          <cell r="I5782" t="str">
            <v>COM</v>
          </cell>
          <cell r="J5782" t="str">
            <v>NAT</v>
          </cell>
          <cell r="N5782" t="str">
            <v>CR</v>
          </cell>
        </row>
        <row r="5783">
          <cell r="A5783">
            <v>201202</v>
          </cell>
          <cell r="D5783">
            <v>5</v>
          </cell>
          <cell r="F5783" t="str">
            <v>STF</v>
          </cell>
          <cell r="G5783" t="str">
            <v>FIN</v>
          </cell>
          <cell r="H5783" t="str">
            <v>DET</v>
          </cell>
          <cell r="I5783" t="str">
            <v>COM</v>
          </cell>
          <cell r="J5783" t="str">
            <v>NAT</v>
          </cell>
          <cell r="N5783" t="str">
            <v>CR</v>
          </cell>
        </row>
        <row r="5784">
          <cell r="A5784">
            <v>201202</v>
          </cell>
          <cell r="D5784">
            <v>0.27300000000000002</v>
          </cell>
          <cell r="F5784" t="str">
            <v>STF</v>
          </cell>
          <cell r="G5784" t="str">
            <v>FIN</v>
          </cell>
          <cell r="H5784" t="str">
            <v>DET</v>
          </cell>
          <cell r="I5784" t="str">
            <v>COM</v>
          </cell>
          <cell r="J5784" t="str">
            <v>NAT</v>
          </cell>
          <cell r="N5784" t="str">
            <v>CR</v>
          </cell>
        </row>
        <row r="5785">
          <cell r="A5785">
            <v>201202</v>
          </cell>
          <cell r="D5785">
            <v>7.4489999999999998</v>
          </cell>
          <cell r="F5785" t="str">
            <v>STF</v>
          </cell>
          <cell r="G5785" t="str">
            <v>FIN</v>
          </cell>
          <cell r="H5785" t="str">
            <v>DET</v>
          </cell>
          <cell r="I5785" t="str">
            <v>COM</v>
          </cell>
          <cell r="J5785" t="str">
            <v>NAT</v>
          </cell>
          <cell r="N5785" t="str">
            <v>CR</v>
          </cell>
        </row>
        <row r="5786">
          <cell r="A5786">
            <v>201202</v>
          </cell>
          <cell r="D5786">
            <v>4.0599999999999996</v>
          </cell>
          <cell r="F5786" t="str">
            <v>STF</v>
          </cell>
          <cell r="G5786" t="str">
            <v>FIN</v>
          </cell>
          <cell r="H5786" t="str">
            <v>DET</v>
          </cell>
          <cell r="I5786" t="str">
            <v>COM</v>
          </cell>
          <cell r="J5786" t="str">
            <v>NAT</v>
          </cell>
          <cell r="N5786" t="str">
            <v>CR</v>
          </cell>
        </row>
        <row r="5787">
          <cell r="A5787">
            <v>201202</v>
          </cell>
          <cell r="D5787">
            <v>21.91</v>
          </cell>
          <cell r="F5787" t="str">
            <v>STF</v>
          </cell>
          <cell r="G5787" t="str">
            <v>FIN</v>
          </cell>
          <cell r="H5787" t="str">
            <v>DET</v>
          </cell>
          <cell r="I5787" t="str">
            <v>COM</v>
          </cell>
          <cell r="J5787" t="str">
            <v>NAT</v>
          </cell>
          <cell r="N5787" t="str">
            <v>CR</v>
          </cell>
        </row>
        <row r="5788">
          <cell r="A5788">
            <v>201202</v>
          </cell>
          <cell r="D5788">
            <v>32.22</v>
          </cell>
          <cell r="F5788" t="str">
            <v>STF</v>
          </cell>
          <cell r="G5788" t="str">
            <v>FIN</v>
          </cell>
          <cell r="H5788" t="str">
            <v>DET</v>
          </cell>
          <cell r="I5788" t="str">
            <v>COM</v>
          </cell>
          <cell r="J5788" t="str">
            <v>NAT</v>
          </cell>
          <cell r="N5788" t="str">
            <v>CR</v>
          </cell>
        </row>
        <row r="5789">
          <cell r="A5789">
            <v>201202</v>
          </cell>
          <cell r="D5789">
            <v>1151</v>
          </cell>
          <cell r="F5789" t="str">
            <v>STF</v>
          </cell>
          <cell r="G5789" t="str">
            <v>FIN</v>
          </cell>
          <cell r="H5789" t="str">
            <v>DET</v>
          </cell>
          <cell r="I5789" t="str">
            <v>COM</v>
          </cell>
          <cell r="J5789" t="str">
            <v>NAT</v>
          </cell>
          <cell r="N5789" t="str">
            <v>CR</v>
          </cell>
        </row>
        <row r="5790">
          <cell r="A5790">
            <v>201202</v>
          </cell>
          <cell r="D5790">
            <v>0.72499999999999998</v>
          </cell>
          <cell r="F5790" t="str">
            <v>STF</v>
          </cell>
          <cell r="G5790" t="str">
            <v>FIN</v>
          </cell>
          <cell r="H5790" t="str">
            <v>DET</v>
          </cell>
          <cell r="I5790" t="str">
            <v>RACC</v>
          </cell>
          <cell r="J5790" t="str">
            <v>INST</v>
          </cell>
          <cell r="N5790" t="str">
            <v>CNR</v>
          </cell>
        </row>
        <row r="5791">
          <cell r="A5791">
            <v>201202</v>
          </cell>
          <cell r="D5791">
            <v>19</v>
          </cell>
          <cell r="F5791" t="str">
            <v>STF</v>
          </cell>
          <cell r="G5791" t="str">
            <v>FIN</v>
          </cell>
          <cell r="H5791" t="str">
            <v>DET</v>
          </cell>
          <cell r="I5791" t="str">
            <v>RACC</v>
          </cell>
          <cell r="J5791" t="str">
            <v>INST</v>
          </cell>
          <cell r="N5791" t="str">
            <v>CNR</v>
          </cell>
        </row>
        <row r="5792">
          <cell r="A5792">
            <v>201202</v>
          </cell>
          <cell r="D5792">
            <v>459</v>
          </cell>
          <cell r="F5792" t="str">
            <v>STF</v>
          </cell>
          <cell r="G5792" t="str">
            <v>FIN</v>
          </cell>
          <cell r="H5792" t="str">
            <v>DET</v>
          </cell>
          <cell r="I5792" t="str">
            <v>RACC</v>
          </cell>
          <cell r="J5792" t="str">
            <v>INST</v>
          </cell>
          <cell r="N5792" t="str">
            <v>CNR</v>
          </cell>
        </row>
        <row r="5793">
          <cell r="A5793">
            <v>201202</v>
          </cell>
          <cell r="D5793">
            <v>0.32500000000000001</v>
          </cell>
          <cell r="F5793" t="str">
            <v>STF</v>
          </cell>
          <cell r="G5793" t="str">
            <v>FIN</v>
          </cell>
          <cell r="H5793" t="str">
            <v>DET</v>
          </cell>
          <cell r="I5793" t="str">
            <v>RACC</v>
          </cell>
          <cell r="J5793" t="str">
            <v>INST</v>
          </cell>
          <cell r="N5793" t="str">
            <v>CR</v>
          </cell>
        </row>
        <row r="5794">
          <cell r="A5794">
            <v>201202</v>
          </cell>
          <cell r="D5794">
            <v>18.501999999999999</v>
          </cell>
          <cell r="F5794" t="str">
            <v>STF</v>
          </cell>
          <cell r="G5794" t="str">
            <v>FIN</v>
          </cell>
          <cell r="H5794" t="str">
            <v>DET</v>
          </cell>
          <cell r="I5794" t="str">
            <v>RACC</v>
          </cell>
          <cell r="J5794" t="str">
            <v>INST</v>
          </cell>
          <cell r="N5794" t="str">
            <v>CR</v>
          </cell>
        </row>
        <row r="5795">
          <cell r="A5795">
            <v>201202</v>
          </cell>
          <cell r="D5795">
            <v>90.650999999999996</v>
          </cell>
          <cell r="F5795" t="str">
            <v>STF</v>
          </cell>
          <cell r="G5795" t="str">
            <v>FIN</v>
          </cell>
          <cell r="H5795" t="str">
            <v>DET</v>
          </cell>
          <cell r="I5795" t="str">
            <v>RACC</v>
          </cell>
          <cell r="J5795" t="str">
            <v>INST</v>
          </cell>
          <cell r="N5795" t="str">
            <v>CR</v>
          </cell>
        </row>
        <row r="5796">
          <cell r="A5796">
            <v>201202</v>
          </cell>
          <cell r="D5796">
            <v>452</v>
          </cell>
          <cell r="F5796" t="str">
            <v>STF</v>
          </cell>
          <cell r="G5796" t="str">
            <v>FIN</v>
          </cell>
          <cell r="H5796" t="str">
            <v>DET</v>
          </cell>
          <cell r="I5796" t="str">
            <v>RACC</v>
          </cell>
          <cell r="J5796" t="str">
            <v>INST</v>
          </cell>
          <cell r="N5796" t="str">
            <v>CR</v>
          </cell>
        </row>
        <row r="5797">
          <cell r="A5797">
            <v>201202</v>
          </cell>
          <cell r="D5797">
            <v>59.021999999999998</v>
          </cell>
          <cell r="F5797" t="str">
            <v>STF</v>
          </cell>
          <cell r="G5797" t="str">
            <v>FIN</v>
          </cell>
          <cell r="H5797" t="str">
            <v>DET</v>
          </cell>
          <cell r="I5797" t="str">
            <v>RACC</v>
          </cell>
          <cell r="J5797" t="str">
            <v>VOIX</v>
          </cell>
          <cell r="N5797" t="str">
            <v>CNR</v>
          </cell>
        </row>
        <row r="5798">
          <cell r="A5798">
            <v>201202</v>
          </cell>
          <cell r="D5798">
            <v>58</v>
          </cell>
          <cell r="F5798" t="str">
            <v>STF</v>
          </cell>
          <cell r="G5798" t="str">
            <v>FIN</v>
          </cell>
          <cell r="H5798" t="str">
            <v>DET</v>
          </cell>
          <cell r="I5798" t="str">
            <v>RACC</v>
          </cell>
          <cell r="J5798" t="str">
            <v>VOIX</v>
          </cell>
          <cell r="N5798" t="str">
            <v>CNR</v>
          </cell>
        </row>
        <row r="5799">
          <cell r="A5799">
            <v>201202</v>
          </cell>
          <cell r="D5799">
            <v>2.016</v>
          </cell>
          <cell r="F5799" t="str">
            <v>STF</v>
          </cell>
          <cell r="G5799" t="str">
            <v>FIN</v>
          </cell>
          <cell r="H5799" t="str">
            <v>DET</v>
          </cell>
          <cell r="I5799" t="str">
            <v>RACC</v>
          </cell>
          <cell r="J5799" t="str">
            <v>VOIX</v>
          </cell>
          <cell r="N5799" t="str">
            <v>CNR</v>
          </cell>
        </row>
        <row r="5800">
          <cell r="A5800">
            <v>201202</v>
          </cell>
          <cell r="D5800">
            <v>31.134</v>
          </cell>
          <cell r="F5800" t="str">
            <v>STF</v>
          </cell>
          <cell r="G5800" t="str">
            <v>FIN</v>
          </cell>
          <cell r="H5800" t="str">
            <v>DET</v>
          </cell>
          <cell r="I5800" t="str">
            <v>RACC</v>
          </cell>
          <cell r="J5800" t="str">
            <v>VOIX</v>
          </cell>
          <cell r="N5800" t="str">
            <v>CNR</v>
          </cell>
        </row>
        <row r="5801">
          <cell r="A5801">
            <v>201202</v>
          </cell>
          <cell r="D5801">
            <v>2.8</v>
          </cell>
          <cell r="F5801" t="str">
            <v>STF</v>
          </cell>
          <cell r="G5801" t="str">
            <v>FIN</v>
          </cell>
          <cell r="H5801" t="str">
            <v>DET</v>
          </cell>
          <cell r="I5801" t="str">
            <v>RACC</v>
          </cell>
          <cell r="J5801" t="str">
            <v>VOIX</v>
          </cell>
          <cell r="N5801" t="str">
            <v>CNR</v>
          </cell>
        </row>
        <row r="5802">
          <cell r="A5802">
            <v>201202</v>
          </cell>
          <cell r="D5802">
            <v>746.1</v>
          </cell>
          <cell r="F5802" t="str">
            <v>STF</v>
          </cell>
          <cell r="G5802" t="str">
            <v>FIN</v>
          </cell>
          <cell r="H5802" t="str">
            <v>DET</v>
          </cell>
          <cell r="I5802" t="str">
            <v>RACC</v>
          </cell>
          <cell r="J5802" t="str">
            <v>VOIX</v>
          </cell>
          <cell r="N5802" t="str">
            <v>CNR</v>
          </cell>
        </row>
        <row r="5803">
          <cell r="A5803">
            <v>201202</v>
          </cell>
          <cell r="D5803">
            <v>20.652000000000001</v>
          </cell>
          <cell r="F5803" t="str">
            <v>STF</v>
          </cell>
          <cell r="G5803" t="str">
            <v>FIN</v>
          </cell>
          <cell r="H5803" t="str">
            <v>DET</v>
          </cell>
          <cell r="I5803" t="str">
            <v>RACC</v>
          </cell>
          <cell r="J5803" t="str">
            <v>VOIX</v>
          </cell>
          <cell r="N5803" t="str">
            <v>CNR</v>
          </cell>
        </row>
        <row r="5804">
          <cell r="A5804">
            <v>201202</v>
          </cell>
          <cell r="D5804">
            <v>20.04</v>
          </cell>
          <cell r="F5804" t="str">
            <v>STF</v>
          </cell>
          <cell r="G5804" t="str">
            <v>FIN</v>
          </cell>
          <cell r="H5804" t="str">
            <v>DET</v>
          </cell>
          <cell r="I5804" t="str">
            <v>RACC</v>
          </cell>
          <cell r="J5804" t="str">
            <v>VOIX</v>
          </cell>
          <cell r="N5804" t="str">
            <v>CNR</v>
          </cell>
        </row>
        <row r="5805">
          <cell r="A5805">
            <v>201202</v>
          </cell>
          <cell r="D5805">
            <v>10352</v>
          </cell>
          <cell r="F5805" t="str">
            <v>STF</v>
          </cell>
          <cell r="G5805" t="str">
            <v>FIN</v>
          </cell>
          <cell r="H5805" t="str">
            <v>DET</v>
          </cell>
          <cell r="I5805" t="str">
            <v>RACC</v>
          </cell>
          <cell r="J5805" t="str">
            <v>VOIX</v>
          </cell>
          <cell r="N5805" t="str">
            <v>CNR</v>
          </cell>
        </row>
        <row r="5806">
          <cell r="A5806">
            <v>201202</v>
          </cell>
          <cell r="D5806">
            <v>109.613</v>
          </cell>
          <cell r="F5806" t="str">
            <v>STF</v>
          </cell>
          <cell r="G5806" t="str">
            <v>FIN</v>
          </cell>
          <cell r="H5806" t="str">
            <v>DET</v>
          </cell>
          <cell r="I5806" t="str">
            <v>RACC</v>
          </cell>
          <cell r="J5806" t="str">
            <v>VOIX</v>
          </cell>
          <cell r="N5806" t="str">
            <v>CR</v>
          </cell>
        </row>
        <row r="5807">
          <cell r="A5807">
            <v>201202</v>
          </cell>
          <cell r="D5807">
            <v>976</v>
          </cell>
          <cell r="F5807" t="str">
            <v>STF</v>
          </cell>
          <cell r="G5807" t="str">
            <v>FIN</v>
          </cell>
          <cell r="H5807" t="str">
            <v>DET</v>
          </cell>
          <cell r="I5807" t="str">
            <v>RACC</v>
          </cell>
          <cell r="J5807" t="str">
            <v>VOIX</v>
          </cell>
          <cell r="N5807" t="str">
            <v>CR</v>
          </cell>
        </row>
        <row r="5808">
          <cell r="A5808">
            <v>201202</v>
          </cell>
          <cell r="D5808">
            <v>57.786000000000001</v>
          </cell>
          <cell r="F5808" t="str">
            <v>STF</v>
          </cell>
          <cell r="G5808" t="str">
            <v>FIN</v>
          </cell>
          <cell r="H5808" t="str">
            <v>DET</v>
          </cell>
          <cell r="I5808" t="str">
            <v>RACC</v>
          </cell>
          <cell r="J5808" t="str">
            <v>VOIX</v>
          </cell>
          <cell r="N5808" t="str">
            <v>CR</v>
          </cell>
        </row>
        <row r="5809">
          <cell r="A5809">
            <v>201202</v>
          </cell>
          <cell r="D5809">
            <v>20</v>
          </cell>
          <cell r="F5809" t="str">
            <v>STF</v>
          </cell>
          <cell r="G5809" t="str">
            <v>FIN</v>
          </cell>
          <cell r="H5809" t="str">
            <v>DET</v>
          </cell>
          <cell r="I5809" t="str">
            <v>RACC</v>
          </cell>
          <cell r="J5809" t="str">
            <v>VOIX</v>
          </cell>
          <cell r="N5809" t="str">
            <v>CR</v>
          </cell>
        </row>
        <row r="5810">
          <cell r="A5810">
            <v>201202</v>
          </cell>
          <cell r="D5810">
            <v>342.66199999999998</v>
          </cell>
          <cell r="F5810" t="str">
            <v>STF</v>
          </cell>
          <cell r="G5810" t="str">
            <v>FIN</v>
          </cell>
          <cell r="H5810" t="str">
            <v>DET</v>
          </cell>
          <cell r="I5810" t="str">
            <v>RACC</v>
          </cell>
          <cell r="J5810" t="str">
            <v>VOIX</v>
          </cell>
          <cell r="N5810" t="str">
            <v>CR</v>
          </cell>
        </row>
        <row r="5811">
          <cell r="A5811">
            <v>201202</v>
          </cell>
          <cell r="D5811">
            <v>0.36399999999999999</v>
          </cell>
          <cell r="F5811" t="str">
            <v>STF</v>
          </cell>
          <cell r="G5811" t="str">
            <v>FIN</v>
          </cell>
          <cell r="H5811" t="str">
            <v>DET</v>
          </cell>
          <cell r="I5811" t="str">
            <v>RACC</v>
          </cell>
          <cell r="J5811" t="str">
            <v>VOIX</v>
          </cell>
          <cell r="N5811" t="str">
            <v>CR</v>
          </cell>
        </row>
        <row r="5812">
          <cell r="A5812">
            <v>201202</v>
          </cell>
          <cell r="D5812">
            <v>225.91</v>
          </cell>
          <cell r="F5812" t="str">
            <v>STF</v>
          </cell>
          <cell r="G5812" t="str">
            <v>FIN</v>
          </cell>
          <cell r="H5812" t="str">
            <v>DET</v>
          </cell>
          <cell r="I5812" t="str">
            <v>RACC</v>
          </cell>
          <cell r="J5812" t="str">
            <v>VOIX</v>
          </cell>
          <cell r="N5812" t="str">
            <v>CR</v>
          </cell>
        </row>
        <row r="5813">
          <cell r="A5813">
            <v>201202</v>
          </cell>
          <cell r="D5813">
            <v>13362</v>
          </cell>
          <cell r="F5813" t="str">
            <v>STF</v>
          </cell>
          <cell r="G5813" t="str">
            <v>FIN</v>
          </cell>
          <cell r="H5813" t="str">
            <v>DET</v>
          </cell>
          <cell r="I5813" t="str">
            <v>RACC</v>
          </cell>
          <cell r="J5813" t="str">
            <v>VOIX</v>
          </cell>
          <cell r="N5813" t="str">
            <v>CR</v>
          </cell>
        </row>
        <row r="5814">
          <cell r="A5814">
            <v>201202</v>
          </cell>
          <cell r="D5814">
            <v>213.095</v>
          </cell>
          <cell r="F5814" t="str">
            <v>STF</v>
          </cell>
          <cell r="G5814" t="str">
            <v>FIN</v>
          </cell>
          <cell r="H5814" t="str">
            <v>GRO</v>
          </cell>
          <cell r="I5814" t="str">
            <v>IXO</v>
          </cell>
        </row>
        <row r="5815">
          <cell r="A5815">
            <v>201202</v>
          </cell>
          <cell r="D5815">
            <v>1389.18</v>
          </cell>
          <cell r="F5815" t="str">
            <v>STF</v>
          </cell>
          <cell r="G5815" t="str">
            <v>FIN</v>
          </cell>
          <cell r="H5815" t="str">
            <v>GRO</v>
          </cell>
          <cell r="I5815" t="str">
            <v>IXT</v>
          </cell>
          <cell r="J5815" t="str">
            <v>INT</v>
          </cell>
        </row>
        <row r="5816">
          <cell r="A5816">
            <v>201202</v>
          </cell>
          <cell r="D5816">
            <v>19.442</v>
          </cell>
          <cell r="F5816" t="str">
            <v>STF</v>
          </cell>
          <cell r="G5816" t="str">
            <v>FIN</v>
          </cell>
          <cell r="H5816" t="str">
            <v>GRO</v>
          </cell>
          <cell r="I5816" t="str">
            <v>IXT</v>
          </cell>
          <cell r="J5816" t="str">
            <v>NAT</v>
          </cell>
        </row>
        <row r="5817">
          <cell r="A5817">
            <v>201202</v>
          </cell>
          <cell r="D5817">
            <v>3.01</v>
          </cell>
          <cell r="F5817" t="str">
            <v>STF</v>
          </cell>
          <cell r="G5817" t="str">
            <v>FIN</v>
          </cell>
          <cell r="H5817" t="str">
            <v>GRO</v>
          </cell>
          <cell r="I5817" t="str">
            <v>IXT</v>
          </cell>
          <cell r="J5817" t="str">
            <v>NAT</v>
          </cell>
        </row>
        <row r="5818">
          <cell r="A5818">
            <v>201202</v>
          </cell>
          <cell r="D5818">
            <v>150</v>
          </cell>
          <cell r="F5818" t="str">
            <v>STF</v>
          </cell>
          <cell r="G5818" t="str">
            <v>FIN</v>
          </cell>
          <cell r="H5818" t="str">
            <v>GRO</v>
          </cell>
          <cell r="I5818" t="str">
            <v>IXT</v>
          </cell>
          <cell r="J5818" t="str">
            <v>NAT</v>
          </cell>
        </row>
        <row r="5819">
          <cell r="A5819">
            <v>201202</v>
          </cell>
          <cell r="D5819">
            <v>32.192840490000002</v>
          </cell>
          <cell r="F5819" t="str">
            <v>STF</v>
          </cell>
          <cell r="G5819" t="str">
            <v>FIN</v>
          </cell>
          <cell r="H5819" t="str">
            <v>GRO</v>
          </cell>
          <cell r="I5819" t="str">
            <v>IXT</v>
          </cell>
          <cell r="J5819" t="str">
            <v>NAT</v>
          </cell>
        </row>
        <row r="5820">
          <cell r="A5820">
            <v>201202</v>
          </cell>
          <cell r="D5820">
            <v>163.88</v>
          </cell>
          <cell r="F5820" t="str">
            <v>STF</v>
          </cell>
          <cell r="G5820" t="str">
            <v>FIN</v>
          </cell>
          <cell r="H5820" t="str">
            <v>GRO</v>
          </cell>
          <cell r="I5820" t="str">
            <v>IXT</v>
          </cell>
          <cell r="J5820" t="str">
            <v>NAT</v>
          </cell>
        </row>
        <row r="5821">
          <cell r="A5821">
            <v>201202</v>
          </cell>
          <cell r="D5821">
            <v>143</v>
          </cell>
          <cell r="F5821" t="str">
            <v>STF</v>
          </cell>
          <cell r="G5821" t="str">
            <v>FIN</v>
          </cell>
          <cell r="H5821" t="str">
            <v>GRO</v>
          </cell>
          <cell r="I5821" t="str">
            <v>IXT</v>
          </cell>
          <cell r="J5821" t="str">
            <v>NAT</v>
          </cell>
        </row>
        <row r="5822">
          <cell r="A5822">
            <v>201202</v>
          </cell>
          <cell r="D5822">
            <v>24.75</v>
          </cell>
          <cell r="F5822" t="str">
            <v>STF</v>
          </cell>
          <cell r="G5822" t="str">
            <v>FIN</v>
          </cell>
          <cell r="H5822" t="str">
            <v>GRO</v>
          </cell>
          <cell r="I5822" t="str">
            <v>IXT</v>
          </cell>
          <cell r="J5822" t="str">
            <v>NAT</v>
          </cell>
        </row>
        <row r="5823">
          <cell r="A5823">
            <v>201202</v>
          </cell>
          <cell r="D5823">
            <v>557.803</v>
          </cell>
          <cell r="F5823" t="str">
            <v>STF</v>
          </cell>
          <cell r="G5823" t="str">
            <v>FIN</v>
          </cell>
          <cell r="H5823" t="str">
            <v>GRO</v>
          </cell>
          <cell r="I5823" t="str">
            <v>IXT</v>
          </cell>
          <cell r="J5823" t="str">
            <v>NAT</v>
          </cell>
        </row>
        <row r="5824">
          <cell r="A5824">
            <v>201202</v>
          </cell>
          <cell r="D5824">
            <v>44.98</v>
          </cell>
          <cell r="F5824" t="str">
            <v>STF</v>
          </cell>
          <cell r="G5824" t="str">
            <v>FIN</v>
          </cell>
          <cell r="H5824" t="str">
            <v>GRO</v>
          </cell>
          <cell r="I5824" t="str">
            <v>IXT</v>
          </cell>
          <cell r="J5824" t="str">
            <v>NAT</v>
          </cell>
        </row>
        <row r="5825">
          <cell r="A5825">
            <v>201202</v>
          </cell>
          <cell r="D5825">
            <v>52.051000000000002</v>
          </cell>
          <cell r="F5825" t="str">
            <v>STF</v>
          </cell>
          <cell r="G5825" t="str">
            <v>FIN</v>
          </cell>
          <cell r="H5825" t="str">
            <v>GRO</v>
          </cell>
          <cell r="I5825" t="str">
            <v>IXTR</v>
          </cell>
        </row>
        <row r="5826">
          <cell r="A5826">
            <v>201202</v>
          </cell>
          <cell r="D5826">
            <v>0.38600000000000001</v>
          </cell>
          <cell r="F5826" t="str">
            <v>STF</v>
          </cell>
          <cell r="G5826" t="str">
            <v>VOL</v>
          </cell>
          <cell r="H5826" t="str">
            <v>DET</v>
          </cell>
          <cell r="I5826" t="str">
            <v>CAB</v>
          </cell>
        </row>
        <row r="5827">
          <cell r="A5827">
            <v>201202</v>
          </cell>
          <cell r="D5827">
            <v>210</v>
          </cell>
          <cell r="F5827" t="str">
            <v>STF</v>
          </cell>
          <cell r="G5827" t="str">
            <v>VOL</v>
          </cell>
          <cell r="H5827" t="str">
            <v>DET</v>
          </cell>
          <cell r="I5827" t="str">
            <v>CAB</v>
          </cell>
        </row>
        <row r="5828">
          <cell r="A5828">
            <v>201202</v>
          </cell>
          <cell r="D5828">
            <v>44.889000000000003</v>
          </cell>
          <cell r="F5828" t="str">
            <v>STF</v>
          </cell>
          <cell r="G5828" t="str">
            <v>VOL</v>
          </cell>
          <cell r="H5828" t="str">
            <v>DET</v>
          </cell>
          <cell r="I5828" t="str">
            <v>COM</v>
          </cell>
          <cell r="J5828" t="str">
            <v>AUT</v>
          </cell>
          <cell r="N5828" t="str">
            <v>CNR</v>
          </cell>
        </row>
        <row r="5829">
          <cell r="A5829">
            <v>201202</v>
          </cell>
          <cell r="D5829">
            <v>125</v>
          </cell>
          <cell r="F5829" t="str">
            <v>STF</v>
          </cell>
          <cell r="G5829" t="str">
            <v>VOL</v>
          </cell>
          <cell r="H5829" t="str">
            <v>DET</v>
          </cell>
          <cell r="I5829" t="str">
            <v>COM</v>
          </cell>
          <cell r="J5829" t="str">
            <v>AUT</v>
          </cell>
          <cell r="N5829" t="str">
            <v>CNR</v>
          </cell>
        </row>
        <row r="5830">
          <cell r="A5830">
            <v>201202</v>
          </cell>
          <cell r="D5830">
            <v>119</v>
          </cell>
          <cell r="F5830" t="str">
            <v>STF</v>
          </cell>
          <cell r="G5830" t="str">
            <v>VOL</v>
          </cell>
          <cell r="H5830" t="str">
            <v>DET</v>
          </cell>
          <cell r="I5830" t="str">
            <v>COM</v>
          </cell>
          <cell r="J5830" t="str">
            <v>AUT</v>
          </cell>
          <cell r="N5830" t="str">
            <v>CNR</v>
          </cell>
        </row>
        <row r="5831">
          <cell r="A5831">
            <v>201202</v>
          </cell>
          <cell r="D5831">
            <v>8022</v>
          </cell>
          <cell r="F5831" t="str">
            <v>STF</v>
          </cell>
          <cell r="G5831" t="str">
            <v>VOL</v>
          </cell>
          <cell r="H5831" t="str">
            <v>DET</v>
          </cell>
          <cell r="I5831" t="str">
            <v>COM</v>
          </cell>
          <cell r="J5831" t="str">
            <v>AUT</v>
          </cell>
          <cell r="N5831" t="str">
            <v>CNR</v>
          </cell>
        </row>
        <row r="5832">
          <cell r="A5832">
            <v>201202</v>
          </cell>
          <cell r="D5832">
            <v>3.8559999999999999</v>
          </cell>
          <cell r="F5832" t="str">
            <v>STF</v>
          </cell>
          <cell r="G5832" t="str">
            <v>VOL</v>
          </cell>
          <cell r="H5832" t="str">
            <v>DET</v>
          </cell>
          <cell r="I5832" t="str">
            <v>COM</v>
          </cell>
          <cell r="J5832" t="str">
            <v>AUT</v>
          </cell>
          <cell r="N5832" t="str">
            <v>CR</v>
          </cell>
        </row>
        <row r="5833">
          <cell r="A5833">
            <v>201202</v>
          </cell>
          <cell r="D5833">
            <v>562</v>
          </cell>
          <cell r="F5833" t="str">
            <v>STF</v>
          </cell>
          <cell r="G5833" t="str">
            <v>VOL</v>
          </cell>
          <cell r="H5833" t="str">
            <v>DET</v>
          </cell>
          <cell r="I5833" t="str">
            <v>COM</v>
          </cell>
          <cell r="J5833" t="str">
            <v>AUT</v>
          </cell>
          <cell r="N5833" t="str">
            <v>CR</v>
          </cell>
        </row>
        <row r="5834">
          <cell r="A5834">
            <v>201202</v>
          </cell>
          <cell r="D5834">
            <v>14.414</v>
          </cell>
          <cell r="F5834" t="str">
            <v>STF</v>
          </cell>
          <cell r="G5834" t="str">
            <v>VOL</v>
          </cell>
          <cell r="H5834" t="str">
            <v>DET</v>
          </cell>
          <cell r="I5834" t="str">
            <v>COM</v>
          </cell>
          <cell r="J5834" t="str">
            <v>AUT</v>
          </cell>
          <cell r="N5834" t="str">
            <v>CR</v>
          </cell>
        </row>
        <row r="5835">
          <cell r="A5835">
            <v>201202</v>
          </cell>
          <cell r="D5835">
            <v>6.7690000000000001</v>
          </cell>
          <cell r="F5835" t="str">
            <v>STF</v>
          </cell>
          <cell r="G5835" t="str">
            <v>VOL</v>
          </cell>
          <cell r="H5835" t="str">
            <v>DET</v>
          </cell>
          <cell r="I5835" t="str">
            <v>COM</v>
          </cell>
          <cell r="J5835" t="str">
            <v>AUT</v>
          </cell>
          <cell r="N5835" t="str">
            <v>CR</v>
          </cell>
        </row>
        <row r="5836">
          <cell r="A5836">
            <v>201202</v>
          </cell>
          <cell r="D5836">
            <v>4503</v>
          </cell>
          <cell r="F5836" t="str">
            <v>STF</v>
          </cell>
          <cell r="G5836" t="str">
            <v>VOL</v>
          </cell>
          <cell r="H5836" t="str">
            <v>DET</v>
          </cell>
          <cell r="I5836" t="str">
            <v>COM</v>
          </cell>
          <cell r="J5836" t="str">
            <v>AUT</v>
          </cell>
          <cell r="N5836" t="str">
            <v>CR</v>
          </cell>
        </row>
        <row r="5837">
          <cell r="A5837">
            <v>201202</v>
          </cell>
          <cell r="D5837">
            <v>344</v>
          </cell>
          <cell r="F5837" t="str">
            <v>STF</v>
          </cell>
          <cell r="G5837" t="str">
            <v>VOL</v>
          </cell>
          <cell r="H5837" t="str">
            <v>DET</v>
          </cell>
          <cell r="I5837" t="str">
            <v>COM</v>
          </cell>
          <cell r="J5837" t="str">
            <v>AUT</v>
          </cell>
          <cell r="N5837" t="str">
            <v>CR</v>
          </cell>
        </row>
        <row r="5838">
          <cell r="A5838">
            <v>201202</v>
          </cell>
          <cell r="D5838">
            <v>1553</v>
          </cell>
          <cell r="F5838" t="str">
            <v>STF</v>
          </cell>
          <cell r="G5838" t="str">
            <v>VOL</v>
          </cell>
          <cell r="H5838" t="str">
            <v>DET</v>
          </cell>
          <cell r="I5838" t="str">
            <v>COM</v>
          </cell>
          <cell r="J5838" t="str">
            <v>AUT</v>
          </cell>
          <cell r="N5838" t="str">
            <v>CR</v>
          </cell>
        </row>
        <row r="5839">
          <cell r="A5839">
            <v>201202</v>
          </cell>
          <cell r="D5839">
            <v>11073.996999999999</v>
          </cell>
          <cell r="F5839" t="str">
            <v>STF</v>
          </cell>
          <cell r="G5839" t="str">
            <v>VOL</v>
          </cell>
          <cell r="H5839" t="str">
            <v>DET</v>
          </cell>
          <cell r="I5839" t="str">
            <v>COM</v>
          </cell>
          <cell r="J5839" t="str">
            <v>INT</v>
          </cell>
          <cell r="N5839" t="str">
            <v>CNR</v>
          </cell>
        </row>
        <row r="5840">
          <cell r="A5840">
            <v>201202</v>
          </cell>
          <cell r="D5840">
            <v>75.118300000000005</v>
          </cell>
          <cell r="F5840" t="str">
            <v>STF</v>
          </cell>
          <cell r="G5840" t="str">
            <v>VOL</v>
          </cell>
          <cell r="H5840" t="str">
            <v>DET</v>
          </cell>
          <cell r="I5840" t="str">
            <v>COM</v>
          </cell>
          <cell r="J5840" t="str">
            <v>INT</v>
          </cell>
          <cell r="N5840" t="str">
            <v>CNR</v>
          </cell>
        </row>
        <row r="5841">
          <cell r="A5841">
            <v>201202</v>
          </cell>
          <cell r="D5841">
            <v>115</v>
          </cell>
          <cell r="F5841" t="str">
            <v>STF</v>
          </cell>
          <cell r="G5841" t="str">
            <v>VOL</v>
          </cell>
          <cell r="H5841" t="str">
            <v>DET</v>
          </cell>
          <cell r="I5841" t="str">
            <v>COM</v>
          </cell>
          <cell r="J5841" t="str">
            <v>INT</v>
          </cell>
          <cell r="N5841" t="str">
            <v>CNR</v>
          </cell>
        </row>
        <row r="5842">
          <cell r="A5842">
            <v>201202</v>
          </cell>
          <cell r="D5842">
            <v>176.63300000000001</v>
          </cell>
          <cell r="F5842" t="str">
            <v>STF</v>
          </cell>
          <cell r="G5842" t="str">
            <v>VOL</v>
          </cell>
          <cell r="H5842" t="str">
            <v>DET</v>
          </cell>
          <cell r="I5842" t="str">
            <v>COM</v>
          </cell>
          <cell r="J5842" t="str">
            <v>INT</v>
          </cell>
          <cell r="N5842" t="str">
            <v>CNR</v>
          </cell>
        </row>
        <row r="5843">
          <cell r="A5843">
            <v>201202</v>
          </cell>
          <cell r="D5843">
            <v>85.983999999999995</v>
          </cell>
          <cell r="F5843" t="str">
            <v>STF</v>
          </cell>
          <cell r="G5843" t="str">
            <v>VOL</v>
          </cell>
          <cell r="H5843" t="str">
            <v>DET</v>
          </cell>
          <cell r="I5843" t="str">
            <v>COM</v>
          </cell>
          <cell r="J5843" t="str">
            <v>INT</v>
          </cell>
          <cell r="N5843" t="str">
            <v>CNR</v>
          </cell>
        </row>
        <row r="5844">
          <cell r="A5844">
            <v>201202</v>
          </cell>
          <cell r="D5844">
            <v>1732</v>
          </cell>
          <cell r="F5844" t="str">
            <v>STF</v>
          </cell>
          <cell r="G5844" t="str">
            <v>VOL</v>
          </cell>
          <cell r="H5844" t="str">
            <v>DET</v>
          </cell>
          <cell r="I5844" t="str">
            <v>COM</v>
          </cell>
          <cell r="J5844" t="str">
            <v>INT</v>
          </cell>
          <cell r="N5844" t="str">
            <v>CNR</v>
          </cell>
        </row>
        <row r="5845">
          <cell r="A5845">
            <v>201202</v>
          </cell>
          <cell r="D5845">
            <v>8.548</v>
          </cell>
          <cell r="F5845" t="str">
            <v>STF</v>
          </cell>
          <cell r="G5845" t="str">
            <v>VOL</v>
          </cell>
          <cell r="H5845" t="str">
            <v>DET</v>
          </cell>
          <cell r="I5845" t="str">
            <v>COM</v>
          </cell>
          <cell r="J5845" t="str">
            <v>INT</v>
          </cell>
          <cell r="N5845" t="str">
            <v>CNR</v>
          </cell>
        </row>
        <row r="5846">
          <cell r="A5846">
            <v>201202</v>
          </cell>
          <cell r="D5846">
            <v>99</v>
          </cell>
          <cell r="F5846" t="str">
            <v>STF</v>
          </cell>
          <cell r="G5846" t="str">
            <v>VOL</v>
          </cell>
          <cell r="H5846" t="str">
            <v>DET</v>
          </cell>
          <cell r="I5846" t="str">
            <v>COM</v>
          </cell>
          <cell r="J5846" t="str">
            <v>INT</v>
          </cell>
          <cell r="N5846" t="str">
            <v>CNR</v>
          </cell>
        </row>
        <row r="5847">
          <cell r="A5847">
            <v>201202</v>
          </cell>
          <cell r="D5847">
            <v>484.29300000000001</v>
          </cell>
          <cell r="F5847" t="str">
            <v>STF</v>
          </cell>
          <cell r="G5847" t="str">
            <v>VOL</v>
          </cell>
          <cell r="H5847" t="str">
            <v>DET</v>
          </cell>
          <cell r="I5847" t="str">
            <v>COM</v>
          </cell>
          <cell r="J5847" t="str">
            <v>INT</v>
          </cell>
          <cell r="N5847" t="str">
            <v>CNR</v>
          </cell>
        </row>
        <row r="5848">
          <cell r="A5848">
            <v>201202</v>
          </cell>
          <cell r="D5848">
            <v>215.78</v>
          </cell>
          <cell r="F5848" t="str">
            <v>STF</v>
          </cell>
          <cell r="G5848" t="str">
            <v>VOL</v>
          </cell>
          <cell r="H5848" t="str">
            <v>DET</v>
          </cell>
          <cell r="I5848" t="str">
            <v>COM</v>
          </cell>
          <cell r="J5848" t="str">
            <v>INT</v>
          </cell>
          <cell r="N5848" t="str">
            <v>CNR</v>
          </cell>
        </row>
        <row r="5849">
          <cell r="A5849">
            <v>201202</v>
          </cell>
          <cell r="D5849">
            <v>14566</v>
          </cell>
          <cell r="F5849" t="str">
            <v>STF</v>
          </cell>
          <cell r="G5849" t="str">
            <v>VOL</v>
          </cell>
          <cell r="H5849" t="str">
            <v>DET</v>
          </cell>
          <cell r="I5849" t="str">
            <v>COM</v>
          </cell>
          <cell r="J5849" t="str">
            <v>INT</v>
          </cell>
          <cell r="N5849" t="str">
            <v>CNR</v>
          </cell>
        </row>
        <row r="5850">
          <cell r="A5850">
            <v>201202</v>
          </cell>
          <cell r="D5850">
            <v>251.244</v>
          </cell>
          <cell r="F5850" t="str">
            <v>STF</v>
          </cell>
          <cell r="G5850" t="str">
            <v>VOL</v>
          </cell>
          <cell r="H5850" t="str">
            <v>DET</v>
          </cell>
          <cell r="I5850" t="str">
            <v>COM</v>
          </cell>
          <cell r="J5850" t="str">
            <v>INT</v>
          </cell>
          <cell r="N5850" t="str">
            <v>CNR</v>
          </cell>
        </row>
        <row r="5851">
          <cell r="A5851">
            <v>201202</v>
          </cell>
          <cell r="D5851">
            <v>4321.3310000000001</v>
          </cell>
          <cell r="F5851" t="str">
            <v>STF</v>
          </cell>
          <cell r="G5851" t="str">
            <v>VOL</v>
          </cell>
          <cell r="H5851" t="str">
            <v>DET</v>
          </cell>
          <cell r="I5851" t="str">
            <v>COM</v>
          </cell>
          <cell r="J5851" t="str">
            <v>INT</v>
          </cell>
          <cell r="N5851" t="str">
            <v>CNR</v>
          </cell>
        </row>
        <row r="5852">
          <cell r="A5852">
            <v>201202</v>
          </cell>
          <cell r="D5852">
            <v>214.85599999999999</v>
          </cell>
          <cell r="F5852" t="str">
            <v>STF</v>
          </cell>
          <cell r="G5852" t="str">
            <v>VOL</v>
          </cell>
          <cell r="H5852" t="str">
            <v>DET</v>
          </cell>
          <cell r="I5852" t="str">
            <v>COM</v>
          </cell>
          <cell r="J5852" t="str">
            <v>INT</v>
          </cell>
          <cell r="N5852" t="str">
            <v>CNR</v>
          </cell>
        </row>
        <row r="5853">
          <cell r="A5853">
            <v>201202</v>
          </cell>
          <cell r="D5853">
            <v>4.43</v>
          </cell>
          <cell r="F5853" t="str">
            <v>STF</v>
          </cell>
          <cell r="G5853" t="str">
            <v>VOL</v>
          </cell>
          <cell r="H5853" t="str">
            <v>DET</v>
          </cell>
          <cell r="I5853" t="str">
            <v>COM</v>
          </cell>
          <cell r="J5853" t="str">
            <v>INT</v>
          </cell>
          <cell r="N5853" t="str">
            <v>CNR</v>
          </cell>
        </row>
        <row r="5854">
          <cell r="A5854">
            <v>201202</v>
          </cell>
          <cell r="D5854">
            <v>57</v>
          </cell>
          <cell r="F5854" t="str">
            <v>STF</v>
          </cell>
          <cell r="G5854" t="str">
            <v>VOL</v>
          </cell>
          <cell r="H5854" t="str">
            <v>DET</v>
          </cell>
          <cell r="I5854" t="str">
            <v>COM</v>
          </cell>
          <cell r="J5854" t="str">
            <v>INT</v>
          </cell>
          <cell r="N5854" t="str">
            <v>CNR</v>
          </cell>
        </row>
        <row r="5855">
          <cell r="A5855">
            <v>201202</v>
          </cell>
          <cell r="D5855">
            <v>70538</v>
          </cell>
          <cell r="F5855" t="str">
            <v>STF</v>
          </cell>
          <cell r="G5855" t="str">
            <v>VOL</v>
          </cell>
          <cell r="H5855" t="str">
            <v>DET</v>
          </cell>
          <cell r="I5855" t="str">
            <v>COM</v>
          </cell>
          <cell r="J5855" t="str">
            <v>INT</v>
          </cell>
          <cell r="N5855" t="str">
            <v>CNR</v>
          </cell>
        </row>
        <row r="5856">
          <cell r="A5856">
            <v>201202</v>
          </cell>
          <cell r="D5856">
            <v>2191</v>
          </cell>
          <cell r="F5856" t="str">
            <v>STF</v>
          </cell>
          <cell r="G5856" t="str">
            <v>VOL</v>
          </cell>
          <cell r="H5856" t="str">
            <v>DET</v>
          </cell>
          <cell r="I5856" t="str">
            <v>COM</v>
          </cell>
          <cell r="J5856" t="str">
            <v>INT</v>
          </cell>
          <cell r="N5856" t="str">
            <v>CR</v>
          </cell>
        </row>
        <row r="5857">
          <cell r="A5857">
            <v>201202</v>
          </cell>
          <cell r="D5857">
            <v>96.337000000000003</v>
          </cell>
          <cell r="F5857" t="str">
            <v>STF</v>
          </cell>
          <cell r="G5857" t="str">
            <v>VOL</v>
          </cell>
          <cell r="H5857" t="str">
            <v>DET</v>
          </cell>
          <cell r="I5857" t="str">
            <v>COM</v>
          </cell>
          <cell r="J5857" t="str">
            <v>INT</v>
          </cell>
          <cell r="N5857" t="str">
            <v>CR</v>
          </cell>
        </row>
        <row r="5858">
          <cell r="A5858">
            <v>201202</v>
          </cell>
          <cell r="D5858">
            <v>5864</v>
          </cell>
          <cell r="F5858" t="str">
            <v>STF</v>
          </cell>
          <cell r="G5858" t="str">
            <v>VOL</v>
          </cell>
          <cell r="H5858" t="str">
            <v>DET</v>
          </cell>
          <cell r="I5858" t="str">
            <v>COM</v>
          </cell>
          <cell r="J5858" t="str">
            <v>INT</v>
          </cell>
          <cell r="N5858" t="str">
            <v>CR</v>
          </cell>
        </row>
        <row r="5859">
          <cell r="A5859">
            <v>201202</v>
          </cell>
          <cell r="D5859">
            <v>327.61599999999999</v>
          </cell>
          <cell r="F5859" t="str">
            <v>STF</v>
          </cell>
          <cell r="G5859" t="str">
            <v>VOL</v>
          </cell>
          <cell r="H5859" t="str">
            <v>DET</v>
          </cell>
          <cell r="I5859" t="str">
            <v>COM</v>
          </cell>
          <cell r="J5859" t="str">
            <v>INT</v>
          </cell>
          <cell r="N5859" t="str">
            <v>CR</v>
          </cell>
        </row>
        <row r="5860">
          <cell r="A5860">
            <v>201202</v>
          </cell>
          <cell r="D5860">
            <v>1740.22</v>
          </cell>
          <cell r="F5860" t="str">
            <v>STF</v>
          </cell>
          <cell r="G5860" t="str">
            <v>VOL</v>
          </cell>
          <cell r="H5860" t="str">
            <v>DET</v>
          </cell>
          <cell r="I5860" t="str">
            <v>COM</v>
          </cell>
          <cell r="J5860" t="str">
            <v>INT</v>
          </cell>
          <cell r="N5860" t="str">
            <v>CR</v>
          </cell>
        </row>
        <row r="5861">
          <cell r="A5861">
            <v>201202</v>
          </cell>
          <cell r="D5861">
            <v>374</v>
          </cell>
          <cell r="F5861" t="str">
            <v>STF</v>
          </cell>
          <cell r="G5861" t="str">
            <v>VOL</v>
          </cell>
          <cell r="H5861" t="str">
            <v>DET</v>
          </cell>
          <cell r="I5861" t="str">
            <v>COM</v>
          </cell>
          <cell r="J5861" t="str">
            <v>INT</v>
          </cell>
          <cell r="N5861" t="str">
            <v>CR</v>
          </cell>
        </row>
        <row r="5862">
          <cell r="A5862">
            <v>201202</v>
          </cell>
          <cell r="D5862">
            <v>5969.0829999999996</v>
          </cell>
          <cell r="F5862" t="str">
            <v>STF</v>
          </cell>
          <cell r="G5862" t="str">
            <v>VOL</v>
          </cell>
          <cell r="H5862" t="str">
            <v>DET</v>
          </cell>
          <cell r="I5862" t="str">
            <v>COM</v>
          </cell>
          <cell r="J5862" t="str">
            <v>INT</v>
          </cell>
          <cell r="N5862" t="str">
            <v>CR</v>
          </cell>
        </row>
        <row r="5863">
          <cell r="A5863">
            <v>201202</v>
          </cell>
          <cell r="D5863">
            <v>271</v>
          </cell>
          <cell r="F5863" t="str">
            <v>STF</v>
          </cell>
          <cell r="G5863" t="str">
            <v>VOL</v>
          </cell>
          <cell r="H5863" t="str">
            <v>DET</v>
          </cell>
          <cell r="I5863" t="str">
            <v>COM</v>
          </cell>
          <cell r="J5863" t="str">
            <v>INT</v>
          </cell>
          <cell r="N5863" t="str">
            <v>CR</v>
          </cell>
        </row>
        <row r="5864">
          <cell r="A5864">
            <v>201202</v>
          </cell>
          <cell r="D5864">
            <v>176.155</v>
          </cell>
          <cell r="F5864" t="str">
            <v>STF</v>
          </cell>
          <cell r="G5864" t="str">
            <v>VOL</v>
          </cell>
          <cell r="H5864" t="str">
            <v>DET</v>
          </cell>
          <cell r="I5864" t="str">
            <v>COM</v>
          </cell>
          <cell r="J5864" t="str">
            <v>INT</v>
          </cell>
          <cell r="N5864" t="str">
            <v>CR</v>
          </cell>
        </row>
        <row r="5865">
          <cell r="A5865">
            <v>201202</v>
          </cell>
          <cell r="D5865">
            <v>148</v>
          </cell>
          <cell r="F5865" t="str">
            <v>STF</v>
          </cell>
          <cell r="G5865" t="str">
            <v>VOL</v>
          </cell>
          <cell r="H5865" t="str">
            <v>DET</v>
          </cell>
          <cell r="I5865" t="str">
            <v>COM</v>
          </cell>
          <cell r="J5865" t="str">
            <v>INT</v>
          </cell>
          <cell r="N5865" t="str">
            <v>CR</v>
          </cell>
        </row>
        <row r="5866">
          <cell r="A5866">
            <v>201202</v>
          </cell>
          <cell r="D5866">
            <v>1.25</v>
          </cell>
          <cell r="F5866" t="str">
            <v>STF</v>
          </cell>
          <cell r="G5866" t="str">
            <v>VOL</v>
          </cell>
          <cell r="H5866" t="str">
            <v>DET</v>
          </cell>
          <cell r="I5866" t="str">
            <v>COM</v>
          </cell>
          <cell r="J5866" t="str">
            <v>INT</v>
          </cell>
          <cell r="N5866" t="str">
            <v>CR</v>
          </cell>
        </row>
        <row r="5867">
          <cell r="A5867">
            <v>201202</v>
          </cell>
          <cell r="D5867">
            <v>4184</v>
          </cell>
          <cell r="F5867" t="str">
            <v>STF</v>
          </cell>
          <cell r="G5867" t="str">
            <v>VOL</v>
          </cell>
          <cell r="H5867" t="str">
            <v>DET</v>
          </cell>
          <cell r="I5867" t="str">
            <v>COM</v>
          </cell>
          <cell r="J5867" t="str">
            <v>INT</v>
          </cell>
          <cell r="N5867" t="str">
            <v>CR</v>
          </cell>
        </row>
        <row r="5868">
          <cell r="A5868">
            <v>201202</v>
          </cell>
          <cell r="D5868">
            <v>29600</v>
          </cell>
          <cell r="F5868" t="str">
            <v>STF</v>
          </cell>
          <cell r="G5868" t="str">
            <v>VOL</v>
          </cell>
          <cell r="H5868" t="str">
            <v>DET</v>
          </cell>
          <cell r="I5868" t="str">
            <v>COM</v>
          </cell>
          <cell r="J5868" t="str">
            <v>INT</v>
          </cell>
          <cell r="N5868" t="str">
            <v>CR</v>
          </cell>
        </row>
        <row r="5869">
          <cell r="A5869">
            <v>201202</v>
          </cell>
          <cell r="D5869">
            <v>339.25900000000001</v>
          </cell>
          <cell r="F5869" t="str">
            <v>STF</v>
          </cell>
          <cell r="G5869" t="str">
            <v>VOL</v>
          </cell>
          <cell r="H5869" t="str">
            <v>DET</v>
          </cell>
          <cell r="I5869" t="str">
            <v>COM</v>
          </cell>
          <cell r="J5869" t="str">
            <v>MOB</v>
          </cell>
          <cell r="N5869" t="str">
            <v>CNR</v>
          </cell>
        </row>
        <row r="5870">
          <cell r="A5870">
            <v>201202</v>
          </cell>
          <cell r="D5870">
            <v>4.3898999999999999</v>
          </cell>
          <cell r="F5870" t="str">
            <v>STF</v>
          </cell>
          <cell r="G5870" t="str">
            <v>VOL</v>
          </cell>
          <cell r="H5870" t="str">
            <v>DET</v>
          </cell>
          <cell r="I5870" t="str">
            <v>COM</v>
          </cell>
          <cell r="J5870" t="str">
            <v>MOB</v>
          </cell>
          <cell r="N5870" t="str">
            <v>CNR</v>
          </cell>
        </row>
        <row r="5871">
          <cell r="A5871">
            <v>201202</v>
          </cell>
          <cell r="D5871">
            <v>20.292999999999999</v>
          </cell>
          <cell r="F5871" t="str">
            <v>STF</v>
          </cell>
          <cell r="G5871" t="str">
            <v>VOL</v>
          </cell>
          <cell r="H5871" t="str">
            <v>DET</v>
          </cell>
          <cell r="I5871" t="str">
            <v>COM</v>
          </cell>
          <cell r="J5871" t="str">
            <v>MOB</v>
          </cell>
          <cell r="N5871" t="str">
            <v>CNR</v>
          </cell>
        </row>
        <row r="5872">
          <cell r="A5872">
            <v>201202</v>
          </cell>
          <cell r="D5872">
            <v>166.76400000000001</v>
          </cell>
          <cell r="F5872" t="str">
            <v>STF</v>
          </cell>
          <cell r="G5872" t="str">
            <v>VOL</v>
          </cell>
          <cell r="H5872" t="str">
            <v>DET</v>
          </cell>
          <cell r="I5872" t="str">
            <v>COM</v>
          </cell>
          <cell r="J5872" t="str">
            <v>MOB</v>
          </cell>
          <cell r="N5872" t="str">
            <v>CNR</v>
          </cell>
        </row>
        <row r="5873">
          <cell r="A5873">
            <v>201202</v>
          </cell>
          <cell r="D5873">
            <v>928</v>
          </cell>
          <cell r="F5873" t="str">
            <v>STF</v>
          </cell>
          <cell r="G5873" t="str">
            <v>VOL</v>
          </cell>
          <cell r="H5873" t="str">
            <v>DET</v>
          </cell>
          <cell r="I5873" t="str">
            <v>COM</v>
          </cell>
          <cell r="J5873" t="str">
            <v>MOB</v>
          </cell>
          <cell r="N5873" t="str">
            <v>CNR</v>
          </cell>
        </row>
        <row r="5874">
          <cell r="A5874">
            <v>201202</v>
          </cell>
          <cell r="D5874">
            <v>9.1199999999999992</v>
          </cell>
          <cell r="F5874" t="str">
            <v>STF</v>
          </cell>
          <cell r="G5874" t="str">
            <v>VOL</v>
          </cell>
          <cell r="H5874" t="str">
            <v>DET</v>
          </cell>
          <cell r="I5874" t="str">
            <v>COM</v>
          </cell>
          <cell r="J5874" t="str">
            <v>MOB</v>
          </cell>
          <cell r="N5874" t="str">
            <v>CNR</v>
          </cell>
        </row>
        <row r="5875">
          <cell r="A5875">
            <v>201202</v>
          </cell>
          <cell r="D5875">
            <v>18</v>
          </cell>
          <cell r="F5875" t="str">
            <v>STF</v>
          </cell>
          <cell r="G5875" t="str">
            <v>VOL</v>
          </cell>
          <cell r="H5875" t="str">
            <v>DET</v>
          </cell>
          <cell r="I5875" t="str">
            <v>COM</v>
          </cell>
          <cell r="J5875" t="str">
            <v>MOB</v>
          </cell>
          <cell r="N5875" t="str">
            <v>CNR</v>
          </cell>
        </row>
        <row r="5876">
          <cell r="A5876">
            <v>201202</v>
          </cell>
          <cell r="D5876">
            <v>156.35</v>
          </cell>
          <cell r="F5876" t="str">
            <v>STF</v>
          </cell>
          <cell r="G5876" t="str">
            <v>VOL</v>
          </cell>
          <cell r="H5876" t="str">
            <v>DET</v>
          </cell>
          <cell r="I5876" t="str">
            <v>COM</v>
          </cell>
          <cell r="J5876" t="str">
            <v>MOB</v>
          </cell>
          <cell r="N5876" t="str">
            <v>CNR</v>
          </cell>
        </row>
        <row r="5877">
          <cell r="A5877">
            <v>201202</v>
          </cell>
          <cell r="D5877">
            <v>20.84</v>
          </cell>
          <cell r="F5877" t="str">
            <v>STF</v>
          </cell>
          <cell r="G5877" t="str">
            <v>VOL</v>
          </cell>
          <cell r="H5877" t="str">
            <v>DET</v>
          </cell>
          <cell r="I5877" t="str">
            <v>COM</v>
          </cell>
          <cell r="J5877" t="str">
            <v>MOB</v>
          </cell>
          <cell r="N5877" t="str">
            <v>CNR</v>
          </cell>
        </row>
        <row r="5878">
          <cell r="A5878">
            <v>201202</v>
          </cell>
          <cell r="D5878">
            <v>3391</v>
          </cell>
          <cell r="F5878" t="str">
            <v>STF</v>
          </cell>
          <cell r="G5878" t="str">
            <v>VOL</v>
          </cell>
          <cell r="H5878" t="str">
            <v>DET</v>
          </cell>
          <cell r="I5878" t="str">
            <v>COM</v>
          </cell>
          <cell r="J5878" t="str">
            <v>MOB</v>
          </cell>
          <cell r="N5878" t="str">
            <v>CNR</v>
          </cell>
        </row>
        <row r="5879">
          <cell r="A5879">
            <v>201202</v>
          </cell>
          <cell r="D5879">
            <v>15.666</v>
          </cell>
          <cell r="F5879" t="str">
            <v>STF</v>
          </cell>
          <cell r="G5879" t="str">
            <v>VOL</v>
          </cell>
          <cell r="H5879" t="str">
            <v>DET</v>
          </cell>
          <cell r="I5879" t="str">
            <v>COM</v>
          </cell>
          <cell r="J5879" t="str">
            <v>MOB</v>
          </cell>
          <cell r="N5879" t="str">
            <v>CNR</v>
          </cell>
        </row>
        <row r="5880">
          <cell r="A5880">
            <v>201202</v>
          </cell>
          <cell r="D5880">
            <v>1344.0509999999999</v>
          </cell>
          <cell r="F5880" t="str">
            <v>STF</v>
          </cell>
          <cell r="G5880" t="str">
            <v>VOL</v>
          </cell>
          <cell r="H5880" t="str">
            <v>DET</v>
          </cell>
          <cell r="I5880" t="str">
            <v>COM</v>
          </cell>
          <cell r="J5880" t="str">
            <v>MOB</v>
          </cell>
          <cell r="N5880" t="str">
            <v>CNR</v>
          </cell>
        </row>
        <row r="5881">
          <cell r="A5881">
            <v>201202</v>
          </cell>
          <cell r="D5881">
            <v>14.111000000000001</v>
          </cell>
          <cell r="F5881" t="str">
            <v>STF</v>
          </cell>
          <cell r="G5881" t="str">
            <v>VOL</v>
          </cell>
          <cell r="H5881" t="str">
            <v>DET</v>
          </cell>
          <cell r="I5881" t="str">
            <v>COM</v>
          </cell>
          <cell r="J5881" t="str">
            <v>MOB</v>
          </cell>
          <cell r="N5881" t="str">
            <v>CNR</v>
          </cell>
        </row>
        <row r="5882">
          <cell r="A5882">
            <v>201202</v>
          </cell>
          <cell r="D5882">
            <v>118.98</v>
          </cell>
          <cell r="F5882" t="str">
            <v>STF</v>
          </cell>
          <cell r="G5882" t="str">
            <v>VOL</v>
          </cell>
          <cell r="H5882" t="str">
            <v>DET</v>
          </cell>
          <cell r="I5882" t="str">
            <v>COM</v>
          </cell>
          <cell r="J5882" t="str">
            <v>MOB</v>
          </cell>
          <cell r="N5882" t="str">
            <v>CNR</v>
          </cell>
        </row>
        <row r="5883">
          <cell r="A5883">
            <v>201202</v>
          </cell>
          <cell r="D5883">
            <v>14</v>
          </cell>
          <cell r="F5883" t="str">
            <v>STF</v>
          </cell>
          <cell r="G5883" t="str">
            <v>VOL</v>
          </cell>
          <cell r="H5883" t="str">
            <v>DET</v>
          </cell>
          <cell r="I5883" t="str">
            <v>COM</v>
          </cell>
          <cell r="J5883" t="str">
            <v>MOB</v>
          </cell>
          <cell r="N5883" t="str">
            <v>CNR</v>
          </cell>
        </row>
        <row r="5884">
          <cell r="A5884">
            <v>201202</v>
          </cell>
          <cell r="D5884">
            <v>23596</v>
          </cell>
          <cell r="F5884" t="str">
            <v>STF</v>
          </cell>
          <cell r="G5884" t="str">
            <v>VOL</v>
          </cell>
          <cell r="H5884" t="str">
            <v>DET</v>
          </cell>
          <cell r="I5884" t="str">
            <v>COM</v>
          </cell>
          <cell r="J5884" t="str">
            <v>MOB</v>
          </cell>
          <cell r="N5884" t="str">
            <v>CNR</v>
          </cell>
        </row>
        <row r="5885">
          <cell r="A5885">
            <v>201202</v>
          </cell>
          <cell r="D5885">
            <v>2</v>
          </cell>
          <cell r="F5885" t="str">
            <v>STF</v>
          </cell>
          <cell r="G5885" t="str">
            <v>VOL</v>
          </cell>
          <cell r="H5885" t="str">
            <v>DET</v>
          </cell>
          <cell r="I5885" t="str">
            <v>COM</v>
          </cell>
          <cell r="J5885" t="str">
            <v>MOB</v>
          </cell>
          <cell r="N5885" t="str">
            <v>CR</v>
          </cell>
        </row>
        <row r="5886">
          <cell r="A5886">
            <v>201202</v>
          </cell>
          <cell r="D5886">
            <v>224.17599999999999</v>
          </cell>
          <cell r="F5886" t="str">
            <v>STF</v>
          </cell>
          <cell r="G5886" t="str">
            <v>VOL</v>
          </cell>
          <cell r="H5886" t="str">
            <v>DET</v>
          </cell>
          <cell r="I5886" t="str">
            <v>COM</v>
          </cell>
          <cell r="J5886" t="str">
            <v>MOB</v>
          </cell>
          <cell r="N5886" t="str">
            <v>CR</v>
          </cell>
        </row>
        <row r="5887">
          <cell r="A5887">
            <v>201202</v>
          </cell>
          <cell r="D5887">
            <v>1701</v>
          </cell>
          <cell r="F5887" t="str">
            <v>STF</v>
          </cell>
          <cell r="G5887" t="str">
            <v>VOL</v>
          </cell>
          <cell r="H5887" t="str">
            <v>DET</v>
          </cell>
          <cell r="I5887" t="str">
            <v>COM</v>
          </cell>
          <cell r="J5887" t="str">
            <v>MOB</v>
          </cell>
          <cell r="N5887" t="str">
            <v>CR</v>
          </cell>
        </row>
        <row r="5888">
          <cell r="A5888">
            <v>201202</v>
          </cell>
          <cell r="D5888">
            <v>105.83799999999999</v>
          </cell>
          <cell r="F5888" t="str">
            <v>STF</v>
          </cell>
          <cell r="G5888" t="str">
            <v>VOL</v>
          </cell>
          <cell r="H5888" t="str">
            <v>DET</v>
          </cell>
          <cell r="I5888" t="str">
            <v>COM</v>
          </cell>
          <cell r="J5888" t="str">
            <v>MOB</v>
          </cell>
          <cell r="N5888" t="str">
            <v>CR</v>
          </cell>
        </row>
        <row r="5889">
          <cell r="A5889">
            <v>201202</v>
          </cell>
          <cell r="D5889">
            <v>2.62</v>
          </cell>
          <cell r="F5889" t="str">
            <v>STF</v>
          </cell>
          <cell r="G5889" t="str">
            <v>VOL</v>
          </cell>
          <cell r="H5889" t="str">
            <v>DET</v>
          </cell>
          <cell r="I5889" t="str">
            <v>COM</v>
          </cell>
          <cell r="J5889" t="str">
            <v>MOB</v>
          </cell>
          <cell r="N5889" t="str">
            <v>CR</v>
          </cell>
        </row>
        <row r="5890">
          <cell r="A5890">
            <v>201202</v>
          </cell>
          <cell r="D5890">
            <v>87</v>
          </cell>
          <cell r="F5890" t="str">
            <v>STF</v>
          </cell>
          <cell r="G5890" t="str">
            <v>VOL</v>
          </cell>
          <cell r="H5890" t="str">
            <v>DET</v>
          </cell>
          <cell r="I5890" t="str">
            <v>COM</v>
          </cell>
          <cell r="J5890" t="str">
            <v>MOB</v>
          </cell>
          <cell r="N5890" t="str">
            <v>CR</v>
          </cell>
        </row>
        <row r="5891">
          <cell r="A5891">
            <v>201202</v>
          </cell>
          <cell r="D5891">
            <v>240.45699999999999</v>
          </cell>
          <cell r="F5891" t="str">
            <v>STF</v>
          </cell>
          <cell r="G5891" t="str">
            <v>VOL</v>
          </cell>
          <cell r="H5891" t="str">
            <v>DET</v>
          </cell>
          <cell r="I5891" t="str">
            <v>COM</v>
          </cell>
          <cell r="J5891" t="str">
            <v>MOB</v>
          </cell>
          <cell r="N5891" t="str">
            <v>CR</v>
          </cell>
        </row>
        <row r="5892">
          <cell r="A5892">
            <v>201202</v>
          </cell>
          <cell r="D5892">
            <v>33.481999999999999</v>
          </cell>
          <cell r="F5892" t="str">
            <v>STF</v>
          </cell>
          <cell r="G5892" t="str">
            <v>VOL</v>
          </cell>
          <cell r="H5892" t="str">
            <v>DET</v>
          </cell>
          <cell r="I5892" t="str">
            <v>COM</v>
          </cell>
          <cell r="J5892" t="str">
            <v>MOB</v>
          </cell>
          <cell r="N5892" t="str">
            <v>CR</v>
          </cell>
        </row>
        <row r="5893">
          <cell r="A5893">
            <v>201202</v>
          </cell>
          <cell r="D5893">
            <v>50</v>
          </cell>
          <cell r="F5893" t="str">
            <v>STF</v>
          </cell>
          <cell r="G5893" t="str">
            <v>VOL</v>
          </cell>
          <cell r="H5893" t="str">
            <v>DET</v>
          </cell>
          <cell r="I5893" t="str">
            <v>COM</v>
          </cell>
          <cell r="J5893" t="str">
            <v>MOB</v>
          </cell>
          <cell r="N5893" t="str">
            <v>CR</v>
          </cell>
        </row>
        <row r="5894">
          <cell r="A5894">
            <v>201202</v>
          </cell>
          <cell r="D5894">
            <v>31.56</v>
          </cell>
          <cell r="F5894" t="str">
            <v>STF</v>
          </cell>
          <cell r="G5894" t="str">
            <v>VOL</v>
          </cell>
          <cell r="H5894" t="str">
            <v>DET</v>
          </cell>
          <cell r="I5894" t="str">
            <v>COM</v>
          </cell>
          <cell r="J5894" t="str">
            <v>MOB</v>
          </cell>
          <cell r="N5894" t="str">
            <v>CR</v>
          </cell>
        </row>
        <row r="5895">
          <cell r="A5895">
            <v>201202</v>
          </cell>
          <cell r="D5895">
            <v>1026</v>
          </cell>
          <cell r="F5895" t="str">
            <v>STF</v>
          </cell>
          <cell r="G5895" t="str">
            <v>VOL</v>
          </cell>
          <cell r="H5895" t="str">
            <v>DET</v>
          </cell>
          <cell r="I5895" t="str">
            <v>COM</v>
          </cell>
          <cell r="J5895" t="str">
            <v>MOB</v>
          </cell>
          <cell r="N5895" t="str">
            <v>CR</v>
          </cell>
        </row>
        <row r="5896">
          <cell r="A5896">
            <v>201202</v>
          </cell>
          <cell r="D5896">
            <v>16003</v>
          </cell>
          <cell r="F5896" t="str">
            <v>STF</v>
          </cell>
          <cell r="G5896" t="str">
            <v>VOL</v>
          </cell>
          <cell r="H5896" t="str">
            <v>DET</v>
          </cell>
          <cell r="I5896" t="str">
            <v>COM</v>
          </cell>
          <cell r="J5896" t="str">
            <v>MOB</v>
          </cell>
          <cell r="N5896" t="str">
            <v>CR</v>
          </cell>
        </row>
        <row r="5897">
          <cell r="A5897">
            <v>201202</v>
          </cell>
          <cell r="D5897">
            <v>1047.9169999999999</v>
          </cell>
          <cell r="F5897" t="str">
            <v>STF</v>
          </cell>
          <cell r="G5897" t="str">
            <v>VOL</v>
          </cell>
          <cell r="H5897" t="str">
            <v>DET</v>
          </cell>
          <cell r="I5897" t="str">
            <v>COM</v>
          </cell>
          <cell r="J5897" t="str">
            <v>NAT</v>
          </cell>
          <cell r="N5897" t="str">
            <v>CNR</v>
          </cell>
        </row>
        <row r="5898">
          <cell r="A5898">
            <v>201202</v>
          </cell>
          <cell r="D5898">
            <v>20.042200000000001</v>
          </cell>
          <cell r="F5898" t="str">
            <v>STF</v>
          </cell>
          <cell r="G5898" t="str">
            <v>VOL</v>
          </cell>
          <cell r="H5898" t="str">
            <v>DET</v>
          </cell>
          <cell r="I5898" t="str">
            <v>COM</v>
          </cell>
          <cell r="J5898" t="str">
            <v>NAT</v>
          </cell>
          <cell r="N5898" t="str">
            <v>CNR</v>
          </cell>
        </row>
        <row r="5899">
          <cell r="A5899">
            <v>201202</v>
          </cell>
          <cell r="D5899">
            <v>44.737000000000002</v>
          </cell>
          <cell r="F5899" t="str">
            <v>STF</v>
          </cell>
          <cell r="G5899" t="str">
            <v>VOL</v>
          </cell>
          <cell r="H5899" t="str">
            <v>DET</v>
          </cell>
          <cell r="I5899" t="str">
            <v>COM</v>
          </cell>
          <cell r="J5899" t="str">
            <v>NAT</v>
          </cell>
          <cell r="N5899" t="str">
            <v>CNR</v>
          </cell>
        </row>
        <row r="5900">
          <cell r="A5900">
            <v>201202</v>
          </cell>
          <cell r="D5900">
            <v>1360.05</v>
          </cell>
          <cell r="F5900" t="str">
            <v>STF</v>
          </cell>
          <cell r="G5900" t="str">
            <v>VOL</v>
          </cell>
          <cell r="H5900" t="str">
            <v>DET</v>
          </cell>
          <cell r="I5900" t="str">
            <v>COM</v>
          </cell>
          <cell r="J5900" t="str">
            <v>NAT</v>
          </cell>
          <cell r="N5900" t="str">
            <v>CNR</v>
          </cell>
        </row>
        <row r="5901">
          <cell r="A5901">
            <v>201202</v>
          </cell>
          <cell r="D5901">
            <v>1409</v>
          </cell>
          <cell r="F5901" t="str">
            <v>STF</v>
          </cell>
          <cell r="G5901" t="str">
            <v>VOL</v>
          </cell>
          <cell r="H5901" t="str">
            <v>DET</v>
          </cell>
          <cell r="I5901" t="str">
            <v>COM</v>
          </cell>
          <cell r="J5901" t="str">
            <v>NAT</v>
          </cell>
          <cell r="N5901" t="str">
            <v>CNR</v>
          </cell>
        </row>
        <row r="5902">
          <cell r="A5902">
            <v>201202</v>
          </cell>
          <cell r="D5902">
            <v>17.096</v>
          </cell>
          <cell r="F5902" t="str">
            <v>STF</v>
          </cell>
          <cell r="G5902" t="str">
            <v>VOL</v>
          </cell>
          <cell r="H5902" t="str">
            <v>DET</v>
          </cell>
          <cell r="I5902" t="str">
            <v>COM</v>
          </cell>
          <cell r="J5902" t="str">
            <v>NAT</v>
          </cell>
          <cell r="N5902" t="str">
            <v>CNR</v>
          </cell>
        </row>
        <row r="5903">
          <cell r="A5903">
            <v>201202</v>
          </cell>
          <cell r="D5903">
            <v>58</v>
          </cell>
          <cell r="F5903" t="str">
            <v>STF</v>
          </cell>
          <cell r="G5903" t="str">
            <v>VOL</v>
          </cell>
          <cell r="H5903" t="str">
            <v>DET</v>
          </cell>
          <cell r="I5903" t="str">
            <v>COM</v>
          </cell>
          <cell r="J5903" t="str">
            <v>NAT</v>
          </cell>
          <cell r="N5903" t="str">
            <v>CNR</v>
          </cell>
        </row>
        <row r="5904">
          <cell r="A5904">
            <v>201202</v>
          </cell>
          <cell r="D5904">
            <v>404</v>
          </cell>
          <cell r="F5904" t="str">
            <v>STF</v>
          </cell>
          <cell r="G5904" t="str">
            <v>VOL</v>
          </cell>
          <cell r="H5904" t="str">
            <v>DET</v>
          </cell>
          <cell r="I5904" t="str">
            <v>COM</v>
          </cell>
          <cell r="J5904" t="str">
            <v>NAT</v>
          </cell>
          <cell r="N5904" t="str">
            <v>CNR</v>
          </cell>
        </row>
        <row r="5905">
          <cell r="A5905">
            <v>201202</v>
          </cell>
          <cell r="D5905">
            <v>57.43</v>
          </cell>
          <cell r="F5905" t="str">
            <v>STF</v>
          </cell>
          <cell r="G5905" t="str">
            <v>VOL</v>
          </cell>
          <cell r="H5905" t="str">
            <v>DET</v>
          </cell>
          <cell r="I5905" t="str">
            <v>COM</v>
          </cell>
          <cell r="J5905" t="str">
            <v>NAT</v>
          </cell>
          <cell r="N5905" t="str">
            <v>CNR</v>
          </cell>
        </row>
        <row r="5906">
          <cell r="A5906">
            <v>201202</v>
          </cell>
          <cell r="D5906">
            <v>13563</v>
          </cell>
          <cell r="F5906" t="str">
            <v>STF</v>
          </cell>
          <cell r="G5906" t="str">
            <v>VOL</v>
          </cell>
          <cell r="H5906" t="str">
            <v>DET</v>
          </cell>
          <cell r="I5906" t="str">
            <v>COM</v>
          </cell>
          <cell r="J5906" t="str">
            <v>NAT</v>
          </cell>
          <cell r="N5906" t="str">
            <v>CNR</v>
          </cell>
        </row>
        <row r="5907">
          <cell r="A5907">
            <v>201202</v>
          </cell>
          <cell r="D5907">
            <v>98.123999999999995</v>
          </cell>
          <cell r="F5907" t="str">
            <v>STF</v>
          </cell>
          <cell r="G5907" t="str">
            <v>VOL</v>
          </cell>
          <cell r="H5907" t="str">
            <v>DET</v>
          </cell>
          <cell r="I5907" t="str">
            <v>COM</v>
          </cell>
          <cell r="J5907" t="str">
            <v>NAT</v>
          </cell>
          <cell r="N5907" t="str">
            <v>CNR</v>
          </cell>
        </row>
        <row r="5908">
          <cell r="A5908">
            <v>201202</v>
          </cell>
          <cell r="D5908">
            <v>3336.4989999999998</v>
          </cell>
          <cell r="F5908" t="str">
            <v>STF</v>
          </cell>
          <cell r="G5908" t="str">
            <v>VOL</v>
          </cell>
          <cell r="H5908" t="str">
            <v>DET</v>
          </cell>
          <cell r="I5908" t="str">
            <v>COM</v>
          </cell>
          <cell r="J5908" t="str">
            <v>NAT</v>
          </cell>
          <cell r="N5908" t="str">
            <v>CNR</v>
          </cell>
        </row>
        <row r="5909">
          <cell r="A5909">
            <v>201202</v>
          </cell>
          <cell r="D5909">
            <v>65.652000000000001</v>
          </cell>
          <cell r="F5909" t="str">
            <v>STF</v>
          </cell>
          <cell r="G5909" t="str">
            <v>VOL</v>
          </cell>
          <cell r="H5909" t="str">
            <v>DET</v>
          </cell>
          <cell r="I5909" t="str">
            <v>COM</v>
          </cell>
          <cell r="J5909" t="str">
            <v>NAT</v>
          </cell>
          <cell r="N5909" t="str">
            <v>CNR</v>
          </cell>
        </row>
        <row r="5910">
          <cell r="A5910">
            <v>201202</v>
          </cell>
          <cell r="D5910">
            <v>1253.8</v>
          </cell>
          <cell r="F5910" t="str">
            <v>STF</v>
          </cell>
          <cell r="G5910" t="str">
            <v>VOL</v>
          </cell>
          <cell r="H5910" t="str">
            <v>DET</v>
          </cell>
          <cell r="I5910" t="str">
            <v>COM</v>
          </cell>
          <cell r="J5910" t="str">
            <v>NAT</v>
          </cell>
          <cell r="N5910" t="str">
            <v>CNR</v>
          </cell>
        </row>
        <row r="5911">
          <cell r="A5911">
            <v>201202</v>
          </cell>
          <cell r="D5911">
            <v>55</v>
          </cell>
          <cell r="F5911" t="str">
            <v>STF</v>
          </cell>
          <cell r="G5911" t="str">
            <v>VOL</v>
          </cell>
          <cell r="H5911" t="str">
            <v>DET</v>
          </cell>
          <cell r="I5911" t="str">
            <v>COM</v>
          </cell>
          <cell r="J5911" t="str">
            <v>NAT</v>
          </cell>
          <cell r="N5911" t="str">
            <v>CNR</v>
          </cell>
        </row>
        <row r="5912">
          <cell r="A5912">
            <v>201202</v>
          </cell>
          <cell r="D5912">
            <v>76879</v>
          </cell>
          <cell r="F5912" t="str">
            <v>STF</v>
          </cell>
          <cell r="G5912" t="str">
            <v>VOL</v>
          </cell>
          <cell r="H5912" t="str">
            <v>DET</v>
          </cell>
          <cell r="I5912" t="str">
            <v>COM</v>
          </cell>
          <cell r="J5912" t="str">
            <v>NAT</v>
          </cell>
          <cell r="N5912" t="str">
            <v>CNR</v>
          </cell>
        </row>
        <row r="5913">
          <cell r="A5913">
            <v>201202</v>
          </cell>
          <cell r="D5913">
            <v>1</v>
          </cell>
          <cell r="F5913" t="str">
            <v>STF</v>
          </cell>
          <cell r="G5913" t="str">
            <v>VOL</v>
          </cell>
          <cell r="H5913" t="str">
            <v>DET</v>
          </cell>
          <cell r="I5913" t="str">
            <v>COM</v>
          </cell>
          <cell r="J5913" t="str">
            <v>NAT</v>
          </cell>
          <cell r="N5913" t="str">
            <v>CR</v>
          </cell>
        </row>
        <row r="5914">
          <cell r="A5914">
            <v>201202</v>
          </cell>
          <cell r="D5914">
            <v>775.99300000000005</v>
          </cell>
          <cell r="F5914" t="str">
            <v>STF</v>
          </cell>
          <cell r="G5914" t="str">
            <v>VOL</v>
          </cell>
          <cell r="H5914" t="str">
            <v>DET</v>
          </cell>
          <cell r="I5914" t="str">
            <v>COM</v>
          </cell>
          <cell r="J5914" t="str">
            <v>NAT</v>
          </cell>
          <cell r="N5914" t="str">
            <v>CR</v>
          </cell>
        </row>
        <row r="5915">
          <cell r="A5915">
            <v>201202</v>
          </cell>
          <cell r="D5915">
            <v>11266</v>
          </cell>
          <cell r="F5915" t="str">
            <v>STF</v>
          </cell>
          <cell r="G5915" t="str">
            <v>VOL</v>
          </cell>
          <cell r="H5915" t="str">
            <v>DET</v>
          </cell>
          <cell r="I5915" t="str">
            <v>COM</v>
          </cell>
          <cell r="J5915" t="str">
            <v>NAT</v>
          </cell>
          <cell r="N5915" t="str">
            <v>CR</v>
          </cell>
        </row>
        <row r="5916">
          <cell r="A5916">
            <v>201202</v>
          </cell>
          <cell r="D5916">
            <v>499</v>
          </cell>
          <cell r="F5916" t="str">
            <v>STF</v>
          </cell>
          <cell r="G5916" t="str">
            <v>VOL</v>
          </cell>
          <cell r="H5916" t="str">
            <v>DET</v>
          </cell>
          <cell r="I5916" t="str">
            <v>COM</v>
          </cell>
          <cell r="J5916" t="str">
            <v>NAT</v>
          </cell>
          <cell r="N5916" t="str">
            <v>CR</v>
          </cell>
        </row>
        <row r="5917">
          <cell r="A5917">
            <v>201202</v>
          </cell>
          <cell r="D5917">
            <v>2.44</v>
          </cell>
          <cell r="F5917" t="str">
            <v>STF</v>
          </cell>
          <cell r="G5917" t="str">
            <v>VOL</v>
          </cell>
          <cell r="H5917" t="str">
            <v>DET</v>
          </cell>
          <cell r="I5917" t="str">
            <v>COM</v>
          </cell>
          <cell r="J5917" t="str">
            <v>NAT</v>
          </cell>
          <cell r="N5917" t="str">
            <v>CR</v>
          </cell>
        </row>
        <row r="5918">
          <cell r="A5918">
            <v>201202</v>
          </cell>
          <cell r="D5918">
            <v>348</v>
          </cell>
          <cell r="F5918" t="str">
            <v>STF</v>
          </cell>
          <cell r="G5918" t="str">
            <v>VOL</v>
          </cell>
          <cell r="H5918" t="str">
            <v>DET</v>
          </cell>
          <cell r="I5918" t="str">
            <v>COM</v>
          </cell>
          <cell r="J5918" t="str">
            <v>NAT</v>
          </cell>
          <cell r="N5918" t="str">
            <v>CR</v>
          </cell>
        </row>
        <row r="5919">
          <cell r="A5919">
            <v>201202</v>
          </cell>
          <cell r="D5919">
            <v>1825.979</v>
          </cell>
          <cell r="F5919" t="str">
            <v>STF</v>
          </cell>
          <cell r="G5919" t="str">
            <v>VOL</v>
          </cell>
          <cell r="H5919" t="str">
            <v>DET</v>
          </cell>
          <cell r="I5919" t="str">
            <v>COM</v>
          </cell>
          <cell r="J5919" t="str">
            <v>NAT</v>
          </cell>
          <cell r="N5919" t="str">
            <v>CR</v>
          </cell>
        </row>
        <row r="5920">
          <cell r="A5920">
            <v>201202</v>
          </cell>
          <cell r="D5920">
            <v>294.11900000000003</v>
          </cell>
          <cell r="F5920" t="str">
            <v>STF</v>
          </cell>
          <cell r="G5920" t="str">
            <v>VOL</v>
          </cell>
          <cell r="H5920" t="str">
            <v>DET</v>
          </cell>
          <cell r="I5920" t="str">
            <v>COM</v>
          </cell>
          <cell r="J5920" t="str">
            <v>NAT</v>
          </cell>
          <cell r="N5920" t="str">
            <v>CR</v>
          </cell>
        </row>
        <row r="5921">
          <cell r="A5921">
            <v>201202</v>
          </cell>
          <cell r="D5921">
            <v>238</v>
          </cell>
          <cell r="F5921" t="str">
            <v>STF</v>
          </cell>
          <cell r="G5921" t="str">
            <v>VOL</v>
          </cell>
          <cell r="H5921" t="str">
            <v>DET</v>
          </cell>
          <cell r="I5921" t="str">
            <v>COM</v>
          </cell>
          <cell r="J5921" t="str">
            <v>NAT</v>
          </cell>
          <cell r="N5921" t="str">
            <v>CR</v>
          </cell>
        </row>
        <row r="5922">
          <cell r="A5922">
            <v>201202</v>
          </cell>
          <cell r="D5922">
            <v>352.44</v>
          </cell>
          <cell r="F5922" t="str">
            <v>STF</v>
          </cell>
          <cell r="G5922" t="str">
            <v>VOL</v>
          </cell>
          <cell r="H5922" t="str">
            <v>DET</v>
          </cell>
          <cell r="I5922" t="str">
            <v>COM</v>
          </cell>
          <cell r="J5922" t="str">
            <v>NAT</v>
          </cell>
          <cell r="N5922" t="str">
            <v>CR</v>
          </cell>
        </row>
        <row r="5923">
          <cell r="A5923">
            <v>201202</v>
          </cell>
          <cell r="D5923">
            <v>4407</v>
          </cell>
          <cell r="F5923" t="str">
            <v>STF</v>
          </cell>
          <cell r="G5923" t="str">
            <v>VOL</v>
          </cell>
          <cell r="H5923" t="str">
            <v>DET</v>
          </cell>
          <cell r="I5923" t="str">
            <v>COM</v>
          </cell>
          <cell r="J5923" t="str">
            <v>NAT</v>
          </cell>
          <cell r="N5923" t="str">
            <v>CR</v>
          </cell>
        </row>
        <row r="5924">
          <cell r="A5924">
            <v>201202</v>
          </cell>
          <cell r="D5924">
            <v>103505</v>
          </cell>
          <cell r="F5924" t="str">
            <v>STF</v>
          </cell>
          <cell r="G5924" t="str">
            <v>VOL</v>
          </cell>
          <cell r="H5924" t="str">
            <v>DET</v>
          </cell>
          <cell r="I5924" t="str">
            <v>COM</v>
          </cell>
          <cell r="J5924" t="str">
            <v>NAT</v>
          </cell>
          <cell r="N5924" t="str">
            <v>CR</v>
          </cell>
        </row>
        <row r="5925">
          <cell r="A5925">
            <v>201202</v>
          </cell>
          <cell r="D5925">
            <v>3.0950000000000002</v>
          </cell>
          <cell r="F5925" t="str">
            <v>STF</v>
          </cell>
          <cell r="G5925" t="str">
            <v>VOL</v>
          </cell>
          <cell r="H5925" t="str">
            <v>DET</v>
          </cell>
          <cell r="I5925" t="str">
            <v>CPS</v>
          </cell>
          <cell r="N5925" t="str">
            <v>CNR</v>
          </cell>
        </row>
        <row r="5926">
          <cell r="A5926">
            <v>201202</v>
          </cell>
          <cell r="D5926">
            <v>7.4420000000000002</v>
          </cell>
          <cell r="F5926" t="str">
            <v>STF</v>
          </cell>
          <cell r="G5926" t="str">
            <v>VOL</v>
          </cell>
          <cell r="H5926" t="str">
            <v>DET</v>
          </cell>
          <cell r="I5926" t="str">
            <v>CPS</v>
          </cell>
          <cell r="N5926" t="str">
            <v>CNR</v>
          </cell>
        </row>
        <row r="5927">
          <cell r="A5927">
            <v>201202</v>
          </cell>
          <cell r="D5927">
            <v>1.4E-2</v>
          </cell>
          <cell r="F5927" t="str">
            <v>STF</v>
          </cell>
          <cell r="G5927" t="str">
            <v>VOL</v>
          </cell>
          <cell r="H5927" t="str">
            <v>DET</v>
          </cell>
          <cell r="I5927" t="str">
            <v>CPS</v>
          </cell>
          <cell r="N5927" t="str">
            <v>CNR</v>
          </cell>
        </row>
        <row r="5928">
          <cell r="A5928">
            <v>201202</v>
          </cell>
          <cell r="D5928">
            <v>2.8690000000000002</v>
          </cell>
          <cell r="F5928" t="str">
            <v>STF</v>
          </cell>
          <cell r="G5928" t="str">
            <v>VOL</v>
          </cell>
          <cell r="H5928" t="str">
            <v>DET</v>
          </cell>
          <cell r="I5928" t="str">
            <v>CPS</v>
          </cell>
          <cell r="N5928" t="str">
            <v>CNR</v>
          </cell>
        </row>
        <row r="5929">
          <cell r="A5929">
            <v>201202</v>
          </cell>
          <cell r="D5929">
            <v>2E-3</v>
          </cell>
          <cell r="F5929" t="str">
            <v>STF</v>
          </cell>
          <cell r="G5929" t="str">
            <v>VOL</v>
          </cell>
          <cell r="H5929" t="str">
            <v>DET</v>
          </cell>
          <cell r="I5929" t="str">
            <v>CPS</v>
          </cell>
          <cell r="N5929" t="str">
            <v>CNR</v>
          </cell>
        </row>
        <row r="5930">
          <cell r="A5930">
            <v>201202</v>
          </cell>
          <cell r="D5930">
            <v>0.875</v>
          </cell>
          <cell r="F5930" t="str">
            <v>STF</v>
          </cell>
          <cell r="G5930" t="str">
            <v>VOL</v>
          </cell>
          <cell r="H5930" t="str">
            <v>DET</v>
          </cell>
          <cell r="I5930" t="str">
            <v>CPS</v>
          </cell>
          <cell r="N5930" t="str">
            <v>CNR</v>
          </cell>
        </row>
        <row r="5931">
          <cell r="A5931">
            <v>201202</v>
          </cell>
          <cell r="D5931">
            <v>1.52</v>
          </cell>
          <cell r="F5931" t="str">
            <v>STF</v>
          </cell>
          <cell r="G5931" t="str">
            <v>VOL</v>
          </cell>
          <cell r="H5931" t="str">
            <v>DET</v>
          </cell>
          <cell r="I5931" t="str">
            <v>CPS</v>
          </cell>
          <cell r="N5931" t="str">
            <v>CNR</v>
          </cell>
        </row>
        <row r="5932">
          <cell r="A5932">
            <v>201202</v>
          </cell>
          <cell r="D5932">
            <v>5.7469999999999999</v>
          </cell>
          <cell r="F5932" t="str">
            <v>STF</v>
          </cell>
          <cell r="G5932" t="str">
            <v>VOL</v>
          </cell>
          <cell r="H5932" t="str">
            <v>DET</v>
          </cell>
          <cell r="I5932" t="str">
            <v>CPS</v>
          </cell>
          <cell r="N5932" t="str">
            <v>CR</v>
          </cell>
        </row>
        <row r="5933">
          <cell r="A5933">
            <v>201202</v>
          </cell>
          <cell r="D5933">
            <v>8.7490000000000006</v>
          </cell>
          <cell r="F5933" t="str">
            <v>STF</v>
          </cell>
          <cell r="G5933" t="str">
            <v>VOL</v>
          </cell>
          <cell r="H5933" t="str">
            <v>DET</v>
          </cell>
          <cell r="I5933" t="str">
            <v>CPS</v>
          </cell>
          <cell r="N5933" t="str">
            <v>CR</v>
          </cell>
        </row>
        <row r="5934">
          <cell r="A5934">
            <v>201202</v>
          </cell>
          <cell r="D5934">
            <v>9.1999999999999998E-2</v>
          </cell>
          <cell r="F5934" t="str">
            <v>STF</v>
          </cell>
          <cell r="G5934" t="str">
            <v>VOL</v>
          </cell>
          <cell r="H5934" t="str">
            <v>DET</v>
          </cell>
          <cell r="I5934" t="str">
            <v>CPS</v>
          </cell>
          <cell r="N5934" t="str">
            <v>CR</v>
          </cell>
        </row>
        <row r="5935">
          <cell r="A5935">
            <v>201202</v>
          </cell>
          <cell r="D5935">
            <v>1E-3</v>
          </cell>
          <cell r="F5935" t="str">
            <v>STF</v>
          </cell>
          <cell r="G5935" t="str">
            <v>VOL</v>
          </cell>
          <cell r="H5935" t="str">
            <v>DET</v>
          </cell>
          <cell r="I5935" t="str">
            <v>CPS</v>
          </cell>
          <cell r="N5935" t="str">
            <v>CR</v>
          </cell>
        </row>
        <row r="5936">
          <cell r="A5936">
            <v>201202</v>
          </cell>
          <cell r="D5936">
            <v>0.36399999999999999</v>
          </cell>
          <cell r="F5936" t="str">
            <v>STF</v>
          </cell>
          <cell r="G5936" t="str">
            <v>VOL</v>
          </cell>
          <cell r="H5936" t="str">
            <v>DET</v>
          </cell>
          <cell r="I5936" t="str">
            <v>CPS</v>
          </cell>
          <cell r="N5936" t="str">
            <v>CR</v>
          </cell>
        </row>
        <row r="5937">
          <cell r="A5937">
            <v>201202</v>
          </cell>
          <cell r="D5937">
            <v>0.22600000000000001</v>
          </cell>
          <cell r="F5937" t="str">
            <v>STF</v>
          </cell>
          <cell r="G5937" t="str">
            <v>VOL</v>
          </cell>
          <cell r="H5937" t="str">
            <v>DET</v>
          </cell>
          <cell r="I5937" t="str">
            <v>CPS</v>
          </cell>
          <cell r="N5937" t="str">
            <v>CR</v>
          </cell>
        </row>
        <row r="5938">
          <cell r="A5938">
            <v>201202</v>
          </cell>
          <cell r="D5938">
            <v>4.9000000000000002E-2</v>
          </cell>
          <cell r="F5938" t="str">
            <v>STF</v>
          </cell>
          <cell r="G5938" t="str">
            <v>VOL</v>
          </cell>
          <cell r="H5938" t="str">
            <v>DET</v>
          </cell>
          <cell r="I5938" t="str">
            <v>CPS</v>
          </cell>
          <cell r="N5938" t="str">
            <v>CR</v>
          </cell>
        </row>
        <row r="5939">
          <cell r="A5939">
            <v>201202</v>
          </cell>
          <cell r="D5939">
            <v>0.22500000000000001</v>
          </cell>
          <cell r="F5939" t="str">
            <v>STF</v>
          </cell>
          <cell r="G5939" t="str">
            <v>VOL</v>
          </cell>
          <cell r="H5939" t="str">
            <v>DET</v>
          </cell>
          <cell r="I5939" t="str">
            <v>CS</v>
          </cell>
        </row>
        <row r="5940">
          <cell r="A5940">
            <v>201202</v>
          </cell>
          <cell r="D5940">
            <v>0.439</v>
          </cell>
          <cell r="F5940" t="str">
            <v>STF</v>
          </cell>
          <cell r="G5940" t="str">
            <v>VOL</v>
          </cell>
          <cell r="H5940" t="str">
            <v>DET</v>
          </cell>
          <cell r="I5940" t="str">
            <v>CS</v>
          </cell>
        </row>
        <row r="5941">
          <cell r="A5941">
            <v>201202</v>
          </cell>
          <cell r="D5941">
            <v>3.0000000000000001E-3</v>
          </cell>
          <cell r="F5941" t="str">
            <v>STF</v>
          </cell>
          <cell r="G5941" t="str">
            <v>VOL</v>
          </cell>
          <cell r="H5941" t="str">
            <v>DET</v>
          </cell>
          <cell r="I5941" t="str">
            <v>CS</v>
          </cell>
        </row>
        <row r="5942">
          <cell r="A5942">
            <v>201202</v>
          </cell>
          <cell r="D5942">
            <v>1.0880000000000001</v>
          </cell>
          <cell r="F5942" t="str">
            <v>STF</v>
          </cell>
          <cell r="G5942" t="str">
            <v>VOL</v>
          </cell>
          <cell r="H5942" t="str">
            <v>DET</v>
          </cell>
          <cell r="I5942" t="str">
            <v>CS</v>
          </cell>
          <cell r="N5942" t="str">
            <v>CNR</v>
          </cell>
        </row>
        <row r="5943">
          <cell r="A5943">
            <v>201202</v>
          </cell>
          <cell r="D5943">
            <v>1.4E-2</v>
          </cell>
          <cell r="F5943" t="str">
            <v>STF</v>
          </cell>
          <cell r="G5943" t="str">
            <v>VOL</v>
          </cell>
          <cell r="H5943" t="str">
            <v>DET</v>
          </cell>
          <cell r="I5943" t="str">
            <v>CS</v>
          </cell>
          <cell r="N5943" t="str">
            <v>CNR</v>
          </cell>
        </row>
        <row r="5944">
          <cell r="A5944">
            <v>201202</v>
          </cell>
          <cell r="D5944">
            <v>5.46</v>
          </cell>
          <cell r="F5944" t="str">
            <v>STF</v>
          </cell>
          <cell r="G5944" t="str">
            <v>VOL</v>
          </cell>
          <cell r="H5944" t="str">
            <v>DET</v>
          </cell>
          <cell r="I5944" t="str">
            <v>NUM</v>
          </cell>
        </row>
        <row r="5945">
          <cell r="A5945">
            <v>201202</v>
          </cell>
          <cell r="D5945">
            <v>22</v>
          </cell>
          <cell r="F5945" t="str">
            <v>STF</v>
          </cell>
          <cell r="G5945" t="str">
            <v>VOL</v>
          </cell>
          <cell r="H5945" t="str">
            <v>DET</v>
          </cell>
          <cell r="I5945" t="str">
            <v>NUM</v>
          </cell>
        </row>
        <row r="5946">
          <cell r="A5946">
            <v>201202</v>
          </cell>
          <cell r="D5946">
            <v>2.1</v>
          </cell>
          <cell r="F5946" t="str">
            <v>STF</v>
          </cell>
          <cell r="G5946" t="str">
            <v>VOL</v>
          </cell>
          <cell r="H5946" t="str">
            <v>DET</v>
          </cell>
          <cell r="I5946" t="str">
            <v>NUM</v>
          </cell>
        </row>
        <row r="5947">
          <cell r="A5947">
            <v>201202</v>
          </cell>
          <cell r="D5947">
            <v>22.896000000000001</v>
          </cell>
          <cell r="F5947" t="str">
            <v>STF</v>
          </cell>
          <cell r="G5947" t="str">
            <v>VOL</v>
          </cell>
          <cell r="H5947" t="str">
            <v>DET</v>
          </cell>
          <cell r="I5947" t="str">
            <v>NUM</v>
          </cell>
        </row>
        <row r="5948">
          <cell r="A5948">
            <v>201202</v>
          </cell>
          <cell r="D5948">
            <v>5479</v>
          </cell>
          <cell r="F5948" t="str">
            <v>STF</v>
          </cell>
          <cell r="G5948" t="str">
            <v>VOL</v>
          </cell>
          <cell r="H5948" t="str">
            <v>DET</v>
          </cell>
          <cell r="I5948" t="str">
            <v>NUM</v>
          </cell>
        </row>
        <row r="5949">
          <cell r="A5949">
            <v>201202</v>
          </cell>
          <cell r="D5949">
            <v>40</v>
          </cell>
          <cell r="F5949" t="str">
            <v>STF</v>
          </cell>
          <cell r="G5949" t="str">
            <v>VOL</v>
          </cell>
          <cell r="H5949" t="str">
            <v>DET</v>
          </cell>
          <cell r="I5949" t="str">
            <v>NUM</v>
          </cell>
        </row>
        <row r="5950">
          <cell r="A5950">
            <v>201202</v>
          </cell>
          <cell r="D5950">
            <v>0.02</v>
          </cell>
          <cell r="F5950" t="str">
            <v>STF</v>
          </cell>
          <cell r="G5950" t="str">
            <v>VOL</v>
          </cell>
          <cell r="H5950" t="str">
            <v>DET</v>
          </cell>
          <cell r="I5950" t="str">
            <v>NUM</v>
          </cell>
        </row>
        <row r="5951">
          <cell r="A5951">
            <v>201202</v>
          </cell>
          <cell r="D5951">
            <v>507.50700000000001</v>
          </cell>
          <cell r="F5951" t="str">
            <v>STF</v>
          </cell>
          <cell r="G5951" t="str">
            <v>VOL</v>
          </cell>
          <cell r="H5951" t="str">
            <v>DET</v>
          </cell>
          <cell r="I5951" t="str">
            <v>NUM</v>
          </cell>
        </row>
        <row r="5952">
          <cell r="A5952">
            <v>201202</v>
          </cell>
          <cell r="D5952">
            <v>1.429</v>
          </cell>
          <cell r="F5952" t="str">
            <v>STF</v>
          </cell>
          <cell r="G5952" t="str">
            <v>VOL</v>
          </cell>
          <cell r="H5952" t="str">
            <v>DET</v>
          </cell>
          <cell r="I5952" t="str">
            <v>NUM</v>
          </cell>
        </row>
        <row r="5953">
          <cell r="A5953">
            <v>201202</v>
          </cell>
          <cell r="D5953">
            <v>1919.22</v>
          </cell>
          <cell r="F5953" t="str">
            <v>STF</v>
          </cell>
          <cell r="G5953" t="str">
            <v>VOL</v>
          </cell>
          <cell r="H5953" t="str">
            <v>DET</v>
          </cell>
          <cell r="I5953" t="str">
            <v>NUM</v>
          </cell>
        </row>
        <row r="5954">
          <cell r="A5954">
            <v>201202</v>
          </cell>
          <cell r="D5954">
            <v>8.7759999999999998</v>
          </cell>
          <cell r="F5954" t="str">
            <v>STF</v>
          </cell>
          <cell r="G5954" t="str">
            <v>VOL</v>
          </cell>
          <cell r="H5954" t="str">
            <v>DET</v>
          </cell>
          <cell r="I5954" t="str">
            <v>NUM</v>
          </cell>
        </row>
        <row r="5955">
          <cell r="A5955">
            <v>201202</v>
          </cell>
          <cell r="D5955">
            <v>0.378</v>
          </cell>
          <cell r="F5955" t="str">
            <v>STF</v>
          </cell>
          <cell r="G5955" t="str">
            <v>VOL</v>
          </cell>
          <cell r="H5955" t="str">
            <v>DET</v>
          </cell>
          <cell r="I5955" t="str">
            <v>RACC</v>
          </cell>
          <cell r="J5955" t="str">
            <v>CLASS</v>
          </cell>
          <cell r="K5955" t="str">
            <v>AUT</v>
          </cell>
          <cell r="N5955" t="str">
            <v>CR</v>
          </cell>
        </row>
        <row r="5956">
          <cell r="A5956">
            <v>201202</v>
          </cell>
          <cell r="D5956">
            <v>0.34699999999999998</v>
          </cell>
          <cell r="F5956" t="str">
            <v>STF</v>
          </cell>
          <cell r="G5956" t="str">
            <v>VOL</v>
          </cell>
          <cell r="H5956" t="str">
            <v>DET</v>
          </cell>
          <cell r="I5956" t="str">
            <v>RACC</v>
          </cell>
          <cell r="J5956" t="str">
            <v>CLASS</v>
          </cell>
          <cell r="K5956" t="str">
            <v>ISDN2</v>
          </cell>
          <cell r="N5956" t="str">
            <v>CNR</v>
          </cell>
        </row>
        <row r="5957">
          <cell r="A5957">
            <v>201202</v>
          </cell>
          <cell r="D5957">
            <v>0.183</v>
          </cell>
          <cell r="F5957" t="str">
            <v>STF</v>
          </cell>
          <cell r="G5957" t="str">
            <v>VOL</v>
          </cell>
          <cell r="H5957" t="str">
            <v>DET</v>
          </cell>
          <cell r="I5957" t="str">
            <v>RACC</v>
          </cell>
          <cell r="J5957" t="str">
            <v>CLASS</v>
          </cell>
          <cell r="K5957" t="str">
            <v>ISDN2</v>
          </cell>
          <cell r="N5957" t="str">
            <v>CNR</v>
          </cell>
        </row>
        <row r="5958">
          <cell r="A5958">
            <v>201202</v>
          </cell>
          <cell r="D5958">
            <v>1.0999999999999999E-2</v>
          </cell>
          <cell r="F5958" t="str">
            <v>STF</v>
          </cell>
          <cell r="G5958" t="str">
            <v>VOL</v>
          </cell>
          <cell r="H5958" t="str">
            <v>DET</v>
          </cell>
          <cell r="I5958" t="str">
            <v>RACC</v>
          </cell>
          <cell r="J5958" t="str">
            <v>CLASS</v>
          </cell>
          <cell r="K5958" t="str">
            <v>ISDN2</v>
          </cell>
          <cell r="N5958" t="str">
            <v>CNR</v>
          </cell>
        </row>
        <row r="5959">
          <cell r="A5959">
            <v>201202</v>
          </cell>
          <cell r="D5959">
            <v>9.8000000000000004E-2</v>
          </cell>
          <cell r="F5959" t="str">
            <v>STF</v>
          </cell>
          <cell r="G5959" t="str">
            <v>VOL</v>
          </cell>
          <cell r="H5959" t="str">
            <v>DET</v>
          </cell>
          <cell r="I5959" t="str">
            <v>RACC</v>
          </cell>
          <cell r="J5959" t="str">
            <v>CLASS</v>
          </cell>
          <cell r="K5959" t="str">
            <v>ISDN2</v>
          </cell>
          <cell r="N5959" t="str">
            <v>CNR</v>
          </cell>
        </row>
        <row r="5960">
          <cell r="A5960">
            <v>201202</v>
          </cell>
          <cell r="D5960">
            <v>2.4E-2</v>
          </cell>
          <cell r="F5960" t="str">
            <v>STF</v>
          </cell>
          <cell r="G5960" t="str">
            <v>VOL</v>
          </cell>
          <cell r="H5960" t="str">
            <v>DET</v>
          </cell>
          <cell r="I5960" t="str">
            <v>RACC</v>
          </cell>
          <cell r="J5960" t="str">
            <v>CLASS</v>
          </cell>
          <cell r="K5960" t="str">
            <v>ISDN2</v>
          </cell>
          <cell r="N5960" t="str">
            <v>CNR</v>
          </cell>
        </row>
        <row r="5961">
          <cell r="A5961">
            <v>201202</v>
          </cell>
          <cell r="D5961">
            <v>3.4000000000000002E-2</v>
          </cell>
          <cell r="F5961" t="str">
            <v>STF</v>
          </cell>
          <cell r="G5961" t="str">
            <v>VOL</v>
          </cell>
          <cell r="H5961" t="str">
            <v>DET</v>
          </cell>
          <cell r="I5961" t="str">
            <v>RACC</v>
          </cell>
          <cell r="J5961" t="str">
            <v>CLASS</v>
          </cell>
          <cell r="K5961" t="str">
            <v>ISDN2</v>
          </cell>
          <cell r="N5961" t="str">
            <v>CNR</v>
          </cell>
        </row>
        <row r="5962">
          <cell r="A5962">
            <v>201202</v>
          </cell>
          <cell r="D5962">
            <v>2.4079999999999999</v>
          </cell>
          <cell r="F5962" t="str">
            <v>STF</v>
          </cell>
          <cell r="G5962" t="str">
            <v>VOL</v>
          </cell>
          <cell r="H5962" t="str">
            <v>DET</v>
          </cell>
          <cell r="I5962" t="str">
            <v>RACC</v>
          </cell>
          <cell r="J5962" t="str">
            <v>CLASS</v>
          </cell>
          <cell r="K5962" t="str">
            <v>ISDN2</v>
          </cell>
          <cell r="N5962" t="str">
            <v>CNR</v>
          </cell>
        </row>
        <row r="5963">
          <cell r="A5963">
            <v>201202</v>
          </cell>
          <cell r="D5963">
            <v>9.0999999999999998E-2</v>
          </cell>
          <cell r="F5963" t="str">
            <v>STF</v>
          </cell>
          <cell r="G5963" t="str">
            <v>VOL</v>
          </cell>
          <cell r="H5963" t="str">
            <v>DET</v>
          </cell>
          <cell r="I5963" t="str">
            <v>RACC</v>
          </cell>
          <cell r="J5963" t="str">
            <v>CLASS</v>
          </cell>
          <cell r="K5963" t="str">
            <v>ISDN2</v>
          </cell>
          <cell r="N5963" t="str">
            <v>CNR</v>
          </cell>
        </row>
        <row r="5964">
          <cell r="A5964">
            <v>201202</v>
          </cell>
          <cell r="D5964">
            <v>35.93</v>
          </cell>
          <cell r="F5964" t="str">
            <v>STF</v>
          </cell>
          <cell r="G5964" t="str">
            <v>VOL</v>
          </cell>
          <cell r="H5964" t="str">
            <v>DET</v>
          </cell>
          <cell r="I5964" t="str">
            <v>RACC</v>
          </cell>
          <cell r="J5964" t="str">
            <v>CLASS</v>
          </cell>
          <cell r="K5964" t="str">
            <v>ISDN2</v>
          </cell>
          <cell r="N5964" t="str">
            <v>CNR</v>
          </cell>
        </row>
        <row r="5965">
          <cell r="A5965">
            <v>201202</v>
          </cell>
          <cell r="D5965">
            <v>0.64400000000000002</v>
          </cell>
          <cell r="F5965" t="str">
            <v>STF</v>
          </cell>
          <cell r="G5965" t="str">
            <v>VOL</v>
          </cell>
          <cell r="H5965" t="str">
            <v>DET</v>
          </cell>
          <cell r="I5965" t="str">
            <v>RACC</v>
          </cell>
          <cell r="J5965" t="str">
            <v>CLASS</v>
          </cell>
          <cell r="K5965" t="str">
            <v>ISDN2</v>
          </cell>
          <cell r="N5965" t="str">
            <v>CR</v>
          </cell>
        </row>
        <row r="5966">
          <cell r="A5966">
            <v>201202</v>
          </cell>
          <cell r="D5966">
            <v>0.66100000000000003</v>
          </cell>
          <cell r="F5966" t="str">
            <v>STF</v>
          </cell>
          <cell r="G5966" t="str">
            <v>VOL</v>
          </cell>
          <cell r="H5966" t="str">
            <v>DET</v>
          </cell>
          <cell r="I5966" t="str">
            <v>RACC</v>
          </cell>
          <cell r="J5966" t="str">
            <v>CLASS</v>
          </cell>
          <cell r="K5966" t="str">
            <v>ISDN2</v>
          </cell>
          <cell r="N5966" t="str">
            <v>CR</v>
          </cell>
        </row>
        <row r="5967">
          <cell r="A5967">
            <v>201202</v>
          </cell>
          <cell r="D5967">
            <v>0.182</v>
          </cell>
          <cell r="F5967" t="str">
            <v>STF</v>
          </cell>
          <cell r="G5967" t="str">
            <v>VOL</v>
          </cell>
          <cell r="H5967" t="str">
            <v>DET</v>
          </cell>
          <cell r="I5967" t="str">
            <v>RACC</v>
          </cell>
          <cell r="J5967" t="str">
            <v>CLASS</v>
          </cell>
          <cell r="K5967" t="str">
            <v>ISDN2</v>
          </cell>
          <cell r="N5967" t="str">
            <v>CR</v>
          </cell>
        </row>
        <row r="5968">
          <cell r="A5968">
            <v>201202</v>
          </cell>
          <cell r="D5968">
            <v>0.05</v>
          </cell>
          <cell r="F5968" t="str">
            <v>STF</v>
          </cell>
          <cell r="G5968" t="str">
            <v>VOL</v>
          </cell>
          <cell r="H5968" t="str">
            <v>DET</v>
          </cell>
          <cell r="I5968" t="str">
            <v>RACC</v>
          </cell>
          <cell r="J5968" t="str">
            <v>CLASS</v>
          </cell>
          <cell r="K5968" t="str">
            <v>ISDN2</v>
          </cell>
          <cell r="N5968" t="str">
            <v>CR</v>
          </cell>
        </row>
        <row r="5969">
          <cell r="A5969">
            <v>201202</v>
          </cell>
          <cell r="D5969">
            <v>2E-3</v>
          </cell>
          <cell r="F5969" t="str">
            <v>STF</v>
          </cell>
          <cell r="G5969" t="str">
            <v>VOL</v>
          </cell>
          <cell r="H5969" t="str">
            <v>DET</v>
          </cell>
          <cell r="I5969" t="str">
            <v>RACC</v>
          </cell>
          <cell r="J5969" t="str">
            <v>CLASS</v>
          </cell>
          <cell r="K5969" t="str">
            <v>ISDN2</v>
          </cell>
          <cell r="N5969" t="str">
            <v>CR</v>
          </cell>
        </row>
        <row r="5970">
          <cell r="A5970">
            <v>201202</v>
          </cell>
          <cell r="D5970">
            <v>0.70299999999999996</v>
          </cell>
          <cell r="F5970" t="str">
            <v>STF</v>
          </cell>
          <cell r="G5970" t="str">
            <v>VOL</v>
          </cell>
          <cell r="H5970" t="str">
            <v>DET</v>
          </cell>
          <cell r="I5970" t="str">
            <v>RACC</v>
          </cell>
          <cell r="J5970" t="str">
            <v>CLASS</v>
          </cell>
          <cell r="K5970" t="str">
            <v>ISDN2</v>
          </cell>
          <cell r="N5970" t="str">
            <v>CR</v>
          </cell>
        </row>
        <row r="5971">
          <cell r="A5971">
            <v>201202</v>
          </cell>
          <cell r="D5971">
            <v>23.91</v>
          </cell>
          <cell r="F5971" t="str">
            <v>STF</v>
          </cell>
          <cell r="G5971" t="str">
            <v>VOL</v>
          </cell>
          <cell r="H5971" t="str">
            <v>DET</v>
          </cell>
          <cell r="I5971" t="str">
            <v>RACC</v>
          </cell>
          <cell r="J5971" t="str">
            <v>CLASS</v>
          </cell>
          <cell r="K5971" t="str">
            <v>ISDN2</v>
          </cell>
          <cell r="N5971" t="str">
            <v>CR</v>
          </cell>
        </row>
        <row r="5972">
          <cell r="A5972">
            <v>201202</v>
          </cell>
          <cell r="D5972">
            <v>6.0000000000000001E-3</v>
          </cell>
          <cell r="F5972" t="str">
            <v>STF</v>
          </cell>
          <cell r="G5972" t="str">
            <v>VOL</v>
          </cell>
          <cell r="H5972" t="str">
            <v>DET</v>
          </cell>
          <cell r="I5972" t="str">
            <v>RACC</v>
          </cell>
          <cell r="J5972" t="str">
            <v>CLASS</v>
          </cell>
          <cell r="K5972" t="str">
            <v>ISDN30</v>
          </cell>
          <cell r="N5972" t="str">
            <v>CNR</v>
          </cell>
        </row>
        <row r="5973">
          <cell r="A5973">
            <v>201202</v>
          </cell>
          <cell r="D5973">
            <v>4.0000000000000001E-3</v>
          </cell>
          <cell r="F5973" t="str">
            <v>STF</v>
          </cell>
          <cell r="G5973" t="str">
            <v>VOL</v>
          </cell>
          <cell r="H5973" t="str">
            <v>DET</v>
          </cell>
          <cell r="I5973" t="str">
            <v>RACC</v>
          </cell>
          <cell r="J5973" t="str">
            <v>CLASS</v>
          </cell>
          <cell r="K5973" t="str">
            <v>ISDN30</v>
          </cell>
          <cell r="N5973" t="str">
            <v>CNR</v>
          </cell>
        </row>
        <row r="5974">
          <cell r="A5974">
            <v>201202</v>
          </cell>
          <cell r="D5974">
            <v>2E-3</v>
          </cell>
          <cell r="F5974" t="str">
            <v>STF</v>
          </cell>
          <cell r="G5974" t="str">
            <v>VOL</v>
          </cell>
          <cell r="H5974" t="str">
            <v>DET</v>
          </cell>
          <cell r="I5974" t="str">
            <v>RACC</v>
          </cell>
          <cell r="J5974" t="str">
            <v>CLASS</v>
          </cell>
          <cell r="K5974" t="str">
            <v>ISDN30</v>
          </cell>
          <cell r="N5974" t="str">
            <v>CNR</v>
          </cell>
        </row>
        <row r="5975">
          <cell r="A5975">
            <v>201202</v>
          </cell>
          <cell r="D5975">
            <v>1.0999999999999999E-2</v>
          </cell>
          <cell r="F5975" t="str">
            <v>STF</v>
          </cell>
          <cell r="G5975" t="str">
            <v>VOL</v>
          </cell>
          <cell r="H5975" t="str">
            <v>DET</v>
          </cell>
          <cell r="I5975" t="str">
            <v>RACC</v>
          </cell>
          <cell r="J5975" t="str">
            <v>CLASS</v>
          </cell>
          <cell r="K5975" t="str">
            <v>ISDN30</v>
          </cell>
          <cell r="N5975" t="str">
            <v>CNR</v>
          </cell>
        </row>
        <row r="5976">
          <cell r="A5976">
            <v>201202</v>
          </cell>
          <cell r="D5976">
            <v>0.28199999999999997</v>
          </cell>
          <cell r="F5976" t="str">
            <v>STF</v>
          </cell>
          <cell r="G5976" t="str">
            <v>VOL</v>
          </cell>
          <cell r="H5976" t="str">
            <v>DET</v>
          </cell>
          <cell r="I5976" t="str">
            <v>RACC</v>
          </cell>
          <cell r="J5976" t="str">
            <v>CLASS</v>
          </cell>
          <cell r="K5976" t="str">
            <v>ISDN30</v>
          </cell>
          <cell r="N5976" t="str">
            <v>CNR</v>
          </cell>
        </row>
        <row r="5977">
          <cell r="A5977">
            <v>201202</v>
          </cell>
          <cell r="D5977">
            <v>5.0000000000000001E-3</v>
          </cell>
          <cell r="F5977" t="str">
            <v>STF</v>
          </cell>
          <cell r="G5977" t="str">
            <v>VOL</v>
          </cell>
          <cell r="H5977" t="str">
            <v>DET</v>
          </cell>
          <cell r="I5977" t="str">
            <v>RACC</v>
          </cell>
          <cell r="J5977" t="str">
            <v>CLASS</v>
          </cell>
          <cell r="K5977" t="str">
            <v>ISDN30</v>
          </cell>
          <cell r="N5977" t="str">
            <v>CNR</v>
          </cell>
        </row>
        <row r="5978">
          <cell r="A5978">
            <v>201202</v>
          </cell>
          <cell r="D5978">
            <v>1.27</v>
          </cell>
          <cell r="F5978" t="str">
            <v>STF</v>
          </cell>
          <cell r="G5978" t="str">
            <v>VOL</v>
          </cell>
          <cell r="H5978" t="str">
            <v>DET</v>
          </cell>
          <cell r="I5978" t="str">
            <v>RACC</v>
          </cell>
          <cell r="J5978" t="str">
            <v>CLASS</v>
          </cell>
          <cell r="K5978" t="str">
            <v>ISDN30</v>
          </cell>
          <cell r="N5978" t="str">
            <v>CNR</v>
          </cell>
        </row>
        <row r="5979">
          <cell r="A5979">
            <v>201202</v>
          </cell>
          <cell r="D5979">
            <v>2.7480000000000002</v>
          </cell>
          <cell r="F5979" t="str">
            <v>STF</v>
          </cell>
          <cell r="G5979" t="str">
            <v>VOL</v>
          </cell>
          <cell r="H5979" t="str">
            <v>DET</v>
          </cell>
          <cell r="I5979" t="str">
            <v>RACC</v>
          </cell>
          <cell r="J5979" t="str">
            <v>CLASS</v>
          </cell>
          <cell r="K5979" t="str">
            <v>PSTN</v>
          </cell>
          <cell r="N5979" t="str">
            <v>CNR</v>
          </cell>
        </row>
        <row r="5980">
          <cell r="A5980">
            <v>201202</v>
          </cell>
          <cell r="D5980">
            <v>0.28799999999999998</v>
          </cell>
          <cell r="F5980" t="str">
            <v>STF</v>
          </cell>
          <cell r="G5980" t="str">
            <v>VOL</v>
          </cell>
          <cell r="H5980" t="str">
            <v>DET</v>
          </cell>
          <cell r="I5980" t="str">
            <v>RACC</v>
          </cell>
          <cell r="J5980" t="str">
            <v>CLASS</v>
          </cell>
          <cell r="K5980" t="str">
            <v>PSTN</v>
          </cell>
          <cell r="N5980" t="str">
            <v>CNR</v>
          </cell>
        </row>
        <row r="5981">
          <cell r="A5981">
            <v>201202</v>
          </cell>
          <cell r="D5981">
            <v>2.7E-2</v>
          </cell>
          <cell r="F5981" t="str">
            <v>STF</v>
          </cell>
          <cell r="G5981" t="str">
            <v>VOL</v>
          </cell>
          <cell r="H5981" t="str">
            <v>DET</v>
          </cell>
          <cell r="I5981" t="str">
            <v>RACC</v>
          </cell>
          <cell r="J5981" t="str">
            <v>CLASS</v>
          </cell>
          <cell r="K5981" t="str">
            <v>PSTN</v>
          </cell>
          <cell r="N5981" t="str">
            <v>CNR</v>
          </cell>
        </row>
        <row r="5982">
          <cell r="A5982">
            <v>201202</v>
          </cell>
          <cell r="D5982">
            <v>0.182</v>
          </cell>
          <cell r="F5982" t="str">
            <v>STF</v>
          </cell>
          <cell r="G5982" t="str">
            <v>VOL</v>
          </cell>
          <cell r="H5982" t="str">
            <v>DET</v>
          </cell>
          <cell r="I5982" t="str">
            <v>RACC</v>
          </cell>
          <cell r="J5982" t="str">
            <v>CLASS</v>
          </cell>
          <cell r="K5982" t="str">
            <v>PSTN</v>
          </cell>
          <cell r="N5982" t="str">
            <v>CNR</v>
          </cell>
        </row>
        <row r="5983">
          <cell r="A5983">
            <v>201202</v>
          </cell>
          <cell r="D5983">
            <v>7.9000000000000001E-2</v>
          </cell>
          <cell r="F5983" t="str">
            <v>STF</v>
          </cell>
          <cell r="G5983" t="str">
            <v>VOL</v>
          </cell>
          <cell r="H5983" t="str">
            <v>DET</v>
          </cell>
          <cell r="I5983" t="str">
            <v>RACC</v>
          </cell>
          <cell r="J5983" t="str">
            <v>CLASS</v>
          </cell>
          <cell r="K5983" t="str">
            <v>PSTN</v>
          </cell>
          <cell r="N5983" t="str">
            <v>CNR</v>
          </cell>
        </row>
        <row r="5984">
          <cell r="A5984">
            <v>201202</v>
          </cell>
          <cell r="D5984">
            <v>7.6999999999999999E-2</v>
          </cell>
          <cell r="F5984" t="str">
            <v>STF</v>
          </cell>
          <cell r="G5984" t="str">
            <v>VOL</v>
          </cell>
          <cell r="H5984" t="str">
            <v>DET</v>
          </cell>
          <cell r="I5984" t="str">
            <v>RACC</v>
          </cell>
          <cell r="J5984" t="str">
            <v>CLASS</v>
          </cell>
          <cell r="K5984" t="str">
            <v>PSTN</v>
          </cell>
          <cell r="N5984" t="str">
            <v>CNR</v>
          </cell>
        </row>
        <row r="5985">
          <cell r="A5985">
            <v>201202</v>
          </cell>
          <cell r="D5985">
            <v>9.9830000000000005</v>
          </cell>
          <cell r="F5985" t="str">
            <v>STF</v>
          </cell>
          <cell r="G5985" t="str">
            <v>VOL</v>
          </cell>
          <cell r="H5985" t="str">
            <v>DET</v>
          </cell>
          <cell r="I5985" t="str">
            <v>RACC</v>
          </cell>
          <cell r="J5985" t="str">
            <v>CLASS</v>
          </cell>
          <cell r="K5985" t="str">
            <v>PSTN</v>
          </cell>
          <cell r="N5985" t="str">
            <v>CNR</v>
          </cell>
        </row>
        <row r="5986">
          <cell r="A5986">
            <v>201202</v>
          </cell>
          <cell r="D5986">
            <v>5.7000000000000002E-2</v>
          </cell>
          <cell r="F5986" t="str">
            <v>STF</v>
          </cell>
          <cell r="G5986" t="str">
            <v>VOL</v>
          </cell>
          <cell r="H5986" t="str">
            <v>DET</v>
          </cell>
          <cell r="I5986" t="str">
            <v>RACC</v>
          </cell>
          <cell r="J5986" t="str">
            <v>CLASS</v>
          </cell>
          <cell r="K5986" t="str">
            <v>PSTN</v>
          </cell>
          <cell r="N5986" t="str">
            <v>CNR</v>
          </cell>
        </row>
        <row r="5987">
          <cell r="A5987">
            <v>201202</v>
          </cell>
          <cell r="D5987">
            <v>32.35</v>
          </cell>
          <cell r="F5987" t="str">
            <v>STF</v>
          </cell>
          <cell r="G5987" t="str">
            <v>VOL</v>
          </cell>
          <cell r="H5987" t="str">
            <v>DET</v>
          </cell>
          <cell r="I5987" t="str">
            <v>RACC</v>
          </cell>
          <cell r="J5987" t="str">
            <v>CLASS</v>
          </cell>
          <cell r="K5987" t="str">
            <v>PSTN</v>
          </cell>
          <cell r="N5987" t="str">
            <v>CNR</v>
          </cell>
        </row>
        <row r="5988">
          <cell r="A5988">
            <v>201202</v>
          </cell>
          <cell r="D5988">
            <v>5.1029999999999998</v>
          </cell>
          <cell r="F5988" t="str">
            <v>STF</v>
          </cell>
          <cell r="G5988" t="str">
            <v>VOL</v>
          </cell>
          <cell r="H5988" t="str">
            <v>DET</v>
          </cell>
          <cell r="I5988" t="str">
            <v>RACC</v>
          </cell>
          <cell r="J5988" t="str">
            <v>CLASS</v>
          </cell>
          <cell r="K5988" t="str">
            <v>PSTN</v>
          </cell>
          <cell r="N5988" t="str">
            <v>CR</v>
          </cell>
        </row>
        <row r="5989">
          <cell r="A5989">
            <v>201202</v>
          </cell>
          <cell r="D5989">
            <v>8.673</v>
          </cell>
          <cell r="F5989" t="str">
            <v>STF</v>
          </cell>
          <cell r="G5989" t="str">
            <v>VOL</v>
          </cell>
          <cell r="H5989" t="str">
            <v>DET</v>
          </cell>
          <cell r="I5989" t="str">
            <v>RACC</v>
          </cell>
          <cell r="J5989" t="str">
            <v>CLASS</v>
          </cell>
          <cell r="K5989" t="str">
            <v>PSTN</v>
          </cell>
          <cell r="N5989" t="str">
            <v>CR</v>
          </cell>
        </row>
        <row r="5990">
          <cell r="A5990">
            <v>201202</v>
          </cell>
          <cell r="D5990">
            <v>0.33300000000000002</v>
          </cell>
          <cell r="F5990" t="str">
            <v>STF</v>
          </cell>
          <cell r="G5990" t="str">
            <v>VOL</v>
          </cell>
          <cell r="H5990" t="str">
            <v>DET</v>
          </cell>
          <cell r="I5990" t="str">
            <v>RACC</v>
          </cell>
          <cell r="J5990" t="str">
            <v>CLASS</v>
          </cell>
          <cell r="K5990" t="str">
            <v>PSTN</v>
          </cell>
          <cell r="N5990" t="str">
            <v>CR</v>
          </cell>
        </row>
        <row r="5991">
          <cell r="A5991">
            <v>201202</v>
          </cell>
          <cell r="D5991">
            <v>0.184</v>
          </cell>
          <cell r="F5991" t="str">
            <v>STF</v>
          </cell>
          <cell r="G5991" t="str">
            <v>VOL</v>
          </cell>
          <cell r="H5991" t="str">
            <v>DET</v>
          </cell>
          <cell r="I5991" t="str">
            <v>RACC</v>
          </cell>
          <cell r="J5991" t="str">
            <v>CLASS</v>
          </cell>
          <cell r="K5991" t="str">
            <v>PSTN</v>
          </cell>
          <cell r="N5991" t="str">
            <v>CR</v>
          </cell>
        </row>
        <row r="5992">
          <cell r="A5992">
            <v>201202</v>
          </cell>
          <cell r="D5992">
            <v>2E-3</v>
          </cell>
          <cell r="F5992" t="str">
            <v>STF</v>
          </cell>
          <cell r="G5992" t="str">
            <v>VOL</v>
          </cell>
          <cell r="H5992" t="str">
            <v>DET</v>
          </cell>
          <cell r="I5992" t="str">
            <v>RACC</v>
          </cell>
          <cell r="J5992" t="str">
            <v>CLASS</v>
          </cell>
          <cell r="K5992" t="str">
            <v>PSTN</v>
          </cell>
          <cell r="N5992" t="str">
            <v>CR</v>
          </cell>
        </row>
        <row r="5993">
          <cell r="A5993">
            <v>201202</v>
          </cell>
          <cell r="D5993">
            <v>7.1210000000000004</v>
          </cell>
          <cell r="F5993" t="str">
            <v>STF</v>
          </cell>
          <cell r="G5993" t="str">
            <v>VOL</v>
          </cell>
          <cell r="H5993" t="str">
            <v>DET</v>
          </cell>
          <cell r="I5993" t="str">
            <v>RACC</v>
          </cell>
          <cell r="J5993" t="str">
            <v>CLASS</v>
          </cell>
          <cell r="K5993" t="str">
            <v>PSTN</v>
          </cell>
          <cell r="N5993" t="str">
            <v>CR</v>
          </cell>
        </row>
        <row r="5994">
          <cell r="A5994">
            <v>201202</v>
          </cell>
          <cell r="D5994">
            <v>102.11</v>
          </cell>
          <cell r="F5994" t="str">
            <v>STF</v>
          </cell>
          <cell r="G5994" t="str">
            <v>VOL</v>
          </cell>
          <cell r="H5994" t="str">
            <v>DET</v>
          </cell>
          <cell r="I5994" t="str">
            <v>RACC</v>
          </cell>
          <cell r="J5994" t="str">
            <v>CLASS</v>
          </cell>
          <cell r="K5994" t="str">
            <v>PSTN</v>
          </cell>
          <cell r="N5994" t="str">
            <v>CR</v>
          </cell>
        </row>
        <row r="5995">
          <cell r="A5995">
            <v>201202</v>
          </cell>
          <cell r="D5995">
            <v>7.7</v>
          </cell>
          <cell r="F5995" t="str">
            <v>STF</v>
          </cell>
          <cell r="G5995" t="str">
            <v>VOL</v>
          </cell>
          <cell r="H5995" t="str">
            <v>DET</v>
          </cell>
          <cell r="I5995" t="str">
            <v>RACC</v>
          </cell>
          <cell r="J5995" t="str">
            <v>VOBB</v>
          </cell>
          <cell r="K5995" t="str">
            <v>CATV</v>
          </cell>
          <cell r="N5995" t="str">
            <v>CR</v>
          </cell>
        </row>
        <row r="5996">
          <cell r="A5996">
            <v>201202</v>
          </cell>
          <cell r="D5996">
            <v>1.5</v>
          </cell>
          <cell r="F5996" t="str">
            <v>STF</v>
          </cell>
          <cell r="G5996" t="str">
            <v>VOL</v>
          </cell>
          <cell r="H5996" t="str">
            <v>DET</v>
          </cell>
          <cell r="I5996" t="str">
            <v>RACC</v>
          </cell>
          <cell r="J5996" t="str">
            <v>VOBB</v>
          </cell>
          <cell r="K5996" t="str">
            <v>CATV</v>
          </cell>
          <cell r="N5996" t="str">
            <v>CR</v>
          </cell>
        </row>
        <row r="5997">
          <cell r="A5997">
            <v>201202</v>
          </cell>
          <cell r="D5997">
            <v>0.13100000000000001</v>
          </cell>
          <cell r="F5997" t="str">
            <v>STF</v>
          </cell>
          <cell r="G5997" t="str">
            <v>VOL</v>
          </cell>
          <cell r="H5997" t="str">
            <v>DET</v>
          </cell>
          <cell r="I5997" t="str">
            <v>RACC</v>
          </cell>
          <cell r="J5997" t="str">
            <v>VOBB</v>
          </cell>
          <cell r="K5997" t="str">
            <v>CATV</v>
          </cell>
          <cell r="N5997" t="str">
            <v>CR</v>
          </cell>
        </row>
        <row r="5998">
          <cell r="A5998">
            <v>201202</v>
          </cell>
          <cell r="D5998">
            <v>3.86</v>
          </cell>
          <cell r="F5998" t="str">
            <v>STF</v>
          </cell>
          <cell r="G5998" t="str">
            <v>VOL</v>
          </cell>
          <cell r="H5998" t="str">
            <v>DET</v>
          </cell>
          <cell r="I5998" t="str">
            <v>RACC</v>
          </cell>
          <cell r="J5998" t="str">
            <v>VOBB</v>
          </cell>
          <cell r="K5998" t="str">
            <v>CATV</v>
          </cell>
          <cell r="N5998" t="str">
            <v>CR</v>
          </cell>
        </row>
        <row r="5999">
          <cell r="A5999">
            <v>201202</v>
          </cell>
          <cell r="D5999">
            <v>0.23</v>
          </cell>
          <cell r="F5999" t="str">
            <v>STF</v>
          </cell>
          <cell r="G5999" t="str">
            <v>VOL</v>
          </cell>
          <cell r="H5999" t="str">
            <v>DET</v>
          </cell>
          <cell r="I5999" t="str">
            <v>RACC</v>
          </cell>
          <cell r="J5999" t="str">
            <v>VOBB</v>
          </cell>
          <cell r="K5999" t="str">
            <v>XDSLFO</v>
          </cell>
          <cell r="N5999" t="str">
            <v>CNR</v>
          </cell>
        </row>
        <row r="6000">
          <cell r="A6000">
            <v>201202</v>
          </cell>
          <cell r="D6000">
            <v>7.5999999999999998E-2</v>
          </cell>
          <cell r="F6000" t="str">
            <v>STF</v>
          </cell>
          <cell r="G6000" t="str">
            <v>VOL</v>
          </cell>
          <cell r="H6000" t="str">
            <v>DET</v>
          </cell>
          <cell r="I6000" t="str">
            <v>RACC</v>
          </cell>
          <cell r="J6000" t="str">
            <v>VOBB</v>
          </cell>
          <cell r="K6000" t="str">
            <v>XDSLFO</v>
          </cell>
          <cell r="N6000" t="str">
            <v>CNR</v>
          </cell>
        </row>
        <row r="6001">
          <cell r="A6001">
            <v>201202</v>
          </cell>
          <cell r="D6001">
            <v>8.0000000000000002E-3</v>
          </cell>
          <cell r="F6001" t="str">
            <v>STF</v>
          </cell>
          <cell r="G6001" t="str">
            <v>VOL</v>
          </cell>
          <cell r="H6001" t="str">
            <v>DET</v>
          </cell>
          <cell r="I6001" t="str">
            <v>RACC</v>
          </cell>
          <cell r="J6001" t="str">
            <v>VOBB</v>
          </cell>
          <cell r="K6001" t="str">
            <v>XDSLFO</v>
          </cell>
          <cell r="N6001" t="str">
            <v>CNR</v>
          </cell>
        </row>
        <row r="6002">
          <cell r="A6002">
            <v>201202</v>
          </cell>
          <cell r="D6002">
            <v>2.0299999999999998</v>
          </cell>
          <cell r="F6002" t="str">
            <v>STF</v>
          </cell>
          <cell r="G6002" t="str">
            <v>VOL</v>
          </cell>
          <cell r="H6002" t="str">
            <v>DET</v>
          </cell>
          <cell r="I6002" t="str">
            <v>RACC</v>
          </cell>
          <cell r="J6002" t="str">
            <v>VOBB</v>
          </cell>
          <cell r="K6002" t="str">
            <v>XDSLFO</v>
          </cell>
          <cell r="N6002" t="str">
            <v>CNR</v>
          </cell>
        </row>
        <row r="6003">
          <cell r="A6003">
            <v>201202</v>
          </cell>
          <cell r="D6003">
            <v>3.1280000000000001</v>
          </cell>
          <cell r="F6003" t="str">
            <v>STF</v>
          </cell>
          <cell r="G6003" t="str">
            <v>VOL</v>
          </cell>
          <cell r="H6003" t="str">
            <v>DET</v>
          </cell>
          <cell r="I6003" t="str">
            <v>RACC</v>
          </cell>
          <cell r="J6003" t="str">
            <v>VOBB</v>
          </cell>
          <cell r="K6003" t="str">
            <v>XDSLFO</v>
          </cell>
          <cell r="N6003" t="str">
            <v>CR</v>
          </cell>
        </row>
        <row r="6004">
          <cell r="A6004">
            <v>201202</v>
          </cell>
          <cell r="D6004">
            <v>0.54500000000000004</v>
          </cell>
          <cell r="F6004" t="str">
            <v>STF</v>
          </cell>
          <cell r="G6004" t="str">
            <v>VOL</v>
          </cell>
          <cell r="H6004" t="str">
            <v>DET</v>
          </cell>
          <cell r="I6004" t="str">
            <v>RACC</v>
          </cell>
          <cell r="J6004" t="str">
            <v>VOBB</v>
          </cell>
          <cell r="K6004" t="str">
            <v>XDSLFO</v>
          </cell>
          <cell r="N6004" t="str">
            <v>CR</v>
          </cell>
        </row>
        <row r="6005">
          <cell r="A6005">
            <v>201202</v>
          </cell>
          <cell r="D6005">
            <v>0.36299999999999999</v>
          </cell>
          <cell r="F6005" t="str">
            <v>STF</v>
          </cell>
          <cell r="G6005" t="str">
            <v>VOL</v>
          </cell>
          <cell r="H6005" t="str">
            <v>DET</v>
          </cell>
          <cell r="I6005" t="str">
            <v>RACC</v>
          </cell>
          <cell r="J6005" t="str">
            <v>VOBB</v>
          </cell>
          <cell r="K6005" t="str">
            <v>XDSLFO</v>
          </cell>
          <cell r="N6005" t="str">
            <v>CR</v>
          </cell>
        </row>
        <row r="6006">
          <cell r="A6006">
            <v>201202</v>
          </cell>
          <cell r="D6006">
            <v>12.12</v>
          </cell>
          <cell r="F6006" t="str">
            <v>STF</v>
          </cell>
          <cell r="G6006" t="str">
            <v>VOL</v>
          </cell>
          <cell r="H6006" t="str">
            <v>DET</v>
          </cell>
          <cell r="I6006" t="str">
            <v>RACC</v>
          </cell>
          <cell r="J6006" t="str">
            <v>VOBB</v>
          </cell>
          <cell r="K6006" t="str">
            <v>XDSLFO</v>
          </cell>
          <cell r="N6006" t="str">
            <v>CR</v>
          </cell>
        </row>
        <row r="6007">
          <cell r="A6007">
            <v>201202</v>
          </cell>
          <cell r="D6007">
            <v>28566.86</v>
          </cell>
          <cell r="F6007" t="str">
            <v>STF</v>
          </cell>
          <cell r="G6007" t="str">
            <v>VOL</v>
          </cell>
          <cell r="H6007" t="str">
            <v>GRO</v>
          </cell>
          <cell r="I6007" t="str">
            <v>IXO</v>
          </cell>
        </row>
        <row r="6008">
          <cell r="A6008">
            <v>201202</v>
          </cell>
          <cell r="D6008">
            <v>100968.23</v>
          </cell>
          <cell r="F6008" t="str">
            <v>STF</v>
          </cell>
          <cell r="G6008" t="str">
            <v>VOL</v>
          </cell>
          <cell r="H6008" t="str">
            <v>GRO</v>
          </cell>
          <cell r="I6008" t="str">
            <v>IXT</v>
          </cell>
          <cell r="J6008" t="str">
            <v>INT</v>
          </cell>
        </row>
        <row r="6009">
          <cell r="A6009">
            <v>201202</v>
          </cell>
          <cell r="D6009">
            <v>2291.0630000000001</v>
          </cell>
          <cell r="F6009" t="str">
            <v>STF</v>
          </cell>
          <cell r="G6009" t="str">
            <v>VOL</v>
          </cell>
          <cell r="H6009" t="str">
            <v>GRO</v>
          </cell>
          <cell r="I6009" t="str">
            <v>IXT</v>
          </cell>
          <cell r="J6009" t="str">
            <v>NAT</v>
          </cell>
        </row>
        <row r="6010">
          <cell r="A6010">
            <v>201202</v>
          </cell>
          <cell r="D6010">
            <v>13785</v>
          </cell>
          <cell r="F6010" t="str">
            <v>STF</v>
          </cell>
          <cell r="G6010" t="str">
            <v>VOL</v>
          </cell>
          <cell r="H6010" t="str">
            <v>GRO</v>
          </cell>
          <cell r="I6010" t="str">
            <v>IXT</v>
          </cell>
          <cell r="J6010" t="str">
            <v>NAT</v>
          </cell>
        </row>
        <row r="6011">
          <cell r="A6011">
            <v>201202</v>
          </cell>
          <cell r="D6011">
            <v>9992.5308669999995</v>
          </cell>
          <cell r="F6011" t="str">
            <v>STF</v>
          </cell>
          <cell r="G6011" t="str">
            <v>VOL</v>
          </cell>
          <cell r="H6011" t="str">
            <v>GRO</v>
          </cell>
          <cell r="I6011" t="str">
            <v>IXT</v>
          </cell>
          <cell r="J6011" t="str">
            <v>NAT</v>
          </cell>
        </row>
        <row r="6012">
          <cell r="A6012">
            <v>201202</v>
          </cell>
          <cell r="D6012">
            <v>455.58</v>
          </cell>
          <cell r="F6012" t="str">
            <v>STF</v>
          </cell>
          <cell r="G6012" t="str">
            <v>VOL</v>
          </cell>
          <cell r="H6012" t="str">
            <v>GRO</v>
          </cell>
          <cell r="I6012" t="str">
            <v>IXT</v>
          </cell>
          <cell r="J6012" t="str">
            <v>NAT</v>
          </cell>
        </row>
        <row r="6013">
          <cell r="A6013">
            <v>201202</v>
          </cell>
          <cell r="D6013">
            <v>22528</v>
          </cell>
          <cell r="F6013" t="str">
            <v>STF</v>
          </cell>
          <cell r="G6013" t="str">
            <v>VOL</v>
          </cell>
          <cell r="H6013" t="str">
            <v>GRO</v>
          </cell>
          <cell r="I6013" t="str">
            <v>IXT</v>
          </cell>
          <cell r="J6013" t="str">
            <v>NAT</v>
          </cell>
        </row>
        <row r="6014">
          <cell r="A6014">
            <v>201202</v>
          </cell>
          <cell r="D6014">
            <v>4333.1350000000002</v>
          </cell>
          <cell r="F6014" t="str">
            <v>STF</v>
          </cell>
          <cell r="G6014" t="str">
            <v>VOL</v>
          </cell>
          <cell r="H6014" t="str">
            <v>GRO</v>
          </cell>
          <cell r="I6014" t="str">
            <v>IXT</v>
          </cell>
          <cell r="J6014" t="str">
            <v>NAT</v>
          </cell>
        </row>
        <row r="6015">
          <cell r="A6015">
            <v>201202</v>
          </cell>
          <cell r="D6015">
            <v>102489.23299999999</v>
          </cell>
          <cell r="F6015" t="str">
            <v>STF</v>
          </cell>
          <cell r="G6015" t="str">
            <v>VOL</v>
          </cell>
          <cell r="H6015" t="str">
            <v>GRO</v>
          </cell>
          <cell r="I6015" t="str">
            <v>IXT</v>
          </cell>
          <cell r="J6015" t="str">
            <v>NAT</v>
          </cell>
        </row>
        <row r="6016">
          <cell r="A6016">
            <v>201202</v>
          </cell>
          <cell r="D6016">
            <v>7422</v>
          </cell>
          <cell r="F6016" t="str">
            <v>STF</v>
          </cell>
          <cell r="G6016" t="str">
            <v>VOL</v>
          </cell>
          <cell r="H6016" t="str">
            <v>GRO</v>
          </cell>
          <cell r="I6016" t="str">
            <v>IXT</v>
          </cell>
          <cell r="J6016" t="str">
            <v>NAT</v>
          </cell>
        </row>
        <row r="6017">
          <cell r="A6017">
            <v>201202</v>
          </cell>
          <cell r="D6017">
            <v>11087.043</v>
          </cell>
          <cell r="F6017" t="str">
            <v>STF</v>
          </cell>
          <cell r="G6017" t="str">
            <v>VOL</v>
          </cell>
          <cell r="H6017" t="str">
            <v>GRO</v>
          </cell>
          <cell r="I6017" t="str">
            <v>IXTR</v>
          </cell>
        </row>
        <row r="6018">
          <cell r="A6018">
            <v>201202</v>
          </cell>
          <cell r="D6018">
            <v>436</v>
          </cell>
          <cell r="F6018" t="str">
            <v>STF</v>
          </cell>
          <cell r="G6018" t="str">
            <v>VOL</v>
          </cell>
          <cell r="H6018" t="str">
            <v>GRO</v>
          </cell>
          <cell r="I6018" t="str">
            <v>MING</v>
          </cell>
        </row>
        <row r="6019">
          <cell r="A6019">
            <v>201202</v>
          </cell>
          <cell r="D6019">
            <v>2052.9360000000001</v>
          </cell>
          <cell r="F6019" t="str">
            <v>STF</v>
          </cell>
          <cell r="G6019" t="str">
            <v>VOL</v>
          </cell>
          <cell r="H6019" t="str">
            <v>GRO</v>
          </cell>
          <cell r="I6019" t="str">
            <v>MING</v>
          </cell>
        </row>
        <row r="6020">
          <cell r="A6020">
            <v>201202</v>
          </cell>
          <cell r="D6020">
            <v>0.16</v>
          </cell>
          <cell r="F6020" t="str">
            <v>STF</v>
          </cell>
          <cell r="G6020" t="str">
            <v>VOL</v>
          </cell>
          <cell r="H6020" t="str">
            <v>GRO</v>
          </cell>
          <cell r="I6020" t="str">
            <v>RACG</v>
          </cell>
        </row>
        <row r="6021">
          <cell r="A6021">
            <v>201202</v>
          </cell>
          <cell r="D6021">
            <v>2.593</v>
          </cell>
          <cell r="F6021" t="str">
            <v>STF</v>
          </cell>
          <cell r="G6021" t="str">
            <v>VOL</v>
          </cell>
          <cell r="H6021" t="str">
            <v>GRO</v>
          </cell>
          <cell r="I6021" t="str">
            <v>RACG</v>
          </cell>
        </row>
        <row r="6022">
          <cell r="A6022">
            <v>201301</v>
          </cell>
          <cell r="D6022">
            <v>79</v>
          </cell>
          <cell r="F6022" t="str">
            <v>PIN</v>
          </cell>
          <cell r="G6022" t="str">
            <v>INV</v>
          </cell>
          <cell r="H6022" t="str">
            <v>AUT</v>
          </cell>
          <cell r="I6022" t="str">
            <v>INN</v>
          </cell>
        </row>
        <row r="6023">
          <cell r="A6023">
            <v>201301</v>
          </cell>
          <cell r="D6023">
            <v>5</v>
          </cell>
          <cell r="F6023" t="str">
            <v>PIN</v>
          </cell>
          <cell r="G6023" t="str">
            <v>INV</v>
          </cell>
          <cell r="H6023" t="str">
            <v>AUT</v>
          </cell>
          <cell r="I6023" t="str">
            <v>INN</v>
          </cell>
        </row>
        <row r="6024">
          <cell r="A6024">
            <v>201301</v>
          </cell>
          <cell r="D6024">
            <v>400</v>
          </cell>
          <cell r="F6024" t="str">
            <v>PIN</v>
          </cell>
          <cell r="G6024" t="str">
            <v>INV</v>
          </cell>
          <cell r="H6024" t="str">
            <v>AUT</v>
          </cell>
          <cell r="I6024" t="str">
            <v>INN</v>
          </cell>
        </row>
        <row r="6025">
          <cell r="A6025">
            <v>201301</v>
          </cell>
          <cell r="D6025">
            <v>783</v>
          </cell>
          <cell r="F6025" t="str">
            <v>PIN</v>
          </cell>
          <cell r="G6025" t="str">
            <v>INV</v>
          </cell>
          <cell r="H6025" t="str">
            <v>AUT</v>
          </cell>
          <cell r="I6025" t="str">
            <v>INN</v>
          </cell>
        </row>
        <row r="6026">
          <cell r="A6026">
            <v>201301</v>
          </cell>
          <cell r="D6026">
            <v>6.5570000000000004</v>
          </cell>
          <cell r="F6026" t="str">
            <v>PIN</v>
          </cell>
          <cell r="G6026" t="str">
            <v>INV</v>
          </cell>
          <cell r="H6026" t="str">
            <v>AUT</v>
          </cell>
          <cell r="I6026" t="str">
            <v>INN</v>
          </cell>
        </row>
        <row r="6027">
          <cell r="A6027">
            <v>201301</v>
          </cell>
          <cell r="D6027">
            <v>461.786</v>
          </cell>
          <cell r="F6027" t="str">
            <v>PIN</v>
          </cell>
          <cell r="G6027" t="str">
            <v>INV</v>
          </cell>
          <cell r="H6027" t="str">
            <v>AUT</v>
          </cell>
          <cell r="I6027" t="str">
            <v>RF</v>
          </cell>
          <cell r="J6027" t="str">
            <v>INFR</v>
          </cell>
        </row>
        <row r="6028">
          <cell r="A6028">
            <v>201301</v>
          </cell>
          <cell r="D6028">
            <v>25</v>
          </cell>
          <cell r="F6028" t="str">
            <v>PIN</v>
          </cell>
          <cell r="G6028" t="str">
            <v>INV</v>
          </cell>
          <cell r="H6028" t="str">
            <v>AUT</v>
          </cell>
          <cell r="I6028" t="str">
            <v>RF</v>
          </cell>
          <cell r="J6028" t="str">
            <v>INFR</v>
          </cell>
        </row>
        <row r="6029">
          <cell r="A6029">
            <v>201301</v>
          </cell>
          <cell r="D6029">
            <v>58</v>
          </cell>
          <cell r="F6029" t="str">
            <v>PIN</v>
          </cell>
          <cell r="G6029" t="str">
            <v>INV</v>
          </cell>
          <cell r="H6029" t="str">
            <v>AUT</v>
          </cell>
          <cell r="I6029" t="str">
            <v>RF</v>
          </cell>
          <cell r="J6029" t="str">
            <v>INFR</v>
          </cell>
        </row>
        <row r="6030">
          <cell r="A6030">
            <v>201301</v>
          </cell>
          <cell r="D6030">
            <v>141</v>
          </cell>
          <cell r="F6030" t="str">
            <v>PIN</v>
          </cell>
          <cell r="G6030" t="str">
            <v>INV</v>
          </cell>
          <cell r="H6030" t="str">
            <v>AUT</v>
          </cell>
          <cell r="I6030" t="str">
            <v>RF</v>
          </cell>
          <cell r="J6030" t="str">
            <v>INFR</v>
          </cell>
        </row>
        <row r="6031">
          <cell r="A6031">
            <v>201301</v>
          </cell>
          <cell r="D6031">
            <v>20</v>
          </cell>
          <cell r="F6031" t="str">
            <v>PIN</v>
          </cell>
          <cell r="G6031" t="str">
            <v>INV</v>
          </cell>
          <cell r="H6031" t="str">
            <v>AUT</v>
          </cell>
          <cell r="I6031" t="str">
            <v>RF</v>
          </cell>
          <cell r="J6031" t="str">
            <v>INFR</v>
          </cell>
        </row>
        <row r="6032">
          <cell r="A6032">
            <v>201301</v>
          </cell>
          <cell r="D6032">
            <v>20</v>
          </cell>
          <cell r="F6032" t="str">
            <v>PIN</v>
          </cell>
          <cell r="G6032" t="str">
            <v>INV</v>
          </cell>
          <cell r="H6032" t="str">
            <v>AUT</v>
          </cell>
          <cell r="I6032" t="str">
            <v>RF</v>
          </cell>
          <cell r="J6032" t="str">
            <v>INFR</v>
          </cell>
        </row>
        <row r="6033">
          <cell r="A6033">
            <v>201301</v>
          </cell>
          <cell r="D6033">
            <v>10</v>
          </cell>
          <cell r="F6033" t="str">
            <v>PIN</v>
          </cell>
          <cell r="G6033" t="str">
            <v>INV</v>
          </cell>
          <cell r="H6033" t="str">
            <v>AUT</v>
          </cell>
          <cell r="I6033" t="str">
            <v>RF</v>
          </cell>
          <cell r="J6033" t="str">
            <v>INFR</v>
          </cell>
        </row>
        <row r="6034">
          <cell r="A6034">
            <v>201301</v>
          </cell>
          <cell r="D6034">
            <v>150</v>
          </cell>
          <cell r="F6034" t="str">
            <v>PIN</v>
          </cell>
          <cell r="G6034" t="str">
            <v>INV</v>
          </cell>
          <cell r="H6034" t="str">
            <v>AUT</v>
          </cell>
          <cell r="I6034" t="str">
            <v>RF</v>
          </cell>
          <cell r="J6034" t="str">
            <v>INFR</v>
          </cell>
        </row>
        <row r="6035">
          <cell r="A6035">
            <v>201301</v>
          </cell>
          <cell r="D6035">
            <v>100</v>
          </cell>
          <cell r="F6035" t="str">
            <v>PIN</v>
          </cell>
          <cell r="G6035" t="str">
            <v>INV</v>
          </cell>
          <cell r="H6035" t="str">
            <v>AUT</v>
          </cell>
          <cell r="I6035" t="str">
            <v>RF</v>
          </cell>
          <cell r="J6035" t="str">
            <v>INFR</v>
          </cell>
        </row>
        <row r="6036">
          <cell r="A6036">
            <v>201301</v>
          </cell>
          <cell r="D6036">
            <v>11.85459</v>
          </cell>
          <cell r="F6036" t="str">
            <v>PIN</v>
          </cell>
          <cell r="G6036" t="str">
            <v>INV</v>
          </cell>
          <cell r="H6036" t="str">
            <v>AUT</v>
          </cell>
          <cell r="I6036" t="str">
            <v>RF</v>
          </cell>
          <cell r="J6036" t="str">
            <v>INFR</v>
          </cell>
        </row>
        <row r="6037">
          <cell r="A6037">
            <v>201301</v>
          </cell>
          <cell r="D6037">
            <v>2</v>
          </cell>
          <cell r="F6037" t="str">
            <v>PIN</v>
          </cell>
          <cell r="G6037" t="str">
            <v>INV</v>
          </cell>
          <cell r="H6037" t="str">
            <v>AUT</v>
          </cell>
          <cell r="I6037" t="str">
            <v>RF</v>
          </cell>
          <cell r="J6037" t="str">
            <v>INFR</v>
          </cell>
        </row>
        <row r="6038">
          <cell r="A6038">
            <v>201301</v>
          </cell>
          <cell r="D6038">
            <v>90</v>
          </cell>
          <cell r="F6038" t="str">
            <v>PIN</v>
          </cell>
          <cell r="G6038" t="str">
            <v>INV</v>
          </cell>
          <cell r="H6038" t="str">
            <v>AUT</v>
          </cell>
          <cell r="I6038" t="str">
            <v>RF</v>
          </cell>
          <cell r="J6038" t="str">
            <v>INFR</v>
          </cell>
        </row>
        <row r="6039">
          <cell r="A6039">
            <v>201301</v>
          </cell>
          <cell r="D6039">
            <v>15</v>
          </cell>
          <cell r="F6039" t="str">
            <v>PIN</v>
          </cell>
          <cell r="G6039" t="str">
            <v>INV</v>
          </cell>
          <cell r="H6039" t="str">
            <v>AUT</v>
          </cell>
          <cell r="I6039" t="str">
            <v>RF</v>
          </cell>
          <cell r="J6039" t="str">
            <v>INFR</v>
          </cell>
        </row>
        <row r="6040">
          <cell r="A6040">
            <v>201301</v>
          </cell>
          <cell r="D6040">
            <v>5.5</v>
          </cell>
          <cell r="F6040" t="str">
            <v>PIN</v>
          </cell>
          <cell r="G6040" t="str">
            <v>INV</v>
          </cell>
          <cell r="H6040" t="str">
            <v>AUT</v>
          </cell>
          <cell r="I6040" t="str">
            <v>RF</v>
          </cell>
          <cell r="J6040" t="str">
            <v>INFR</v>
          </cell>
        </row>
        <row r="6041">
          <cell r="A6041">
            <v>201301</v>
          </cell>
          <cell r="D6041">
            <v>10</v>
          </cell>
          <cell r="F6041" t="str">
            <v>PIN</v>
          </cell>
          <cell r="G6041" t="str">
            <v>INV</v>
          </cell>
          <cell r="H6041" t="str">
            <v>AUT</v>
          </cell>
          <cell r="I6041" t="str">
            <v>RF</v>
          </cell>
          <cell r="J6041" t="str">
            <v>INFR</v>
          </cell>
        </row>
        <row r="6042">
          <cell r="A6042">
            <v>201301</v>
          </cell>
          <cell r="D6042">
            <v>867.75</v>
          </cell>
          <cell r="F6042" t="str">
            <v>PIN</v>
          </cell>
          <cell r="G6042" t="str">
            <v>INV</v>
          </cell>
          <cell r="H6042" t="str">
            <v>AUT</v>
          </cell>
          <cell r="I6042" t="str">
            <v>RF</v>
          </cell>
          <cell r="J6042" t="str">
            <v>INFR</v>
          </cell>
        </row>
        <row r="6043">
          <cell r="A6043">
            <v>201301</v>
          </cell>
          <cell r="D6043">
            <v>1283.201</v>
          </cell>
          <cell r="F6043" t="str">
            <v>PIN</v>
          </cell>
          <cell r="G6043" t="str">
            <v>INV</v>
          </cell>
          <cell r="H6043" t="str">
            <v>AUT</v>
          </cell>
          <cell r="I6043" t="str">
            <v>RF</v>
          </cell>
          <cell r="J6043" t="str">
            <v>INFR</v>
          </cell>
        </row>
        <row r="6044">
          <cell r="A6044">
            <v>201301</v>
          </cell>
          <cell r="D6044">
            <v>17.253</v>
          </cell>
          <cell r="F6044" t="str">
            <v>PIN</v>
          </cell>
          <cell r="G6044" t="str">
            <v>INV</v>
          </cell>
          <cell r="H6044" t="str">
            <v>AUT</v>
          </cell>
          <cell r="I6044" t="str">
            <v>RF</v>
          </cell>
          <cell r="J6044" t="str">
            <v>INFR</v>
          </cell>
        </row>
        <row r="6045">
          <cell r="A6045">
            <v>201301</v>
          </cell>
          <cell r="D6045">
            <v>53875</v>
          </cell>
          <cell r="F6045" t="str">
            <v>PIN</v>
          </cell>
          <cell r="G6045" t="str">
            <v>INV</v>
          </cell>
          <cell r="H6045" t="str">
            <v>AUT</v>
          </cell>
          <cell r="I6045" t="str">
            <v>RF</v>
          </cell>
          <cell r="J6045" t="str">
            <v>INFR</v>
          </cell>
        </row>
        <row r="6046">
          <cell r="A6046">
            <v>201301</v>
          </cell>
          <cell r="D6046">
            <v>1</v>
          </cell>
          <cell r="F6046" t="str">
            <v>PIN</v>
          </cell>
          <cell r="G6046" t="str">
            <v>INV</v>
          </cell>
          <cell r="H6046" t="str">
            <v>AUT</v>
          </cell>
          <cell r="I6046" t="str">
            <v>RF</v>
          </cell>
          <cell r="J6046" t="str">
            <v>INFR</v>
          </cell>
        </row>
        <row r="6047">
          <cell r="A6047">
            <v>201301</v>
          </cell>
          <cell r="D6047">
            <v>21.864000000000001</v>
          </cell>
          <cell r="F6047" t="str">
            <v>PIN</v>
          </cell>
          <cell r="G6047" t="str">
            <v>INV</v>
          </cell>
          <cell r="H6047" t="str">
            <v>AUT</v>
          </cell>
          <cell r="I6047" t="str">
            <v>RF</v>
          </cell>
          <cell r="J6047" t="str">
            <v>INFR</v>
          </cell>
        </row>
        <row r="6048">
          <cell r="A6048">
            <v>201301</v>
          </cell>
          <cell r="D6048">
            <v>1005.755</v>
          </cell>
          <cell r="F6048" t="str">
            <v>PIN</v>
          </cell>
          <cell r="G6048" t="str">
            <v>INV</v>
          </cell>
          <cell r="H6048" t="str">
            <v>AUT</v>
          </cell>
          <cell r="I6048" t="str">
            <v>RF</v>
          </cell>
          <cell r="J6048" t="str">
            <v>INFR</v>
          </cell>
        </row>
        <row r="6049">
          <cell r="A6049">
            <v>201301</v>
          </cell>
          <cell r="D6049">
            <v>7</v>
          </cell>
          <cell r="F6049" t="str">
            <v>PIN</v>
          </cell>
          <cell r="G6049" t="str">
            <v>INV</v>
          </cell>
          <cell r="H6049" t="str">
            <v>AUT</v>
          </cell>
          <cell r="I6049" t="str">
            <v>RF</v>
          </cell>
          <cell r="J6049" t="str">
            <v>INFR</v>
          </cell>
        </row>
        <row r="6050">
          <cell r="A6050">
            <v>201301</v>
          </cell>
          <cell r="D6050">
            <v>256.52100000000002</v>
          </cell>
          <cell r="F6050" t="str">
            <v>PIN</v>
          </cell>
          <cell r="G6050" t="str">
            <v>INV</v>
          </cell>
          <cell r="H6050" t="str">
            <v>AUT</v>
          </cell>
          <cell r="I6050" t="str">
            <v>RF</v>
          </cell>
          <cell r="J6050" t="str">
            <v>INFR</v>
          </cell>
        </row>
        <row r="6051">
          <cell r="A6051">
            <v>201301</v>
          </cell>
          <cell r="D6051">
            <v>32</v>
          </cell>
          <cell r="F6051" t="str">
            <v>PIN</v>
          </cell>
          <cell r="G6051" t="str">
            <v>INV</v>
          </cell>
          <cell r="H6051" t="str">
            <v>AUT</v>
          </cell>
          <cell r="I6051" t="str">
            <v>RF</v>
          </cell>
          <cell r="J6051" t="str">
            <v>VENT</v>
          </cell>
        </row>
        <row r="6052">
          <cell r="A6052">
            <v>201301</v>
          </cell>
          <cell r="D6052">
            <v>3</v>
          </cell>
          <cell r="F6052" t="str">
            <v>PIN</v>
          </cell>
          <cell r="G6052" t="str">
            <v>INV</v>
          </cell>
          <cell r="H6052" t="str">
            <v>AUT</v>
          </cell>
          <cell r="I6052" t="str">
            <v>RF</v>
          </cell>
          <cell r="J6052" t="str">
            <v>VENT</v>
          </cell>
        </row>
        <row r="6053">
          <cell r="A6053">
            <v>201301</v>
          </cell>
          <cell r="D6053">
            <v>1</v>
          </cell>
          <cell r="F6053" t="str">
            <v>PIN</v>
          </cell>
          <cell r="G6053" t="str">
            <v>INV</v>
          </cell>
          <cell r="H6053" t="str">
            <v>AUT</v>
          </cell>
          <cell r="I6053" t="str">
            <v>RF</v>
          </cell>
          <cell r="J6053" t="str">
            <v>VENT</v>
          </cell>
        </row>
        <row r="6054">
          <cell r="A6054">
            <v>201301</v>
          </cell>
          <cell r="D6054">
            <v>5</v>
          </cell>
          <cell r="F6054" t="str">
            <v>PIN</v>
          </cell>
          <cell r="G6054" t="str">
            <v>INV</v>
          </cell>
          <cell r="H6054" t="str">
            <v>AUT</v>
          </cell>
          <cell r="I6054" t="str">
            <v>RF</v>
          </cell>
          <cell r="J6054" t="str">
            <v>VENT</v>
          </cell>
        </row>
        <row r="6055">
          <cell r="A6055">
            <v>201301</v>
          </cell>
          <cell r="D6055">
            <v>10</v>
          </cell>
          <cell r="F6055" t="str">
            <v>PIN</v>
          </cell>
          <cell r="G6055" t="str">
            <v>INV</v>
          </cell>
          <cell r="H6055" t="str">
            <v>AUT</v>
          </cell>
          <cell r="I6055" t="str">
            <v>RF</v>
          </cell>
          <cell r="J6055" t="str">
            <v>VENT</v>
          </cell>
        </row>
        <row r="6056">
          <cell r="A6056">
            <v>201301</v>
          </cell>
          <cell r="D6056">
            <v>464.71100000000001</v>
          </cell>
          <cell r="F6056" t="str">
            <v>PIN</v>
          </cell>
          <cell r="G6056" t="str">
            <v>INV</v>
          </cell>
          <cell r="H6056" t="str">
            <v>AUT</v>
          </cell>
          <cell r="I6056" t="str">
            <v>RF</v>
          </cell>
          <cell r="J6056" t="str">
            <v>VENT</v>
          </cell>
        </row>
        <row r="6057">
          <cell r="A6057">
            <v>201301</v>
          </cell>
          <cell r="D6057">
            <v>3.246</v>
          </cell>
          <cell r="F6057" t="str">
            <v>PIN</v>
          </cell>
          <cell r="G6057" t="str">
            <v>INV</v>
          </cell>
          <cell r="H6057" t="str">
            <v>AUT</v>
          </cell>
          <cell r="I6057" t="str">
            <v>RF</v>
          </cell>
          <cell r="J6057" t="str">
            <v>VENT</v>
          </cell>
        </row>
        <row r="6058">
          <cell r="A6058">
            <v>201301</v>
          </cell>
          <cell r="D6058">
            <v>10</v>
          </cell>
          <cell r="F6058" t="str">
            <v>PIN</v>
          </cell>
          <cell r="G6058" t="str">
            <v>INV</v>
          </cell>
          <cell r="H6058" t="str">
            <v>AUT</v>
          </cell>
          <cell r="I6058" t="str">
            <v>RF</v>
          </cell>
          <cell r="J6058" t="str">
            <v>VENT</v>
          </cell>
        </row>
        <row r="6059">
          <cell r="A6059">
            <v>201301</v>
          </cell>
          <cell r="D6059">
            <v>4</v>
          </cell>
          <cell r="F6059" t="str">
            <v>PIN</v>
          </cell>
          <cell r="G6059" t="str">
            <v>INV</v>
          </cell>
          <cell r="H6059" t="str">
            <v>AUT</v>
          </cell>
          <cell r="I6059" t="str">
            <v>RF</v>
          </cell>
          <cell r="J6059" t="str">
            <v>VENT</v>
          </cell>
        </row>
        <row r="6060">
          <cell r="A6060">
            <v>201301</v>
          </cell>
          <cell r="D6060">
            <v>44.646000000000001</v>
          </cell>
          <cell r="F6060" t="str">
            <v>PIN</v>
          </cell>
          <cell r="G6060" t="str">
            <v>INV</v>
          </cell>
          <cell r="H6060" t="str">
            <v>AUT</v>
          </cell>
          <cell r="I6060" t="str">
            <v>RF</v>
          </cell>
          <cell r="J6060" t="str">
            <v>VENT</v>
          </cell>
        </row>
        <row r="6061">
          <cell r="A6061">
            <v>201301</v>
          </cell>
          <cell r="D6061">
            <v>1070</v>
          </cell>
          <cell r="F6061" t="str">
            <v>PIN</v>
          </cell>
          <cell r="G6061" t="str">
            <v>INV</v>
          </cell>
          <cell r="H6061" t="str">
            <v>AUT</v>
          </cell>
          <cell r="I6061" t="str">
            <v>RM</v>
          </cell>
          <cell r="J6061" t="str">
            <v>INFR</v>
          </cell>
        </row>
        <row r="6062">
          <cell r="A6062">
            <v>201301</v>
          </cell>
          <cell r="D6062">
            <v>4633</v>
          </cell>
          <cell r="F6062" t="str">
            <v>PIN</v>
          </cell>
          <cell r="G6062" t="str">
            <v>INV</v>
          </cell>
          <cell r="H6062" t="str">
            <v>AUT</v>
          </cell>
          <cell r="I6062" t="str">
            <v>RM</v>
          </cell>
          <cell r="J6062" t="str">
            <v>INFR</v>
          </cell>
        </row>
        <row r="6063">
          <cell r="A6063">
            <v>201301</v>
          </cell>
          <cell r="D6063">
            <v>0.4</v>
          </cell>
          <cell r="F6063" t="str">
            <v>PIN</v>
          </cell>
          <cell r="G6063" t="str">
            <v>INV</v>
          </cell>
          <cell r="H6063" t="str">
            <v>AUT</v>
          </cell>
          <cell r="I6063" t="str">
            <v>RM</v>
          </cell>
          <cell r="J6063" t="str">
            <v>INFR</v>
          </cell>
        </row>
        <row r="6064">
          <cell r="A6064">
            <v>201301</v>
          </cell>
          <cell r="D6064">
            <v>155</v>
          </cell>
          <cell r="F6064" t="str">
            <v>PIN</v>
          </cell>
          <cell r="G6064" t="str">
            <v>INV</v>
          </cell>
          <cell r="H6064" t="str">
            <v>AUT</v>
          </cell>
          <cell r="I6064" t="str">
            <v>RM</v>
          </cell>
          <cell r="J6064" t="str">
            <v>INFR</v>
          </cell>
        </row>
        <row r="6065">
          <cell r="A6065">
            <v>201301</v>
          </cell>
          <cell r="D6065">
            <v>148</v>
          </cell>
          <cell r="F6065" t="str">
            <v>PIN</v>
          </cell>
          <cell r="G6065" t="str">
            <v>INV</v>
          </cell>
          <cell r="H6065" t="str">
            <v>AUT</v>
          </cell>
          <cell r="I6065" t="str">
            <v>RM</v>
          </cell>
          <cell r="J6065" t="str">
            <v>INFR</v>
          </cell>
        </row>
        <row r="6066">
          <cell r="A6066">
            <v>201301</v>
          </cell>
          <cell r="D6066">
            <v>53</v>
          </cell>
          <cell r="F6066" t="str">
            <v>PIN</v>
          </cell>
          <cell r="G6066" t="str">
            <v>INV</v>
          </cell>
          <cell r="H6066" t="str">
            <v>AUT</v>
          </cell>
          <cell r="I6066" t="str">
            <v>RM</v>
          </cell>
          <cell r="J6066" t="str">
            <v>VENT</v>
          </cell>
        </row>
        <row r="6067">
          <cell r="A6067">
            <v>201301</v>
          </cell>
          <cell r="D6067">
            <v>0.5</v>
          </cell>
          <cell r="F6067" t="str">
            <v>PIN</v>
          </cell>
          <cell r="G6067" t="str">
            <v>INV</v>
          </cell>
          <cell r="H6067" t="str">
            <v>AUT</v>
          </cell>
          <cell r="I6067" t="str">
            <v>RM</v>
          </cell>
          <cell r="J6067" t="str">
            <v>VENT</v>
          </cell>
        </row>
        <row r="6068">
          <cell r="A6068">
            <v>201301</v>
          </cell>
          <cell r="D6068">
            <v>12.5</v>
          </cell>
          <cell r="F6068" t="str">
            <v>PIN</v>
          </cell>
          <cell r="G6068" t="str">
            <v>INV</v>
          </cell>
          <cell r="H6068" t="str">
            <v>AUT</v>
          </cell>
          <cell r="I6068" t="str">
            <v>RM</v>
          </cell>
          <cell r="J6068" t="str">
            <v>VENT</v>
          </cell>
        </row>
        <row r="6069">
          <cell r="A6069">
            <v>201301</v>
          </cell>
          <cell r="D6069">
            <v>278</v>
          </cell>
          <cell r="F6069" t="str">
            <v>PIN</v>
          </cell>
          <cell r="G6069" t="str">
            <v>INV</v>
          </cell>
          <cell r="H6069" t="str">
            <v>AUT</v>
          </cell>
          <cell r="I6069" t="str">
            <v>RM</v>
          </cell>
          <cell r="J6069" t="str">
            <v>VENT</v>
          </cell>
        </row>
        <row r="6070">
          <cell r="A6070">
            <v>201301</v>
          </cell>
          <cell r="D6070">
            <v>3.0000000000000001E-3</v>
          </cell>
          <cell r="F6070" t="str">
            <v>PIN</v>
          </cell>
          <cell r="G6070" t="str">
            <v>PER</v>
          </cell>
        </row>
        <row r="6071">
          <cell r="A6071">
            <v>201301</v>
          </cell>
          <cell r="D6071">
            <v>5.0000000000000001E-3</v>
          </cell>
          <cell r="F6071" t="str">
            <v>PIN</v>
          </cell>
          <cell r="G6071" t="str">
            <v>PER</v>
          </cell>
        </row>
        <row r="6072">
          <cell r="A6072">
            <v>201301</v>
          </cell>
          <cell r="D6072">
            <v>1.2500000000000001E-2</v>
          </cell>
          <cell r="F6072" t="str">
            <v>PIN</v>
          </cell>
          <cell r="G6072" t="str">
            <v>PER</v>
          </cell>
        </row>
        <row r="6073">
          <cell r="A6073">
            <v>201301</v>
          </cell>
          <cell r="D6073">
            <v>0.14299999999999999</v>
          </cell>
          <cell r="F6073" t="str">
            <v>PIN</v>
          </cell>
          <cell r="G6073" t="str">
            <v>PER</v>
          </cell>
        </row>
        <row r="6074">
          <cell r="A6074">
            <v>201301</v>
          </cell>
          <cell r="D6074">
            <v>2E-3</v>
          </cell>
          <cell r="F6074" t="str">
            <v>PIN</v>
          </cell>
          <cell r="G6074" t="str">
            <v>PER</v>
          </cell>
        </row>
        <row r="6075">
          <cell r="A6075">
            <v>201301</v>
          </cell>
          <cell r="D6075">
            <v>3.0000000000000001E-3</v>
          </cell>
          <cell r="F6075" t="str">
            <v>PIN</v>
          </cell>
          <cell r="G6075" t="str">
            <v>PER</v>
          </cell>
        </row>
        <row r="6076">
          <cell r="A6076">
            <v>201301</v>
          </cell>
          <cell r="D6076">
            <v>4.2000000000000003E-2</v>
          </cell>
          <cell r="F6076" t="str">
            <v>PIN</v>
          </cell>
          <cell r="G6076" t="str">
            <v>PER</v>
          </cell>
        </row>
        <row r="6077">
          <cell r="A6077">
            <v>201301</v>
          </cell>
          <cell r="D6077">
            <v>0.124</v>
          </cell>
          <cell r="F6077" t="str">
            <v>PIN</v>
          </cell>
          <cell r="G6077" t="str">
            <v>PER</v>
          </cell>
        </row>
        <row r="6078">
          <cell r="A6078">
            <v>201301</v>
          </cell>
          <cell r="D6078">
            <v>4.0000000000000001E-3</v>
          </cell>
          <cell r="F6078" t="str">
            <v>PIN</v>
          </cell>
          <cell r="G6078" t="str">
            <v>PER</v>
          </cell>
        </row>
        <row r="6079">
          <cell r="A6079">
            <v>201301</v>
          </cell>
          <cell r="D6079">
            <v>8.0000000000000004E-4</v>
          </cell>
          <cell r="F6079" t="str">
            <v>PIN</v>
          </cell>
          <cell r="G6079" t="str">
            <v>PER</v>
          </cell>
        </row>
        <row r="6080">
          <cell r="A6080">
            <v>201301</v>
          </cell>
          <cell r="D6080">
            <v>1.2E-2</v>
          </cell>
          <cell r="F6080" t="str">
            <v>PIN</v>
          </cell>
          <cell r="G6080" t="str">
            <v>PER</v>
          </cell>
        </row>
        <row r="6081">
          <cell r="A6081">
            <v>201301</v>
          </cell>
          <cell r="D6081">
            <v>3.0000000000000001E-3</v>
          </cell>
          <cell r="F6081" t="str">
            <v>PIN</v>
          </cell>
          <cell r="G6081" t="str">
            <v>PER</v>
          </cell>
        </row>
        <row r="6082">
          <cell r="A6082">
            <v>201301</v>
          </cell>
          <cell r="D6082">
            <v>2E-3</v>
          </cell>
          <cell r="F6082" t="str">
            <v>PIN</v>
          </cell>
          <cell r="G6082" t="str">
            <v>PER</v>
          </cell>
        </row>
        <row r="6083">
          <cell r="A6083">
            <v>201301</v>
          </cell>
          <cell r="D6083">
            <v>7.0000000000000001E-3</v>
          </cell>
          <cell r="F6083" t="str">
            <v>PIN</v>
          </cell>
          <cell r="G6083" t="str">
            <v>PER</v>
          </cell>
        </row>
        <row r="6084">
          <cell r="A6084">
            <v>201301</v>
          </cell>
          <cell r="D6084">
            <v>6.0000000000000001E-3</v>
          </cell>
          <cell r="F6084" t="str">
            <v>PIN</v>
          </cell>
          <cell r="G6084" t="str">
            <v>PER</v>
          </cell>
        </row>
        <row r="6085">
          <cell r="A6085">
            <v>201301</v>
          </cell>
          <cell r="D6085">
            <v>1E-3</v>
          </cell>
          <cell r="F6085" t="str">
            <v>PIN</v>
          </cell>
          <cell r="G6085" t="str">
            <v>PER</v>
          </cell>
        </row>
        <row r="6086">
          <cell r="A6086">
            <v>201301</v>
          </cell>
          <cell r="D6086">
            <v>1E-3</v>
          </cell>
          <cell r="F6086" t="str">
            <v>PIN</v>
          </cell>
          <cell r="G6086" t="str">
            <v>PER</v>
          </cell>
        </row>
        <row r="6087">
          <cell r="A6087">
            <v>201301</v>
          </cell>
          <cell r="D6087">
            <v>5.0000000000000001E-3</v>
          </cell>
          <cell r="F6087" t="str">
            <v>PIN</v>
          </cell>
          <cell r="G6087" t="str">
            <v>PER</v>
          </cell>
        </row>
        <row r="6088">
          <cell r="A6088">
            <v>201301</v>
          </cell>
          <cell r="D6088">
            <v>1E-3</v>
          </cell>
          <cell r="F6088" t="str">
            <v>PIN</v>
          </cell>
          <cell r="G6088" t="str">
            <v>PER</v>
          </cell>
        </row>
        <row r="6089">
          <cell r="A6089">
            <v>201301</v>
          </cell>
          <cell r="D6089">
            <v>1E-3</v>
          </cell>
          <cell r="F6089" t="str">
            <v>PIN</v>
          </cell>
          <cell r="G6089" t="str">
            <v>PER</v>
          </cell>
        </row>
        <row r="6090">
          <cell r="A6090">
            <v>201301</v>
          </cell>
          <cell r="D6090">
            <v>1E-4</v>
          </cell>
          <cell r="F6090" t="str">
            <v>PIN</v>
          </cell>
          <cell r="G6090" t="str">
            <v>PER</v>
          </cell>
        </row>
        <row r="6091">
          <cell r="A6091">
            <v>201301</v>
          </cell>
          <cell r="D6091">
            <v>8.9999999999999993E-3</v>
          </cell>
          <cell r="F6091" t="str">
            <v>PIN</v>
          </cell>
          <cell r="G6091" t="str">
            <v>PER</v>
          </cell>
        </row>
        <row r="6092">
          <cell r="A6092">
            <v>201301</v>
          </cell>
          <cell r="D6092">
            <v>4.3999999999999997E-2</v>
          </cell>
          <cell r="F6092" t="str">
            <v>PIN</v>
          </cell>
          <cell r="G6092" t="str">
            <v>PER</v>
          </cell>
        </row>
        <row r="6093">
          <cell r="A6093">
            <v>201301</v>
          </cell>
          <cell r="D6093">
            <v>0.01</v>
          </cell>
          <cell r="F6093" t="str">
            <v>PIN</v>
          </cell>
          <cell r="G6093" t="str">
            <v>PER</v>
          </cell>
        </row>
        <row r="6094">
          <cell r="A6094">
            <v>201301</v>
          </cell>
          <cell r="D6094">
            <v>4.0000000000000001E-3</v>
          </cell>
          <cell r="F6094" t="str">
            <v>PIN</v>
          </cell>
          <cell r="G6094" t="str">
            <v>PER</v>
          </cell>
        </row>
        <row r="6095">
          <cell r="A6095">
            <v>201301</v>
          </cell>
          <cell r="D6095">
            <v>1.0999999999999999E-2</v>
          </cell>
          <cell r="F6095" t="str">
            <v>PIN</v>
          </cell>
          <cell r="G6095" t="str">
            <v>PER</v>
          </cell>
        </row>
        <row r="6096">
          <cell r="A6096">
            <v>201301</v>
          </cell>
          <cell r="D6096">
            <v>2.5999999999999999E-2</v>
          </cell>
          <cell r="F6096" t="str">
            <v>PIN</v>
          </cell>
          <cell r="G6096" t="str">
            <v>PER</v>
          </cell>
        </row>
        <row r="6097">
          <cell r="A6097">
            <v>201301</v>
          </cell>
          <cell r="D6097">
            <v>0.01</v>
          </cell>
          <cell r="F6097" t="str">
            <v>PIN</v>
          </cell>
          <cell r="G6097" t="str">
            <v>PER</v>
          </cell>
        </row>
        <row r="6098">
          <cell r="A6098">
            <v>201301</v>
          </cell>
          <cell r="D6098">
            <v>1E-3</v>
          </cell>
          <cell r="F6098" t="str">
            <v>PIN</v>
          </cell>
          <cell r="G6098" t="str">
            <v>PER</v>
          </cell>
        </row>
        <row r="6099">
          <cell r="A6099">
            <v>201301</v>
          </cell>
          <cell r="D6099">
            <v>8.0000000000000002E-3</v>
          </cell>
          <cell r="F6099" t="str">
            <v>PIN</v>
          </cell>
          <cell r="G6099" t="str">
            <v>PER</v>
          </cell>
        </row>
        <row r="6100">
          <cell r="A6100">
            <v>201301</v>
          </cell>
          <cell r="D6100">
            <v>8.9999999999999993E-3</v>
          </cell>
          <cell r="F6100" t="str">
            <v>PIN</v>
          </cell>
          <cell r="G6100" t="str">
            <v>PER</v>
          </cell>
        </row>
        <row r="6101">
          <cell r="A6101">
            <v>201301</v>
          </cell>
          <cell r="D6101">
            <v>4.0000000000000001E-3</v>
          </cell>
          <cell r="F6101" t="str">
            <v>PIN</v>
          </cell>
          <cell r="G6101" t="str">
            <v>PER</v>
          </cell>
        </row>
        <row r="6102">
          <cell r="A6102">
            <v>201301</v>
          </cell>
          <cell r="D6102">
            <v>1.0999999999999999E-2</v>
          </cell>
          <cell r="F6102" t="str">
            <v>PIN</v>
          </cell>
          <cell r="G6102" t="str">
            <v>PER</v>
          </cell>
        </row>
        <row r="6103">
          <cell r="A6103">
            <v>201301</v>
          </cell>
          <cell r="D6103">
            <v>0.73899999999999999</v>
          </cell>
          <cell r="F6103" t="str">
            <v>PIN</v>
          </cell>
          <cell r="G6103" t="str">
            <v>PER</v>
          </cell>
        </row>
        <row r="6104">
          <cell r="A6104">
            <v>201301</v>
          </cell>
          <cell r="D6104">
            <v>1E-3</v>
          </cell>
          <cell r="F6104" t="str">
            <v>PIN</v>
          </cell>
          <cell r="G6104" t="str">
            <v>PER</v>
          </cell>
        </row>
        <row r="6105">
          <cell r="A6105">
            <v>201301</v>
          </cell>
          <cell r="D6105">
            <v>1.4999999999999999E-2</v>
          </cell>
          <cell r="F6105" t="str">
            <v>PIN</v>
          </cell>
          <cell r="G6105" t="str">
            <v>PER</v>
          </cell>
        </row>
        <row r="6106">
          <cell r="A6106">
            <v>201301</v>
          </cell>
          <cell r="D6106">
            <v>2E-3</v>
          </cell>
          <cell r="F6106" t="str">
            <v>PIN</v>
          </cell>
          <cell r="G6106" t="str">
            <v>PER</v>
          </cell>
        </row>
        <row r="6107">
          <cell r="A6107">
            <v>201301</v>
          </cell>
          <cell r="D6107">
            <v>4.0000000000000001E-3</v>
          </cell>
          <cell r="F6107" t="str">
            <v>PIN</v>
          </cell>
          <cell r="G6107" t="str">
            <v>PER</v>
          </cell>
        </row>
        <row r="6108">
          <cell r="A6108">
            <v>201301</v>
          </cell>
          <cell r="D6108">
            <v>8.0000000000000002E-3</v>
          </cell>
          <cell r="F6108" t="str">
            <v>PIN</v>
          </cell>
          <cell r="G6108" t="str">
            <v>PER</v>
          </cell>
        </row>
        <row r="6109">
          <cell r="A6109">
            <v>201301</v>
          </cell>
          <cell r="D6109">
            <v>1E-3</v>
          </cell>
          <cell r="F6109" t="str">
            <v>PIN</v>
          </cell>
          <cell r="G6109" t="str">
            <v>PER</v>
          </cell>
        </row>
        <row r="6110">
          <cell r="A6110">
            <v>201301</v>
          </cell>
          <cell r="D6110">
            <v>4.2999999999999997E-2</v>
          </cell>
          <cell r="F6110" t="str">
            <v>PIN</v>
          </cell>
          <cell r="G6110" t="str">
            <v>PER</v>
          </cell>
        </row>
        <row r="6111">
          <cell r="A6111">
            <v>201301</v>
          </cell>
          <cell r="D6111">
            <v>4.0000000000000001E-3</v>
          </cell>
          <cell r="F6111" t="str">
            <v>PIN</v>
          </cell>
          <cell r="G6111" t="str">
            <v>PER</v>
          </cell>
        </row>
        <row r="6112">
          <cell r="A6112">
            <v>201301</v>
          </cell>
          <cell r="D6112">
            <v>0.29899999999999999</v>
          </cell>
          <cell r="F6112" t="str">
            <v>PIN</v>
          </cell>
          <cell r="G6112" t="str">
            <v>PER</v>
          </cell>
        </row>
        <row r="6113">
          <cell r="A6113">
            <v>201301</v>
          </cell>
          <cell r="D6113">
            <v>7.0000000000000001E-3</v>
          </cell>
          <cell r="F6113" t="str">
            <v>PIN</v>
          </cell>
          <cell r="G6113" t="str">
            <v>PER</v>
          </cell>
        </row>
        <row r="6114">
          <cell r="A6114">
            <v>201301</v>
          </cell>
          <cell r="D6114">
            <v>4.9784100000000002</v>
          </cell>
          <cell r="F6114" t="str">
            <v>SAI</v>
          </cell>
          <cell r="G6114" t="str">
            <v>FIN</v>
          </cell>
          <cell r="H6114" t="str">
            <v>DET</v>
          </cell>
          <cell r="N6114" t="str">
            <v>CNR</v>
          </cell>
        </row>
        <row r="6115">
          <cell r="A6115">
            <v>201301</v>
          </cell>
          <cell r="D6115">
            <v>741.59</v>
          </cell>
          <cell r="F6115" t="str">
            <v>SAI</v>
          </cell>
          <cell r="G6115" t="str">
            <v>FIN</v>
          </cell>
          <cell r="H6115" t="str">
            <v>DET</v>
          </cell>
          <cell r="N6115" t="str">
            <v>CNR</v>
          </cell>
        </row>
        <row r="6116">
          <cell r="A6116">
            <v>201301</v>
          </cell>
          <cell r="D6116">
            <v>68.951999999999998</v>
          </cell>
          <cell r="F6116" t="str">
            <v>SAI</v>
          </cell>
          <cell r="G6116" t="str">
            <v>FIN</v>
          </cell>
          <cell r="H6116" t="str">
            <v>DET</v>
          </cell>
          <cell r="N6116" t="str">
            <v>CNR</v>
          </cell>
        </row>
        <row r="6117">
          <cell r="A6117">
            <v>201301</v>
          </cell>
          <cell r="D6117">
            <v>2.3719999999999999</v>
          </cell>
          <cell r="F6117" t="str">
            <v>SAI</v>
          </cell>
          <cell r="G6117" t="str">
            <v>FIN</v>
          </cell>
          <cell r="H6117" t="str">
            <v>DET</v>
          </cell>
          <cell r="N6117" t="str">
            <v>CNR</v>
          </cell>
        </row>
        <row r="6118">
          <cell r="A6118">
            <v>201301</v>
          </cell>
          <cell r="D6118">
            <v>1</v>
          </cell>
          <cell r="F6118" t="str">
            <v>SAI</v>
          </cell>
          <cell r="G6118" t="str">
            <v>FIN</v>
          </cell>
          <cell r="H6118" t="str">
            <v>DET</v>
          </cell>
          <cell r="N6118" t="str">
            <v>CNR</v>
          </cell>
        </row>
        <row r="6119">
          <cell r="A6119">
            <v>201301</v>
          </cell>
          <cell r="D6119">
            <v>119</v>
          </cell>
          <cell r="F6119" t="str">
            <v>SAI</v>
          </cell>
          <cell r="G6119" t="str">
            <v>FIN</v>
          </cell>
          <cell r="H6119" t="str">
            <v>DET</v>
          </cell>
          <cell r="N6119" t="str">
            <v>CNR</v>
          </cell>
        </row>
        <row r="6120">
          <cell r="A6120">
            <v>201301</v>
          </cell>
          <cell r="D6120">
            <v>95.201999999999998</v>
          </cell>
          <cell r="F6120" t="str">
            <v>SAI</v>
          </cell>
          <cell r="G6120" t="str">
            <v>FIN</v>
          </cell>
          <cell r="H6120" t="str">
            <v>DET</v>
          </cell>
          <cell r="N6120" t="str">
            <v>CNR</v>
          </cell>
        </row>
        <row r="6121">
          <cell r="A6121">
            <v>201301</v>
          </cell>
          <cell r="D6121">
            <v>176</v>
          </cell>
          <cell r="F6121" t="str">
            <v>SAI</v>
          </cell>
          <cell r="G6121" t="str">
            <v>FIN</v>
          </cell>
          <cell r="H6121" t="str">
            <v>DET</v>
          </cell>
          <cell r="N6121" t="str">
            <v>CNR</v>
          </cell>
        </row>
        <row r="6122">
          <cell r="A6122">
            <v>201301</v>
          </cell>
          <cell r="D6122">
            <v>114.47082</v>
          </cell>
          <cell r="F6122" t="str">
            <v>SAI</v>
          </cell>
          <cell r="G6122" t="str">
            <v>FIN</v>
          </cell>
          <cell r="H6122" t="str">
            <v>DET</v>
          </cell>
          <cell r="N6122" t="str">
            <v>CNR</v>
          </cell>
        </row>
        <row r="6123">
          <cell r="A6123">
            <v>201301</v>
          </cell>
          <cell r="D6123">
            <v>101</v>
          </cell>
          <cell r="F6123" t="str">
            <v>SAI</v>
          </cell>
          <cell r="G6123" t="str">
            <v>FIN</v>
          </cell>
          <cell r="H6123" t="str">
            <v>DET</v>
          </cell>
          <cell r="N6123" t="str">
            <v>CNR</v>
          </cell>
        </row>
        <row r="6124">
          <cell r="A6124">
            <v>201301</v>
          </cell>
          <cell r="D6124">
            <v>2.64</v>
          </cell>
          <cell r="F6124" t="str">
            <v>SAI</v>
          </cell>
          <cell r="G6124" t="str">
            <v>FIN</v>
          </cell>
          <cell r="H6124" t="str">
            <v>DET</v>
          </cell>
          <cell r="N6124" t="str">
            <v>CNR</v>
          </cell>
        </row>
        <row r="6125">
          <cell r="A6125">
            <v>201301</v>
          </cell>
          <cell r="D6125">
            <v>256.298</v>
          </cell>
          <cell r="F6125" t="str">
            <v>SAI</v>
          </cell>
          <cell r="G6125" t="str">
            <v>FIN</v>
          </cell>
          <cell r="H6125" t="str">
            <v>DET</v>
          </cell>
          <cell r="N6125" t="str">
            <v>CNR</v>
          </cell>
        </row>
        <row r="6126">
          <cell r="A6126">
            <v>201301</v>
          </cell>
          <cell r="D6126">
            <v>3</v>
          </cell>
          <cell r="F6126" t="str">
            <v>SAI</v>
          </cell>
          <cell r="G6126" t="str">
            <v>FIN</v>
          </cell>
          <cell r="H6126" t="str">
            <v>DET</v>
          </cell>
          <cell r="N6126" t="str">
            <v>CNR</v>
          </cell>
        </row>
        <row r="6127">
          <cell r="A6127">
            <v>201301</v>
          </cell>
          <cell r="D6127">
            <v>30</v>
          </cell>
          <cell r="F6127" t="str">
            <v>SAI</v>
          </cell>
          <cell r="G6127" t="str">
            <v>FIN</v>
          </cell>
          <cell r="H6127" t="str">
            <v>DET</v>
          </cell>
          <cell r="N6127" t="str">
            <v>CNR</v>
          </cell>
        </row>
        <row r="6128">
          <cell r="A6128">
            <v>201301</v>
          </cell>
          <cell r="D6128">
            <v>185.42400000000001</v>
          </cell>
          <cell r="F6128" t="str">
            <v>SAI</v>
          </cell>
          <cell r="G6128" t="str">
            <v>FIN</v>
          </cell>
          <cell r="H6128" t="str">
            <v>DET</v>
          </cell>
          <cell r="N6128" t="str">
            <v>CNR</v>
          </cell>
        </row>
        <row r="6129">
          <cell r="A6129">
            <v>201301</v>
          </cell>
          <cell r="D6129">
            <v>81.63</v>
          </cell>
          <cell r="F6129" t="str">
            <v>SAI</v>
          </cell>
          <cell r="G6129" t="str">
            <v>FIN</v>
          </cell>
          <cell r="H6129" t="str">
            <v>DET</v>
          </cell>
          <cell r="N6129" t="str">
            <v>CNR</v>
          </cell>
        </row>
        <row r="6130">
          <cell r="A6130">
            <v>201301</v>
          </cell>
          <cell r="D6130">
            <v>448.82299999999998</v>
          </cell>
          <cell r="F6130" t="str">
            <v>SAI</v>
          </cell>
          <cell r="G6130" t="str">
            <v>FIN</v>
          </cell>
          <cell r="H6130" t="str">
            <v>DET</v>
          </cell>
          <cell r="N6130" t="str">
            <v>CNR</v>
          </cell>
        </row>
        <row r="6131">
          <cell r="A6131">
            <v>201301</v>
          </cell>
          <cell r="D6131">
            <v>124.41200000000001</v>
          </cell>
          <cell r="F6131" t="str">
            <v>SAI</v>
          </cell>
          <cell r="G6131" t="str">
            <v>FIN</v>
          </cell>
          <cell r="H6131" t="str">
            <v>DET</v>
          </cell>
          <cell r="N6131" t="str">
            <v>CNR</v>
          </cell>
        </row>
        <row r="6132">
          <cell r="A6132">
            <v>201301</v>
          </cell>
          <cell r="D6132">
            <v>236</v>
          </cell>
          <cell r="F6132" t="str">
            <v>SAI</v>
          </cell>
          <cell r="G6132" t="str">
            <v>FIN</v>
          </cell>
          <cell r="H6132" t="str">
            <v>DET</v>
          </cell>
          <cell r="N6132" t="str">
            <v>CNR</v>
          </cell>
        </row>
        <row r="6133">
          <cell r="A6133">
            <v>201301</v>
          </cell>
          <cell r="D6133">
            <v>125.506</v>
          </cell>
          <cell r="F6133" t="str">
            <v>SAI</v>
          </cell>
          <cell r="G6133" t="str">
            <v>FIN</v>
          </cell>
          <cell r="H6133" t="str">
            <v>DET</v>
          </cell>
          <cell r="N6133" t="str">
            <v>CNR</v>
          </cell>
        </row>
        <row r="6134">
          <cell r="A6134">
            <v>201301</v>
          </cell>
          <cell r="D6134">
            <v>359</v>
          </cell>
          <cell r="F6134" t="str">
            <v>SAI</v>
          </cell>
          <cell r="G6134" t="str">
            <v>FIN</v>
          </cell>
          <cell r="H6134" t="str">
            <v>DET</v>
          </cell>
          <cell r="N6134" t="str">
            <v>CNR</v>
          </cell>
        </row>
        <row r="6135">
          <cell r="A6135">
            <v>201301</v>
          </cell>
          <cell r="D6135">
            <v>27.759</v>
          </cell>
          <cell r="F6135" t="str">
            <v>SAI</v>
          </cell>
          <cell r="G6135" t="str">
            <v>FIN</v>
          </cell>
          <cell r="H6135" t="str">
            <v>DET</v>
          </cell>
          <cell r="N6135" t="str">
            <v>CNR</v>
          </cell>
        </row>
        <row r="6136">
          <cell r="A6136">
            <v>201301</v>
          </cell>
          <cell r="D6136">
            <v>31.3</v>
          </cell>
          <cell r="F6136" t="str">
            <v>SAI</v>
          </cell>
          <cell r="G6136" t="str">
            <v>FIN</v>
          </cell>
          <cell r="H6136" t="str">
            <v>DET</v>
          </cell>
          <cell r="N6136" t="str">
            <v>CNR</v>
          </cell>
        </row>
        <row r="6137">
          <cell r="A6137">
            <v>201301</v>
          </cell>
          <cell r="D6137">
            <v>98.34</v>
          </cell>
          <cell r="F6137" t="str">
            <v>SAI</v>
          </cell>
          <cell r="G6137" t="str">
            <v>FIN</v>
          </cell>
          <cell r="H6137" t="str">
            <v>DET</v>
          </cell>
          <cell r="N6137" t="str">
            <v>CNR</v>
          </cell>
        </row>
        <row r="6138">
          <cell r="A6138">
            <v>201301</v>
          </cell>
          <cell r="D6138">
            <v>5124</v>
          </cell>
          <cell r="F6138" t="str">
            <v>SAI</v>
          </cell>
          <cell r="G6138" t="str">
            <v>FIN</v>
          </cell>
          <cell r="H6138" t="str">
            <v>DET</v>
          </cell>
          <cell r="N6138" t="str">
            <v>CNR</v>
          </cell>
        </row>
        <row r="6139">
          <cell r="A6139">
            <v>201301</v>
          </cell>
          <cell r="D6139">
            <v>20.257999999999999</v>
          </cell>
          <cell r="F6139" t="str">
            <v>SAI</v>
          </cell>
          <cell r="G6139" t="str">
            <v>FIN</v>
          </cell>
          <cell r="H6139" t="str">
            <v>DET</v>
          </cell>
          <cell r="N6139" t="str">
            <v>CNR</v>
          </cell>
        </row>
        <row r="6140">
          <cell r="A6140">
            <v>201301</v>
          </cell>
          <cell r="D6140">
            <v>136.42400000000001</v>
          </cell>
          <cell r="F6140" t="str">
            <v>SAI</v>
          </cell>
          <cell r="G6140" t="str">
            <v>FIN</v>
          </cell>
          <cell r="H6140" t="str">
            <v>DET</v>
          </cell>
          <cell r="N6140" t="str">
            <v>CNR</v>
          </cell>
        </row>
        <row r="6141">
          <cell r="A6141">
            <v>201301</v>
          </cell>
          <cell r="D6141">
            <v>772.89499999999998</v>
          </cell>
          <cell r="F6141" t="str">
            <v>SAI</v>
          </cell>
          <cell r="G6141" t="str">
            <v>FIN</v>
          </cell>
          <cell r="H6141" t="str">
            <v>DET</v>
          </cell>
          <cell r="N6141" t="str">
            <v>CR</v>
          </cell>
        </row>
        <row r="6142">
          <cell r="A6142">
            <v>201301</v>
          </cell>
          <cell r="D6142">
            <v>0.76700000000000002</v>
          </cell>
          <cell r="F6142" t="str">
            <v>SAI</v>
          </cell>
          <cell r="G6142" t="str">
            <v>FIN</v>
          </cell>
          <cell r="H6142" t="str">
            <v>DET</v>
          </cell>
          <cell r="N6142" t="str">
            <v>CR</v>
          </cell>
        </row>
        <row r="6143">
          <cell r="A6143">
            <v>201301</v>
          </cell>
          <cell r="D6143">
            <v>2446</v>
          </cell>
          <cell r="F6143" t="str">
            <v>SAI</v>
          </cell>
          <cell r="G6143" t="str">
            <v>FIN</v>
          </cell>
          <cell r="H6143" t="str">
            <v>DET</v>
          </cell>
          <cell r="N6143" t="str">
            <v>CR</v>
          </cell>
        </row>
        <row r="6144">
          <cell r="A6144">
            <v>201301</v>
          </cell>
          <cell r="D6144">
            <v>33.5</v>
          </cell>
          <cell r="F6144" t="str">
            <v>SAI</v>
          </cell>
          <cell r="G6144" t="str">
            <v>FIN</v>
          </cell>
          <cell r="H6144" t="str">
            <v>DET</v>
          </cell>
          <cell r="N6144" t="str">
            <v>CR</v>
          </cell>
        </row>
        <row r="6145">
          <cell r="A6145">
            <v>201301</v>
          </cell>
          <cell r="D6145">
            <v>346.35599999999999</v>
          </cell>
          <cell r="F6145" t="str">
            <v>SAI</v>
          </cell>
          <cell r="G6145" t="str">
            <v>FIN</v>
          </cell>
          <cell r="H6145" t="str">
            <v>DET</v>
          </cell>
          <cell r="N6145" t="str">
            <v>CR</v>
          </cell>
        </row>
        <row r="6146">
          <cell r="A6146">
            <v>201301</v>
          </cell>
          <cell r="D6146">
            <v>501.69499999999999</v>
          </cell>
          <cell r="F6146" t="str">
            <v>SAI</v>
          </cell>
          <cell r="G6146" t="str">
            <v>FIN</v>
          </cell>
          <cell r="H6146" t="str">
            <v>DET</v>
          </cell>
          <cell r="N6146" t="str">
            <v>CR</v>
          </cell>
        </row>
        <row r="6147">
          <cell r="A6147">
            <v>201301</v>
          </cell>
          <cell r="D6147">
            <v>48.515999999999998</v>
          </cell>
          <cell r="F6147" t="str">
            <v>SAI</v>
          </cell>
          <cell r="G6147" t="str">
            <v>FIN</v>
          </cell>
          <cell r="H6147" t="str">
            <v>DET</v>
          </cell>
          <cell r="N6147" t="str">
            <v>CR</v>
          </cell>
        </row>
        <row r="6148">
          <cell r="A6148">
            <v>201301</v>
          </cell>
          <cell r="D6148">
            <v>799.09199999999998</v>
          </cell>
          <cell r="F6148" t="str">
            <v>SAI</v>
          </cell>
          <cell r="G6148" t="str">
            <v>FIN</v>
          </cell>
          <cell r="H6148" t="str">
            <v>DET</v>
          </cell>
          <cell r="N6148" t="str">
            <v>CR</v>
          </cell>
        </row>
        <row r="6149">
          <cell r="A6149">
            <v>201301</v>
          </cell>
          <cell r="D6149">
            <v>35.189</v>
          </cell>
          <cell r="F6149" t="str">
            <v>SAI</v>
          </cell>
          <cell r="G6149" t="str">
            <v>FIN</v>
          </cell>
          <cell r="H6149" t="str">
            <v>DET</v>
          </cell>
          <cell r="N6149" t="str">
            <v>CR</v>
          </cell>
        </row>
        <row r="6150">
          <cell r="A6150">
            <v>201301</v>
          </cell>
          <cell r="D6150">
            <v>338.22199999999998</v>
          </cell>
          <cell r="F6150" t="str">
            <v>SAI</v>
          </cell>
          <cell r="G6150" t="str">
            <v>FIN</v>
          </cell>
          <cell r="H6150" t="str">
            <v>DET</v>
          </cell>
          <cell r="N6150" t="str">
            <v>CR</v>
          </cell>
        </row>
        <row r="6151">
          <cell r="A6151">
            <v>201301</v>
          </cell>
          <cell r="D6151">
            <v>29.28</v>
          </cell>
          <cell r="F6151" t="str">
            <v>SAI</v>
          </cell>
          <cell r="G6151" t="str">
            <v>FIN</v>
          </cell>
          <cell r="H6151" t="str">
            <v>DET</v>
          </cell>
          <cell r="N6151" t="str">
            <v>CR</v>
          </cell>
        </row>
        <row r="6152">
          <cell r="A6152">
            <v>201301</v>
          </cell>
          <cell r="D6152">
            <v>67.674999999999997</v>
          </cell>
          <cell r="F6152" t="str">
            <v>SAI</v>
          </cell>
          <cell r="G6152" t="str">
            <v>FIN</v>
          </cell>
          <cell r="H6152" t="str">
            <v>DET</v>
          </cell>
          <cell r="N6152" t="str">
            <v>CR</v>
          </cell>
        </row>
        <row r="6153">
          <cell r="A6153">
            <v>201301</v>
          </cell>
          <cell r="D6153">
            <v>999.8</v>
          </cell>
          <cell r="F6153" t="str">
            <v>SAI</v>
          </cell>
          <cell r="G6153" t="str">
            <v>FIN</v>
          </cell>
          <cell r="H6153" t="str">
            <v>DET</v>
          </cell>
          <cell r="N6153" t="str">
            <v>CR</v>
          </cell>
        </row>
        <row r="6154">
          <cell r="A6154">
            <v>201301</v>
          </cell>
          <cell r="D6154">
            <v>17947</v>
          </cell>
          <cell r="F6154" t="str">
            <v>SAI</v>
          </cell>
          <cell r="G6154" t="str">
            <v>FIN</v>
          </cell>
          <cell r="H6154" t="str">
            <v>DET</v>
          </cell>
          <cell r="N6154" t="str">
            <v>CR</v>
          </cell>
        </row>
        <row r="6155">
          <cell r="A6155">
            <v>201301</v>
          </cell>
          <cell r="D6155">
            <v>10.627000000000001</v>
          </cell>
          <cell r="F6155" t="str">
            <v>SAI</v>
          </cell>
          <cell r="G6155" t="str">
            <v>FIN</v>
          </cell>
          <cell r="H6155" t="str">
            <v>DET</v>
          </cell>
          <cell r="N6155" t="str">
            <v>CR</v>
          </cell>
        </row>
        <row r="6156">
          <cell r="A6156">
            <v>201301</v>
          </cell>
          <cell r="D6156">
            <v>9.1999999999999993</v>
          </cell>
          <cell r="F6156" t="str">
            <v>SAI</v>
          </cell>
          <cell r="G6156" t="str">
            <v>FIN</v>
          </cell>
          <cell r="H6156" t="str">
            <v>GRO</v>
          </cell>
        </row>
        <row r="6157">
          <cell r="A6157">
            <v>201301</v>
          </cell>
          <cell r="D6157">
            <v>51.305</v>
          </cell>
          <cell r="F6157" t="str">
            <v>SAI</v>
          </cell>
          <cell r="G6157" t="str">
            <v>FIN</v>
          </cell>
          <cell r="H6157" t="str">
            <v>GRO</v>
          </cell>
        </row>
        <row r="6158">
          <cell r="A6158">
            <v>201301</v>
          </cell>
          <cell r="D6158">
            <v>167</v>
          </cell>
          <cell r="F6158" t="str">
            <v>SAI</v>
          </cell>
          <cell r="G6158" t="str">
            <v>FIN</v>
          </cell>
          <cell r="H6158" t="str">
            <v>GRO</v>
          </cell>
        </row>
        <row r="6159">
          <cell r="A6159">
            <v>201301</v>
          </cell>
          <cell r="D6159">
            <v>877.2</v>
          </cell>
          <cell r="F6159" t="str">
            <v>SAI</v>
          </cell>
          <cell r="G6159" t="str">
            <v>FIN</v>
          </cell>
          <cell r="H6159" t="str">
            <v>GRO</v>
          </cell>
        </row>
        <row r="6160">
          <cell r="A6160">
            <v>201301</v>
          </cell>
          <cell r="D6160">
            <v>1256.413</v>
          </cell>
          <cell r="F6160" t="str">
            <v>SAI</v>
          </cell>
          <cell r="G6160" t="str">
            <v>FIN</v>
          </cell>
          <cell r="H6160" t="str">
            <v>GRO</v>
          </cell>
        </row>
        <row r="6161">
          <cell r="A6161">
            <v>201301</v>
          </cell>
          <cell r="D6161">
            <v>233.90600000000001</v>
          </cell>
          <cell r="F6161" t="str">
            <v>SAI</v>
          </cell>
          <cell r="G6161" t="str">
            <v>FIN</v>
          </cell>
          <cell r="H6161" t="str">
            <v>GRO</v>
          </cell>
        </row>
        <row r="6162">
          <cell r="A6162">
            <v>201301</v>
          </cell>
          <cell r="D6162">
            <v>17.53</v>
          </cell>
          <cell r="F6162" t="str">
            <v>SAI</v>
          </cell>
          <cell r="G6162" t="str">
            <v>FIN</v>
          </cell>
          <cell r="H6162" t="str">
            <v>GRO</v>
          </cell>
        </row>
        <row r="6163">
          <cell r="A6163">
            <v>201301</v>
          </cell>
          <cell r="D6163">
            <v>1384.509</v>
          </cell>
          <cell r="F6163" t="str">
            <v>SAI</v>
          </cell>
          <cell r="G6163" t="str">
            <v>FIN</v>
          </cell>
          <cell r="H6163" t="str">
            <v>GRO</v>
          </cell>
          <cell r="I6163" t="str">
            <v>AGG</v>
          </cell>
        </row>
        <row r="6164">
          <cell r="A6164">
            <v>201301</v>
          </cell>
          <cell r="D6164">
            <v>1E-3</v>
          </cell>
          <cell r="F6164" t="str">
            <v>SAI</v>
          </cell>
          <cell r="G6164" t="str">
            <v>VOL</v>
          </cell>
          <cell r="H6164" t="str">
            <v>DET</v>
          </cell>
          <cell r="I6164" t="str">
            <v>HOM</v>
          </cell>
          <cell r="J6164" t="str">
            <v>AUT</v>
          </cell>
          <cell r="N6164" t="str">
            <v>CNR</v>
          </cell>
        </row>
        <row r="6165">
          <cell r="A6165">
            <v>201301</v>
          </cell>
          <cell r="D6165">
            <v>1E-3</v>
          </cell>
          <cell r="F6165" t="str">
            <v>SAI</v>
          </cell>
          <cell r="G6165" t="str">
            <v>VOL</v>
          </cell>
          <cell r="H6165" t="str">
            <v>DET</v>
          </cell>
          <cell r="I6165" t="str">
            <v>HOM</v>
          </cell>
          <cell r="J6165" t="str">
            <v>FTTBLAN</v>
          </cell>
          <cell r="N6165" t="str">
            <v>CNR</v>
          </cell>
        </row>
        <row r="6166">
          <cell r="A6166">
            <v>201301</v>
          </cell>
          <cell r="D6166">
            <v>0.01</v>
          </cell>
          <cell r="F6166" t="str">
            <v>SAI</v>
          </cell>
          <cell r="G6166" t="str">
            <v>VOL</v>
          </cell>
          <cell r="H6166" t="str">
            <v>DET</v>
          </cell>
          <cell r="I6166" t="str">
            <v>HOM</v>
          </cell>
          <cell r="J6166" t="str">
            <v>FTTHP2P</v>
          </cell>
          <cell r="N6166" t="str">
            <v>CNR</v>
          </cell>
        </row>
        <row r="6167">
          <cell r="A6167">
            <v>201301</v>
          </cell>
          <cell r="D6167">
            <v>1E-3</v>
          </cell>
          <cell r="F6167" t="str">
            <v>SAI</v>
          </cell>
          <cell r="G6167" t="str">
            <v>VOL</v>
          </cell>
          <cell r="H6167" t="str">
            <v>DET</v>
          </cell>
          <cell r="I6167" t="str">
            <v>HOM</v>
          </cell>
          <cell r="J6167" t="str">
            <v>FTTHP2P</v>
          </cell>
          <cell r="N6167" t="str">
            <v>CNR</v>
          </cell>
        </row>
        <row r="6168">
          <cell r="A6168">
            <v>201301</v>
          </cell>
          <cell r="D6168">
            <v>3.5</v>
          </cell>
          <cell r="F6168" t="str">
            <v>SAI</v>
          </cell>
          <cell r="G6168" t="str">
            <v>VOL</v>
          </cell>
          <cell r="H6168" t="str">
            <v>DET</v>
          </cell>
          <cell r="I6168" t="str">
            <v>HOM</v>
          </cell>
          <cell r="J6168" t="str">
            <v>FTTLA</v>
          </cell>
          <cell r="N6168" t="str">
            <v>CR</v>
          </cell>
        </row>
        <row r="6169">
          <cell r="A6169">
            <v>201301</v>
          </cell>
          <cell r="D6169">
            <v>22.5</v>
          </cell>
          <cell r="F6169" t="str">
            <v>SAI</v>
          </cell>
          <cell r="G6169" t="str">
            <v>VOL</v>
          </cell>
          <cell r="H6169" t="str">
            <v>DET</v>
          </cell>
          <cell r="I6169" t="str">
            <v>HOM</v>
          </cell>
          <cell r="J6169" t="str">
            <v>FTTLA</v>
          </cell>
          <cell r="N6169" t="str">
            <v>CR</v>
          </cell>
        </row>
        <row r="6170">
          <cell r="A6170">
            <v>201301</v>
          </cell>
          <cell r="D6170">
            <v>70</v>
          </cell>
          <cell r="F6170" t="str">
            <v>SAI</v>
          </cell>
          <cell r="G6170" t="str">
            <v>VOL</v>
          </cell>
          <cell r="H6170" t="str">
            <v>DET</v>
          </cell>
          <cell r="I6170" t="str">
            <v>HOM</v>
          </cell>
          <cell r="J6170" t="str">
            <v>FTTLA</v>
          </cell>
          <cell r="N6170" t="str">
            <v>CR</v>
          </cell>
        </row>
        <row r="6171">
          <cell r="A6171">
            <v>201301</v>
          </cell>
          <cell r="D6171">
            <v>2.4420000000000002</v>
          </cell>
          <cell r="F6171" t="str">
            <v>SAI</v>
          </cell>
          <cell r="G6171" t="str">
            <v>VOL</v>
          </cell>
          <cell r="H6171" t="str">
            <v>DET</v>
          </cell>
          <cell r="I6171" t="str">
            <v>RACC</v>
          </cell>
          <cell r="J6171" t="str">
            <v>DEGR</v>
          </cell>
          <cell r="K6171" t="str">
            <v>AGG</v>
          </cell>
        </row>
        <row r="6172">
          <cell r="A6172">
            <v>201301</v>
          </cell>
          <cell r="D6172">
            <v>6.5789999999999997</v>
          </cell>
          <cell r="F6172" t="str">
            <v>SAI</v>
          </cell>
          <cell r="G6172" t="str">
            <v>VOL</v>
          </cell>
          <cell r="H6172" t="str">
            <v>DET</v>
          </cell>
          <cell r="I6172" t="str">
            <v>RACC</v>
          </cell>
          <cell r="J6172" t="str">
            <v>DEGR</v>
          </cell>
          <cell r="K6172" t="str">
            <v>AGG</v>
          </cell>
        </row>
        <row r="6173">
          <cell r="A6173">
            <v>201301</v>
          </cell>
          <cell r="D6173">
            <v>0.17399999999999999</v>
          </cell>
          <cell r="F6173" t="str">
            <v>SAI</v>
          </cell>
          <cell r="G6173" t="str">
            <v>VOL</v>
          </cell>
          <cell r="H6173" t="str">
            <v>DET</v>
          </cell>
          <cell r="I6173" t="str">
            <v>RACC</v>
          </cell>
          <cell r="J6173" t="str">
            <v>DEGR</v>
          </cell>
          <cell r="K6173" t="str">
            <v>AGG</v>
          </cell>
        </row>
        <row r="6174">
          <cell r="A6174">
            <v>201301</v>
          </cell>
          <cell r="D6174">
            <v>8.1000000000000003E-2</v>
          </cell>
          <cell r="F6174" t="str">
            <v>SAI</v>
          </cell>
          <cell r="G6174" t="str">
            <v>VOL</v>
          </cell>
          <cell r="H6174" t="str">
            <v>DET</v>
          </cell>
          <cell r="I6174" t="str">
            <v>RACC</v>
          </cell>
          <cell r="J6174" t="str">
            <v>DEGR</v>
          </cell>
          <cell r="K6174" t="str">
            <v>AGG</v>
          </cell>
        </row>
        <row r="6175">
          <cell r="A6175">
            <v>201301</v>
          </cell>
          <cell r="D6175">
            <v>4.6520000000000001</v>
          </cell>
          <cell r="F6175" t="str">
            <v>SAI</v>
          </cell>
          <cell r="G6175" t="str">
            <v>VOL</v>
          </cell>
          <cell r="H6175" t="str">
            <v>DET</v>
          </cell>
          <cell r="I6175" t="str">
            <v>RACC</v>
          </cell>
          <cell r="J6175" t="str">
            <v>DEGR</v>
          </cell>
          <cell r="K6175" t="str">
            <v>AGG</v>
          </cell>
        </row>
        <row r="6176">
          <cell r="A6176">
            <v>201301</v>
          </cell>
          <cell r="D6176">
            <v>2E-3</v>
          </cell>
          <cell r="F6176" t="str">
            <v>SAI</v>
          </cell>
          <cell r="G6176" t="str">
            <v>VOL</v>
          </cell>
          <cell r="H6176" t="str">
            <v>DET</v>
          </cell>
          <cell r="I6176" t="str">
            <v>RACC</v>
          </cell>
          <cell r="J6176" t="str">
            <v>DEGR</v>
          </cell>
          <cell r="K6176" t="str">
            <v>AGG</v>
          </cell>
        </row>
        <row r="6177">
          <cell r="A6177">
            <v>201301</v>
          </cell>
          <cell r="D6177">
            <v>2.4809999999999999</v>
          </cell>
          <cell r="F6177" t="str">
            <v>SAI</v>
          </cell>
          <cell r="G6177" t="str">
            <v>VOL</v>
          </cell>
          <cell r="H6177" t="str">
            <v>DET</v>
          </cell>
          <cell r="I6177" t="str">
            <v>RACC</v>
          </cell>
          <cell r="J6177" t="str">
            <v>DEGR</v>
          </cell>
          <cell r="K6177" t="str">
            <v>AGG</v>
          </cell>
        </row>
        <row r="6178">
          <cell r="A6178">
            <v>201301</v>
          </cell>
          <cell r="D6178">
            <v>0.59399999999999997</v>
          </cell>
          <cell r="F6178" t="str">
            <v>SAI</v>
          </cell>
          <cell r="G6178" t="str">
            <v>VOL</v>
          </cell>
          <cell r="H6178" t="str">
            <v>DET</v>
          </cell>
          <cell r="I6178" t="str">
            <v>RACC</v>
          </cell>
          <cell r="J6178" t="str">
            <v>DEGR</v>
          </cell>
          <cell r="K6178" t="str">
            <v>AGG</v>
          </cell>
        </row>
        <row r="6179">
          <cell r="A6179">
            <v>201301</v>
          </cell>
          <cell r="D6179">
            <v>0.52200000000000002</v>
          </cell>
          <cell r="F6179" t="str">
            <v>SAI</v>
          </cell>
          <cell r="G6179" t="str">
            <v>VOL</v>
          </cell>
          <cell r="H6179" t="str">
            <v>DET</v>
          </cell>
          <cell r="I6179" t="str">
            <v>RACC</v>
          </cell>
          <cell r="J6179" t="str">
            <v>DEGR</v>
          </cell>
          <cell r="K6179" t="str">
            <v>AGG</v>
          </cell>
        </row>
        <row r="6180">
          <cell r="A6180">
            <v>201301</v>
          </cell>
          <cell r="D6180">
            <v>3.5999999999999997E-2</v>
          </cell>
          <cell r="F6180" t="str">
            <v>SAI</v>
          </cell>
          <cell r="G6180" t="str">
            <v>VOL</v>
          </cell>
          <cell r="H6180" t="str">
            <v>DET</v>
          </cell>
          <cell r="I6180" t="str">
            <v>RACC</v>
          </cell>
          <cell r="J6180" t="str">
            <v>DEGR</v>
          </cell>
          <cell r="K6180" t="str">
            <v>AGG</v>
          </cell>
        </row>
        <row r="6181">
          <cell r="A6181">
            <v>201301</v>
          </cell>
          <cell r="D6181">
            <v>2E-3</v>
          </cell>
          <cell r="F6181" t="str">
            <v>SAI</v>
          </cell>
          <cell r="G6181" t="str">
            <v>VOL</v>
          </cell>
          <cell r="H6181" t="str">
            <v>DET</v>
          </cell>
          <cell r="I6181" t="str">
            <v>RACC</v>
          </cell>
          <cell r="J6181" t="str">
            <v>DEGR</v>
          </cell>
          <cell r="K6181" t="str">
            <v>BL</v>
          </cell>
        </row>
        <row r="6182">
          <cell r="A6182">
            <v>201301</v>
          </cell>
          <cell r="D6182">
            <v>0.52500000000000002</v>
          </cell>
          <cell r="F6182" t="str">
            <v>SAI</v>
          </cell>
          <cell r="G6182" t="str">
            <v>VOL</v>
          </cell>
          <cell r="H6182" t="str">
            <v>DET</v>
          </cell>
          <cell r="I6182" t="str">
            <v>RACC</v>
          </cell>
          <cell r="J6182" t="str">
            <v>REVE</v>
          </cell>
          <cell r="K6182" t="str">
            <v>REVE</v>
          </cell>
        </row>
        <row r="6183">
          <cell r="A6183">
            <v>201301</v>
          </cell>
          <cell r="D6183">
            <v>0.47599999999999998</v>
          </cell>
          <cell r="F6183" t="str">
            <v>SAI</v>
          </cell>
          <cell r="G6183" t="str">
            <v>VOL</v>
          </cell>
          <cell r="H6183" t="str">
            <v>DET</v>
          </cell>
          <cell r="I6183" t="str">
            <v>RACC</v>
          </cell>
          <cell r="J6183" t="str">
            <v>REVE</v>
          </cell>
          <cell r="K6183" t="str">
            <v>REVE</v>
          </cell>
        </row>
        <row r="6184">
          <cell r="A6184">
            <v>201301</v>
          </cell>
          <cell r="D6184">
            <v>0.08</v>
          </cell>
          <cell r="F6184" t="str">
            <v>SAI</v>
          </cell>
          <cell r="G6184" t="str">
            <v>VOL</v>
          </cell>
          <cell r="H6184" t="str">
            <v>DET</v>
          </cell>
          <cell r="I6184" t="str">
            <v>RACC</v>
          </cell>
          <cell r="J6184" t="str">
            <v>REVE</v>
          </cell>
          <cell r="K6184" t="str">
            <v>REVE</v>
          </cell>
        </row>
        <row r="6185">
          <cell r="A6185">
            <v>201301</v>
          </cell>
          <cell r="D6185">
            <v>0.26800000000000002</v>
          </cell>
          <cell r="F6185" t="str">
            <v>SAI</v>
          </cell>
          <cell r="G6185" t="str">
            <v>VOL</v>
          </cell>
          <cell r="H6185" t="str">
            <v>DET</v>
          </cell>
          <cell r="I6185" t="str">
            <v>RACC</v>
          </cell>
          <cell r="J6185" t="str">
            <v>REVE</v>
          </cell>
          <cell r="K6185" t="str">
            <v>REVE</v>
          </cell>
        </row>
        <row r="6186">
          <cell r="A6186">
            <v>201301</v>
          </cell>
          <cell r="D6186">
            <v>4.5999999999999999E-2</v>
          </cell>
          <cell r="F6186" t="str">
            <v>SAI</v>
          </cell>
          <cell r="G6186" t="str">
            <v>VOL</v>
          </cell>
          <cell r="H6186" t="str">
            <v>DET</v>
          </cell>
          <cell r="I6186" t="str">
            <v>RACC</v>
          </cell>
          <cell r="J6186" t="str">
            <v>REVE</v>
          </cell>
          <cell r="K6186" t="str">
            <v>REVE</v>
          </cell>
        </row>
        <row r="6187">
          <cell r="A6187">
            <v>201301</v>
          </cell>
          <cell r="D6187">
            <v>0.22800000000000001</v>
          </cell>
          <cell r="F6187" t="str">
            <v>SAI</v>
          </cell>
          <cell r="G6187" t="str">
            <v>VOL</v>
          </cell>
          <cell r="H6187" t="str">
            <v>DET</v>
          </cell>
          <cell r="I6187" t="str">
            <v>RACC</v>
          </cell>
          <cell r="J6187" t="str">
            <v>REVE</v>
          </cell>
          <cell r="K6187" t="str">
            <v>REVE</v>
          </cell>
        </row>
        <row r="6188">
          <cell r="A6188">
            <v>201301</v>
          </cell>
          <cell r="D6188">
            <v>0.14399999999999999</v>
          </cell>
          <cell r="F6188" t="str">
            <v>SAI</v>
          </cell>
          <cell r="G6188" t="str">
            <v>VOL</v>
          </cell>
          <cell r="H6188" t="str">
            <v>DET</v>
          </cell>
          <cell r="I6188" t="str">
            <v>RACC</v>
          </cell>
          <cell r="J6188" t="str">
            <v>REVE</v>
          </cell>
          <cell r="K6188" t="str">
            <v>REVE</v>
          </cell>
        </row>
        <row r="6189">
          <cell r="A6189">
            <v>201301</v>
          </cell>
          <cell r="D6189">
            <v>0.02</v>
          </cell>
          <cell r="F6189" t="str">
            <v>SAI</v>
          </cell>
          <cell r="G6189" t="str">
            <v>VOL</v>
          </cell>
          <cell r="H6189" t="str">
            <v>DET</v>
          </cell>
          <cell r="I6189" t="str">
            <v>RACC</v>
          </cell>
          <cell r="J6189" t="str">
            <v>REVE</v>
          </cell>
          <cell r="K6189" t="str">
            <v>REVE</v>
          </cell>
        </row>
        <row r="6190">
          <cell r="A6190">
            <v>201301</v>
          </cell>
          <cell r="D6190">
            <v>3.0000000000000001E-3</v>
          </cell>
          <cell r="F6190" t="str">
            <v>SAI</v>
          </cell>
          <cell r="G6190" t="str">
            <v>VOL</v>
          </cell>
          <cell r="H6190" t="str">
            <v>DET</v>
          </cell>
          <cell r="I6190" t="str">
            <v>RACC</v>
          </cell>
          <cell r="J6190" t="str">
            <v>REVE</v>
          </cell>
          <cell r="K6190" t="str">
            <v>REVE</v>
          </cell>
        </row>
        <row r="6191">
          <cell r="A6191">
            <v>201301</v>
          </cell>
          <cell r="D6191">
            <v>1.7889999999999999</v>
          </cell>
          <cell r="F6191" t="str">
            <v>SAI</v>
          </cell>
          <cell r="G6191" t="str">
            <v>VOL</v>
          </cell>
          <cell r="H6191" t="str">
            <v>DET</v>
          </cell>
          <cell r="I6191" t="str">
            <v>RACC</v>
          </cell>
          <cell r="J6191" t="str">
            <v>REVE</v>
          </cell>
          <cell r="K6191" t="str">
            <v>REVE</v>
          </cell>
        </row>
        <row r="6192">
          <cell r="A6192">
            <v>201301</v>
          </cell>
          <cell r="D6192">
            <v>3.056</v>
          </cell>
          <cell r="F6192" t="str">
            <v>SAI</v>
          </cell>
          <cell r="G6192" t="str">
            <v>VOL</v>
          </cell>
          <cell r="H6192" t="str">
            <v>DET</v>
          </cell>
          <cell r="I6192" t="str">
            <v>RACC</v>
          </cell>
          <cell r="J6192" t="str">
            <v>REVE</v>
          </cell>
          <cell r="K6192" t="str">
            <v>REVE</v>
          </cell>
        </row>
        <row r="6193">
          <cell r="A6193">
            <v>201301</v>
          </cell>
          <cell r="D6193">
            <v>0.183</v>
          </cell>
          <cell r="F6193" t="str">
            <v>SAI</v>
          </cell>
          <cell r="G6193" t="str">
            <v>VOL</v>
          </cell>
          <cell r="H6193" t="str">
            <v>DET</v>
          </cell>
          <cell r="I6193" t="str">
            <v>RACC</v>
          </cell>
          <cell r="J6193" t="str">
            <v>REVE</v>
          </cell>
          <cell r="K6193" t="str">
            <v>REVE</v>
          </cell>
        </row>
        <row r="6194">
          <cell r="A6194">
            <v>201301</v>
          </cell>
          <cell r="D6194">
            <v>0.19800000000000001</v>
          </cell>
          <cell r="F6194" t="str">
            <v>SAI</v>
          </cell>
          <cell r="G6194" t="str">
            <v>VOL</v>
          </cell>
          <cell r="H6194" t="str">
            <v>DET</v>
          </cell>
          <cell r="I6194" t="str">
            <v>RACC</v>
          </cell>
          <cell r="J6194" t="str">
            <v>REVE</v>
          </cell>
          <cell r="K6194" t="str">
            <v>REVE</v>
          </cell>
        </row>
        <row r="6195">
          <cell r="A6195">
            <v>201301</v>
          </cell>
          <cell r="D6195">
            <v>2.6579999999999999</v>
          </cell>
          <cell r="F6195" t="str">
            <v>SAI</v>
          </cell>
          <cell r="G6195" t="str">
            <v>VOL</v>
          </cell>
          <cell r="H6195" t="str">
            <v>DET</v>
          </cell>
          <cell r="I6195" t="str">
            <v>RACC</v>
          </cell>
          <cell r="J6195" t="str">
            <v>REVE</v>
          </cell>
          <cell r="K6195" t="str">
            <v>REVE</v>
          </cell>
        </row>
        <row r="6196">
          <cell r="A6196">
            <v>201301</v>
          </cell>
          <cell r="D6196">
            <v>0.124</v>
          </cell>
          <cell r="F6196" t="str">
            <v>SAI</v>
          </cell>
          <cell r="G6196" t="str">
            <v>VOL</v>
          </cell>
          <cell r="H6196" t="str">
            <v>DET</v>
          </cell>
          <cell r="I6196" t="str">
            <v>RACC</v>
          </cell>
          <cell r="J6196" t="str">
            <v>REVE</v>
          </cell>
          <cell r="K6196" t="str">
            <v>REVE</v>
          </cell>
        </row>
        <row r="6197">
          <cell r="A6197">
            <v>201301</v>
          </cell>
          <cell r="D6197">
            <v>4.3710000000000004</v>
          </cell>
          <cell r="F6197" t="str">
            <v>SAI</v>
          </cell>
          <cell r="G6197" t="str">
            <v>VOL</v>
          </cell>
          <cell r="H6197" t="str">
            <v>DET</v>
          </cell>
          <cell r="I6197" t="str">
            <v>RACC</v>
          </cell>
          <cell r="J6197" t="str">
            <v>REVE</v>
          </cell>
          <cell r="K6197" t="str">
            <v>REVE</v>
          </cell>
        </row>
        <row r="6198">
          <cell r="A6198">
            <v>201301</v>
          </cell>
          <cell r="D6198">
            <v>3.1E-2</v>
          </cell>
          <cell r="F6198" t="str">
            <v>SAI</v>
          </cell>
          <cell r="G6198" t="str">
            <v>VOL</v>
          </cell>
          <cell r="H6198" t="str">
            <v>DET</v>
          </cell>
          <cell r="I6198" t="str">
            <v>RACC</v>
          </cell>
          <cell r="J6198" t="str">
            <v>REVE</v>
          </cell>
          <cell r="K6198" t="str">
            <v>REVE</v>
          </cell>
        </row>
        <row r="6199">
          <cell r="A6199">
            <v>201301</v>
          </cell>
          <cell r="D6199">
            <v>0.47699999999999998</v>
          </cell>
          <cell r="F6199" t="str">
            <v>SAI</v>
          </cell>
          <cell r="G6199" t="str">
            <v>VOL</v>
          </cell>
          <cell r="H6199" t="str">
            <v>DET</v>
          </cell>
          <cell r="I6199" t="str">
            <v>RACC</v>
          </cell>
          <cell r="J6199" t="str">
            <v>REVE</v>
          </cell>
          <cell r="K6199" t="str">
            <v>REVE</v>
          </cell>
        </row>
        <row r="6200">
          <cell r="A6200">
            <v>201301</v>
          </cell>
          <cell r="D6200">
            <v>2.3E-2</v>
          </cell>
          <cell r="F6200" t="str">
            <v>SAI</v>
          </cell>
          <cell r="G6200" t="str">
            <v>VOL</v>
          </cell>
          <cell r="H6200" t="str">
            <v>DET</v>
          </cell>
          <cell r="I6200" t="str">
            <v>RACC</v>
          </cell>
          <cell r="J6200" t="str">
            <v>REVE</v>
          </cell>
          <cell r="K6200" t="str">
            <v>REVE</v>
          </cell>
        </row>
        <row r="6201">
          <cell r="A6201">
            <v>201301</v>
          </cell>
          <cell r="D6201">
            <v>1E-3</v>
          </cell>
          <cell r="F6201" t="str">
            <v>SAI</v>
          </cell>
          <cell r="G6201" t="str">
            <v>VOL</v>
          </cell>
          <cell r="H6201" t="str">
            <v>DET</v>
          </cell>
          <cell r="I6201" t="str">
            <v>RACC</v>
          </cell>
          <cell r="J6201" t="str">
            <v>SEME</v>
          </cell>
          <cell r="K6201" t="str">
            <v>AGG</v>
          </cell>
          <cell r="N6201" t="str">
            <v>CNR</v>
          </cell>
        </row>
        <row r="6202">
          <cell r="A6202">
            <v>201301</v>
          </cell>
          <cell r="D6202">
            <v>0.13200000000000001</v>
          </cell>
          <cell r="F6202" t="str">
            <v>SAI</v>
          </cell>
          <cell r="G6202" t="str">
            <v>VOL</v>
          </cell>
          <cell r="H6202" t="str">
            <v>DET</v>
          </cell>
          <cell r="I6202" t="str">
            <v>RACC</v>
          </cell>
          <cell r="J6202" t="str">
            <v>SEME</v>
          </cell>
          <cell r="K6202" t="str">
            <v>AGG</v>
          </cell>
          <cell r="N6202" t="str">
            <v>CNR</v>
          </cell>
        </row>
        <row r="6203">
          <cell r="A6203">
            <v>201301</v>
          </cell>
          <cell r="D6203">
            <v>0.442</v>
          </cell>
          <cell r="F6203" t="str">
            <v>SAI</v>
          </cell>
          <cell r="G6203" t="str">
            <v>VOL</v>
          </cell>
          <cell r="H6203" t="str">
            <v>DET</v>
          </cell>
          <cell r="I6203" t="str">
            <v>RACC</v>
          </cell>
          <cell r="J6203" t="str">
            <v>SEME</v>
          </cell>
          <cell r="K6203" t="str">
            <v>AGG</v>
          </cell>
          <cell r="N6203" t="str">
            <v>CNR</v>
          </cell>
        </row>
        <row r="6204">
          <cell r="A6204">
            <v>201301</v>
          </cell>
          <cell r="D6204">
            <v>1.0999999999999999E-2</v>
          </cell>
          <cell r="F6204" t="str">
            <v>SAI</v>
          </cell>
          <cell r="G6204" t="str">
            <v>VOL</v>
          </cell>
          <cell r="H6204" t="str">
            <v>DET</v>
          </cell>
          <cell r="I6204" t="str">
            <v>RACC</v>
          </cell>
          <cell r="J6204" t="str">
            <v>SEME</v>
          </cell>
          <cell r="K6204" t="str">
            <v>AGG</v>
          </cell>
          <cell r="N6204" t="str">
            <v>CNR</v>
          </cell>
        </row>
        <row r="6205">
          <cell r="A6205">
            <v>201301</v>
          </cell>
          <cell r="D6205">
            <v>7.0000000000000001E-3</v>
          </cell>
          <cell r="F6205" t="str">
            <v>SAI</v>
          </cell>
          <cell r="G6205" t="str">
            <v>VOL</v>
          </cell>
          <cell r="H6205" t="str">
            <v>DET</v>
          </cell>
          <cell r="I6205" t="str">
            <v>RACC</v>
          </cell>
          <cell r="J6205" t="str">
            <v>SEME</v>
          </cell>
          <cell r="K6205" t="str">
            <v>AGG</v>
          </cell>
          <cell r="N6205" t="str">
            <v>CNR</v>
          </cell>
        </row>
        <row r="6206">
          <cell r="A6206">
            <v>201301</v>
          </cell>
          <cell r="D6206">
            <v>0.77500000000000002</v>
          </cell>
          <cell r="F6206" t="str">
            <v>SAI</v>
          </cell>
          <cell r="G6206" t="str">
            <v>VOL</v>
          </cell>
          <cell r="H6206" t="str">
            <v>DET</v>
          </cell>
          <cell r="I6206" t="str">
            <v>RACC</v>
          </cell>
          <cell r="J6206" t="str">
            <v>SEME</v>
          </cell>
          <cell r="K6206" t="str">
            <v>AGG</v>
          </cell>
          <cell r="N6206" t="str">
            <v>CNR</v>
          </cell>
        </row>
        <row r="6207">
          <cell r="A6207">
            <v>201301</v>
          </cell>
          <cell r="D6207">
            <v>5.5E-2</v>
          </cell>
          <cell r="F6207" t="str">
            <v>SAI</v>
          </cell>
          <cell r="G6207" t="str">
            <v>VOL</v>
          </cell>
          <cell r="H6207" t="str">
            <v>DET</v>
          </cell>
          <cell r="I6207" t="str">
            <v>RACC</v>
          </cell>
          <cell r="J6207" t="str">
            <v>SEME</v>
          </cell>
          <cell r="K6207" t="str">
            <v>AGG</v>
          </cell>
          <cell r="N6207" t="str">
            <v>CNR</v>
          </cell>
        </row>
        <row r="6208">
          <cell r="A6208">
            <v>201301</v>
          </cell>
          <cell r="D6208">
            <v>8.0000000000000002E-3</v>
          </cell>
          <cell r="F6208" t="str">
            <v>SAI</v>
          </cell>
          <cell r="G6208" t="str">
            <v>VOL</v>
          </cell>
          <cell r="H6208" t="str">
            <v>DET</v>
          </cell>
          <cell r="I6208" t="str">
            <v>RACC</v>
          </cell>
          <cell r="J6208" t="str">
            <v>SEME</v>
          </cell>
          <cell r="K6208" t="str">
            <v>AGG</v>
          </cell>
          <cell r="N6208" t="str">
            <v>CNR</v>
          </cell>
        </row>
        <row r="6209">
          <cell r="A6209">
            <v>201301</v>
          </cell>
          <cell r="D6209">
            <v>5.8999999999999997E-2</v>
          </cell>
          <cell r="F6209" t="str">
            <v>SAI</v>
          </cell>
          <cell r="G6209" t="str">
            <v>VOL</v>
          </cell>
          <cell r="H6209" t="str">
            <v>DET</v>
          </cell>
          <cell r="I6209" t="str">
            <v>RACC</v>
          </cell>
          <cell r="J6209" t="str">
            <v>SEME</v>
          </cell>
          <cell r="K6209" t="str">
            <v>AGG</v>
          </cell>
          <cell r="N6209" t="str">
            <v>CNR</v>
          </cell>
        </row>
        <row r="6210">
          <cell r="A6210">
            <v>201301</v>
          </cell>
          <cell r="D6210">
            <v>5.5E-2</v>
          </cell>
          <cell r="F6210" t="str">
            <v>SAI</v>
          </cell>
          <cell r="G6210" t="str">
            <v>VOL</v>
          </cell>
          <cell r="H6210" t="str">
            <v>DET</v>
          </cell>
          <cell r="I6210" t="str">
            <v>RACC</v>
          </cell>
          <cell r="J6210" t="str">
            <v>SEME</v>
          </cell>
          <cell r="K6210" t="str">
            <v>AGG</v>
          </cell>
          <cell r="N6210" t="str">
            <v>CNR</v>
          </cell>
        </row>
        <row r="6211">
          <cell r="A6211">
            <v>201301</v>
          </cell>
          <cell r="D6211">
            <v>1E-3</v>
          </cell>
          <cell r="F6211" t="str">
            <v>SAI</v>
          </cell>
          <cell r="G6211" t="str">
            <v>VOL</v>
          </cell>
          <cell r="H6211" t="str">
            <v>DET</v>
          </cell>
          <cell r="I6211" t="str">
            <v>RACC</v>
          </cell>
          <cell r="J6211" t="str">
            <v>SEME</v>
          </cell>
          <cell r="K6211" t="str">
            <v>AGG</v>
          </cell>
          <cell r="N6211" t="str">
            <v>CNR</v>
          </cell>
        </row>
        <row r="6212">
          <cell r="A6212">
            <v>201301</v>
          </cell>
          <cell r="D6212">
            <v>0.96599999999999997</v>
          </cell>
          <cell r="F6212" t="str">
            <v>SAI</v>
          </cell>
          <cell r="G6212" t="str">
            <v>VOL</v>
          </cell>
          <cell r="H6212" t="str">
            <v>DET</v>
          </cell>
          <cell r="I6212" t="str">
            <v>RACC</v>
          </cell>
          <cell r="J6212" t="str">
            <v>SEME</v>
          </cell>
          <cell r="K6212" t="str">
            <v>AGG</v>
          </cell>
          <cell r="N6212" t="str">
            <v>CNR</v>
          </cell>
        </row>
        <row r="6213">
          <cell r="A6213">
            <v>201301</v>
          </cell>
          <cell r="D6213">
            <v>1E-3</v>
          </cell>
          <cell r="F6213" t="str">
            <v>SAI</v>
          </cell>
          <cell r="G6213" t="str">
            <v>VOL</v>
          </cell>
          <cell r="H6213" t="str">
            <v>DET</v>
          </cell>
          <cell r="I6213" t="str">
            <v>RACC</v>
          </cell>
          <cell r="J6213" t="str">
            <v>SEME</v>
          </cell>
          <cell r="K6213" t="str">
            <v>AGG</v>
          </cell>
          <cell r="N6213" t="str">
            <v>CNR</v>
          </cell>
        </row>
        <row r="6214">
          <cell r="A6214">
            <v>201301</v>
          </cell>
          <cell r="D6214">
            <v>3.0000000000000001E-3</v>
          </cell>
          <cell r="F6214" t="str">
            <v>SAI</v>
          </cell>
          <cell r="G6214" t="str">
            <v>VOL</v>
          </cell>
          <cell r="H6214" t="str">
            <v>DET</v>
          </cell>
          <cell r="I6214" t="str">
            <v>RACC</v>
          </cell>
          <cell r="J6214" t="str">
            <v>SEME</v>
          </cell>
          <cell r="K6214" t="str">
            <v>AGG</v>
          </cell>
          <cell r="N6214" t="str">
            <v>CNR</v>
          </cell>
        </row>
        <row r="6215">
          <cell r="A6215">
            <v>201301</v>
          </cell>
          <cell r="D6215">
            <v>4.1000000000000002E-2</v>
          </cell>
          <cell r="F6215" t="str">
            <v>SAI</v>
          </cell>
          <cell r="G6215" t="str">
            <v>VOL</v>
          </cell>
          <cell r="H6215" t="str">
            <v>DET</v>
          </cell>
          <cell r="I6215" t="str">
            <v>RACC</v>
          </cell>
          <cell r="J6215" t="str">
            <v>SEME</v>
          </cell>
          <cell r="K6215" t="str">
            <v>AGG</v>
          </cell>
          <cell r="N6215" t="str">
            <v>CNR</v>
          </cell>
        </row>
        <row r="6216">
          <cell r="A6216">
            <v>201301</v>
          </cell>
          <cell r="D6216">
            <v>1.2E-2</v>
          </cell>
          <cell r="F6216" t="str">
            <v>SAI</v>
          </cell>
          <cell r="G6216" t="str">
            <v>VOL</v>
          </cell>
          <cell r="H6216" t="str">
            <v>DET</v>
          </cell>
          <cell r="I6216" t="str">
            <v>RACC</v>
          </cell>
          <cell r="J6216" t="str">
            <v>SEME</v>
          </cell>
          <cell r="K6216" t="str">
            <v>AGG</v>
          </cell>
          <cell r="N6216" t="str">
            <v>CNR</v>
          </cell>
        </row>
        <row r="6217">
          <cell r="A6217">
            <v>201301</v>
          </cell>
          <cell r="D6217">
            <v>0.93400000000000005</v>
          </cell>
          <cell r="F6217" t="str">
            <v>SAI</v>
          </cell>
          <cell r="G6217" t="str">
            <v>VOL</v>
          </cell>
          <cell r="H6217" t="str">
            <v>DET</v>
          </cell>
          <cell r="I6217" t="str">
            <v>RACC</v>
          </cell>
          <cell r="J6217" t="str">
            <v>SEME</v>
          </cell>
          <cell r="K6217" t="str">
            <v>AGG</v>
          </cell>
          <cell r="N6217" t="str">
            <v>CNR</v>
          </cell>
        </row>
        <row r="6218">
          <cell r="A6218">
            <v>201301</v>
          </cell>
          <cell r="D6218">
            <v>4.0000000000000001E-3</v>
          </cell>
          <cell r="F6218" t="str">
            <v>SAI</v>
          </cell>
          <cell r="G6218" t="str">
            <v>VOL</v>
          </cell>
          <cell r="H6218" t="str">
            <v>DET</v>
          </cell>
          <cell r="I6218" t="str">
            <v>RACC</v>
          </cell>
          <cell r="J6218" t="str">
            <v>SEME</v>
          </cell>
          <cell r="K6218" t="str">
            <v>AGG</v>
          </cell>
          <cell r="N6218" t="str">
            <v>CNR</v>
          </cell>
        </row>
        <row r="6219">
          <cell r="A6219">
            <v>201301</v>
          </cell>
          <cell r="D6219">
            <v>2.1999999999999999E-2</v>
          </cell>
          <cell r="F6219" t="str">
            <v>SAI</v>
          </cell>
          <cell r="G6219" t="str">
            <v>VOL</v>
          </cell>
          <cell r="H6219" t="str">
            <v>DET</v>
          </cell>
          <cell r="I6219" t="str">
            <v>RACC</v>
          </cell>
          <cell r="J6219" t="str">
            <v>SEME</v>
          </cell>
          <cell r="K6219" t="str">
            <v>AGG</v>
          </cell>
          <cell r="N6219" t="str">
            <v>CNR</v>
          </cell>
        </row>
        <row r="6220">
          <cell r="A6220">
            <v>201301</v>
          </cell>
          <cell r="D6220">
            <v>0.63</v>
          </cell>
          <cell r="F6220" t="str">
            <v>SAI</v>
          </cell>
          <cell r="G6220" t="str">
            <v>VOL</v>
          </cell>
          <cell r="H6220" t="str">
            <v>DET</v>
          </cell>
          <cell r="I6220" t="str">
            <v>RACC</v>
          </cell>
          <cell r="J6220" t="str">
            <v>SEME</v>
          </cell>
          <cell r="K6220" t="str">
            <v>AGG</v>
          </cell>
          <cell r="N6220" t="str">
            <v>CNR</v>
          </cell>
        </row>
        <row r="6221">
          <cell r="A6221">
            <v>201301</v>
          </cell>
          <cell r="D6221">
            <v>9.4E-2</v>
          </cell>
          <cell r="F6221" t="str">
            <v>SAI</v>
          </cell>
          <cell r="G6221" t="str">
            <v>VOL</v>
          </cell>
          <cell r="H6221" t="str">
            <v>DET</v>
          </cell>
          <cell r="I6221" t="str">
            <v>RACC</v>
          </cell>
          <cell r="J6221" t="str">
            <v>SEME</v>
          </cell>
          <cell r="K6221" t="str">
            <v>AGG</v>
          </cell>
          <cell r="N6221" t="str">
            <v>CNR</v>
          </cell>
        </row>
        <row r="6222">
          <cell r="A6222">
            <v>201301</v>
          </cell>
          <cell r="D6222">
            <v>1.2E-2</v>
          </cell>
          <cell r="F6222" t="str">
            <v>SAI</v>
          </cell>
          <cell r="G6222" t="str">
            <v>VOL</v>
          </cell>
          <cell r="H6222" t="str">
            <v>DET</v>
          </cell>
          <cell r="I6222" t="str">
            <v>RACC</v>
          </cell>
          <cell r="J6222" t="str">
            <v>SEME</v>
          </cell>
          <cell r="K6222" t="str">
            <v>AGG</v>
          </cell>
          <cell r="N6222" t="str">
            <v>CNR</v>
          </cell>
        </row>
        <row r="6223">
          <cell r="A6223">
            <v>201301</v>
          </cell>
          <cell r="D6223">
            <v>1.2E-2</v>
          </cell>
          <cell r="F6223" t="str">
            <v>SAI</v>
          </cell>
          <cell r="G6223" t="str">
            <v>VOL</v>
          </cell>
          <cell r="H6223" t="str">
            <v>DET</v>
          </cell>
          <cell r="I6223" t="str">
            <v>RACC</v>
          </cell>
          <cell r="J6223" t="str">
            <v>SEME</v>
          </cell>
          <cell r="K6223" t="str">
            <v>AGG</v>
          </cell>
          <cell r="N6223" t="str">
            <v>CNR</v>
          </cell>
        </row>
        <row r="6224">
          <cell r="A6224">
            <v>201301</v>
          </cell>
          <cell r="D6224">
            <v>2.1999999999999999E-2</v>
          </cell>
          <cell r="F6224" t="str">
            <v>SAI</v>
          </cell>
          <cell r="G6224" t="str">
            <v>VOL</v>
          </cell>
          <cell r="H6224" t="str">
            <v>DET</v>
          </cell>
          <cell r="I6224" t="str">
            <v>RACC</v>
          </cell>
          <cell r="J6224" t="str">
            <v>SEME</v>
          </cell>
          <cell r="K6224" t="str">
            <v>AGG</v>
          </cell>
          <cell r="N6224" t="str">
            <v>CNR</v>
          </cell>
        </row>
        <row r="6225">
          <cell r="A6225">
            <v>201301</v>
          </cell>
          <cell r="D6225">
            <v>21.39</v>
          </cell>
          <cell r="F6225" t="str">
            <v>SAI</v>
          </cell>
          <cell r="G6225" t="str">
            <v>VOL</v>
          </cell>
          <cell r="H6225" t="str">
            <v>DET</v>
          </cell>
          <cell r="I6225" t="str">
            <v>RACC</v>
          </cell>
          <cell r="J6225" t="str">
            <v>SEME</v>
          </cell>
          <cell r="K6225" t="str">
            <v>AGG</v>
          </cell>
          <cell r="N6225" t="str">
            <v>CNR</v>
          </cell>
        </row>
        <row r="6226">
          <cell r="A6226">
            <v>201301</v>
          </cell>
          <cell r="D6226">
            <v>0.11700000000000001</v>
          </cell>
          <cell r="F6226" t="str">
            <v>SAI</v>
          </cell>
          <cell r="G6226" t="str">
            <v>VOL</v>
          </cell>
          <cell r="H6226" t="str">
            <v>DET</v>
          </cell>
          <cell r="I6226" t="str">
            <v>RACC</v>
          </cell>
          <cell r="J6226" t="str">
            <v>SEME</v>
          </cell>
          <cell r="K6226" t="str">
            <v>AGG</v>
          </cell>
          <cell r="N6226" t="str">
            <v>CNR</v>
          </cell>
        </row>
        <row r="6227">
          <cell r="A6227">
            <v>201301</v>
          </cell>
          <cell r="D6227">
            <v>0.189</v>
          </cell>
          <cell r="F6227" t="str">
            <v>SAI</v>
          </cell>
          <cell r="G6227" t="str">
            <v>VOL</v>
          </cell>
          <cell r="H6227" t="str">
            <v>DET</v>
          </cell>
          <cell r="I6227" t="str">
            <v>RACC</v>
          </cell>
          <cell r="J6227" t="str">
            <v>SEME</v>
          </cell>
          <cell r="K6227" t="str">
            <v>AGG</v>
          </cell>
          <cell r="N6227" t="str">
            <v>CNR</v>
          </cell>
        </row>
        <row r="6228">
          <cell r="A6228">
            <v>201301</v>
          </cell>
          <cell r="D6228">
            <v>4.2649999999999997</v>
          </cell>
          <cell r="F6228" t="str">
            <v>SAI</v>
          </cell>
          <cell r="G6228" t="str">
            <v>VOL</v>
          </cell>
          <cell r="H6228" t="str">
            <v>DET</v>
          </cell>
          <cell r="I6228" t="str">
            <v>RACC</v>
          </cell>
          <cell r="J6228" t="str">
            <v>SEME</v>
          </cell>
          <cell r="K6228" t="str">
            <v>AGG</v>
          </cell>
          <cell r="N6228" t="str">
            <v>CR</v>
          </cell>
        </row>
        <row r="6229">
          <cell r="A6229">
            <v>201301</v>
          </cell>
          <cell r="D6229">
            <v>3.0000000000000001E-3</v>
          </cell>
          <cell r="F6229" t="str">
            <v>SAI</v>
          </cell>
          <cell r="G6229" t="str">
            <v>VOL</v>
          </cell>
          <cell r="H6229" t="str">
            <v>DET</v>
          </cell>
          <cell r="I6229" t="str">
            <v>RACC</v>
          </cell>
          <cell r="J6229" t="str">
            <v>SEME</v>
          </cell>
          <cell r="K6229" t="str">
            <v>AGG</v>
          </cell>
          <cell r="N6229" t="str">
            <v>CR</v>
          </cell>
        </row>
        <row r="6230">
          <cell r="A6230">
            <v>201301</v>
          </cell>
          <cell r="D6230">
            <v>15.811999999999999</v>
          </cell>
          <cell r="F6230" t="str">
            <v>SAI</v>
          </cell>
          <cell r="G6230" t="str">
            <v>VOL</v>
          </cell>
          <cell r="H6230" t="str">
            <v>DET</v>
          </cell>
          <cell r="I6230" t="str">
            <v>RACC</v>
          </cell>
          <cell r="J6230" t="str">
            <v>SEME</v>
          </cell>
          <cell r="K6230" t="str">
            <v>AGG</v>
          </cell>
          <cell r="N6230" t="str">
            <v>CR</v>
          </cell>
        </row>
        <row r="6231">
          <cell r="A6231">
            <v>201301</v>
          </cell>
          <cell r="D6231">
            <v>0.26400000000000001</v>
          </cell>
          <cell r="F6231" t="str">
            <v>SAI</v>
          </cell>
          <cell r="G6231" t="str">
            <v>VOL</v>
          </cell>
          <cell r="H6231" t="str">
            <v>DET</v>
          </cell>
          <cell r="I6231" t="str">
            <v>RACC</v>
          </cell>
          <cell r="J6231" t="str">
            <v>SEME</v>
          </cell>
          <cell r="K6231" t="str">
            <v>AGG</v>
          </cell>
          <cell r="N6231" t="str">
            <v>CR</v>
          </cell>
        </row>
        <row r="6232">
          <cell r="A6232">
            <v>201301</v>
          </cell>
          <cell r="D6232">
            <v>2.2709999999999999</v>
          </cell>
          <cell r="F6232" t="str">
            <v>SAI</v>
          </cell>
          <cell r="G6232" t="str">
            <v>VOL</v>
          </cell>
          <cell r="H6232" t="str">
            <v>DET</v>
          </cell>
          <cell r="I6232" t="str">
            <v>RACC</v>
          </cell>
          <cell r="J6232" t="str">
            <v>SEME</v>
          </cell>
          <cell r="K6232" t="str">
            <v>AGG</v>
          </cell>
          <cell r="N6232" t="str">
            <v>CR</v>
          </cell>
        </row>
        <row r="6233">
          <cell r="A6233">
            <v>201301</v>
          </cell>
          <cell r="D6233">
            <v>2.302</v>
          </cell>
          <cell r="F6233" t="str">
            <v>SAI</v>
          </cell>
          <cell r="G6233" t="str">
            <v>VOL</v>
          </cell>
          <cell r="H6233" t="str">
            <v>DET</v>
          </cell>
          <cell r="I6233" t="str">
            <v>RACC</v>
          </cell>
          <cell r="J6233" t="str">
            <v>SEME</v>
          </cell>
          <cell r="K6233" t="str">
            <v>AGG</v>
          </cell>
          <cell r="N6233" t="str">
            <v>CR</v>
          </cell>
        </row>
        <row r="6234">
          <cell r="A6234">
            <v>201301</v>
          </cell>
          <cell r="D6234">
            <v>0.27600000000000002</v>
          </cell>
          <cell r="F6234" t="str">
            <v>SAI</v>
          </cell>
          <cell r="G6234" t="str">
            <v>VOL</v>
          </cell>
          <cell r="H6234" t="str">
            <v>DET</v>
          </cell>
          <cell r="I6234" t="str">
            <v>RACC</v>
          </cell>
          <cell r="J6234" t="str">
            <v>SEME</v>
          </cell>
          <cell r="K6234" t="str">
            <v>AGG</v>
          </cell>
          <cell r="N6234" t="str">
            <v>CR</v>
          </cell>
        </row>
        <row r="6235">
          <cell r="A6235">
            <v>201301</v>
          </cell>
          <cell r="D6235">
            <v>8.7439999999999998</v>
          </cell>
          <cell r="F6235" t="str">
            <v>SAI</v>
          </cell>
          <cell r="G6235" t="str">
            <v>VOL</v>
          </cell>
          <cell r="H6235" t="str">
            <v>DET</v>
          </cell>
          <cell r="I6235" t="str">
            <v>RACC</v>
          </cell>
          <cell r="J6235" t="str">
            <v>SEME</v>
          </cell>
          <cell r="K6235" t="str">
            <v>AGG</v>
          </cell>
          <cell r="N6235" t="str">
            <v>CR</v>
          </cell>
        </row>
        <row r="6236">
          <cell r="A6236">
            <v>201301</v>
          </cell>
          <cell r="D6236">
            <v>0.245</v>
          </cell>
          <cell r="F6236" t="str">
            <v>SAI</v>
          </cell>
          <cell r="G6236" t="str">
            <v>VOL</v>
          </cell>
          <cell r="H6236" t="str">
            <v>DET</v>
          </cell>
          <cell r="I6236" t="str">
            <v>RACC</v>
          </cell>
          <cell r="J6236" t="str">
            <v>SEME</v>
          </cell>
          <cell r="K6236" t="str">
            <v>AGG</v>
          </cell>
          <cell r="N6236" t="str">
            <v>CR</v>
          </cell>
        </row>
        <row r="6237">
          <cell r="A6237">
            <v>201301</v>
          </cell>
          <cell r="D6237">
            <v>2.665</v>
          </cell>
          <cell r="F6237" t="str">
            <v>SAI</v>
          </cell>
          <cell r="G6237" t="str">
            <v>VOL</v>
          </cell>
          <cell r="H6237" t="str">
            <v>DET</v>
          </cell>
          <cell r="I6237" t="str">
            <v>RACC</v>
          </cell>
          <cell r="J6237" t="str">
            <v>SEME</v>
          </cell>
          <cell r="K6237" t="str">
            <v>AGG</v>
          </cell>
          <cell r="N6237" t="str">
            <v>CR</v>
          </cell>
        </row>
        <row r="6238">
          <cell r="A6238">
            <v>201301</v>
          </cell>
          <cell r="D6238">
            <v>0.222</v>
          </cell>
          <cell r="F6238" t="str">
            <v>SAI</v>
          </cell>
          <cell r="G6238" t="str">
            <v>VOL</v>
          </cell>
          <cell r="H6238" t="str">
            <v>DET</v>
          </cell>
          <cell r="I6238" t="str">
            <v>RACC</v>
          </cell>
          <cell r="J6238" t="str">
            <v>SEME</v>
          </cell>
          <cell r="K6238" t="str">
            <v>AGG</v>
          </cell>
          <cell r="N6238" t="str">
            <v>CR</v>
          </cell>
        </row>
        <row r="6239">
          <cell r="A6239">
            <v>201301</v>
          </cell>
          <cell r="D6239">
            <v>8.5120000000000005</v>
          </cell>
          <cell r="F6239" t="str">
            <v>SAI</v>
          </cell>
          <cell r="G6239" t="str">
            <v>VOL</v>
          </cell>
          <cell r="H6239" t="str">
            <v>DET</v>
          </cell>
          <cell r="I6239" t="str">
            <v>RACC</v>
          </cell>
          <cell r="J6239" t="str">
            <v>SEME</v>
          </cell>
          <cell r="K6239" t="str">
            <v>AGG</v>
          </cell>
          <cell r="N6239" t="str">
            <v>CR</v>
          </cell>
        </row>
        <row r="6240">
          <cell r="A6240">
            <v>201301</v>
          </cell>
          <cell r="D6240">
            <v>12.092000000000001</v>
          </cell>
          <cell r="F6240" t="str">
            <v>SAI</v>
          </cell>
          <cell r="G6240" t="str">
            <v>VOL</v>
          </cell>
          <cell r="H6240" t="str">
            <v>DET</v>
          </cell>
          <cell r="I6240" t="str">
            <v>RACC</v>
          </cell>
          <cell r="J6240" t="str">
            <v>SEME</v>
          </cell>
          <cell r="K6240" t="str">
            <v>AGG</v>
          </cell>
          <cell r="N6240" t="str">
            <v>CR</v>
          </cell>
        </row>
        <row r="6241">
          <cell r="A6241">
            <v>201301</v>
          </cell>
          <cell r="D6241">
            <v>97.5</v>
          </cell>
          <cell r="F6241" t="str">
            <v>SAI</v>
          </cell>
          <cell r="G6241" t="str">
            <v>VOL</v>
          </cell>
          <cell r="H6241" t="str">
            <v>DET</v>
          </cell>
          <cell r="I6241" t="str">
            <v>RACC</v>
          </cell>
          <cell r="J6241" t="str">
            <v>SEME</v>
          </cell>
          <cell r="K6241" t="str">
            <v>AGG</v>
          </cell>
          <cell r="N6241" t="str">
            <v>CR</v>
          </cell>
        </row>
        <row r="6242">
          <cell r="A6242">
            <v>201301</v>
          </cell>
          <cell r="D6242">
            <v>3.5999999999999997E-2</v>
          </cell>
          <cell r="F6242" t="str">
            <v>SAI</v>
          </cell>
          <cell r="G6242" t="str">
            <v>VOL</v>
          </cell>
          <cell r="H6242" t="str">
            <v>DET</v>
          </cell>
          <cell r="I6242" t="str">
            <v>RACC</v>
          </cell>
          <cell r="J6242" t="str">
            <v>SEME</v>
          </cell>
          <cell r="K6242" t="str">
            <v>AGG</v>
          </cell>
          <cell r="N6242" t="str">
            <v>CR</v>
          </cell>
        </row>
        <row r="6243">
          <cell r="A6243">
            <v>201301</v>
          </cell>
          <cell r="D6243">
            <v>0.221</v>
          </cell>
          <cell r="F6243" t="str">
            <v>SAI</v>
          </cell>
          <cell r="G6243" t="str">
            <v>VOL</v>
          </cell>
          <cell r="H6243" t="str">
            <v>DET</v>
          </cell>
          <cell r="I6243" t="str">
            <v>VIT</v>
          </cell>
          <cell r="J6243" t="str">
            <v>CATV</v>
          </cell>
          <cell r="K6243" t="str">
            <v>10_30Mbps</v>
          </cell>
        </row>
        <row r="6244">
          <cell r="A6244">
            <v>201301</v>
          </cell>
          <cell r="D6244">
            <v>1.93</v>
          </cell>
          <cell r="F6244" t="str">
            <v>SAI</v>
          </cell>
          <cell r="G6244" t="str">
            <v>VOL</v>
          </cell>
          <cell r="H6244" t="str">
            <v>DET</v>
          </cell>
          <cell r="I6244" t="str">
            <v>VIT</v>
          </cell>
          <cell r="J6244" t="str">
            <v>CATV</v>
          </cell>
          <cell r="K6244" t="str">
            <v>10_30Mbps</v>
          </cell>
        </row>
        <row r="6245">
          <cell r="A6245">
            <v>201301</v>
          </cell>
          <cell r="D6245">
            <v>0.45900000000000002</v>
          </cell>
          <cell r="F6245" t="str">
            <v>SAI</v>
          </cell>
          <cell r="G6245" t="str">
            <v>VOL</v>
          </cell>
          <cell r="H6245" t="str">
            <v>DET</v>
          </cell>
          <cell r="I6245" t="str">
            <v>VIT</v>
          </cell>
          <cell r="J6245" t="str">
            <v>CATV</v>
          </cell>
          <cell r="K6245" t="str">
            <v>10_30Mbps</v>
          </cell>
        </row>
        <row r="6246">
          <cell r="A6246">
            <v>201301</v>
          </cell>
          <cell r="D6246">
            <v>0.93</v>
          </cell>
          <cell r="F6246" t="str">
            <v>SAI</v>
          </cell>
          <cell r="G6246" t="str">
            <v>VOL</v>
          </cell>
          <cell r="H6246" t="str">
            <v>DET</v>
          </cell>
          <cell r="I6246" t="str">
            <v>VIT</v>
          </cell>
          <cell r="J6246" t="str">
            <v>CATV</v>
          </cell>
          <cell r="K6246" t="str">
            <v>10_30Mbps</v>
          </cell>
        </row>
        <row r="6247">
          <cell r="A6247">
            <v>201301</v>
          </cell>
          <cell r="D6247">
            <v>3.1E-2</v>
          </cell>
          <cell r="F6247" t="str">
            <v>SAI</v>
          </cell>
          <cell r="G6247" t="str">
            <v>VOL</v>
          </cell>
          <cell r="H6247" t="str">
            <v>DET</v>
          </cell>
          <cell r="I6247" t="str">
            <v>VIT</v>
          </cell>
          <cell r="J6247" t="str">
            <v>CATV</v>
          </cell>
          <cell r="K6247" t="str">
            <v>10_30Mbps</v>
          </cell>
        </row>
        <row r="6248">
          <cell r="A6248">
            <v>201301</v>
          </cell>
          <cell r="D6248">
            <v>8.5000000000000006E-2</v>
          </cell>
          <cell r="F6248" t="str">
            <v>SAI</v>
          </cell>
          <cell r="G6248" t="str">
            <v>VOL</v>
          </cell>
          <cell r="H6248" t="str">
            <v>DET</v>
          </cell>
          <cell r="I6248" t="str">
            <v>VIT</v>
          </cell>
          <cell r="J6248" t="str">
            <v>CATV</v>
          </cell>
          <cell r="K6248" t="str">
            <v>10_30Mbps</v>
          </cell>
        </row>
        <row r="6249">
          <cell r="A6249">
            <v>201301</v>
          </cell>
          <cell r="D6249">
            <v>1.3959999999999999</v>
          </cell>
          <cell r="F6249" t="str">
            <v>SAI</v>
          </cell>
          <cell r="G6249" t="str">
            <v>VOL</v>
          </cell>
          <cell r="H6249" t="str">
            <v>DET</v>
          </cell>
          <cell r="I6249" t="str">
            <v>VIT</v>
          </cell>
          <cell r="J6249" t="str">
            <v>CATV</v>
          </cell>
          <cell r="K6249" t="str">
            <v>10_30Mbps</v>
          </cell>
        </row>
        <row r="6250">
          <cell r="A6250">
            <v>201301</v>
          </cell>
          <cell r="D6250">
            <v>0.02</v>
          </cell>
          <cell r="F6250" t="str">
            <v>SAI</v>
          </cell>
          <cell r="G6250" t="str">
            <v>VOL</v>
          </cell>
          <cell r="H6250" t="str">
            <v>DET</v>
          </cell>
          <cell r="I6250" t="str">
            <v>VIT</v>
          </cell>
          <cell r="J6250" t="str">
            <v>CATV</v>
          </cell>
          <cell r="K6250" t="str">
            <v>100_1000Mbps</v>
          </cell>
        </row>
        <row r="6251">
          <cell r="A6251">
            <v>201301</v>
          </cell>
          <cell r="D6251">
            <v>0.20200000000000001</v>
          </cell>
          <cell r="F6251" t="str">
            <v>SAI</v>
          </cell>
          <cell r="G6251" t="str">
            <v>VOL</v>
          </cell>
          <cell r="H6251" t="str">
            <v>DET</v>
          </cell>
          <cell r="I6251" t="str">
            <v>VIT</v>
          </cell>
          <cell r="J6251" t="str">
            <v>CATV</v>
          </cell>
          <cell r="K6251" t="str">
            <v>100_1000Mbps</v>
          </cell>
        </row>
        <row r="6252">
          <cell r="A6252">
            <v>201301</v>
          </cell>
          <cell r="D6252">
            <v>0.06</v>
          </cell>
          <cell r="F6252" t="str">
            <v>SAI</v>
          </cell>
          <cell r="G6252" t="str">
            <v>VOL</v>
          </cell>
          <cell r="H6252" t="str">
            <v>DET</v>
          </cell>
          <cell r="I6252" t="str">
            <v>VIT</v>
          </cell>
          <cell r="J6252" t="str">
            <v>CATV</v>
          </cell>
          <cell r="K6252" t="str">
            <v>100_1000Mbps</v>
          </cell>
        </row>
        <row r="6253">
          <cell r="A6253">
            <v>201301</v>
          </cell>
          <cell r="D6253">
            <v>0.125</v>
          </cell>
          <cell r="F6253" t="str">
            <v>SAI</v>
          </cell>
          <cell r="G6253" t="str">
            <v>VOL</v>
          </cell>
          <cell r="H6253" t="str">
            <v>DET</v>
          </cell>
          <cell r="I6253" t="str">
            <v>VIT</v>
          </cell>
          <cell r="J6253" t="str">
            <v>CATV</v>
          </cell>
          <cell r="K6253" t="str">
            <v>2_10Mbps</v>
          </cell>
        </row>
        <row r="6254">
          <cell r="A6254">
            <v>201301</v>
          </cell>
          <cell r="D6254">
            <v>0.11700000000000001</v>
          </cell>
          <cell r="F6254" t="str">
            <v>SAI</v>
          </cell>
          <cell r="G6254" t="str">
            <v>VOL</v>
          </cell>
          <cell r="H6254" t="str">
            <v>DET</v>
          </cell>
          <cell r="I6254" t="str">
            <v>VIT</v>
          </cell>
          <cell r="J6254" t="str">
            <v>CATV</v>
          </cell>
          <cell r="K6254" t="str">
            <v>2_10Mbps</v>
          </cell>
        </row>
        <row r="6255">
          <cell r="A6255">
            <v>201301</v>
          </cell>
          <cell r="D6255">
            <v>2.028</v>
          </cell>
          <cell r="F6255" t="str">
            <v>SAI</v>
          </cell>
          <cell r="G6255" t="str">
            <v>VOL</v>
          </cell>
          <cell r="H6255" t="str">
            <v>DET</v>
          </cell>
          <cell r="I6255" t="str">
            <v>VIT</v>
          </cell>
          <cell r="J6255" t="str">
            <v>CATV</v>
          </cell>
          <cell r="K6255" t="str">
            <v>2_10Mbps</v>
          </cell>
        </row>
        <row r="6256">
          <cell r="A6256">
            <v>201301</v>
          </cell>
          <cell r="D6256">
            <v>4.2999999999999997E-2</v>
          </cell>
          <cell r="F6256" t="str">
            <v>SAI</v>
          </cell>
          <cell r="G6256" t="str">
            <v>VOL</v>
          </cell>
          <cell r="H6256" t="str">
            <v>DET</v>
          </cell>
          <cell r="I6256" t="str">
            <v>VIT</v>
          </cell>
          <cell r="J6256" t="str">
            <v>CATV</v>
          </cell>
          <cell r="K6256" t="str">
            <v>30_100Mbps</v>
          </cell>
        </row>
        <row r="6257">
          <cell r="A6257">
            <v>201301</v>
          </cell>
          <cell r="D6257">
            <v>0.32100000000000001</v>
          </cell>
          <cell r="F6257" t="str">
            <v>SAI</v>
          </cell>
          <cell r="G6257" t="str">
            <v>VOL</v>
          </cell>
          <cell r="H6257" t="str">
            <v>DET</v>
          </cell>
          <cell r="I6257" t="str">
            <v>VIT</v>
          </cell>
          <cell r="J6257" t="str">
            <v>CATV</v>
          </cell>
          <cell r="K6257" t="str">
            <v>30_100Mbps</v>
          </cell>
        </row>
        <row r="6258">
          <cell r="A6258">
            <v>201301</v>
          </cell>
          <cell r="D6258">
            <v>8.0869999999999997</v>
          </cell>
          <cell r="F6258" t="str">
            <v>SAI</v>
          </cell>
          <cell r="G6258" t="str">
            <v>VOL</v>
          </cell>
          <cell r="H6258" t="str">
            <v>DET</v>
          </cell>
          <cell r="I6258" t="str">
            <v>VIT</v>
          </cell>
          <cell r="J6258" t="str">
            <v>CATV</v>
          </cell>
          <cell r="K6258" t="str">
            <v>30_100Mbps</v>
          </cell>
        </row>
        <row r="6259">
          <cell r="A6259">
            <v>201301</v>
          </cell>
          <cell r="D6259">
            <v>1.675</v>
          </cell>
          <cell r="F6259" t="str">
            <v>SAI</v>
          </cell>
          <cell r="G6259" t="str">
            <v>VOL</v>
          </cell>
          <cell r="H6259" t="str">
            <v>DET</v>
          </cell>
          <cell r="I6259" t="str">
            <v>VIT</v>
          </cell>
          <cell r="J6259" t="str">
            <v>CATV</v>
          </cell>
          <cell r="K6259" t="str">
            <v>30_100Mbps</v>
          </cell>
        </row>
        <row r="6260">
          <cell r="A6260">
            <v>201301</v>
          </cell>
          <cell r="D6260">
            <v>0.02</v>
          </cell>
          <cell r="F6260" t="str">
            <v>SAI</v>
          </cell>
          <cell r="G6260" t="str">
            <v>VOL</v>
          </cell>
          <cell r="H6260" t="str">
            <v>DET</v>
          </cell>
          <cell r="I6260" t="str">
            <v>VIT</v>
          </cell>
          <cell r="J6260" t="str">
            <v>CATV</v>
          </cell>
          <cell r="K6260" t="str">
            <v>30_100Mbps</v>
          </cell>
        </row>
        <row r="6261">
          <cell r="A6261">
            <v>201301</v>
          </cell>
          <cell r="D6261">
            <v>4.8000000000000001E-2</v>
          </cell>
          <cell r="F6261" t="str">
            <v>SAI</v>
          </cell>
          <cell r="G6261" t="str">
            <v>VOL</v>
          </cell>
          <cell r="H6261" t="str">
            <v>DET</v>
          </cell>
          <cell r="I6261" t="str">
            <v>VIT</v>
          </cell>
          <cell r="J6261" t="str">
            <v>CATV</v>
          </cell>
          <cell r="K6261" t="str">
            <v>30_100Mbps</v>
          </cell>
        </row>
        <row r="6262">
          <cell r="A6262">
            <v>201301</v>
          </cell>
          <cell r="D6262">
            <v>0.52500000000000002</v>
          </cell>
          <cell r="F6262" t="str">
            <v>SAI</v>
          </cell>
          <cell r="G6262" t="str">
            <v>VOL</v>
          </cell>
          <cell r="H6262" t="str">
            <v>DET</v>
          </cell>
          <cell r="I6262" t="str">
            <v>VIT</v>
          </cell>
          <cell r="J6262" t="str">
            <v>DSL</v>
          </cell>
          <cell r="K6262" t="str">
            <v>&lt;2Mbps</v>
          </cell>
        </row>
        <row r="6263">
          <cell r="A6263">
            <v>201301</v>
          </cell>
          <cell r="D6263">
            <v>2.9180000000000001</v>
          </cell>
          <cell r="F6263" t="str">
            <v>SAI</v>
          </cell>
          <cell r="G6263" t="str">
            <v>VOL</v>
          </cell>
          <cell r="H6263" t="str">
            <v>DET</v>
          </cell>
          <cell r="I6263" t="str">
            <v>VIT</v>
          </cell>
          <cell r="J6263" t="str">
            <v>DSL</v>
          </cell>
          <cell r="K6263" t="str">
            <v>10_30Mbps</v>
          </cell>
        </row>
        <row r="6264">
          <cell r="A6264">
            <v>201301</v>
          </cell>
          <cell r="D6264">
            <v>6.6589999999999998</v>
          </cell>
          <cell r="F6264" t="str">
            <v>SAI</v>
          </cell>
          <cell r="G6264" t="str">
            <v>VOL</v>
          </cell>
          <cell r="H6264" t="str">
            <v>DET</v>
          </cell>
          <cell r="I6264" t="str">
            <v>VIT</v>
          </cell>
          <cell r="J6264" t="str">
            <v>DSL</v>
          </cell>
          <cell r="K6264" t="str">
            <v>10_30Mbps</v>
          </cell>
        </row>
        <row r="6265">
          <cell r="A6265">
            <v>201301</v>
          </cell>
          <cell r="D6265">
            <v>0.82599999999999996</v>
          </cell>
          <cell r="F6265" t="str">
            <v>SAI</v>
          </cell>
          <cell r="G6265" t="str">
            <v>VOL</v>
          </cell>
          <cell r="H6265" t="str">
            <v>DET</v>
          </cell>
          <cell r="I6265" t="str">
            <v>VIT</v>
          </cell>
          <cell r="J6265" t="str">
            <v>DSL</v>
          </cell>
          <cell r="K6265" t="str">
            <v>10_30Mbps</v>
          </cell>
        </row>
        <row r="6266">
          <cell r="A6266">
            <v>201301</v>
          </cell>
          <cell r="D6266">
            <v>0.442</v>
          </cell>
          <cell r="F6266" t="str">
            <v>SAI</v>
          </cell>
          <cell r="G6266" t="str">
            <v>VOL</v>
          </cell>
          <cell r="H6266" t="str">
            <v>DET</v>
          </cell>
          <cell r="I6266" t="str">
            <v>VIT</v>
          </cell>
          <cell r="J6266" t="str">
            <v>DSL</v>
          </cell>
          <cell r="K6266" t="str">
            <v>10_30Mbps</v>
          </cell>
        </row>
        <row r="6267">
          <cell r="A6267">
            <v>201301</v>
          </cell>
          <cell r="D6267">
            <v>0.127</v>
          </cell>
          <cell r="F6267" t="str">
            <v>SAI</v>
          </cell>
          <cell r="G6267" t="str">
            <v>VOL</v>
          </cell>
          <cell r="H6267" t="str">
            <v>DET</v>
          </cell>
          <cell r="I6267" t="str">
            <v>VIT</v>
          </cell>
          <cell r="J6267" t="str">
            <v>DSL</v>
          </cell>
          <cell r="K6267" t="str">
            <v>10_30Mbps</v>
          </cell>
        </row>
        <row r="6268">
          <cell r="A6268">
            <v>201301</v>
          </cell>
          <cell r="D6268">
            <v>19.966999999999999</v>
          </cell>
          <cell r="F6268" t="str">
            <v>SAI</v>
          </cell>
          <cell r="G6268" t="str">
            <v>VOL</v>
          </cell>
          <cell r="H6268" t="str">
            <v>DET</v>
          </cell>
          <cell r="I6268" t="str">
            <v>VIT</v>
          </cell>
          <cell r="J6268" t="str">
            <v>DSL</v>
          </cell>
          <cell r="K6268" t="str">
            <v>10_30Mbps</v>
          </cell>
        </row>
        <row r="6269">
          <cell r="A6269">
            <v>201301</v>
          </cell>
          <cell r="D6269">
            <v>4.88</v>
          </cell>
          <cell r="F6269" t="str">
            <v>SAI</v>
          </cell>
          <cell r="G6269" t="str">
            <v>VOL</v>
          </cell>
          <cell r="H6269" t="str">
            <v>DET</v>
          </cell>
          <cell r="I6269" t="str">
            <v>VIT</v>
          </cell>
          <cell r="J6269" t="str">
            <v>DSL</v>
          </cell>
          <cell r="K6269" t="str">
            <v>10_30Mbps</v>
          </cell>
        </row>
        <row r="6270">
          <cell r="A6270">
            <v>201301</v>
          </cell>
          <cell r="D6270">
            <v>0.14399999999999999</v>
          </cell>
          <cell r="F6270" t="str">
            <v>SAI</v>
          </cell>
          <cell r="G6270" t="str">
            <v>VOL</v>
          </cell>
          <cell r="H6270" t="str">
            <v>DET</v>
          </cell>
          <cell r="I6270" t="str">
            <v>VIT</v>
          </cell>
          <cell r="J6270" t="str">
            <v>DSL</v>
          </cell>
          <cell r="K6270" t="str">
            <v>10_30Mbps</v>
          </cell>
        </row>
        <row r="6271">
          <cell r="A6271">
            <v>201301</v>
          </cell>
          <cell r="D6271">
            <v>0.02</v>
          </cell>
          <cell r="F6271" t="str">
            <v>SAI</v>
          </cell>
          <cell r="G6271" t="str">
            <v>VOL</v>
          </cell>
          <cell r="H6271" t="str">
            <v>DET</v>
          </cell>
          <cell r="I6271" t="str">
            <v>VIT</v>
          </cell>
          <cell r="J6271" t="str">
            <v>DSL</v>
          </cell>
          <cell r="K6271" t="str">
            <v>100_1000Mbps</v>
          </cell>
        </row>
        <row r="6272">
          <cell r="A6272">
            <v>201301</v>
          </cell>
          <cell r="D6272">
            <v>7.9000000000000001E-2</v>
          </cell>
          <cell r="F6272" t="str">
            <v>SAI</v>
          </cell>
          <cell r="G6272" t="str">
            <v>VOL</v>
          </cell>
          <cell r="H6272" t="str">
            <v>DET</v>
          </cell>
          <cell r="I6272" t="str">
            <v>VIT</v>
          </cell>
          <cell r="J6272" t="str">
            <v>DSL</v>
          </cell>
          <cell r="K6272" t="str">
            <v>100_1000Mbps</v>
          </cell>
        </row>
        <row r="6273">
          <cell r="A6273">
            <v>201301</v>
          </cell>
          <cell r="D6273">
            <v>2E-3</v>
          </cell>
          <cell r="F6273" t="str">
            <v>SAI</v>
          </cell>
          <cell r="G6273" t="str">
            <v>VOL</v>
          </cell>
          <cell r="H6273" t="str">
            <v>DET</v>
          </cell>
          <cell r="I6273" t="str">
            <v>VIT</v>
          </cell>
          <cell r="J6273" t="str">
            <v>DSL</v>
          </cell>
          <cell r="K6273" t="str">
            <v>100_1000Mbps</v>
          </cell>
        </row>
        <row r="6274">
          <cell r="A6274">
            <v>201301</v>
          </cell>
          <cell r="D6274">
            <v>3.0000000000000001E-3</v>
          </cell>
          <cell r="F6274" t="str">
            <v>SAI</v>
          </cell>
          <cell r="G6274" t="str">
            <v>VOL</v>
          </cell>
          <cell r="H6274" t="str">
            <v>DET</v>
          </cell>
          <cell r="I6274" t="str">
            <v>VIT</v>
          </cell>
          <cell r="J6274" t="str">
            <v>DSL</v>
          </cell>
          <cell r="K6274" t="str">
            <v>100_1000Mbps</v>
          </cell>
        </row>
        <row r="6275">
          <cell r="A6275">
            <v>201301</v>
          </cell>
          <cell r="D6275">
            <v>1.7889999999999999</v>
          </cell>
          <cell r="F6275" t="str">
            <v>SAI</v>
          </cell>
          <cell r="G6275" t="str">
            <v>VOL</v>
          </cell>
          <cell r="H6275" t="str">
            <v>DET</v>
          </cell>
          <cell r="I6275" t="str">
            <v>VIT</v>
          </cell>
          <cell r="J6275" t="str">
            <v>DSL</v>
          </cell>
          <cell r="K6275" t="str">
            <v>2_10Mbps</v>
          </cell>
        </row>
        <row r="6276">
          <cell r="A6276">
            <v>201301</v>
          </cell>
          <cell r="D6276">
            <v>5.5369999999999999</v>
          </cell>
          <cell r="F6276" t="str">
            <v>SAI</v>
          </cell>
          <cell r="G6276" t="str">
            <v>VOL</v>
          </cell>
          <cell r="H6276" t="str">
            <v>DET</v>
          </cell>
          <cell r="I6276" t="str">
            <v>VIT</v>
          </cell>
          <cell r="J6276" t="str">
            <v>DSL</v>
          </cell>
          <cell r="K6276" t="str">
            <v>2_10Mbps</v>
          </cell>
        </row>
        <row r="6277">
          <cell r="A6277">
            <v>201301</v>
          </cell>
          <cell r="D6277">
            <v>1.9039999999999999</v>
          </cell>
          <cell r="F6277" t="str">
            <v>SAI</v>
          </cell>
          <cell r="G6277" t="str">
            <v>VOL</v>
          </cell>
          <cell r="H6277" t="str">
            <v>DET</v>
          </cell>
          <cell r="I6277" t="str">
            <v>VIT</v>
          </cell>
          <cell r="J6277" t="str">
            <v>DSL</v>
          </cell>
          <cell r="K6277" t="str">
            <v>2_10Mbps</v>
          </cell>
        </row>
        <row r="6278">
          <cell r="A6278">
            <v>201301</v>
          </cell>
          <cell r="D6278">
            <v>0.77700000000000002</v>
          </cell>
          <cell r="F6278" t="str">
            <v>SAI</v>
          </cell>
          <cell r="G6278" t="str">
            <v>VOL</v>
          </cell>
          <cell r="H6278" t="str">
            <v>DET</v>
          </cell>
          <cell r="I6278" t="str">
            <v>VIT</v>
          </cell>
          <cell r="J6278" t="str">
            <v>DSL</v>
          </cell>
          <cell r="K6278" t="str">
            <v>2_10Mbps</v>
          </cell>
        </row>
        <row r="6279">
          <cell r="A6279">
            <v>201301</v>
          </cell>
          <cell r="D6279">
            <v>0.19800000000000001</v>
          </cell>
          <cell r="F6279" t="str">
            <v>SAI</v>
          </cell>
          <cell r="G6279" t="str">
            <v>VOL</v>
          </cell>
          <cell r="H6279" t="str">
            <v>DET</v>
          </cell>
          <cell r="I6279" t="str">
            <v>VIT</v>
          </cell>
          <cell r="J6279" t="str">
            <v>DSL</v>
          </cell>
          <cell r="K6279" t="str">
            <v>2_10Mbps</v>
          </cell>
        </row>
        <row r="6280">
          <cell r="A6280">
            <v>201301</v>
          </cell>
          <cell r="D6280">
            <v>78.402000000000001</v>
          </cell>
          <cell r="F6280" t="str">
            <v>SAI</v>
          </cell>
          <cell r="G6280" t="str">
            <v>VOL</v>
          </cell>
          <cell r="H6280" t="str">
            <v>DET</v>
          </cell>
          <cell r="I6280" t="str">
            <v>VIT</v>
          </cell>
          <cell r="J6280" t="str">
            <v>DSL</v>
          </cell>
          <cell r="K6280" t="str">
            <v>2_10Mbps</v>
          </cell>
        </row>
        <row r="6281">
          <cell r="A6281">
            <v>201301</v>
          </cell>
          <cell r="D6281">
            <v>3.18</v>
          </cell>
          <cell r="F6281" t="str">
            <v>SAI</v>
          </cell>
          <cell r="G6281" t="str">
            <v>VOL</v>
          </cell>
          <cell r="H6281" t="str">
            <v>DET</v>
          </cell>
          <cell r="I6281" t="str">
            <v>VIT</v>
          </cell>
          <cell r="J6281" t="str">
            <v>DSL</v>
          </cell>
          <cell r="K6281" t="str">
            <v>2_10Mbps</v>
          </cell>
        </row>
        <row r="6282">
          <cell r="A6282">
            <v>201301</v>
          </cell>
          <cell r="D6282">
            <v>0.124</v>
          </cell>
          <cell r="F6282" t="str">
            <v>SAI</v>
          </cell>
          <cell r="G6282" t="str">
            <v>VOL</v>
          </cell>
          <cell r="H6282" t="str">
            <v>DET</v>
          </cell>
          <cell r="I6282" t="str">
            <v>VIT</v>
          </cell>
          <cell r="J6282" t="str">
            <v>DSL</v>
          </cell>
          <cell r="K6282" t="str">
            <v>2_10Mbps</v>
          </cell>
        </row>
        <row r="6283">
          <cell r="A6283">
            <v>201301</v>
          </cell>
          <cell r="D6283">
            <v>4.3710000000000004</v>
          </cell>
          <cell r="F6283" t="str">
            <v>SAI</v>
          </cell>
          <cell r="G6283" t="str">
            <v>VOL</v>
          </cell>
          <cell r="H6283" t="str">
            <v>DET</v>
          </cell>
          <cell r="I6283" t="str">
            <v>VIT</v>
          </cell>
          <cell r="J6283" t="str">
            <v>DSL</v>
          </cell>
          <cell r="K6283" t="str">
            <v>30_100Mbps</v>
          </cell>
        </row>
        <row r="6284">
          <cell r="A6284">
            <v>201301</v>
          </cell>
          <cell r="D6284">
            <v>1.024</v>
          </cell>
          <cell r="F6284" t="str">
            <v>SAI</v>
          </cell>
          <cell r="G6284" t="str">
            <v>VOL</v>
          </cell>
          <cell r="H6284" t="str">
            <v>DET</v>
          </cell>
          <cell r="I6284" t="str">
            <v>VIT</v>
          </cell>
          <cell r="J6284" t="str">
            <v>DSL</v>
          </cell>
          <cell r="K6284" t="str">
            <v>30_100Mbps</v>
          </cell>
        </row>
        <row r="6285">
          <cell r="A6285">
            <v>201301</v>
          </cell>
          <cell r="D6285">
            <v>3.1E-2</v>
          </cell>
          <cell r="F6285" t="str">
            <v>SAI</v>
          </cell>
          <cell r="G6285" t="str">
            <v>VOL</v>
          </cell>
          <cell r="H6285" t="str">
            <v>DET</v>
          </cell>
          <cell r="I6285" t="str">
            <v>VIT</v>
          </cell>
          <cell r="J6285" t="str">
            <v>DSL</v>
          </cell>
          <cell r="K6285" t="str">
            <v>30_100Mbps</v>
          </cell>
        </row>
        <row r="6286">
          <cell r="A6286">
            <v>201301</v>
          </cell>
          <cell r="D6286">
            <v>11.407</v>
          </cell>
          <cell r="F6286" t="str">
            <v>SAI</v>
          </cell>
          <cell r="G6286" t="str">
            <v>VOL</v>
          </cell>
          <cell r="H6286" t="str">
            <v>DET</v>
          </cell>
          <cell r="I6286" t="str">
            <v>VIT</v>
          </cell>
          <cell r="J6286" t="str">
            <v>DSL</v>
          </cell>
          <cell r="K6286" t="str">
            <v>30_100Mbps</v>
          </cell>
        </row>
        <row r="6287">
          <cell r="A6287">
            <v>201301</v>
          </cell>
          <cell r="D6287">
            <v>0.51300000000000001</v>
          </cell>
          <cell r="F6287" t="str">
            <v>SAI</v>
          </cell>
          <cell r="G6287" t="str">
            <v>VOL</v>
          </cell>
          <cell r="H6287" t="str">
            <v>DET</v>
          </cell>
          <cell r="I6287" t="str">
            <v>VIT</v>
          </cell>
          <cell r="J6287" t="str">
            <v>DSL</v>
          </cell>
          <cell r="K6287" t="str">
            <v>30_100Mbps</v>
          </cell>
        </row>
        <row r="6288">
          <cell r="A6288">
            <v>201301</v>
          </cell>
          <cell r="D6288">
            <v>2.3E-2</v>
          </cell>
          <cell r="F6288" t="str">
            <v>SAI</v>
          </cell>
          <cell r="G6288" t="str">
            <v>VOL</v>
          </cell>
          <cell r="H6288" t="str">
            <v>DET</v>
          </cell>
          <cell r="I6288" t="str">
            <v>VIT</v>
          </cell>
          <cell r="J6288" t="str">
            <v>DSL</v>
          </cell>
          <cell r="K6288" t="str">
            <v>30_100Mbps</v>
          </cell>
        </row>
        <row r="6289">
          <cell r="A6289">
            <v>201301</v>
          </cell>
          <cell r="D6289">
            <v>2E-3</v>
          </cell>
          <cell r="F6289" t="str">
            <v>SAI</v>
          </cell>
          <cell r="G6289" t="str">
            <v>VOL</v>
          </cell>
          <cell r="H6289" t="str">
            <v>DET</v>
          </cell>
          <cell r="I6289" t="str">
            <v>VIT</v>
          </cell>
          <cell r="J6289" t="str">
            <v>FTTB</v>
          </cell>
          <cell r="K6289" t="str">
            <v>100_1000Mbps</v>
          </cell>
        </row>
        <row r="6290">
          <cell r="A6290">
            <v>201301</v>
          </cell>
          <cell r="D6290">
            <v>3.6999999999999998E-2</v>
          </cell>
          <cell r="F6290" t="str">
            <v>SAI</v>
          </cell>
          <cell r="G6290" t="str">
            <v>VOL</v>
          </cell>
          <cell r="H6290" t="str">
            <v>DET</v>
          </cell>
          <cell r="I6290" t="str">
            <v>VIT</v>
          </cell>
          <cell r="J6290" t="str">
            <v>FTTB</v>
          </cell>
          <cell r="K6290" t="str">
            <v>100_1000Mbps</v>
          </cell>
        </row>
        <row r="6291">
          <cell r="A6291">
            <v>201301</v>
          </cell>
          <cell r="D6291">
            <v>0.79200000000000004</v>
          </cell>
          <cell r="F6291" t="str">
            <v>SAI</v>
          </cell>
          <cell r="G6291" t="str">
            <v>VOL</v>
          </cell>
          <cell r="H6291" t="str">
            <v>DET</v>
          </cell>
          <cell r="I6291" t="str">
            <v>VIT</v>
          </cell>
          <cell r="J6291" t="str">
            <v>FTTH</v>
          </cell>
          <cell r="K6291" t="str">
            <v>100_1000Mbps</v>
          </cell>
        </row>
        <row r="6292">
          <cell r="A6292">
            <v>201301</v>
          </cell>
          <cell r="D6292">
            <v>0.01</v>
          </cell>
          <cell r="F6292" t="str">
            <v>SAI</v>
          </cell>
          <cell r="G6292" t="str">
            <v>VOL</v>
          </cell>
          <cell r="H6292" t="str">
            <v>DET</v>
          </cell>
          <cell r="I6292" t="str">
            <v>VIT</v>
          </cell>
          <cell r="J6292" t="str">
            <v>FTTH</v>
          </cell>
          <cell r="K6292" t="str">
            <v>30_100Mbps</v>
          </cell>
        </row>
        <row r="6293">
          <cell r="A6293">
            <v>201301</v>
          </cell>
          <cell r="D6293">
            <v>8.173</v>
          </cell>
          <cell r="F6293" t="str">
            <v>SAI</v>
          </cell>
          <cell r="G6293" t="str">
            <v>VOL</v>
          </cell>
          <cell r="H6293" t="str">
            <v>DET</v>
          </cell>
          <cell r="I6293" t="str">
            <v>VIT</v>
          </cell>
          <cell r="J6293" t="str">
            <v>FTTH</v>
          </cell>
          <cell r="K6293" t="str">
            <v>30_100Mbps</v>
          </cell>
        </row>
        <row r="6294">
          <cell r="A6294">
            <v>201301</v>
          </cell>
          <cell r="D6294">
            <v>7.2999999999999995E-2</v>
          </cell>
          <cell r="F6294" t="str">
            <v>SAI</v>
          </cell>
          <cell r="G6294" t="str">
            <v>VOL</v>
          </cell>
          <cell r="H6294" t="str">
            <v>DET</v>
          </cell>
          <cell r="I6294" t="str">
            <v>VIT</v>
          </cell>
          <cell r="J6294" t="str">
            <v>FTTH</v>
          </cell>
          <cell r="K6294" t="str">
            <v>30_100Mbps</v>
          </cell>
        </row>
        <row r="6295">
          <cell r="A6295">
            <v>201301</v>
          </cell>
          <cell r="D6295">
            <v>1E-3</v>
          </cell>
          <cell r="F6295" t="str">
            <v>SAI</v>
          </cell>
          <cell r="G6295" t="str">
            <v>VOL</v>
          </cell>
          <cell r="H6295" t="str">
            <v>DET</v>
          </cell>
          <cell r="I6295" t="str">
            <v>VIT</v>
          </cell>
          <cell r="J6295" t="str">
            <v>SEME</v>
          </cell>
          <cell r="K6295" t="str">
            <v>AGG</v>
          </cell>
          <cell r="N6295" t="str">
            <v>CNR</v>
          </cell>
        </row>
        <row r="6296">
          <cell r="A6296">
            <v>201301</v>
          </cell>
          <cell r="D6296">
            <v>0.13200000000000001</v>
          </cell>
          <cell r="F6296" t="str">
            <v>SAI</v>
          </cell>
          <cell r="G6296" t="str">
            <v>VOL</v>
          </cell>
          <cell r="H6296" t="str">
            <v>DET</v>
          </cell>
          <cell r="I6296" t="str">
            <v>VIT</v>
          </cell>
          <cell r="J6296" t="str">
            <v>SEME</v>
          </cell>
          <cell r="K6296" t="str">
            <v>AGG</v>
          </cell>
          <cell r="N6296" t="str">
            <v>CNR</v>
          </cell>
        </row>
        <row r="6297">
          <cell r="A6297">
            <v>201301</v>
          </cell>
          <cell r="D6297">
            <v>0.442</v>
          </cell>
          <cell r="F6297" t="str">
            <v>SAI</v>
          </cell>
          <cell r="G6297" t="str">
            <v>VOL</v>
          </cell>
          <cell r="H6297" t="str">
            <v>DET</v>
          </cell>
          <cell r="I6297" t="str">
            <v>VIT</v>
          </cell>
          <cell r="J6297" t="str">
            <v>SEME</v>
          </cell>
          <cell r="K6297" t="str">
            <v>AGG</v>
          </cell>
          <cell r="N6297" t="str">
            <v>CNR</v>
          </cell>
        </row>
        <row r="6298">
          <cell r="A6298">
            <v>201301</v>
          </cell>
          <cell r="D6298">
            <v>1.0999999999999999E-2</v>
          </cell>
          <cell r="F6298" t="str">
            <v>SAI</v>
          </cell>
          <cell r="G6298" t="str">
            <v>VOL</v>
          </cell>
          <cell r="H6298" t="str">
            <v>DET</v>
          </cell>
          <cell r="I6298" t="str">
            <v>VIT</v>
          </cell>
          <cell r="J6298" t="str">
            <v>SEME</v>
          </cell>
          <cell r="K6298" t="str">
            <v>AGG</v>
          </cell>
          <cell r="N6298" t="str">
            <v>CNR</v>
          </cell>
        </row>
        <row r="6299">
          <cell r="A6299">
            <v>201301</v>
          </cell>
          <cell r="D6299">
            <v>7.0000000000000001E-3</v>
          </cell>
          <cell r="F6299" t="str">
            <v>SAI</v>
          </cell>
          <cell r="G6299" t="str">
            <v>VOL</v>
          </cell>
          <cell r="H6299" t="str">
            <v>DET</v>
          </cell>
          <cell r="I6299" t="str">
            <v>VIT</v>
          </cell>
          <cell r="J6299" t="str">
            <v>SEME</v>
          </cell>
          <cell r="K6299" t="str">
            <v>AGG</v>
          </cell>
          <cell r="N6299" t="str">
            <v>CNR</v>
          </cell>
        </row>
        <row r="6300">
          <cell r="A6300">
            <v>201301</v>
          </cell>
          <cell r="D6300">
            <v>0.77500000000000002</v>
          </cell>
          <cell r="F6300" t="str">
            <v>SAI</v>
          </cell>
          <cell r="G6300" t="str">
            <v>VOL</v>
          </cell>
          <cell r="H6300" t="str">
            <v>DET</v>
          </cell>
          <cell r="I6300" t="str">
            <v>VIT</v>
          </cell>
          <cell r="J6300" t="str">
            <v>SEME</v>
          </cell>
          <cell r="K6300" t="str">
            <v>AGG</v>
          </cell>
          <cell r="N6300" t="str">
            <v>CNR</v>
          </cell>
        </row>
        <row r="6301">
          <cell r="A6301">
            <v>201301</v>
          </cell>
          <cell r="D6301">
            <v>5.5E-2</v>
          </cell>
          <cell r="F6301" t="str">
            <v>SAI</v>
          </cell>
          <cell r="G6301" t="str">
            <v>VOL</v>
          </cell>
          <cell r="H6301" t="str">
            <v>DET</v>
          </cell>
          <cell r="I6301" t="str">
            <v>VIT</v>
          </cell>
          <cell r="J6301" t="str">
            <v>SEME</v>
          </cell>
          <cell r="K6301" t="str">
            <v>AGG</v>
          </cell>
          <cell r="N6301" t="str">
            <v>CNR</v>
          </cell>
        </row>
        <row r="6302">
          <cell r="A6302">
            <v>201301</v>
          </cell>
          <cell r="D6302">
            <v>8.0000000000000002E-3</v>
          </cell>
          <cell r="F6302" t="str">
            <v>SAI</v>
          </cell>
          <cell r="G6302" t="str">
            <v>VOL</v>
          </cell>
          <cell r="H6302" t="str">
            <v>DET</v>
          </cell>
          <cell r="I6302" t="str">
            <v>VIT</v>
          </cell>
          <cell r="J6302" t="str">
            <v>SEME</v>
          </cell>
          <cell r="K6302" t="str">
            <v>AGG</v>
          </cell>
          <cell r="N6302" t="str">
            <v>CNR</v>
          </cell>
        </row>
        <row r="6303">
          <cell r="A6303">
            <v>201301</v>
          </cell>
          <cell r="D6303">
            <v>5.8999999999999997E-2</v>
          </cell>
          <cell r="F6303" t="str">
            <v>SAI</v>
          </cell>
          <cell r="G6303" t="str">
            <v>VOL</v>
          </cell>
          <cell r="H6303" t="str">
            <v>DET</v>
          </cell>
          <cell r="I6303" t="str">
            <v>VIT</v>
          </cell>
          <cell r="J6303" t="str">
            <v>SEME</v>
          </cell>
          <cell r="K6303" t="str">
            <v>AGG</v>
          </cell>
          <cell r="N6303" t="str">
            <v>CNR</v>
          </cell>
        </row>
        <row r="6304">
          <cell r="A6304">
            <v>201301</v>
          </cell>
          <cell r="D6304">
            <v>5.5E-2</v>
          </cell>
          <cell r="F6304" t="str">
            <v>SAI</v>
          </cell>
          <cell r="G6304" t="str">
            <v>VOL</v>
          </cell>
          <cell r="H6304" t="str">
            <v>DET</v>
          </cell>
          <cell r="I6304" t="str">
            <v>VIT</v>
          </cell>
          <cell r="J6304" t="str">
            <v>SEME</v>
          </cell>
          <cell r="K6304" t="str">
            <v>AGG</v>
          </cell>
          <cell r="N6304" t="str">
            <v>CNR</v>
          </cell>
        </row>
        <row r="6305">
          <cell r="A6305">
            <v>201301</v>
          </cell>
          <cell r="D6305">
            <v>1E-3</v>
          </cell>
          <cell r="F6305" t="str">
            <v>SAI</v>
          </cell>
          <cell r="G6305" t="str">
            <v>VOL</v>
          </cell>
          <cell r="H6305" t="str">
            <v>DET</v>
          </cell>
          <cell r="I6305" t="str">
            <v>VIT</v>
          </cell>
          <cell r="J6305" t="str">
            <v>SEME</v>
          </cell>
          <cell r="K6305" t="str">
            <v>AGG</v>
          </cell>
          <cell r="N6305" t="str">
            <v>CNR</v>
          </cell>
        </row>
        <row r="6306">
          <cell r="A6306">
            <v>201301</v>
          </cell>
          <cell r="D6306">
            <v>0.96599999999999997</v>
          </cell>
          <cell r="F6306" t="str">
            <v>SAI</v>
          </cell>
          <cell r="G6306" t="str">
            <v>VOL</v>
          </cell>
          <cell r="H6306" t="str">
            <v>DET</v>
          </cell>
          <cell r="I6306" t="str">
            <v>VIT</v>
          </cell>
          <cell r="J6306" t="str">
            <v>SEME</v>
          </cell>
          <cell r="K6306" t="str">
            <v>AGG</v>
          </cell>
          <cell r="N6306" t="str">
            <v>CNR</v>
          </cell>
        </row>
        <row r="6307">
          <cell r="A6307">
            <v>201301</v>
          </cell>
          <cell r="D6307">
            <v>1E-3</v>
          </cell>
          <cell r="F6307" t="str">
            <v>SAI</v>
          </cell>
          <cell r="G6307" t="str">
            <v>VOL</v>
          </cell>
          <cell r="H6307" t="str">
            <v>DET</v>
          </cell>
          <cell r="I6307" t="str">
            <v>VIT</v>
          </cell>
          <cell r="J6307" t="str">
            <v>SEME</v>
          </cell>
          <cell r="K6307" t="str">
            <v>AGG</v>
          </cell>
          <cell r="N6307" t="str">
            <v>CNR</v>
          </cell>
        </row>
        <row r="6308">
          <cell r="A6308">
            <v>201301</v>
          </cell>
          <cell r="D6308">
            <v>3.0000000000000001E-3</v>
          </cell>
          <cell r="F6308" t="str">
            <v>SAI</v>
          </cell>
          <cell r="G6308" t="str">
            <v>VOL</v>
          </cell>
          <cell r="H6308" t="str">
            <v>DET</v>
          </cell>
          <cell r="I6308" t="str">
            <v>VIT</v>
          </cell>
          <cell r="J6308" t="str">
            <v>SEME</v>
          </cell>
          <cell r="K6308" t="str">
            <v>AGG</v>
          </cell>
          <cell r="N6308" t="str">
            <v>CNR</v>
          </cell>
        </row>
        <row r="6309">
          <cell r="A6309">
            <v>201301</v>
          </cell>
          <cell r="D6309">
            <v>4.1000000000000002E-2</v>
          </cell>
          <cell r="F6309" t="str">
            <v>SAI</v>
          </cell>
          <cell r="G6309" t="str">
            <v>VOL</v>
          </cell>
          <cell r="H6309" t="str">
            <v>DET</v>
          </cell>
          <cell r="I6309" t="str">
            <v>VIT</v>
          </cell>
          <cell r="J6309" t="str">
            <v>SEME</v>
          </cell>
          <cell r="K6309" t="str">
            <v>AGG</v>
          </cell>
          <cell r="N6309" t="str">
            <v>CNR</v>
          </cell>
        </row>
        <row r="6310">
          <cell r="A6310">
            <v>201301</v>
          </cell>
          <cell r="D6310">
            <v>1.2E-2</v>
          </cell>
          <cell r="F6310" t="str">
            <v>SAI</v>
          </cell>
          <cell r="G6310" t="str">
            <v>VOL</v>
          </cell>
          <cell r="H6310" t="str">
            <v>DET</v>
          </cell>
          <cell r="I6310" t="str">
            <v>VIT</v>
          </cell>
          <cell r="J6310" t="str">
            <v>SEME</v>
          </cell>
          <cell r="K6310" t="str">
            <v>AGG</v>
          </cell>
          <cell r="N6310" t="str">
            <v>CNR</v>
          </cell>
        </row>
        <row r="6311">
          <cell r="A6311">
            <v>201301</v>
          </cell>
          <cell r="D6311">
            <v>0.93400000000000005</v>
          </cell>
          <cell r="F6311" t="str">
            <v>SAI</v>
          </cell>
          <cell r="G6311" t="str">
            <v>VOL</v>
          </cell>
          <cell r="H6311" t="str">
            <v>DET</v>
          </cell>
          <cell r="I6311" t="str">
            <v>VIT</v>
          </cell>
          <cell r="J6311" t="str">
            <v>SEME</v>
          </cell>
          <cell r="K6311" t="str">
            <v>AGG</v>
          </cell>
          <cell r="N6311" t="str">
            <v>CNR</v>
          </cell>
        </row>
        <row r="6312">
          <cell r="A6312">
            <v>201301</v>
          </cell>
          <cell r="D6312">
            <v>4.0000000000000001E-3</v>
          </cell>
          <cell r="F6312" t="str">
            <v>SAI</v>
          </cell>
          <cell r="G6312" t="str">
            <v>VOL</v>
          </cell>
          <cell r="H6312" t="str">
            <v>DET</v>
          </cell>
          <cell r="I6312" t="str">
            <v>VIT</v>
          </cell>
          <cell r="J6312" t="str">
            <v>SEME</v>
          </cell>
          <cell r="K6312" t="str">
            <v>AGG</v>
          </cell>
          <cell r="N6312" t="str">
            <v>CNR</v>
          </cell>
        </row>
        <row r="6313">
          <cell r="A6313">
            <v>201301</v>
          </cell>
          <cell r="D6313">
            <v>2.1999999999999999E-2</v>
          </cell>
          <cell r="F6313" t="str">
            <v>SAI</v>
          </cell>
          <cell r="G6313" t="str">
            <v>VOL</v>
          </cell>
          <cell r="H6313" t="str">
            <v>DET</v>
          </cell>
          <cell r="I6313" t="str">
            <v>VIT</v>
          </cell>
          <cell r="J6313" t="str">
            <v>SEME</v>
          </cell>
          <cell r="K6313" t="str">
            <v>AGG</v>
          </cell>
          <cell r="N6313" t="str">
            <v>CNR</v>
          </cell>
        </row>
        <row r="6314">
          <cell r="A6314">
            <v>201301</v>
          </cell>
          <cell r="D6314">
            <v>0.63</v>
          </cell>
          <cell r="F6314" t="str">
            <v>SAI</v>
          </cell>
          <cell r="G6314" t="str">
            <v>VOL</v>
          </cell>
          <cell r="H6314" t="str">
            <v>DET</v>
          </cell>
          <cell r="I6314" t="str">
            <v>VIT</v>
          </cell>
          <cell r="J6314" t="str">
            <v>SEME</v>
          </cell>
          <cell r="K6314" t="str">
            <v>AGG</v>
          </cell>
          <cell r="N6314" t="str">
            <v>CNR</v>
          </cell>
        </row>
        <row r="6315">
          <cell r="A6315">
            <v>201301</v>
          </cell>
          <cell r="D6315">
            <v>9.4E-2</v>
          </cell>
          <cell r="F6315" t="str">
            <v>SAI</v>
          </cell>
          <cell r="G6315" t="str">
            <v>VOL</v>
          </cell>
          <cell r="H6315" t="str">
            <v>DET</v>
          </cell>
          <cell r="I6315" t="str">
            <v>VIT</v>
          </cell>
          <cell r="J6315" t="str">
            <v>SEME</v>
          </cell>
          <cell r="K6315" t="str">
            <v>AGG</v>
          </cell>
          <cell r="N6315" t="str">
            <v>CNR</v>
          </cell>
        </row>
        <row r="6316">
          <cell r="A6316">
            <v>201301</v>
          </cell>
          <cell r="D6316">
            <v>1.2E-2</v>
          </cell>
          <cell r="F6316" t="str">
            <v>SAI</v>
          </cell>
          <cell r="G6316" t="str">
            <v>VOL</v>
          </cell>
          <cell r="H6316" t="str">
            <v>DET</v>
          </cell>
          <cell r="I6316" t="str">
            <v>VIT</v>
          </cell>
          <cell r="J6316" t="str">
            <v>SEME</v>
          </cell>
          <cell r="K6316" t="str">
            <v>AGG</v>
          </cell>
          <cell r="N6316" t="str">
            <v>CNR</v>
          </cell>
        </row>
        <row r="6317">
          <cell r="A6317">
            <v>201301</v>
          </cell>
          <cell r="D6317">
            <v>1.2E-2</v>
          </cell>
          <cell r="F6317" t="str">
            <v>SAI</v>
          </cell>
          <cell r="G6317" t="str">
            <v>VOL</v>
          </cell>
          <cell r="H6317" t="str">
            <v>DET</v>
          </cell>
          <cell r="I6317" t="str">
            <v>VIT</v>
          </cell>
          <cell r="J6317" t="str">
            <v>SEME</v>
          </cell>
          <cell r="K6317" t="str">
            <v>AGG</v>
          </cell>
          <cell r="N6317" t="str">
            <v>CNR</v>
          </cell>
        </row>
        <row r="6318">
          <cell r="A6318">
            <v>201301</v>
          </cell>
          <cell r="D6318">
            <v>2.1999999999999999E-2</v>
          </cell>
          <cell r="F6318" t="str">
            <v>SAI</v>
          </cell>
          <cell r="G6318" t="str">
            <v>VOL</v>
          </cell>
          <cell r="H6318" t="str">
            <v>DET</v>
          </cell>
          <cell r="I6318" t="str">
            <v>VIT</v>
          </cell>
          <cell r="J6318" t="str">
            <v>SEME</v>
          </cell>
          <cell r="K6318" t="str">
            <v>AGG</v>
          </cell>
          <cell r="N6318" t="str">
            <v>CNR</v>
          </cell>
        </row>
        <row r="6319">
          <cell r="A6319">
            <v>201301</v>
          </cell>
          <cell r="D6319">
            <v>21.39</v>
          </cell>
          <cell r="F6319" t="str">
            <v>SAI</v>
          </cell>
          <cell r="G6319" t="str">
            <v>VOL</v>
          </cell>
          <cell r="H6319" t="str">
            <v>DET</v>
          </cell>
          <cell r="I6319" t="str">
            <v>VIT</v>
          </cell>
          <cell r="J6319" t="str">
            <v>SEME</v>
          </cell>
          <cell r="K6319" t="str">
            <v>AGG</v>
          </cell>
          <cell r="N6319" t="str">
            <v>CNR</v>
          </cell>
        </row>
        <row r="6320">
          <cell r="A6320">
            <v>201301</v>
          </cell>
          <cell r="D6320">
            <v>0.11700000000000001</v>
          </cell>
          <cell r="F6320" t="str">
            <v>SAI</v>
          </cell>
          <cell r="G6320" t="str">
            <v>VOL</v>
          </cell>
          <cell r="H6320" t="str">
            <v>DET</v>
          </cell>
          <cell r="I6320" t="str">
            <v>VIT</v>
          </cell>
          <cell r="J6320" t="str">
            <v>SEME</v>
          </cell>
          <cell r="K6320" t="str">
            <v>AGG</v>
          </cell>
          <cell r="N6320" t="str">
            <v>CNR</v>
          </cell>
        </row>
        <row r="6321">
          <cell r="A6321">
            <v>201301</v>
          </cell>
          <cell r="D6321">
            <v>0.189</v>
          </cell>
          <cell r="F6321" t="str">
            <v>SAI</v>
          </cell>
          <cell r="G6321" t="str">
            <v>VOL</v>
          </cell>
          <cell r="H6321" t="str">
            <v>DET</v>
          </cell>
          <cell r="I6321" t="str">
            <v>VIT</v>
          </cell>
          <cell r="J6321" t="str">
            <v>SEME</v>
          </cell>
          <cell r="K6321" t="str">
            <v>AGG</v>
          </cell>
          <cell r="N6321" t="str">
            <v>CNR</v>
          </cell>
        </row>
        <row r="6322">
          <cell r="A6322">
            <v>201301</v>
          </cell>
          <cell r="D6322">
            <v>4.2649999999999997</v>
          </cell>
          <cell r="F6322" t="str">
            <v>SAI</v>
          </cell>
          <cell r="G6322" t="str">
            <v>VOL</v>
          </cell>
          <cell r="H6322" t="str">
            <v>DET</v>
          </cell>
          <cell r="I6322" t="str">
            <v>VIT</v>
          </cell>
          <cell r="J6322" t="str">
            <v>SEME</v>
          </cell>
          <cell r="K6322" t="str">
            <v>AGG</v>
          </cell>
          <cell r="N6322" t="str">
            <v>CR</v>
          </cell>
        </row>
        <row r="6323">
          <cell r="A6323">
            <v>201301</v>
          </cell>
          <cell r="D6323">
            <v>3.0000000000000001E-3</v>
          </cell>
          <cell r="F6323" t="str">
            <v>SAI</v>
          </cell>
          <cell r="G6323" t="str">
            <v>VOL</v>
          </cell>
          <cell r="H6323" t="str">
            <v>DET</v>
          </cell>
          <cell r="I6323" t="str">
            <v>VIT</v>
          </cell>
          <cell r="J6323" t="str">
            <v>SEME</v>
          </cell>
          <cell r="K6323" t="str">
            <v>AGG</v>
          </cell>
          <cell r="N6323" t="str">
            <v>CR</v>
          </cell>
        </row>
        <row r="6324">
          <cell r="A6324">
            <v>201301</v>
          </cell>
          <cell r="D6324">
            <v>15.811999999999999</v>
          </cell>
          <cell r="F6324" t="str">
            <v>SAI</v>
          </cell>
          <cell r="G6324" t="str">
            <v>VOL</v>
          </cell>
          <cell r="H6324" t="str">
            <v>DET</v>
          </cell>
          <cell r="I6324" t="str">
            <v>VIT</v>
          </cell>
          <cell r="J6324" t="str">
            <v>SEME</v>
          </cell>
          <cell r="K6324" t="str">
            <v>AGG</v>
          </cell>
          <cell r="N6324" t="str">
            <v>CR</v>
          </cell>
        </row>
        <row r="6325">
          <cell r="A6325">
            <v>201301</v>
          </cell>
          <cell r="D6325">
            <v>0.26400000000000001</v>
          </cell>
          <cell r="F6325" t="str">
            <v>SAI</v>
          </cell>
          <cell r="G6325" t="str">
            <v>VOL</v>
          </cell>
          <cell r="H6325" t="str">
            <v>DET</v>
          </cell>
          <cell r="I6325" t="str">
            <v>VIT</v>
          </cell>
          <cell r="J6325" t="str">
            <v>SEME</v>
          </cell>
          <cell r="K6325" t="str">
            <v>AGG</v>
          </cell>
          <cell r="N6325" t="str">
            <v>CR</v>
          </cell>
        </row>
        <row r="6326">
          <cell r="A6326">
            <v>201301</v>
          </cell>
          <cell r="D6326">
            <v>2.2709999999999999</v>
          </cell>
          <cell r="F6326" t="str">
            <v>SAI</v>
          </cell>
          <cell r="G6326" t="str">
            <v>VOL</v>
          </cell>
          <cell r="H6326" t="str">
            <v>DET</v>
          </cell>
          <cell r="I6326" t="str">
            <v>VIT</v>
          </cell>
          <cell r="J6326" t="str">
            <v>SEME</v>
          </cell>
          <cell r="K6326" t="str">
            <v>AGG</v>
          </cell>
          <cell r="N6326" t="str">
            <v>CR</v>
          </cell>
        </row>
        <row r="6327">
          <cell r="A6327">
            <v>201301</v>
          </cell>
          <cell r="D6327">
            <v>2.302</v>
          </cell>
          <cell r="F6327" t="str">
            <v>SAI</v>
          </cell>
          <cell r="G6327" t="str">
            <v>VOL</v>
          </cell>
          <cell r="H6327" t="str">
            <v>DET</v>
          </cell>
          <cell r="I6327" t="str">
            <v>VIT</v>
          </cell>
          <cell r="J6327" t="str">
            <v>SEME</v>
          </cell>
          <cell r="K6327" t="str">
            <v>AGG</v>
          </cell>
          <cell r="N6327" t="str">
            <v>CR</v>
          </cell>
        </row>
        <row r="6328">
          <cell r="A6328">
            <v>201301</v>
          </cell>
          <cell r="D6328">
            <v>0.27600000000000002</v>
          </cell>
          <cell r="F6328" t="str">
            <v>SAI</v>
          </cell>
          <cell r="G6328" t="str">
            <v>VOL</v>
          </cell>
          <cell r="H6328" t="str">
            <v>DET</v>
          </cell>
          <cell r="I6328" t="str">
            <v>VIT</v>
          </cell>
          <cell r="J6328" t="str">
            <v>SEME</v>
          </cell>
          <cell r="K6328" t="str">
            <v>AGG</v>
          </cell>
          <cell r="N6328" t="str">
            <v>CR</v>
          </cell>
        </row>
        <row r="6329">
          <cell r="A6329">
            <v>201301</v>
          </cell>
          <cell r="D6329">
            <v>8.7439999999999998</v>
          </cell>
          <cell r="F6329" t="str">
            <v>SAI</v>
          </cell>
          <cell r="G6329" t="str">
            <v>VOL</v>
          </cell>
          <cell r="H6329" t="str">
            <v>DET</v>
          </cell>
          <cell r="I6329" t="str">
            <v>VIT</v>
          </cell>
          <cell r="J6329" t="str">
            <v>SEME</v>
          </cell>
          <cell r="K6329" t="str">
            <v>AGG</v>
          </cell>
          <cell r="N6329" t="str">
            <v>CR</v>
          </cell>
        </row>
        <row r="6330">
          <cell r="A6330">
            <v>201301</v>
          </cell>
          <cell r="D6330">
            <v>0.245</v>
          </cell>
          <cell r="F6330" t="str">
            <v>SAI</v>
          </cell>
          <cell r="G6330" t="str">
            <v>VOL</v>
          </cell>
          <cell r="H6330" t="str">
            <v>DET</v>
          </cell>
          <cell r="I6330" t="str">
            <v>VIT</v>
          </cell>
          <cell r="J6330" t="str">
            <v>SEME</v>
          </cell>
          <cell r="K6330" t="str">
            <v>AGG</v>
          </cell>
          <cell r="N6330" t="str">
            <v>CR</v>
          </cell>
        </row>
        <row r="6331">
          <cell r="A6331">
            <v>201301</v>
          </cell>
          <cell r="D6331">
            <v>2.665</v>
          </cell>
          <cell r="F6331" t="str">
            <v>SAI</v>
          </cell>
          <cell r="G6331" t="str">
            <v>VOL</v>
          </cell>
          <cell r="H6331" t="str">
            <v>DET</v>
          </cell>
          <cell r="I6331" t="str">
            <v>VIT</v>
          </cell>
          <cell r="J6331" t="str">
            <v>SEME</v>
          </cell>
          <cell r="K6331" t="str">
            <v>AGG</v>
          </cell>
          <cell r="N6331" t="str">
            <v>CR</v>
          </cell>
        </row>
        <row r="6332">
          <cell r="A6332">
            <v>201301</v>
          </cell>
          <cell r="D6332">
            <v>0.222</v>
          </cell>
          <cell r="F6332" t="str">
            <v>SAI</v>
          </cell>
          <cell r="G6332" t="str">
            <v>VOL</v>
          </cell>
          <cell r="H6332" t="str">
            <v>DET</v>
          </cell>
          <cell r="I6332" t="str">
            <v>VIT</v>
          </cell>
          <cell r="J6332" t="str">
            <v>SEME</v>
          </cell>
          <cell r="K6332" t="str">
            <v>AGG</v>
          </cell>
          <cell r="N6332" t="str">
            <v>CR</v>
          </cell>
        </row>
        <row r="6333">
          <cell r="A6333">
            <v>201301</v>
          </cell>
          <cell r="D6333">
            <v>8.5120000000000005</v>
          </cell>
          <cell r="F6333" t="str">
            <v>SAI</v>
          </cell>
          <cell r="G6333" t="str">
            <v>VOL</v>
          </cell>
          <cell r="H6333" t="str">
            <v>DET</v>
          </cell>
          <cell r="I6333" t="str">
            <v>VIT</v>
          </cell>
          <cell r="J6333" t="str">
            <v>SEME</v>
          </cell>
          <cell r="K6333" t="str">
            <v>AGG</v>
          </cell>
          <cell r="N6333" t="str">
            <v>CR</v>
          </cell>
        </row>
        <row r="6334">
          <cell r="A6334">
            <v>201301</v>
          </cell>
          <cell r="D6334">
            <v>12.092000000000001</v>
          </cell>
          <cell r="F6334" t="str">
            <v>SAI</v>
          </cell>
          <cell r="G6334" t="str">
            <v>VOL</v>
          </cell>
          <cell r="H6334" t="str">
            <v>DET</v>
          </cell>
          <cell r="I6334" t="str">
            <v>VIT</v>
          </cell>
          <cell r="J6334" t="str">
            <v>SEME</v>
          </cell>
          <cell r="K6334" t="str">
            <v>AGG</v>
          </cell>
          <cell r="N6334" t="str">
            <v>CR</v>
          </cell>
        </row>
        <row r="6335">
          <cell r="A6335">
            <v>201301</v>
          </cell>
          <cell r="D6335">
            <v>97.5</v>
          </cell>
          <cell r="F6335" t="str">
            <v>SAI</v>
          </cell>
          <cell r="G6335" t="str">
            <v>VOL</v>
          </cell>
          <cell r="H6335" t="str">
            <v>DET</v>
          </cell>
          <cell r="I6335" t="str">
            <v>VIT</v>
          </cell>
          <cell r="J6335" t="str">
            <v>SEME</v>
          </cell>
          <cell r="K6335" t="str">
            <v>AGG</v>
          </cell>
          <cell r="N6335" t="str">
            <v>CR</v>
          </cell>
        </row>
        <row r="6336">
          <cell r="A6336">
            <v>201301</v>
          </cell>
          <cell r="D6336">
            <v>3.5999999999999997E-2</v>
          </cell>
          <cell r="F6336" t="str">
            <v>SAI</v>
          </cell>
          <cell r="G6336" t="str">
            <v>VOL</v>
          </cell>
          <cell r="H6336" t="str">
            <v>DET</v>
          </cell>
          <cell r="I6336" t="str">
            <v>VIT</v>
          </cell>
          <cell r="J6336" t="str">
            <v>SEME</v>
          </cell>
          <cell r="K6336" t="str">
            <v>AGG</v>
          </cell>
          <cell r="N6336" t="str">
            <v>CR</v>
          </cell>
        </row>
        <row r="6337">
          <cell r="A6337">
            <v>201301</v>
          </cell>
          <cell r="D6337">
            <v>5.0999999999999997E-2</v>
          </cell>
          <cell r="F6337" t="str">
            <v>SAI</v>
          </cell>
          <cell r="G6337" t="str">
            <v>VOL</v>
          </cell>
          <cell r="H6337" t="str">
            <v>DET</v>
          </cell>
          <cell r="I6337" t="str">
            <v>VIT</v>
          </cell>
          <cell r="J6337" t="str">
            <v>TRAD</v>
          </cell>
          <cell r="K6337" t="str">
            <v>&lt;2Mbps</v>
          </cell>
        </row>
        <row r="6338">
          <cell r="A6338">
            <v>201301</v>
          </cell>
          <cell r="D6338">
            <v>7.0000000000000001E-3</v>
          </cell>
          <cell r="F6338" t="str">
            <v>SAI</v>
          </cell>
          <cell r="G6338" t="str">
            <v>VOL</v>
          </cell>
          <cell r="H6338" t="str">
            <v>DET</v>
          </cell>
          <cell r="I6338" t="str">
            <v>VIT</v>
          </cell>
          <cell r="J6338" t="str">
            <v>TRAD</v>
          </cell>
          <cell r="K6338" t="str">
            <v>10_30Mbps</v>
          </cell>
        </row>
        <row r="6339">
          <cell r="A6339">
            <v>201301</v>
          </cell>
          <cell r="D6339">
            <v>5.3999999999999999E-2</v>
          </cell>
          <cell r="F6339" t="str">
            <v>SAI</v>
          </cell>
          <cell r="G6339" t="str">
            <v>VOL</v>
          </cell>
          <cell r="H6339" t="str">
            <v>DET</v>
          </cell>
          <cell r="I6339" t="str">
            <v>VIT</v>
          </cell>
          <cell r="J6339" t="str">
            <v>TRAD</v>
          </cell>
          <cell r="K6339" t="str">
            <v>10_30Mbps</v>
          </cell>
        </row>
        <row r="6340">
          <cell r="A6340">
            <v>201301</v>
          </cell>
          <cell r="D6340">
            <v>0.23799999999999999</v>
          </cell>
          <cell r="F6340" t="str">
            <v>SAI</v>
          </cell>
          <cell r="G6340" t="str">
            <v>VOL</v>
          </cell>
          <cell r="H6340" t="str">
            <v>DET</v>
          </cell>
          <cell r="I6340" t="str">
            <v>VIT</v>
          </cell>
          <cell r="J6340" t="str">
            <v>TRAD</v>
          </cell>
          <cell r="K6340" t="str">
            <v>100_1000Mbps</v>
          </cell>
        </row>
        <row r="6341">
          <cell r="A6341">
            <v>201301</v>
          </cell>
          <cell r="D6341">
            <v>4.4999999999999998E-2</v>
          </cell>
          <cell r="F6341" t="str">
            <v>SAI</v>
          </cell>
          <cell r="G6341" t="str">
            <v>VOL</v>
          </cell>
          <cell r="H6341" t="str">
            <v>DET</v>
          </cell>
          <cell r="I6341" t="str">
            <v>VIT</v>
          </cell>
          <cell r="J6341" t="str">
            <v>TRAD</v>
          </cell>
          <cell r="K6341" t="str">
            <v>2_10Mbps</v>
          </cell>
        </row>
        <row r="6342">
          <cell r="A6342">
            <v>201301</v>
          </cell>
          <cell r="D6342">
            <v>0.17899999999999999</v>
          </cell>
          <cell r="F6342" t="str">
            <v>SAI</v>
          </cell>
          <cell r="G6342" t="str">
            <v>VOL</v>
          </cell>
          <cell r="H6342" t="str">
            <v>DET</v>
          </cell>
          <cell r="I6342" t="str">
            <v>VIT</v>
          </cell>
          <cell r="J6342" t="str">
            <v>TRAD</v>
          </cell>
          <cell r="K6342" t="str">
            <v>2_10Mbps</v>
          </cell>
        </row>
        <row r="6343">
          <cell r="A6343">
            <v>201301</v>
          </cell>
          <cell r="D6343">
            <v>1E-3</v>
          </cell>
          <cell r="F6343" t="str">
            <v>SAI</v>
          </cell>
          <cell r="G6343" t="str">
            <v>VOL</v>
          </cell>
          <cell r="H6343" t="str">
            <v>DET</v>
          </cell>
          <cell r="I6343" t="str">
            <v>VIT</v>
          </cell>
          <cell r="J6343" t="str">
            <v>TRAD</v>
          </cell>
          <cell r="K6343" t="str">
            <v>30_100Mbps</v>
          </cell>
        </row>
        <row r="6344">
          <cell r="A6344">
            <v>201301</v>
          </cell>
          <cell r="D6344">
            <v>0.20100000000000001</v>
          </cell>
          <cell r="F6344" t="str">
            <v>SAI</v>
          </cell>
          <cell r="G6344" t="str">
            <v>VOL</v>
          </cell>
          <cell r="H6344" t="str">
            <v>DET</v>
          </cell>
          <cell r="I6344" t="str">
            <v>VIT</v>
          </cell>
          <cell r="J6344" t="str">
            <v>TRAD</v>
          </cell>
          <cell r="K6344" t="str">
            <v>30_100Mbps</v>
          </cell>
        </row>
        <row r="6345">
          <cell r="A6345">
            <v>201301</v>
          </cell>
          <cell r="D6345">
            <v>6.0000000000000001E-3</v>
          </cell>
          <cell r="F6345" t="str">
            <v>SAI</v>
          </cell>
          <cell r="G6345" t="str">
            <v>VOL</v>
          </cell>
          <cell r="H6345" t="str">
            <v>GRO</v>
          </cell>
          <cell r="I6345" t="str">
            <v>RACC</v>
          </cell>
          <cell r="J6345" t="str">
            <v>SEME</v>
          </cell>
          <cell r="K6345" t="str">
            <v>AUT</v>
          </cell>
        </row>
        <row r="6346">
          <cell r="A6346">
            <v>201301</v>
          </cell>
          <cell r="D6346">
            <v>8.4000000000000005E-2</v>
          </cell>
          <cell r="F6346" t="str">
            <v>SAI</v>
          </cell>
          <cell r="G6346" t="str">
            <v>VOL</v>
          </cell>
          <cell r="H6346" t="str">
            <v>GRO</v>
          </cell>
          <cell r="I6346" t="str">
            <v>RACC</v>
          </cell>
          <cell r="J6346" t="str">
            <v>SEME</v>
          </cell>
          <cell r="K6346" t="str">
            <v>AUT</v>
          </cell>
        </row>
        <row r="6347">
          <cell r="A6347">
            <v>201301</v>
          </cell>
          <cell r="D6347">
            <v>3.7999999999999999E-2</v>
          </cell>
          <cell r="F6347" t="str">
            <v>SAI</v>
          </cell>
          <cell r="G6347" t="str">
            <v>VOL</v>
          </cell>
          <cell r="H6347" t="str">
            <v>GRO</v>
          </cell>
          <cell r="I6347" t="str">
            <v>RACC</v>
          </cell>
          <cell r="J6347" t="str">
            <v>SEME</v>
          </cell>
          <cell r="K6347" t="str">
            <v>AUT</v>
          </cell>
        </row>
        <row r="6348">
          <cell r="A6348">
            <v>201301</v>
          </cell>
          <cell r="D6348">
            <v>10.324999999999999</v>
          </cell>
          <cell r="F6348" t="str">
            <v>SAI</v>
          </cell>
          <cell r="G6348" t="str">
            <v>VOL</v>
          </cell>
          <cell r="H6348" t="str">
            <v>GRO</v>
          </cell>
          <cell r="I6348" t="str">
            <v>RACC</v>
          </cell>
          <cell r="J6348" t="str">
            <v>SEME</v>
          </cell>
          <cell r="K6348" t="str">
            <v>BINA</v>
          </cell>
        </row>
        <row r="6349">
          <cell r="A6349">
            <v>201301</v>
          </cell>
          <cell r="D6349">
            <v>2.3E-2</v>
          </cell>
          <cell r="F6349" t="str">
            <v>SAI</v>
          </cell>
          <cell r="G6349" t="str">
            <v>VOL</v>
          </cell>
          <cell r="H6349" t="str">
            <v>GRO</v>
          </cell>
          <cell r="I6349" t="str">
            <v>RACC</v>
          </cell>
          <cell r="J6349" t="str">
            <v>SEME</v>
          </cell>
          <cell r="K6349" t="str">
            <v>BINA</v>
          </cell>
        </row>
        <row r="6350">
          <cell r="A6350">
            <v>201301</v>
          </cell>
          <cell r="D6350">
            <v>21.457000000000001</v>
          </cell>
          <cell r="F6350" t="str">
            <v>SAI</v>
          </cell>
          <cell r="G6350" t="str">
            <v>VOL</v>
          </cell>
          <cell r="H6350" t="str">
            <v>GRO</v>
          </cell>
          <cell r="I6350" t="str">
            <v>RACC</v>
          </cell>
          <cell r="J6350" t="str">
            <v>SEME</v>
          </cell>
          <cell r="K6350" t="str">
            <v>DEGR</v>
          </cell>
        </row>
        <row r="6351">
          <cell r="A6351">
            <v>201301</v>
          </cell>
          <cell r="D6351">
            <v>0.20499999999999999</v>
          </cell>
          <cell r="F6351" t="str">
            <v>SAI</v>
          </cell>
          <cell r="G6351" t="str">
            <v>VOL</v>
          </cell>
          <cell r="H6351" t="str">
            <v>GRO</v>
          </cell>
          <cell r="I6351" t="str">
            <v>RACC</v>
          </cell>
          <cell r="J6351" t="str">
            <v>SEME</v>
          </cell>
          <cell r="K6351" t="str">
            <v>REVE</v>
          </cell>
        </row>
        <row r="6352">
          <cell r="A6352">
            <v>201301</v>
          </cell>
          <cell r="D6352">
            <v>0.01</v>
          </cell>
          <cell r="F6352" t="str">
            <v>SAI</v>
          </cell>
          <cell r="G6352" t="str">
            <v>VOL</v>
          </cell>
          <cell r="H6352" t="str">
            <v>GRO</v>
          </cell>
          <cell r="I6352" t="str">
            <v>RACC</v>
          </cell>
          <cell r="J6352" t="str">
            <v>SEME</v>
          </cell>
          <cell r="K6352" t="str">
            <v>REVE</v>
          </cell>
        </row>
        <row r="6353">
          <cell r="A6353">
            <v>201301</v>
          </cell>
          <cell r="D6353">
            <v>2.44</v>
          </cell>
          <cell r="F6353" t="str">
            <v>SAM</v>
          </cell>
          <cell r="G6353" t="str">
            <v>FIN</v>
          </cell>
          <cell r="H6353" t="str">
            <v>DET</v>
          </cell>
          <cell r="I6353" t="str">
            <v>ABO</v>
          </cell>
        </row>
        <row r="6354">
          <cell r="A6354">
            <v>201301</v>
          </cell>
          <cell r="D6354">
            <v>223.1</v>
          </cell>
          <cell r="F6354" t="str">
            <v>SAM</v>
          </cell>
          <cell r="G6354" t="str">
            <v>FIN</v>
          </cell>
          <cell r="H6354" t="str">
            <v>DET</v>
          </cell>
          <cell r="I6354" t="str">
            <v>ABO</v>
          </cell>
          <cell r="J6354" t="str">
            <v>2P</v>
          </cell>
          <cell r="K6354" t="str">
            <v>IFTF</v>
          </cell>
        </row>
        <row r="6355">
          <cell r="A6355">
            <v>201301</v>
          </cell>
          <cell r="D6355">
            <v>341.02100000000002</v>
          </cell>
          <cell r="F6355" t="str">
            <v>SAM</v>
          </cell>
          <cell r="G6355" t="str">
            <v>FIN</v>
          </cell>
          <cell r="H6355" t="str">
            <v>DET</v>
          </cell>
          <cell r="I6355" t="str">
            <v>ABO</v>
          </cell>
          <cell r="J6355" t="str">
            <v>2P</v>
          </cell>
          <cell r="K6355" t="str">
            <v>IFTF</v>
          </cell>
        </row>
        <row r="6356">
          <cell r="A6356">
            <v>201301</v>
          </cell>
          <cell r="D6356">
            <v>1225.93</v>
          </cell>
          <cell r="F6356" t="str">
            <v>SAM</v>
          </cell>
          <cell r="G6356" t="str">
            <v>FIN</v>
          </cell>
          <cell r="H6356" t="str">
            <v>DET</v>
          </cell>
          <cell r="I6356" t="str">
            <v>ABO</v>
          </cell>
          <cell r="J6356" t="str">
            <v>2P</v>
          </cell>
          <cell r="K6356" t="str">
            <v>IFTF</v>
          </cell>
        </row>
        <row r="6357">
          <cell r="A6357">
            <v>201301</v>
          </cell>
          <cell r="D6357">
            <v>184.14099999999999</v>
          </cell>
          <cell r="F6357" t="str">
            <v>SAM</v>
          </cell>
          <cell r="G6357" t="str">
            <v>FIN</v>
          </cell>
          <cell r="H6357" t="str">
            <v>DET</v>
          </cell>
          <cell r="I6357" t="str">
            <v>ABO</v>
          </cell>
          <cell r="J6357" t="str">
            <v>3P</v>
          </cell>
          <cell r="K6357" t="str">
            <v>IFTFSM</v>
          </cell>
        </row>
        <row r="6358">
          <cell r="A6358">
            <v>201301</v>
          </cell>
          <cell r="D6358">
            <v>42.14</v>
          </cell>
          <cell r="F6358" t="str">
            <v>SAM</v>
          </cell>
          <cell r="G6358" t="str">
            <v>FIN</v>
          </cell>
          <cell r="H6358" t="str">
            <v>DET</v>
          </cell>
          <cell r="I6358" t="str">
            <v>ABO</v>
          </cell>
          <cell r="J6358" t="str">
            <v>3P</v>
          </cell>
          <cell r="K6358" t="str">
            <v>IFTFSM</v>
          </cell>
        </row>
        <row r="6359">
          <cell r="A6359">
            <v>201301</v>
          </cell>
          <cell r="D6359">
            <v>387.62</v>
          </cell>
          <cell r="F6359" t="str">
            <v>SAM</v>
          </cell>
          <cell r="G6359" t="str">
            <v>FIN</v>
          </cell>
          <cell r="H6359" t="str">
            <v>DET</v>
          </cell>
          <cell r="I6359" t="str">
            <v>ABO</v>
          </cell>
          <cell r="J6359" t="str">
            <v>3P</v>
          </cell>
          <cell r="K6359" t="str">
            <v>IFTFTV</v>
          </cell>
        </row>
        <row r="6360">
          <cell r="A6360">
            <v>201301</v>
          </cell>
          <cell r="D6360">
            <v>0.11600000000000001</v>
          </cell>
          <cell r="F6360" t="str">
            <v>SAM</v>
          </cell>
          <cell r="G6360" t="str">
            <v>VOL</v>
          </cell>
          <cell r="H6360" t="str">
            <v>DET</v>
          </cell>
          <cell r="I6360" t="str">
            <v>ABO</v>
          </cell>
        </row>
        <row r="6361">
          <cell r="A6361">
            <v>201301</v>
          </cell>
          <cell r="D6361">
            <v>4.7279999999999998</v>
          </cell>
          <cell r="F6361" t="str">
            <v>SAM</v>
          </cell>
          <cell r="G6361" t="str">
            <v>VOL</v>
          </cell>
          <cell r="H6361" t="str">
            <v>DET</v>
          </cell>
          <cell r="I6361" t="str">
            <v>ABO</v>
          </cell>
          <cell r="J6361" t="str">
            <v>2P</v>
          </cell>
          <cell r="K6361" t="str">
            <v>IFTF</v>
          </cell>
        </row>
        <row r="6362">
          <cell r="A6362">
            <v>201301</v>
          </cell>
          <cell r="D6362">
            <v>0.112</v>
          </cell>
          <cell r="F6362" t="str">
            <v>SAM</v>
          </cell>
          <cell r="G6362" t="str">
            <v>VOL</v>
          </cell>
          <cell r="H6362" t="str">
            <v>DET</v>
          </cell>
          <cell r="I6362" t="str">
            <v>ABO</v>
          </cell>
          <cell r="J6362" t="str">
            <v>2P</v>
          </cell>
          <cell r="K6362" t="str">
            <v>IFTF</v>
          </cell>
        </row>
        <row r="6363">
          <cell r="A6363">
            <v>201301</v>
          </cell>
          <cell r="D6363">
            <v>1.3120000000000001</v>
          </cell>
          <cell r="F6363" t="str">
            <v>SAM</v>
          </cell>
          <cell r="G6363" t="str">
            <v>VOL</v>
          </cell>
          <cell r="H6363" t="str">
            <v>DET</v>
          </cell>
          <cell r="I6363" t="str">
            <v>ABO</v>
          </cell>
          <cell r="J6363" t="str">
            <v>2P</v>
          </cell>
          <cell r="K6363" t="str">
            <v>IFTF</v>
          </cell>
        </row>
        <row r="6364">
          <cell r="A6364">
            <v>201301</v>
          </cell>
          <cell r="D6364">
            <v>5.0000000000000001E-3</v>
          </cell>
          <cell r="F6364" t="str">
            <v>SAM</v>
          </cell>
          <cell r="G6364" t="str">
            <v>VOL</v>
          </cell>
          <cell r="H6364" t="str">
            <v>DET</v>
          </cell>
          <cell r="I6364" t="str">
            <v>ABO</v>
          </cell>
          <cell r="J6364" t="str">
            <v>2P</v>
          </cell>
          <cell r="K6364" t="str">
            <v>IFTF</v>
          </cell>
        </row>
        <row r="6365">
          <cell r="A6365">
            <v>201301</v>
          </cell>
          <cell r="D6365">
            <v>6.9409999999999998</v>
          </cell>
          <cell r="F6365" t="str">
            <v>SAM</v>
          </cell>
          <cell r="G6365" t="str">
            <v>VOL</v>
          </cell>
          <cell r="H6365" t="str">
            <v>DET</v>
          </cell>
          <cell r="I6365" t="str">
            <v>ABO</v>
          </cell>
          <cell r="J6365" t="str">
            <v>2P</v>
          </cell>
          <cell r="K6365" t="str">
            <v>IFTF</v>
          </cell>
        </row>
        <row r="6366">
          <cell r="A6366">
            <v>201301</v>
          </cell>
          <cell r="D6366">
            <v>0.26400000000000001</v>
          </cell>
          <cell r="F6366" t="str">
            <v>SAM</v>
          </cell>
          <cell r="G6366" t="str">
            <v>VOL</v>
          </cell>
          <cell r="H6366" t="str">
            <v>DET</v>
          </cell>
          <cell r="I6366" t="str">
            <v>ABO</v>
          </cell>
          <cell r="J6366" t="str">
            <v>2P</v>
          </cell>
          <cell r="K6366" t="str">
            <v>IFTV</v>
          </cell>
        </row>
        <row r="6367">
          <cell r="A6367">
            <v>201301</v>
          </cell>
          <cell r="D6367">
            <v>0.82299999999999995</v>
          </cell>
          <cell r="F6367" t="str">
            <v>SAM</v>
          </cell>
          <cell r="G6367" t="str">
            <v>VOL</v>
          </cell>
          <cell r="H6367" t="str">
            <v>DET</v>
          </cell>
          <cell r="I6367" t="str">
            <v>ABO</v>
          </cell>
          <cell r="J6367" t="str">
            <v>2P</v>
          </cell>
          <cell r="K6367" t="str">
            <v>IFTV</v>
          </cell>
        </row>
        <row r="6368">
          <cell r="A6368">
            <v>201301</v>
          </cell>
          <cell r="D6368">
            <v>3.3069999999999999</v>
          </cell>
          <cell r="F6368" t="str">
            <v>SAM</v>
          </cell>
          <cell r="G6368" t="str">
            <v>VOL</v>
          </cell>
          <cell r="H6368" t="str">
            <v>DET</v>
          </cell>
          <cell r="I6368" t="str">
            <v>ABO</v>
          </cell>
          <cell r="J6368" t="str">
            <v>3P</v>
          </cell>
          <cell r="K6368" t="str">
            <v>IFTFSM</v>
          </cell>
        </row>
        <row r="6369">
          <cell r="A6369">
            <v>201301</v>
          </cell>
          <cell r="D6369">
            <v>16.053999999999998</v>
          </cell>
          <cell r="F6369" t="str">
            <v>SAM</v>
          </cell>
          <cell r="G6369" t="str">
            <v>VOL</v>
          </cell>
          <cell r="H6369" t="str">
            <v>DET</v>
          </cell>
          <cell r="I6369" t="str">
            <v>ABO</v>
          </cell>
          <cell r="J6369" t="str">
            <v>3P</v>
          </cell>
          <cell r="K6369" t="str">
            <v>IFTFSM</v>
          </cell>
        </row>
        <row r="6370">
          <cell r="A6370">
            <v>201301</v>
          </cell>
          <cell r="D6370">
            <v>0.13100000000000001</v>
          </cell>
          <cell r="F6370" t="str">
            <v>SAM</v>
          </cell>
          <cell r="G6370" t="str">
            <v>VOL</v>
          </cell>
          <cell r="H6370" t="str">
            <v>DET</v>
          </cell>
          <cell r="I6370" t="str">
            <v>ABO</v>
          </cell>
          <cell r="J6370" t="str">
            <v>3P</v>
          </cell>
          <cell r="K6370" t="str">
            <v>IFTFSM</v>
          </cell>
        </row>
        <row r="6371">
          <cell r="A6371">
            <v>201301</v>
          </cell>
          <cell r="D6371">
            <v>65.59</v>
          </cell>
          <cell r="F6371" t="str">
            <v>SAM</v>
          </cell>
          <cell r="G6371" t="str">
            <v>VOL</v>
          </cell>
          <cell r="H6371" t="str">
            <v>DET</v>
          </cell>
          <cell r="I6371" t="str">
            <v>ABO</v>
          </cell>
          <cell r="J6371" t="str">
            <v>3P</v>
          </cell>
          <cell r="K6371" t="str">
            <v>IFTFSM</v>
          </cell>
        </row>
        <row r="6372">
          <cell r="A6372">
            <v>201301</v>
          </cell>
          <cell r="D6372">
            <v>7.51</v>
          </cell>
          <cell r="F6372" t="str">
            <v>SAM</v>
          </cell>
          <cell r="G6372" t="str">
            <v>VOL</v>
          </cell>
          <cell r="H6372" t="str">
            <v>DET</v>
          </cell>
          <cell r="I6372" t="str">
            <v>ABO</v>
          </cell>
          <cell r="J6372" t="str">
            <v>3P</v>
          </cell>
          <cell r="K6372" t="str">
            <v>IFTFTV</v>
          </cell>
        </row>
        <row r="6373">
          <cell r="A6373">
            <v>201301</v>
          </cell>
          <cell r="D6373">
            <v>2.665</v>
          </cell>
          <cell r="F6373" t="str">
            <v>SAM</v>
          </cell>
          <cell r="G6373" t="str">
            <v>VOL</v>
          </cell>
          <cell r="H6373" t="str">
            <v>DET</v>
          </cell>
          <cell r="I6373" t="str">
            <v>ABO</v>
          </cell>
          <cell r="J6373" t="str">
            <v>3P</v>
          </cell>
          <cell r="K6373" t="str">
            <v>IFTFTV</v>
          </cell>
        </row>
        <row r="6374">
          <cell r="A6374">
            <v>201301</v>
          </cell>
          <cell r="D6374">
            <v>1.1479999999999999</v>
          </cell>
          <cell r="F6374" t="str">
            <v>SAM</v>
          </cell>
          <cell r="G6374" t="str">
            <v>VOL</v>
          </cell>
          <cell r="H6374" t="str">
            <v>DET</v>
          </cell>
          <cell r="I6374" t="str">
            <v>ABO</v>
          </cell>
          <cell r="J6374" t="str">
            <v>4P</v>
          </cell>
          <cell r="K6374" t="str">
            <v>IFTFTVSM</v>
          </cell>
        </row>
        <row r="6375">
          <cell r="A6375">
            <v>201301</v>
          </cell>
          <cell r="D6375">
            <v>29.05</v>
          </cell>
          <cell r="F6375" t="str">
            <v>SAM</v>
          </cell>
          <cell r="G6375" t="str">
            <v>VOL</v>
          </cell>
          <cell r="H6375" t="str">
            <v>DET</v>
          </cell>
          <cell r="I6375" t="str">
            <v>ABO</v>
          </cell>
          <cell r="J6375" t="str">
            <v>4P</v>
          </cell>
          <cell r="K6375" t="str">
            <v>IFTFTVSM</v>
          </cell>
        </row>
        <row r="6376">
          <cell r="A6376">
            <v>201301</v>
          </cell>
          <cell r="D6376">
            <v>52.92</v>
          </cell>
          <cell r="F6376" t="str">
            <v>SCM</v>
          </cell>
          <cell r="G6376" t="str">
            <v>COU</v>
          </cell>
          <cell r="H6376" t="str">
            <v>GRO</v>
          </cell>
        </row>
        <row r="6377">
          <cell r="A6377">
            <v>201301</v>
          </cell>
          <cell r="D6377">
            <v>99.9</v>
          </cell>
          <cell r="F6377" t="str">
            <v>SCM</v>
          </cell>
          <cell r="G6377" t="str">
            <v>COU</v>
          </cell>
          <cell r="H6377" t="str">
            <v>GRO</v>
          </cell>
          <cell r="I6377" t="str">
            <v>2G</v>
          </cell>
        </row>
        <row r="6378">
          <cell r="A6378">
            <v>201301</v>
          </cell>
          <cell r="D6378">
            <v>99.96</v>
          </cell>
          <cell r="F6378" t="str">
            <v>SCM</v>
          </cell>
          <cell r="G6378" t="str">
            <v>COU</v>
          </cell>
          <cell r="H6378" t="str">
            <v>GRO</v>
          </cell>
          <cell r="I6378" t="str">
            <v>2G</v>
          </cell>
        </row>
        <row r="6379">
          <cell r="A6379">
            <v>201301</v>
          </cell>
          <cell r="D6379">
            <v>99</v>
          </cell>
          <cell r="F6379" t="str">
            <v>SCM</v>
          </cell>
          <cell r="G6379" t="str">
            <v>COU</v>
          </cell>
          <cell r="H6379" t="str">
            <v>GRO</v>
          </cell>
          <cell r="I6379" t="str">
            <v>2G</v>
          </cell>
        </row>
        <row r="6380">
          <cell r="A6380">
            <v>201301</v>
          </cell>
          <cell r="D6380">
            <v>93.72</v>
          </cell>
          <cell r="F6380" t="str">
            <v>SCM</v>
          </cell>
          <cell r="G6380" t="str">
            <v>COU</v>
          </cell>
          <cell r="H6380" t="str">
            <v>GRO</v>
          </cell>
          <cell r="I6380" t="str">
            <v>3G</v>
          </cell>
          <cell r="J6380" t="str">
            <v>POP</v>
          </cell>
        </row>
        <row r="6381">
          <cell r="A6381">
            <v>201301</v>
          </cell>
          <cell r="D6381">
            <v>97.05</v>
          </cell>
          <cell r="F6381" t="str">
            <v>SCM</v>
          </cell>
          <cell r="G6381" t="str">
            <v>COU</v>
          </cell>
          <cell r="H6381" t="str">
            <v>GRO</v>
          </cell>
          <cell r="I6381" t="str">
            <v>3G</v>
          </cell>
          <cell r="J6381" t="str">
            <v>POP</v>
          </cell>
        </row>
        <row r="6382">
          <cell r="A6382">
            <v>201301</v>
          </cell>
          <cell r="D6382">
            <v>94</v>
          </cell>
          <cell r="F6382" t="str">
            <v>SCM</v>
          </cell>
          <cell r="G6382" t="str">
            <v>COU</v>
          </cell>
          <cell r="H6382" t="str">
            <v>GRO</v>
          </cell>
          <cell r="I6382" t="str">
            <v>3G</v>
          </cell>
          <cell r="J6382" t="str">
            <v>POP</v>
          </cell>
        </row>
        <row r="6383">
          <cell r="A6383">
            <v>201301</v>
          </cell>
          <cell r="D6383">
            <v>85.54</v>
          </cell>
          <cell r="F6383" t="str">
            <v>SCM</v>
          </cell>
          <cell r="G6383" t="str">
            <v>COU</v>
          </cell>
          <cell r="H6383" t="str">
            <v>GRO</v>
          </cell>
          <cell r="I6383" t="str">
            <v>3G</v>
          </cell>
          <cell r="J6383" t="str">
            <v>TERR</v>
          </cell>
        </row>
        <row r="6384">
          <cell r="A6384">
            <v>201301</v>
          </cell>
          <cell r="D6384">
            <v>94.4</v>
          </cell>
          <cell r="F6384" t="str">
            <v>SCM</v>
          </cell>
          <cell r="G6384" t="str">
            <v>COU</v>
          </cell>
          <cell r="H6384" t="str">
            <v>GRO</v>
          </cell>
          <cell r="I6384" t="str">
            <v>3G</v>
          </cell>
          <cell r="J6384" t="str">
            <v>TERR</v>
          </cell>
        </row>
        <row r="6385">
          <cell r="A6385">
            <v>201301</v>
          </cell>
          <cell r="D6385">
            <v>88</v>
          </cell>
          <cell r="F6385" t="str">
            <v>SCM</v>
          </cell>
          <cell r="G6385" t="str">
            <v>COU</v>
          </cell>
          <cell r="H6385" t="str">
            <v>GRO</v>
          </cell>
          <cell r="I6385" t="str">
            <v>3G</v>
          </cell>
          <cell r="J6385" t="str">
            <v>TERR</v>
          </cell>
        </row>
        <row r="6386">
          <cell r="A6386">
            <v>201301</v>
          </cell>
          <cell r="D6386">
            <v>8718.2520000000004</v>
          </cell>
          <cell r="F6386" t="str">
            <v>SCM</v>
          </cell>
          <cell r="G6386" t="str">
            <v>FIN</v>
          </cell>
          <cell r="H6386" t="str">
            <v>DET</v>
          </cell>
          <cell r="I6386" t="str">
            <v>AGG</v>
          </cell>
          <cell r="N6386" t="str">
            <v>CNR</v>
          </cell>
        </row>
        <row r="6387">
          <cell r="A6387">
            <v>201301</v>
          </cell>
          <cell r="D6387">
            <v>8846</v>
          </cell>
          <cell r="F6387" t="str">
            <v>SCM</v>
          </cell>
          <cell r="G6387" t="str">
            <v>FIN</v>
          </cell>
          <cell r="H6387" t="str">
            <v>DET</v>
          </cell>
          <cell r="I6387" t="str">
            <v>AGG</v>
          </cell>
          <cell r="N6387" t="str">
            <v>CNR</v>
          </cell>
        </row>
        <row r="6388">
          <cell r="A6388">
            <v>201301</v>
          </cell>
          <cell r="D6388">
            <v>16066</v>
          </cell>
          <cell r="F6388" t="str">
            <v>SCM</v>
          </cell>
          <cell r="G6388" t="str">
            <v>FIN</v>
          </cell>
          <cell r="H6388" t="str">
            <v>DET</v>
          </cell>
          <cell r="I6388" t="str">
            <v>AGG</v>
          </cell>
          <cell r="N6388" t="str">
            <v>CNR</v>
          </cell>
        </row>
        <row r="6389">
          <cell r="A6389">
            <v>201301</v>
          </cell>
          <cell r="D6389">
            <v>16292.859</v>
          </cell>
          <cell r="F6389" t="str">
            <v>SCM</v>
          </cell>
          <cell r="G6389" t="str">
            <v>FIN</v>
          </cell>
          <cell r="H6389" t="str">
            <v>DET</v>
          </cell>
          <cell r="I6389" t="str">
            <v>AGG</v>
          </cell>
          <cell r="N6389" t="str">
            <v>CR</v>
          </cell>
        </row>
        <row r="6390">
          <cell r="A6390">
            <v>201301</v>
          </cell>
          <cell r="D6390">
            <v>29030</v>
          </cell>
          <cell r="F6390" t="str">
            <v>SCM</v>
          </cell>
          <cell r="G6390" t="str">
            <v>FIN</v>
          </cell>
          <cell r="H6390" t="str">
            <v>DET</v>
          </cell>
          <cell r="I6390" t="str">
            <v>AGG</v>
          </cell>
          <cell r="N6390" t="str">
            <v>CR</v>
          </cell>
        </row>
        <row r="6391">
          <cell r="A6391">
            <v>201301</v>
          </cell>
          <cell r="D6391">
            <v>387.2</v>
          </cell>
          <cell r="F6391" t="str">
            <v>SCM</v>
          </cell>
          <cell r="G6391" t="str">
            <v>FIN</v>
          </cell>
          <cell r="H6391" t="str">
            <v>DET</v>
          </cell>
          <cell r="I6391" t="str">
            <v>AGG</v>
          </cell>
          <cell r="N6391" t="str">
            <v>CR</v>
          </cell>
        </row>
        <row r="6392">
          <cell r="A6392">
            <v>201301</v>
          </cell>
          <cell r="D6392">
            <v>36904</v>
          </cell>
          <cell r="F6392" t="str">
            <v>SCM</v>
          </cell>
          <cell r="G6392" t="str">
            <v>FIN</v>
          </cell>
          <cell r="H6392" t="str">
            <v>DET</v>
          </cell>
          <cell r="I6392" t="str">
            <v>AGG</v>
          </cell>
          <cell r="N6392" t="str">
            <v>CR</v>
          </cell>
        </row>
        <row r="6393">
          <cell r="A6393">
            <v>201301</v>
          </cell>
          <cell r="D6393">
            <v>1846.963</v>
          </cell>
          <cell r="F6393" t="str">
            <v>SCM</v>
          </cell>
          <cell r="G6393" t="str">
            <v>FIN</v>
          </cell>
          <cell r="H6393" t="str">
            <v>GRO</v>
          </cell>
          <cell r="I6393" t="str">
            <v>IXS</v>
          </cell>
        </row>
        <row r="6394">
          <cell r="A6394">
            <v>201301</v>
          </cell>
          <cell r="D6394">
            <v>3111</v>
          </cell>
          <cell r="F6394" t="str">
            <v>SCM</v>
          </cell>
          <cell r="G6394" t="str">
            <v>FIN</v>
          </cell>
          <cell r="H6394" t="str">
            <v>GRO</v>
          </cell>
          <cell r="I6394" t="str">
            <v>IXS</v>
          </cell>
        </row>
        <row r="6395">
          <cell r="A6395">
            <v>201301</v>
          </cell>
          <cell r="D6395">
            <v>3235.0360000000001</v>
          </cell>
          <cell r="F6395" t="str">
            <v>SCM</v>
          </cell>
          <cell r="G6395" t="str">
            <v>FIN</v>
          </cell>
          <cell r="H6395" t="str">
            <v>GRO</v>
          </cell>
          <cell r="I6395" t="str">
            <v>IXS</v>
          </cell>
        </row>
        <row r="6396">
          <cell r="A6396">
            <v>201301</v>
          </cell>
          <cell r="D6396">
            <v>2057.0889999999999</v>
          </cell>
          <cell r="F6396" t="str">
            <v>SCM</v>
          </cell>
          <cell r="G6396" t="str">
            <v>FIN</v>
          </cell>
          <cell r="H6396" t="str">
            <v>GRO</v>
          </cell>
          <cell r="I6396" t="str">
            <v>IXT</v>
          </cell>
          <cell r="J6396" t="str">
            <v>INT</v>
          </cell>
        </row>
        <row r="6397">
          <cell r="A6397">
            <v>201301</v>
          </cell>
          <cell r="D6397">
            <v>2393</v>
          </cell>
          <cell r="F6397" t="str">
            <v>SCM</v>
          </cell>
          <cell r="G6397" t="str">
            <v>FIN</v>
          </cell>
          <cell r="H6397" t="str">
            <v>GRO</v>
          </cell>
          <cell r="I6397" t="str">
            <v>IXT</v>
          </cell>
          <cell r="J6397" t="str">
            <v>INT</v>
          </cell>
        </row>
        <row r="6398">
          <cell r="A6398">
            <v>201301</v>
          </cell>
          <cell r="D6398">
            <v>2479.9839999999999</v>
          </cell>
          <cell r="F6398" t="str">
            <v>SCM</v>
          </cell>
          <cell r="G6398" t="str">
            <v>FIN</v>
          </cell>
          <cell r="H6398" t="str">
            <v>GRO</v>
          </cell>
          <cell r="I6398" t="str">
            <v>IXT</v>
          </cell>
          <cell r="J6398" t="str">
            <v>INT</v>
          </cell>
        </row>
        <row r="6399">
          <cell r="A6399">
            <v>201301</v>
          </cell>
          <cell r="D6399">
            <v>4331.4049999999997</v>
          </cell>
          <cell r="F6399" t="str">
            <v>SCM</v>
          </cell>
          <cell r="G6399" t="str">
            <v>FIN</v>
          </cell>
          <cell r="H6399" t="str">
            <v>GRO</v>
          </cell>
          <cell r="I6399" t="str">
            <v>IXT</v>
          </cell>
          <cell r="J6399" t="str">
            <v>NAT</v>
          </cell>
        </row>
        <row r="6400">
          <cell r="A6400">
            <v>201301</v>
          </cell>
          <cell r="D6400">
            <v>5878</v>
          </cell>
          <cell r="F6400" t="str">
            <v>SCM</v>
          </cell>
          <cell r="G6400" t="str">
            <v>FIN</v>
          </cell>
          <cell r="H6400" t="str">
            <v>GRO</v>
          </cell>
          <cell r="I6400" t="str">
            <v>IXT</v>
          </cell>
          <cell r="J6400" t="str">
            <v>NAT</v>
          </cell>
        </row>
        <row r="6401">
          <cell r="A6401">
            <v>201301</v>
          </cell>
          <cell r="D6401">
            <v>6820.3440000000001</v>
          </cell>
          <cell r="F6401" t="str">
            <v>SCM</v>
          </cell>
          <cell r="G6401" t="str">
            <v>FIN</v>
          </cell>
          <cell r="H6401" t="str">
            <v>GRO</v>
          </cell>
          <cell r="I6401" t="str">
            <v>IXT</v>
          </cell>
          <cell r="J6401" t="str">
            <v>NAT</v>
          </cell>
        </row>
        <row r="6402">
          <cell r="A6402">
            <v>201301</v>
          </cell>
          <cell r="D6402">
            <v>2498.7620000000002</v>
          </cell>
          <cell r="F6402" t="str">
            <v>SCM</v>
          </cell>
          <cell r="G6402" t="str">
            <v>FIN</v>
          </cell>
          <cell r="H6402" t="str">
            <v>GRO</v>
          </cell>
          <cell r="I6402" t="str">
            <v>RI</v>
          </cell>
          <cell r="J6402" t="str">
            <v>AGG</v>
          </cell>
        </row>
        <row r="6403">
          <cell r="A6403">
            <v>201301</v>
          </cell>
          <cell r="D6403">
            <v>2058</v>
          </cell>
          <cell r="F6403" t="str">
            <v>SCM</v>
          </cell>
          <cell r="G6403" t="str">
            <v>FIN</v>
          </cell>
          <cell r="H6403" t="str">
            <v>GRO</v>
          </cell>
          <cell r="I6403" t="str">
            <v>RI</v>
          </cell>
          <cell r="J6403" t="str">
            <v>AGG</v>
          </cell>
        </row>
        <row r="6404">
          <cell r="A6404">
            <v>201301</v>
          </cell>
          <cell r="D6404">
            <v>2195</v>
          </cell>
          <cell r="F6404" t="str">
            <v>SCM</v>
          </cell>
          <cell r="G6404" t="str">
            <v>FIN</v>
          </cell>
          <cell r="H6404" t="str">
            <v>GRO</v>
          </cell>
          <cell r="I6404" t="str">
            <v>RI</v>
          </cell>
          <cell r="J6404" t="str">
            <v>AGG</v>
          </cell>
        </row>
        <row r="6405">
          <cell r="A6405">
            <v>201301</v>
          </cell>
          <cell r="D6405">
            <v>18812.852500000001</v>
          </cell>
          <cell r="F6405" t="str">
            <v>SCM</v>
          </cell>
          <cell r="G6405" t="str">
            <v>VOL</v>
          </cell>
          <cell r="H6405" t="str">
            <v>DET</v>
          </cell>
          <cell r="I6405" t="str">
            <v>COM</v>
          </cell>
          <cell r="J6405" t="str">
            <v>INT</v>
          </cell>
          <cell r="N6405" t="str">
            <v>CNR</v>
          </cell>
        </row>
        <row r="6406">
          <cell r="A6406">
            <v>201301</v>
          </cell>
          <cell r="D6406">
            <v>9876</v>
          </cell>
          <cell r="F6406" t="str">
            <v>SCM</v>
          </cell>
          <cell r="G6406" t="str">
            <v>VOL</v>
          </cell>
          <cell r="H6406" t="str">
            <v>DET</v>
          </cell>
          <cell r="I6406" t="str">
            <v>COM</v>
          </cell>
          <cell r="J6406" t="str">
            <v>INT</v>
          </cell>
          <cell r="N6406" t="str">
            <v>CNR</v>
          </cell>
        </row>
        <row r="6407">
          <cell r="A6407">
            <v>201301</v>
          </cell>
          <cell r="D6407">
            <v>8871</v>
          </cell>
          <cell r="F6407" t="str">
            <v>SCM</v>
          </cell>
          <cell r="G6407" t="str">
            <v>VOL</v>
          </cell>
          <cell r="H6407" t="str">
            <v>DET</v>
          </cell>
          <cell r="I6407" t="str">
            <v>COM</v>
          </cell>
          <cell r="J6407" t="str">
            <v>INT</v>
          </cell>
          <cell r="N6407" t="str">
            <v>CNR</v>
          </cell>
        </row>
        <row r="6408">
          <cell r="A6408">
            <v>201301</v>
          </cell>
          <cell r="D6408">
            <v>4066.89</v>
          </cell>
          <cell r="F6408" t="str">
            <v>SCM</v>
          </cell>
          <cell r="G6408" t="str">
            <v>VOL</v>
          </cell>
          <cell r="H6408" t="str">
            <v>DET</v>
          </cell>
          <cell r="I6408" t="str">
            <v>COM</v>
          </cell>
          <cell r="J6408" t="str">
            <v>INT</v>
          </cell>
          <cell r="N6408" t="str">
            <v>CR</v>
          </cell>
        </row>
        <row r="6409">
          <cell r="A6409">
            <v>201301</v>
          </cell>
          <cell r="D6409">
            <v>16010</v>
          </cell>
          <cell r="F6409" t="str">
            <v>SCM</v>
          </cell>
          <cell r="G6409" t="str">
            <v>VOL</v>
          </cell>
          <cell r="H6409" t="str">
            <v>DET</v>
          </cell>
          <cell r="I6409" t="str">
            <v>COM</v>
          </cell>
          <cell r="J6409" t="str">
            <v>INT</v>
          </cell>
          <cell r="N6409" t="str">
            <v>CR</v>
          </cell>
        </row>
        <row r="6410">
          <cell r="A6410">
            <v>201301</v>
          </cell>
          <cell r="D6410">
            <v>173.285</v>
          </cell>
          <cell r="F6410" t="str">
            <v>SCM</v>
          </cell>
          <cell r="G6410" t="str">
            <v>VOL</v>
          </cell>
          <cell r="H6410" t="str">
            <v>DET</v>
          </cell>
          <cell r="I6410" t="str">
            <v>COM</v>
          </cell>
          <cell r="J6410" t="str">
            <v>INT</v>
          </cell>
          <cell r="N6410" t="str">
            <v>CR</v>
          </cell>
        </row>
        <row r="6411">
          <cell r="A6411">
            <v>201301</v>
          </cell>
          <cell r="D6411">
            <v>11884</v>
          </cell>
          <cell r="F6411" t="str">
            <v>SCM</v>
          </cell>
          <cell r="G6411" t="str">
            <v>VOL</v>
          </cell>
          <cell r="H6411" t="str">
            <v>DET</v>
          </cell>
          <cell r="I6411" t="str">
            <v>COM</v>
          </cell>
          <cell r="J6411" t="str">
            <v>INT</v>
          </cell>
          <cell r="N6411" t="str">
            <v>CR</v>
          </cell>
        </row>
        <row r="6412">
          <cell r="A6412">
            <v>201301</v>
          </cell>
          <cell r="D6412">
            <v>3277.2689999999998</v>
          </cell>
          <cell r="F6412" t="str">
            <v>SCM</v>
          </cell>
          <cell r="G6412" t="str">
            <v>VOL</v>
          </cell>
          <cell r="H6412" t="str">
            <v>DET</v>
          </cell>
          <cell r="I6412" t="str">
            <v>COM</v>
          </cell>
          <cell r="J6412" t="str">
            <v>RF</v>
          </cell>
          <cell r="N6412" t="str">
            <v>CNR</v>
          </cell>
        </row>
        <row r="6413">
          <cell r="A6413">
            <v>201301</v>
          </cell>
          <cell r="D6413">
            <v>4168</v>
          </cell>
          <cell r="F6413" t="str">
            <v>SCM</v>
          </cell>
          <cell r="G6413" t="str">
            <v>VOL</v>
          </cell>
          <cell r="H6413" t="str">
            <v>DET</v>
          </cell>
          <cell r="I6413" t="str">
            <v>COM</v>
          </cell>
          <cell r="J6413" t="str">
            <v>RF</v>
          </cell>
          <cell r="N6413" t="str">
            <v>CNR</v>
          </cell>
        </row>
        <row r="6414">
          <cell r="A6414">
            <v>201301</v>
          </cell>
          <cell r="D6414">
            <v>10564</v>
          </cell>
          <cell r="F6414" t="str">
            <v>SCM</v>
          </cell>
          <cell r="G6414" t="str">
            <v>VOL</v>
          </cell>
          <cell r="H6414" t="str">
            <v>DET</v>
          </cell>
          <cell r="I6414" t="str">
            <v>COM</v>
          </cell>
          <cell r="J6414" t="str">
            <v>RF</v>
          </cell>
          <cell r="N6414" t="str">
            <v>CNR</v>
          </cell>
        </row>
        <row r="6415">
          <cell r="A6415">
            <v>201301</v>
          </cell>
          <cell r="D6415">
            <v>12840.49</v>
          </cell>
          <cell r="F6415" t="str">
            <v>SCM</v>
          </cell>
          <cell r="G6415" t="str">
            <v>VOL</v>
          </cell>
          <cell r="H6415" t="str">
            <v>DET</v>
          </cell>
          <cell r="I6415" t="str">
            <v>COM</v>
          </cell>
          <cell r="J6415" t="str">
            <v>RF</v>
          </cell>
          <cell r="N6415" t="str">
            <v>CR</v>
          </cell>
        </row>
        <row r="6416">
          <cell r="A6416">
            <v>201301</v>
          </cell>
          <cell r="D6416">
            <v>18872</v>
          </cell>
          <cell r="F6416" t="str">
            <v>SCM</v>
          </cell>
          <cell r="G6416" t="str">
            <v>VOL</v>
          </cell>
          <cell r="H6416" t="str">
            <v>DET</v>
          </cell>
          <cell r="I6416" t="str">
            <v>COM</v>
          </cell>
          <cell r="J6416" t="str">
            <v>RF</v>
          </cell>
          <cell r="N6416" t="str">
            <v>CR</v>
          </cell>
        </row>
        <row r="6417">
          <cell r="A6417">
            <v>201301</v>
          </cell>
          <cell r="D6417">
            <v>278.13099999999997</v>
          </cell>
          <cell r="F6417" t="str">
            <v>SCM</v>
          </cell>
          <cell r="G6417" t="str">
            <v>VOL</v>
          </cell>
          <cell r="H6417" t="str">
            <v>DET</v>
          </cell>
          <cell r="I6417" t="str">
            <v>COM</v>
          </cell>
          <cell r="J6417" t="str">
            <v>RF</v>
          </cell>
          <cell r="N6417" t="str">
            <v>CR</v>
          </cell>
        </row>
        <row r="6418">
          <cell r="A6418">
            <v>201301</v>
          </cell>
          <cell r="D6418">
            <v>35252</v>
          </cell>
          <cell r="F6418" t="str">
            <v>SCM</v>
          </cell>
          <cell r="G6418" t="str">
            <v>VOL</v>
          </cell>
          <cell r="H6418" t="str">
            <v>DET</v>
          </cell>
          <cell r="I6418" t="str">
            <v>COM</v>
          </cell>
          <cell r="J6418" t="str">
            <v>RF</v>
          </cell>
          <cell r="N6418" t="str">
            <v>CR</v>
          </cell>
        </row>
        <row r="6419">
          <cell r="A6419">
            <v>201301</v>
          </cell>
          <cell r="D6419">
            <v>4301.1049999999996</v>
          </cell>
          <cell r="F6419" t="str">
            <v>SCM</v>
          </cell>
          <cell r="G6419" t="str">
            <v>VOL</v>
          </cell>
          <cell r="H6419" t="str">
            <v>DET</v>
          </cell>
          <cell r="I6419" t="str">
            <v>COM</v>
          </cell>
          <cell r="J6419" t="str">
            <v>RM</v>
          </cell>
          <cell r="K6419" t="str">
            <v>OFFNET</v>
          </cell>
          <cell r="N6419" t="str">
            <v>CNR</v>
          </cell>
        </row>
        <row r="6420">
          <cell r="A6420">
            <v>201301</v>
          </cell>
          <cell r="D6420">
            <v>4093</v>
          </cell>
          <cell r="F6420" t="str">
            <v>SCM</v>
          </cell>
          <cell r="G6420" t="str">
            <v>VOL</v>
          </cell>
          <cell r="H6420" t="str">
            <v>DET</v>
          </cell>
          <cell r="I6420" t="str">
            <v>COM</v>
          </cell>
          <cell r="J6420" t="str">
            <v>RM</v>
          </cell>
          <cell r="K6420" t="str">
            <v>OFFNET</v>
          </cell>
          <cell r="N6420" t="str">
            <v>CNR</v>
          </cell>
        </row>
        <row r="6421">
          <cell r="A6421">
            <v>201301</v>
          </cell>
          <cell r="D6421">
            <v>6890</v>
          </cell>
          <cell r="F6421" t="str">
            <v>SCM</v>
          </cell>
          <cell r="G6421" t="str">
            <v>VOL</v>
          </cell>
          <cell r="H6421" t="str">
            <v>DET</v>
          </cell>
          <cell r="I6421" t="str">
            <v>COM</v>
          </cell>
          <cell r="J6421" t="str">
            <v>RM</v>
          </cell>
          <cell r="K6421" t="str">
            <v>OFFNET</v>
          </cell>
          <cell r="N6421" t="str">
            <v>CNR</v>
          </cell>
        </row>
        <row r="6422">
          <cell r="A6422">
            <v>201301</v>
          </cell>
          <cell r="D6422">
            <v>29658.103999999999</v>
          </cell>
          <cell r="F6422" t="str">
            <v>SCM</v>
          </cell>
          <cell r="G6422" t="str">
            <v>VOL</v>
          </cell>
          <cell r="H6422" t="str">
            <v>DET</v>
          </cell>
          <cell r="I6422" t="str">
            <v>COM</v>
          </cell>
          <cell r="J6422" t="str">
            <v>RM</v>
          </cell>
          <cell r="K6422" t="str">
            <v>OFFNET</v>
          </cell>
          <cell r="N6422" t="str">
            <v>CR</v>
          </cell>
        </row>
        <row r="6423">
          <cell r="A6423">
            <v>201301</v>
          </cell>
          <cell r="D6423">
            <v>40800</v>
          </cell>
          <cell r="F6423" t="str">
            <v>SCM</v>
          </cell>
          <cell r="G6423" t="str">
            <v>VOL</v>
          </cell>
          <cell r="H6423" t="str">
            <v>DET</v>
          </cell>
          <cell r="I6423" t="str">
            <v>COM</v>
          </cell>
          <cell r="J6423" t="str">
            <v>RM</v>
          </cell>
          <cell r="K6423" t="str">
            <v>OFFNET</v>
          </cell>
          <cell r="N6423" t="str">
            <v>CR</v>
          </cell>
        </row>
        <row r="6424">
          <cell r="A6424">
            <v>201301</v>
          </cell>
          <cell r="D6424">
            <v>984.70899999999995</v>
          </cell>
          <cell r="F6424" t="str">
            <v>SCM</v>
          </cell>
          <cell r="G6424" t="str">
            <v>VOL</v>
          </cell>
          <cell r="H6424" t="str">
            <v>DET</v>
          </cell>
          <cell r="I6424" t="str">
            <v>COM</v>
          </cell>
          <cell r="J6424" t="str">
            <v>RM</v>
          </cell>
          <cell r="K6424" t="str">
            <v>OFFNET</v>
          </cell>
          <cell r="N6424" t="str">
            <v>CR</v>
          </cell>
        </row>
        <row r="6425">
          <cell r="A6425">
            <v>201301</v>
          </cell>
          <cell r="D6425">
            <v>46275</v>
          </cell>
          <cell r="F6425" t="str">
            <v>SCM</v>
          </cell>
          <cell r="G6425" t="str">
            <v>VOL</v>
          </cell>
          <cell r="H6425" t="str">
            <v>DET</v>
          </cell>
          <cell r="I6425" t="str">
            <v>COM</v>
          </cell>
          <cell r="J6425" t="str">
            <v>RM</v>
          </cell>
          <cell r="K6425" t="str">
            <v>OFFNET</v>
          </cell>
          <cell r="N6425" t="str">
            <v>CR</v>
          </cell>
        </row>
        <row r="6426">
          <cell r="A6426">
            <v>201301</v>
          </cell>
          <cell r="D6426">
            <v>5407.1379999999999</v>
          </cell>
          <cell r="F6426" t="str">
            <v>SCM</v>
          </cell>
          <cell r="G6426" t="str">
            <v>VOL</v>
          </cell>
          <cell r="H6426" t="str">
            <v>DET</v>
          </cell>
          <cell r="I6426" t="str">
            <v>COM</v>
          </cell>
          <cell r="J6426" t="str">
            <v>RM</v>
          </cell>
          <cell r="K6426" t="str">
            <v>ONNET</v>
          </cell>
          <cell r="N6426" t="str">
            <v>CNR</v>
          </cell>
        </row>
        <row r="6427">
          <cell r="A6427">
            <v>201301</v>
          </cell>
          <cell r="D6427">
            <v>6364</v>
          </cell>
          <cell r="F6427" t="str">
            <v>SCM</v>
          </cell>
          <cell r="G6427" t="str">
            <v>VOL</v>
          </cell>
          <cell r="H6427" t="str">
            <v>DET</v>
          </cell>
          <cell r="I6427" t="str">
            <v>COM</v>
          </cell>
          <cell r="J6427" t="str">
            <v>RM</v>
          </cell>
          <cell r="K6427" t="str">
            <v>ONNET</v>
          </cell>
          <cell r="N6427" t="str">
            <v>CNR</v>
          </cell>
        </row>
        <row r="6428">
          <cell r="A6428">
            <v>201301</v>
          </cell>
          <cell r="D6428">
            <v>19366</v>
          </cell>
          <cell r="F6428" t="str">
            <v>SCM</v>
          </cell>
          <cell r="G6428" t="str">
            <v>VOL</v>
          </cell>
          <cell r="H6428" t="str">
            <v>DET</v>
          </cell>
          <cell r="I6428" t="str">
            <v>COM</v>
          </cell>
          <cell r="J6428" t="str">
            <v>RM</v>
          </cell>
          <cell r="K6428" t="str">
            <v>ONNET</v>
          </cell>
          <cell r="N6428" t="str">
            <v>CNR</v>
          </cell>
        </row>
        <row r="6429">
          <cell r="A6429">
            <v>201301</v>
          </cell>
          <cell r="D6429">
            <v>16513.181</v>
          </cell>
          <cell r="F6429" t="str">
            <v>SCM</v>
          </cell>
          <cell r="G6429" t="str">
            <v>VOL</v>
          </cell>
          <cell r="H6429" t="str">
            <v>DET</v>
          </cell>
          <cell r="I6429" t="str">
            <v>COM</v>
          </cell>
          <cell r="J6429" t="str">
            <v>RM</v>
          </cell>
          <cell r="K6429" t="str">
            <v>ONNET</v>
          </cell>
          <cell r="N6429" t="str">
            <v>CR</v>
          </cell>
        </row>
        <row r="6430">
          <cell r="A6430">
            <v>201301</v>
          </cell>
          <cell r="D6430">
            <v>69199</v>
          </cell>
          <cell r="F6430" t="str">
            <v>SCM</v>
          </cell>
          <cell r="G6430" t="str">
            <v>VOL</v>
          </cell>
          <cell r="H6430" t="str">
            <v>DET</v>
          </cell>
          <cell r="I6430" t="str">
            <v>COM</v>
          </cell>
          <cell r="J6430" t="str">
            <v>RM</v>
          </cell>
          <cell r="K6430" t="str">
            <v>ONNET</v>
          </cell>
          <cell r="N6430" t="str">
            <v>CR</v>
          </cell>
        </row>
        <row r="6431">
          <cell r="A6431">
            <v>201301</v>
          </cell>
          <cell r="D6431">
            <v>136.25399999999999</v>
          </cell>
          <cell r="F6431" t="str">
            <v>SCM</v>
          </cell>
          <cell r="G6431" t="str">
            <v>VOL</v>
          </cell>
          <cell r="H6431" t="str">
            <v>DET</v>
          </cell>
          <cell r="I6431" t="str">
            <v>COM</v>
          </cell>
          <cell r="J6431" t="str">
            <v>RM</v>
          </cell>
          <cell r="K6431" t="str">
            <v>ONNET</v>
          </cell>
          <cell r="N6431" t="str">
            <v>CR</v>
          </cell>
        </row>
        <row r="6432">
          <cell r="A6432">
            <v>201301</v>
          </cell>
          <cell r="D6432">
            <v>72547</v>
          </cell>
          <cell r="F6432" t="str">
            <v>SCM</v>
          </cell>
          <cell r="G6432" t="str">
            <v>VOL</v>
          </cell>
          <cell r="H6432" t="str">
            <v>DET</v>
          </cell>
          <cell r="I6432" t="str">
            <v>COM</v>
          </cell>
          <cell r="J6432" t="str">
            <v>RM</v>
          </cell>
          <cell r="K6432" t="str">
            <v>ONNET</v>
          </cell>
          <cell r="N6432" t="str">
            <v>CR</v>
          </cell>
        </row>
        <row r="6433">
          <cell r="A6433">
            <v>201301</v>
          </cell>
          <cell r="D6433">
            <v>7661.1080000000002</v>
          </cell>
          <cell r="F6433" t="str">
            <v>SCM</v>
          </cell>
          <cell r="G6433" t="str">
            <v>VOL</v>
          </cell>
          <cell r="H6433" t="str">
            <v>DET</v>
          </cell>
          <cell r="I6433" t="str">
            <v>COM</v>
          </cell>
          <cell r="J6433" t="str">
            <v>RO</v>
          </cell>
          <cell r="N6433" t="str">
            <v>CNR</v>
          </cell>
        </row>
        <row r="6434">
          <cell r="A6434">
            <v>201301</v>
          </cell>
          <cell r="D6434">
            <v>5318</v>
          </cell>
          <cell r="F6434" t="str">
            <v>SCM</v>
          </cell>
          <cell r="G6434" t="str">
            <v>VOL</v>
          </cell>
          <cell r="H6434" t="str">
            <v>DET</v>
          </cell>
          <cell r="I6434" t="str">
            <v>COM</v>
          </cell>
          <cell r="J6434" t="str">
            <v>RO</v>
          </cell>
          <cell r="N6434" t="str">
            <v>CNR</v>
          </cell>
        </row>
        <row r="6435">
          <cell r="A6435">
            <v>201301</v>
          </cell>
          <cell r="D6435">
            <v>10680</v>
          </cell>
          <cell r="F6435" t="str">
            <v>SCM</v>
          </cell>
          <cell r="G6435" t="str">
            <v>VOL</v>
          </cell>
          <cell r="H6435" t="str">
            <v>DET</v>
          </cell>
          <cell r="I6435" t="str">
            <v>COM</v>
          </cell>
          <cell r="J6435" t="str">
            <v>RO</v>
          </cell>
          <cell r="N6435" t="str">
            <v>CNR</v>
          </cell>
        </row>
        <row r="6436">
          <cell r="A6436">
            <v>201301</v>
          </cell>
          <cell r="D6436">
            <v>5783.9210000000003</v>
          </cell>
          <cell r="F6436" t="str">
            <v>SCM</v>
          </cell>
          <cell r="G6436" t="str">
            <v>VOL</v>
          </cell>
          <cell r="H6436" t="str">
            <v>DET</v>
          </cell>
          <cell r="I6436" t="str">
            <v>COM</v>
          </cell>
          <cell r="J6436" t="str">
            <v>RO</v>
          </cell>
          <cell r="N6436" t="str">
            <v>CR</v>
          </cell>
        </row>
        <row r="6437">
          <cell r="A6437">
            <v>201301</v>
          </cell>
          <cell r="D6437">
            <v>8614</v>
          </cell>
          <cell r="F6437" t="str">
            <v>SCM</v>
          </cell>
          <cell r="G6437" t="str">
            <v>VOL</v>
          </cell>
          <cell r="H6437" t="str">
            <v>DET</v>
          </cell>
          <cell r="I6437" t="str">
            <v>COM</v>
          </cell>
          <cell r="J6437" t="str">
            <v>RO</v>
          </cell>
          <cell r="N6437" t="str">
            <v>CR</v>
          </cell>
        </row>
        <row r="6438">
          <cell r="A6438">
            <v>201301</v>
          </cell>
          <cell r="D6438">
            <v>68.316999999999993</v>
          </cell>
          <cell r="F6438" t="str">
            <v>SCM</v>
          </cell>
          <cell r="G6438" t="str">
            <v>VOL</v>
          </cell>
          <cell r="H6438" t="str">
            <v>DET</v>
          </cell>
          <cell r="I6438" t="str">
            <v>COM</v>
          </cell>
          <cell r="J6438" t="str">
            <v>RO</v>
          </cell>
          <cell r="N6438" t="str">
            <v>CR</v>
          </cell>
        </row>
        <row r="6439">
          <cell r="A6439">
            <v>201301</v>
          </cell>
          <cell r="D6439">
            <v>6984</v>
          </cell>
          <cell r="F6439" t="str">
            <v>SCM</v>
          </cell>
          <cell r="G6439" t="str">
            <v>VOL</v>
          </cell>
          <cell r="H6439" t="str">
            <v>DET</v>
          </cell>
          <cell r="I6439" t="str">
            <v>COM</v>
          </cell>
          <cell r="J6439" t="str">
            <v>RO</v>
          </cell>
          <cell r="N6439" t="str">
            <v>CR</v>
          </cell>
        </row>
        <row r="6440">
          <cell r="A6440">
            <v>201301</v>
          </cell>
          <cell r="D6440">
            <v>188502.12</v>
          </cell>
          <cell r="F6440" t="str">
            <v>SCM</v>
          </cell>
          <cell r="G6440" t="str">
            <v>VOL</v>
          </cell>
          <cell r="H6440" t="str">
            <v>DET</v>
          </cell>
          <cell r="I6440" t="str">
            <v>DATA</v>
          </cell>
          <cell r="J6440" t="str">
            <v>AGG</v>
          </cell>
        </row>
        <row r="6441">
          <cell r="A6441">
            <v>201301</v>
          </cell>
          <cell r="D6441">
            <v>1030687</v>
          </cell>
          <cell r="F6441" t="str">
            <v>SCM</v>
          </cell>
          <cell r="G6441" t="str">
            <v>VOL</v>
          </cell>
          <cell r="H6441" t="str">
            <v>DET</v>
          </cell>
          <cell r="I6441" t="str">
            <v>DATA</v>
          </cell>
          <cell r="J6441" t="str">
            <v>AGG</v>
          </cell>
        </row>
        <row r="6442">
          <cell r="A6442">
            <v>201301</v>
          </cell>
          <cell r="D6442">
            <v>194</v>
          </cell>
          <cell r="F6442" t="str">
            <v>SCM</v>
          </cell>
          <cell r="G6442" t="str">
            <v>VOL</v>
          </cell>
          <cell r="H6442" t="str">
            <v>DET</v>
          </cell>
          <cell r="I6442" t="str">
            <v>DATA</v>
          </cell>
          <cell r="J6442" t="str">
            <v>AGG</v>
          </cell>
        </row>
        <row r="6443">
          <cell r="A6443">
            <v>201301</v>
          </cell>
          <cell r="D6443">
            <v>1989.933</v>
          </cell>
          <cell r="F6443" t="str">
            <v>SCM</v>
          </cell>
          <cell r="G6443" t="str">
            <v>VOL</v>
          </cell>
          <cell r="H6443" t="str">
            <v>DET</v>
          </cell>
          <cell r="I6443" t="str">
            <v>DATA</v>
          </cell>
          <cell r="J6443" t="str">
            <v>AGG</v>
          </cell>
        </row>
        <row r="6444">
          <cell r="A6444">
            <v>201301</v>
          </cell>
          <cell r="D6444">
            <v>780184</v>
          </cell>
          <cell r="F6444" t="str">
            <v>SCM</v>
          </cell>
          <cell r="G6444" t="str">
            <v>VOL</v>
          </cell>
          <cell r="H6444" t="str">
            <v>DET</v>
          </cell>
          <cell r="I6444" t="str">
            <v>DATA</v>
          </cell>
          <cell r="J6444" t="str">
            <v>AGG</v>
          </cell>
        </row>
        <row r="6445">
          <cell r="A6445">
            <v>201301</v>
          </cell>
          <cell r="D6445">
            <v>383.40100000000001</v>
          </cell>
          <cell r="F6445" t="str">
            <v>SCM</v>
          </cell>
          <cell r="G6445" t="str">
            <v>VOL</v>
          </cell>
          <cell r="H6445" t="str">
            <v>DET</v>
          </cell>
          <cell r="I6445" t="str">
            <v>MMS</v>
          </cell>
          <cell r="N6445" t="str">
            <v>CNR</v>
          </cell>
        </row>
        <row r="6446">
          <cell r="A6446">
            <v>201301</v>
          </cell>
          <cell r="D6446">
            <v>101</v>
          </cell>
          <cell r="F6446" t="str">
            <v>SCM</v>
          </cell>
          <cell r="G6446" t="str">
            <v>VOL</v>
          </cell>
          <cell r="H6446" t="str">
            <v>DET</v>
          </cell>
          <cell r="I6446" t="str">
            <v>MMS</v>
          </cell>
          <cell r="N6446" t="str">
            <v>CNR</v>
          </cell>
        </row>
        <row r="6447">
          <cell r="A6447">
            <v>201301</v>
          </cell>
          <cell r="D6447">
            <v>225</v>
          </cell>
          <cell r="F6447" t="str">
            <v>SCM</v>
          </cell>
          <cell r="G6447" t="str">
            <v>VOL</v>
          </cell>
          <cell r="H6447" t="str">
            <v>DET</v>
          </cell>
          <cell r="I6447" t="str">
            <v>MMS</v>
          </cell>
          <cell r="N6447" t="str">
            <v>CNR</v>
          </cell>
        </row>
        <row r="6448">
          <cell r="A6448">
            <v>201301</v>
          </cell>
          <cell r="D6448">
            <v>485.20800000000003</v>
          </cell>
          <cell r="F6448" t="str">
            <v>SCM</v>
          </cell>
          <cell r="G6448" t="str">
            <v>VOL</v>
          </cell>
          <cell r="H6448" t="str">
            <v>DET</v>
          </cell>
          <cell r="I6448" t="str">
            <v>MMS</v>
          </cell>
          <cell r="N6448" t="str">
            <v>CR</v>
          </cell>
        </row>
        <row r="6449">
          <cell r="A6449">
            <v>201301</v>
          </cell>
          <cell r="D6449">
            <v>1647</v>
          </cell>
          <cell r="F6449" t="str">
            <v>SCM</v>
          </cell>
          <cell r="G6449" t="str">
            <v>VOL</v>
          </cell>
          <cell r="H6449" t="str">
            <v>DET</v>
          </cell>
          <cell r="I6449" t="str">
            <v>MMS</v>
          </cell>
          <cell r="N6449" t="str">
            <v>CR</v>
          </cell>
        </row>
        <row r="6450">
          <cell r="A6450">
            <v>201301</v>
          </cell>
          <cell r="D6450">
            <v>16.423999999999999</v>
          </cell>
          <cell r="F6450" t="str">
            <v>SCM</v>
          </cell>
          <cell r="G6450" t="str">
            <v>VOL</v>
          </cell>
          <cell r="H6450" t="str">
            <v>DET</v>
          </cell>
          <cell r="I6450" t="str">
            <v>MMS</v>
          </cell>
          <cell r="N6450" t="str">
            <v>CR</v>
          </cell>
        </row>
        <row r="6451">
          <cell r="A6451">
            <v>201301</v>
          </cell>
          <cell r="D6451">
            <v>1918</v>
          </cell>
          <cell r="F6451" t="str">
            <v>SCM</v>
          </cell>
          <cell r="G6451" t="str">
            <v>VOL</v>
          </cell>
          <cell r="H6451" t="str">
            <v>DET</v>
          </cell>
          <cell r="I6451" t="str">
            <v>MMS</v>
          </cell>
          <cell r="N6451" t="str">
            <v>CR</v>
          </cell>
        </row>
        <row r="6452">
          <cell r="A6452">
            <v>201301</v>
          </cell>
          <cell r="D6452">
            <v>225</v>
          </cell>
          <cell r="F6452" t="str">
            <v>SCM</v>
          </cell>
          <cell r="G6452" t="str">
            <v>VOL</v>
          </cell>
          <cell r="H6452" t="str">
            <v>DET</v>
          </cell>
          <cell r="I6452" t="str">
            <v>NUM</v>
          </cell>
        </row>
        <row r="6453">
          <cell r="A6453">
            <v>201301</v>
          </cell>
          <cell r="D6453">
            <v>1013</v>
          </cell>
          <cell r="F6453" t="str">
            <v>SCM</v>
          </cell>
          <cell r="G6453" t="str">
            <v>VOL</v>
          </cell>
          <cell r="H6453" t="str">
            <v>DET</v>
          </cell>
          <cell r="I6453" t="str">
            <v>NUM</v>
          </cell>
        </row>
        <row r="6454">
          <cell r="A6454">
            <v>201301</v>
          </cell>
          <cell r="D6454">
            <v>2.5499999999999998</v>
          </cell>
          <cell r="F6454" t="str">
            <v>SCM</v>
          </cell>
          <cell r="G6454" t="str">
            <v>VOL</v>
          </cell>
          <cell r="H6454" t="str">
            <v>DET</v>
          </cell>
          <cell r="I6454" t="str">
            <v>NUM</v>
          </cell>
        </row>
        <row r="6455">
          <cell r="A6455">
            <v>201301</v>
          </cell>
          <cell r="D6455">
            <v>21.707000000000001</v>
          </cell>
          <cell r="F6455" t="str">
            <v>SCM</v>
          </cell>
          <cell r="G6455" t="str">
            <v>VOL</v>
          </cell>
          <cell r="H6455" t="str">
            <v>DET</v>
          </cell>
          <cell r="I6455" t="str">
            <v>SIM</v>
          </cell>
          <cell r="J6455" t="str">
            <v>M2M</v>
          </cell>
        </row>
        <row r="6456">
          <cell r="A6456">
            <v>201301</v>
          </cell>
          <cell r="D6456">
            <v>2.6989999999999998</v>
          </cell>
          <cell r="F6456" t="str">
            <v>SCM</v>
          </cell>
          <cell r="G6456" t="str">
            <v>VOL</v>
          </cell>
          <cell r="H6456" t="str">
            <v>DET</v>
          </cell>
          <cell r="I6456" t="str">
            <v>SIM</v>
          </cell>
          <cell r="J6456" t="str">
            <v>M2M</v>
          </cell>
        </row>
        <row r="6457">
          <cell r="A6457">
            <v>201301</v>
          </cell>
          <cell r="D6457">
            <v>5</v>
          </cell>
          <cell r="F6457" t="str">
            <v>SCM</v>
          </cell>
          <cell r="G6457" t="str">
            <v>VOL</v>
          </cell>
          <cell r="H6457" t="str">
            <v>DET</v>
          </cell>
          <cell r="I6457" t="str">
            <v>SIM</v>
          </cell>
          <cell r="J6457" t="str">
            <v>M2M</v>
          </cell>
        </row>
        <row r="6458">
          <cell r="A6458">
            <v>201301</v>
          </cell>
          <cell r="D6458">
            <v>64.765000000000001</v>
          </cell>
          <cell r="F6458" t="str">
            <v>SCM</v>
          </cell>
          <cell r="G6458" t="str">
            <v>VOL</v>
          </cell>
          <cell r="H6458" t="str">
            <v>DET</v>
          </cell>
          <cell r="I6458" t="str">
            <v>SIM</v>
          </cell>
          <cell r="J6458" t="str">
            <v>POST</v>
          </cell>
        </row>
        <row r="6459">
          <cell r="A6459">
            <v>201301</v>
          </cell>
          <cell r="D6459">
            <v>175.20599999999999</v>
          </cell>
          <cell r="F6459" t="str">
            <v>SCM</v>
          </cell>
          <cell r="G6459" t="str">
            <v>VOL</v>
          </cell>
          <cell r="H6459" t="str">
            <v>DET</v>
          </cell>
          <cell r="I6459" t="str">
            <v>SIM</v>
          </cell>
          <cell r="J6459" t="str">
            <v>POST</v>
          </cell>
        </row>
        <row r="6460">
          <cell r="A6460">
            <v>201301</v>
          </cell>
          <cell r="D6460">
            <v>0.45300000000000001</v>
          </cell>
          <cell r="F6460" t="str">
            <v>SCM</v>
          </cell>
          <cell r="G6460" t="str">
            <v>VOL</v>
          </cell>
          <cell r="H6460" t="str">
            <v>DET</v>
          </cell>
          <cell r="I6460" t="str">
            <v>SIM</v>
          </cell>
          <cell r="J6460" t="str">
            <v>POST</v>
          </cell>
        </row>
        <row r="6461">
          <cell r="A6461">
            <v>201301</v>
          </cell>
          <cell r="D6461">
            <v>2.5630000000000002</v>
          </cell>
          <cell r="F6461" t="str">
            <v>SCM</v>
          </cell>
          <cell r="G6461" t="str">
            <v>VOL</v>
          </cell>
          <cell r="H6461" t="str">
            <v>DET</v>
          </cell>
          <cell r="I6461" t="str">
            <v>SIM</v>
          </cell>
          <cell r="J6461" t="str">
            <v>POST</v>
          </cell>
        </row>
        <row r="6462">
          <cell r="A6462">
            <v>201301</v>
          </cell>
          <cell r="D6462">
            <v>296.44499999999999</v>
          </cell>
          <cell r="F6462" t="str">
            <v>SCM</v>
          </cell>
          <cell r="G6462" t="str">
            <v>VOL</v>
          </cell>
          <cell r="H6462" t="str">
            <v>DET</v>
          </cell>
          <cell r="I6462" t="str">
            <v>SIM</v>
          </cell>
          <cell r="J6462" t="str">
            <v>POST</v>
          </cell>
        </row>
        <row r="6463">
          <cell r="A6463">
            <v>201301</v>
          </cell>
          <cell r="D6463">
            <v>25.620999999999999</v>
          </cell>
          <cell r="F6463" t="str">
            <v>SCM</v>
          </cell>
          <cell r="G6463" t="str">
            <v>VOL</v>
          </cell>
          <cell r="H6463" t="str">
            <v>DET</v>
          </cell>
          <cell r="I6463" t="str">
            <v>SIM</v>
          </cell>
          <cell r="J6463" t="str">
            <v>PREP</v>
          </cell>
        </row>
        <row r="6464">
          <cell r="A6464">
            <v>201301</v>
          </cell>
          <cell r="D6464">
            <v>89.606999999999999</v>
          </cell>
          <cell r="F6464" t="str">
            <v>SCM</v>
          </cell>
          <cell r="G6464" t="str">
            <v>VOL</v>
          </cell>
          <cell r="H6464" t="str">
            <v>DET</v>
          </cell>
          <cell r="I6464" t="str">
            <v>SIM</v>
          </cell>
          <cell r="J6464" t="str">
            <v>PREP</v>
          </cell>
        </row>
        <row r="6465">
          <cell r="A6465">
            <v>201301</v>
          </cell>
          <cell r="D6465">
            <v>0.114</v>
          </cell>
          <cell r="F6465" t="str">
            <v>SCM</v>
          </cell>
          <cell r="G6465" t="str">
            <v>VOL</v>
          </cell>
          <cell r="H6465" t="str">
            <v>DET</v>
          </cell>
          <cell r="I6465" t="str">
            <v>SIM</v>
          </cell>
          <cell r="J6465" t="str">
            <v>PREP</v>
          </cell>
        </row>
        <row r="6466">
          <cell r="A6466">
            <v>201301</v>
          </cell>
          <cell r="D6466">
            <v>116.726</v>
          </cell>
          <cell r="F6466" t="str">
            <v>SCM</v>
          </cell>
          <cell r="G6466" t="str">
            <v>VOL</v>
          </cell>
          <cell r="H6466" t="str">
            <v>DET</v>
          </cell>
          <cell r="I6466" t="str">
            <v>SIM</v>
          </cell>
          <cell r="J6466" t="str">
            <v>PREP</v>
          </cell>
        </row>
        <row r="6467">
          <cell r="A6467">
            <v>201301</v>
          </cell>
          <cell r="D6467">
            <v>15.034000000000001</v>
          </cell>
          <cell r="F6467" t="str">
            <v>SCM</v>
          </cell>
          <cell r="G6467" t="str">
            <v>VOL</v>
          </cell>
          <cell r="H6467" t="str">
            <v>DET</v>
          </cell>
          <cell r="I6467" t="str">
            <v>SIM</v>
          </cell>
          <cell r="J6467" t="str">
            <v>WEB</v>
          </cell>
        </row>
        <row r="6468">
          <cell r="A6468">
            <v>201301</v>
          </cell>
          <cell r="D6468">
            <v>1.4999999999999999E-2</v>
          </cell>
          <cell r="F6468" t="str">
            <v>SCM</v>
          </cell>
          <cell r="G6468" t="str">
            <v>VOL</v>
          </cell>
          <cell r="H6468" t="str">
            <v>DET</v>
          </cell>
          <cell r="I6468" t="str">
            <v>SIM</v>
          </cell>
          <cell r="J6468" t="str">
            <v>WEB</v>
          </cell>
        </row>
        <row r="6469">
          <cell r="A6469">
            <v>201301</v>
          </cell>
          <cell r="D6469">
            <v>4.8259999999999996</v>
          </cell>
          <cell r="F6469" t="str">
            <v>SCM</v>
          </cell>
          <cell r="G6469" t="str">
            <v>VOL</v>
          </cell>
          <cell r="H6469" t="str">
            <v>DET</v>
          </cell>
          <cell r="I6469" t="str">
            <v>SIM</v>
          </cell>
          <cell r="J6469" t="str">
            <v>WEB</v>
          </cell>
        </row>
        <row r="6470">
          <cell r="A6470">
            <v>201301</v>
          </cell>
          <cell r="D6470">
            <v>66101.87</v>
          </cell>
          <cell r="F6470" t="str">
            <v>SCM</v>
          </cell>
          <cell r="G6470" t="str">
            <v>VOL</v>
          </cell>
          <cell r="H6470" t="str">
            <v>DET</v>
          </cell>
          <cell r="I6470" t="str">
            <v>SMS</v>
          </cell>
          <cell r="J6470" t="str">
            <v>AGG</v>
          </cell>
        </row>
        <row r="6471">
          <cell r="A6471">
            <v>201301</v>
          </cell>
          <cell r="D6471">
            <v>181844</v>
          </cell>
          <cell r="F6471" t="str">
            <v>SCM</v>
          </cell>
          <cell r="G6471" t="str">
            <v>VOL</v>
          </cell>
          <cell r="H6471" t="str">
            <v>DET</v>
          </cell>
          <cell r="I6471" t="str">
            <v>SMS</v>
          </cell>
          <cell r="J6471" t="str">
            <v>AGG</v>
          </cell>
        </row>
        <row r="6472">
          <cell r="A6472">
            <v>201301</v>
          </cell>
          <cell r="D6472">
            <v>976.00199999999995</v>
          </cell>
          <cell r="F6472" t="str">
            <v>SCM</v>
          </cell>
          <cell r="G6472" t="str">
            <v>VOL</v>
          </cell>
          <cell r="H6472" t="str">
            <v>DET</v>
          </cell>
          <cell r="I6472" t="str">
            <v>SMS</v>
          </cell>
          <cell r="J6472" t="str">
            <v>AGG</v>
          </cell>
        </row>
        <row r="6473">
          <cell r="A6473">
            <v>201301</v>
          </cell>
          <cell r="D6473">
            <v>225631</v>
          </cell>
          <cell r="F6473" t="str">
            <v>SCM</v>
          </cell>
          <cell r="G6473" t="str">
            <v>VOL</v>
          </cell>
          <cell r="H6473" t="str">
            <v>DET</v>
          </cell>
          <cell r="I6473" t="str">
            <v>SMS</v>
          </cell>
          <cell r="J6473" t="str">
            <v>AGG</v>
          </cell>
        </row>
        <row r="6474">
          <cell r="A6474">
            <v>201301</v>
          </cell>
          <cell r="D6474">
            <v>26036.981</v>
          </cell>
          <cell r="F6474" t="str">
            <v>SCM</v>
          </cell>
          <cell r="G6474" t="str">
            <v>VOL</v>
          </cell>
          <cell r="H6474" t="str">
            <v>DET</v>
          </cell>
          <cell r="I6474" t="str">
            <v>SMS</v>
          </cell>
          <cell r="J6474" t="str">
            <v>AGG</v>
          </cell>
          <cell r="N6474" t="str">
            <v>CNR</v>
          </cell>
        </row>
        <row r="6475">
          <cell r="A6475">
            <v>201301</v>
          </cell>
          <cell r="D6475">
            <v>8180</v>
          </cell>
          <cell r="F6475" t="str">
            <v>SCM</v>
          </cell>
          <cell r="G6475" t="str">
            <v>VOL</v>
          </cell>
          <cell r="H6475" t="str">
            <v>DET</v>
          </cell>
          <cell r="I6475" t="str">
            <v>SMS</v>
          </cell>
          <cell r="J6475" t="str">
            <v>AGG</v>
          </cell>
          <cell r="N6475" t="str">
            <v>CNR</v>
          </cell>
        </row>
        <row r="6476">
          <cell r="A6476">
            <v>201301</v>
          </cell>
          <cell r="D6476">
            <v>21987</v>
          </cell>
          <cell r="F6476" t="str">
            <v>SCM</v>
          </cell>
          <cell r="G6476" t="str">
            <v>VOL</v>
          </cell>
          <cell r="H6476" t="str">
            <v>DET</v>
          </cell>
          <cell r="I6476" t="str">
            <v>SMS</v>
          </cell>
          <cell r="J6476" t="str">
            <v>AGG</v>
          </cell>
          <cell r="N6476" t="str">
            <v>CNR</v>
          </cell>
        </row>
        <row r="6477">
          <cell r="A6477">
            <v>201301</v>
          </cell>
          <cell r="D6477">
            <v>40064.889000000003</v>
          </cell>
          <cell r="F6477" t="str">
            <v>SCM</v>
          </cell>
          <cell r="G6477" t="str">
            <v>VOL</v>
          </cell>
          <cell r="H6477" t="str">
            <v>DET</v>
          </cell>
          <cell r="I6477" t="str">
            <v>SMS</v>
          </cell>
          <cell r="J6477" t="str">
            <v>AGG</v>
          </cell>
          <cell r="N6477" t="str">
            <v>CR</v>
          </cell>
        </row>
        <row r="6478">
          <cell r="A6478">
            <v>201301</v>
          </cell>
          <cell r="D6478">
            <v>173664</v>
          </cell>
          <cell r="F6478" t="str">
            <v>SCM</v>
          </cell>
          <cell r="G6478" t="str">
            <v>VOL</v>
          </cell>
          <cell r="H6478" t="str">
            <v>DET</v>
          </cell>
          <cell r="I6478" t="str">
            <v>SMS</v>
          </cell>
          <cell r="J6478" t="str">
            <v>AGG</v>
          </cell>
          <cell r="N6478" t="str">
            <v>CR</v>
          </cell>
        </row>
        <row r="6479">
          <cell r="A6479">
            <v>201301</v>
          </cell>
          <cell r="D6479">
            <v>976.00199999999995</v>
          </cell>
          <cell r="F6479" t="str">
            <v>SCM</v>
          </cell>
          <cell r="G6479" t="str">
            <v>VOL</v>
          </cell>
          <cell r="H6479" t="str">
            <v>DET</v>
          </cell>
          <cell r="I6479" t="str">
            <v>SMS</v>
          </cell>
          <cell r="J6479" t="str">
            <v>AGG</v>
          </cell>
          <cell r="N6479" t="str">
            <v>CR</v>
          </cell>
        </row>
        <row r="6480">
          <cell r="A6480">
            <v>201301</v>
          </cell>
          <cell r="D6480">
            <v>203644</v>
          </cell>
          <cell r="F6480" t="str">
            <v>SCM</v>
          </cell>
          <cell r="G6480" t="str">
            <v>VOL</v>
          </cell>
          <cell r="H6480" t="str">
            <v>DET</v>
          </cell>
          <cell r="I6480" t="str">
            <v>SMS</v>
          </cell>
          <cell r="J6480" t="str">
            <v>AGG</v>
          </cell>
          <cell r="N6480" t="str">
            <v>CR</v>
          </cell>
        </row>
        <row r="6481">
          <cell r="A6481">
            <v>201301</v>
          </cell>
          <cell r="D6481">
            <v>46174.080000000002</v>
          </cell>
          <cell r="F6481" t="str">
            <v>SCM</v>
          </cell>
          <cell r="G6481" t="str">
            <v>VOL</v>
          </cell>
          <cell r="H6481" t="str">
            <v>GRO</v>
          </cell>
          <cell r="I6481" t="str">
            <v>IXS</v>
          </cell>
        </row>
        <row r="6482">
          <cell r="A6482">
            <v>201301</v>
          </cell>
          <cell r="D6482">
            <v>75390</v>
          </cell>
          <cell r="F6482" t="str">
            <v>SCM</v>
          </cell>
          <cell r="G6482" t="str">
            <v>VOL</v>
          </cell>
          <cell r="H6482" t="str">
            <v>GRO</v>
          </cell>
          <cell r="I6482" t="str">
            <v>IXS</v>
          </cell>
        </row>
        <row r="6483">
          <cell r="A6483">
            <v>201301</v>
          </cell>
          <cell r="D6483">
            <v>80875.909</v>
          </cell>
          <cell r="F6483" t="str">
            <v>SCM</v>
          </cell>
          <cell r="G6483" t="str">
            <v>VOL</v>
          </cell>
          <cell r="H6483" t="str">
            <v>GRO</v>
          </cell>
          <cell r="I6483" t="str">
            <v>IXS</v>
          </cell>
        </row>
        <row r="6484">
          <cell r="A6484">
            <v>201301</v>
          </cell>
          <cell r="D6484">
            <v>19267.598999999998</v>
          </cell>
          <cell r="F6484" t="str">
            <v>SCM</v>
          </cell>
          <cell r="G6484" t="str">
            <v>VOL</v>
          </cell>
          <cell r="H6484" t="str">
            <v>GRO</v>
          </cell>
          <cell r="I6484" t="str">
            <v>IXT</v>
          </cell>
          <cell r="J6484" t="str">
            <v>INT</v>
          </cell>
        </row>
        <row r="6485">
          <cell r="A6485">
            <v>201301</v>
          </cell>
          <cell r="D6485">
            <v>41476</v>
          </cell>
          <cell r="F6485" t="str">
            <v>SCM</v>
          </cell>
          <cell r="G6485" t="str">
            <v>VOL</v>
          </cell>
          <cell r="H6485" t="str">
            <v>GRO</v>
          </cell>
          <cell r="I6485" t="str">
            <v>IXT</v>
          </cell>
          <cell r="J6485" t="str">
            <v>INT</v>
          </cell>
        </row>
        <row r="6486">
          <cell r="A6486">
            <v>201301</v>
          </cell>
          <cell r="D6486">
            <v>29345.221000000001</v>
          </cell>
          <cell r="F6486" t="str">
            <v>SCM</v>
          </cell>
          <cell r="G6486" t="str">
            <v>VOL</v>
          </cell>
          <cell r="H6486" t="str">
            <v>GRO</v>
          </cell>
          <cell r="I6486" t="str">
            <v>IXT</v>
          </cell>
          <cell r="J6486" t="str">
            <v>INT</v>
          </cell>
        </row>
        <row r="6487">
          <cell r="A6487">
            <v>201301</v>
          </cell>
          <cell r="D6487">
            <v>40569.665000000001</v>
          </cell>
          <cell r="F6487" t="str">
            <v>SCM</v>
          </cell>
          <cell r="G6487" t="str">
            <v>VOL</v>
          </cell>
          <cell r="H6487" t="str">
            <v>GRO</v>
          </cell>
          <cell r="I6487" t="str">
            <v>IXT</v>
          </cell>
          <cell r="J6487" t="str">
            <v>NAT</v>
          </cell>
        </row>
        <row r="6488">
          <cell r="A6488">
            <v>201301</v>
          </cell>
          <cell r="D6488">
            <v>59292</v>
          </cell>
          <cell r="F6488" t="str">
            <v>SCM</v>
          </cell>
          <cell r="G6488" t="str">
            <v>VOL</v>
          </cell>
          <cell r="H6488" t="str">
            <v>GRO</v>
          </cell>
          <cell r="I6488" t="str">
            <v>IXT</v>
          </cell>
          <cell r="J6488" t="str">
            <v>NAT</v>
          </cell>
        </row>
        <row r="6489">
          <cell r="A6489">
            <v>201301</v>
          </cell>
          <cell r="D6489">
            <v>84040.36</v>
          </cell>
          <cell r="F6489" t="str">
            <v>SCM</v>
          </cell>
          <cell r="G6489" t="str">
            <v>VOL</v>
          </cell>
          <cell r="H6489" t="str">
            <v>GRO</v>
          </cell>
          <cell r="I6489" t="str">
            <v>IXT</v>
          </cell>
          <cell r="J6489" t="str">
            <v>NAT</v>
          </cell>
        </row>
        <row r="6490">
          <cell r="A6490">
            <v>201301</v>
          </cell>
          <cell r="D6490">
            <v>19137.671999999999</v>
          </cell>
          <cell r="F6490" t="str">
            <v>SCM</v>
          </cell>
          <cell r="G6490" t="str">
            <v>VOL</v>
          </cell>
          <cell r="H6490" t="str">
            <v>GRO</v>
          </cell>
          <cell r="I6490" t="str">
            <v>RI</v>
          </cell>
          <cell r="J6490" t="str">
            <v>AGG</v>
          </cell>
        </row>
        <row r="6491">
          <cell r="A6491">
            <v>201301</v>
          </cell>
          <cell r="D6491">
            <v>23643</v>
          </cell>
          <cell r="F6491" t="str">
            <v>SCM</v>
          </cell>
          <cell r="G6491" t="str">
            <v>VOL</v>
          </cell>
          <cell r="H6491" t="str">
            <v>GRO</v>
          </cell>
          <cell r="I6491" t="str">
            <v>RI</v>
          </cell>
          <cell r="J6491" t="str">
            <v>AGG</v>
          </cell>
        </row>
        <row r="6492">
          <cell r="A6492">
            <v>201301</v>
          </cell>
          <cell r="D6492">
            <v>21645</v>
          </cell>
          <cell r="F6492" t="str">
            <v>SCM</v>
          </cell>
          <cell r="G6492" t="str">
            <v>VOL</v>
          </cell>
          <cell r="H6492" t="str">
            <v>GRO</v>
          </cell>
          <cell r="I6492" t="str">
            <v>RI</v>
          </cell>
          <cell r="J6492" t="str">
            <v>AGG</v>
          </cell>
        </row>
        <row r="6493">
          <cell r="A6493">
            <v>201301</v>
          </cell>
          <cell r="D6493">
            <v>32.911529999999999</v>
          </cell>
          <cell r="F6493" t="str">
            <v>SHQ</v>
          </cell>
          <cell r="G6493" t="str">
            <v>FIN</v>
          </cell>
          <cell r="H6493" t="str">
            <v>DET</v>
          </cell>
        </row>
        <row r="6494">
          <cell r="A6494">
            <v>201301</v>
          </cell>
          <cell r="D6494">
            <v>1427.3019999999999</v>
          </cell>
          <cell r="F6494" t="str">
            <v>SHQ</v>
          </cell>
          <cell r="G6494" t="str">
            <v>FIN</v>
          </cell>
          <cell r="H6494" t="str">
            <v>DET</v>
          </cell>
        </row>
        <row r="6495">
          <cell r="A6495">
            <v>201301</v>
          </cell>
          <cell r="D6495">
            <v>2103.79</v>
          </cell>
          <cell r="F6495" t="str">
            <v>SHQ</v>
          </cell>
          <cell r="G6495" t="str">
            <v>FIN</v>
          </cell>
          <cell r="H6495" t="str">
            <v>DET</v>
          </cell>
        </row>
        <row r="6496">
          <cell r="A6496">
            <v>201301</v>
          </cell>
          <cell r="D6496">
            <v>761.12300000000005</v>
          </cell>
          <cell r="F6496" t="str">
            <v>SHQ</v>
          </cell>
          <cell r="G6496" t="str">
            <v>FIN</v>
          </cell>
          <cell r="H6496" t="str">
            <v>DET</v>
          </cell>
        </row>
        <row r="6497">
          <cell r="A6497">
            <v>201301</v>
          </cell>
          <cell r="D6497">
            <v>2.5</v>
          </cell>
          <cell r="F6497" t="str">
            <v>SHQ</v>
          </cell>
          <cell r="G6497" t="str">
            <v>FIN</v>
          </cell>
          <cell r="H6497" t="str">
            <v>DET</v>
          </cell>
        </row>
        <row r="6498">
          <cell r="A6498">
            <v>201301</v>
          </cell>
          <cell r="D6498">
            <v>57.259740000000001</v>
          </cell>
          <cell r="F6498" t="str">
            <v>SHQ</v>
          </cell>
          <cell r="G6498" t="str">
            <v>FIN</v>
          </cell>
          <cell r="H6498" t="str">
            <v>DET</v>
          </cell>
        </row>
        <row r="6499">
          <cell r="A6499">
            <v>201301</v>
          </cell>
          <cell r="D6499">
            <v>1141</v>
          </cell>
          <cell r="F6499" t="str">
            <v>SHQ</v>
          </cell>
          <cell r="G6499" t="str">
            <v>FIN</v>
          </cell>
          <cell r="H6499" t="str">
            <v>DET</v>
          </cell>
        </row>
        <row r="6500">
          <cell r="A6500">
            <v>201301</v>
          </cell>
          <cell r="D6500">
            <v>180.17400000000001</v>
          </cell>
          <cell r="F6500" t="str">
            <v>SHQ</v>
          </cell>
          <cell r="G6500" t="str">
            <v>FIN</v>
          </cell>
          <cell r="H6500" t="str">
            <v>DET</v>
          </cell>
        </row>
        <row r="6501">
          <cell r="A6501">
            <v>201301</v>
          </cell>
          <cell r="D6501">
            <v>7.38</v>
          </cell>
          <cell r="F6501" t="str">
            <v>SHQ</v>
          </cell>
          <cell r="G6501" t="str">
            <v>FIN</v>
          </cell>
          <cell r="H6501" t="str">
            <v>DET</v>
          </cell>
        </row>
        <row r="6502">
          <cell r="A6502">
            <v>201301</v>
          </cell>
          <cell r="D6502">
            <v>2</v>
          </cell>
          <cell r="F6502" t="str">
            <v>SHQ</v>
          </cell>
          <cell r="G6502" t="str">
            <v>FIN</v>
          </cell>
          <cell r="H6502" t="str">
            <v>DET</v>
          </cell>
        </row>
        <row r="6503">
          <cell r="A6503">
            <v>201301</v>
          </cell>
          <cell r="D6503">
            <v>204</v>
          </cell>
          <cell r="F6503" t="str">
            <v>SHQ</v>
          </cell>
          <cell r="G6503" t="str">
            <v>FIN</v>
          </cell>
          <cell r="H6503" t="str">
            <v>DET</v>
          </cell>
        </row>
        <row r="6504">
          <cell r="A6504">
            <v>201301</v>
          </cell>
          <cell r="D6504">
            <v>1194</v>
          </cell>
          <cell r="F6504" t="str">
            <v>SHQ</v>
          </cell>
          <cell r="G6504" t="str">
            <v>FIN</v>
          </cell>
          <cell r="H6504" t="str">
            <v>DET</v>
          </cell>
        </row>
        <row r="6505">
          <cell r="A6505">
            <v>201301</v>
          </cell>
          <cell r="D6505">
            <v>685.21400000000006</v>
          </cell>
          <cell r="F6505" t="str">
            <v>SHQ</v>
          </cell>
          <cell r="G6505" t="str">
            <v>FIN</v>
          </cell>
          <cell r="H6505" t="str">
            <v>DET</v>
          </cell>
        </row>
        <row r="6506">
          <cell r="A6506">
            <v>201301</v>
          </cell>
          <cell r="D6506">
            <v>267.57600000000002</v>
          </cell>
          <cell r="F6506" t="str">
            <v>SHQ</v>
          </cell>
          <cell r="G6506" t="str">
            <v>FIN</v>
          </cell>
          <cell r="H6506" t="str">
            <v>DET</v>
          </cell>
        </row>
        <row r="6507">
          <cell r="A6507">
            <v>201301</v>
          </cell>
          <cell r="D6507">
            <v>355.59500000000003</v>
          </cell>
          <cell r="F6507" t="str">
            <v>SHQ</v>
          </cell>
          <cell r="G6507" t="str">
            <v>FIN</v>
          </cell>
          <cell r="H6507" t="str">
            <v>DET</v>
          </cell>
        </row>
        <row r="6508">
          <cell r="A6508">
            <v>201301</v>
          </cell>
          <cell r="D6508">
            <v>3907.5</v>
          </cell>
          <cell r="F6508" t="str">
            <v>SHQ</v>
          </cell>
          <cell r="G6508" t="str">
            <v>FIN</v>
          </cell>
          <cell r="H6508" t="str">
            <v>DET</v>
          </cell>
        </row>
        <row r="6509">
          <cell r="A6509">
            <v>201301</v>
          </cell>
          <cell r="D6509">
            <v>401.565</v>
          </cell>
          <cell r="F6509" t="str">
            <v>SHQ</v>
          </cell>
          <cell r="G6509" t="str">
            <v>FIN</v>
          </cell>
          <cell r="H6509" t="str">
            <v>DET</v>
          </cell>
        </row>
        <row r="6510">
          <cell r="A6510">
            <v>201301</v>
          </cell>
          <cell r="D6510">
            <v>156</v>
          </cell>
          <cell r="F6510" t="str">
            <v>SHQ</v>
          </cell>
          <cell r="G6510" t="str">
            <v>FIN</v>
          </cell>
          <cell r="H6510" t="str">
            <v>DET</v>
          </cell>
        </row>
        <row r="6511">
          <cell r="A6511">
            <v>201301</v>
          </cell>
          <cell r="D6511">
            <v>26.297999999999998</v>
          </cell>
          <cell r="F6511" t="str">
            <v>SHQ</v>
          </cell>
          <cell r="G6511" t="str">
            <v>FIN</v>
          </cell>
          <cell r="H6511" t="str">
            <v>DET</v>
          </cell>
        </row>
        <row r="6512">
          <cell r="A6512">
            <v>201301</v>
          </cell>
          <cell r="D6512">
            <v>1.6</v>
          </cell>
          <cell r="F6512" t="str">
            <v>SHQ</v>
          </cell>
          <cell r="G6512" t="str">
            <v>FIN</v>
          </cell>
          <cell r="H6512" t="str">
            <v>DET</v>
          </cell>
        </row>
        <row r="6513">
          <cell r="A6513">
            <v>201301</v>
          </cell>
          <cell r="D6513">
            <v>250</v>
          </cell>
          <cell r="F6513" t="str">
            <v>SHQ</v>
          </cell>
          <cell r="G6513" t="str">
            <v>FIN</v>
          </cell>
          <cell r="H6513" t="str">
            <v>DET</v>
          </cell>
        </row>
        <row r="6514">
          <cell r="A6514">
            <v>201301</v>
          </cell>
          <cell r="D6514">
            <v>66.48</v>
          </cell>
          <cell r="F6514" t="str">
            <v>SHQ</v>
          </cell>
          <cell r="G6514" t="str">
            <v>FIN</v>
          </cell>
          <cell r="H6514" t="str">
            <v>DET</v>
          </cell>
        </row>
        <row r="6515">
          <cell r="A6515">
            <v>201301</v>
          </cell>
          <cell r="D6515">
            <v>87.1</v>
          </cell>
          <cell r="F6515" t="str">
            <v>SHQ</v>
          </cell>
          <cell r="G6515" t="str">
            <v>FIN</v>
          </cell>
          <cell r="H6515" t="str">
            <v>DET</v>
          </cell>
        </row>
        <row r="6516">
          <cell r="A6516">
            <v>201301</v>
          </cell>
          <cell r="D6516">
            <v>8.76</v>
          </cell>
          <cell r="F6516" t="str">
            <v>SHQ</v>
          </cell>
          <cell r="G6516" t="str">
            <v>FIN</v>
          </cell>
          <cell r="H6516" t="str">
            <v>DET</v>
          </cell>
        </row>
        <row r="6517">
          <cell r="A6517">
            <v>201301</v>
          </cell>
          <cell r="D6517">
            <v>15815</v>
          </cell>
          <cell r="F6517" t="str">
            <v>SHQ</v>
          </cell>
          <cell r="G6517" t="str">
            <v>FIN</v>
          </cell>
          <cell r="H6517" t="str">
            <v>DET</v>
          </cell>
        </row>
        <row r="6518">
          <cell r="A6518">
            <v>201301</v>
          </cell>
          <cell r="D6518">
            <v>95.1</v>
          </cell>
          <cell r="F6518" t="str">
            <v>SHQ</v>
          </cell>
          <cell r="G6518" t="str">
            <v>FIN</v>
          </cell>
          <cell r="H6518" t="str">
            <v>DET</v>
          </cell>
        </row>
        <row r="6519">
          <cell r="A6519">
            <v>201301</v>
          </cell>
          <cell r="D6519">
            <v>341.2</v>
          </cell>
          <cell r="F6519" t="str">
            <v>SHQ</v>
          </cell>
          <cell r="G6519" t="str">
            <v>FIN</v>
          </cell>
          <cell r="H6519" t="str">
            <v>GRO</v>
          </cell>
        </row>
        <row r="6520">
          <cell r="A6520">
            <v>201301</v>
          </cell>
          <cell r="D6520">
            <v>148.0395</v>
          </cell>
          <cell r="F6520" t="str">
            <v>SHQ</v>
          </cell>
          <cell r="G6520" t="str">
            <v>FIN</v>
          </cell>
          <cell r="H6520" t="str">
            <v>GRO</v>
          </cell>
        </row>
        <row r="6521">
          <cell r="A6521">
            <v>201301</v>
          </cell>
          <cell r="D6521">
            <v>1272.0740000000001</v>
          </cell>
          <cell r="F6521" t="str">
            <v>SHQ</v>
          </cell>
          <cell r="G6521" t="str">
            <v>FIN</v>
          </cell>
          <cell r="H6521" t="str">
            <v>GRO</v>
          </cell>
        </row>
        <row r="6522">
          <cell r="A6522">
            <v>201301</v>
          </cell>
          <cell r="D6522">
            <v>1463.799</v>
          </cell>
          <cell r="F6522" t="str">
            <v>SHQ</v>
          </cell>
          <cell r="G6522" t="str">
            <v>FIN</v>
          </cell>
          <cell r="H6522" t="str">
            <v>GRO</v>
          </cell>
        </row>
        <row r="6523">
          <cell r="A6523">
            <v>201301</v>
          </cell>
          <cell r="D6523">
            <v>53</v>
          </cell>
          <cell r="F6523" t="str">
            <v>SHQ</v>
          </cell>
          <cell r="G6523" t="str">
            <v>FIN</v>
          </cell>
          <cell r="H6523" t="str">
            <v>GRO</v>
          </cell>
        </row>
        <row r="6524">
          <cell r="A6524">
            <v>201301</v>
          </cell>
          <cell r="D6524">
            <v>2168.7849999999999</v>
          </cell>
          <cell r="F6524" t="str">
            <v>SHQ</v>
          </cell>
          <cell r="G6524" t="str">
            <v>FIN</v>
          </cell>
          <cell r="H6524" t="str">
            <v>GRO</v>
          </cell>
        </row>
        <row r="6525">
          <cell r="A6525">
            <v>201301</v>
          </cell>
          <cell r="D6525">
            <v>5.0000000000000001E-3</v>
          </cell>
          <cell r="F6525" t="str">
            <v>SHQ</v>
          </cell>
          <cell r="G6525" t="str">
            <v>VOL</v>
          </cell>
          <cell r="H6525" t="str">
            <v>DET</v>
          </cell>
          <cell r="I6525" t="str">
            <v>AUS</v>
          </cell>
          <cell r="J6525" t="str">
            <v>ETH</v>
          </cell>
        </row>
        <row r="6526">
          <cell r="A6526">
            <v>201301</v>
          </cell>
          <cell r="D6526">
            <v>0.08</v>
          </cell>
          <cell r="F6526" t="str">
            <v>SHQ</v>
          </cell>
          <cell r="G6526" t="str">
            <v>VOL</v>
          </cell>
          <cell r="H6526" t="str">
            <v>DET</v>
          </cell>
          <cell r="I6526" t="str">
            <v>AUS</v>
          </cell>
          <cell r="J6526" t="str">
            <v>ETH</v>
          </cell>
        </row>
        <row r="6527">
          <cell r="A6527">
            <v>201301</v>
          </cell>
          <cell r="D6527">
            <v>0.06</v>
          </cell>
          <cell r="F6527" t="str">
            <v>SHQ</v>
          </cell>
          <cell r="G6527" t="str">
            <v>VOL</v>
          </cell>
          <cell r="H6527" t="str">
            <v>DET</v>
          </cell>
          <cell r="I6527" t="str">
            <v>AUS</v>
          </cell>
          <cell r="J6527" t="str">
            <v>ETH</v>
          </cell>
        </row>
        <row r="6528">
          <cell r="A6528">
            <v>201301</v>
          </cell>
          <cell r="D6528">
            <v>3.2000000000000001E-2</v>
          </cell>
          <cell r="F6528" t="str">
            <v>SHQ</v>
          </cell>
          <cell r="G6528" t="str">
            <v>VOL</v>
          </cell>
          <cell r="H6528" t="str">
            <v>DET</v>
          </cell>
          <cell r="I6528" t="str">
            <v>AUS</v>
          </cell>
          <cell r="J6528" t="str">
            <v>ETH</v>
          </cell>
        </row>
        <row r="6529">
          <cell r="A6529">
            <v>201301</v>
          </cell>
          <cell r="D6529">
            <v>0.13800000000000001</v>
          </cell>
          <cell r="F6529" t="str">
            <v>SHQ</v>
          </cell>
          <cell r="G6529" t="str">
            <v>VOL</v>
          </cell>
          <cell r="H6529" t="str">
            <v>DET</v>
          </cell>
          <cell r="I6529" t="str">
            <v>AUS</v>
          </cell>
          <cell r="J6529" t="str">
            <v>ETH</v>
          </cell>
        </row>
        <row r="6530">
          <cell r="A6530">
            <v>201301</v>
          </cell>
          <cell r="D6530">
            <v>1.2E-2</v>
          </cell>
          <cell r="F6530" t="str">
            <v>SHQ</v>
          </cell>
          <cell r="G6530" t="str">
            <v>VOL</v>
          </cell>
          <cell r="H6530" t="str">
            <v>DET</v>
          </cell>
          <cell r="I6530" t="str">
            <v>AUS</v>
          </cell>
          <cell r="J6530" t="str">
            <v>ETH</v>
          </cell>
        </row>
        <row r="6531">
          <cell r="A6531">
            <v>201301</v>
          </cell>
          <cell r="D6531">
            <v>0.16300000000000001</v>
          </cell>
          <cell r="F6531" t="str">
            <v>SHQ</v>
          </cell>
          <cell r="G6531" t="str">
            <v>VOL</v>
          </cell>
          <cell r="H6531" t="str">
            <v>DET</v>
          </cell>
          <cell r="I6531" t="str">
            <v>AUS</v>
          </cell>
          <cell r="J6531" t="str">
            <v>ETH</v>
          </cell>
        </row>
        <row r="6532">
          <cell r="A6532">
            <v>201301</v>
          </cell>
          <cell r="D6532">
            <v>6.0000000000000001E-3</v>
          </cell>
          <cell r="F6532" t="str">
            <v>SHQ</v>
          </cell>
          <cell r="G6532" t="str">
            <v>VOL</v>
          </cell>
          <cell r="H6532" t="str">
            <v>DET</v>
          </cell>
          <cell r="I6532" t="str">
            <v>AUS</v>
          </cell>
          <cell r="J6532" t="str">
            <v>ETH</v>
          </cell>
        </row>
        <row r="6533">
          <cell r="A6533">
            <v>201301</v>
          </cell>
          <cell r="D6533">
            <v>8.0000000000000002E-3</v>
          </cell>
          <cell r="F6533" t="str">
            <v>SHQ</v>
          </cell>
          <cell r="G6533" t="str">
            <v>VOL</v>
          </cell>
          <cell r="H6533" t="str">
            <v>DET</v>
          </cell>
          <cell r="I6533" t="str">
            <v>AUS</v>
          </cell>
          <cell r="J6533" t="str">
            <v>ETH</v>
          </cell>
        </row>
        <row r="6534">
          <cell r="A6534">
            <v>201301</v>
          </cell>
          <cell r="D6534">
            <v>1E-3</v>
          </cell>
          <cell r="F6534" t="str">
            <v>SHQ</v>
          </cell>
          <cell r="G6534" t="str">
            <v>VOL</v>
          </cell>
          <cell r="H6534" t="str">
            <v>DET</v>
          </cell>
          <cell r="I6534" t="str">
            <v>AUS</v>
          </cell>
          <cell r="J6534" t="str">
            <v>ETH</v>
          </cell>
        </row>
        <row r="6535">
          <cell r="A6535">
            <v>201301</v>
          </cell>
          <cell r="D6535">
            <v>5.5E-2</v>
          </cell>
          <cell r="F6535" t="str">
            <v>SHQ</v>
          </cell>
          <cell r="G6535" t="str">
            <v>VOL</v>
          </cell>
          <cell r="H6535" t="str">
            <v>DET</v>
          </cell>
          <cell r="I6535" t="str">
            <v>AUS</v>
          </cell>
          <cell r="J6535" t="str">
            <v>ETH</v>
          </cell>
        </row>
        <row r="6536">
          <cell r="A6536">
            <v>201301</v>
          </cell>
          <cell r="D6536">
            <v>1.53</v>
          </cell>
          <cell r="F6536" t="str">
            <v>SHQ</v>
          </cell>
          <cell r="G6536" t="str">
            <v>VOL</v>
          </cell>
          <cell r="H6536" t="str">
            <v>DET</v>
          </cell>
          <cell r="I6536" t="str">
            <v>AUS</v>
          </cell>
          <cell r="J6536" t="str">
            <v>ETH</v>
          </cell>
        </row>
        <row r="6537">
          <cell r="A6537">
            <v>201301</v>
          </cell>
          <cell r="D6537">
            <v>8.7999999999999995E-2</v>
          </cell>
          <cell r="F6537" t="str">
            <v>SHQ</v>
          </cell>
          <cell r="G6537" t="str">
            <v>VOL</v>
          </cell>
          <cell r="H6537" t="str">
            <v>DET</v>
          </cell>
          <cell r="I6537" t="str">
            <v>AUS</v>
          </cell>
          <cell r="J6537" t="str">
            <v>ETH</v>
          </cell>
        </row>
        <row r="6538">
          <cell r="A6538">
            <v>201301</v>
          </cell>
          <cell r="D6538">
            <v>2E-3</v>
          </cell>
          <cell r="F6538" t="str">
            <v>SHQ</v>
          </cell>
          <cell r="G6538" t="str">
            <v>VOL</v>
          </cell>
          <cell r="H6538" t="str">
            <v>DET</v>
          </cell>
          <cell r="I6538" t="str">
            <v>AUS</v>
          </cell>
          <cell r="J6538" t="str">
            <v>FO</v>
          </cell>
        </row>
        <row r="6539">
          <cell r="A6539">
            <v>201301</v>
          </cell>
          <cell r="D6539">
            <v>1.284</v>
          </cell>
          <cell r="F6539" t="str">
            <v>SHQ</v>
          </cell>
          <cell r="G6539" t="str">
            <v>VOL</v>
          </cell>
          <cell r="H6539" t="str">
            <v>DET</v>
          </cell>
          <cell r="I6539" t="str">
            <v>AUS</v>
          </cell>
          <cell r="J6539" t="str">
            <v>FO</v>
          </cell>
        </row>
        <row r="6540">
          <cell r="A6540">
            <v>201301</v>
          </cell>
          <cell r="D6540">
            <v>0.06</v>
          </cell>
          <cell r="F6540" t="str">
            <v>SHQ</v>
          </cell>
          <cell r="G6540" t="str">
            <v>VOL</v>
          </cell>
          <cell r="H6540" t="str">
            <v>DET</v>
          </cell>
          <cell r="I6540" t="str">
            <v>AUS</v>
          </cell>
          <cell r="J6540" t="str">
            <v>SAN</v>
          </cell>
        </row>
        <row r="6541">
          <cell r="A6541">
            <v>201301</v>
          </cell>
          <cell r="D6541">
            <v>2.3E-2</v>
          </cell>
          <cell r="F6541" t="str">
            <v>SHQ</v>
          </cell>
          <cell r="G6541" t="str">
            <v>VOL</v>
          </cell>
          <cell r="H6541" t="str">
            <v>DET</v>
          </cell>
          <cell r="I6541" t="str">
            <v>AUS</v>
          </cell>
          <cell r="J6541" t="str">
            <v>SAN</v>
          </cell>
        </row>
        <row r="6542">
          <cell r="A6542">
            <v>201301</v>
          </cell>
          <cell r="D6542">
            <v>8.9999999999999993E-3</v>
          </cell>
          <cell r="F6542" t="str">
            <v>SHQ</v>
          </cell>
          <cell r="G6542" t="str">
            <v>VOL</v>
          </cell>
          <cell r="H6542" t="str">
            <v>DET</v>
          </cell>
          <cell r="I6542" t="str">
            <v>AUS</v>
          </cell>
          <cell r="J6542" t="str">
            <v>SAN</v>
          </cell>
        </row>
        <row r="6543">
          <cell r="A6543">
            <v>201301</v>
          </cell>
          <cell r="D6543">
            <v>0.4</v>
          </cell>
          <cell r="F6543" t="str">
            <v>SHQ</v>
          </cell>
          <cell r="G6543" t="str">
            <v>VOL</v>
          </cell>
          <cell r="H6543" t="str">
            <v>DET</v>
          </cell>
          <cell r="I6543" t="str">
            <v>AUS</v>
          </cell>
          <cell r="J6543" t="str">
            <v>SAN</v>
          </cell>
        </row>
        <row r="6544">
          <cell r="A6544">
            <v>201301</v>
          </cell>
          <cell r="D6544">
            <v>1.4999999999999999E-2</v>
          </cell>
          <cell r="F6544" t="str">
            <v>SHQ</v>
          </cell>
          <cell r="G6544" t="str">
            <v>VOL</v>
          </cell>
          <cell r="H6544" t="str">
            <v>DET</v>
          </cell>
          <cell r="I6544" t="str">
            <v>AUS</v>
          </cell>
          <cell r="J6544" t="str">
            <v>VPN</v>
          </cell>
        </row>
        <row r="6545">
          <cell r="A6545">
            <v>201301</v>
          </cell>
          <cell r="D6545">
            <v>0.35199999999999998</v>
          </cell>
          <cell r="F6545" t="str">
            <v>SHQ</v>
          </cell>
          <cell r="G6545" t="str">
            <v>VOL</v>
          </cell>
          <cell r="H6545" t="str">
            <v>DET</v>
          </cell>
          <cell r="I6545" t="str">
            <v>AUS</v>
          </cell>
          <cell r="J6545" t="str">
            <v>VPN</v>
          </cell>
        </row>
        <row r="6546">
          <cell r="A6546">
            <v>201301</v>
          </cell>
          <cell r="D6546">
            <v>0.01</v>
          </cell>
          <cell r="F6546" t="str">
            <v>SHQ</v>
          </cell>
          <cell r="G6546" t="str">
            <v>VOL</v>
          </cell>
          <cell r="H6546" t="str">
            <v>DET</v>
          </cell>
          <cell r="I6546" t="str">
            <v>AUS</v>
          </cell>
          <cell r="J6546" t="str">
            <v>VPN</v>
          </cell>
        </row>
        <row r="6547">
          <cell r="A6547">
            <v>201301</v>
          </cell>
          <cell r="D6547">
            <v>4.2999999999999997E-2</v>
          </cell>
          <cell r="F6547" t="str">
            <v>SHQ</v>
          </cell>
          <cell r="G6547" t="str">
            <v>VOL</v>
          </cell>
          <cell r="H6547" t="str">
            <v>DET</v>
          </cell>
          <cell r="I6547" t="str">
            <v>AUS</v>
          </cell>
          <cell r="J6547" t="str">
            <v>VPN</v>
          </cell>
        </row>
        <row r="6548">
          <cell r="A6548">
            <v>201301</v>
          </cell>
          <cell r="D6548">
            <v>5.8000000000000003E-2</v>
          </cell>
          <cell r="F6548" t="str">
            <v>SHQ</v>
          </cell>
          <cell r="G6548" t="str">
            <v>VOL</v>
          </cell>
          <cell r="H6548" t="str">
            <v>DET</v>
          </cell>
          <cell r="I6548" t="str">
            <v>AUS</v>
          </cell>
          <cell r="J6548" t="str">
            <v>VPN</v>
          </cell>
        </row>
        <row r="6549">
          <cell r="A6549">
            <v>201301</v>
          </cell>
          <cell r="D6549">
            <v>1.45</v>
          </cell>
          <cell r="F6549" t="str">
            <v>SHQ</v>
          </cell>
          <cell r="G6549" t="str">
            <v>VOL</v>
          </cell>
          <cell r="H6549" t="str">
            <v>DET</v>
          </cell>
          <cell r="I6549" t="str">
            <v>AUS</v>
          </cell>
          <cell r="J6549" t="str">
            <v>VPN</v>
          </cell>
        </row>
        <row r="6550">
          <cell r="A6550">
            <v>201301</v>
          </cell>
          <cell r="D6550">
            <v>3.5000000000000003E-2</v>
          </cell>
          <cell r="F6550" t="str">
            <v>SHQ</v>
          </cell>
          <cell r="G6550" t="str">
            <v>VOL</v>
          </cell>
          <cell r="H6550" t="str">
            <v>DET</v>
          </cell>
          <cell r="I6550" t="str">
            <v>AUS</v>
          </cell>
          <cell r="J6550" t="str">
            <v>VPN</v>
          </cell>
        </row>
        <row r="6551">
          <cell r="A6551">
            <v>201301</v>
          </cell>
          <cell r="D6551">
            <v>2.5000000000000001E-2</v>
          </cell>
          <cell r="F6551" t="str">
            <v>SHQ</v>
          </cell>
          <cell r="G6551" t="str">
            <v>VOL</v>
          </cell>
          <cell r="H6551" t="str">
            <v>DET</v>
          </cell>
          <cell r="I6551" t="str">
            <v>ETS</v>
          </cell>
          <cell r="J6551" t="str">
            <v>&lt;2</v>
          </cell>
        </row>
        <row r="6552">
          <cell r="A6552">
            <v>201301</v>
          </cell>
          <cell r="D6552">
            <v>2E-3</v>
          </cell>
          <cell r="F6552" t="str">
            <v>SHQ</v>
          </cell>
          <cell r="G6552" t="str">
            <v>VOL</v>
          </cell>
          <cell r="H6552" t="str">
            <v>DET</v>
          </cell>
          <cell r="I6552" t="str">
            <v>ETS</v>
          </cell>
          <cell r="J6552" t="str">
            <v>&lt;2</v>
          </cell>
        </row>
        <row r="6553">
          <cell r="A6553">
            <v>201301</v>
          </cell>
          <cell r="D6553">
            <v>1E-3</v>
          </cell>
          <cell r="F6553" t="str">
            <v>SHQ</v>
          </cell>
          <cell r="G6553" t="str">
            <v>VOL</v>
          </cell>
          <cell r="H6553" t="str">
            <v>DET</v>
          </cell>
          <cell r="I6553" t="str">
            <v>ETS</v>
          </cell>
          <cell r="J6553" t="str">
            <v>&lt;2</v>
          </cell>
        </row>
        <row r="6554">
          <cell r="A6554">
            <v>201301</v>
          </cell>
          <cell r="D6554">
            <v>0.14499999999999999</v>
          </cell>
          <cell r="F6554" t="str">
            <v>SHQ</v>
          </cell>
          <cell r="G6554" t="str">
            <v>VOL</v>
          </cell>
          <cell r="H6554" t="str">
            <v>DET</v>
          </cell>
          <cell r="I6554" t="str">
            <v>ETS</v>
          </cell>
          <cell r="J6554" t="str">
            <v>&lt;2</v>
          </cell>
        </row>
        <row r="6555">
          <cell r="A6555">
            <v>201301</v>
          </cell>
          <cell r="D6555">
            <v>1.4E-2</v>
          </cell>
          <cell r="F6555" t="str">
            <v>SHQ</v>
          </cell>
          <cell r="G6555" t="str">
            <v>VOL</v>
          </cell>
          <cell r="H6555" t="str">
            <v>DET</v>
          </cell>
          <cell r="I6555" t="str">
            <v>ETS</v>
          </cell>
          <cell r="J6555" t="str">
            <v>&lt;2</v>
          </cell>
        </row>
        <row r="6556">
          <cell r="A6556">
            <v>201301</v>
          </cell>
          <cell r="D6556">
            <v>4.8000000000000001E-2</v>
          </cell>
          <cell r="F6556" t="str">
            <v>SHQ</v>
          </cell>
          <cell r="G6556" t="str">
            <v>VOL</v>
          </cell>
          <cell r="H6556" t="str">
            <v>DET</v>
          </cell>
          <cell r="I6556" t="str">
            <v>ETS</v>
          </cell>
          <cell r="J6556" t="str">
            <v>&lt;2</v>
          </cell>
        </row>
        <row r="6557">
          <cell r="A6557">
            <v>201301</v>
          </cell>
          <cell r="D6557">
            <v>2E-3</v>
          </cell>
          <cell r="F6557" t="str">
            <v>SHQ</v>
          </cell>
          <cell r="G6557" t="str">
            <v>VOL</v>
          </cell>
          <cell r="H6557" t="str">
            <v>DET</v>
          </cell>
          <cell r="I6557" t="str">
            <v>ETS</v>
          </cell>
          <cell r="J6557" t="str">
            <v>&lt;2</v>
          </cell>
        </row>
        <row r="6558">
          <cell r="A6558">
            <v>201301</v>
          </cell>
          <cell r="D6558">
            <v>1E-3</v>
          </cell>
          <cell r="F6558" t="str">
            <v>SHQ</v>
          </cell>
          <cell r="G6558" t="str">
            <v>VOL</v>
          </cell>
          <cell r="H6558" t="str">
            <v>DET</v>
          </cell>
          <cell r="I6558" t="str">
            <v>ETS</v>
          </cell>
          <cell r="J6558" t="str">
            <v>&lt;2</v>
          </cell>
        </row>
        <row r="6559">
          <cell r="A6559">
            <v>201301</v>
          </cell>
          <cell r="D6559">
            <v>7.0000000000000001E-3</v>
          </cell>
          <cell r="F6559" t="str">
            <v>SHQ</v>
          </cell>
          <cell r="G6559" t="str">
            <v>VOL</v>
          </cell>
          <cell r="H6559" t="str">
            <v>DET</v>
          </cell>
          <cell r="I6559" t="str">
            <v>ETS</v>
          </cell>
          <cell r="J6559" t="str">
            <v>&lt;2</v>
          </cell>
        </row>
        <row r="6560">
          <cell r="A6560">
            <v>201301</v>
          </cell>
          <cell r="D6560">
            <v>5.0000000000000001E-3</v>
          </cell>
          <cell r="F6560" t="str">
            <v>SHQ</v>
          </cell>
          <cell r="G6560" t="str">
            <v>VOL</v>
          </cell>
          <cell r="H6560" t="str">
            <v>DET</v>
          </cell>
          <cell r="I6560" t="str">
            <v>ETS</v>
          </cell>
          <cell r="J6560" t="str">
            <v>&lt;2</v>
          </cell>
        </row>
        <row r="6561">
          <cell r="A6561">
            <v>201301</v>
          </cell>
          <cell r="D6561">
            <v>0.18</v>
          </cell>
          <cell r="F6561" t="str">
            <v>SHQ</v>
          </cell>
          <cell r="G6561" t="str">
            <v>VOL</v>
          </cell>
          <cell r="H6561" t="str">
            <v>DET</v>
          </cell>
          <cell r="I6561" t="str">
            <v>ETS</v>
          </cell>
          <cell r="J6561" t="str">
            <v>&lt;2</v>
          </cell>
        </row>
        <row r="6562">
          <cell r="A6562">
            <v>201301</v>
          </cell>
          <cell r="D6562">
            <v>6.0000000000000001E-3</v>
          </cell>
          <cell r="F6562" t="str">
            <v>SHQ</v>
          </cell>
          <cell r="G6562" t="str">
            <v>VOL</v>
          </cell>
          <cell r="H6562" t="str">
            <v>DET</v>
          </cell>
          <cell r="I6562" t="str">
            <v>ETS</v>
          </cell>
          <cell r="J6562" t="str">
            <v>&lt;2</v>
          </cell>
        </row>
        <row r="6563">
          <cell r="A6563">
            <v>201301</v>
          </cell>
          <cell r="D6563">
            <v>0.14099999999999999</v>
          </cell>
          <cell r="F6563" t="str">
            <v>SHQ</v>
          </cell>
          <cell r="G6563" t="str">
            <v>VOL</v>
          </cell>
          <cell r="H6563" t="str">
            <v>DET</v>
          </cell>
          <cell r="I6563" t="str">
            <v>ETS</v>
          </cell>
          <cell r="J6563" t="str">
            <v>2-622</v>
          </cell>
        </row>
        <row r="6564">
          <cell r="A6564">
            <v>201301</v>
          </cell>
          <cell r="D6564">
            <v>8.8999999999999996E-2</v>
          </cell>
          <cell r="F6564" t="str">
            <v>SHQ</v>
          </cell>
          <cell r="G6564" t="str">
            <v>VOL</v>
          </cell>
          <cell r="H6564" t="str">
            <v>DET</v>
          </cell>
          <cell r="I6564" t="str">
            <v>ETS</v>
          </cell>
          <cell r="J6564" t="str">
            <v>2-622</v>
          </cell>
        </row>
        <row r="6565">
          <cell r="A6565">
            <v>201301</v>
          </cell>
          <cell r="D6565">
            <v>2E-3</v>
          </cell>
          <cell r="F6565" t="str">
            <v>SHQ</v>
          </cell>
          <cell r="G6565" t="str">
            <v>VOL</v>
          </cell>
          <cell r="H6565" t="str">
            <v>DET</v>
          </cell>
          <cell r="I6565" t="str">
            <v>ETS</v>
          </cell>
          <cell r="J6565" t="str">
            <v>2-622</v>
          </cell>
        </row>
        <row r="6566">
          <cell r="A6566">
            <v>201301</v>
          </cell>
          <cell r="D6566">
            <v>0.03</v>
          </cell>
          <cell r="F6566" t="str">
            <v>SHQ</v>
          </cell>
          <cell r="G6566" t="str">
            <v>VOL</v>
          </cell>
          <cell r="H6566" t="str">
            <v>DET</v>
          </cell>
          <cell r="I6566" t="str">
            <v>ETS</v>
          </cell>
          <cell r="J6566" t="str">
            <v>2-622</v>
          </cell>
        </row>
        <row r="6567">
          <cell r="A6567">
            <v>201301</v>
          </cell>
          <cell r="D6567">
            <v>0.05</v>
          </cell>
          <cell r="F6567" t="str">
            <v>SHQ</v>
          </cell>
          <cell r="G6567" t="str">
            <v>VOL</v>
          </cell>
          <cell r="H6567" t="str">
            <v>DET</v>
          </cell>
          <cell r="I6567" t="str">
            <v>ETS</v>
          </cell>
          <cell r="J6567" t="str">
            <v>2-622</v>
          </cell>
        </row>
        <row r="6568">
          <cell r="A6568">
            <v>201301</v>
          </cell>
          <cell r="D6568">
            <v>1.2E-2</v>
          </cell>
          <cell r="F6568" t="str">
            <v>SHQ</v>
          </cell>
          <cell r="G6568" t="str">
            <v>VOL</v>
          </cell>
          <cell r="H6568" t="str">
            <v>DET</v>
          </cell>
          <cell r="I6568" t="str">
            <v>ETS</v>
          </cell>
          <cell r="J6568" t="str">
            <v>2-622</v>
          </cell>
        </row>
        <row r="6569">
          <cell r="A6569">
            <v>201301</v>
          </cell>
          <cell r="D6569">
            <v>0.01</v>
          </cell>
          <cell r="F6569" t="str">
            <v>SHQ</v>
          </cell>
          <cell r="G6569" t="str">
            <v>VOL</v>
          </cell>
          <cell r="H6569" t="str">
            <v>DET</v>
          </cell>
          <cell r="I6569" t="str">
            <v>ETS</v>
          </cell>
          <cell r="J6569" t="str">
            <v>2-622</v>
          </cell>
        </row>
        <row r="6570">
          <cell r="A6570">
            <v>201301</v>
          </cell>
          <cell r="D6570">
            <v>4.2000000000000003E-2</v>
          </cell>
          <cell r="F6570" t="str">
            <v>SHQ</v>
          </cell>
          <cell r="G6570" t="str">
            <v>VOL</v>
          </cell>
          <cell r="H6570" t="str">
            <v>DET</v>
          </cell>
          <cell r="I6570" t="str">
            <v>ETS</v>
          </cell>
          <cell r="J6570" t="str">
            <v>2-622</v>
          </cell>
        </row>
        <row r="6571">
          <cell r="A6571">
            <v>201301</v>
          </cell>
          <cell r="D6571">
            <v>2.9000000000000001E-2</v>
          </cell>
          <cell r="F6571" t="str">
            <v>SHQ</v>
          </cell>
          <cell r="G6571" t="str">
            <v>VOL</v>
          </cell>
          <cell r="H6571" t="str">
            <v>DET</v>
          </cell>
          <cell r="I6571" t="str">
            <v>ETS</v>
          </cell>
          <cell r="J6571" t="str">
            <v>2-622</v>
          </cell>
        </row>
        <row r="6572">
          <cell r="A6572">
            <v>201301</v>
          </cell>
          <cell r="D6572">
            <v>2.7E-2</v>
          </cell>
          <cell r="F6572" t="str">
            <v>SHQ</v>
          </cell>
          <cell r="G6572" t="str">
            <v>VOL</v>
          </cell>
          <cell r="H6572" t="str">
            <v>DET</v>
          </cell>
          <cell r="I6572" t="str">
            <v>ETS</v>
          </cell>
          <cell r="J6572" t="str">
            <v>2-622</v>
          </cell>
        </row>
        <row r="6573">
          <cell r="A6573">
            <v>201301</v>
          </cell>
          <cell r="D6573">
            <v>3.5999999999999997E-2</v>
          </cell>
          <cell r="F6573" t="str">
            <v>SHQ</v>
          </cell>
          <cell r="G6573" t="str">
            <v>VOL</v>
          </cell>
          <cell r="H6573" t="str">
            <v>DET</v>
          </cell>
          <cell r="I6573" t="str">
            <v>ETS</v>
          </cell>
          <cell r="J6573" t="str">
            <v>2-622</v>
          </cell>
        </row>
        <row r="6574">
          <cell r="A6574">
            <v>201301</v>
          </cell>
          <cell r="D6574">
            <v>0.69099999999999995</v>
          </cell>
          <cell r="F6574" t="str">
            <v>SHQ</v>
          </cell>
          <cell r="G6574" t="str">
            <v>VOL</v>
          </cell>
          <cell r="H6574" t="str">
            <v>DET</v>
          </cell>
          <cell r="I6574" t="str">
            <v>ETS</v>
          </cell>
          <cell r="J6574" t="str">
            <v>2-622</v>
          </cell>
        </row>
        <row r="6575">
          <cell r="A6575">
            <v>201301</v>
          </cell>
          <cell r="D6575">
            <v>7.0000000000000001E-3</v>
          </cell>
          <cell r="F6575" t="str">
            <v>SHQ</v>
          </cell>
          <cell r="G6575" t="str">
            <v>VOL</v>
          </cell>
          <cell r="H6575" t="str">
            <v>DET</v>
          </cell>
          <cell r="I6575" t="str">
            <v>ETS</v>
          </cell>
          <cell r="J6575" t="str">
            <v>2-622</v>
          </cell>
        </row>
        <row r="6576">
          <cell r="A6576">
            <v>201301</v>
          </cell>
          <cell r="D6576">
            <v>3.4000000000000002E-2</v>
          </cell>
          <cell r="F6576" t="str">
            <v>SHQ</v>
          </cell>
          <cell r="G6576" t="str">
            <v>VOL</v>
          </cell>
          <cell r="H6576" t="str">
            <v>DET</v>
          </cell>
          <cell r="I6576" t="str">
            <v>ETS</v>
          </cell>
          <cell r="J6576" t="str">
            <v>2-622</v>
          </cell>
        </row>
        <row r="6577">
          <cell r="A6577">
            <v>201301</v>
          </cell>
          <cell r="D6577">
            <v>1.6E-2</v>
          </cell>
          <cell r="F6577" t="str">
            <v>SHQ</v>
          </cell>
          <cell r="G6577" t="str">
            <v>VOL</v>
          </cell>
          <cell r="H6577" t="str">
            <v>DET</v>
          </cell>
          <cell r="I6577" t="str">
            <v>ETS</v>
          </cell>
          <cell r="J6577" t="str">
            <v>2-622</v>
          </cell>
        </row>
        <row r="6578">
          <cell r="A6578">
            <v>201301</v>
          </cell>
          <cell r="D6578">
            <v>0.52</v>
          </cell>
          <cell r="F6578" t="str">
            <v>SHQ</v>
          </cell>
          <cell r="G6578" t="str">
            <v>VOL</v>
          </cell>
          <cell r="H6578" t="str">
            <v>DET</v>
          </cell>
          <cell r="I6578" t="str">
            <v>ETS</v>
          </cell>
          <cell r="J6578" t="str">
            <v>2-622</v>
          </cell>
        </row>
        <row r="6579">
          <cell r="A6579">
            <v>201301</v>
          </cell>
          <cell r="D6579">
            <v>4.0000000000000001E-3</v>
          </cell>
          <cell r="F6579" t="str">
            <v>SHQ</v>
          </cell>
          <cell r="G6579" t="str">
            <v>VOL</v>
          </cell>
          <cell r="H6579" t="str">
            <v>DET</v>
          </cell>
          <cell r="I6579" t="str">
            <v>ETS</v>
          </cell>
          <cell r="J6579" t="str">
            <v>2-622</v>
          </cell>
        </row>
        <row r="6580">
          <cell r="A6580">
            <v>201301</v>
          </cell>
          <cell r="D6580">
            <v>6.0999999999999999E-2</v>
          </cell>
          <cell r="F6580" t="str">
            <v>SHQ</v>
          </cell>
          <cell r="G6580" t="str">
            <v>VOL</v>
          </cell>
          <cell r="H6580" t="str">
            <v>GRO</v>
          </cell>
          <cell r="I6580" t="str">
            <v>AGG</v>
          </cell>
        </row>
        <row r="6581">
          <cell r="A6581">
            <v>201301</v>
          </cell>
          <cell r="D6581">
            <v>3.5000000000000003E-2</v>
          </cell>
          <cell r="F6581" t="str">
            <v>SHQ</v>
          </cell>
          <cell r="G6581" t="str">
            <v>VOL</v>
          </cell>
          <cell r="H6581" t="str">
            <v>GRO</v>
          </cell>
          <cell r="I6581" t="str">
            <v>AGG</v>
          </cell>
        </row>
        <row r="6582">
          <cell r="A6582">
            <v>201301</v>
          </cell>
          <cell r="D6582">
            <v>0.32700000000000001</v>
          </cell>
          <cell r="F6582" t="str">
            <v>SHQ</v>
          </cell>
          <cell r="G6582" t="str">
            <v>VOL</v>
          </cell>
          <cell r="H6582" t="str">
            <v>GRO</v>
          </cell>
          <cell r="I6582" t="str">
            <v>AGG</v>
          </cell>
        </row>
        <row r="6583">
          <cell r="A6583">
            <v>201301</v>
          </cell>
          <cell r="D6583">
            <v>0.59699999999999998</v>
          </cell>
          <cell r="F6583" t="str">
            <v>SHQ</v>
          </cell>
          <cell r="G6583" t="str">
            <v>VOL</v>
          </cell>
          <cell r="H6583" t="str">
            <v>GRO</v>
          </cell>
          <cell r="I6583" t="str">
            <v>AGG</v>
          </cell>
        </row>
        <row r="6584">
          <cell r="A6584">
            <v>201301</v>
          </cell>
          <cell r="D6584">
            <v>6.0000000000000001E-3</v>
          </cell>
          <cell r="F6584" t="str">
            <v>SHQ</v>
          </cell>
          <cell r="G6584" t="str">
            <v>VOL</v>
          </cell>
          <cell r="H6584" t="str">
            <v>GRO</v>
          </cell>
          <cell r="I6584" t="str">
            <v>AGG</v>
          </cell>
        </row>
        <row r="6585">
          <cell r="A6585">
            <v>201301</v>
          </cell>
          <cell r="D6585">
            <v>1.097</v>
          </cell>
          <cell r="F6585" t="str">
            <v>SHQ</v>
          </cell>
          <cell r="G6585" t="str">
            <v>VOL</v>
          </cell>
          <cell r="H6585" t="str">
            <v>GRO</v>
          </cell>
          <cell r="I6585" t="str">
            <v>AGG</v>
          </cell>
        </row>
        <row r="6586">
          <cell r="A6586">
            <v>201301</v>
          </cell>
          <cell r="D6586">
            <v>207</v>
          </cell>
          <cell r="F6586" t="str">
            <v>SHQ</v>
          </cell>
          <cell r="G6586" t="str">
            <v>VOL</v>
          </cell>
          <cell r="H6586" t="str">
            <v>GRO</v>
          </cell>
          <cell r="I6586" t="str">
            <v>INT</v>
          </cell>
          <cell r="J6586" t="str">
            <v>CAP</v>
          </cell>
        </row>
        <row r="6587">
          <cell r="A6587">
            <v>201301</v>
          </cell>
          <cell r="D6587">
            <v>1.50478</v>
          </cell>
          <cell r="F6587" t="str">
            <v>SHQ</v>
          </cell>
          <cell r="G6587" t="str">
            <v>VOL</v>
          </cell>
          <cell r="H6587" t="str">
            <v>GRO</v>
          </cell>
          <cell r="I6587" t="str">
            <v>INT</v>
          </cell>
          <cell r="J6587" t="str">
            <v>CAP</v>
          </cell>
        </row>
        <row r="6588">
          <cell r="A6588">
            <v>201301</v>
          </cell>
          <cell r="D6588">
            <v>30</v>
          </cell>
          <cell r="F6588" t="str">
            <v>SHQ</v>
          </cell>
          <cell r="G6588" t="str">
            <v>VOL</v>
          </cell>
          <cell r="H6588" t="str">
            <v>GRO</v>
          </cell>
          <cell r="I6588" t="str">
            <v>INT</v>
          </cell>
          <cell r="J6588" t="str">
            <v>CAP</v>
          </cell>
        </row>
        <row r="6589">
          <cell r="A6589">
            <v>201301</v>
          </cell>
          <cell r="D6589">
            <v>11</v>
          </cell>
          <cell r="F6589" t="str">
            <v>SHQ</v>
          </cell>
          <cell r="G6589" t="str">
            <v>VOL</v>
          </cell>
          <cell r="H6589" t="str">
            <v>GRO</v>
          </cell>
          <cell r="I6589" t="str">
            <v>INT</v>
          </cell>
          <cell r="J6589" t="str">
            <v>CAP</v>
          </cell>
        </row>
        <row r="6590">
          <cell r="A6590">
            <v>201301</v>
          </cell>
          <cell r="D6590">
            <v>0.6</v>
          </cell>
          <cell r="F6590" t="str">
            <v>SHQ</v>
          </cell>
          <cell r="G6590" t="str">
            <v>VOL</v>
          </cell>
          <cell r="H6590" t="str">
            <v>GRO</v>
          </cell>
          <cell r="I6590" t="str">
            <v>INT</v>
          </cell>
          <cell r="J6590" t="str">
            <v>CAP</v>
          </cell>
        </row>
        <row r="6591">
          <cell r="A6591">
            <v>201301</v>
          </cell>
          <cell r="D6591">
            <v>40.205559999999998</v>
          </cell>
          <cell r="F6591" t="str">
            <v>SHQ</v>
          </cell>
          <cell r="G6591" t="str">
            <v>VOL</v>
          </cell>
          <cell r="H6591" t="str">
            <v>GRO</v>
          </cell>
          <cell r="I6591" t="str">
            <v>INT</v>
          </cell>
          <cell r="J6591" t="str">
            <v>CAP</v>
          </cell>
        </row>
        <row r="6592">
          <cell r="A6592">
            <v>201301</v>
          </cell>
          <cell r="D6592">
            <v>8.02</v>
          </cell>
          <cell r="F6592" t="str">
            <v>SHQ</v>
          </cell>
          <cell r="G6592" t="str">
            <v>VOL</v>
          </cell>
          <cell r="H6592" t="str">
            <v>GRO</v>
          </cell>
          <cell r="I6592" t="str">
            <v>INT</v>
          </cell>
          <cell r="J6592" t="str">
            <v>CAP</v>
          </cell>
        </row>
        <row r="6593">
          <cell r="A6593">
            <v>201301</v>
          </cell>
          <cell r="D6593">
            <v>97</v>
          </cell>
          <cell r="F6593" t="str">
            <v>SHQ</v>
          </cell>
          <cell r="G6593" t="str">
            <v>VOL</v>
          </cell>
          <cell r="H6593" t="str">
            <v>GRO</v>
          </cell>
          <cell r="I6593" t="str">
            <v>INT</v>
          </cell>
          <cell r="J6593" t="str">
            <v>CAP</v>
          </cell>
        </row>
        <row r="6594">
          <cell r="A6594">
            <v>201301</v>
          </cell>
          <cell r="D6594">
            <v>25</v>
          </cell>
          <cell r="F6594" t="str">
            <v>SHQ</v>
          </cell>
          <cell r="G6594" t="str">
            <v>VOL</v>
          </cell>
          <cell r="H6594" t="str">
            <v>GRO</v>
          </cell>
          <cell r="I6594" t="str">
            <v>INT</v>
          </cell>
          <cell r="J6594" t="str">
            <v>CAP</v>
          </cell>
        </row>
        <row r="6595">
          <cell r="A6595">
            <v>201301</v>
          </cell>
          <cell r="D6595">
            <v>310</v>
          </cell>
          <cell r="F6595" t="str">
            <v>SHQ</v>
          </cell>
          <cell r="G6595" t="str">
            <v>VOL</v>
          </cell>
          <cell r="H6595" t="str">
            <v>GRO</v>
          </cell>
          <cell r="I6595" t="str">
            <v>INT</v>
          </cell>
          <cell r="J6595" t="str">
            <v>CAP</v>
          </cell>
        </row>
        <row r="6596">
          <cell r="A6596">
            <v>201301</v>
          </cell>
          <cell r="D6596">
            <v>1.9</v>
          </cell>
          <cell r="F6596" t="str">
            <v>SHQ</v>
          </cell>
          <cell r="G6596" t="str">
            <v>VOL</v>
          </cell>
          <cell r="H6596" t="str">
            <v>GRO</v>
          </cell>
          <cell r="I6596" t="str">
            <v>INT</v>
          </cell>
          <cell r="J6596" t="str">
            <v>CAP</v>
          </cell>
        </row>
        <row r="6597">
          <cell r="A6597">
            <v>201301</v>
          </cell>
          <cell r="D6597">
            <v>0.33800000000000002</v>
          </cell>
          <cell r="F6597" t="str">
            <v>SHQ</v>
          </cell>
          <cell r="G6597" t="str">
            <v>VOL</v>
          </cell>
          <cell r="H6597" t="str">
            <v>GRO</v>
          </cell>
          <cell r="I6597" t="str">
            <v>INT</v>
          </cell>
          <cell r="J6597" t="str">
            <v>LIG</v>
          </cell>
        </row>
        <row r="6598">
          <cell r="A6598">
            <v>201301</v>
          </cell>
          <cell r="D6598">
            <v>3.7999999999999999E-2</v>
          </cell>
          <cell r="F6598" t="str">
            <v>SHQ</v>
          </cell>
          <cell r="G6598" t="str">
            <v>VOL</v>
          </cell>
          <cell r="H6598" t="str">
            <v>GRO</v>
          </cell>
          <cell r="I6598" t="str">
            <v>INT</v>
          </cell>
          <cell r="J6598" t="str">
            <v>LIG</v>
          </cell>
        </row>
        <row r="6599">
          <cell r="A6599">
            <v>201301</v>
          </cell>
          <cell r="D6599">
            <v>6.3E-2</v>
          </cell>
          <cell r="F6599" t="str">
            <v>SHQ</v>
          </cell>
          <cell r="G6599" t="str">
            <v>VOL</v>
          </cell>
          <cell r="H6599" t="str">
            <v>GRO</v>
          </cell>
          <cell r="I6599" t="str">
            <v>INT</v>
          </cell>
          <cell r="J6599" t="str">
            <v>LIG</v>
          </cell>
        </row>
        <row r="6600">
          <cell r="A6600">
            <v>201301</v>
          </cell>
          <cell r="D6600">
            <v>0.109</v>
          </cell>
          <cell r="F6600" t="str">
            <v>SHQ</v>
          </cell>
          <cell r="G6600" t="str">
            <v>VOL</v>
          </cell>
          <cell r="H6600" t="str">
            <v>GRO</v>
          </cell>
          <cell r="I6600" t="str">
            <v>INT</v>
          </cell>
          <cell r="J6600" t="str">
            <v>LIG</v>
          </cell>
        </row>
        <row r="6601">
          <cell r="A6601">
            <v>201301</v>
          </cell>
          <cell r="D6601">
            <v>3.0000000000000001E-3</v>
          </cell>
          <cell r="F6601" t="str">
            <v>SHQ</v>
          </cell>
          <cell r="G6601" t="str">
            <v>VOL</v>
          </cell>
          <cell r="H6601" t="str">
            <v>GRO</v>
          </cell>
          <cell r="I6601" t="str">
            <v>INT</v>
          </cell>
          <cell r="J6601" t="str">
            <v>LIG</v>
          </cell>
        </row>
        <row r="6602">
          <cell r="A6602">
            <v>201301</v>
          </cell>
          <cell r="D6602">
            <v>1E-3</v>
          </cell>
          <cell r="F6602" t="str">
            <v>SHQ</v>
          </cell>
          <cell r="G6602" t="str">
            <v>VOL</v>
          </cell>
          <cell r="H6602" t="str">
            <v>GRO</v>
          </cell>
          <cell r="I6602" t="str">
            <v>INT</v>
          </cell>
          <cell r="J6602" t="str">
            <v>LIG</v>
          </cell>
        </row>
        <row r="6603">
          <cell r="A6603">
            <v>201301</v>
          </cell>
          <cell r="D6603">
            <v>4.0000000000000001E-3</v>
          </cell>
          <cell r="F6603" t="str">
            <v>SHQ</v>
          </cell>
          <cell r="G6603" t="str">
            <v>VOL</v>
          </cell>
          <cell r="H6603" t="str">
            <v>GRO</v>
          </cell>
          <cell r="I6603" t="str">
            <v>INT</v>
          </cell>
          <cell r="J6603" t="str">
            <v>LIG</v>
          </cell>
        </row>
        <row r="6604">
          <cell r="A6604">
            <v>201301</v>
          </cell>
          <cell r="D6604">
            <v>0.01</v>
          </cell>
          <cell r="F6604" t="str">
            <v>SHQ</v>
          </cell>
          <cell r="G6604" t="str">
            <v>VOL</v>
          </cell>
          <cell r="H6604" t="str">
            <v>GRO</v>
          </cell>
          <cell r="I6604" t="str">
            <v>INT</v>
          </cell>
          <cell r="J6604" t="str">
            <v>LIG</v>
          </cell>
        </row>
        <row r="6605">
          <cell r="A6605">
            <v>201301</v>
          </cell>
          <cell r="D6605">
            <v>5.8000000000000003E-2</v>
          </cell>
          <cell r="F6605" t="str">
            <v>SHQ</v>
          </cell>
          <cell r="G6605" t="str">
            <v>VOL</v>
          </cell>
          <cell r="H6605" t="str">
            <v>GRO</v>
          </cell>
          <cell r="I6605" t="str">
            <v>INT</v>
          </cell>
          <cell r="J6605" t="str">
            <v>LIG</v>
          </cell>
        </row>
        <row r="6606">
          <cell r="A6606">
            <v>201301</v>
          </cell>
          <cell r="D6606">
            <v>0.39900000000000002</v>
          </cell>
          <cell r="F6606" t="str">
            <v>SHQ</v>
          </cell>
          <cell r="G6606" t="str">
            <v>VOL</v>
          </cell>
          <cell r="H6606" t="str">
            <v>GRO</v>
          </cell>
          <cell r="I6606" t="str">
            <v>INT</v>
          </cell>
          <cell r="J6606" t="str">
            <v>LIG</v>
          </cell>
        </row>
        <row r="6607">
          <cell r="A6607">
            <v>201301</v>
          </cell>
          <cell r="D6607">
            <v>3.1E-2</v>
          </cell>
          <cell r="F6607" t="str">
            <v>SHQ</v>
          </cell>
          <cell r="G6607" t="str">
            <v>VOL</v>
          </cell>
          <cell r="H6607" t="str">
            <v>GRO</v>
          </cell>
          <cell r="I6607" t="str">
            <v>INT</v>
          </cell>
          <cell r="J6607" t="str">
            <v>LIG</v>
          </cell>
        </row>
        <row r="6608">
          <cell r="A6608">
            <v>201301</v>
          </cell>
          <cell r="D6608">
            <v>2E-3</v>
          </cell>
          <cell r="F6608" t="str">
            <v>SHQ</v>
          </cell>
          <cell r="G6608" t="str">
            <v>VOL</v>
          </cell>
          <cell r="H6608" t="str">
            <v>GRO</v>
          </cell>
          <cell r="I6608" t="str">
            <v>INT</v>
          </cell>
          <cell r="J6608" t="str">
            <v>LIG</v>
          </cell>
        </row>
        <row r="6609">
          <cell r="A6609">
            <v>201301</v>
          </cell>
          <cell r="D6609">
            <v>0.56599999999999995</v>
          </cell>
          <cell r="F6609" t="str">
            <v>SPO</v>
          </cell>
          <cell r="G6609" t="str">
            <v>VOL</v>
          </cell>
          <cell r="H6609" t="str">
            <v>GRO</v>
          </cell>
          <cell r="I6609" t="str">
            <v>FIX</v>
          </cell>
          <cell r="J6609" t="str">
            <v>REC</v>
          </cell>
        </row>
        <row r="6610">
          <cell r="A6610">
            <v>201301</v>
          </cell>
          <cell r="D6610">
            <v>1.1379999999999999</v>
          </cell>
          <cell r="F6610" t="str">
            <v>SPO</v>
          </cell>
          <cell r="G6610" t="str">
            <v>VOL</v>
          </cell>
          <cell r="H6610" t="str">
            <v>GRO</v>
          </cell>
          <cell r="I6610" t="str">
            <v>FIX</v>
          </cell>
          <cell r="J6610" t="str">
            <v>REC</v>
          </cell>
        </row>
        <row r="6611">
          <cell r="A6611">
            <v>201301</v>
          </cell>
          <cell r="D6611">
            <v>1</v>
          </cell>
          <cell r="F6611" t="str">
            <v>SPO</v>
          </cell>
          <cell r="G6611" t="str">
            <v>VOL</v>
          </cell>
          <cell r="H6611" t="str">
            <v>GRO</v>
          </cell>
          <cell r="I6611" t="str">
            <v>FIX</v>
          </cell>
          <cell r="J6611" t="str">
            <v>REC</v>
          </cell>
        </row>
        <row r="6612">
          <cell r="A6612">
            <v>201301</v>
          </cell>
          <cell r="D6612">
            <v>4.0049999999999999</v>
          </cell>
          <cell r="F6612" t="str">
            <v>SPO</v>
          </cell>
          <cell r="G6612" t="str">
            <v>VOL</v>
          </cell>
          <cell r="H6612" t="str">
            <v>GRO</v>
          </cell>
          <cell r="I6612" t="str">
            <v>FIX</v>
          </cell>
          <cell r="J6612" t="str">
            <v>REC</v>
          </cell>
        </row>
        <row r="6613">
          <cell r="A6613">
            <v>201301</v>
          </cell>
          <cell r="D6613">
            <v>2.996</v>
          </cell>
          <cell r="F6613" t="str">
            <v>SPO</v>
          </cell>
          <cell r="G6613" t="str">
            <v>VOL</v>
          </cell>
          <cell r="H6613" t="str">
            <v>GRO</v>
          </cell>
          <cell r="I6613" t="str">
            <v>MOB</v>
          </cell>
          <cell r="J6613" t="str">
            <v>REC</v>
          </cell>
        </row>
        <row r="6614">
          <cell r="A6614">
            <v>201301</v>
          </cell>
          <cell r="D6614">
            <v>3.8250000000000002</v>
          </cell>
          <cell r="F6614" t="str">
            <v>SPO</v>
          </cell>
          <cell r="G6614" t="str">
            <v>VOL</v>
          </cell>
          <cell r="H6614" t="str">
            <v>GRO</v>
          </cell>
          <cell r="I6614" t="str">
            <v>MOB</v>
          </cell>
          <cell r="J6614" t="str">
            <v>REC</v>
          </cell>
        </row>
        <row r="6615">
          <cell r="A6615">
            <v>201301</v>
          </cell>
          <cell r="D6615">
            <v>3.0609999999999999</v>
          </cell>
          <cell r="F6615" t="str">
            <v>SPO</v>
          </cell>
          <cell r="G6615" t="str">
            <v>VOL</v>
          </cell>
          <cell r="H6615" t="str">
            <v>GRO</v>
          </cell>
          <cell r="I6615" t="str">
            <v>MOB</v>
          </cell>
          <cell r="J6615" t="str">
            <v>REC</v>
          </cell>
        </row>
        <row r="6616">
          <cell r="A6616">
            <v>201301</v>
          </cell>
          <cell r="D6616">
            <v>1E-3</v>
          </cell>
          <cell r="F6616" t="str">
            <v>SPO</v>
          </cell>
          <cell r="G6616" t="str">
            <v>VOL</v>
          </cell>
          <cell r="H6616" t="str">
            <v>GRO</v>
          </cell>
          <cell r="I6616" t="str">
            <v>PRE</v>
          </cell>
          <cell r="J6616" t="str">
            <v>REC</v>
          </cell>
        </row>
        <row r="6617">
          <cell r="A6617">
            <v>201301</v>
          </cell>
          <cell r="D6617">
            <v>1</v>
          </cell>
          <cell r="F6617" t="str">
            <v>STF</v>
          </cell>
          <cell r="G6617" t="str">
            <v>FIN</v>
          </cell>
          <cell r="H6617" t="str">
            <v>DET</v>
          </cell>
          <cell r="I6617" t="str">
            <v>COM</v>
          </cell>
          <cell r="J6617" t="str">
            <v>AUT</v>
          </cell>
          <cell r="N6617" t="str">
            <v>CNR</v>
          </cell>
        </row>
        <row r="6618">
          <cell r="A6618">
            <v>201301</v>
          </cell>
          <cell r="D6618">
            <v>4.0810000000000004</v>
          </cell>
          <cell r="F6618" t="str">
            <v>STF</v>
          </cell>
          <cell r="G6618" t="str">
            <v>FIN</v>
          </cell>
          <cell r="H6618" t="str">
            <v>DET</v>
          </cell>
          <cell r="I6618" t="str">
            <v>COM</v>
          </cell>
          <cell r="J6618" t="str">
            <v>AUT</v>
          </cell>
          <cell r="N6618" t="str">
            <v>CNR</v>
          </cell>
        </row>
        <row r="6619">
          <cell r="A6619">
            <v>201301</v>
          </cell>
          <cell r="D6619">
            <v>3.7172999999999998</v>
          </cell>
          <cell r="F6619" t="str">
            <v>STF</v>
          </cell>
          <cell r="G6619" t="str">
            <v>FIN</v>
          </cell>
          <cell r="H6619" t="str">
            <v>DET</v>
          </cell>
          <cell r="I6619" t="str">
            <v>COM</v>
          </cell>
          <cell r="J6619" t="str">
            <v>AUT</v>
          </cell>
          <cell r="N6619" t="str">
            <v>CNR</v>
          </cell>
        </row>
        <row r="6620">
          <cell r="A6620">
            <v>201301</v>
          </cell>
          <cell r="D6620">
            <v>18</v>
          </cell>
          <cell r="F6620" t="str">
            <v>STF</v>
          </cell>
          <cell r="G6620" t="str">
            <v>FIN</v>
          </cell>
          <cell r="H6620" t="str">
            <v>DET</v>
          </cell>
          <cell r="I6620" t="str">
            <v>COM</v>
          </cell>
          <cell r="J6620" t="str">
            <v>AUT</v>
          </cell>
          <cell r="N6620" t="str">
            <v>CNR</v>
          </cell>
        </row>
        <row r="6621">
          <cell r="A6621">
            <v>201301</v>
          </cell>
          <cell r="D6621">
            <v>3</v>
          </cell>
          <cell r="F6621" t="str">
            <v>STF</v>
          </cell>
          <cell r="G6621" t="str">
            <v>FIN</v>
          </cell>
          <cell r="H6621" t="str">
            <v>DET</v>
          </cell>
          <cell r="I6621" t="str">
            <v>COM</v>
          </cell>
          <cell r="J6621" t="str">
            <v>AUT</v>
          </cell>
          <cell r="N6621" t="str">
            <v>CR</v>
          </cell>
        </row>
        <row r="6622">
          <cell r="A6622">
            <v>201301</v>
          </cell>
          <cell r="D6622">
            <v>26.082000000000001</v>
          </cell>
          <cell r="F6622" t="str">
            <v>STF</v>
          </cell>
          <cell r="G6622" t="str">
            <v>FIN</v>
          </cell>
          <cell r="H6622" t="str">
            <v>DET</v>
          </cell>
          <cell r="I6622" t="str">
            <v>COM</v>
          </cell>
          <cell r="J6622" t="str">
            <v>AUT</v>
          </cell>
          <cell r="N6622" t="str">
            <v>CR</v>
          </cell>
        </row>
        <row r="6623">
          <cell r="A6623">
            <v>201301</v>
          </cell>
          <cell r="D6623">
            <v>6.8220000000000001</v>
          </cell>
          <cell r="F6623" t="str">
            <v>STF</v>
          </cell>
          <cell r="G6623" t="str">
            <v>FIN</v>
          </cell>
          <cell r="H6623" t="str">
            <v>DET</v>
          </cell>
          <cell r="I6623" t="str">
            <v>COM</v>
          </cell>
          <cell r="J6623" t="str">
            <v>AUT</v>
          </cell>
          <cell r="N6623" t="str">
            <v>CR</v>
          </cell>
        </row>
        <row r="6624">
          <cell r="A6624">
            <v>201301</v>
          </cell>
          <cell r="D6624">
            <v>0.17199999999999999</v>
          </cell>
          <cell r="F6624" t="str">
            <v>STF</v>
          </cell>
          <cell r="G6624" t="str">
            <v>FIN</v>
          </cell>
          <cell r="H6624" t="str">
            <v>DET</v>
          </cell>
          <cell r="I6624" t="str">
            <v>COM</v>
          </cell>
          <cell r="J6624" t="str">
            <v>AUT</v>
          </cell>
          <cell r="N6624" t="str">
            <v>CR</v>
          </cell>
        </row>
        <row r="6625">
          <cell r="A6625">
            <v>201301</v>
          </cell>
          <cell r="D6625">
            <v>517</v>
          </cell>
          <cell r="F6625" t="str">
            <v>STF</v>
          </cell>
          <cell r="G6625" t="str">
            <v>FIN</v>
          </cell>
          <cell r="H6625" t="str">
            <v>DET</v>
          </cell>
          <cell r="I6625" t="str">
            <v>COM</v>
          </cell>
          <cell r="J6625" t="str">
            <v>AUT</v>
          </cell>
          <cell r="N6625" t="str">
            <v>CR</v>
          </cell>
        </row>
        <row r="6626">
          <cell r="A6626">
            <v>201301</v>
          </cell>
          <cell r="D6626">
            <v>5.78</v>
          </cell>
          <cell r="F6626" t="str">
            <v>STF</v>
          </cell>
          <cell r="G6626" t="str">
            <v>FIN</v>
          </cell>
          <cell r="H6626" t="str">
            <v>DET</v>
          </cell>
          <cell r="I6626" t="str">
            <v>COM</v>
          </cell>
          <cell r="J6626" t="str">
            <v>AUT</v>
          </cell>
          <cell r="N6626" t="str">
            <v>CR</v>
          </cell>
        </row>
        <row r="6627">
          <cell r="A6627">
            <v>201301</v>
          </cell>
          <cell r="D6627">
            <v>31</v>
          </cell>
          <cell r="F6627" t="str">
            <v>STF</v>
          </cell>
          <cell r="G6627" t="str">
            <v>FIN</v>
          </cell>
          <cell r="H6627" t="str">
            <v>DET</v>
          </cell>
          <cell r="I6627" t="str">
            <v>COM</v>
          </cell>
          <cell r="J6627" t="str">
            <v>AUT</v>
          </cell>
          <cell r="N6627" t="str">
            <v>CR</v>
          </cell>
        </row>
        <row r="6628">
          <cell r="A6628">
            <v>201301</v>
          </cell>
          <cell r="D6628">
            <v>270.16199999999998</v>
          </cell>
          <cell r="F6628" t="str">
            <v>STF</v>
          </cell>
          <cell r="G6628" t="str">
            <v>FIN</v>
          </cell>
          <cell r="H6628" t="str">
            <v>DET</v>
          </cell>
          <cell r="I6628" t="str">
            <v>COM</v>
          </cell>
          <cell r="J6628" t="str">
            <v>INT</v>
          </cell>
          <cell r="N6628" t="str">
            <v>CNR</v>
          </cell>
        </row>
        <row r="6629">
          <cell r="A6629">
            <v>201301</v>
          </cell>
          <cell r="D6629">
            <v>8.6959999999999997</v>
          </cell>
          <cell r="F6629" t="str">
            <v>STF</v>
          </cell>
          <cell r="G6629" t="str">
            <v>FIN</v>
          </cell>
          <cell r="H6629" t="str">
            <v>DET</v>
          </cell>
          <cell r="I6629" t="str">
            <v>COM</v>
          </cell>
          <cell r="J6629" t="str">
            <v>INT</v>
          </cell>
          <cell r="N6629" t="str">
            <v>CNR</v>
          </cell>
        </row>
        <row r="6630">
          <cell r="A6630">
            <v>201301</v>
          </cell>
          <cell r="D6630">
            <v>3</v>
          </cell>
          <cell r="F6630" t="str">
            <v>STF</v>
          </cell>
          <cell r="G6630" t="str">
            <v>FIN</v>
          </cell>
          <cell r="H6630" t="str">
            <v>DET</v>
          </cell>
          <cell r="I6630" t="str">
            <v>COM</v>
          </cell>
          <cell r="J6630" t="str">
            <v>INT</v>
          </cell>
          <cell r="N6630" t="str">
            <v>CNR</v>
          </cell>
        </row>
        <row r="6631">
          <cell r="A6631">
            <v>201301</v>
          </cell>
          <cell r="D6631">
            <v>16.537369999999999</v>
          </cell>
          <cell r="F6631" t="str">
            <v>STF</v>
          </cell>
          <cell r="G6631" t="str">
            <v>FIN</v>
          </cell>
          <cell r="H6631" t="str">
            <v>DET</v>
          </cell>
          <cell r="I6631" t="str">
            <v>COM</v>
          </cell>
          <cell r="J6631" t="str">
            <v>INT</v>
          </cell>
          <cell r="N6631" t="str">
            <v>CNR</v>
          </cell>
        </row>
        <row r="6632">
          <cell r="A6632">
            <v>201301</v>
          </cell>
          <cell r="D6632">
            <v>30.331</v>
          </cell>
          <cell r="F6632" t="str">
            <v>STF</v>
          </cell>
          <cell r="G6632" t="str">
            <v>FIN</v>
          </cell>
          <cell r="H6632" t="str">
            <v>DET</v>
          </cell>
          <cell r="I6632" t="str">
            <v>COM</v>
          </cell>
          <cell r="J6632" t="str">
            <v>INT</v>
          </cell>
          <cell r="N6632" t="str">
            <v>CNR</v>
          </cell>
        </row>
        <row r="6633">
          <cell r="A6633">
            <v>201301</v>
          </cell>
          <cell r="D6633">
            <v>289</v>
          </cell>
          <cell r="F6633" t="str">
            <v>STF</v>
          </cell>
          <cell r="G6633" t="str">
            <v>FIN</v>
          </cell>
          <cell r="H6633" t="str">
            <v>DET</v>
          </cell>
          <cell r="I6633" t="str">
            <v>COM</v>
          </cell>
          <cell r="J6633" t="str">
            <v>INT</v>
          </cell>
          <cell r="N6633" t="str">
            <v>CNR</v>
          </cell>
        </row>
        <row r="6634">
          <cell r="A6634">
            <v>201301</v>
          </cell>
          <cell r="D6634">
            <v>4.0810000000000004</v>
          </cell>
          <cell r="F6634" t="str">
            <v>STF</v>
          </cell>
          <cell r="G6634" t="str">
            <v>FIN</v>
          </cell>
          <cell r="H6634" t="str">
            <v>DET</v>
          </cell>
          <cell r="I6634" t="str">
            <v>COM</v>
          </cell>
          <cell r="J6634" t="str">
            <v>INT</v>
          </cell>
          <cell r="N6634" t="str">
            <v>CNR</v>
          </cell>
        </row>
        <row r="6635">
          <cell r="A6635">
            <v>201301</v>
          </cell>
          <cell r="D6635">
            <v>6.0492999999999997</v>
          </cell>
          <cell r="F6635" t="str">
            <v>STF</v>
          </cell>
          <cell r="G6635" t="str">
            <v>FIN</v>
          </cell>
          <cell r="H6635" t="str">
            <v>DET</v>
          </cell>
          <cell r="I6635" t="str">
            <v>COM</v>
          </cell>
          <cell r="J6635" t="str">
            <v>INT</v>
          </cell>
          <cell r="N6635" t="str">
            <v>CNR</v>
          </cell>
        </row>
        <row r="6636">
          <cell r="A6636">
            <v>201301</v>
          </cell>
          <cell r="D6636">
            <v>12</v>
          </cell>
          <cell r="F6636" t="str">
            <v>STF</v>
          </cell>
          <cell r="G6636" t="str">
            <v>FIN</v>
          </cell>
          <cell r="H6636" t="str">
            <v>DET</v>
          </cell>
          <cell r="I6636" t="str">
            <v>COM</v>
          </cell>
          <cell r="J6636" t="str">
            <v>INT</v>
          </cell>
          <cell r="N6636" t="str">
            <v>CNR</v>
          </cell>
        </row>
        <row r="6637">
          <cell r="A6637">
            <v>201301</v>
          </cell>
          <cell r="D6637">
            <v>34.398000000000003</v>
          </cell>
          <cell r="F6637" t="str">
            <v>STF</v>
          </cell>
          <cell r="G6637" t="str">
            <v>FIN</v>
          </cell>
          <cell r="H6637" t="str">
            <v>DET</v>
          </cell>
          <cell r="I6637" t="str">
            <v>COM</v>
          </cell>
          <cell r="J6637" t="str">
            <v>INT</v>
          </cell>
          <cell r="N6637" t="str">
            <v>CNR</v>
          </cell>
        </row>
        <row r="6638">
          <cell r="A6638">
            <v>201301</v>
          </cell>
          <cell r="D6638">
            <v>13.5</v>
          </cell>
          <cell r="F6638" t="str">
            <v>STF</v>
          </cell>
          <cell r="G6638" t="str">
            <v>FIN</v>
          </cell>
          <cell r="H6638" t="str">
            <v>DET</v>
          </cell>
          <cell r="I6638" t="str">
            <v>COM</v>
          </cell>
          <cell r="J6638" t="str">
            <v>INT</v>
          </cell>
          <cell r="N6638" t="str">
            <v>CNR</v>
          </cell>
        </row>
        <row r="6639">
          <cell r="A6639">
            <v>201301</v>
          </cell>
          <cell r="D6639">
            <v>1</v>
          </cell>
          <cell r="F6639" t="str">
            <v>STF</v>
          </cell>
          <cell r="G6639" t="str">
            <v>FIN</v>
          </cell>
          <cell r="H6639" t="str">
            <v>DET</v>
          </cell>
          <cell r="I6639" t="str">
            <v>COM</v>
          </cell>
          <cell r="J6639" t="str">
            <v>INT</v>
          </cell>
          <cell r="N6639" t="str">
            <v>CNR</v>
          </cell>
        </row>
        <row r="6640">
          <cell r="A6640">
            <v>201301</v>
          </cell>
          <cell r="D6640">
            <v>1055</v>
          </cell>
          <cell r="F6640" t="str">
            <v>STF</v>
          </cell>
          <cell r="G6640" t="str">
            <v>FIN</v>
          </cell>
          <cell r="H6640" t="str">
            <v>DET</v>
          </cell>
          <cell r="I6640" t="str">
            <v>COM</v>
          </cell>
          <cell r="J6640" t="str">
            <v>INT</v>
          </cell>
          <cell r="N6640" t="str">
            <v>CNR</v>
          </cell>
        </row>
        <row r="6641">
          <cell r="A6641">
            <v>201301</v>
          </cell>
          <cell r="D6641">
            <v>24.155000000000001</v>
          </cell>
          <cell r="F6641" t="str">
            <v>STF</v>
          </cell>
          <cell r="G6641" t="str">
            <v>FIN</v>
          </cell>
          <cell r="H6641" t="str">
            <v>DET</v>
          </cell>
          <cell r="I6641" t="str">
            <v>COM</v>
          </cell>
          <cell r="J6641" t="str">
            <v>INT</v>
          </cell>
          <cell r="N6641" t="str">
            <v>CNR</v>
          </cell>
        </row>
        <row r="6642">
          <cell r="A6642">
            <v>201301</v>
          </cell>
          <cell r="D6642">
            <v>563.31399999999996</v>
          </cell>
          <cell r="F6642" t="str">
            <v>STF</v>
          </cell>
          <cell r="G6642" t="str">
            <v>FIN</v>
          </cell>
          <cell r="H6642" t="str">
            <v>DET</v>
          </cell>
          <cell r="I6642" t="str">
            <v>COM</v>
          </cell>
          <cell r="J6642" t="str">
            <v>INT</v>
          </cell>
          <cell r="N6642" t="str">
            <v>CNR</v>
          </cell>
        </row>
        <row r="6643">
          <cell r="A6643">
            <v>201301</v>
          </cell>
          <cell r="D6643">
            <v>15.512</v>
          </cell>
          <cell r="F6643" t="str">
            <v>STF</v>
          </cell>
          <cell r="G6643" t="str">
            <v>FIN</v>
          </cell>
          <cell r="H6643" t="str">
            <v>DET</v>
          </cell>
          <cell r="I6643" t="str">
            <v>COM</v>
          </cell>
          <cell r="J6643" t="str">
            <v>INT</v>
          </cell>
          <cell r="N6643" t="str">
            <v>CNR</v>
          </cell>
        </row>
        <row r="6644">
          <cell r="A6644">
            <v>201301</v>
          </cell>
          <cell r="D6644">
            <v>10.01</v>
          </cell>
          <cell r="F6644" t="str">
            <v>STF</v>
          </cell>
          <cell r="G6644" t="str">
            <v>FIN</v>
          </cell>
          <cell r="H6644" t="str">
            <v>DET</v>
          </cell>
          <cell r="I6644" t="str">
            <v>COM</v>
          </cell>
          <cell r="J6644" t="str">
            <v>INT</v>
          </cell>
          <cell r="N6644" t="str">
            <v>CNR</v>
          </cell>
        </row>
        <row r="6645">
          <cell r="A6645">
            <v>201301</v>
          </cell>
          <cell r="D6645">
            <v>6200</v>
          </cell>
          <cell r="F6645" t="str">
            <v>STF</v>
          </cell>
          <cell r="G6645" t="str">
            <v>FIN</v>
          </cell>
          <cell r="H6645" t="str">
            <v>DET</v>
          </cell>
          <cell r="I6645" t="str">
            <v>COM</v>
          </cell>
          <cell r="J6645" t="str">
            <v>INT</v>
          </cell>
          <cell r="N6645" t="str">
            <v>CNR</v>
          </cell>
        </row>
        <row r="6646">
          <cell r="A6646">
            <v>201301</v>
          </cell>
          <cell r="D6646">
            <v>69.551000000000002</v>
          </cell>
          <cell r="F6646" t="str">
            <v>STF</v>
          </cell>
          <cell r="G6646" t="str">
            <v>FIN</v>
          </cell>
          <cell r="H6646" t="str">
            <v>DET</v>
          </cell>
          <cell r="I6646" t="str">
            <v>COM</v>
          </cell>
          <cell r="J6646" t="str">
            <v>INT</v>
          </cell>
          <cell r="N6646" t="str">
            <v>CNR</v>
          </cell>
        </row>
        <row r="6647">
          <cell r="A6647">
            <v>201301</v>
          </cell>
          <cell r="D6647">
            <v>61</v>
          </cell>
          <cell r="F6647" t="str">
            <v>STF</v>
          </cell>
          <cell r="G6647" t="str">
            <v>FIN</v>
          </cell>
          <cell r="H6647" t="str">
            <v>DET</v>
          </cell>
          <cell r="I6647" t="str">
            <v>COM</v>
          </cell>
          <cell r="J6647" t="str">
            <v>INT</v>
          </cell>
          <cell r="N6647" t="str">
            <v>CR</v>
          </cell>
        </row>
        <row r="6648">
          <cell r="A6648">
            <v>201301</v>
          </cell>
          <cell r="D6648">
            <v>33.982999999999997</v>
          </cell>
          <cell r="F6648" t="str">
            <v>STF</v>
          </cell>
          <cell r="G6648" t="str">
            <v>FIN</v>
          </cell>
          <cell r="H6648" t="str">
            <v>DET</v>
          </cell>
          <cell r="I6648" t="str">
            <v>COM</v>
          </cell>
          <cell r="J6648" t="str">
            <v>INT</v>
          </cell>
          <cell r="N6648" t="str">
            <v>CR</v>
          </cell>
        </row>
        <row r="6649">
          <cell r="A6649">
            <v>201301</v>
          </cell>
          <cell r="D6649">
            <v>579</v>
          </cell>
          <cell r="F6649" t="str">
            <v>STF</v>
          </cell>
          <cell r="G6649" t="str">
            <v>FIN</v>
          </cell>
          <cell r="H6649" t="str">
            <v>DET</v>
          </cell>
          <cell r="I6649" t="str">
            <v>COM</v>
          </cell>
          <cell r="J6649" t="str">
            <v>INT</v>
          </cell>
          <cell r="N6649" t="str">
            <v>CR</v>
          </cell>
        </row>
        <row r="6650">
          <cell r="A6650">
            <v>201301</v>
          </cell>
          <cell r="D6650">
            <v>15.519</v>
          </cell>
          <cell r="F6650" t="str">
            <v>STF</v>
          </cell>
          <cell r="G6650" t="str">
            <v>FIN</v>
          </cell>
          <cell r="H6650" t="str">
            <v>DET</v>
          </cell>
          <cell r="I6650" t="str">
            <v>COM</v>
          </cell>
          <cell r="J6650" t="str">
            <v>INT</v>
          </cell>
          <cell r="N6650" t="str">
            <v>CR</v>
          </cell>
        </row>
        <row r="6651">
          <cell r="A6651">
            <v>201301</v>
          </cell>
          <cell r="D6651">
            <v>232.46</v>
          </cell>
          <cell r="F6651" t="str">
            <v>STF</v>
          </cell>
          <cell r="G6651" t="str">
            <v>FIN</v>
          </cell>
          <cell r="H6651" t="str">
            <v>DET</v>
          </cell>
          <cell r="I6651" t="str">
            <v>COM</v>
          </cell>
          <cell r="J6651" t="str">
            <v>INT</v>
          </cell>
          <cell r="N6651" t="str">
            <v>CR</v>
          </cell>
        </row>
        <row r="6652">
          <cell r="A6652">
            <v>201301</v>
          </cell>
          <cell r="D6652">
            <v>27</v>
          </cell>
          <cell r="F6652" t="str">
            <v>STF</v>
          </cell>
          <cell r="G6652" t="str">
            <v>FIN</v>
          </cell>
          <cell r="H6652" t="str">
            <v>DET</v>
          </cell>
          <cell r="I6652" t="str">
            <v>COM</v>
          </cell>
          <cell r="J6652" t="str">
            <v>INT</v>
          </cell>
          <cell r="N6652" t="str">
            <v>CR</v>
          </cell>
        </row>
        <row r="6653">
          <cell r="A6653">
            <v>201301</v>
          </cell>
          <cell r="D6653">
            <v>148.572</v>
          </cell>
          <cell r="F6653" t="str">
            <v>STF</v>
          </cell>
          <cell r="G6653" t="str">
            <v>FIN</v>
          </cell>
          <cell r="H6653" t="str">
            <v>DET</v>
          </cell>
          <cell r="I6653" t="str">
            <v>COM</v>
          </cell>
          <cell r="J6653" t="str">
            <v>INT</v>
          </cell>
          <cell r="N6653" t="str">
            <v>CR</v>
          </cell>
        </row>
        <row r="6654">
          <cell r="A6654">
            <v>201301</v>
          </cell>
          <cell r="D6654">
            <v>22.22</v>
          </cell>
          <cell r="F6654" t="str">
            <v>STF</v>
          </cell>
          <cell r="G6654" t="str">
            <v>FIN</v>
          </cell>
          <cell r="H6654" t="str">
            <v>DET</v>
          </cell>
          <cell r="I6654" t="str">
            <v>COM</v>
          </cell>
          <cell r="J6654" t="str">
            <v>INT</v>
          </cell>
          <cell r="N6654" t="str">
            <v>CR</v>
          </cell>
        </row>
        <row r="6655">
          <cell r="A6655">
            <v>201301</v>
          </cell>
          <cell r="D6655">
            <v>42.18</v>
          </cell>
          <cell r="F6655" t="str">
            <v>STF</v>
          </cell>
          <cell r="G6655" t="str">
            <v>FIN</v>
          </cell>
          <cell r="H6655" t="str">
            <v>DET</v>
          </cell>
          <cell r="I6655" t="str">
            <v>COM</v>
          </cell>
          <cell r="J6655" t="str">
            <v>INT</v>
          </cell>
          <cell r="N6655" t="str">
            <v>CR</v>
          </cell>
        </row>
        <row r="6656">
          <cell r="A6656">
            <v>201301</v>
          </cell>
          <cell r="D6656">
            <v>345.4</v>
          </cell>
          <cell r="F6656" t="str">
            <v>STF</v>
          </cell>
          <cell r="G6656" t="str">
            <v>FIN</v>
          </cell>
          <cell r="H6656" t="str">
            <v>DET</v>
          </cell>
          <cell r="I6656" t="str">
            <v>COM</v>
          </cell>
          <cell r="J6656" t="str">
            <v>INT</v>
          </cell>
          <cell r="N6656" t="str">
            <v>CR</v>
          </cell>
        </row>
        <row r="6657">
          <cell r="A6657">
            <v>201301</v>
          </cell>
          <cell r="D6657">
            <v>4112</v>
          </cell>
          <cell r="F6657" t="str">
            <v>STF</v>
          </cell>
          <cell r="G6657" t="str">
            <v>FIN</v>
          </cell>
          <cell r="H6657" t="str">
            <v>DET</v>
          </cell>
          <cell r="I6657" t="str">
            <v>COM</v>
          </cell>
          <cell r="J6657" t="str">
            <v>INT</v>
          </cell>
          <cell r="N6657" t="str">
            <v>CR</v>
          </cell>
        </row>
        <row r="6658">
          <cell r="A6658">
            <v>201301</v>
          </cell>
          <cell r="D6658">
            <v>54.828000000000003</v>
          </cell>
          <cell r="F6658" t="str">
            <v>STF</v>
          </cell>
          <cell r="G6658" t="str">
            <v>FIN</v>
          </cell>
          <cell r="H6658" t="str">
            <v>DET</v>
          </cell>
          <cell r="I6658" t="str">
            <v>COM</v>
          </cell>
          <cell r="J6658" t="str">
            <v>MOB</v>
          </cell>
          <cell r="N6658" t="str">
            <v>CNR</v>
          </cell>
        </row>
        <row r="6659">
          <cell r="A6659">
            <v>201301</v>
          </cell>
          <cell r="D6659">
            <v>0.93799999999999994</v>
          </cell>
          <cell r="F6659" t="str">
            <v>STF</v>
          </cell>
          <cell r="G6659" t="str">
            <v>FIN</v>
          </cell>
          <cell r="H6659" t="str">
            <v>DET</v>
          </cell>
          <cell r="I6659" t="str">
            <v>COM</v>
          </cell>
          <cell r="J6659" t="str">
            <v>MOB</v>
          </cell>
          <cell r="N6659" t="str">
            <v>CNR</v>
          </cell>
        </row>
        <row r="6660">
          <cell r="A6660">
            <v>201301</v>
          </cell>
          <cell r="D6660">
            <v>1.8655900000000001</v>
          </cell>
          <cell r="F6660" t="str">
            <v>STF</v>
          </cell>
          <cell r="G6660" t="str">
            <v>FIN</v>
          </cell>
          <cell r="H6660" t="str">
            <v>DET</v>
          </cell>
          <cell r="I6660" t="str">
            <v>COM</v>
          </cell>
          <cell r="J6660" t="str">
            <v>MOB</v>
          </cell>
          <cell r="N6660" t="str">
            <v>CNR</v>
          </cell>
        </row>
        <row r="6661">
          <cell r="A6661">
            <v>201301</v>
          </cell>
          <cell r="D6661">
            <v>30.776</v>
          </cell>
          <cell r="F6661" t="str">
            <v>STF</v>
          </cell>
          <cell r="G6661" t="str">
            <v>FIN</v>
          </cell>
          <cell r="H6661" t="str">
            <v>DET</v>
          </cell>
          <cell r="I6661" t="str">
            <v>COM</v>
          </cell>
          <cell r="J6661" t="str">
            <v>MOB</v>
          </cell>
          <cell r="N6661" t="str">
            <v>CNR</v>
          </cell>
        </row>
        <row r="6662">
          <cell r="A6662">
            <v>201301</v>
          </cell>
          <cell r="D6662">
            <v>120</v>
          </cell>
          <cell r="F6662" t="str">
            <v>STF</v>
          </cell>
          <cell r="G6662" t="str">
            <v>FIN</v>
          </cell>
          <cell r="H6662" t="str">
            <v>DET</v>
          </cell>
          <cell r="I6662" t="str">
            <v>COM</v>
          </cell>
          <cell r="J6662" t="str">
            <v>MOB</v>
          </cell>
          <cell r="N6662" t="str">
            <v>CNR</v>
          </cell>
        </row>
        <row r="6663">
          <cell r="A6663">
            <v>201301</v>
          </cell>
          <cell r="D6663">
            <v>1.0389999999999999</v>
          </cell>
          <cell r="F6663" t="str">
            <v>STF</v>
          </cell>
          <cell r="G6663" t="str">
            <v>FIN</v>
          </cell>
          <cell r="H6663" t="str">
            <v>DET</v>
          </cell>
          <cell r="I6663" t="str">
            <v>COM</v>
          </cell>
          <cell r="J6663" t="str">
            <v>MOB</v>
          </cell>
          <cell r="N6663" t="str">
            <v>CNR</v>
          </cell>
        </row>
        <row r="6664">
          <cell r="A6664">
            <v>201301</v>
          </cell>
          <cell r="D6664">
            <v>2.36124</v>
          </cell>
          <cell r="F6664" t="str">
            <v>STF</v>
          </cell>
          <cell r="G6664" t="str">
            <v>FIN</v>
          </cell>
          <cell r="H6664" t="str">
            <v>DET</v>
          </cell>
          <cell r="I6664" t="str">
            <v>COM</v>
          </cell>
          <cell r="J6664" t="str">
            <v>MOB</v>
          </cell>
          <cell r="N6664" t="str">
            <v>CNR</v>
          </cell>
        </row>
        <row r="6665">
          <cell r="A6665">
            <v>201301</v>
          </cell>
          <cell r="D6665">
            <v>16</v>
          </cell>
          <cell r="F6665" t="str">
            <v>STF</v>
          </cell>
          <cell r="G6665" t="str">
            <v>FIN</v>
          </cell>
          <cell r="H6665" t="str">
            <v>DET</v>
          </cell>
          <cell r="I6665" t="str">
            <v>COM</v>
          </cell>
          <cell r="J6665" t="str">
            <v>MOB</v>
          </cell>
          <cell r="N6665" t="str">
            <v>CNR</v>
          </cell>
        </row>
        <row r="6666">
          <cell r="A6666">
            <v>201301</v>
          </cell>
          <cell r="D6666">
            <v>27.568000000000001</v>
          </cell>
          <cell r="F6666" t="str">
            <v>STF</v>
          </cell>
          <cell r="G6666" t="str">
            <v>FIN</v>
          </cell>
          <cell r="H6666" t="str">
            <v>DET</v>
          </cell>
          <cell r="I6666" t="str">
            <v>COM</v>
          </cell>
          <cell r="J6666" t="str">
            <v>MOB</v>
          </cell>
          <cell r="N6666" t="str">
            <v>CNR</v>
          </cell>
        </row>
        <row r="6667">
          <cell r="A6667">
            <v>201301</v>
          </cell>
          <cell r="D6667">
            <v>3.1</v>
          </cell>
          <cell r="F6667" t="str">
            <v>STF</v>
          </cell>
          <cell r="G6667" t="str">
            <v>FIN</v>
          </cell>
          <cell r="H6667" t="str">
            <v>DET</v>
          </cell>
          <cell r="I6667" t="str">
            <v>COM</v>
          </cell>
          <cell r="J6667" t="str">
            <v>MOB</v>
          </cell>
          <cell r="N6667" t="str">
            <v>CNR</v>
          </cell>
        </row>
        <row r="6668">
          <cell r="A6668">
            <v>201301</v>
          </cell>
          <cell r="D6668">
            <v>0.5</v>
          </cell>
          <cell r="F6668" t="str">
            <v>STF</v>
          </cell>
          <cell r="G6668" t="str">
            <v>FIN</v>
          </cell>
          <cell r="H6668" t="str">
            <v>DET</v>
          </cell>
          <cell r="I6668" t="str">
            <v>COM</v>
          </cell>
          <cell r="J6668" t="str">
            <v>MOB</v>
          </cell>
          <cell r="N6668" t="str">
            <v>CNR</v>
          </cell>
        </row>
        <row r="6669">
          <cell r="A6669">
            <v>201301</v>
          </cell>
          <cell r="D6669">
            <v>373</v>
          </cell>
          <cell r="F6669" t="str">
            <v>STF</v>
          </cell>
          <cell r="G6669" t="str">
            <v>FIN</v>
          </cell>
          <cell r="H6669" t="str">
            <v>DET</v>
          </cell>
          <cell r="I6669" t="str">
            <v>COM</v>
          </cell>
          <cell r="J6669" t="str">
            <v>MOB</v>
          </cell>
          <cell r="N6669" t="str">
            <v>CNR</v>
          </cell>
        </row>
        <row r="6670">
          <cell r="A6670">
            <v>201301</v>
          </cell>
          <cell r="D6670">
            <v>2.85</v>
          </cell>
          <cell r="F6670" t="str">
            <v>STF</v>
          </cell>
          <cell r="G6670" t="str">
            <v>FIN</v>
          </cell>
          <cell r="H6670" t="str">
            <v>DET</v>
          </cell>
          <cell r="I6670" t="str">
            <v>COM</v>
          </cell>
          <cell r="J6670" t="str">
            <v>MOB</v>
          </cell>
          <cell r="N6670" t="str">
            <v>CNR</v>
          </cell>
        </row>
        <row r="6671">
          <cell r="A6671">
            <v>201301</v>
          </cell>
          <cell r="D6671">
            <v>243.46199999999999</v>
          </cell>
          <cell r="F6671" t="str">
            <v>STF</v>
          </cell>
          <cell r="G6671" t="str">
            <v>FIN</v>
          </cell>
          <cell r="H6671" t="str">
            <v>DET</v>
          </cell>
          <cell r="I6671" t="str">
            <v>COM</v>
          </cell>
          <cell r="J6671" t="str">
            <v>MOB</v>
          </cell>
          <cell r="N6671" t="str">
            <v>CNR</v>
          </cell>
        </row>
        <row r="6672">
          <cell r="A6672">
            <v>201301</v>
          </cell>
          <cell r="D6672">
            <v>2.335</v>
          </cell>
          <cell r="F6672" t="str">
            <v>STF</v>
          </cell>
          <cell r="G6672" t="str">
            <v>FIN</v>
          </cell>
          <cell r="H6672" t="str">
            <v>DET</v>
          </cell>
          <cell r="I6672" t="str">
            <v>COM</v>
          </cell>
          <cell r="J6672" t="str">
            <v>MOB</v>
          </cell>
          <cell r="N6672" t="str">
            <v>CNR</v>
          </cell>
        </row>
        <row r="6673">
          <cell r="A6673">
            <v>201301</v>
          </cell>
          <cell r="D6673">
            <v>4.05</v>
          </cell>
          <cell r="F6673" t="str">
            <v>STF</v>
          </cell>
          <cell r="G6673" t="str">
            <v>FIN</v>
          </cell>
          <cell r="H6673" t="str">
            <v>DET</v>
          </cell>
          <cell r="I6673" t="str">
            <v>COM</v>
          </cell>
          <cell r="J6673" t="str">
            <v>MOB</v>
          </cell>
          <cell r="N6673" t="str">
            <v>CNR</v>
          </cell>
        </row>
        <row r="6674">
          <cell r="A6674">
            <v>201301</v>
          </cell>
          <cell r="D6674">
            <v>2119</v>
          </cell>
          <cell r="F6674" t="str">
            <v>STF</v>
          </cell>
          <cell r="G6674" t="str">
            <v>FIN</v>
          </cell>
          <cell r="H6674" t="str">
            <v>DET</v>
          </cell>
          <cell r="I6674" t="str">
            <v>COM</v>
          </cell>
          <cell r="J6674" t="str">
            <v>MOB</v>
          </cell>
          <cell r="N6674" t="str">
            <v>CNR</v>
          </cell>
        </row>
        <row r="6675">
          <cell r="A6675">
            <v>201301</v>
          </cell>
          <cell r="D6675">
            <v>39.853000000000002</v>
          </cell>
          <cell r="F6675" t="str">
            <v>STF</v>
          </cell>
          <cell r="G6675" t="str">
            <v>FIN</v>
          </cell>
          <cell r="H6675" t="str">
            <v>DET</v>
          </cell>
          <cell r="I6675" t="str">
            <v>COM</v>
          </cell>
          <cell r="J6675" t="str">
            <v>MOB</v>
          </cell>
          <cell r="N6675" t="str">
            <v>CNR</v>
          </cell>
        </row>
        <row r="6676">
          <cell r="A6676">
            <v>201301</v>
          </cell>
          <cell r="D6676">
            <v>41.371000000000002</v>
          </cell>
          <cell r="F6676" t="str">
            <v>STF</v>
          </cell>
          <cell r="G6676" t="str">
            <v>FIN</v>
          </cell>
          <cell r="H6676" t="str">
            <v>DET</v>
          </cell>
          <cell r="I6676" t="str">
            <v>COM</v>
          </cell>
          <cell r="J6676" t="str">
            <v>MOB</v>
          </cell>
          <cell r="N6676" t="str">
            <v>CR</v>
          </cell>
        </row>
        <row r="6677">
          <cell r="A6677">
            <v>201301</v>
          </cell>
          <cell r="D6677">
            <v>293</v>
          </cell>
          <cell r="F6677" t="str">
            <v>STF</v>
          </cell>
          <cell r="G6677" t="str">
            <v>FIN</v>
          </cell>
          <cell r="H6677" t="str">
            <v>DET</v>
          </cell>
          <cell r="I6677" t="str">
            <v>COM</v>
          </cell>
          <cell r="J6677" t="str">
            <v>MOB</v>
          </cell>
          <cell r="N6677" t="str">
            <v>CR</v>
          </cell>
        </row>
        <row r="6678">
          <cell r="A6678">
            <v>201301</v>
          </cell>
          <cell r="D6678">
            <v>16.253</v>
          </cell>
          <cell r="F6678" t="str">
            <v>STF</v>
          </cell>
          <cell r="G6678" t="str">
            <v>FIN</v>
          </cell>
          <cell r="H6678" t="str">
            <v>DET</v>
          </cell>
          <cell r="I6678" t="str">
            <v>COM</v>
          </cell>
          <cell r="J6678" t="str">
            <v>MOB</v>
          </cell>
          <cell r="N6678" t="str">
            <v>CR</v>
          </cell>
        </row>
        <row r="6679">
          <cell r="A6679">
            <v>201301</v>
          </cell>
          <cell r="D6679">
            <v>2.36</v>
          </cell>
          <cell r="F6679" t="str">
            <v>STF</v>
          </cell>
          <cell r="G6679" t="str">
            <v>FIN</v>
          </cell>
          <cell r="H6679" t="str">
            <v>DET</v>
          </cell>
          <cell r="I6679" t="str">
            <v>COM</v>
          </cell>
          <cell r="J6679" t="str">
            <v>MOB</v>
          </cell>
          <cell r="N6679" t="str">
            <v>CR</v>
          </cell>
        </row>
        <row r="6680">
          <cell r="A6680">
            <v>201301</v>
          </cell>
          <cell r="D6680">
            <v>10</v>
          </cell>
          <cell r="F6680" t="str">
            <v>STF</v>
          </cell>
          <cell r="G6680" t="str">
            <v>FIN</v>
          </cell>
          <cell r="H6680" t="str">
            <v>DET</v>
          </cell>
          <cell r="I6680" t="str">
            <v>COM</v>
          </cell>
          <cell r="J6680" t="str">
            <v>MOB</v>
          </cell>
          <cell r="N6680" t="str">
            <v>CR</v>
          </cell>
        </row>
        <row r="6681">
          <cell r="A6681">
            <v>201301</v>
          </cell>
          <cell r="D6681">
            <v>57.640999999999998</v>
          </cell>
          <cell r="F6681" t="str">
            <v>STF</v>
          </cell>
          <cell r="G6681" t="str">
            <v>FIN</v>
          </cell>
          <cell r="H6681" t="str">
            <v>DET</v>
          </cell>
          <cell r="I6681" t="str">
            <v>COM</v>
          </cell>
          <cell r="J6681" t="str">
            <v>MOB</v>
          </cell>
          <cell r="N6681" t="str">
            <v>CR</v>
          </cell>
        </row>
        <row r="6682">
          <cell r="A6682">
            <v>201301</v>
          </cell>
          <cell r="D6682">
            <v>6.7060000000000004</v>
          </cell>
          <cell r="F6682" t="str">
            <v>STF</v>
          </cell>
          <cell r="G6682" t="str">
            <v>FIN</v>
          </cell>
          <cell r="H6682" t="str">
            <v>DET</v>
          </cell>
          <cell r="I6682" t="str">
            <v>COM</v>
          </cell>
          <cell r="J6682" t="str">
            <v>MOB</v>
          </cell>
          <cell r="N6682" t="str">
            <v>CR</v>
          </cell>
        </row>
        <row r="6683">
          <cell r="A6683">
            <v>201301</v>
          </cell>
          <cell r="D6683">
            <v>20.96</v>
          </cell>
          <cell r="F6683" t="str">
            <v>STF</v>
          </cell>
          <cell r="G6683" t="str">
            <v>FIN</v>
          </cell>
          <cell r="H6683" t="str">
            <v>DET</v>
          </cell>
          <cell r="I6683" t="str">
            <v>COM</v>
          </cell>
          <cell r="J6683" t="str">
            <v>MOB</v>
          </cell>
          <cell r="N6683" t="str">
            <v>CR</v>
          </cell>
        </row>
        <row r="6684">
          <cell r="A6684">
            <v>201301</v>
          </cell>
          <cell r="D6684">
            <v>187.29</v>
          </cell>
          <cell r="F6684" t="str">
            <v>STF</v>
          </cell>
          <cell r="G6684" t="str">
            <v>FIN</v>
          </cell>
          <cell r="H6684" t="str">
            <v>DET</v>
          </cell>
          <cell r="I6684" t="str">
            <v>COM</v>
          </cell>
          <cell r="J6684" t="str">
            <v>MOB</v>
          </cell>
          <cell r="N6684" t="str">
            <v>CR</v>
          </cell>
        </row>
        <row r="6685">
          <cell r="A6685">
            <v>201301</v>
          </cell>
          <cell r="D6685">
            <v>1445</v>
          </cell>
          <cell r="F6685" t="str">
            <v>STF</v>
          </cell>
          <cell r="G6685" t="str">
            <v>FIN</v>
          </cell>
          <cell r="H6685" t="str">
            <v>DET</v>
          </cell>
          <cell r="I6685" t="str">
            <v>COM</v>
          </cell>
          <cell r="J6685" t="str">
            <v>MOB</v>
          </cell>
          <cell r="N6685" t="str">
            <v>CR</v>
          </cell>
        </row>
        <row r="6686">
          <cell r="A6686">
            <v>201301</v>
          </cell>
          <cell r="D6686">
            <v>60.152999999999999</v>
          </cell>
          <cell r="F6686" t="str">
            <v>STF</v>
          </cell>
          <cell r="G6686" t="str">
            <v>FIN</v>
          </cell>
          <cell r="H6686" t="str">
            <v>DET</v>
          </cell>
          <cell r="I6686" t="str">
            <v>COM</v>
          </cell>
          <cell r="J6686" t="str">
            <v>NAT</v>
          </cell>
          <cell r="N6686" t="str">
            <v>CNR</v>
          </cell>
        </row>
        <row r="6687">
          <cell r="A6687">
            <v>201301</v>
          </cell>
          <cell r="D6687">
            <v>0.71399999999999997</v>
          </cell>
          <cell r="F6687" t="str">
            <v>STF</v>
          </cell>
          <cell r="G6687" t="str">
            <v>FIN</v>
          </cell>
          <cell r="H6687" t="str">
            <v>DET</v>
          </cell>
          <cell r="I6687" t="str">
            <v>COM</v>
          </cell>
          <cell r="J6687" t="str">
            <v>NAT</v>
          </cell>
          <cell r="N6687" t="str">
            <v>CNR</v>
          </cell>
        </row>
        <row r="6688">
          <cell r="A6688">
            <v>201301</v>
          </cell>
          <cell r="D6688">
            <v>0.78895999999999999</v>
          </cell>
          <cell r="F6688" t="str">
            <v>STF</v>
          </cell>
          <cell r="G6688" t="str">
            <v>FIN</v>
          </cell>
          <cell r="H6688" t="str">
            <v>DET</v>
          </cell>
          <cell r="I6688" t="str">
            <v>COM</v>
          </cell>
          <cell r="J6688" t="str">
            <v>NAT</v>
          </cell>
          <cell r="N6688" t="str">
            <v>CNR</v>
          </cell>
        </row>
        <row r="6689">
          <cell r="A6689">
            <v>201301</v>
          </cell>
          <cell r="D6689">
            <v>25.855</v>
          </cell>
          <cell r="F6689" t="str">
            <v>STF</v>
          </cell>
          <cell r="G6689" t="str">
            <v>FIN</v>
          </cell>
          <cell r="H6689" t="str">
            <v>DET</v>
          </cell>
          <cell r="I6689" t="str">
            <v>COM</v>
          </cell>
          <cell r="J6689" t="str">
            <v>NAT</v>
          </cell>
          <cell r="N6689" t="str">
            <v>CNR</v>
          </cell>
        </row>
        <row r="6690">
          <cell r="A6690">
            <v>201301</v>
          </cell>
          <cell r="D6690">
            <v>52</v>
          </cell>
          <cell r="F6690" t="str">
            <v>STF</v>
          </cell>
          <cell r="G6690" t="str">
            <v>FIN</v>
          </cell>
          <cell r="H6690" t="str">
            <v>DET</v>
          </cell>
          <cell r="I6690" t="str">
            <v>COM</v>
          </cell>
          <cell r="J6690" t="str">
            <v>NAT</v>
          </cell>
          <cell r="N6690" t="str">
            <v>CNR</v>
          </cell>
        </row>
        <row r="6691">
          <cell r="A6691">
            <v>201301</v>
          </cell>
          <cell r="D6691">
            <v>1.458</v>
          </cell>
          <cell r="F6691" t="str">
            <v>STF</v>
          </cell>
          <cell r="G6691" t="str">
            <v>FIN</v>
          </cell>
          <cell r="H6691" t="str">
            <v>DET</v>
          </cell>
          <cell r="I6691" t="str">
            <v>COM</v>
          </cell>
          <cell r="J6691" t="str">
            <v>NAT</v>
          </cell>
          <cell r="N6691" t="str">
            <v>CNR</v>
          </cell>
        </row>
        <row r="6692">
          <cell r="A6692">
            <v>201301</v>
          </cell>
          <cell r="D6692">
            <v>1.19275</v>
          </cell>
          <cell r="F6692" t="str">
            <v>STF</v>
          </cell>
          <cell r="G6692" t="str">
            <v>FIN</v>
          </cell>
          <cell r="H6692" t="str">
            <v>DET</v>
          </cell>
          <cell r="I6692" t="str">
            <v>COM</v>
          </cell>
          <cell r="J6692" t="str">
            <v>NAT</v>
          </cell>
          <cell r="N6692" t="str">
            <v>CNR</v>
          </cell>
        </row>
        <row r="6693">
          <cell r="A6693">
            <v>201301</v>
          </cell>
          <cell r="D6693">
            <v>3</v>
          </cell>
          <cell r="F6693" t="str">
            <v>STF</v>
          </cell>
          <cell r="G6693" t="str">
            <v>FIN</v>
          </cell>
          <cell r="H6693" t="str">
            <v>DET</v>
          </cell>
          <cell r="I6693" t="str">
            <v>COM</v>
          </cell>
          <cell r="J6693" t="str">
            <v>NAT</v>
          </cell>
          <cell r="N6693" t="str">
            <v>CNR</v>
          </cell>
        </row>
        <row r="6694">
          <cell r="A6694">
            <v>201301</v>
          </cell>
          <cell r="D6694">
            <v>7.0629999999999997</v>
          </cell>
          <cell r="F6694" t="str">
            <v>STF</v>
          </cell>
          <cell r="G6694" t="str">
            <v>FIN</v>
          </cell>
          <cell r="H6694" t="str">
            <v>DET</v>
          </cell>
          <cell r="I6694" t="str">
            <v>COM</v>
          </cell>
          <cell r="J6694" t="str">
            <v>NAT</v>
          </cell>
          <cell r="N6694" t="str">
            <v>CNR</v>
          </cell>
        </row>
        <row r="6695">
          <cell r="A6695">
            <v>201301</v>
          </cell>
          <cell r="D6695">
            <v>1.2</v>
          </cell>
          <cell r="F6695" t="str">
            <v>STF</v>
          </cell>
          <cell r="G6695" t="str">
            <v>FIN</v>
          </cell>
          <cell r="H6695" t="str">
            <v>DET</v>
          </cell>
          <cell r="I6695" t="str">
            <v>COM</v>
          </cell>
          <cell r="J6695" t="str">
            <v>NAT</v>
          </cell>
          <cell r="N6695" t="str">
            <v>CNR</v>
          </cell>
        </row>
        <row r="6696">
          <cell r="A6696">
            <v>201301</v>
          </cell>
          <cell r="D6696">
            <v>0.5</v>
          </cell>
          <cell r="F6696" t="str">
            <v>STF</v>
          </cell>
          <cell r="G6696" t="str">
            <v>FIN</v>
          </cell>
          <cell r="H6696" t="str">
            <v>DET</v>
          </cell>
          <cell r="I6696" t="str">
            <v>COM</v>
          </cell>
          <cell r="J6696" t="str">
            <v>NAT</v>
          </cell>
          <cell r="N6696" t="str">
            <v>CNR</v>
          </cell>
        </row>
        <row r="6697">
          <cell r="A6697">
            <v>201301</v>
          </cell>
          <cell r="D6697">
            <v>205</v>
          </cell>
          <cell r="F6697" t="str">
            <v>STF</v>
          </cell>
          <cell r="G6697" t="str">
            <v>FIN</v>
          </cell>
          <cell r="H6697" t="str">
            <v>DET</v>
          </cell>
          <cell r="I6697" t="str">
            <v>COM</v>
          </cell>
          <cell r="J6697" t="str">
            <v>NAT</v>
          </cell>
          <cell r="N6697" t="str">
            <v>CNR</v>
          </cell>
        </row>
        <row r="6698">
          <cell r="A6698">
            <v>201301</v>
          </cell>
          <cell r="D6698">
            <v>4.0229999999999997</v>
          </cell>
          <cell r="F6698" t="str">
            <v>STF</v>
          </cell>
          <cell r="G6698" t="str">
            <v>FIN</v>
          </cell>
          <cell r="H6698" t="str">
            <v>DET</v>
          </cell>
          <cell r="I6698" t="str">
            <v>COM</v>
          </cell>
          <cell r="J6698" t="str">
            <v>NAT</v>
          </cell>
          <cell r="N6698" t="str">
            <v>CNR</v>
          </cell>
        </row>
        <row r="6699">
          <cell r="A6699">
            <v>201301</v>
          </cell>
          <cell r="D6699">
            <v>93.43</v>
          </cell>
          <cell r="F6699" t="str">
            <v>STF</v>
          </cell>
          <cell r="G6699" t="str">
            <v>FIN</v>
          </cell>
          <cell r="H6699" t="str">
            <v>DET</v>
          </cell>
          <cell r="I6699" t="str">
            <v>COM</v>
          </cell>
          <cell r="J6699" t="str">
            <v>NAT</v>
          </cell>
          <cell r="N6699" t="str">
            <v>CNR</v>
          </cell>
        </row>
        <row r="6700">
          <cell r="A6700">
            <v>201301</v>
          </cell>
          <cell r="D6700">
            <v>1.802</v>
          </cell>
          <cell r="F6700" t="str">
            <v>STF</v>
          </cell>
          <cell r="G6700" t="str">
            <v>FIN</v>
          </cell>
          <cell r="H6700" t="str">
            <v>DET</v>
          </cell>
          <cell r="I6700" t="str">
            <v>COM</v>
          </cell>
          <cell r="J6700" t="str">
            <v>NAT</v>
          </cell>
          <cell r="N6700" t="str">
            <v>CNR</v>
          </cell>
        </row>
        <row r="6701">
          <cell r="A6701">
            <v>201301</v>
          </cell>
          <cell r="D6701">
            <v>1.38</v>
          </cell>
          <cell r="F6701" t="str">
            <v>STF</v>
          </cell>
          <cell r="G6701" t="str">
            <v>FIN</v>
          </cell>
          <cell r="H6701" t="str">
            <v>DET</v>
          </cell>
          <cell r="I6701" t="str">
            <v>COM</v>
          </cell>
          <cell r="J6701" t="str">
            <v>NAT</v>
          </cell>
          <cell r="N6701" t="str">
            <v>CNR</v>
          </cell>
        </row>
        <row r="6702">
          <cell r="A6702">
            <v>201301</v>
          </cell>
          <cell r="D6702">
            <v>1578</v>
          </cell>
          <cell r="F6702" t="str">
            <v>STF</v>
          </cell>
          <cell r="G6702" t="str">
            <v>FIN</v>
          </cell>
          <cell r="H6702" t="str">
            <v>DET</v>
          </cell>
          <cell r="I6702" t="str">
            <v>COM</v>
          </cell>
          <cell r="J6702" t="str">
            <v>NAT</v>
          </cell>
          <cell r="N6702" t="str">
            <v>CNR</v>
          </cell>
        </row>
        <row r="6703">
          <cell r="A6703">
            <v>201301</v>
          </cell>
          <cell r="D6703">
            <v>50.222999999999999</v>
          </cell>
          <cell r="F6703" t="str">
            <v>STF</v>
          </cell>
          <cell r="G6703" t="str">
            <v>FIN</v>
          </cell>
          <cell r="H6703" t="str">
            <v>DET</v>
          </cell>
          <cell r="I6703" t="str">
            <v>COM</v>
          </cell>
          <cell r="J6703" t="str">
            <v>NAT</v>
          </cell>
          <cell r="N6703" t="str">
            <v>CNR</v>
          </cell>
        </row>
        <row r="6704">
          <cell r="A6704">
            <v>201301</v>
          </cell>
          <cell r="D6704">
            <v>14.752000000000001</v>
          </cell>
          <cell r="F6704" t="str">
            <v>STF</v>
          </cell>
          <cell r="G6704" t="str">
            <v>FIN</v>
          </cell>
          <cell r="H6704" t="str">
            <v>DET</v>
          </cell>
          <cell r="I6704" t="str">
            <v>COM</v>
          </cell>
          <cell r="J6704" t="str">
            <v>NAT</v>
          </cell>
          <cell r="N6704" t="str">
            <v>CR</v>
          </cell>
        </row>
        <row r="6705">
          <cell r="A6705">
            <v>201301</v>
          </cell>
          <cell r="D6705">
            <v>125</v>
          </cell>
          <cell r="F6705" t="str">
            <v>STF</v>
          </cell>
          <cell r="G6705" t="str">
            <v>FIN</v>
          </cell>
          <cell r="H6705" t="str">
            <v>DET</v>
          </cell>
          <cell r="I6705" t="str">
            <v>COM</v>
          </cell>
          <cell r="J6705" t="str">
            <v>NAT</v>
          </cell>
          <cell r="N6705" t="str">
            <v>CR</v>
          </cell>
        </row>
        <row r="6706">
          <cell r="A6706">
            <v>201301</v>
          </cell>
          <cell r="D6706">
            <v>7.5830000000000002</v>
          </cell>
          <cell r="F6706" t="str">
            <v>STF</v>
          </cell>
          <cell r="G6706" t="str">
            <v>FIN</v>
          </cell>
          <cell r="H6706" t="str">
            <v>DET</v>
          </cell>
          <cell r="I6706" t="str">
            <v>COM</v>
          </cell>
          <cell r="J6706" t="str">
            <v>NAT</v>
          </cell>
          <cell r="N6706" t="str">
            <v>CR</v>
          </cell>
        </row>
        <row r="6707">
          <cell r="A6707">
            <v>201301</v>
          </cell>
          <cell r="D6707">
            <v>1.18</v>
          </cell>
          <cell r="F6707" t="str">
            <v>STF</v>
          </cell>
          <cell r="G6707" t="str">
            <v>FIN</v>
          </cell>
          <cell r="H6707" t="str">
            <v>DET</v>
          </cell>
          <cell r="I6707" t="str">
            <v>COM</v>
          </cell>
          <cell r="J6707" t="str">
            <v>NAT</v>
          </cell>
          <cell r="N6707" t="str">
            <v>CR</v>
          </cell>
        </row>
        <row r="6708">
          <cell r="A6708">
            <v>201301</v>
          </cell>
          <cell r="D6708">
            <v>5</v>
          </cell>
          <cell r="F6708" t="str">
            <v>STF</v>
          </cell>
          <cell r="G6708" t="str">
            <v>FIN</v>
          </cell>
          <cell r="H6708" t="str">
            <v>DET</v>
          </cell>
          <cell r="I6708" t="str">
            <v>COM</v>
          </cell>
          <cell r="J6708" t="str">
            <v>NAT</v>
          </cell>
          <cell r="N6708" t="str">
            <v>CR</v>
          </cell>
        </row>
        <row r="6709">
          <cell r="A6709">
            <v>201301</v>
          </cell>
          <cell r="D6709">
            <v>0.56200000000000006</v>
          </cell>
          <cell r="F6709" t="str">
            <v>STF</v>
          </cell>
          <cell r="G6709" t="str">
            <v>FIN</v>
          </cell>
          <cell r="H6709" t="str">
            <v>DET</v>
          </cell>
          <cell r="I6709" t="str">
            <v>COM</v>
          </cell>
          <cell r="J6709" t="str">
            <v>NAT</v>
          </cell>
          <cell r="N6709" t="str">
            <v>CR</v>
          </cell>
        </row>
        <row r="6710">
          <cell r="A6710">
            <v>201301</v>
          </cell>
          <cell r="D6710">
            <v>6.2779999999999996</v>
          </cell>
          <cell r="F6710" t="str">
            <v>STF</v>
          </cell>
          <cell r="G6710" t="str">
            <v>FIN</v>
          </cell>
          <cell r="H6710" t="str">
            <v>DET</v>
          </cell>
          <cell r="I6710" t="str">
            <v>COM</v>
          </cell>
          <cell r="J6710" t="str">
            <v>NAT</v>
          </cell>
          <cell r="N6710" t="str">
            <v>CR</v>
          </cell>
        </row>
        <row r="6711">
          <cell r="A6711">
            <v>201301</v>
          </cell>
          <cell r="D6711">
            <v>10.97</v>
          </cell>
          <cell r="F6711" t="str">
            <v>STF</v>
          </cell>
          <cell r="G6711" t="str">
            <v>FIN</v>
          </cell>
          <cell r="H6711" t="str">
            <v>DET</v>
          </cell>
          <cell r="I6711" t="str">
            <v>COM</v>
          </cell>
          <cell r="J6711" t="str">
            <v>NAT</v>
          </cell>
          <cell r="N6711" t="str">
            <v>CR</v>
          </cell>
        </row>
        <row r="6712">
          <cell r="A6712">
            <v>201301</v>
          </cell>
          <cell r="D6712">
            <v>27.04</v>
          </cell>
          <cell r="F6712" t="str">
            <v>STF</v>
          </cell>
          <cell r="G6712" t="str">
            <v>FIN</v>
          </cell>
          <cell r="H6712" t="str">
            <v>DET</v>
          </cell>
          <cell r="I6712" t="str">
            <v>COM</v>
          </cell>
          <cell r="J6712" t="str">
            <v>NAT</v>
          </cell>
          <cell r="N6712" t="str">
            <v>CR</v>
          </cell>
        </row>
        <row r="6713">
          <cell r="A6713">
            <v>201301</v>
          </cell>
          <cell r="D6713">
            <v>1022</v>
          </cell>
          <cell r="F6713" t="str">
            <v>STF</v>
          </cell>
          <cell r="G6713" t="str">
            <v>FIN</v>
          </cell>
          <cell r="H6713" t="str">
            <v>DET</v>
          </cell>
          <cell r="I6713" t="str">
            <v>COM</v>
          </cell>
          <cell r="J6713" t="str">
            <v>NAT</v>
          </cell>
          <cell r="N6713" t="str">
            <v>CR</v>
          </cell>
        </row>
        <row r="6714">
          <cell r="A6714">
            <v>201301</v>
          </cell>
          <cell r="D6714">
            <v>1.45</v>
          </cell>
          <cell r="F6714" t="str">
            <v>STF</v>
          </cell>
          <cell r="G6714" t="str">
            <v>FIN</v>
          </cell>
          <cell r="H6714" t="str">
            <v>DET</v>
          </cell>
          <cell r="I6714" t="str">
            <v>RACC</v>
          </cell>
          <cell r="J6714" t="str">
            <v>INST</v>
          </cell>
          <cell r="N6714" t="str">
            <v>CNR</v>
          </cell>
        </row>
        <row r="6715">
          <cell r="A6715">
            <v>201301</v>
          </cell>
          <cell r="D6715">
            <v>1</v>
          </cell>
          <cell r="F6715" t="str">
            <v>STF</v>
          </cell>
          <cell r="G6715" t="str">
            <v>FIN</v>
          </cell>
          <cell r="H6715" t="str">
            <v>DET</v>
          </cell>
          <cell r="I6715" t="str">
            <v>RACC</v>
          </cell>
          <cell r="J6715" t="str">
            <v>INST</v>
          </cell>
          <cell r="N6715" t="str">
            <v>CNR</v>
          </cell>
        </row>
        <row r="6716">
          <cell r="A6716">
            <v>201301</v>
          </cell>
          <cell r="D6716">
            <v>18</v>
          </cell>
          <cell r="F6716" t="str">
            <v>STF</v>
          </cell>
          <cell r="G6716" t="str">
            <v>FIN</v>
          </cell>
          <cell r="H6716" t="str">
            <v>DET</v>
          </cell>
          <cell r="I6716" t="str">
            <v>RACC</v>
          </cell>
          <cell r="J6716" t="str">
            <v>INST</v>
          </cell>
          <cell r="N6716" t="str">
            <v>CNR</v>
          </cell>
        </row>
        <row r="6717">
          <cell r="A6717">
            <v>201301</v>
          </cell>
          <cell r="D6717">
            <v>0.52</v>
          </cell>
          <cell r="F6717" t="str">
            <v>STF</v>
          </cell>
          <cell r="G6717" t="str">
            <v>FIN</v>
          </cell>
          <cell r="H6717" t="str">
            <v>DET</v>
          </cell>
          <cell r="I6717" t="str">
            <v>RACC</v>
          </cell>
          <cell r="J6717" t="str">
            <v>INST</v>
          </cell>
          <cell r="N6717" t="str">
            <v>CNR</v>
          </cell>
        </row>
        <row r="6718">
          <cell r="A6718">
            <v>201301</v>
          </cell>
          <cell r="D6718">
            <v>455</v>
          </cell>
          <cell r="F6718" t="str">
            <v>STF</v>
          </cell>
          <cell r="G6718" t="str">
            <v>FIN</v>
          </cell>
          <cell r="H6718" t="str">
            <v>DET</v>
          </cell>
          <cell r="I6718" t="str">
            <v>RACC</v>
          </cell>
          <cell r="J6718" t="str">
            <v>INST</v>
          </cell>
          <cell r="N6718" t="str">
            <v>CNR</v>
          </cell>
        </row>
        <row r="6719">
          <cell r="A6719">
            <v>201301</v>
          </cell>
          <cell r="D6719">
            <v>0.4</v>
          </cell>
          <cell r="F6719" t="str">
            <v>STF</v>
          </cell>
          <cell r="G6719" t="str">
            <v>FIN</v>
          </cell>
          <cell r="H6719" t="str">
            <v>DET</v>
          </cell>
          <cell r="I6719" t="str">
            <v>RACC</v>
          </cell>
          <cell r="J6719" t="str">
            <v>INST</v>
          </cell>
          <cell r="N6719" t="str">
            <v>CR</v>
          </cell>
        </row>
        <row r="6720">
          <cell r="A6720">
            <v>201301</v>
          </cell>
          <cell r="D6720">
            <v>18.782</v>
          </cell>
          <cell r="F6720" t="str">
            <v>STF</v>
          </cell>
          <cell r="G6720" t="str">
            <v>FIN</v>
          </cell>
          <cell r="H6720" t="str">
            <v>DET</v>
          </cell>
          <cell r="I6720" t="str">
            <v>RACC</v>
          </cell>
          <cell r="J6720" t="str">
            <v>INST</v>
          </cell>
          <cell r="N6720" t="str">
            <v>CR</v>
          </cell>
        </row>
        <row r="6721">
          <cell r="A6721">
            <v>201301</v>
          </cell>
          <cell r="D6721">
            <v>91.213999999999999</v>
          </cell>
          <cell r="F6721" t="str">
            <v>STF</v>
          </cell>
          <cell r="G6721" t="str">
            <v>FIN</v>
          </cell>
          <cell r="H6721" t="str">
            <v>DET</v>
          </cell>
          <cell r="I6721" t="str">
            <v>RACC</v>
          </cell>
          <cell r="J6721" t="str">
            <v>INST</v>
          </cell>
          <cell r="N6721" t="str">
            <v>CR</v>
          </cell>
        </row>
        <row r="6722">
          <cell r="A6722">
            <v>201301</v>
          </cell>
          <cell r="D6722">
            <v>458</v>
          </cell>
          <cell r="F6722" t="str">
            <v>STF</v>
          </cell>
          <cell r="G6722" t="str">
            <v>FIN</v>
          </cell>
          <cell r="H6722" t="str">
            <v>DET</v>
          </cell>
          <cell r="I6722" t="str">
            <v>RACC</v>
          </cell>
          <cell r="J6722" t="str">
            <v>INST</v>
          </cell>
          <cell r="N6722" t="str">
            <v>CR</v>
          </cell>
        </row>
        <row r="6723">
          <cell r="A6723">
            <v>201301</v>
          </cell>
          <cell r="D6723">
            <v>61.625999999999998</v>
          </cell>
          <cell r="F6723" t="str">
            <v>STF</v>
          </cell>
          <cell r="G6723" t="str">
            <v>FIN</v>
          </cell>
          <cell r="H6723" t="str">
            <v>DET</v>
          </cell>
          <cell r="I6723" t="str">
            <v>RACC</v>
          </cell>
          <cell r="J6723" t="str">
            <v>VOIX</v>
          </cell>
          <cell r="N6723" t="str">
            <v>CNR</v>
          </cell>
        </row>
        <row r="6724">
          <cell r="A6724">
            <v>201301</v>
          </cell>
          <cell r="D6724">
            <v>57</v>
          </cell>
          <cell r="F6724" t="str">
            <v>STF</v>
          </cell>
          <cell r="G6724" t="str">
            <v>FIN</v>
          </cell>
          <cell r="H6724" t="str">
            <v>DET</v>
          </cell>
          <cell r="I6724" t="str">
            <v>RACC</v>
          </cell>
          <cell r="J6724" t="str">
            <v>VOIX</v>
          </cell>
          <cell r="N6724" t="str">
            <v>CNR</v>
          </cell>
        </row>
        <row r="6725">
          <cell r="A6725">
            <v>201301</v>
          </cell>
          <cell r="D6725">
            <v>6.5780000000000003</v>
          </cell>
          <cell r="F6725" t="str">
            <v>STF</v>
          </cell>
          <cell r="G6725" t="str">
            <v>FIN</v>
          </cell>
          <cell r="H6725" t="str">
            <v>DET</v>
          </cell>
          <cell r="I6725" t="str">
            <v>RACC</v>
          </cell>
          <cell r="J6725" t="str">
            <v>VOIX</v>
          </cell>
          <cell r="N6725" t="str">
            <v>CNR</v>
          </cell>
        </row>
        <row r="6726">
          <cell r="A6726">
            <v>201301</v>
          </cell>
          <cell r="D6726">
            <v>2.5579399999999999</v>
          </cell>
          <cell r="F6726" t="str">
            <v>STF</v>
          </cell>
          <cell r="G6726" t="str">
            <v>FIN</v>
          </cell>
          <cell r="H6726" t="str">
            <v>DET</v>
          </cell>
          <cell r="I6726" t="str">
            <v>RACC</v>
          </cell>
          <cell r="J6726" t="str">
            <v>VOIX</v>
          </cell>
          <cell r="N6726" t="str">
            <v>CNR</v>
          </cell>
        </row>
        <row r="6727">
          <cell r="A6727">
            <v>201301</v>
          </cell>
          <cell r="D6727">
            <v>18</v>
          </cell>
          <cell r="F6727" t="str">
            <v>STF</v>
          </cell>
          <cell r="G6727" t="str">
            <v>FIN</v>
          </cell>
          <cell r="H6727" t="str">
            <v>DET</v>
          </cell>
          <cell r="I6727" t="str">
            <v>RACC</v>
          </cell>
          <cell r="J6727" t="str">
            <v>VOIX</v>
          </cell>
          <cell r="N6727" t="str">
            <v>CNR</v>
          </cell>
        </row>
        <row r="6728">
          <cell r="A6728">
            <v>201301</v>
          </cell>
          <cell r="D6728">
            <v>30.873999999999999</v>
          </cell>
          <cell r="F6728" t="str">
            <v>STF</v>
          </cell>
          <cell r="G6728" t="str">
            <v>FIN</v>
          </cell>
          <cell r="H6728" t="str">
            <v>DET</v>
          </cell>
          <cell r="I6728" t="str">
            <v>RACC</v>
          </cell>
          <cell r="J6728" t="str">
            <v>VOIX</v>
          </cell>
          <cell r="N6728" t="str">
            <v>CNR</v>
          </cell>
        </row>
        <row r="6729">
          <cell r="A6729">
            <v>201301</v>
          </cell>
          <cell r="D6729">
            <v>2</v>
          </cell>
          <cell r="F6729" t="str">
            <v>STF</v>
          </cell>
          <cell r="G6729" t="str">
            <v>FIN</v>
          </cell>
          <cell r="H6729" t="str">
            <v>DET</v>
          </cell>
          <cell r="I6729" t="str">
            <v>RACC</v>
          </cell>
          <cell r="J6729" t="str">
            <v>VOIX</v>
          </cell>
          <cell r="N6729" t="str">
            <v>CNR</v>
          </cell>
        </row>
        <row r="6730">
          <cell r="A6730">
            <v>201301</v>
          </cell>
          <cell r="D6730">
            <v>5</v>
          </cell>
          <cell r="F6730" t="str">
            <v>STF</v>
          </cell>
          <cell r="G6730" t="str">
            <v>FIN</v>
          </cell>
          <cell r="H6730" t="str">
            <v>DET</v>
          </cell>
          <cell r="I6730" t="str">
            <v>RACC</v>
          </cell>
          <cell r="J6730" t="str">
            <v>VOIX</v>
          </cell>
          <cell r="N6730" t="str">
            <v>CNR</v>
          </cell>
        </row>
        <row r="6731">
          <cell r="A6731">
            <v>201301</v>
          </cell>
          <cell r="D6731">
            <v>713.1</v>
          </cell>
          <cell r="F6731" t="str">
            <v>STF</v>
          </cell>
          <cell r="G6731" t="str">
            <v>FIN</v>
          </cell>
          <cell r="H6731" t="str">
            <v>DET</v>
          </cell>
          <cell r="I6731" t="str">
            <v>RACC</v>
          </cell>
          <cell r="J6731" t="str">
            <v>VOIX</v>
          </cell>
          <cell r="N6731" t="str">
            <v>CNR</v>
          </cell>
        </row>
        <row r="6732">
          <cell r="A6732">
            <v>201301</v>
          </cell>
          <cell r="D6732">
            <v>20.643999999999998</v>
          </cell>
          <cell r="F6732" t="str">
            <v>STF</v>
          </cell>
          <cell r="G6732" t="str">
            <v>FIN</v>
          </cell>
          <cell r="H6732" t="str">
            <v>DET</v>
          </cell>
          <cell r="I6732" t="str">
            <v>RACC</v>
          </cell>
          <cell r="J6732" t="str">
            <v>VOIX</v>
          </cell>
          <cell r="N6732" t="str">
            <v>CNR</v>
          </cell>
        </row>
        <row r="6733">
          <cell r="A6733">
            <v>201301</v>
          </cell>
          <cell r="D6733">
            <v>24.55</v>
          </cell>
          <cell r="F6733" t="str">
            <v>STF</v>
          </cell>
          <cell r="G6733" t="str">
            <v>FIN</v>
          </cell>
          <cell r="H6733" t="str">
            <v>DET</v>
          </cell>
          <cell r="I6733" t="str">
            <v>RACC</v>
          </cell>
          <cell r="J6733" t="str">
            <v>VOIX</v>
          </cell>
          <cell r="N6733" t="str">
            <v>CNR</v>
          </cell>
        </row>
        <row r="6734">
          <cell r="A6734">
            <v>201301</v>
          </cell>
          <cell r="D6734">
            <v>10288</v>
          </cell>
          <cell r="F6734" t="str">
            <v>STF</v>
          </cell>
          <cell r="G6734" t="str">
            <v>FIN</v>
          </cell>
          <cell r="H6734" t="str">
            <v>DET</v>
          </cell>
          <cell r="I6734" t="str">
            <v>RACC</v>
          </cell>
          <cell r="J6734" t="str">
            <v>VOIX</v>
          </cell>
          <cell r="N6734" t="str">
            <v>CNR</v>
          </cell>
        </row>
        <row r="6735">
          <cell r="A6735">
            <v>201301</v>
          </cell>
          <cell r="D6735">
            <v>98.472999999999999</v>
          </cell>
          <cell r="F6735" t="str">
            <v>STF</v>
          </cell>
          <cell r="G6735" t="str">
            <v>FIN</v>
          </cell>
          <cell r="H6735" t="str">
            <v>DET</v>
          </cell>
          <cell r="I6735" t="str">
            <v>RACC</v>
          </cell>
          <cell r="J6735" t="str">
            <v>VOIX</v>
          </cell>
          <cell r="N6735" t="str">
            <v>CNR</v>
          </cell>
        </row>
        <row r="6736">
          <cell r="A6736">
            <v>201301</v>
          </cell>
          <cell r="D6736">
            <v>114.44799999999999</v>
          </cell>
          <cell r="F6736" t="str">
            <v>STF</v>
          </cell>
          <cell r="G6736" t="str">
            <v>FIN</v>
          </cell>
          <cell r="H6736" t="str">
            <v>DET</v>
          </cell>
          <cell r="I6736" t="str">
            <v>RACC</v>
          </cell>
          <cell r="J6736" t="str">
            <v>VOIX</v>
          </cell>
          <cell r="N6736" t="str">
            <v>CR</v>
          </cell>
        </row>
        <row r="6737">
          <cell r="A6737">
            <v>201301</v>
          </cell>
          <cell r="D6737">
            <v>958</v>
          </cell>
          <cell r="F6737" t="str">
            <v>STF</v>
          </cell>
          <cell r="G6737" t="str">
            <v>FIN</v>
          </cell>
          <cell r="H6737" t="str">
            <v>DET</v>
          </cell>
          <cell r="I6737" t="str">
            <v>RACC</v>
          </cell>
          <cell r="J6737" t="str">
            <v>VOIX</v>
          </cell>
          <cell r="N6737" t="str">
            <v>CR</v>
          </cell>
        </row>
        <row r="6738">
          <cell r="A6738">
            <v>201301</v>
          </cell>
          <cell r="D6738">
            <v>52.887</v>
          </cell>
          <cell r="F6738" t="str">
            <v>STF</v>
          </cell>
          <cell r="G6738" t="str">
            <v>FIN</v>
          </cell>
          <cell r="H6738" t="str">
            <v>DET</v>
          </cell>
          <cell r="I6738" t="str">
            <v>RACC</v>
          </cell>
          <cell r="J6738" t="str">
            <v>VOIX</v>
          </cell>
          <cell r="N6738" t="str">
            <v>CR</v>
          </cell>
        </row>
        <row r="6739">
          <cell r="A6739">
            <v>201301</v>
          </cell>
          <cell r="D6739">
            <v>14.8</v>
          </cell>
          <cell r="F6739" t="str">
            <v>STF</v>
          </cell>
          <cell r="G6739" t="str">
            <v>FIN</v>
          </cell>
          <cell r="H6739" t="str">
            <v>DET</v>
          </cell>
          <cell r="I6739" t="str">
            <v>RACC</v>
          </cell>
          <cell r="J6739" t="str">
            <v>VOIX</v>
          </cell>
          <cell r="N6739" t="str">
            <v>CR</v>
          </cell>
        </row>
        <row r="6740">
          <cell r="A6740">
            <v>201301</v>
          </cell>
          <cell r="D6740">
            <v>261.572</v>
          </cell>
          <cell r="F6740" t="str">
            <v>STF</v>
          </cell>
          <cell r="G6740" t="str">
            <v>FIN</v>
          </cell>
          <cell r="H6740" t="str">
            <v>DET</v>
          </cell>
          <cell r="I6740" t="str">
            <v>RACC</v>
          </cell>
          <cell r="J6740" t="str">
            <v>VOIX</v>
          </cell>
          <cell r="N6740" t="str">
            <v>CR</v>
          </cell>
        </row>
        <row r="6741">
          <cell r="A6741">
            <v>201301</v>
          </cell>
          <cell r="D6741">
            <v>0.26100000000000001</v>
          </cell>
          <cell r="F6741" t="str">
            <v>STF</v>
          </cell>
          <cell r="G6741" t="str">
            <v>FIN</v>
          </cell>
          <cell r="H6741" t="str">
            <v>DET</v>
          </cell>
          <cell r="I6741" t="str">
            <v>RACC</v>
          </cell>
          <cell r="J6741" t="str">
            <v>VOIX</v>
          </cell>
          <cell r="N6741" t="str">
            <v>CR</v>
          </cell>
        </row>
        <row r="6742">
          <cell r="A6742">
            <v>201301</v>
          </cell>
          <cell r="D6742">
            <v>211.47</v>
          </cell>
          <cell r="F6742" t="str">
            <v>STF</v>
          </cell>
          <cell r="G6742" t="str">
            <v>FIN</v>
          </cell>
          <cell r="H6742" t="str">
            <v>DET</v>
          </cell>
          <cell r="I6742" t="str">
            <v>RACC</v>
          </cell>
          <cell r="J6742" t="str">
            <v>VOIX</v>
          </cell>
          <cell r="N6742" t="str">
            <v>CR</v>
          </cell>
        </row>
        <row r="6743">
          <cell r="A6743">
            <v>201301</v>
          </cell>
          <cell r="D6743">
            <v>12787</v>
          </cell>
          <cell r="F6743" t="str">
            <v>STF</v>
          </cell>
          <cell r="G6743" t="str">
            <v>FIN</v>
          </cell>
          <cell r="H6743" t="str">
            <v>DET</v>
          </cell>
          <cell r="I6743" t="str">
            <v>RACC</v>
          </cell>
          <cell r="J6743" t="str">
            <v>VOIX</v>
          </cell>
          <cell r="N6743" t="str">
            <v>CR</v>
          </cell>
        </row>
        <row r="6744">
          <cell r="A6744">
            <v>201301</v>
          </cell>
          <cell r="D6744">
            <v>212.07</v>
          </cell>
          <cell r="F6744" t="str">
            <v>STF</v>
          </cell>
          <cell r="G6744" t="str">
            <v>FIN</v>
          </cell>
          <cell r="H6744" t="str">
            <v>GRO</v>
          </cell>
          <cell r="I6744" t="str">
            <v>IXO</v>
          </cell>
        </row>
        <row r="6745">
          <cell r="A6745">
            <v>201301</v>
          </cell>
          <cell r="D6745">
            <v>1</v>
          </cell>
          <cell r="F6745" t="str">
            <v>STF</v>
          </cell>
          <cell r="G6745" t="str">
            <v>FIN</v>
          </cell>
          <cell r="H6745" t="str">
            <v>GRO</v>
          </cell>
          <cell r="I6745" t="str">
            <v>IXT</v>
          </cell>
          <cell r="J6745" t="str">
            <v>INT</v>
          </cell>
        </row>
        <row r="6746">
          <cell r="A6746">
            <v>201301</v>
          </cell>
          <cell r="D6746">
            <v>1382.0360000000001</v>
          </cell>
          <cell r="F6746" t="str">
            <v>STF</v>
          </cell>
          <cell r="G6746" t="str">
            <v>FIN</v>
          </cell>
          <cell r="H6746" t="str">
            <v>GRO</v>
          </cell>
          <cell r="I6746" t="str">
            <v>IXT</v>
          </cell>
          <cell r="J6746" t="str">
            <v>INT</v>
          </cell>
        </row>
        <row r="6747">
          <cell r="A6747">
            <v>201301</v>
          </cell>
          <cell r="D6747">
            <v>26.54</v>
          </cell>
          <cell r="F6747" t="str">
            <v>STF</v>
          </cell>
          <cell r="G6747" t="str">
            <v>FIN</v>
          </cell>
          <cell r="H6747" t="str">
            <v>GRO</v>
          </cell>
          <cell r="I6747" t="str">
            <v>IXT</v>
          </cell>
          <cell r="J6747" t="str">
            <v>NAT</v>
          </cell>
        </row>
        <row r="6748">
          <cell r="A6748">
            <v>201301</v>
          </cell>
          <cell r="D6748">
            <v>1.7500899999999999</v>
          </cell>
          <cell r="F6748" t="str">
            <v>STF</v>
          </cell>
          <cell r="G6748" t="str">
            <v>FIN</v>
          </cell>
          <cell r="H6748" t="str">
            <v>GRO</v>
          </cell>
          <cell r="I6748" t="str">
            <v>IXT</v>
          </cell>
          <cell r="J6748" t="str">
            <v>NAT</v>
          </cell>
        </row>
        <row r="6749">
          <cell r="A6749">
            <v>201301</v>
          </cell>
          <cell r="D6749">
            <v>154.58000000000001</v>
          </cell>
          <cell r="F6749" t="str">
            <v>STF</v>
          </cell>
          <cell r="G6749" t="str">
            <v>FIN</v>
          </cell>
          <cell r="H6749" t="str">
            <v>GRO</v>
          </cell>
          <cell r="I6749" t="str">
            <v>IXT</v>
          </cell>
          <cell r="J6749" t="str">
            <v>NAT</v>
          </cell>
        </row>
        <row r="6750">
          <cell r="A6750">
            <v>201301</v>
          </cell>
          <cell r="D6750">
            <v>27.36146961</v>
          </cell>
          <cell r="F6750" t="str">
            <v>STF</v>
          </cell>
          <cell r="G6750" t="str">
            <v>FIN</v>
          </cell>
          <cell r="H6750" t="str">
            <v>GRO</v>
          </cell>
          <cell r="I6750" t="str">
            <v>IXT</v>
          </cell>
          <cell r="J6750" t="str">
            <v>NAT</v>
          </cell>
        </row>
        <row r="6751">
          <cell r="A6751">
            <v>201301</v>
          </cell>
          <cell r="D6751">
            <v>113.29</v>
          </cell>
          <cell r="F6751" t="str">
            <v>STF</v>
          </cell>
          <cell r="G6751" t="str">
            <v>FIN</v>
          </cell>
          <cell r="H6751" t="str">
            <v>GRO</v>
          </cell>
          <cell r="I6751" t="str">
            <v>IXT</v>
          </cell>
          <cell r="J6751" t="str">
            <v>NAT</v>
          </cell>
        </row>
        <row r="6752">
          <cell r="A6752">
            <v>201301</v>
          </cell>
          <cell r="D6752">
            <v>1</v>
          </cell>
          <cell r="F6752" t="str">
            <v>STF</v>
          </cell>
          <cell r="G6752" t="str">
            <v>FIN</v>
          </cell>
          <cell r="H6752" t="str">
            <v>GRO</v>
          </cell>
          <cell r="I6752" t="str">
            <v>IXT</v>
          </cell>
          <cell r="J6752" t="str">
            <v>NAT</v>
          </cell>
        </row>
        <row r="6753">
          <cell r="A6753">
            <v>201301</v>
          </cell>
          <cell r="D6753">
            <v>155</v>
          </cell>
          <cell r="F6753" t="str">
            <v>STF</v>
          </cell>
          <cell r="G6753" t="str">
            <v>FIN</v>
          </cell>
          <cell r="H6753" t="str">
            <v>GRO</v>
          </cell>
          <cell r="I6753" t="str">
            <v>IXT</v>
          </cell>
          <cell r="J6753" t="str">
            <v>NAT</v>
          </cell>
        </row>
        <row r="6754">
          <cell r="A6754">
            <v>201301</v>
          </cell>
          <cell r="D6754">
            <v>27.125</v>
          </cell>
          <cell r="F6754" t="str">
            <v>STF</v>
          </cell>
          <cell r="G6754" t="str">
            <v>FIN</v>
          </cell>
          <cell r="H6754" t="str">
            <v>GRO</v>
          </cell>
          <cell r="I6754" t="str">
            <v>IXT</v>
          </cell>
          <cell r="J6754" t="str">
            <v>NAT</v>
          </cell>
        </row>
        <row r="6755">
          <cell r="A6755">
            <v>201301</v>
          </cell>
          <cell r="D6755">
            <v>526.80600000000004</v>
          </cell>
          <cell r="F6755" t="str">
            <v>STF</v>
          </cell>
          <cell r="G6755" t="str">
            <v>FIN</v>
          </cell>
          <cell r="H6755" t="str">
            <v>GRO</v>
          </cell>
          <cell r="I6755" t="str">
            <v>IXT</v>
          </cell>
          <cell r="J6755" t="str">
            <v>NAT</v>
          </cell>
        </row>
        <row r="6756">
          <cell r="A6756">
            <v>201301</v>
          </cell>
          <cell r="D6756">
            <v>52.03</v>
          </cell>
          <cell r="F6756" t="str">
            <v>STF</v>
          </cell>
          <cell r="G6756" t="str">
            <v>FIN</v>
          </cell>
          <cell r="H6756" t="str">
            <v>GRO</v>
          </cell>
          <cell r="I6756" t="str">
            <v>IXT</v>
          </cell>
          <cell r="J6756" t="str">
            <v>NAT</v>
          </cell>
        </row>
        <row r="6757">
          <cell r="A6757">
            <v>201301</v>
          </cell>
          <cell r="D6757">
            <v>54.433</v>
          </cell>
          <cell r="F6757" t="str">
            <v>STF</v>
          </cell>
          <cell r="G6757" t="str">
            <v>FIN</v>
          </cell>
          <cell r="H6757" t="str">
            <v>GRO</v>
          </cell>
          <cell r="I6757" t="str">
            <v>IXTR</v>
          </cell>
        </row>
        <row r="6758">
          <cell r="A6758">
            <v>201301</v>
          </cell>
          <cell r="D6758">
            <v>0.377</v>
          </cell>
          <cell r="F6758" t="str">
            <v>STF</v>
          </cell>
          <cell r="G6758" t="str">
            <v>VOL</v>
          </cell>
          <cell r="H6758" t="str">
            <v>DET</v>
          </cell>
          <cell r="I6758" t="str">
            <v>CAB</v>
          </cell>
        </row>
        <row r="6759">
          <cell r="A6759">
            <v>201301</v>
          </cell>
          <cell r="D6759">
            <v>49.677</v>
          </cell>
          <cell r="F6759" t="str">
            <v>STF</v>
          </cell>
          <cell r="G6759" t="str">
            <v>VOL</v>
          </cell>
          <cell r="H6759" t="str">
            <v>DET</v>
          </cell>
          <cell r="I6759" t="str">
            <v>COM</v>
          </cell>
          <cell r="J6759" t="str">
            <v>AUT</v>
          </cell>
          <cell r="N6759" t="str">
            <v>CNR</v>
          </cell>
        </row>
        <row r="6760">
          <cell r="A6760">
            <v>201301</v>
          </cell>
          <cell r="D6760">
            <v>69</v>
          </cell>
          <cell r="F6760" t="str">
            <v>STF</v>
          </cell>
          <cell r="G6760" t="str">
            <v>VOL</v>
          </cell>
          <cell r="H6760" t="str">
            <v>DET</v>
          </cell>
          <cell r="I6760" t="str">
            <v>COM</v>
          </cell>
          <cell r="J6760" t="str">
            <v>AUT</v>
          </cell>
          <cell r="N6760" t="str">
            <v>CNR</v>
          </cell>
        </row>
        <row r="6761">
          <cell r="A6761">
            <v>201301</v>
          </cell>
          <cell r="D6761">
            <v>109.85380000000001</v>
          </cell>
          <cell r="F6761" t="str">
            <v>STF</v>
          </cell>
          <cell r="G6761" t="str">
            <v>VOL</v>
          </cell>
          <cell r="H6761" t="str">
            <v>DET</v>
          </cell>
          <cell r="I6761" t="str">
            <v>COM</v>
          </cell>
          <cell r="J6761" t="str">
            <v>AUT</v>
          </cell>
          <cell r="N6761" t="str">
            <v>CNR</v>
          </cell>
        </row>
        <row r="6762">
          <cell r="A6762">
            <v>201301</v>
          </cell>
          <cell r="D6762">
            <v>1E-3</v>
          </cell>
          <cell r="F6762" t="str">
            <v>STF</v>
          </cell>
          <cell r="G6762" t="str">
            <v>VOL</v>
          </cell>
          <cell r="H6762" t="str">
            <v>DET</v>
          </cell>
          <cell r="I6762" t="str">
            <v>COM</v>
          </cell>
          <cell r="J6762" t="str">
            <v>AUT</v>
          </cell>
          <cell r="N6762" t="str">
            <v>CNR</v>
          </cell>
        </row>
        <row r="6763">
          <cell r="A6763">
            <v>201301</v>
          </cell>
          <cell r="D6763">
            <v>8451</v>
          </cell>
          <cell r="F6763" t="str">
            <v>STF</v>
          </cell>
          <cell r="G6763" t="str">
            <v>VOL</v>
          </cell>
          <cell r="H6763" t="str">
            <v>DET</v>
          </cell>
          <cell r="I6763" t="str">
            <v>COM</v>
          </cell>
          <cell r="J6763" t="str">
            <v>AUT</v>
          </cell>
          <cell r="N6763" t="str">
            <v>CNR</v>
          </cell>
        </row>
        <row r="6764">
          <cell r="A6764">
            <v>201301</v>
          </cell>
          <cell r="D6764">
            <v>287.57100000000003</v>
          </cell>
          <cell r="F6764" t="str">
            <v>STF</v>
          </cell>
          <cell r="G6764" t="str">
            <v>VOL</v>
          </cell>
          <cell r="H6764" t="str">
            <v>DET</v>
          </cell>
          <cell r="I6764" t="str">
            <v>COM</v>
          </cell>
          <cell r="J6764" t="str">
            <v>AUT</v>
          </cell>
          <cell r="N6764" t="str">
            <v>CR</v>
          </cell>
        </row>
        <row r="6765">
          <cell r="A6765">
            <v>201301</v>
          </cell>
          <cell r="D6765">
            <v>381</v>
          </cell>
          <cell r="F6765" t="str">
            <v>STF</v>
          </cell>
          <cell r="G6765" t="str">
            <v>VOL</v>
          </cell>
          <cell r="H6765" t="str">
            <v>DET</v>
          </cell>
          <cell r="I6765" t="str">
            <v>COM</v>
          </cell>
          <cell r="J6765" t="str">
            <v>AUT</v>
          </cell>
          <cell r="N6765" t="str">
            <v>CR</v>
          </cell>
        </row>
        <row r="6766">
          <cell r="A6766">
            <v>201301</v>
          </cell>
          <cell r="D6766">
            <v>111.89100000000001</v>
          </cell>
          <cell r="F6766" t="str">
            <v>STF</v>
          </cell>
          <cell r="G6766" t="str">
            <v>VOL</v>
          </cell>
          <cell r="H6766" t="str">
            <v>DET</v>
          </cell>
          <cell r="I6766" t="str">
            <v>COM</v>
          </cell>
          <cell r="J6766" t="str">
            <v>AUT</v>
          </cell>
          <cell r="N6766" t="str">
            <v>CR</v>
          </cell>
        </row>
        <row r="6767">
          <cell r="A6767">
            <v>201301</v>
          </cell>
          <cell r="D6767">
            <v>5.468</v>
          </cell>
          <cell r="F6767" t="str">
            <v>STF</v>
          </cell>
          <cell r="G6767" t="str">
            <v>VOL</v>
          </cell>
          <cell r="H6767" t="str">
            <v>DET</v>
          </cell>
          <cell r="I6767" t="str">
            <v>COM</v>
          </cell>
          <cell r="J6767" t="str">
            <v>AUT</v>
          </cell>
          <cell r="N6767" t="str">
            <v>CR</v>
          </cell>
        </row>
        <row r="6768">
          <cell r="A6768">
            <v>201301</v>
          </cell>
          <cell r="D6768">
            <v>3824</v>
          </cell>
          <cell r="F6768" t="str">
            <v>STF</v>
          </cell>
          <cell r="G6768" t="str">
            <v>VOL</v>
          </cell>
          <cell r="H6768" t="str">
            <v>DET</v>
          </cell>
          <cell r="I6768" t="str">
            <v>COM</v>
          </cell>
          <cell r="J6768" t="str">
            <v>AUT</v>
          </cell>
          <cell r="N6768" t="str">
            <v>CR</v>
          </cell>
        </row>
        <row r="6769">
          <cell r="A6769">
            <v>201301</v>
          </cell>
          <cell r="D6769">
            <v>292</v>
          </cell>
          <cell r="F6769" t="str">
            <v>STF</v>
          </cell>
          <cell r="G6769" t="str">
            <v>VOL</v>
          </cell>
          <cell r="H6769" t="str">
            <v>DET</v>
          </cell>
          <cell r="I6769" t="str">
            <v>COM</v>
          </cell>
          <cell r="J6769" t="str">
            <v>AUT</v>
          </cell>
          <cell r="N6769" t="str">
            <v>CR</v>
          </cell>
        </row>
        <row r="6770">
          <cell r="A6770">
            <v>201301</v>
          </cell>
          <cell r="D6770">
            <v>1414</v>
          </cell>
          <cell r="F6770" t="str">
            <v>STF</v>
          </cell>
          <cell r="G6770" t="str">
            <v>VOL</v>
          </cell>
          <cell r="H6770" t="str">
            <v>DET</v>
          </cell>
          <cell r="I6770" t="str">
            <v>COM</v>
          </cell>
          <cell r="J6770" t="str">
            <v>AUT</v>
          </cell>
          <cell r="N6770" t="str">
            <v>CR</v>
          </cell>
        </row>
        <row r="6771">
          <cell r="A6771">
            <v>201301</v>
          </cell>
          <cell r="D6771">
            <v>8066.6279999999997</v>
          </cell>
          <cell r="F6771" t="str">
            <v>STF</v>
          </cell>
          <cell r="G6771" t="str">
            <v>VOL</v>
          </cell>
          <cell r="H6771" t="str">
            <v>DET</v>
          </cell>
          <cell r="I6771" t="str">
            <v>COM</v>
          </cell>
          <cell r="J6771" t="str">
            <v>INT</v>
          </cell>
          <cell r="N6771" t="str">
            <v>CNR</v>
          </cell>
        </row>
        <row r="6772">
          <cell r="A6772">
            <v>201301</v>
          </cell>
          <cell r="D6772">
            <v>64.295000000000002</v>
          </cell>
          <cell r="F6772" t="str">
            <v>STF</v>
          </cell>
          <cell r="G6772" t="str">
            <v>VOL</v>
          </cell>
          <cell r="H6772" t="str">
            <v>DET</v>
          </cell>
          <cell r="I6772" t="str">
            <v>COM</v>
          </cell>
          <cell r="J6772" t="str">
            <v>INT</v>
          </cell>
          <cell r="N6772" t="str">
            <v>CNR</v>
          </cell>
        </row>
        <row r="6773">
          <cell r="A6773">
            <v>201301</v>
          </cell>
          <cell r="D6773">
            <v>47</v>
          </cell>
          <cell r="F6773" t="str">
            <v>STF</v>
          </cell>
          <cell r="G6773" t="str">
            <v>VOL</v>
          </cell>
          <cell r="H6773" t="str">
            <v>DET</v>
          </cell>
          <cell r="I6773" t="str">
            <v>COM</v>
          </cell>
          <cell r="J6773" t="str">
            <v>INT</v>
          </cell>
          <cell r="N6773" t="str">
            <v>CNR</v>
          </cell>
        </row>
        <row r="6774">
          <cell r="A6774">
            <v>201301</v>
          </cell>
          <cell r="D6774">
            <v>144.68</v>
          </cell>
          <cell r="F6774" t="str">
            <v>STF</v>
          </cell>
          <cell r="G6774" t="str">
            <v>VOL</v>
          </cell>
          <cell r="H6774" t="str">
            <v>DET</v>
          </cell>
          <cell r="I6774" t="str">
            <v>COM</v>
          </cell>
          <cell r="J6774" t="str">
            <v>INT</v>
          </cell>
          <cell r="N6774" t="str">
            <v>CNR</v>
          </cell>
        </row>
        <row r="6775">
          <cell r="A6775">
            <v>201301</v>
          </cell>
          <cell r="D6775">
            <v>103.752</v>
          </cell>
          <cell r="F6775" t="str">
            <v>STF</v>
          </cell>
          <cell r="G6775" t="str">
            <v>VOL</v>
          </cell>
          <cell r="H6775" t="str">
            <v>DET</v>
          </cell>
          <cell r="I6775" t="str">
            <v>COM</v>
          </cell>
          <cell r="J6775" t="str">
            <v>INT</v>
          </cell>
          <cell r="N6775" t="str">
            <v>CNR</v>
          </cell>
        </row>
        <row r="6776">
          <cell r="A6776">
            <v>201301</v>
          </cell>
          <cell r="D6776">
            <v>1996</v>
          </cell>
          <cell r="F6776" t="str">
            <v>STF</v>
          </cell>
          <cell r="G6776" t="str">
            <v>VOL</v>
          </cell>
          <cell r="H6776" t="str">
            <v>DET</v>
          </cell>
          <cell r="I6776" t="str">
            <v>COM</v>
          </cell>
          <cell r="J6776" t="str">
            <v>INT</v>
          </cell>
          <cell r="N6776" t="str">
            <v>CNR</v>
          </cell>
        </row>
        <row r="6777">
          <cell r="A6777">
            <v>201301</v>
          </cell>
          <cell r="D6777">
            <v>6.7619999999999996</v>
          </cell>
          <cell r="F6777" t="str">
            <v>STF</v>
          </cell>
          <cell r="G6777" t="str">
            <v>VOL</v>
          </cell>
          <cell r="H6777" t="str">
            <v>DET</v>
          </cell>
          <cell r="I6777" t="str">
            <v>COM</v>
          </cell>
          <cell r="J6777" t="str">
            <v>INT</v>
          </cell>
          <cell r="N6777" t="str">
            <v>CNR</v>
          </cell>
        </row>
        <row r="6778">
          <cell r="A6778">
            <v>201301</v>
          </cell>
          <cell r="D6778">
            <v>69.7624</v>
          </cell>
          <cell r="F6778" t="str">
            <v>STF</v>
          </cell>
          <cell r="G6778" t="str">
            <v>VOL</v>
          </cell>
          <cell r="H6778" t="str">
            <v>DET</v>
          </cell>
          <cell r="I6778" t="str">
            <v>COM</v>
          </cell>
          <cell r="J6778" t="str">
            <v>INT</v>
          </cell>
          <cell r="N6778" t="str">
            <v>CNR</v>
          </cell>
        </row>
        <row r="6779">
          <cell r="A6779">
            <v>201301</v>
          </cell>
          <cell r="D6779">
            <v>494.512</v>
          </cell>
          <cell r="F6779" t="str">
            <v>STF</v>
          </cell>
          <cell r="G6779" t="str">
            <v>VOL</v>
          </cell>
          <cell r="H6779" t="str">
            <v>DET</v>
          </cell>
          <cell r="I6779" t="str">
            <v>COM</v>
          </cell>
          <cell r="J6779" t="str">
            <v>INT</v>
          </cell>
          <cell r="N6779" t="str">
            <v>CNR</v>
          </cell>
        </row>
        <row r="6780">
          <cell r="A6780">
            <v>201301</v>
          </cell>
          <cell r="D6780">
            <v>220.12</v>
          </cell>
          <cell r="F6780" t="str">
            <v>STF</v>
          </cell>
          <cell r="G6780" t="str">
            <v>VOL</v>
          </cell>
          <cell r="H6780" t="str">
            <v>DET</v>
          </cell>
          <cell r="I6780" t="str">
            <v>COM</v>
          </cell>
          <cell r="J6780" t="str">
            <v>INT</v>
          </cell>
          <cell r="N6780" t="str">
            <v>CNR</v>
          </cell>
        </row>
        <row r="6781">
          <cell r="A6781">
            <v>201301</v>
          </cell>
          <cell r="D6781">
            <v>6</v>
          </cell>
          <cell r="F6781" t="str">
            <v>STF</v>
          </cell>
          <cell r="G6781" t="str">
            <v>VOL</v>
          </cell>
          <cell r="H6781" t="str">
            <v>DET</v>
          </cell>
          <cell r="I6781" t="str">
            <v>COM</v>
          </cell>
          <cell r="J6781" t="str">
            <v>INT</v>
          </cell>
          <cell r="N6781" t="str">
            <v>CNR</v>
          </cell>
        </row>
        <row r="6782">
          <cell r="A6782">
            <v>201301</v>
          </cell>
          <cell r="D6782">
            <v>14663</v>
          </cell>
          <cell r="F6782" t="str">
            <v>STF</v>
          </cell>
          <cell r="G6782" t="str">
            <v>VOL</v>
          </cell>
          <cell r="H6782" t="str">
            <v>DET</v>
          </cell>
          <cell r="I6782" t="str">
            <v>COM</v>
          </cell>
          <cell r="J6782" t="str">
            <v>INT</v>
          </cell>
          <cell r="N6782" t="str">
            <v>CNR</v>
          </cell>
        </row>
        <row r="6783">
          <cell r="A6783">
            <v>201301</v>
          </cell>
          <cell r="D6783">
            <v>228.20500000000001</v>
          </cell>
          <cell r="F6783" t="str">
            <v>STF</v>
          </cell>
          <cell r="G6783" t="str">
            <v>VOL</v>
          </cell>
          <cell r="H6783" t="str">
            <v>DET</v>
          </cell>
          <cell r="I6783" t="str">
            <v>COM</v>
          </cell>
          <cell r="J6783" t="str">
            <v>INT</v>
          </cell>
          <cell r="N6783" t="str">
            <v>CNR</v>
          </cell>
        </row>
        <row r="6784">
          <cell r="A6784">
            <v>201301</v>
          </cell>
          <cell r="D6784">
            <v>4607.1589999999997</v>
          </cell>
          <cell r="F6784" t="str">
            <v>STF</v>
          </cell>
          <cell r="G6784" t="str">
            <v>VOL</v>
          </cell>
          <cell r="H6784" t="str">
            <v>DET</v>
          </cell>
          <cell r="I6784" t="str">
            <v>COM</v>
          </cell>
          <cell r="J6784" t="str">
            <v>INT</v>
          </cell>
          <cell r="N6784" t="str">
            <v>CNR</v>
          </cell>
        </row>
        <row r="6785">
          <cell r="A6785">
            <v>201301</v>
          </cell>
          <cell r="D6785">
            <v>178.37</v>
          </cell>
          <cell r="F6785" t="str">
            <v>STF</v>
          </cell>
          <cell r="G6785" t="str">
            <v>VOL</v>
          </cell>
          <cell r="H6785" t="str">
            <v>DET</v>
          </cell>
          <cell r="I6785" t="str">
            <v>COM</v>
          </cell>
          <cell r="J6785" t="str">
            <v>INT</v>
          </cell>
          <cell r="N6785" t="str">
            <v>CNR</v>
          </cell>
        </row>
        <row r="6786">
          <cell r="A6786">
            <v>201301</v>
          </cell>
          <cell r="D6786">
            <v>82</v>
          </cell>
          <cell r="F6786" t="str">
            <v>STF</v>
          </cell>
          <cell r="G6786" t="str">
            <v>VOL</v>
          </cell>
          <cell r="H6786" t="str">
            <v>DET</v>
          </cell>
          <cell r="I6786" t="str">
            <v>COM</v>
          </cell>
          <cell r="J6786" t="str">
            <v>INT</v>
          </cell>
          <cell r="N6786" t="str">
            <v>CNR</v>
          </cell>
        </row>
        <row r="6787">
          <cell r="A6787">
            <v>201301</v>
          </cell>
          <cell r="D6787">
            <v>72828</v>
          </cell>
          <cell r="F6787" t="str">
            <v>STF</v>
          </cell>
          <cell r="G6787" t="str">
            <v>VOL</v>
          </cell>
          <cell r="H6787" t="str">
            <v>DET</v>
          </cell>
          <cell r="I6787" t="str">
            <v>COM</v>
          </cell>
          <cell r="J6787" t="str">
            <v>INT</v>
          </cell>
          <cell r="N6787" t="str">
            <v>CNR</v>
          </cell>
        </row>
        <row r="6788">
          <cell r="A6788">
            <v>201301</v>
          </cell>
          <cell r="D6788">
            <v>1145.52</v>
          </cell>
          <cell r="F6788" t="str">
            <v>STF</v>
          </cell>
          <cell r="G6788" t="str">
            <v>VOL</v>
          </cell>
          <cell r="H6788" t="str">
            <v>DET</v>
          </cell>
          <cell r="I6788" t="str">
            <v>COM</v>
          </cell>
          <cell r="J6788" t="str">
            <v>INT</v>
          </cell>
          <cell r="N6788" t="str">
            <v>CNR</v>
          </cell>
        </row>
        <row r="6789">
          <cell r="A6789">
            <v>201301</v>
          </cell>
          <cell r="D6789">
            <v>885</v>
          </cell>
          <cell r="F6789" t="str">
            <v>STF</v>
          </cell>
          <cell r="G6789" t="str">
            <v>VOL</v>
          </cell>
          <cell r="H6789" t="str">
            <v>DET</v>
          </cell>
          <cell r="I6789" t="str">
            <v>COM</v>
          </cell>
          <cell r="J6789" t="str">
            <v>INT</v>
          </cell>
          <cell r="N6789" t="str">
            <v>CR</v>
          </cell>
        </row>
        <row r="6790">
          <cell r="A6790">
            <v>201301</v>
          </cell>
          <cell r="D6790">
            <v>116.24299999999999</v>
          </cell>
          <cell r="F6790" t="str">
            <v>STF</v>
          </cell>
          <cell r="G6790" t="str">
            <v>VOL</v>
          </cell>
          <cell r="H6790" t="str">
            <v>DET</v>
          </cell>
          <cell r="I6790" t="str">
            <v>COM</v>
          </cell>
          <cell r="J6790" t="str">
            <v>INT</v>
          </cell>
          <cell r="N6790" t="str">
            <v>CR</v>
          </cell>
        </row>
        <row r="6791">
          <cell r="A6791">
            <v>201301</v>
          </cell>
          <cell r="D6791">
            <v>5752</v>
          </cell>
          <cell r="F6791" t="str">
            <v>STF</v>
          </cell>
          <cell r="G6791" t="str">
            <v>VOL</v>
          </cell>
          <cell r="H6791" t="str">
            <v>DET</v>
          </cell>
          <cell r="I6791" t="str">
            <v>COM</v>
          </cell>
          <cell r="J6791" t="str">
            <v>INT</v>
          </cell>
          <cell r="N6791" t="str">
            <v>CR</v>
          </cell>
        </row>
        <row r="6792">
          <cell r="A6792">
            <v>201301</v>
          </cell>
          <cell r="D6792">
            <v>346.98700000000002</v>
          </cell>
          <cell r="F6792" t="str">
            <v>STF</v>
          </cell>
          <cell r="G6792" t="str">
            <v>VOL</v>
          </cell>
          <cell r="H6792" t="str">
            <v>DET</v>
          </cell>
          <cell r="I6792" t="str">
            <v>COM</v>
          </cell>
          <cell r="J6792" t="str">
            <v>INT</v>
          </cell>
          <cell r="N6792" t="str">
            <v>CR</v>
          </cell>
        </row>
        <row r="6793">
          <cell r="A6793">
            <v>201301</v>
          </cell>
          <cell r="D6793">
            <v>1735.47</v>
          </cell>
          <cell r="F6793" t="str">
            <v>STF</v>
          </cell>
          <cell r="G6793" t="str">
            <v>VOL</v>
          </cell>
          <cell r="H6793" t="str">
            <v>DET</v>
          </cell>
          <cell r="I6793" t="str">
            <v>COM</v>
          </cell>
          <cell r="J6793" t="str">
            <v>INT</v>
          </cell>
          <cell r="N6793" t="str">
            <v>CR</v>
          </cell>
        </row>
        <row r="6794">
          <cell r="A6794">
            <v>201301</v>
          </cell>
          <cell r="D6794">
            <v>376</v>
          </cell>
          <cell r="F6794" t="str">
            <v>STF</v>
          </cell>
          <cell r="G6794" t="str">
            <v>VOL</v>
          </cell>
          <cell r="H6794" t="str">
            <v>DET</v>
          </cell>
          <cell r="I6794" t="str">
            <v>COM</v>
          </cell>
          <cell r="J6794" t="str">
            <v>INT</v>
          </cell>
          <cell r="N6794" t="str">
            <v>CR</v>
          </cell>
        </row>
        <row r="6795">
          <cell r="A6795">
            <v>201301</v>
          </cell>
          <cell r="D6795">
            <v>754.23699999999997</v>
          </cell>
          <cell r="F6795" t="str">
            <v>STF</v>
          </cell>
          <cell r="G6795" t="str">
            <v>VOL</v>
          </cell>
          <cell r="H6795" t="str">
            <v>DET</v>
          </cell>
          <cell r="I6795" t="str">
            <v>COM</v>
          </cell>
          <cell r="J6795" t="str">
            <v>INT</v>
          </cell>
          <cell r="N6795" t="str">
            <v>CR</v>
          </cell>
        </row>
        <row r="6796">
          <cell r="A6796">
            <v>201301</v>
          </cell>
          <cell r="D6796">
            <v>172.422</v>
          </cell>
          <cell r="F6796" t="str">
            <v>STF</v>
          </cell>
          <cell r="G6796" t="str">
            <v>VOL</v>
          </cell>
          <cell r="H6796" t="str">
            <v>DET</v>
          </cell>
          <cell r="I6796" t="str">
            <v>COM</v>
          </cell>
          <cell r="J6796" t="str">
            <v>INT</v>
          </cell>
          <cell r="N6796" t="str">
            <v>CR</v>
          </cell>
        </row>
        <row r="6797">
          <cell r="A6797">
            <v>201301</v>
          </cell>
          <cell r="D6797">
            <v>354</v>
          </cell>
          <cell r="F6797" t="str">
            <v>STF</v>
          </cell>
          <cell r="G6797" t="str">
            <v>VOL</v>
          </cell>
          <cell r="H6797" t="str">
            <v>DET</v>
          </cell>
          <cell r="I6797" t="str">
            <v>COM</v>
          </cell>
          <cell r="J6797" t="str">
            <v>INT</v>
          </cell>
          <cell r="N6797" t="str">
            <v>CR</v>
          </cell>
        </row>
        <row r="6798">
          <cell r="A6798">
            <v>201301</v>
          </cell>
          <cell r="D6798">
            <v>4160</v>
          </cell>
          <cell r="F6798" t="str">
            <v>STF</v>
          </cell>
          <cell r="G6798" t="str">
            <v>VOL</v>
          </cell>
          <cell r="H6798" t="str">
            <v>DET</v>
          </cell>
          <cell r="I6798" t="str">
            <v>COM</v>
          </cell>
          <cell r="J6798" t="str">
            <v>INT</v>
          </cell>
          <cell r="N6798" t="str">
            <v>CR</v>
          </cell>
        </row>
        <row r="6799">
          <cell r="A6799">
            <v>201301</v>
          </cell>
          <cell r="D6799">
            <v>29741</v>
          </cell>
          <cell r="F6799" t="str">
            <v>STF</v>
          </cell>
          <cell r="G6799" t="str">
            <v>VOL</v>
          </cell>
          <cell r="H6799" t="str">
            <v>DET</v>
          </cell>
          <cell r="I6799" t="str">
            <v>COM</v>
          </cell>
          <cell r="J6799" t="str">
            <v>INT</v>
          </cell>
          <cell r="N6799" t="str">
            <v>CR</v>
          </cell>
        </row>
        <row r="6800">
          <cell r="A6800">
            <v>201301</v>
          </cell>
          <cell r="D6800">
            <v>334.08699999999999</v>
          </cell>
          <cell r="F6800" t="str">
            <v>STF</v>
          </cell>
          <cell r="G6800" t="str">
            <v>VOL</v>
          </cell>
          <cell r="H6800" t="str">
            <v>DET</v>
          </cell>
          <cell r="I6800" t="str">
            <v>COM</v>
          </cell>
          <cell r="J6800" t="str">
            <v>MOB</v>
          </cell>
          <cell r="N6800" t="str">
            <v>CNR</v>
          </cell>
        </row>
        <row r="6801">
          <cell r="A6801">
            <v>201301</v>
          </cell>
          <cell r="D6801">
            <v>4.0970000000000004</v>
          </cell>
          <cell r="F6801" t="str">
            <v>STF</v>
          </cell>
          <cell r="G6801" t="str">
            <v>VOL</v>
          </cell>
          <cell r="H6801" t="str">
            <v>DET</v>
          </cell>
          <cell r="I6801" t="str">
            <v>COM</v>
          </cell>
          <cell r="J6801" t="str">
            <v>MOB</v>
          </cell>
          <cell r="N6801" t="str">
            <v>CNR</v>
          </cell>
        </row>
        <row r="6802">
          <cell r="A6802">
            <v>201301</v>
          </cell>
          <cell r="D6802">
            <v>16.945</v>
          </cell>
          <cell r="F6802" t="str">
            <v>STF</v>
          </cell>
          <cell r="G6802" t="str">
            <v>VOL</v>
          </cell>
          <cell r="H6802" t="str">
            <v>DET</v>
          </cell>
          <cell r="I6802" t="str">
            <v>COM</v>
          </cell>
          <cell r="J6802" t="str">
            <v>MOB</v>
          </cell>
          <cell r="N6802" t="str">
            <v>CNR</v>
          </cell>
        </row>
        <row r="6803">
          <cell r="A6803">
            <v>201301</v>
          </cell>
          <cell r="D6803">
            <v>203.505</v>
          </cell>
          <cell r="F6803" t="str">
            <v>STF</v>
          </cell>
          <cell r="G6803" t="str">
            <v>VOL</v>
          </cell>
          <cell r="H6803" t="str">
            <v>DET</v>
          </cell>
          <cell r="I6803" t="str">
            <v>COM</v>
          </cell>
          <cell r="J6803" t="str">
            <v>MOB</v>
          </cell>
          <cell r="N6803" t="str">
            <v>CNR</v>
          </cell>
        </row>
        <row r="6804">
          <cell r="A6804">
            <v>201301</v>
          </cell>
          <cell r="D6804">
            <v>1077</v>
          </cell>
          <cell r="F6804" t="str">
            <v>STF</v>
          </cell>
          <cell r="G6804" t="str">
            <v>VOL</v>
          </cell>
          <cell r="H6804" t="str">
            <v>DET</v>
          </cell>
          <cell r="I6804" t="str">
            <v>COM</v>
          </cell>
          <cell r="J6804" t="str">
            <v>MOB</v>
          </cell>
          <cell r="N6804" t="str">
            <v>CNR</v>
          </cell>
        </row>
        <row r="6805">
          <cell r="A6805">
            <v>201301</v>
          </cell>
          <cell r="D6805">
            <v>1.49</v>
          </cell>
          <cell r="F6805" t="str">
            <v>STF</v>
          </cell>
          <cell r="G6805" t="str">
            <v>VOL</v>
          </cell>
          <cell r="H6805" t="str">
            <v>DET</v>
          </cell>
          <cell r="I6805" t="str">
            <v>COM</v>
          </cell>
          <cell r="J6805" t="str">
            <v>MOB</v>
          </cell>
          <cell r="N6805" t="str">
            <v>CNR</v>
          </cell>
        </row>
        <row r="6806">
          <cell r="A6806">
            <v>201301</v>
          </cell>
          <cell r="D6806">
            <v>14.776300000000001</v>
          </cell>
          <cell r="F6806" t="str">
            <v>STF</v>
          </cell>
          <cell r="G6806" t="str">
            <v>VOL</v>
          </cell>
          <cell r="H6806" t="str">
            <v>DET</v>
          </cell>
          <cell r="I6806" t="str">
            <v>COM</v>
          </cell>
          <cell r="J6806" t="str">
            <v>MOB</v>
          </cell>
          <cell r="N6806" t="str">
            <v>CNR</v>
          </cell>
        </row>
        <row r="6807">
          <cell r="A6807">
            <v>201301</v>
          </cell>
          <cell r="D6807">
            <v>213.21199999999999</v>
          </cell>
          <cell r="F6807" t="str">
            <v>STF</v>
          </cell>
          <cell r="G6807" t="str">
            <v>VOL</v>
          </cell>
          <cell r="H6807" t="str">
            <v>DET</v>
          </cell>
          <cell r="I6807" t="str">
            <v>COM</v>
          </cell>
          <cell r="J6807" t="str">
            <v>MOB</v>
          </cell>
          <cell r="N6807" t="str">
            <v>CNR</v>
          </cell>
        </row>
        <row r="6808">
          <cell r="A6808">
            <v>201301</v>
          </cell>
          <cell r="D6808">
            <v>21.75</v>
          </cell>
          <cell r="F6808" t="str">
            <v>STF</v>
          </cell>
          <cell r="G6808" t="str">
            <v>VOL</v>
          </cell>
          <cell r="H6808" t="str">
            <v>DET</v>
          </cell>
          <cell r="I6808" t="str">
            <v>COM</v>
          </cell>
          <cell r="J6808" t="str">
            <v>MOB</v>
          </cell>
          <cell r="N6808" t="str">
            <v>CNR</v>
          </cell>
        </row>
        <row r="6809">
          <cell r="A6809">
            <v>201301</v>
          </cell>
          <cell r="D6809">
            <v>12</v>
          </cell>
          <cell r="F6809" t="str">
            <v>STF</v>
          </cell>
          <cell r="G6809" t="str">
            <v>VOL</v>
          </cell>
          <cell r="H6809" t="str">
            <v>DET</v>
          </cell>
          <cell r="I6809" t="str">
            <v>COM</v>
          </cell>
          <cell r="J6809" t="str">
            <v>MOB</v>
          </cell>
          <cell r="N6809" t="str">
            <v>CNR</v>
          </cell>
        </row>
        <row r="6810">
          <cell r="A6810">
            <v>201301</v>
          </cell>
          <cell r="D6810">
            <v>3467</v>
          </cell>
          <cell r="F6810" t="str">
            <v>STF</v>
          </cell>
          <cell r="G6810" t="str">
            <v>VOL</v>
          </cell>
          <cell r="H6810" t="str">
            <v>DET</v>
          </cell>
          <cell r="I6810" t="str">
            <v>COM</v>
          </cell>
          <cell r="J6810" t="str">
            <v>MOB</v>
          </cell>
          <cell r="N6810" t="str">
            <v>CNR</v>
          </cell>
        </row>
        <row r="6811">
          <cell r="A6811">
            <v>201301</v>
          </cell>
          <cell r="D6811">
            <v>14.98</v>
          </cell>
          <cell r="F6811" t="str">
            <v>STF</v>
          </cell>
          <cell r="G6811" t="str">
            <v>VOL</v>
          </cell>
          <cell r="H6811" t="str">
            <v>DET</v>
          </cell>
          <cell r="I6811" t="str">
            <v>COM</v>
          </cell>
          <cell r="J6811" t="str">
            <v>MOB</v>
          </cell>
          <cell r="N6811" t="str">
            <v>CNR</v>
          </cell>
        </row>
        <row r="6812">
          <cell r="A6812">
            <v>201301</v>
          </cell>
          <cell r="D6812">
            <v>1495.0429999999999</v>
          </cell>
          <cell r="F6812" t="str">
            <v>STF</v>
          </cell>
          <cell r="G6812" t="str">
            <v>VOL</v>
          </cell>
          <cell r="H6812" t="str">
            <v>DET</v>
          </cell>
          <cell r="I6812" t="str">
            <v>COM</v>
          </cell>
          <cell r="J6812" t="str">
            <v>MOB</v>
          </cell>
          <cell r="N6812" t="str">
            <v>CNR</v>
          </cell>
        </row>
        <row r="6813">
          <cell r="A6813">
            <v>201301</v>
          </cell>
          <cell r="D6813">
            <v>12.596</v>
          </cell>
          <cell r="F6813" t="str">
            <v>STF</v>
          </cell>
          <cell r="G6813" t="str">
            <v>VOL</v>
          </cell>
          <cell r="H6813" t="str">
            <v>DET</v>
          </cell>
          <cell r="I6813" t="str">
            <v>COM</v>
          </cell>
          <cell r="J6813" t="str">
            <v>MOB</v>
          </cell>
          <cell r="N6813" t="str">
            <v>CNR</v>
          </cell>
        </row>
        <row r="6814">
          <cell r="A6814">
            <v>201301</v>
          </cell>
          <cell r="D6814">
            <v>21</v>
          </cell>
          <cell r="F6814" t="str">
            <v>STF</v>
          </cell>
          <cell r="G6814" t="str">
            <v>VOL</v>
          </cell>
          <cell r="H6814" t="str">
            <v>DET</v>
          </cell>
          <cell r="I6814" t="str">
            <v>COM</v>
          </cell>
          <cell r="J6814" t="str">
            <v>MOB</v>
          </cell>
          <cell r="N6814" t="str">
            <v>CNR</v>
          </cell>
        </row>
        <row r="6815">
          <cell r="A6815">
            <v>201301</v>
          </cell>
          <cell r="D6815">
            <v>24197</v>
          </cell>
          <cell r="F6815" t="str">
            <v>STF</v>
          </cell>
          <cell r="G6815" t="str">
            <v>VOL</v>
          </cell>
          <cell r="H6815" t="str">
            <v>DET</v>
          </cell>
          <cell r="I6815" t="str">
            <v>COM</v>
          </cell>
          <cell r="J6815" t="str">
            <v>MOB</v>
          </cell>
          <cell r="N6815" t="str">
            <v>CNR</v>
          </cell>
        </row>
        <row r="6816">
          <cell r="A6816">
            <v>201301</v>
          </cell>
          <cell r="D6816">
            <v>345.29399999999998</v>
          </cell>
          <cell r="F6816" t="str">
            <v>STF</v>
          </cell>
          <cell r="G6816" t="str">
            <v>VOL</v>
          </cell>
          <cell r="H6816" t="str">
            <v>DET</v>
          </cell>
          <cell r="I6816" t="str">
            <v>COM</v>
          </cell>
          <cell r="J6816" t="str">
            <v>MOB</v>
          </cell>
          <cell r="N6816" t="str">
            <v>CNR</v>
          </cell>
        </row>
        <row r="6817">
          <cell r="A6817">
            <v>201301</v>
          </cell>
          <cell r="D6817">
            <v>1</v>
          </cell>
          <cell r="F6817" t="str">
            <v>STF</v>
          </cell>
          <cell r="G6817" t="str">
            <v>VOL</v>
          </cell>
          <cell r="H6817" t="str">
            <v>DET</v>
          </cell>
          <cell r="I6817" t="str">
            <v>COM</v>
          </cell>
          <cell r="J6817" t="str">
            <v>MOB</v>
          </cell>
          <cell r="N6817" t="str">
            <v>CR</v>
          </cell>
        </row>
        <row r="6818">
          <cell r="A6818">
            <v>201301</v>
          </cell>
          <cell r="D6818">
            <v>273.56599999999997</v>
          </cell>
          <cell r="F6818" t="str">
            <v>STF</v>
          </cell>
          <cell r="G6818" t="str">
            <v>VOL</v>
          </cell>
          <cell r="H6818" t="str">
            <v>DET</v>
          </cell>
          <cell r="I6818" t="str">
            <v>COM</v>
          </cell>
          <cell r="J6818" t="str">
            <v>MOB</v>
          </cell>
          <cell r="N6818" t="str">
            <v>CR</v>
          </cell>
        </row>
        <row r="6819">
          <cell r="A6819">
            <v>201301</v>
          </cell>
          <cell r="D6819">
            <v>1597</v>
          </cell>
          <cell r="F6819" t="str">
            <v>STF</v>
          </cell>
          <cell r="G6819" t="str">
            <v>VOL</v>
          </cell>
          <cell r="H6819" t="str">
            <v>DET</v>
          </cell>
          <cell r="I6819" t="str">
            <v>COM</v>
          </cell>
          <cell r="J6819" t="str">
            <v>MOB</v>
          </cell>
          <cell r="N6819" t="str">
            <v>CR</v>
          </cell>
        </row>
        <row r="6820">
          <cell r="A6820">
            <v>201301</v>
          </cell>
          <cell r="D6820">
            <v>120.43</v>
          </cell>
          <cell r="F6820" t="str">
            <v>STF</v>
          </cell>
          <cell r="G6820" t="str">
            <v>VOL</v>
          </cell>
          <cell r="H6820" t="str">
            <v>DET</v>
          </cell>
          <cell r="I6820" t="str">
            <v>COM</v>
          </cell>
          <cell r="J6820" t="str">
            <v>MOB</v>
          </cell>
          <cell r="N6820" t="str">
            <v>CR</v>
          </cell>
        </row>
        <row r="6821">
          <cell r="A6821">
            <v>201301</v>
          </cell>
          <cell r="D6821">
            <v>8.77</v>
          </cell>
          <cell r="F6821" t="str">
            <v>STF</v>
          </cell>
          <cell r="G6821" t="str">
            <v>VOL</v>
          </cell>
          <cell r="H6821" t="str">
            <v>DET</v>
          </cell>
          <cell r="I6821" t="str">
            <v>COM</v>
          </cell>
          <cell r="J6821" t="str">
            <v>MOB</v>
          </cell>
          <cell r="N6821" t="str">
            <v>CR</v>
          </cell>
        </row>
        <row r="6822">
          <cell r="A6822">
            <v>201301</v>
          </cell>
          <cell r="D6822">
            <v>88</v>
          </cell>
          <cell r="F6822" t="str">
            <v>STF</v>
          </cell>
          <cell r="G6822" t="str">
            <v>VOL</v>
          </cell>
          <cell r="H6822" t="str">
            <v>DET</v>
          </cell>
          <cell r="I6822" t="str">
            <v>COM</v>
          </cell>
          <cell r="J6822" t="str">
            <v>MOB</v>
          </cell>
          <cell r="N6822" t="str">
            <v>CR</v>
          </cell>
        </row>
        <row r="6823">
          <cell r="A6823">
            <v>201301</v>
          </cell>
          <cell r="D6823">
            <v>236.52799999999999</v>
          </cell>
          <cell r="F6823" t="str">
            <v>STF</v>
          </cell>
          <cell r="G6823" t="str">
            <v>VOL</v>
          </cell>
          <cell r="H6823" t="str">
            <v>DET</v>
          </cell>
          <cell r="I6823" t="str">
            <v>COM</v>
          </cell>
          <cell r="J6823" t="str">
            <v>MOB</v>
          </cell>
          <cell r="N6823" t="str">
            <v>CR</v>
          </cell>
        </row>
        <row r="6824">
          <cell r="A6824">
            <v>201301</v>
          </cell>
          <cell r="D6824">
            <v>31.047000000000001</v>
          </cell>
          <cell r="F6824" t="str">
            <v>STF</v>
          </cell>
          <cell r="G6824" t="str">
            <v>VOL</v>
          </cell>
          <cell r="H6824" t="str">
            <v>DET</v>
          </cell>
          <cell r="I6824" t="str">
            <v>COM</v>
          </cell>
          <cell r="J6824" t="str">
            <v>MOB</v>
          </cell>
          <cell r="N6824" t="str">
            <v>CR</v>
          </cell>
        </row>
        <row r="6825">
          <cell r="A6825">
            <v>201301</v>
          </cell>
          <cell r="D6825">
            <v>119</v>
          </cell>
          <cell r="F6825" t="str">
            <v>STF</v>
          </cell>
          <cell r="G6825" t="str">
            <v>VOL</v>
          </cell>
          <cell r="H6825" t="str">
            <v>DET</v>
          </cell>
          <cell r="I6825" t="str">
            <v>COM</v>
          </cell>
          <cell r="J6825" t="str">
            <v>MOB</v>
          </cell>
          <cell r="N6825" t="str">
            <v>CR</v>
          </cell>
        </row>
        <row r="6826">
          <cell r="A6826">
            <v>201301</v>
          </cell>
          <cell r="D6826">
            <v>1018</v>
          </cell>
          <cell r="F6826" t="str">
            <v>STF</v>
          </cell>
          <cell r="G6826" t="str">
            <v>VOL</v>
          </cell>
          <cell r="H6826" t="str">
            <v>DET</v>
          </cell>
          <cell r="I6826" t="str">
            <v>COM</v>
          </cell>
          <cell r="J6826" t="str">
            <v>MOB</v>
          </cell>
          <cell r="N6826" t="str">
            <v>CR</v>
          </cell>
        </row>
        <row r="6827">
          <cell r="A6827">
            <v>201301</v>
          </cell>
          <cell r="D6827">
            <v>15353</v>
          </cell>
          <cell r="F6827" t="str">
            <v>STF</v>
          </cell>
          <cell r="G6827" t="str">
            <v>VOL</v>
          </cell>
          <cell r="H6827" t="str">
            <v>DET</v>
          </cell>
          <cell r="I6827" t="str">
            <v>COM</v>
          </cell>
          <cell r="J6827" t="str">
            <v>MOB</v>
          </cell>
          <cell r="N6827" t="str">
            <v>CR</v>
          </cell>
        </row>
        <row r="6828">
          <cell r="A6828">
            <v>201301</v>
          </cell>
          <cell r="D6828">
            <v>925.46900000000005</v>
          </cell>
          <cell r="F6828" t="str">
            <v>STF</v>
          </cell>
          <cell r="G6828" t="str">
            <v>VOL</v>
          </cell>
          <cell r="H6828" t="str">
            <v>DET</v>
          </cell>
          <cell r="I6828" t="str">
            <v>COM</v>
          </cell>
          <cell r="J6828" t="str">
            <v>NAT</v>
          </cell>
          <cell r="N6828" t="str">
            <v>CNR</v>
          </cell>
        </row>
        <row r="6829">
          <cell r="A6829">
            <v>201301</v>
          </cell>
          <cell r="D6829">
            <v>17.599</v>
          </cell>
          <cell r="F6829" t="str">
            <v>STF</v>
          </cell>
          <cell r="G6829" t="str">
            <v>VOL</v>
          </cell>
          <cell r="H6829" t="str">
            <v>DET</v>
          </cell>
          <cell r="I6829" t="str">
            <v>COM</v>
          </cell>
          <cell r="J6829" t="str">
            <v>NAT</v>
          </cell>
          <cell r="N6829" t="str">
            <v>CNR</v>
          </cell>
        </row>
        <row r="6830">
          <cell r="A6830">
            <v>201301</v>
          </cell>
          <cell r="D6830">
            <v>37.627000000000002</v>
          </cell>
          <cell r="F6830" t="str">
            <v>STF</v>
          </cell>
          <cell r="G6830" t="str">
            <v>VOL</v>
          </cell>
          <cell r="H6830" t="str">
            <v>DET</v>
          </cell>
          <cell r="I6830" t="str">
            <v>COM</v>
          </cell>
          <cell r="J6830" t="str">
            <v>NAT</v>
          </cell>
          <cell r="N6830" t="str">
            <v>CNR</v>
          </cell>
        </row>
        <row r="6831">
          <cell r="A6831">
            <v>201301</v>
          </cell>
          <cell r="D6831">
            <v>1509.971</v>
          </cell>
          <cell r="F6831" t="str">
            <v>STF</v>
          </cell>
          <cell r="G6831" t="str">
            <v>VOL</v>
          </cell>
          <cell r="H6831" t="str">
            <v>DET</v>
          </cell>
          <cell r="I6831" t="str">
            <v>COM</v>
          </cell>
          <cell r="J6831" t="str">
            <v>NAT</v>
          </cell>
          <cell r="N6831" t="str">
            <v>CNR</v>
          </cell>
        </row>
        <row r="6832">
          <cell r="A6832">
            <v>201301</v>
          </cell>
          <cell r="D6832">
            <v>1517</v>
          </cell>
          <cell r="F6832" t="str">
            <v>STF</v>
          </cell>
          <cell r="G6832" t="str">
            <v>VOL</v>
          </cell>
          <cell r="H6832" t="str">
            <v>DET</v>
          </cell>
          <cell r="I6832" t="str">
            <v>COM</v>
          </cell>
          <cell r="J6832" t="str">
            <v>NAT</v>
          </cell>
          <cell r="N6832" t="str">
            <v>CNR</v>
          </cell>
        </row>
        <row r="6833">
          <cell r="A6833">
            <v>201301</v>
          </cell>
          <cell r="D6833">
            <v>8.6959999999999997</v>
          </cell>
          <cell r="F6833" t="str">
            <v>STF</v>
          </cell>
          <cell r="G6833" t="str">
            <v>VOL</v>
          </cell>
          <cell r="H6833" t="str">
            <v>DET</v>
          </cell>
          <cell r="I6833" t="str">
            <v>COM</v>
          </cell>
          <cell r="J6833" t="str">
            <v>NAT</v>
          </cell>
          <cell r="N6833" t="str">
            <v>CNR</v>
          </cell>
        </row>
        <row r="6834">
          <cell r="A6834">
            <v>201301</v>
          </cell>
          <cell r="D6834">
            <v>51.497999999999998</v>
          </cell>
          <cell r="F6834" t="str">
            <v>STF</v>
          </cell>
          <cell r="G6834" t="str">
            <v>VOL</v>
          </cell>
          <cell r="H6834" t="str">
            <v>DET</v>
          </cell>
          <cell r="I6834" t="str">
            <v>COM</v>
          </cell>
          <cell r="J6834" t="str">
            <v>NAT</v>
          </cell>
          <cell r="N6834" t="str">
            <v>CNR</v>
          </cell>
        </row>
        <row r="6835">
          <cell r="A6835">
            <v>201301</v>
          </cell>
          <cell r="D6835">
            <v>534</v>
          </cell>
          <cell r="F6835" t="str">
            <v>STF</v>
          </cell>
          <cell r="G6835" t="str">
            <v>VOL</v>
          </cell>
          <cell r="H6835" t="str">
            <v>DET</v>
          </cell>
          <cell r="I6835" t="str">
            <v>COM</v>
          </cell>
          <cell r="J6835" t="str">
            <v>NAT</v>
          </cell>
          <cell r="N6835" t="str">
            <v>CNR</v>
          </cell>
        </row>
        <row r="6836">
          <cell r="A6836">
            <v>201301</v>
          </cell>
          <cell r="D6836">
            <v>60.35</v>
          </cell>
          <cell r="F6836" t="str">
            <v>STF</v>
          </cell>
          <cell r="G6836" t="str">
            <v>VOL</v>
          </cell>
          <cell r="H6836" t="str">
            <v>DET</v>
          </cell>
          <cell r="I6836" t="str">
            <v>COM</v>
          </cell>
          <cell r="J6836" t="str">
            <v>NAT</v>
          </cell>
          <cell r="N6836" t="str">
            <v>CNR</v>
          </cell>
        </row>
        <row r="6837">
          <cell r="A6837">
            <v>201301</v>
          </cell>
          <cell r="D6837">
            <v>8</v>
          </cell>
          <cell r="F6837" t="str">
            <v>STF</v>
          </cell>
          <cell r="G6837" t="str">
            <v>VOL</v>
          </cell>
          <cell r="H6837" t="str">
            <v>DET</v>
          </cell>
          <cell r="I6837" t="str">
            <v>COM</v>
          </cell>
          <cell r="J6837" t="str">
            <v>NAT</v>
          </cell>
          <cell r="N6837" t="str">
            <v>CNR</v>
          </cell>
        </row>
        <row r="6838">
          <cell r="A6838">
            <v>201301</v>
          </cell>
          <cell r="D6838">
            <v>13868</v>
          </cell>
          <cell r="F6838" t="str">
            <v>STF</v>
          </cell>
          <cell r="G6838" t="str">
            <v>VOL</v>
          </cell>
          <cell r="H6838" t="str">
            <v>DET</v>
          </cell>
          <cell r="I6838" t="str">
            <v>COM</v>
          </cell>
          <cell r="J6838" t="str">
            <v>NAT</v>
          </cell>
          <cell r="N6838" t="str">
            <v>CNR</v>
          </cell>
        </row>
        <row r="6839">
          <cell r="A6839">
            <v>201301</v>
          </cell>
          <cell r="D6839">
            <v>97.144999999999996</v>
          </cell>
          <cell r="F6839" t="str">
            <v>STF</v>
          </cell>
          <cell r="G6839" t="str">
            <v>VOL</v>
          </cell>
          <cell r="H6839" t="str">
            <v>DET</v>
          </cell>
          <cell r="I6839" t="str">
            <v>COM</v>
          </cell>
          <cell r="J6839" t="str">
            <v>NAT</v>
          </cell>
          <cell r="N6839" t="str">
            <v>CNR</v>
          </cell>
        </row>
        <row r="6840">
          <cell r="A6840">
            <v>201301</v>
          </cell>
          <cell r="D6840">
            <v>3530.67</v>
          </cell>
          <cell r="F6840" t="str">
            <v>STF</v>
          </cell>
          <cell r="G6840" t="str">
            <v>VOL</v>
          </cell>
          <cell r="H6840" t="str">
            <v>DET</v>
          </cell>
          <cell r="I6840" t="str">
            <v>COM</v>
          </cell>
          <cell r="J6840" t="str">
            <v>NAT</v>
          </cell>
          <cell r="N6840" t="str">
            <v>CNR</v>
          </cell>
        </row>
        <row r="6841">
          <cell r="A6841">
            <v>201301</v>
          </cell>
          <cell r="D6841">
            <v>68.159000000000006</v>
          </cell>
          <cell r="F6841" t="str">
            <v>STF</v>
          </cell>
          <cell r="G6841" t="str">
            <v>VOL</v>
          </cell>
          <cell r="H6841" t="str">
            <v>DET</v>
          </cell>
          <cell r="I6841" t="str">
            <v>COM</v>
          </cell>
          <cell r="J6841" t="str">
            <v>NAT</v>
          </cell>
          <cell r="N6841" t="str">
            <v>CNR</v>
          </cell>
        </row>
        <row r="6842">
          <cell r="A6842">
            <v>201301</v>
          </cell>
          <cell r="D6842">
            <v>70</v>
          </cell>
          <cell r="F6842" t="str">
            <v>STF</v>
          </cell>
          <cell r="G6842" t="str">
            <v>VOL</v>
          </cell>
          <cell r="H6842" t="str">
            <v>DET</v>
          </cell>
          <cell r="I6842" t="str">
            <v>COM</v>
          </cell>
          <cell r="J6842" t="str">
            <v>NAT</v>
          </cell>
          <cell r="N6842" t="str">
            <v>CNR</v>
          </cell>
        </row>
        <row r="6843">
          <cell r="A6843">
            <v>201301</v>
          </cell>
          <cell r="D6843">
            <v>77277</v>
          </cell>
          <cell r="F6843" t="str">
            <v>STF</v>
          </cell>
          <cell r="G6843" t="str">
            <v>VOL</v>
          </cell>
          <cell r="H6843" t="str">
            <v>DET</v>
          </cell>
          <cell r="I6843" t="str">
            <v>COM</v>
          </cell>
          <cell r="J6843" t="str">
            <v>NAT</v>
          </cell>
          <cell r="N6843" t="str">
            <v>CNR</v>
          </cell>
        </row>
        <row r="6844">
          <cell r="A6844">
            <v>201301</v>
          </cell>
          <cell r="D6844">
            <v>1948.202</v>
          </cell>
          <cell r="F6844" t="str">
            <v>STF</v>
          </cell>
          <cell r="G6844" t="str">
            <v>VOL</v>
          </cell>
          <cell r="H6844" t="str">
            <v>DET</v>
          </cell>
          <cell r="I6844" t="str">
            <v>COM</v>
          </cell>
          <cell r="J6844" t="str">
            <v>NAT</v>
          </cell>
          <cell r="N6844" t="str">
            <v>CNR</v>
          </cell>
        </row>
        <row r="6845">
          <cell r="A6845">
            <v>201301</v>
          </cell>
          <cell r="D6845">
            <v>861.53300000000002</v>
          </cell>
          <cell r="F6845" t="str">
            <v>STF</v>
          </cell>
          <cell r="G6845" t="str">
            <v>VOL</v>
          </cell>
          <cell r="H6845" t="str">
            <v>DET</v>
          </cell>
          <cell r="I6845" t="str">
            <v>COM</v>
          </cell>
          <cell r="J6845" t="str">
            <v>NAT</v>
          </cell>
          <cell r="N6845" t="str">
            <v>CR</v>
          </cell>
        </row>
        <row r="6846">
          <cell r="A6846">
            <v>201301</v>
          </cell>
          <cell r="D6846">
            <v>11394</v>
          </cell>
          <cell r="F6846" t="str">
            <v>STF</v>
          </cell>
          <cell r="G6846" t="str">
            <v>VOL</v>
          </cell>
          <cell r="H6846" t="str">
            <v>DET</v>
          </cell>
          <cell r="I6846" t="str">
            <v>COM</v>
          </cell>
          <cell r="J6846" t="str">
            <v>NAT</v>
          </cell>
          <cell r="N6846" t="str">
            <v>CR</v>
          </cell>
        </row>
        <row r="6847">
          <cell r="A6847">
            <v>201301</v>
          </cell>
          <cell r="D6847">
            <v>577</v>
          </cell>
          <cell r="F6847" t="str">
            <v>STF</v>
          </cell>
          <cell r="G6847" t="str">
            <v>VOL</v>
          </cell>
          <cell r="H6847" t="str">
            <v>DET</v>
          </cell>
          <cell r="I6847" t="str">
            <v>COM</v>
          </cell>
          <cell r="J6847" t="str">
            <v>NAT</v>
          </cell>
          <cell r="N6847" t="str">
            <v>CR</v>
          </cell>
        </row>
        <row r="6848">
          <cell r="A6848">
            <v>201301</v>
          </cell>
          <cell r="D6848">
            <v>8.76</v>
          </cell>
          <cell r="F6848" t="str">
            <v>STF</v>
          </cell>
          <cell r="G6848" t="str">
            <v>VOL</v>
          </cell>
          <cell r="H6848" t="str">
            <v>DET</v>
          </cell>
          <cell r="I6848" t="str">
            <v>COM</v>
          </cell>
          <cell r="J6848" t="str">
            <v>NAT</v>
          </cell>
          <cell r="N6848" t="str">
            <v>CR</v>
          </cell>
        </row>
        <row r="6849">
          <cell r="A6849">
            <v>201301</v>
          </cell>
          <cell r="D6849">
            <v>355</v>
          </cell>
          <cell r="F6849" t="str">
            <v>STF</v>
          </cell>
          <cell r="G6849" t="str">
            <v>VOL</v>
          </cell>
          <cell r="H6849" t="str">
            <v>DET</v>
          </cell>
          <cell r="I6849" t="str">
            <v>COM</v>
          </cell>
          <cell r="J6849" t="str">
            <v>NAT</v>
          </cell>
          <cell r="N6849" t="str">
            <v>CR</v>
          </cell>
        </row>
        <row r="6850">
          <cell r="A6850">
            <v>201301</v>
          </cell>
          <cell r="D6850">
            <v>1846.7190000000001</v>
          </cell>
          <cell r="F6850" t="str">
            <v>STF</v>
          </cell>
          <cell r="G6850" t="str">
            <v>VOL</v>
          </cell>
          <cell r="H6850" t="str">
            <v>DET</v>
          </cell>
          <cell r="I6850" t="str">
            <v>COM</v>
          </cell>
          <cell r="J6850" t="str">
            <v>NAT</v>
          </cell>
          <cell r="N6850" t="str">
            <v>CR</v>
          </cell>
        </row>
        <row r="6851">
          <cell r="A6851">
            <v>201301</v>
          </cell>
          <cell r="D6851">
            <v>268.59199999999998</v>
          </cell>
          <cell r="F6851" t="str">
            <v>STF</v>
          </cell>
          <cell r="G6851" t="str">
            <v>VOL</v>
          </cell>
          <cell r="H6851" t="str">
            <v>DET</v>
          </cell>
          <cell r="I6851" t="str">
            <v>COM</v>
          </cell>
          <cell r="J6851" t="str">
            <v>NAT</v>
          </cell>
          <cell r="N6851" t="str">
            <v>CR</v>
          </cell>
        </row>
        <row r="6852">
          <cell r="A6852">
            <v>201301</v>
          </cell>
          <cell r="D6852">
            <v>556</v>
          </cell>
          <cell r="F6852" t="str">
            <v>STF</v>
          </cell>
          <cell r="G6852" t="str">
            <v>VOL</v>
          </cell>
          <cell r="H6852" t="str">
            <v>DET</v>
          </cell>
          <cell r="I6852" t="str">
            <v>COM</v>
          </cell>
          <cell r="J6852" t="str">
            <v>NAT</v>
          </cell>
          <cell r="N6852" t="str">
            <v>CR</v>
          </cell>
        </row>
        <row r="6853">
          <cell r="A6853">
            <v>201301</v>
          </cell>
          <cell r="D6853">
            <v>4620</v>
          </cell>
          <cell r="F6853" t="str">
            <v>STF</v>
          </cell>
          <cell r="G6853" t="str">
            <v>VOL</v>
          </cell>
          <cell r="H6853" t="str">
            <v>DET</v>
          </cell>
          <cell r="I6853" t="str">
            <v>COM</v>
          </cell>
          <cell r="J6853" t="str">
            <v>NAT</v>
          </cell>
          <cell r="N6853" t="str">
            <v>CR</v>
          </cell>
        </row>
        <row r="6854">
          <cell r="A6854">
            <v>201301</v>
          </cell>
          <cell r="D6854">
            <v>105074</v>
          </cell>
          <cell r="F6854" t="str">
            <v>STF</v>
          </cell>
          <cell r="G6854" t="str">
            <v>VOL</v>
          </cell>
          <cell r="H6854" t="str">
            <v>DET</v>
          </cell>
          <cell r="I6854" t="str">
            <v>COM</v>
          </cell>
          <cell r="J6854" t="str">
            <v>NAT</v>
          </cell>
          <cell r="N6854" t="str">
            <v>CR</v>
          </cell>
        </row>
        <row r="6855">
          <cell r="A6855">
            <v>201301</v>
          </cell>
          <cell r="D6855">
            <v>3.2450000000000001</v>
          </cell>
          <cell r="F6855" t="str">
            <v>STF</v>
          </cell>
          <cell r="G6855" t="str">
            <v>VOL</v>
          </cell>
          <cell r="H6855" t="str">
            <v>DET</v>
          </cell>
          <cell r="I6855" t="str">
            <v>CPS</v>
          </cell>
          <cell r="N6855" t="str">
            <v>CNR</v>
          </cell>
        </row>
        <row r="6856">
          <cell r="A6856">
            <v>201301</v>
          </cell>
          <cell r="D6856">
            <v>29.6</v>
          </cell>
          <cell r="F6856" t="str">
            <v>STF</v>
          </cell>
          <cell r="G6856" t="str">
            <v>VOL</v>
          </cell>
          <cell r="H6856" t="str">
            <v>DET</v>
          </cell>
          <cell r="I6856" t="str">
            <v>CPS</v>
          </cell>
          <cell r="N6856" t="str">
            <v>CNR</v>
          </cell>
        </row>
        <row r="6857">
          <cell r="A6857">
            <v>201301</v>
          </cell>
          <cell r="D6857">
            <v>1.4E-3</v>
          </cell>
          <cell r="F6857" t="str">
            <v>STF</v>
          </cell>
          <cell r="G6857" t="str">
            <v>VOL</v>
          </cell>
          <cell r="H6857" t="str">
            <v>DET</v>
          </cell>
          <cell r="I6857" t="str">
            <v>CPS</v>
          </cell>
          <cell r="N6857" t="str">
            <v>CNR</v>
          </cell>
        </row>
        <row r="6858">
          <cell r="A6858">
            <v>201301</v>
          </cell>
          <cell r="D6858">
            <v>2.823</v>
          </cell>
          <cell r="F6858" t="str">
            <v>STF</v>
          </cell>
          <cell r="G6858" t="str">
            <v>VOL</v>
          </cell>
          <cell r="H6858" t="str">
            <v>DET</v>
          </cell>
          <cell r="I6858" t="str">
            <v>CPS</v>
          </cell>
          <cell r="N6858" t="str">
            <v>CNR</v>
          </cell>
        </row>
        <row r="6859">
          <cell r="A6859">
            <v>201301</v>
          </cell>
          <cell r="D6859">
            <v>2E-3</v>
          </cell>
          <cell r="F6859" t="str">
            <v>STF</v>
          </cell>
          <cell r="G6859" t="str">
            <v>VOL</v>
          </cell>
          <cell r="H6859" t="str">
            <v>DET</v>
          </cell>
          <cell r="I6859" t="str">
            <v>CPS</v>
          </cell>
          <cell r="N6859" t="str">
            <v>CNR</v>
          </cell>
        </row>
        <row r="6860">
          <cell r="A6860">
            <v>201301</v>
          </cell>
          <cell r="D6860">
            <v>0.92700000000000005</v>
          </cell>
          <cell r="F6860" t="str">
            <v>STF</v>
          </cell>
          <cell r="G6860" t="str">
            <v>VOL</v>
          </cell>
          <cell r="H6860" t="str">
            <v>DET</v>
          </cell>
          <cell r="I6860" t="str">
            <v>CPS</v>
          </cell>
          <cell r="N6860" t="str">
            <v>CNR</v>
          </cell>
        </row>
        <row r="6861">
          <cell r="A6861">
            <v>201301</v>
          </cell>
          <cell r="D6861">
            <v>6.0259999999999998</v>
          </cell>
          <cell r="F6861" t="str">
            <v>STF</v>
          </cell>
          <cell r="G6861" t="str">
            <v>VOL</v>
          </cell>
          <cell r="H6861" t="str">
            <v>DET</v>
          </cell>
          <cell r="I6861" t="str">
            <v>CPS</v>
          </cell>
          <cell r="N6861" t="str">
            <v>CR</v>
          </cell>
        </row>
        <row r="6862">
          <cell r="A6862">
            <v>201301</v>
          </cell>
          <cell r="D6862">
            <v>7.1150000000000002</v>
          </cell>
          <cell r="F6862" t="str">
            <v>STF</v>
          </cell>
          <cell r="G6862" t="str">
            <v>VOL</v>
          </cell>
          <cell r="H6862" t="str">
            <v>DET</v>
          </cell>
          <cell r="I6862" t="str">
            <v>CPS</v>
          </cell>
          <cell r="N6862" t="str">
            <v>CR</v>
          </cell>
        </row>
        <row r="6863">
          <cell r="A6863">
            <v>201301</v>
          </cell>
          <cell r="D6863">
            <v>9.4E-2</v>
          </cell>
          <cell r="F6863" t="str">
            <v>STF</v>
          </cell>
          <cell r="G6863" t="str">
            <v>VOL</v>
          </cell>
          <cell r="H6863" t="str">
            <v>DET</v>
          </cell>
          <cell r="I6863" t="str">
            <v>CPS</v>
          </cell>
          <cell r="N6863" t="str">
            <v>CR</v>
          </cell>
        </row>
        <row r="6864">
          <cell r="A6864">
            <v>201301</v>
          </cell>
          <cell r="D6864">
            <v>0.32300000000000001</v>
          </cell>
          <cell r="F6864" t="str">
            <v>STF</v>
          </cell>
          <cell r="G6864" t="str">
            <v>VOL</v>
          </cell>
          <cell r="H6864" t="str">
            <v>DET</v>
          </cell>
          <cell r="I6864" t="str">
            <v>CPS</v>
          </cell>
          <cell r="N6864" t="str">
            <v>CR</v>
          </cell>
        </row>
        <row r="6865">
          <cell r="A6865">
            <v>201301</v>
          </cell>
          <cell r="D6865">
            <v>4.8000000000000001E-2</v>
          </cell>
          <cell r="F6865" t="str">
            <v>STF</v>
          </cell>
          <cell r="G6865" t="str">
            <v>VOL</v>
          </cell>
          <cell r="H6865" t="str">
            <v>DET</v>
          </cell>
          <cell r="I6865" t="str">
            <v>CPS</v>
          </cell>
          <cell r="N6865" t="str">
            <v>CR</v>
          </cell>
        </row>
        <row r="6866">
          <cell r="A6866">
            <v>201301</v>
          </cell>
          <cell r="D6866">
            <v>0.20399999999999999</v>
          </cell>
          <cell r="F6866" t="str">
            <v>STF</v>
          </cell>
          <cell r="G6866" t="str">
            <v>VOL</v>
          </cell>
          <cell r="H6866" t="str">
            <v>DET</v>
          </cell>
          <cell r="I6866" t="str">
            <v>CS</v>
          </cell>
        </row>
        <row r="6867">
          <cell r="A6867">
            <v>201301</v>
          </cell>
          <cell r="D6867">
            <v>0.41599999999999998</v>
          </cell>
          <cell r="F6867" t="str">
            <v>STF</v>
          </cell>
          <cell r="G6867" t="str">
            <v>VOL</v>
          </cell>
          <cell r="H6867" t="str">
            <v>DET</v>
          </cell>
          <cell r="I6867" t="str">
            <v>CS</v>
          </cell>
        </row>
        <row r="6868">
          <cell r="A6868">
            <v>201301</v>
          </cell>
          <cell r="D6868">
            <v>3.0000000000000001E-3</v>
          </cell>
          <cell r="F6868" t="str">
            <v>STF</v>
          </cell>
          <cell r="G6868" t="str">
            <v>VOL</v>
          </cell>
          <cell r="H6868" t="str">
            <v>DET</v>
          </cell>
          <cell r="I6868" t="str">
            <v>CS</v>
          </cell>
        </row>
        <row r="6869">
          <cell r="A6869">
            <v>201301</v>
          </cell>
          <cell r="D6869">
            <v>0.90700000000000003</v>
          </cell>
          <cell r="F6869" t="str">
            <v>STF</v>
          </cell>
          <cell r="G6869" t="str">
            <v>VOL</v>
          </cell>
          <cell r="H6869" t="str">
            <v>DET</v>
          </cell>
          <cell r="I6869" t="str">
            <v>CS</v>
          </cell>
          <cell r="N6869" t="str">
            <v>CNR</v>
          </cell>
        </row>
        <row r="6870">
          <cell r="A6870">
            <v>201301</v>
          </cell>
          <cell r="D6870">
            <v>1.2E-2</v>
          </cell>
          <cell r="F6870" t="str">
            <v>STF</v>
          </cell>
          <cell r="G6870" t="str">
            <v>VOL</v>
          </cell>
          <cell r="H6870" t="str">
            <v>DET</v>
          </cell>
          <cell r="I6870" t="str">
            <v>CS</v>
          </cell>
          <cell r="N6870" t="str">
            <v>CNR</v>
          </cell>
        </row>
        <row r="6871">
          <cell r="A6871">
            <v>201301</v>
          </cell>
          <cell r="D6871">
            <v>6.3289999999999997</v>
          </cell>
          <cell r="F6871" t="str">
            <v>STF</v>
          </cell>
          <cell r="G6871" t="str">
            <v>VOL</v>
          </cell>
          <cell r="H6871" t="str">
            <v>DET</v>
          </cell>
          <cell r="I6871" t="str">
            <v>NUM</v>
          </cell>
        </row>
        <row r="6872">
          <cell r="A6872">
            <v>201301</v>
          </cell>
          <cell r="D6872">
            <v>22</v>
          </cell>
          <cell r="F6872" t="str">
            <v>STF</v>
          </cell>
          <cell r="G6872" t="str">
            <v>VOL</v>
          </cell>
          <cell r="H6872" t="str">
            <v>DET</v>
          </cell>
          <cell r="I6872" t="str">
            <v>NUM</v>
          </cell>
        </row>
        <row r="6873">
          <cell r="A6873">
            <v>201301</v>
          </cell>
          <cell r="D6873">
            <v>2.4</v>
          </cell>
          <cell r="F6873" t="str">
            <v>STF</v>
          </cell>
          <cell r="G6873" t="str">
            <v>VOL</v>
          </cell>
          <cell r="H6873" t="str">
            <v>DET</v>
          </cell>
          <cell r="I6873" t="str">
            <v>NUM</v>
          </cell>
        </row>
        <row r="6874">
          <cell r="A6874">
            <v>201301</v>
          </cell>
          <cell r="D6874">
            <v>23.673999999999999</v>
          </cell>
          <cell r="F6874" t="str">
            <v>STF</v>
          </cell>
          <cell r="G6874" t="str">
            <v>VOL</v>
          </cell>
          <cell r="H6874" t="str">
            <v>DET</v>
          </cell>
          <cell r="I6874" t="str">
            <v>NUM</v>
          </cell>
        </row>
        <row r="6875">
          <cell r="A6875">
            <v>201301</v>
          </cell>
          <cell r="D6875">
            <v>5859</v>
          </cell>
          <cell r="F6875" t="str">
            <v>STF</v>
          </cell>
          <cell r="G6875" t="str">
            <v>VOL</v>
          </cell>
          <cell r="H6875" t="str">
            <v>DET</v>
          </cell>
          <cell r="I6875" t="str">
            <v>NUM</v>
          </cell>
        </row>
        <row r="6876">
          <cell r="A6876">
            <v>201301</v>
          </cell>
          <cell r="D6876">
            <v>40</v>
          </cell>
          <cell r="F6876" t="str">
            <v>STF</v>
          </cell>
          <cell r="G6876" t="str">
            <v>VOL</v>
          </cell>
          <cell r="H6876" t="str">
            <v>DET</v>
          </cell>
          <cell r="I6876" t="str">
            <v>NUM</v>
          </cell>
        </row>
        <row r="6877">
          <cell r="A6877">
            <v>201301</v>
          </cell>
          <cell r="D6877">
            <v>0.2</v>
          </cell>
          <cell r="F6877" t="str">
            <v>STF</v>
          </cell>
          <cell r="G6877" t="str">
            <v>VOL</v>
          </cell>
          <cell r="H6877" t="str">
            <v>DET</v>
          </cell>
          <cell r="I6877" t="str">
            <v>NUM</v>
          </cell>
        </row>
        <row r="6878">
          <cell r="A6878">
            <v>201301</v>
          </cell>
          <cell r="D6878">
            <v>0.02</v>
          </cell>
          <cell r="F6878" t="str">
            <v>STF</v>
          </cell>
          <cell r="G6878" t="str">
            <v>VOL</v>
          </cell>
          <cell r="H6878" t="str">
            <v>DET</v>
          </cell>
          <cell r="I6878" t="str">
            <v>NUM</v>
          </cell>
        </row>
        <row r="6879">
          <cell r="A6879">
            <v>201301</v>
          </cell>
          <cell r="D6879">
            <v>591.29200000000003</v>
          </cell>
          <cell r="F6879" t="str">
            <v>STF</v>
          </cell>
          <cell r="G6879" t="str">
            <v>VOL</v>
          </cell>
          <cell r="H6879" t="str">
            <v>DET</v>
          </cell>
          <cell r="I6879" t="str">
            <v>NUM</v>
          </cell>
        </row>
        <row r="6880">
          <cell r="A6880">
            <v>201301</v>
          </cell>
          <cell r="D6880">
            <v>2.9319999999999999</v>
          </cell>
          <cell r="F6880" t="str">
            <v>STF</v>
          </cell>
          <cell r="G6880" t="str">
            <v>VOL</v>
          </cell>
          <cell r="H6880" t="str">
            <v>DET</v>
          </cell>
          <cell r="I6880" t="str">
            <v>NUM</v>
          </cell>
        </row>
        <row r="6881">
          <cell r="A6881">
            <v>201301</v>
          </cell>
          <cell r="D6881">
            <v>1937.396</v>
          </cell>
          <cell r="F6881" t="str">
            <v>STF</v>
          </cell>
          <cell r="G6881" t="str">
            <v>VOL</v>
          </cell>
          <cell r="H6881" t="str">
            <v>DET</v>
          </cell>
          <cell r="I6881" t="str">
            <v>NUM</v>
          </cell>
        </row>
        <row r="6882">
          <cell r="A6882">
            <v>201301</v>
          </cell>
          <cell r="D6882">
            <v>9.2330000000000005</v>
          </cell>
          <cell r="F6882" t="str">
            <v>STF</v>
          </cell>
          <cell r="G6882" t="str">
            <v>VOL</v>
          </cell>
          <cell r="H6882" t="str">
            <v>DET</v>
          </cell>
          <cell r="I6882" t="str">
            <v>NUM</v>
          </cell>
        </row>
        <row r="6883">
          <cell r="A6883">
            <v>201301</v>
          </cell>
          <cell r="D6883">
            <v>0.36799999999999999</v>
          </cell>
          <cell r="F6883" t="str">
            <v>STF</v>
          </cell>
          <cell r="G6883" t="str">
            <v>VOL</v>
          </cell>
          <cell r="H6883" t="str">
            <v>DET</v>
          </cell>
          <cell r="I6883" t="str">
            <v>RACC</v>
          </cell>
          <cell r="J6883" t="str">
            <v>CLASS</v>
          </cell>
          <cell r="K6883" t="str">
            <v>AUT</v>
          </cell>
          <cell r="N6883" t="str">
            <v>CR</v>
          </cell>
        </row>
        <row r="6884">
          <cell r="A6884">
            <v>201301</v>
          </cell>
          <cell r="D6884">
            <v>0.32200000000000001</v>
          </cell>
          <cell r="F6884" t="str">
            <v>STF</v>
          </cell>
          <cell r="G6884" t="str">
            <v>VOL</v>
          </cell>
          <cell r="H6884" t="str">
            <v>DET</v>
          </cell>
          <cell r="I6884" t="str">
            <v>RACC</v>
          </cell>
          <cell r="J6884" t="str">
            <v>CLASS</v>
          </cell>
          <cell r="K6884" t="str">
            <v>ISDN2</v>
          </cell>
          <cell r="N6884" t="str">
            <v>CNR</v>
          </cell>
        </row>
        <row r="6885">
          <cell r="A6885">
            <v>201301</v>
          </cell>
          <cell r="D6885">
            <v>0.29099999999999998</v>
          </cell>
          <cell r="F6885" t="str">
            <v>STF</v>
          </cell>
          <cell r="G6885" t="str">
            <v>VOL</v>
          </cell>
          <cell r="H6885" t="str">
            <v>DET</v>
          </cell>
          <cell r="I6885" t="str">
            <v>RACC</v>
          </cell>
          <cell r="J6885" t="str">
            <v>CLASS</v>
          </cell>
          <cell r="K6885" t="str">
            <v>ISDN2</v>
          </cell>
          <cell r="N6885" t="str">
            <v>CNR</v>
          </cell>
        </row>
        <row r="6886">
          <cell r="A6886">
            <v>201301</v>
          </cell>
          <cell r="D6886">
            <v>1.0999999999999999E-2</v>
          </cell>
          <cell r="F6886" t="str">
            <v>STF</v>
          </cell>
          <cell r="G6886" t="str">
            <v>VOL</v>
          </cell>
          <cell r="H6886" t="str">
            <v>DET</v>
          </cell>
          <cell r="I6886" t="str">
            <v>RACC</v>
          </cell>
          <cell r="J6886" t="str">
            <v>CLASS</v>
          </cell>
          <cell r="K6886" t="str">
            <v>ISDN2</v>
          </cell>
          <cell r="N6886" t="str">
            <v>CNR</v>
          </cell>
        </row>
        <row r="6887">
          <cell r="A6887">
            <v>201301</v>
          </cell>
          <cell r="D6887">
            <v>2.8000000000000001E-2</v>
          </cell>
          <cell r="F6887" t="str">
            <v>STF</v>
          </cell>
          <cell r="G6887" t="str">
            <v>VOL</v>
          </cell>
          <cell r="H6887" t="str">
            <v>DET</v>
          </cell>
          <cell r="I6887" t="str">
            <v>RACC</v>
          </cell>
          <cell r="J6887" t="str">
            <v>CLASS</v>
          </cell>
          <cell r="K6887" t="str">
            <v>ISDN2</v>
          </cell>
          <cell r="N6887" t="str">
            <v>CNR</v>
          </cell>
        </row>
        <row r="6888">
          <cell r="A6888">
            <v>201301</v>
          </cell>
          <cell r="D6888">
            <v>9.1999999999999998E-2</v>
          </cell>
          <cell r="F6888" t="str">
            <v>STF</v>
          </cell>
          <cell r="G6888" t="str">
            <v>VOL</v>
          </cell>
          <cell r="H6888" t="str">
            <v>DET</v>
          </cell>
          <cell r="I6888" t="str">
            <v>RACC</v>
          </cell>
          <cell r="J6888" t="str">
            <v>CLASS</v>
          </cell>
          <cell r="K6888" t="str">
            <v>ISDN2</v>
          </cell>
          <cell r="N6888" t="str">
            <v>CNR</v>
          </cell>
        </row>
        <row r="6889">
          <cell r="A6889">
            <v>201301</v>
          </cell>
          <cell r="D6889">
            <v>2.4E-2</v>
          </cell>
          <cell r="F6889" t="str">
            <v>STF</v>
          </cell>
          <cell r="G6889" t="str">
            <v>VOL</v>
          </cell>
          <cell r="H6889" t="str">
            <v>DET</v>
          </cell>
          <cell r="I6889" t="str">
            <v>RACC</v>
          </cell>
          <cell r="J6889" t="str">
            <v>CLASS</v>
          </cell>
          <cell r="K6889" t="str">
            <v>ISDN2</v>
          </cell>
          <cell r="N6889" t="str">
            <v>CNR</v>
          </cell>
        </row>
        <row r="6890">
          <cell r="A6890">
            <v>201301</v>
          </cell>
          <cell r="D6890">
            <v>1.5149999999999999</v>
          </cell>
          <cell r="F6890" t="str">
            <v>STF</v>
          </cell>
          <cell r="G6890" t="str">
            <v>VOL</v>
          </cell>
          <cell r="H6890" t="str">
            <v>DET</v>
          </cell>
          <cell r="I6890" t="str">
            <v>RACC</v>
          </cell>
          <cell r="J6890" t="str">
            <v>CLASS</v>
          </cell>
          <cell r="K6890" t="str">
            <v>ISDN2</v>
          </cell>
          <cell r="N6890" t="str">
            <v>CNR</v>
          </cell>
        </row>
        <row r="6891">
          <cell r="A6891">
            <v>201301</v>
          </cell>
          <cell r="D6891">
            <v>9.7000000000000003E-2</v>
          </cell>
          <cell r="F6891" t="str">
            <v>STF</v>
          </cell>
          <cell r="G6891" t="str">
            <v>VOL</v>
          </cell>
          <cell r="H6891" t="str">
            <v>DET</v>
          </cell>
          <cell r="I6891" t="str">
            <v>RACC</v>
          </cell>
          <cell r="J6891" t="str">
            <v>CLASS</v>
          </cell>
          <cell r="K6891" t="str">
            <v>ISDN2</v>
          </cell>
          <cell r="N6891" t="str">
            <v>CNR</v>
          </cell>
        </row>
        <row r="6892">
          <cell r="A6892">
            <v>201301</v>
          </cell>
          <cell r="D6892">
            <v>35.03</v>
          </cell>
          <cell r="F6892" t="str">
            <v>STF</v>
          </cell>
          <cell r="G6892" t="str">
            <v>VOL</v>
          </cell>
          <cell r="H6892" t="str">
            <v>DET</v>
          </cell>
          <cell r="I6892" t="str">
            <v>RACC</v>
          </cell>
          <cell r="J6892" t="str">
            <v>CLASS</v>
          </cell>
          <cell r="K6892" t="str">
            <v>ISDN2</v>
          </cell>
          <cell r="N6892" t="str">
            <v>CNR</v>
          </cell>
        </row>
        <row r="6893">
          <cell r="A6893">
            <v>201301</v>
          </cell>
          <cell r="D6893">
            <v>0.59699999999999998</v>
          </cell>
          <cell r="F6893" t="str">
            <v>STF</v>
          </cell>
          <cell r="G6893" t="str">
            <v>VOL</v>
          </cell>
          <cell r="H6893" t="str">
            <v>DET</v>
          </cell>
          <cell r="I6893" t="str">
            <v>RACC</v>
          </cell>
          <cell r="J6893" t="str">
            <v>CLASS</v>
          </cell>
          <cell r="K6893" t="str">
            <v>ISDN2</v>
          </cell>
          <cell r="N6893" t="str">
            <v>CR</v>
          </cell>
        </row>
        <row r="6894">
          <cell r="A6894">
            <v>201301</v>
          </cell>
          <cell r="D6894">
            <v>0.65300000000000002</v>
          </cell>
          <cell r="F6894" t="str">
            <v>STF</v>
          </cell>
          <cell r="G6894" t="str">
            <v>VOL</v>
          </cell>
          <cell r="H6894" t="str">
            <v>DET</v>
          </cell>
          <cell r="I6894" t="str">
            <v>RACC</v>
          </cell>
          <cell r="J6894" t="str">
            <v>CLASS</v>
          </cell>
          <cell r="K6894" t="str">
            <v>ISDN2</v>
          </cell>
          <cell r="N6894" t="str">
            <v>CR</v>
          </cell>
        </row>
        <row r="6895">
          <cell r="A6895">
            <v>201301</v>
          </cell>
          <cell r="D6895">
            <v>0.16300000000000001</v>
          </cell>
          <cell r="F6895" t="str">
            <v>STF</v>
          </cell>
          <cell r="G6895" t="str">
            <v>VOL</v>
          </cell>
          <cell r="H6895" t="str">
            <v>DET</v>
          </cell>
          <cell r="I6895" t="str">
            <v>RACC</v>
          </cell>
          <cell r="J6895" t="str">
            <v>CLASS</v>
          </cell>
          <cell r="K6895" t="str">
            <v>ISDN2</v>
          </cell>
          <cell r="N6895" t="str">
            <v>CR</v>
          </cell>
        </row>
        <row r="6896">
          <cell r="A6896">
            <v>201301</v>
          </cell>
          <cell r="D6896">
            <v>3.6999999999999998E-2</v>
          </cell>
          <cell r="F6896" t="str">
            <v>STF</v>
          </cell>
          <cell r="G6896" t="str">
            <v>VOL</v>
          </cell>
          <cell r="H6896" t="str">
            <v>DET</v>
          </cell>
          <cell r="I6896" t="str">
            <v>RACC</v>
          </cell>
          <cell r="J6896" t="str">
            <v>CLASS</v>
          </cell>
          <cell r="K6896" t="str">
            <v>ISDN2</v>
          </cell>
          <cell r="N6896" t="str">
            <v>CR</v>
          </cell>
        </row>
        <row r="6897">
          <cell r="A6897">
            <v>201301</v>
          </cell>
          <cell r="D6897">
            <v>1E-3</v>
          </cell>
          <cell r="F6897" t="str">
            <v>STF</v>
          </cell>
          <cell r="G6897" t="str">
            <v>VOL</v>
          </cell>
          <cell r="H6897" t="str">
            <v>DET</v>
          </cell>
          <cell r="I6897" t="str">
            <v>RACC</v>
          </cell>
          <cell r="J6897" t="str">
            <v>CLASS</v>
          </cell>
          <cell r="K6897" t="str">
            <v>ISDN2</v>
          </cell>
          <cell r="N6897" t="str">
            <v>CR</v>
          </cell>
        </row>
        <row r="6898">
          <cell r="A6898">
            <v>201301</v>
          </cell>
          <cell r="D6898">
            <v>0.65200000000000002</v>
          </cell>
          <cell r="F6898" t="str">
            <v>STF</v>
          </cell>
          <cell r="G6898" t="str">
            <v>VOL</v>
          </cell>
          <cell r="H6898" t="str">
            <v>DET</v>
          </cell>
          <cell r="I6898" t="str">
            <v>RACC</v>
          </cell>
          <cell r="J6898" t="str">
            <v>CLASS</v>
          </cell>
          <cell r="K6898" t="str">
            <v>ISDN2</v>
          </cell>
          <cell r="N6898" t="str">
            <v>CR</v>
          </cell>
        </row>
        <row r="6899">
          <cell r="A6899">
            <v>201301</v>
          </cell>
          <cell r="D6899">
            <v>22.41</v>
          </cell>
          <cell r="F6899" t="str">
            <v>STF</v>
          </cell>
          <cell r="G6899" t="str">
            <v>VOL</v>
          </cell>
          <cell r="H6899" t="str">
            <v>DET</v>
          </cell>
          <cell r="I6899" t="str">
            <v>RACC</v>
          </cell>
          <cell r="J6899" t="str">
            <v>CLASS</v>
          </cell>
          <cell r="K6899" t="str">
            <v>ISDN2</v>
          </cell>
          <cell r="N6899" t="str">
            <v>CR</v>
          </cell>
        </row>
        <row r="6900">
          <cell r="A6900">
            <v>201301</v>
          </cell>
          <cell r="D6900">
            <v>6.0000000000000001E-3</v>
          </cell>
          <cell r="F6900" t="str">
            <v>STF</v>
          </cell>
          <cell r="G6900" t="str">
            <v>VOL</v>
          </cell>
          <cell r="H6900" t="str">
            <v>DET</v>
          </cell>
          <cell r="I6900" t="str">
            <v>RACC</v>
          </cell>
          <cell r="J6900" t="str">
            <v>CLASS</v>
          </cell>
          <cell r="K6900" t="str">
            <v>ISDN30</v>
          </cell>
          <cell r="N6900" t="str">
            <v>CNR</v>
          </cell>
        </row>
        <row r="6901">
          <cell r="A6901">
            <v>201301</v>
          </cell>
          <cell r="D6901">
            <v>3.0000000000000001E-3</v>
          </cell>
          <cell r="F6901" t="str">
            <v>STF</v>
          </cell>
          <cell r="G6901" t="str">
            <v>VOL</v>
          </cell>
          <cell r="H6901" t="str">
            <v>DET</v>
          </cell>
          <cell r="I6901" t="str">
            <v>RACC</v>
          </cell>
          <cell r="J6901" t="str">
            <v>CLASS</v>
          </cell>
          <cell r="K6901" t="str">
            <v>ISDN30</v>
          </cell>
          <cell r="N6901" t="str">
            <v>CNR</v>
          </cell>
        </row>
        <row r="6902">
          <cell r="A6902">
            <v>201301</v>
          </cell>
          <cell r="D6902">
            <v>1.0999999999999999E-2</v>
          </cell>
          <cell r="F6902" t="str">
            <v>STF</v>
          </cell>
          <cell r="G6902" t="str">
            <v>VOL</v>
          </cell>
          <cell r="H6902" t="str">
            <v>DET</v>
          </cell>
          <cell r="I6902" t="str">
            <v>RACC</v>
          </cell>
          <cell r="J6902" t="str">
            <v>CLASS</v>
          </cell>
          <cell r="K6902" t="str">
            <v>ISDN30</v>
          </cell>
          <cell r="N6902" t="str">
            <v>CNR</v>
          </cell>
        </row>
        <row r="6903">
          <cell r="A6903">
            <v>201301</v>
          </cell>
          <cell r="D6903">
            <v>2E-3</v>
          </cell>
          <cell r="F6903" t="str">
            <v>STF</v>
          </cell>
          <cell r="G6903" t="str">
            <v>VOL</v>
          </cell>
          <cell r="H6903" t="str">
            <v>DET</v>
          </cell>
          <cell r="I6903" t="str">
            <v>RACC</v>
          </cell>
          <cell r="J6903" t="str">
            <v>CLASS</v>
          </cell>
          <cell r="K6903" t="str">
            <v>ISDN30</v>
          </cell>
          <cell r="N6903" t="str">
            <v>CNR</v>
          </cell>
        </row>
        <row r="6904">
          <cell r="A6904">
            <v>201301</v>
          </cell>
          <cell r="D6904">
            <v>0.35399999999999998</v>
          </cell>
          <cell r="F6904" t="str">
            <v>STF</v>
          </cell>
          <cell r="G6904" t="str">
            <v>VOL</v>
          </cell>
          <cell r="H6904" t="str">
            <v>DET</v>
          </cell>
          <cell r="I6904" t="str">
            <v>RACC</v>
          </cell>
          <cell r="J6904" t="str">
            <v>CLASS</v>
          </cell>
          <cell r="K6904" t="str">
            <v>ISDN30</v>
          </cell>
          <cell r="N6904" t="str">
            <v>CNR</v>
          </cell>
        </row>
        <row r="6905">
          <cell r="A6905">
            <v>201301</v>
          </cell>
          <cell r="D6905">
            <v>6.0000000000000001E-3</v>
          </cell>
          <cell r="F6905" t="str">
            <v>STF</v>
          </cell>
          <cell r="G6905" t="str">
            <v>VOL</v>
          </cell>
          <cell r="H6905" t="str">
            <v>DET</v>
          </cell>
          <cell r="I6905" t="str">
            <v>RACC</v>
          </cell>
          <cell r="J6905" t="str">
            <v>CLASS</v>
          </cell>
          <cell r="K6905" t="str">
            <v>ISDN30</v>
          </cell>
          <cell r="N6905" t="str">
            <v>CNR</v>
          </cell>
        </row>
        <row r="6906">
          <cell r="A6906">
            <v>201301</v>
          </cell>
          <cell r="D6906">
            <v>1.27</v>
          </cell>
          <cell r="F6906" t="str">
            <v>STF</v>
          </cell>
          <cell r="G6906" t="str">
            <v>VOL</v>
          </cell>
          <cell r="H6906" t="str">
            <v>DET</v>
          </cell>
          <cell r="I6906" t="str">
            <v>RACC</v>
          </cell>
          <cell r="J6906" t="str">
            <v>CLASS</v>
          </cell>
          <cell r="K6906" t="str">
            <v>ISDN30</v>
          </cell>
          <cell r="N6906" t="str">
            <v>CNR</v>
          </cell>
        </row>
        <row r="6907">
          <cell r="A6907">
            <v>201301</v>
          </cell>
          <cell r="D6907">
            <v>2.923</v>
          </cell>
          <cell r="F6907" t="str">
            <v>STF</v>
          </cell>
          <cell r="G6907" t="str">
            <v>VOL</v>
          </cell>
          <cell r="H6907" t="str">
            <v>DET</v>
          </cell>
          <cell r="I6907" t="str">
            <v>RACC</v>
          </cell>
          <cell r="J6907" t="str">
            <v>CLASS</v>
          </cell>
          <cell r="K6907" t="str">
            <v>PSTN</v>
          </cell>
          <cell r="N6907" t="str">
            <v>CNR</v>
          </cell>
        </row>
        <row r="6908">
          <cell r="A6908">
            <v>201301</v>
          </cell>
          <cell r="D6908">
            <v>0.54200000000000004</v>
          </cell>
          <cell r="F6908" t="str">
            <v>STF</v>
          </cell>
          <cell r="G6908" t="str">
            <v>VOL</v>
          </cell>
          <cell r="H6908" t="str">
            <v>DET</v>
          </cell>
          <cell r="I6908" t="str">
            <v>RACC</v>
          </cell>
          <cell r="J6908" t="str">
            <v>CLASS</v>
          </cell>
          <cell r="K6908" t="str">
            <v>PSTN</v>
          </cell>
          <cell r="N6908" t="str">
            <v>CNR</v>
          </cell>
        </row>
        <row r="6909">
          <cell r="A6909">
            <v>201301</v>
          </cell>
          <cell r="D6909">
            <v>2.7E-2</v>
          </cell>
          <cell r="F6909" t="str">
            <v>STF</v>
          </cell>
          <cell r="G6909" t="str">
            <v>VOL</v>
          </cell>
          <cell r="H6909" t="str">
            <v>DET</v>
          </cell>
          <cell r="I6909" t="str">
            <v>RACC</v>
          </cell>
          <cell r="J6909" t="str">
            <v>CLASS</v>
          </cell>
          <cell r="K6909" t="str">
            <v>PSTN</v>
          </cell>
          <cell r="N6909" t="str">
            <v>CNR</v>
          </cell>
        </row>
        <row r="6910">
          <cell r="A6910">
            <v>201301</v>
          </cell>
          <cell r="D6910">
            <v>0.18</v>
          </cell>
          <cell r="F6910" t="str">
            <v>STF</v>
          </cell>
          <cell r="G6910" t="str">
            <v>VOL</v>
          </cell>
          <cell r="H6910" t="str">
            <v>DET</v>
          </cell>
          <cell r="I6910" t="str">
            <v>RACC</v>
          </cell>
          <cell r="J6910" t="str">
            <v>CLASS</v>
          </cell>
          <cell r="K6910" t="str">
            <v>PSTN</v>
          </cell>
          <cell r="N6910" t="str">
            <v>CNR</v>
          </cell>
        </row>
        <row r="6911">
          <cell r="A6911">
            <v>201301</v>
          </cell>
          <cell r="D6911">
            <v>7.8E-2</v>
          </cell>
          <cell r="F6911" t="str">
            <v>STF</v>
          </cell>
          <cell r="G6911" t="str">
            <v>VOL</v>
          </cell>
          <cell r="H6911" t="str">
            <v>DET</v>
          </cell>
          <cell r="I6911" t="str">
            <v>RACC</v>
          </cell>
          <cell r="J6911" t="str">
            <v>CLASS</v>
          </cell>
          <cell r="K6911" t="str">
            <v>PSTN</v>
          </cell>
          <cell r="N6911" t="str">
            <v>CNR</v>
          </cell>
        </row>
        <row r="6912">
          <cell r="A6912">
            <v>201301</v>
          </cell>
          <cell r="D6912">
            <v>9.6059999999999999</v>
          </cell>
          <cell r="F6912" t="str">
            <v>STF</v>
          </cell>
          <cell r="G6912" t="str">
            <v>VOL</v>
          </cell>
          <cell r="H6912" t="str">
            <v>DET</v>
          </cell>
          <cell r="I6912" t="str">
            <v>RACC</v>
          </cell>
          <cell r="J6912" t="str">
            <v>CLASS</v>
          </cell>
          <cell r="K6912" t="str">
            <v>PSTN</v>
          </cell>
          <cell r="N6912" t="str">
            <v>CNR</v>
          </cell>
        </row>
        <row r="6913">
          <cell r="A6913">
            <v>201301</v>
          </cell>
          <cell r="D6913">
            <v>6.0999999999999999E-2</v>
          </cell>
          <cell r="F6913" t="str">
            <v>STF</v>
          </cell>
          <cell r="G6913" t="str">
            <v>VOL</v>
          </cell>
          <cell r="H6913" t="str">
            <v>DET</v>
          </cell>
          <cell r="I6913" t="str">
            <v>RACC</v>
          </cell>
          <cell r="J6913" t="str">
            <v>CLASS</v>
          </cell>
          <cell r="K6913" t="str">
            <v>PSTN</v>
          </cell>
          <cell r="N6913" t="str">
            <v>CNR</v>
          </cell>
        </row>
        <row r="6914">
          <cell r="A6914">
            <v>201301</v>
          </cell>
          <cell r="D6914">
            <v>32.35</v>
          </cell>
          <cell r="F6914" t="str">
            <v>STF</v>
          </cell>
          <cell r="G6914" t="str">
            <v>VOL</v>
          </cell>
          <cell r="H6914" t="str">
            <v>DET</v>
          </cell>
          <cell r="I6914" t="str">
            <v>RACC</v>
          </cell>
          <cell r="J6914" t="str">
            <v>CLASS</v>
          </cell>
          <cell r="K6914" t="str">
            <v>PSTN</v>
          </cell>
          <cell r="N6914" t="str">
            <v>CNR</v>
          </cell>
        </row>
        <row r="6915">
          <cell r="A6915">
            <v>201301</v>
          </cell>
          <cell r="D6915">
            <v>5.4290000000000003</v>
          </cell>
          <cell r="F6915" t="str">
            <v>STF</v>
          </cell>
          <cell r="G6915" t="str">
            <v>VOL</v>
          </cell>
          <cell r="H6915" t="str">
            <v>DET</v>
          </cell>
          <cell r="I6915" t="str">
            <v>RACC</v>
          </cell>
          <cell r="J6915" t="str">
            <v>CLASS</v>
          </cell>
          <cell r="K6915" t="str">
            <v>PSTN</v>
          </cell>
          <cell r="N6915" t="str">
            <v>CR</v>
          </cell>
        </row>
        <row r="6916">
          <cell r="A6916">
            <v>201301</v>
          </cell>
          <cell r="D6916">
            <v>8.3640000000000008</v>
          </cell>
          <cell r="F6916" t="str">
            <v>STF</v>
          </cell>
          <cell r="G6916" t="str">
            <v>VOL</v>
          </cell>
          <cell r="H6916" t="str">
            <v>DET</v>
          </cell>
          <cell r="I6916" t="str">
            <v>RACC</v>
          </cell>
          <cell r="J6916" t="str">
            <v>CLASS</v>
          </cell>
          <cell r="K6916" t="str">
            <v>PSTN</v>
          </cell>
          <cell r="N6916" t="str">
            <v>CR</v>
          </cell>
        </row>
        <row r="6917">
          <cell r="A6917">
            <v>201301</v>
          </cell>
          <cell r="D6917">
            <v>0.29599999999999999</v>
          </cell>
          <cell r="F6917" t="str">
            <v>STF</v>
          </cell>
          <cell r="G6917" t="str">
            <v>VOL</v>
          </cell>
          <cell r="H6917" t="str">
            <v>DET</v>
          </cell>
          <cell r="I6917" t="str">
            <v>RACC</v>
          </cell>
          <cell r="J6917" t="str">
            <v>CLASS</v>
          </cell>
          <cell r="K6917" t="str">
            <v>PSTN</v>
          </cell>
          <cell r="N6917" t="str">
            <v>CR</v>
          </cell>
        </row>
        <row r="6918">
          <cell r="A6918">
            <v>201301</v>
          </cell>
          <cell r="D6918">
            <v>0.13500000000000001</v>
          </cell>
          <cell r="F6918" t="str">
            <v>STF</v>
          </cell>
          <cell r="G6918" t="str">
            <v>VOL</v>
          </cell>
          <cell r="H6918" t="str">
            <v>DET</v>
          </cell>
          <cell r="I6918" t="str">
            <v>RACC</v>
          </cell>
          <cell r="J6918" t="str">
            <v>CLASS</v>
          </cell>
          <cell r="K6918" t="str">
            <v>PSTN</v>
          </cell>
          <cell r="N6918" t="str">
            <v>CR</v>
          </cell>
        </row>
        <row r="6919">
          <cell r="A6919">
            <v>201301</v>
          </cell>
          <cell r="D6919">
            <v>2E-3</v>
          </cell>
          <cell r="F6919" t="str">
            <v>STF</v>
          </cell>
          <cell r="G6919" t="str">
            <v>VOL</v>
          </cell>
          <cell r="H6919" t="str">
            <v>DET</v>
          </cell>
          <cell r="I6919" t="str">
            <v>RACC</v>
          </cell>
          <cell r="J6919" t="str">
            <v>CLASS</v>
          </cell>
          <cell r="K6919" t="str">
            <v>PSTN</v>
          </cell>
          <cell r="N6919" t="str">
            <v>CR</v>
          </cell>
        </row>
        <row r="6920">
          <cell r="A6920">
            <v>201301</v>
          </cell>
          <cell r="D6920">
            <v>7.149</v>
          </cell>
          <cell r="F6920" t="str">
            <v>STF</v>
          </cell>
          <cell r="G6920" t="str">
            <v>VOL</v>
          </cell>
          <cell r="H6920" t="str">
            <v>DET</v>
          </cell>
          <cell r="I6920" t="str">
            <v>RACC</v>
          </cell>
          <cell r="J6920" t="str">
            <v>CLASS</v>
          </cell>
          <cell r="K6920" t="str">
            <v>PSTN</v>
          </cell>
          <cell r="N6920" t="str">
            <v>CR</v>
          </cell>
        </row>
        <row r="6921">
          <cell r="A6921">
            <v>201301</v>
          </cell>
          <cell r="D6921">
            <v>98.4</v>
          </cell>
          <cell r="F6921" t="str">
            <v>STF</v>
          </cell>
          <cell r="G6921" t="str">
            <v>VOL</v>
          </cell>
          <cell r="H6921" t="str">
            <v>DET</v>
          </cell>
          <cell r="I6921" t="str">
            <v>RACC</v>
          </cell>
          <cell r="J6921" t="str">
            <v>CLASS</v>
          </cell>
          <cell r="K6921" t="str">
            <v>PSTN</v>
          </cell>
          <cell r="N6921" t="str">
            <v>CR</v>
          </cell>
        </row>
        <row r="6922">
          <cell r="A6922">
            <v>201301</v>
          </cell>
          <cell r="D6922">
            <v>7.6</v>
          </cell>
          <cell r="F6922" t="str">
            <v>STF</v>
          </cell>
          <cell r="G6922" t="str">
            <v>VOL</v>
          </cell>
          <cell r="H6922" t="str">
            <v>DET</v>
          </cell>
          <cell r="I6922" t="str">
            <v>RACC</v>
          </cell>
          <cell r="J6922" t="str">
            <v>VOBB</v>
          </cell>
          <cell r="K6922" t="str">
            <v>CATV</v>
          </cell>
          <cell r="N6922" t="str">
            <v>CR</v>
          </cell>
        </row>
        <row r="6923">
          <cell r="A6923">
            <v>201301</v>
          </cell>
          <cell r="D6923">
            <v>2.944</v>
          </cell>
          <cell r="F6923" t="str">
            <v>STF</v>
          </cell>
          <cell r="G6923" t="str">
            <v>VOL</v>
          </cell>
          <cell r="H6923" t="str">
            <v>DET</v>
          </cell>
          <cell r="I6923" t="str">
            <v>RACC</v>
          </cell>
          <cell r="J6923" t="str">
            <v>VOBB</v>
          </cell>
          <cell r="K6923" t="str">
            <v>CATV</v>
          </cell>
          <cell r="N6923" t="str">
            <v>CR</v>
          </cell>
        </row>
        <row r="6924">
          <cell r="A6924">
            <v>201301</v>
          </cell>
          <cell r="D6924">
            <v>0.14199999999999999</v>
          </cell>
          <cell r="F6924" t="str">
            <v>STF</v>
          </cell>
          <cell r="G6924" t="str">
            <v>VOL</v>
          </cell>
          <cell r="H6924" t="str">
            <v>DET</v>
          </cell>
          <cell r="I6924" t="str">
            <v>RACC</v>
          </cell>
          <cell r="J6924" t="str">
            <v>VOBB</v>
          </cell>
          <cell r="K6924" t="str">
            <v>CATV</v>
          </cell>
          <cell r="N6924" t="str">
            <v>CR</v>
          </cell>
        </row>
        <row r="6925">
          <cell r="A6925">
            <v>201301</v>
          </cell>
          <cell r="D6925">
            <v>3.5659999999999998</v>
          </cell>
          <cell r="F6925" t="str">
            <v>STF</v>
          </cell>
          <cell r="G6925" t="str">
            <v>VOL</v>
          </cell>
          <cell r="H6925" t="str">
            <v>DET</v>
          </cell>
          <cell r="I6925" t="str">
            <v>RACC</v>
          </cell>
          <cell r="J6925" t="str">
            <v>VOBB</v>
          </cell>
          <cell r="K6925" t="str">
            <v>CATV</v>
          </cell>
          <cell r="N6925" t="str">
            <v>CR</v>
          </cell>
        </row>
        <row r="6926">
          <cell r="A6926">
            <v>201301</v>
          </cell>
          <cell r="D6926">
            <v>0.32</v>
          </cell>
          <cell r="F6926" t="str">
            <v>STF</v>
          </cell>
          <cell r="G6926" t="str">
            <v>VOL</v>
          </cell>
          <cell r="H6926" t="str">
            <v>DET</v>
          </cell>
          <cell r="I6926" t="str">
            <v>RACC</v>
          </cell>
          <cell r="J6926" t="str">
            <v>VOBB</v>
          </cell>
          <cell r="K6926" t="str">
            <v>XDSLFO</v>
          </cell>
          <cell r="N6926" t="str">
            <v>CNR</v>
          </cell>
        </row>
        <row r="6927">
          <cell r="A6927">
            <v>201301</v>
          </cell>
          <cell r="D6927">
            <v>0.113</v>
          </cell>
          <cell r="F6927" t="str">
            <v>STF</v>
          </cell>
          <cell r="G6927" t="str">
            <v>VOL</v>
          </cell>
          <cell r="H6927" t="str">
            <v>DET</v>
          </cell>
          <cell r="I6927" t="str">
            <v>RACC</v>
          </cell>
          <cell r="J6927" t="str">
            <v>VOBB</v>
          </cell>
          <cell r="K6927" t="str">
            <v>XDSLFO</v>
          </cell>
          <cell r="N6927" t="str">
            <v>CNR</v>
          </cell>
        </row>
        <row r="6928">
          <cell r="A6928">
            <v>201301</v>
          </cell>
          <cell r="D6928">
            <v>3</v>
          </cell>
          <cell r="F6928" t="str">
            <v>STF</v>
          </cell>
          <cell r="G6928" t="str">
            <v>VOL</v>
          </cell>
          <cell r="H6928" t="str">
            <v>DET</v>
          </cell>
          <cell r="I6928" t="str">
            <v>RACC</v>
          </cell>
          <cell r="J6928" t="str">
            <v>VOBB</v>
          </cell>
          <cell r="K6928" t="str">
            <v>XDSLFO</v>
          </cell>
          <cell r="N6928" t="str">
            <v>CNR</v>
          </cell>
        </row>
        <row r="6929">
          <cell r="A6929">
            <v>201301</v>
          </cell>
          <cell r="D6929">
            <v>3.12</v>
          </cell>
          <cell r="F6929" t="str">
            <v>STF</v>
          </cell>
          <cell r="G6929" t="str">
            <v>VOL</v>
          </cell>
          <cell r="H6929" t="str">
            <v>DET</v>
          </cell>
          <cell r="I6929" t="str">
            <v>RACC</v>
          </cell>
          <cell r="J6929" t="str">
            <v>VOBB</v>
          </cell>
          <cell r="K6929" t="str">
            <v>XDSLFO</v>
          </cell>
          <cell r="N6929" t="str">
            <v>CNR</v>
          </cell>
        </row>
        <row r="6930">
          <cell r="A6930">
            <v>201301</v>
          </cell>
          <cell r="D6930">
            <v>0.11700000000000001</v>
          </cell>
          <cell r="F6930" t="str">
            <v>STF</v>
          </cell>
          <cell r="G6930" t="str">
            <v>VOL</v>
          </cell>
          <cell r="H6930" t="str">
            <v>DET</v>
          </cell>
          <cell r="I6930" t="str">
            <v>RACC</v>
          </cell>
          <cell r="J6930" t="str">
            <v>VOBB</v>
          </cell>
          <cell r="K6930" t="str">
            <v>XDSLFO</v>
          </cell>
          <cell r="N6930" t="str">
            <v>CNR</v>
          </cell>
        </row>
        <row r="6931">
          <cell r="A6931">
            <v>201301</v>
          </cell>
          <cell r="D6931">
            <v>4.7290000000000001</v>
          </cell>
          <cell r="F6931" t="str">
            <v>STF</v>
          </cell>
          <cell r="G6931" t="str">
            <v>VOL</v>
          </cell>
          <cell r="H6931" t="str">
            <v>DET</v>
          </cell>
          <cell r="I6931" t="str">
            <v>RACC</v>
          </cell>
          <cell r="J6931" t="str">
            <v>VOBB</v>
          </cell>
          <cell r="K6931" t="str">
            <v>XDSLFO</v>
          </cell>
          <cell r="N6931" t="str">
            <v>CR</v>
          </cell>
        </row>
        <row r="6932">
          <cell r="A6932">
            <v>201301</v>
          </cell>
          <cell r="D6932">
            <v>0.69599999999999995</v>
          </cell>
          <cell r="F6932" t="str">
            <v>STF</v>
          </cell>
          <cell r="G6932" t="str">
            <v>VOL</v>
          </cell>
          <cell r="H6932" t="str">
            <v>DET</v>
          </cell>
          <cell r="I6932" t="str">
            <v>RACC</v>
          </cell>
          <cell r="J6932" t="str">
            <v>VOBB</v>
          </cell>
          <cell r="K6932" t="str">
            <v>XDSLFO</v>
          </cell>
          <cell r="N6932" t="str">
            <v>CR</v>
          </cell>
        </row>
        <row r="6933">
          <cell r="A6933">
            <v>201301</v>
          </cell>
          <cell r="D6933">
            <v>0.59099999999999997</v>
          </cell>
          <cell r="F6933" t="str">
            <v>STF</v>
          </cell>
          <cell r="G6933" t="str">
            <v>VOL</v>
          </cell>
          <cell r="H6933" t="str">
            <v>DET</v>
          </cell>
          <cell r="I6933" t="str">
            <v>RACC</v>
          </cell>
          <cell r="J6933" t="str">
            <v>VOBB</v>
          </cell>
          <cell r="K6933" t="str">
            <v>XDSLFO</v>
          </cell>
          <cell r="N6933" t="str">
            <v>CR</v>
          </cell>
        </row>
        <row r="6934">
          <cell r="A6934">
            <v>201301</v>
          </cell>
          <cell r="D6934">
            <v>17.25</v>
          </cell>
          <cell r="F6934" t="str">
            <v>STF</v>
          </cell>
          <cell r="G6934" t="str">
            <v>VOL</v>
          </cell>
          <cell r="H6934" t="str">
            <v>DET</v>
          </cell>
          <cell r="I6934" t="str">
            <v>RACC</v>
          </cell>
          <cell r="J6934" t="str">
            <v>VOBB</v>
          </cell>
          <cell r="K6934" t="str">
            <v>XDSLFO</v>
          </cell>
          <cell r="N6934" t="str">
            <v>CR</v>
          </cell>
        </row>
        <row r="6935">
          <cell r="A6935">
            <v>201301</v>
          </cell>
          <cell r="D6935">
            <v>28216.593000000001</v>
          </cell>
          <cell r="F6935" t="str">
            <v>STF</v>
          </cell>
          <cell r="G6935" t="str">
            <v>VOL</v>
          </cell>
          <cell r="H6935" t="str">
            <v>GRO</v>
          </cell>
          <cell r="I6935" t="str">
            <v>IXO</v>
          </cell>
        </row>
        <row r="6936">
          <cell r="A6936">
            <v>201301</v>
          </cell>
          <cell r="D6936">
            <v>6</v>
          </cell>
          <cell r="F6936" t="str">
            <v>STF</v>
          </cell>
          <cell r="G6936" t="str">
            <v>VOL</v>
          </cell>
          <cell r="H6936" t="str">
            <v>GRO</v>
          </cell>
          <cell r="I6936" t="str">
            <v>IXT</v>
          </cell>
          <cell r="J6936" t="str">
            <v>INT</v>
          </cell>
        </row>
        <row r="6937">
          <cell r="A6937">
            <v>201301</v>
          </cell>
          <cell r="D6937">
            <v>105747.33900000001</v>
          </cell>
          <cell r="F6937" t="str">
            <v>STF</v>
          </cell>
          <cell r="G6937" t="str">
            <v>VOL</v>
          </cell>
          <cell r="H6937" t="str">
            <v>GRO</v>
          </cell>
          <cell r="I6937" t="str">
            <v>IXT</v>
          </cell>
          <cell r="J6937" t="str">
            <v>INT</v>
          </cell>
        </row>
        <row r="6938">
          <cell r="A6938">
            <v>201301</v>
          </cell>
          <cell r="D6938">
            <v>3127.498</v>
          </cell>
          <cell r="F6938" t="str">
            <v>STF</v>
          </cell>
          <cell r="G6938" t="str">
            <v>VOL</v>
          </cell>
          <cell r="H6938" t="str">
            <v>GRO</v>
          </cell>
          <cell r="I6938" t="str">
            <v>IXT</v>
          </cell>
          <cell r="J6938" t="str">
            <v>NAT</v>
          </cell>
        </row>
        <row r="6939">
          <cell r="A6939">
            <v>201301</v>
          </cell>
          <cell r="D6939">
            <v>217.20699999999999</v>
          </cell>
          <cell r="F6939" t="str">
            <v>STF</v>
          </cell>
          <cell r="G6939" t="str">
            <v>VOL</v>
          </cell>
          <cell r="H6939" t="str">
            <v>GRO</v>
          </cell>
          <cell r="I6939" t="str">
            <v>IXT</v>
          </cell>
          <cell r="J6939" t="str">
            <v>NAT</v>
          </cell>
        </row>
        <row r="6940">
          <cell r="A6940">
            <v>201301</v>
          </cell>
          <cell r="D6940">
            <v>15159</v>
          </cell>
          <cell r="F6940" t="str">
            <v>STF</v>
          </cell>
          <cell r="G6940" t="str">
            <v>VOL</v>
          </cell>
          <cell r="H6940" t="str">
            <v>GRO</v>
          </cell>
          <cell r="I6940" t="str">
            <v>IXT</v>
          </cell>
          <cell r="J6940" t="str">
            <v>NAT</v>
          </cell>
        </row>
        <row r="6941">
          <cell r="A6941">
            <v>201301</v>
          </cell>
          <cell r="D6941">
            <v>8682.0451099999991</v>
          </cell>
          <cell r="F6941" t="str">
            <v>STF</v>
          </cell>
          <cell r="G6941" t="str">
            <v>VOL</v>
          </cell>
          <cell r="H6941" t="str">
            <v>GRO</v>
          </cell>
          <cell r="I6941" t="str">
            <v>IXT</v>
          </cell>
          <cell r="J6941" t="str">
            <v>NAT</v>
          </cell>
        </row>
        <row r="6942">
          <cell r="A6942">
            <v>201301</v>
          </cell>
          <cell r="D6942">
            <v>320.12</v>
          </cell>
          <cell r="F6942" t="str">
            <v>STF</v>
          </cell>
          <cell r="G6942" t="str">
            <v>VOL</v>
          </cell>
          <cell r="H6942" t="str">
            <v>GRO</v>
          </cell>
          <cell r="I6942" t="str">
            <v>IXT</v>
          </cell>
          <cell r="J6942" t="str">
            <v>NAT</v>
          </cell>
        </row>
        <row r="6943">
          <cell r="A6943">
            <v>201301</v>
          </cell>
          <cell r="D6943">
            <v>20</v>
          </cell>
          <cell r="F6943" t="str">
            <v>STF</v>
          </cell>
          <cell r="G6943" t="str">
            <v>VOL</v>
          </cell>
          <cell r="H6943" t="str">
            <v>GRO</v>
          </cell>
          <cell r="I6943" t="str">
            <v>IXT</v>
          </cell>
          <cell r="J6943" t="str">
            <v>NAT</v>
          </cell>
        </row>
        <row r="6944">
          <cell r="A6944">
            <v>201301</v>
          </cell>
          <cell r="D6944">
            <v>24190</v>
          </cell>
          <cell r="F6944" t="str">
            <v>STF</v>
          </cell>
          <cell r="G6944" t="str">
            <v>VOL</v>
          </cell>
          <cell r="H6944" t="str">
            <v>GRO</v>
          </cell>
          <cell r="I6944" t="str">
            <v>IXT</v>
          </cell>
          <cell r="J6944" t="str">
            <v>NAT</v>
          </cell>
        </row>
        <row r="6945">
          <cell r="A6945">
            <v>201301</v>
          </cell>
          <cell r="D6945">
            <v>10543.731</v>
          </cell>
          <cell r="F6945" t="str">
            <v>STF</v>
          </cell>
          <cell r="G6945" t="str">
            <v>VOL</v>
          </cell>
          <cell r="H6945" t="str">
            <v>GRO</v>
          </cell>
          <cell r="I6945" t="str">
            <v>IXT</v>
          </cell>
          <cell r="J6945" t="str">
            <v>NAT</v>
          </cell>
        </row>
        <row r="6946">
          <cell r="A6946">
            <v>201301</v>
          </cell>
          <cell r="D6946">
            <v>105685.772</v>
          </cell>
          <cell r="F6946" t="str">
            <v>STF</v>
          </cell>
          <cell r="G6946" t="str">
            <v>VOL</v>
          </cell>
          <cell r="H6946" t="str">
            <v>GRO</v>
          </cell>
          <cell r="I6946" t="str">
            <v>IXT</v>
          </cell>
          <cell r="J6946" t="str">
            <v>NAT</v>
          </cell>
        </row>
        <row r="6947">
          <cell r="A6947">
            <v>201301</v>
          </cell>
          <cell r="D6947">
            <v>8602</v>
          </cell>
          <cell r="F6947" t="str">
            <v>STF</v>
          </cell>
          <cell r="G6947" t="str">
            <v>VOL</v>
          </cell>
          <cell r="H6947" t="str">
            <v>GRO</v>
          </cell>
          <cell r="I6947" t="str">
            <v>IXT</v>
          </cell>
          <cell r="J6947" t="str">
            <v>NAT</v>
          </cell>
        </row>
        <row r="6948">
          <cell r="A6948">
            <v>201301</v>
          </cell>
          <cell r="D6948">
            <v>11531.651</v>
          </cell>
          <cell r="F6948" t="str">
            <v>STF</v>
          </cell>
          <cell r="G6948" t="str">
            <v>VOL</v>
          </cell>
          <cell r="H6948" t="str">
            <v>GRO</v>
          </cell>
          <cell r="I6948" t="str">
            <v>IXTR</v>
          </cell>
        </row>
        <row r="6949">
          <cell r="A6949">
            <v>201301</v>
          </cell>
          <cell r="D6949">
            <v>527</v>
          </cell>
          <cell r="F6949" t="str">
            <v>STF</v>
          </cell>
          <cell r="G6949" t="str">
            <v>VOL</v>
          </cell>
          <cell r="H6949" t="str">
            <v>GRO</v>
          </cell>
          <cell r="I6949" t="str">
            <v>MING</v>
          </cell>
        </row>
        <row r="6950">
          <cell r="A6950">
            <v>201301</v>
          </cell>
          <cell r="D6950">
            <v>2001.0909999999999</v>
          </cell>
          <cell r="F6950" t="str">
            <v>STF</v>
          </cell>
          <cell r="G6950" t="str">
            <v>VOL</v>
          </cell>
          <cell r="H6950" t="str">
            <v>GRO</v>
          </cell>
          <cell r="I6950" t="str">
            <v>MING</v>
          </cell>
        </row>
        <row r="6951">
          <cell r="A6951">
            <v>201301</v>
          </cell>
          <cell r="D6951">
            <v>0.18</v>
          </cell>
          <cell r="F6951" t="str">
            <v>STF</v>
          </cell>
          <cell r="G6951" t="str">
            <v>VOL</v>
          </cell>
          <cell r="H6951" t="str">
            <v>GRO</v>
          </cell>
          <cell r="I6951" t="str">
            <v>RACG</v>
          </cell>
        </row>
        <row r="6952">
          <cell r="A6952">
            <v>201301</v>
          </cell>
          <cell r="D6952">
            <v>5.8819999999999997</v>
          </cell>
          <cell r="F6952" t="str">
            <v>STF</v>
          </cell>
          <cell r="G6952" t="str">
            <v>VOL</v>
          </cell>
          <cell r="H6952" t="str">
            <v>GRO</v>
          </cell>
          <cell r="I6952" t="str">
            <v>RACG</v>
          </cell>
        </row>
        <row r="6953">
          <cell r="A6953">
            <v>201301</v>
          </cell>
          <cell r="D6953">
            <v>701.76099999999997</v>
          </cell>
          <cell r="F6953" t="str">
            <v>STL</v>
          </cell>
          <cell r="G6953" t="str">
            <v>FIN</v>
          </cell>
          <cell r="H6953" t="str">
            <v>DET</v>
          </cell>
          <cell r="I6953" t="str">
            <v>ABO</v>
          </cell>
          <cell r="J6953" t="str">
            <v>ADD</v>
          </cell>
        </row>
        <row r="6954">
          <cell r="A6954">
            <v>201301</v>
          </cell>
          <cell r="D6954">
            <v>16.632000000000001</v>
          </cell>
          <cell r="F6954" t="str">
            <v>STL</v>
          </cell>
          <cell r="G6954" t="str">
            <v>FIN</v>
          </cell>
          <cell r="H6954" t="str">
            <v>DET</v>
          </cell>
          <cell r="I6954" t="str">
            <v>ABO</v>
          </cell>
          <cell r="J6954" t="str">
            <v>ADD</v>
          </cell>
        </row>
        <row r="6955">
          <cell r="A6955">
            <v>201301</v>
          </cell>
          <cell r="D6955">
            <v>668</v>
          </cell>
          <cell r="F6955" t="str">
            <v>STL</v>
          </cell>
          <cell r="G6955" t="str">
            <v>FIN</v>
          </cell>
          <cell r="H6955" t="str">
            <v>DET</v>
          </cell>
          <cell r="I6955" t="str">
            <v>ABO</v>
          </cell>
          <cell r="J6955" t="str">
            <v>ADD</v>
          </cell>
        </row>
        <row r="6956">
          <cell r="A6956">
            <v>201301</v>
          </cell>
          <cell r="D6956">
            <v>1711</v>
          </cell>
          <cell r="F6956" t="str">
            <v>STL</v>
          </cell>
          <cell r="G6956" t="str">
            <v>FIN</v>
          </cell>
          <cell r="H6956" t="str">
            <v>DET</v>
          </cell>
          <cell r="I6956" t="str">
            <v>ABO</v>
          </cell>
          <cell r="J6956" t="str">
            <v>ADD</v>
          </cell>
        </row>
        <row r="6957">
          <cell r="A6957">
            <v>201301</v>
          </cell>
          <cell r="D6957">
            <v>66.218000000000004</v>
          </cell>
          <cell r="F6957" t="str">
            <v>STL</v>
          </cell>
          <cell r="G6957" t="str">
            <v>FIN</v>
          </cell>
          <cell r="H6957" t="str">
            <v>DET</v>
          </cell>
          <cell r="I6957" t="str">
            <v>ABO</v>
          </cell>
          <cell r="J6957" t="str">
            <v>ADD</v>
          </cell>
        </row>
        <row r="6958">
          <cell r="A6958">
            <v>201301</v>
          </cell>
          <cell r="D6958">
            <v>1743</v>
          </cell>
          <cell r="F6958" t="str">
            <v>STL</v>
          </cell>
          <cell r="G6958" t="str">
            <v>FIN</v>
          </cell>
          <cell r="H6958" t="str">
            <v>DET</v>
          </cell>
          <cell r="I6958" t="str">
            <v>ABO</v>
          </cell>
          <cell r="J6958" t="str">
            <v>ADD</v>
          </cell>
        </row>
        <row r="6959">
          <cell r="A6959">
            <v>201301</v>
          </cell>
          <cell r="D6959">
            <v>39.369999999999997</v>
          </cell>
          <cell r="F6959" t="str">
            <v>STL</v>
          </cell>
          <cell r="G6959" t="str">
            <v>FIN</v>
          </cell>
          <cell r="H6959" t="str">
            <v>DET</v>
          </cell>
          <cell r="I6959" t="str">
            <v>ABO</v>
          </cell>
          <cell r="J6959" t="str">
            <v>BASE</v>
          </cell>
        </row>
        <row r="6960">
          <cell r="A6960">
            <v>201301</v>
          </cell>
          <cell r="D6960">
            <v>9.3019999999999996</v>
          </cell>
          <cell r="F6960" t="str">
            <v>STL</v>
          </cell>
          <cell r="G6960" t="str">
            <v>FIN</v>
          </cell>
          <cell r="H6960" t="str">
            <v>DET</v>
          </cell>
          <cell r="I6960" t="str">
            <v>ABO</v>
          </cell>
          <cell r="J6960" t="str">
            <v>BASE</v>
          </cell>
        </row>
        <row r="6961">
          <cell r="A6961">
            <v>201301</v>
          </cell>
          <cell r="D6961">
            <v>103</v>
          </cell>
          <cell r="F6961" t="str">
            <v>STL</v>
          </cell>
          <cell r="G6961" t="str">
            <v>FIN</v>
          </cell>
          <cell r="H6961" t="str">
            <v>DET</v>
          </cell>
          <cell r="I6961" t="str">
            <v>ABO</v>
          </cell>
          <cell r="J6961" t="str">
            <v>BASE</v>
          </cell>
        </row>
        <row r="6962">
          <cell r="A6962">
            <v>201301</v>
          </cell>
          <cell r="D6962">
            <v>128</v>
          </cell>
          <cell r="F6962" t="str">
            <v>STL</v>
          </cell>
          <cell r="G6962" t="str">
            <v>FIN</v>
          </cell>
          <cell r="H6962" t="str">
            <v>DET</v>
          </cell>
          <cell r="I6962" t="str">
            <v>ABO</v>
          </cell>
          <cell r="J6962" t="str">
            <v>BASE</v>
          </cell>
        </row>
        <row r="6963">
          <cell r="A6963">
            <v>201301</v>
          </cell>
          <cell r="D6963">
            <v>50</v>
          </cell>
          <cell r="F6963" t="str">
            <v>STL</v>
          </cell>
          <cell r="G6963" t="str">
            <v>FIN</v>
          </cell>
          <cell r="H6963" t="str">
            <v>DET</v>
          </cell>
          <cell r="I6963" t="str">
            <v>ABO</v>
          </cell>
          <cell r="J6963" t="str">
            <v>BASE</v>
          </cell>
        </row>
        <row r="6964">
          <cell r="A6964">
            <v>201301</v>
          </cell>
          <cell r="D6964">
            <v>309</v>
          </cell>
          <cell r="F6964" t="str">
            <v>STL</v>
          </cell>
          <cell r="G6964" t="str">
            <v>FIN</v>
          </cell>
          <cell r="H6964" t="str">
            <v>DET</v>
          </cell>
          <cell r="I6964" t="str">
            <v>ABO</v>
          </cell>
          <cell r="J6964" t="str">
            <v>BASE</v>
          </cell>
        </row>
        <row r="6965">
          <cell r="A6965">
            <v>201301</v>
          </cell>
          <cell r="D6965">
            <v>76</v>
          </cell>
          <cell r="F6965" t="str">
            <v>STL</v>
          </cell>
          <cell r="G6965" t="str">
            <v>FIN</v>
          </cell>
          <cell r="H6965" t="str">
            <v>DET</v>
          </cell>
          <cell r="I6965" t="str">
            <v>ABO</v>
          </cell>
          <cell r="J6965" t="str">
            <v>BASE</v>
          </cell>
        </row>
        <row r="6966">
          <cell r="A6966">
            <v>201301</v>
          </cell>
          <cell r="D6966">
            <v>1381.34</v>
          </cell>
          <cell r="F6966" t="str">
            <v>STL</v>
          </cell>
          <cell r="G6966" t="str">
            <v>FIN</v>
          </cell>
          <cell r="H6966" t="str">
            <v>DET</v>
          </cell>
          <cell r="I6966" t="str">
            <v>ABO</v>
          </cell>
          <cell r="J6966" t="str">
            <v>BASE</v>
          </cell>
        </row>
        <row r="6967">
          <cell r="A6967">
            <v>201301</v>
          </cell>
          <cell r="D6967">
            <v>1.62</v>
          </cell>
          <cell r="F6967" t="str">
            <v>STL</v>
          </cell>
          <cell r="G6967" t="str">
            <v>FIN</v>
          </cell>
          <cell r="H6967" t="str">
            <v>DET</v>
          </cell>
          <cell r="I6967" t="str">
            <v>ABO</v>
          </cell>
          <cell r="J6967" t="str">
            <v>BASE</v>
          </cell>
        </row>
        <row r="6968">
          <cell r="A6968">
            <v>201301</v>
          </cell>
          <cell r="D6968">
            <v>6.3</v>
          </cell>
          <cell r="F6968" t="str">
            <v>STL</v>
          </cell>
          <cell r="G6968" t="str">
            <v>FIN</v>
          </cell>
          <cell r="H6968" t="str">
            <v>DET</v>
          </cell>
          <cell r="I6968" t="str">
            <v>ABO</v>
          </cell>
          <cell r="J6968" t="str">
            <v>BASE</v>
          </cell>
        </row>
        <row r="6969">
          <cell r="A6969">
            <v>201301</v>
          </cell>
          <cell r="D6969">
            <v>4.2</v>
          </cell>
          <cell r="F6969" t="str">
            <v>STL</v>
          </cell>
          <cell r="G6969" t="str">
            <v>FIN</v>
          </cell>
          <cell r="H6969" t="str">
            <v>DET</v>
          </cell>
          <cell r="I6969" t="str">
            <v>ABO</v>
          </cell>
          <cell r="J6969" t="str">
            <v>BASE</v>
          </cell>
        </row>
        <row r="6970">
          <cell r="A6970">
            <v>201301</v>
          </cell>
          <cell r="D6970">
            <v>2.76</v>
          </cell>
          <cell r="F6970" t="str">
            <v>STL</v>
          </cell>
          <cell r="G6970" t="str">
            <v>FIN</v>
          </cell>
          <cell r="H6970" t="str">
            <v>DET</v>
          </cell>
          <cell r="I6970" t="str">
            <v>ABO</v>
          </cell>
          <cell r="J6970" t="str">
            <v>BASE</v>
          </cell>
        </row>
        <row r="6971">
          <cell r="A6971">
            <v>201301</v>
          </cell>
          <cell r="D6971">
            <v>47.2</v>
          </cell>
          <cell r="F6971" t="str">
            <v>STL</v>
          </cell>
          <cell r="G6971" t="str">
            <v>FIN</v>
          </cell>
          <cell r="H6971" t="str">
            <v>DET</v>
          </cell>
          <cell r="I6971" t="str">
            <v>ABO</v>
          </cell>
          <cell r="J6971" t="str">
            <v>BASE</v>
          </cell>
        </row>
        <row r="6972">
          <cell r="A6972">
            <v>201301</v>
          </cell>
          <cell r="D6972">
            <v>15.36</v>
          </cell>
          <cell r="F6972" t="str">
            <v>STL</v>
          </cell>
          <cell r="G6972" t="str">
            <v>FIN</v>
          </cell>
          <cell r="H6972" t="str">
            <v>DET</v>
          </cell>
          <cell r="I6972" t="str">
            <v>ABO</v>
          </cell>
          <cell r="J6972" t="str">
            <v>BASE</v>
          </cell>
        </row>
        <row r="6973">
          <cell r="A6973">
            <v>201301</v>
          </cell>
          <cell r="D6973">
            <v>3.96</v>
          </cell>
          <cell r="F6973" t="str">
            <v>STL</v>
          </cell>
          <cell r="G6973" t="str">
            <v>FIN</v>
          </cell>
          <cell r="H6973" t="str">
            <v>DET</v>
          </cell>
          <cell r="I6973" t="str">
            <v>ABO</v>
          </cell>
          <cell r="J6973" t="str">
            <v>BASE</v>
          </cell>
        </row>
        <row r="6974">
          <cell r="A6974">
            <v>201301</v>
          </cell>
          <cell r="D6974">
            <v>8.5500000000000007</v>
          </cell>
          <cell r="F6974" t="str">
            <v>STL</v>
          </cell>
          <cell r="G6974" t="str">
            <v>FIN</v>
          </cell>
          <cell r="H6974" t="str">
            <v>DET</v>
          </cell>
          <cell r="I6974" t="str">
            <v>ABO</v>
          </cell>
          <cell r="J6974" t="str">
            <v>BASE</v>
          </cell>
        </row>
        <row r="6975">
          <cell r="A6975">
            <v>201301</v>
          </cell>
          <cell r="D6975">
            <v>4.75</v>
          </cell>
          <cell r="F6975" t="str">
            <v>STL</v>
          </cell>
          <cell r="G6975" t="str">
            <v>FIN</v>
          </cell>
          <cell r="H6975" t="str">
            <v>DET</v>
          </cell>
          <cell r="I6975" t="str">
            <v>ABO</v>
          </cell>
          <cell r="J6975" t="str">
            <v>BASE</v>
          </cell>
        </row>
        <row r="6976">
          <cell r="A6976">
            <v>201301</v>
          </cell>
          <cell r="D6976">
            <v>4.5</v>
          </cell>
          <cell r="F6976" t="str">
            <v>STL</v>
          </cell>
          <cell r="G6976" t="str">
            <v>FIN</v>
          </cell>
          <cell r="H6976" t="str">
            <v>DET</v>
          </cell>
          <cell r="I6976" t="str">
            <v>ABO</v>
          </cell>
          <cell r="J6976" t="str">
            <v>BASE</v>
          </cell>
        </row>
        <row r="6977">
          <cell r="A6977">
            <v>201301</v>
          </cell>
          <cell r="D6977">
            <v>1.76</v>
          </cell>
          <cell r="F6977" t="str">
            <v>STL</v>
          </cell>
          <cell r="G6977" t="str">
            <v>FIN</v>
          </cell>
          <cell r="H6977" t="str">
            <v>DET</v>
          </cell>
          <cell r="I6977" t="str">
            <v>ABO</v>
          </cell>
          <cell r="J6977" t="str">
            <v>BASE</v>
          </cell>
        </row>
        <row r="6978">
          <cell r="A6978">
            <v>201301</v>
          </cell>
          <cell r="D6978">
            <v>8.1</v>
          </cell>
          <cell r="F6978" t="str">
            <v>STL</v>
          </cell>
          <cell r="G6978" t="str">
            <v>FIN</v>
          </cell>
          <cell r="H6978" t="str">
            <v>DET</v>
          </cell>
          <cell r="I6978" t="str">
            <v>ABO</v>
          </cell>
          <cell r="J6978" t="str">
            <v>BASE</v>
          </cell>
        </row>
        <row r="6979">
          <cell r="A6979">
            <v>201301</v>
          </cell>
          <cell r="D6979">
            <v>31.2</v>
          </cell>
          <cell r="F6979" t="str">
            <v>STL</v>
          </cell>
          <cell r="G6979" t="str">
            <v>FIN</v>
          </cell>
          <cell r="H6979" t="str">
            <v>DET</v>
          </cell>
          <cell r="I6979" t="str">
            <v>ABO</v>
          </cell>
          <cell r="J6979" t="str">
            <v>BASE</v>
          </cell>
        </row>
        <row r="6980">
          <cell r="A6980">
            <v>201301</v>
          </cell>
          <cell r="D6980">
            <v>31.088339999999999</v>
          </cell>
          <cell r="F6980" t="str">
            <v>STL</v>
          </cell>
          <cell r="G6980" t="str">
            <v>FIN</v>
          </cell>
          <cell r="H6980" t="str">
            <v>DET</v>
          </cell>
          <cell r="I6980" t="str">
            <v>ABO</v>
          </cell>
          <cell r="J6980" t="str">
            <v>BASE</v>
          </cell>
        </row>
        <row r="6981">
          <cell r="A6981">
            <v>201301</v>
          </cell>
          <cell r="D6981">
            <v>21.602540000000001</v>
          </cell>
          <cell r="F6981" t="str">
            <v>STL</v>
          </cell>
          <cell r="G6981" t="str">
            <v>FIN</v>
          </cell>
          <cell r="H6981" t="str">
            <v>DET</v>
          </cell>
          <cell r="I6981" t="str">
            <v>ABO</v>
          </cell>
          <cell r="J6981" t="str">
            <v>BASE</v>
          </cell>
        </row>
        <row r="6982">
          <cell r="A6982">
            <v>201301</v>
          </cell>
          <cell r="D6982">
            <v>23.07</v>
          </cell>
          <cell r="F6982" t="str">
            <v>STL</v>
          </cell>
          <cell r="G6982" t="str">
            <v>FIN</v>
          </cell>
          <cell r="H6982" t="str">
            <v>DET</v>
          </cell>
          <cell r="I6982" t="str">
            <v>ABO</v>
          </cell>
          <cell r="J6982" t="str">
            <v>BASE</v>
          </cell>
        </row>
        <row r="6983">
          <cell r="A6983">
            <v>201301</v>
          </cell>
          <cell r="D6983">
            <v>2.39</v>
          </cell>
          <cell r="F6983" t="str">
            <v>STL</v>
          </cell>
          <cell r="G6983" t="str">
            <v>FIN</v>
          </cell>
          <cell r="H6983" t="str">
            <v>DET</v>
          </cell>
          <cell r="I6983" t="str">
            <v>ABO</v>
          </cell>
          <cell r="J6983" t="str">
            <v>BASE</v>
          </cell>
        </row>
        <row r="6984">
          <cell r="A6984">
            <v>201301</v>
          </cell>
          <cell r="D6984">
            <v>244</v>
          </cell>
          <cell r="F6984" t="str">
            <v>STL</v>
          </cell>
          <cell r="G6984" t="str">
            <v>FIN</v>
          </cell>
          <cell r="H6984" t="str">
            <v>DET</v>
          </cell>
          <cell r="I6984" t="str">
            <v>ABO</v>
          </cell>
          <cell r="J6984" t="str">
            <v>BASE</v>
          </cell>
        </row>
        <row r="6985">
          <cell r="A6985">
            <v>201301</v>
          </cell>
          <cell r="D6985">
            <v>6.2857500000000002</v>
          </cell>
          <cell r="F6985" t="str">
            <v>STL</v>
          </cell>
          <cell r="G6985" t="str">
            <v>FIN</v>
          </cell>
          <cell r="H6985" t="str">
            <v>DET</v>
          </cell>
          <cell r="I6985" t="str">
            <v>ABO</v>
          </cell>
          <cell r="J6985" t="str">
            <v>BASE</v>
          </cell>
        </row>
        <row r="6986">
          <cell r="A6986">
            <v>201301</v>
          </cell>
          <cell r="D6986">
            <v>119.35</v>
          </cell>
          <cell r="F6986" t="str">
            <v>STL</v>
          </cell>
          <cell r="G6986" t="str">
            <v>FIN</v>
          </cell>
          <cell r="H6986" t="str">
            <v>DET</v>
          </cell>
          <cell r="I6986" t="str">
            <v>ABO</v>
          </cell>
          <cell r="J6986" t="str">
            <v>BASE</v>
          </cell>
        </row>
        <row r="6987">
          <cell r="A6987">
            <v>201301</v>
          </cell>
          <cell r="D6987">
            <v>4.87</v>
          </cell>
          <cell r="F6987" t="str">
            <v>STL</v>
          </cell>
          <cell r="G6987" t="str">
            <v>FIN</v>
          </cell>
          <cell r="H6987" t="str">
            <v>DET</v>
          </cell>
          <cell r="I6987" t="str">
            <v>ABO</v>
          </cell>
          <cell r="J6987" t="str">
            <v>BASE</v>
          </cell>
        </row>
        <row r="6988">
          <cell r="A6988">
            <v>201301</v>
          </cell>
          <cell r="D6988">
            <v>3.7</v>
          </cell>
          <cell r="F6988" t="str">
            <v>STL</v>
          </cell>
          <cell r="G6988" t="str">
            <v>FIN</v>
          </cell>
          <cell r="H6988" t="str">
            <v>DET</v>
          </cell>
          <cell r="I6988" t="str">
            <v>ABO</v>
          </cell>
          <cell r="J6988" t="str">
            <v>BASE</v>
          </cell>
        </row>
        <row r="6989">
          <cell r="A6989">
            <v>201301</v>
          </cell>
          <cell r="D6989">
            <v>75</v>
          </cell>
          <cell r="F6989" t="str">
            <v>STL</v>
          </cell>
          <cell r="G6989" t="str">
            <v>FIN</v>
          </cell>
          <cell r="H6989" t="str">
            <v>DET</v>
          </cell>
          <cell r="I6989" t="str">
            <v>ABO</v>
          </cell>
          <cell r="J6989" t="str">
            <v>BASE</v>
          </cell>
        </row>
        <row r="6990">
          <cell r="A6990">
            <v>201301</v>
          </cell>
          <cell r="D6990">
            <v>229.75200000000001</v>
          </cell>
          <cell r="F6990" t="str">
            <v>STL</v>
          </cell>
          <cell r="G6990" t="str">
            <v>FIN</v>
          </cell>
          <cell r="H6990" t="str">
            <v>DET</v>
          </cell>
          <cell r="I6990" t="str">
            <v>ABO</v>
          </cell>
          <cell r="J6990" t="str">
            <v>BASE</v>
          </cell>
        </row>
        <row r="6991">
          <cell r="A6991">
            <v>201301</v>
          </cell>
          <cell r="D6991">
            <v>24.75</v>
          </cell>
          <cell r="F6991" t="str">
            <v>STL</v>
          </cell>
          <cell r="G6991" t="str">
            <v>FIN</v>
          </cell>
          <cell r="H6991" t="str">
            <v>DET</v>
          </cell>
          <cell r="I6991" t="str">
            <v>ABO</v>
          </cell>
          <cell r="J6991" t="str">
            <v>BASE</v>
          </cell>
        </row>
        <row r="6992">
          <cell r="A6992">
            <v>201301</v>
          </cell>
          <cell r="D6992">
            <v>2788.2440000000001</v>
          </cell>
          <cell r="F6992" t="str">
            <v>STL</v>
          </cell>
          <cell r="G6992" t="str">
            <v>FIN</v>
          </cell>
          <cell r="H6992" t="str">
            <v>DET</v>
          </cell>
          <cell r="I6992" t="str">
            <v>ABO</v>
          </cell>
          <cell r="J6992" t="str">
            <v>BASE</v>
          </cell>
        </row>
        <row r="6993">
          <cell r="A6993">
            <v>201301</v>
          </cell>
          <cell r="D6993">
            <v>255.67</v>
          </cell>
          <cell r="F6993" t="str">
            <v>STL</v>
          </cell>
          <cell r="G6993" t="str">
            <v>FIN</v>
          </cell>
          <cell r="H6993" t="str">
            <v>DET</v>
          </cell>
          <cell r="I6993" t="str">
            <v>ABO</v>
          </cell>
          <cell r="J6993" t="str">
            <v>BASE</v>
          </cell>
        </row>
        <row r="6994">
          <cell r="A6994">
            <v>201301</v>
          </cell>
          <cell r="D6994">
            <v>1330</v>
          </cell>
          <cell r="F6994" t="str">
            <v>STL</v>
          </cell>
          <cell r="G6994" t="str">
            <v>FIN</v>
          </cell>
          <cell r="H6994" t="str">
            <v>DET</v>
          </cell>
          <cell r="I6994" t="str">
            <v>ABO</v>
          </cell>
          <cell r="J6994" t="str">
            <v>BASE</v>
          </cell>
        </row>
        <row r="6995">
          <cell r="A6995">
            <v>201301</v>
          </cell>
          <cell r="D6995">
            <v>2931</v>
          </cell>
          <cell r="F6995" t="str">
            <v>STL</v>
          </cell>
          <cell r="G6995" t="str">
            <v>FIN</v>
          </cell>
          <cell r="H6995" t="str">
            <v>DET</v>
          </cell>
          <cell r="I6995" t="str">
            <v>ABO</v>
          </cell>
          <cell r="J6995" t="str">
            <v>BASE</v>
          </cell>
        </row>
        <row r="6996">
          <cell r="A6996">
            <v>201301</v>
          </cell>
          <cell r="D6996">
            <v>33.451999999999998</v>
          </cell>
          <cell r="F6996" t="str">
            <v>STL</v>
          </cell>
          <cell r="G6996" t="str">
            <v>FIN</v>
          </cell>
          <cell r="H6996" t="str">
            <v>DET</v>
          </cell>
          <cell r="I6996" t="str">
            <v>ABO</v>
          </cell>
          <cell r="J6996" t="str">
            <v>BASE</v>
          </cell>
        </row>
        <row r="6997">
          <cell r="A6997">
            <v>201301</v>
          </cell>
          <cell r="D6997">
            <v>4.32</v>
          </cell>
          <cell r="F6997" t="str">
            <v>STL</v>
          </cell>
          <cell r="G6997" t="str">
            <v>FIN</v>
          </cell>
          <cell r="H6997" t="str">
            <v>DET</v>
          </cell>
          <cell r="I6997" t="str">
            <v>ABO</v>
          </cell>
          <cell r="J6997" t="str">
            <v>BASE</v>
          </cell>
        </row>
        <row r="6998">
          <cell r="A6998">
            <v>201301</v>
          </cell>
          <cell r="D6998">
            <v>19.911999999999999</v>
          </cell>
          <cell r="F6998" t="str">
            <v>STL</v>
          </cell>
          <cell r="G6998" t="str">
            <v>FIN</v>
          </cell>
          <cell r="H6998" t="str">
            <v>DET</v>
          </cell>
          <cell r="I6998" t="str">
            <v>ABO</v>
          </cell>
          <cell r="J6998" t="str">
            <v>BASE</v>
          </cell>
        </row>
        <row r="6999">
          <cell r="A6999">
            <v>201301</v>
          </cell>
          <cell r="D6999">
            <v>17.187999999999999</v>
          </cell>
          <cell r="F6999" t="str">
            <v>STL</v>
          </cell>
          <cell r="G6999" t="str">
            <v>FIN</v>
          </cell>
          <cell r="H6999" t="str">
            <v>DET</v>
          </cell>
          <cell r="I6999" t="str">
            <v>ABO</v>
          </cell>
          <cell r="J6999" t="str">
            <v>BASE</v>
          </cell>
        </row>
        <row r="7000">
          <cell r="A7000">
            <v>201301</v>
          </cell>
          <cell r="D7000">
            <v>2442</v>
          </cell>
          <cell r="F7000" t="str">
            <v>STL</v>
          </cell>
          <cell r="G7000" t="str">
            <v>FIN</v>
          </cell>
          <cell r="H7000" t="str">
            <v>DET</v>
          </cell>
          <cell r="I7000" t="str">
            <v>ABO</v>
          </cell>
          <cell r="J7000" t="str">
            <v>BASE</v>
          </cell>
        </row>
        <row r="7001">
          <cell r="A7001">
            <v>201301</v>
          </cell>
          <cell r="D7001">
            <v>43.015999999999998</v>
          </cell>
          <cell r="F7001" t="str">
            <v>STL</v>
          </cell>
          <cell r="G7001" t="str">
            <v>FIN</v>
          </cell>
          <cell r="H7001" t="str">
            <v>DET</v>
          </cell>
          <cell r="I7001" t="str">
            <v>ABO</v>
          </cell>
          <cell r="J7001" t="str">
            <v>VOD</v>
          </cell>
        </row>
        <row r="7002">
          <cell r="A7002">
            <v>201301</v>
          </cell>
          <cell r="D7002">
            <v>109</v>
          </cell>
          <cell r="F7002" t="str">
            <v>STL</v>
          </cell>
          <cell r="G7002" t="str">
            <v>FIN</v>
          </cell>
          <cell r="H7002" t="str">
            <v>DET</v>
          </cell>
          <cell r="I7002" t="str">
            <v>ABO</v>
          </cell>
          <cell r="J7002" t="str">
            <v>VOD</v>
          </cell>
        </row>
        <row r="7003">
          <cell r="A7003">
            <v>201301</v>
          </cell>
          <cell r="D7003">
            <v>1</v>
          </cell>
          <cell r="F7003" t="str">
            <v>STL</v>
          </cell>
          <cell r="G7003" t="str">
            <v>VOL</v>
          </cell>
          <cell r="H7003" t="str">
            <v>DET</v>
          </cell>
          <cell r="I7003" t="str">
            <v>ABO</v>
          </cell>
          <cell r="J7003" t="str">
            <v>ADSL</v>
          </cell>
        </row>
        <row r="7004">
          <cell r="A7004">
            <v>201301</v>
          </cell>
          <cell r="D7004">
            <v>0.34499999999999997</v>
          </cell>
          <cell r="F7004" t="str">
            <v>STL</v>
          </cell>
          <cell r="G7004" t="str">
            <v>VOL</v>
          </cell>
          <cell r="H7004" t="str">
            <v>DET</v>
          </cell>
          <cell r="I7004" t="str">
            <v>ABO</v>
          </cell>
          <cell r="J7004" t="str">
            <v>ADSL</v>
          </cell>
        </row>
        <row r="7005">
          <cell r="A7005">
            <v>201301</v>
          </cell>
          <cell r="D7005">
            <v>19.55</v>
          </cell>
          <cell r="F7005" t="str">
            <v>STL</v>
          </cell>
          <cell r="G7005" t="str">
            <v>VOL</v>
          </cell>
          <cell r="H7005" t="str">
            <v>DET</v>
          </cell>
          <cell r="I7005" t="str">
            <v>ABO</v>
          </cell>
          <cell r="J7005" t="str">
            <v>ADSL</v>
          </cell>
        </row>
        <row r="7006">
          <cell r="A7006">
            <v>201301</v>
          </cell>
          <cell r="D7006">
            <v>0.64200000000000002</v>
          </cell>
          <cell r="F7006" t="str">
            <v>STL</v>
          </cell>
          <cell r="G7006" t="str">
            <v>VOL</v>
          </cell>
          <cell r="H7006" t="str">
            <v>DET</v>
          </cell>
          <cell r="I7006" t="str">
            <v>ABO</v>
          </cell>
          <cell r="J7006" t="str">
            <v>CATV</v>
          </cell>
        </row>
        <row r="7007">
          <cell r="A7007">
            <v>201301</v>
          </cell>
          <cell r="D7007">
            <v>7.3999999999999996E-2</v>
          </cell>
          <cell r="F7007" t="str">
            <v>STL</v>
          </cell>
          <cell r="G7007" t="str">
            <v>VOL</v>
          </cell>
          <cell r="H7007" t="str">
            <v>DET</v>
          </cell>
          <cell r="I7007" t="str">
            <v>ABO</v>
          </cell>
          <cell r="J7007" t="str">
            <v>CATV</v>
          </cell>
        </row>
        <row r="7008">
          <cell r="A7008">
            <v>201301</v>
          </cell>
          <cell r="D7008">
            <v>2.2599999999999998</v>
          </cell>
          <cell r="F7008" t="str">
            <v>STL</v>
          </cell>
          <cell r="G7008" t="str">
            <v>VOL</v>
          </cell>
          <cell r="H7008" t="str">
            <v>DET</v>
          </cell>
          <cell r="I7008" t="str">
            <v>ABO</v>
          </cell>
          <cell r="J7008" t="str">
            <v>CATV</v>
          </cell>
        </row>
        <row r="7009">
          <cell r="A7009">
            <v>201301</v>
          </cell>
          <cell r="D7009">
            <v>0.85</v>
          </cell>
          <cell r="F7009" t="str">
            <v>STL</v>
          </cell>
          <cell r="G7009" t="str">
            <v>VOL</v>
          </cell>
          <cell r="H7009" t="str">
            <v>DET</v>
          </cell>
          <cell r="I7009" t="str">
            <v>ABO</v>
          </cell>
          <cell r="J7009" t="str">
            <v>CATV</v>
          </cell>
        </row>
        <row r="7010">
          <cell r="A7010">
            <v>201301</v>
          </cell>
          <cell r="D7010">
            <v>2.536</v>
          </cell>
          <cell r="F7010" t="str">
            <v>STL</v>
          </cell>
          <cell r="G7010" t="str">
            <v>VOL</v>
          </cell>
          <cell r="H7010" t="str">
            <v>DET</v>
          </cell>
          <cell r="I7010" t="str">
            <v>ABO</v>
          </cell>
          <cell r="J7010" t="str">
            <v>CATV</v>
          </cell>
        </row>
        <row r="7011">
          <cell r="A7011">
            <v>201301</v>
          </cell>
          <cell r="D7011">
            <v>9.5640000000000001</v>
          </cell>
          <cell r="F7011" t="str">
            <v>STL</v>
          </cell>
          <cell r="G7011" t="str">
            <v>VOL</v>
          </cell>
          <cell r="H7011" t="str">
            <v>DET</v>
          </cell>
          <cell r="I7011" t="str">
            <v>ABO</v>
          </cell>
          <cell r="J7011" t="str">
            <v>CATV</v>
          </cell>
        </row>
        <row r="7012">
          <cell r="A7012">
            <v>201301</v>
          </cell>
          <cell r="D7012">
            <v>3.5999999999999997E-2</v>
          </cell>
          <cell r="F7012" t="str">
            <v>STL</v>
          </cell>
          <cell r="G7012" t="str">
            <v>VOL</v>
          </cell>
          <cell r="H7012" t="str">
            <v>DET</v>
          </cell>
          <cell r="I7012" t="str">
            <v>ABO</v>
          </cell>
          <cell r="J7012" t="str">
            <v>CATV</v>
          </cell>
        </row>
        <row r="7013">
          <cell r="A7013">
            <v>201301</v>
          </cell>
          <cell r="D7013">
            <v>0.12</v>
          </cell>
          <cell r="F7013" t="str">
            <v>STL</v>
          </cell>
          <cell r="G7013" t="str">
            <v>VOL</v>
          </cell>
          <cell r="H7013" t="str">
            <v>DET</v>
          </cell>
          <cell r="I7013" t="str">
            <v>ABO</v>
          </cell>
          <cell r="J7013" t="str">
            <v>CATV</v>
          </cell>
        </row>
        <row r="7014">
          <cell r="A7014">
            <v>201301</v>
          </cell>
          <cell r="D7014">
            <v>7.0000000000000007E-2</v>
          </cell>
          <cell r="F7014" t="str">
            <v>STL</v>
          </cell>
          <cell r="G7014" t="str">
            <v>VOL</v>
          </cell>
          <cell r="H7014" t="str">
            <v>DET</v>
          </cell>
          <cell r="I7014" t="str">
            <v>ABO</v>
          </cell>
          <cell r="J7014" t="str">
            <v>CATV</v>
          </cell>
        </row>
        <row r="7015">
          <cell r="A7015">
            <v>201301</v>
          </cell>
          <cell r="D7015">
            <v>6.7000000000000004E-2</v>
          </cell>
          <cell r="F7015" t="str">
            <v>STL</v>
          </cell>
          <cell r="G7015" t="str">
            <v>VOL</v>
          </cell>
          <cell r="H7015" t="str">
            <v>DET</v>
          </cell>
          <cell r="I7015" t="str">
            <v>ABO</v>
          </cell>
          <cell r="J7015" t="str">
            <v>CATV</v>
          </cell>
        </row>
        <row r="7016">
          <cell r="A7016">
            <v>201301</v>
          </cell>
          <cell r="D7016">
            <v>0.59</v>
          </cell>
          <cell r="F7016" t="str">
            <v>STL</v>
          </cell>
          <cell r="G7016" t="str">
            <v>VOL</v>
          </cell>
          <cell r="H7016" t="str">
            <v>DET</v>
          </cell>
          <cell r="I7016" t="str">
            <v>ABO</v>
          </cell>
          <cell r="J7016" t="str">
            <v>CATV</v>
          </cell>
        </row>
        <row r="7017">
          <cell r="A7017">
            <v>201301</v>
          </cell>
          <cell r="D7017">
            <v>0.32</v>
          </cell>
          <cell r="F7017" t="str">
            <v>STL</v>
          </cell>
          <cell r="G7017" t="str">
            <v>VOL</v>
          </cell>
          <cell r="H7017" t="str">
            <v>DET</v>
          </cell>
          <cell r="I7017" t="str">
            <v>ABO</v>
          </cell>
          <cell r="J7017" t="str">
            <v>CATV</v>
          </cell>
        </row>
        <row r="7018">
          <cell r="A7018">
            <v>201301</v>
          </cell>
          <cell r="D7018">
            <v>7.0000000000000007E-2</v>
          </cell>
          <cell r="F7018" t="str">
            <v>STL</v>
          </cell>
          <cell r="G7018" t="str">
            <v>VOL</v>
          </cell>
          <cell r="H7018" t="str">
            <v>DET</v>
          </cell>
          <cell r="I7018" t="str">
            <v>ABO</v>
          </cell>
          <cell r="J7018" t="str">
            <v>CATV</v>
          </cell>
        </row>
        <row r="7019">
          <cell r="A7019">
            <v>201301</v>
          </cell>
          <cell r="D7019">
            <v>4.3999999999999997E-2</v>
          </cell>
          <cell r="F7019" t="str">
            <v>STL</v>
          </cell>
          <cell r="G7019" t="str">
            <v>VOL</v>
          </cell>
          <cell r="H7019" t="str">
            <v>DET</v>
          </cell>
          <cell r="I7019" t="str">
            <v>ABO</v>
          </cell>
          <cell r="J7019" t="str">
            <v>CATV</v>
          </cell>
        </row>
        <row r="7020">
          <cell r="A7020">
            <v>201301</v>
          </cell>
          <cell r="D7020">
            <v>0.28499999999999998</v>
          </cell>
          <cell r="F7020" t="str">
            <v>STL</v>
          </cell>
          <cell r="G7020" t="str">
            <v>VOL</v>
          </cell>
          <cell r="H7020" t="str">
            <v>DET</v>
          </cell>
          <cell r="I7020" t="str">
            <v>ABO</v>
          </cell>
          <cell r="J7020" t="str">
            <v>CATV</v>
          </cell>
        </row>
        <row r="7021">
          <cell r="A7021">
            <v>201301</v>
          </cell>
          <cell r="D7021">
            <v>9.5000000000000001E-2</v>
          </cell>
          <cell r="F7021" t="str">
            <v>STL</v>
          </cell>
          <cell r="G7021" t="str">
            <v>VOL</v>
          </cell>
          <cell r="H7021" t="str">
            <v>DET</v>
          </cell>
          <cell r="I7021" t="str">
            <v>ABO</v>
          </cell>
          <cell r="J7021" t="str">
            <v>CATV</v>
          </cell>
        </row>
        <row r="7022">
          <cell r="A7022">
            <v>201301</v>
          </cell>
          <cell r="D7022">
            <v>0.05</v>
          </cell>
          <cell r="F7022" t="str">
            <v>STL</v>
          </cell>
          <cell r="G7022" t="str">
            <v>VOL</v>
          </cell>
          <cell r="H7022" t="str">
            <v>DET</v>
          </cell>
          <cell r="I7022" t="str">
            <v>ABO</v>
          </cell>
          <cell r="J7022" t="str">
            <v>CATV</v>
          </cell>
        </row>
        <row r="7023">
          <cell r="A7023">
            <v>201301</v>
          </cell>
          <cell r="D7023">
            <v>4.3999999999999997E-2</v>
          </cell>
          <cell r="F7023" t="str">
            <v>STL</v>
          </cell>
          <cell r="G7023" t="str">
            <v>VOL</v>
          </cell>
          <cell r="H7023" t="str">
            <v>DET</v>
          </cell>
          <cell r="I7023" t="str">
            <v>ABO</v>
          </cell>
          <cell r="J7023" t="str">
            <v>CATV</v>
          </cell>
        </row>
        <row r="7024">
          <cell r="A7024">
            <v>201301</v>
          </cell>
          <cell r="D7024">
            <v>0.108</v>
          </cell>
          <cell r="F7024" t="str">
            <v>STL</v>
          </cell>
          <cell r="G7024" t="str">
            <v>VOL</v>
          </cell>
          <cell r="H7024" t="str">
            <v>DET</v>
          </cell>
          <cell r="I7024" t="str">
            <v>ABO</v>
          </cell>
          <cell r="J7024" t="str">
            <v>CATV</v>
          </cell>
        </row>
        <row r="7025">
          <cell r="A7025">
            <v>201301</v>
          </cell>
          <cell r="D7025">
            <v>0.52</v>
          </cell>
          <cell r="F7025" t="str">
            <v>STL</v>
          </cell>
          <cell r="G7025" t="str">
            <v>VOL</v>
          </cell>
          <cell r="H7025" t="str">
            <v>DET</v>
          </cell>
          <cell r="I7025" t="str">
            <v>ABO</v>
          </cell>
          <cell r="J7025" t="str">
            <v>CATV</v>
          </cell>
        </row>
        <row r="7026">
          <cell r="A7026">
            <v>201301</v>
          </cell>
          <cell r="D7026">
            <v>0.67700000000000005</v>
          </cell>
          <cell r="F7026" t="str">
            <v>STL</v>
          </cell>
          <cell r="G7026" t="str">
            <v>VOL</v>
          </cell>
          <cell r="H7026" t="str">
            <v>DET</v>
          </cell>
          <cell r="I7026" t="str">
            <v>ABO</v>
          </cell>
          <cell r="J7026" t="str">
            <v>CATV</v>
          </cell>
        </row>
        <row r="7027">
          <cell r="A7027">
            <v>201301</v>
          </cell>
          <cell r="D7027">
            <v>0.23200000000000001</v>
          </cell>
          <cell r="F7027" t="str">
            <v>STL</v>
          </cell>
          <cell r="G7027" t="str">
            <v>VOL</v>
          </cell>
          <cell r="H7027" t="str">
            <v>DET</v>
          </cell>
          <cell r="I7027" t="str">
            <v>ABO</v>
          </cell>
          <cell r="J7027" t="str">
            <v>CATV</v>
          </cell>
        </row>
        <row r="7028">
          <cell r="A7028">
            <v>201301</v>
          </cell>
          <cell r="D7028">
            <v>0.38</v>
          </cell>
          <cell r="F7028" t="str">
            <v>STL</v>
          </cell>
          <cell r="G7028" t="str">
            <v>VOL</v>
          </cell>
          <cell r="H7028" t="str">
            <v>DET</v>
          </cell>
          <cell r="I7028" t="str">
            <v>ABO</v>
          </cell>
          <cell r="J7028" t="str">
            <v>CATV</v>
          </cell>
        </row>
        <row r="7029">
          <cell r="A7029">
            <v>201301</v>
          </cell>
          <cell r="D7029">
            <v>4.5999999999999999E-2</v>
          </cell>
          <cell r="F7029" t="str">
            <v>STL</v>
          </cell>
          <cell r="G7029" t="str">
            <v>VOL</v>
          </cell>
          <cell r="H7029" t="str">
            <v>DET</v>
          </cell>
          <cell r="I7029" t="str">
            <v>ABO</v>
          </cell>
          <cell r="J7029" t="str">
            <v>CATV</v>
          </cell>
        </row>
        <row r="7030">
          <cell r="A7030">
            <v>201301</v>
          </cell>
          <cell r="D7030">
            <v>2.984</v>
          </cell>
          <cell r="F7030" t="str">
            <v>STL</v>
          </cell>
          <cell r="G7030" t="str">
            <v>VOL</v>
          </cell>
          <cell r="H7030" t="str">
            <v>DET</v>
          </cell>
          <cell r="I7030" t="str">
            <v>ABO</v>
          </cell>
          <cell r="J7030" t="str">
            <v>CATV</v>
          </cell>
        </row>
        <row r="7031">
          <cell r="A7031">
            <v>201301</v>
          </cell>
          <cell r="D7031">
            <v>0.14499999999999999</v>
          </cell>
          <cell r="F7031" t="str">
            <v>STL</v>
          </cell>
          <cell r="G7031" t="str">
            <v>VOL</v>
          </cell>
          <cell r="H7031" t="str">
            <v>DET</v>
          </cell>
          <cell r="I7031" t="str">
            <v>ABO</v>
          </cell>
          <cell r="J7031" t="str">
            <v>CATV</v>
          </cell>
        </row>
        <row r="7032">
          <cell r="A7032">
            <v>201301</v>
          </cell>
          <cell r="D7032">
            <v>0.68200000000000005</v>
          </cell>
          <cell r="F7032" t="str">
            <v>STL</v>
          </cell>
          <cell r="G7032" t="str">
            <v>VOL</v>
          </cell>
          <cell r="H7032" t="str">
            <v>DET</v>
          </cell>
          <cell r="I7032" t="str">
            <v>ABO</v>
          </cell>
          <cell r="J7032" t="str">
            <v>CATV</v>
          </cell>
        </row>
        <row r="7033">
          <cell r="A7033">
            <v>201301</v>
          </cell>
          <cell r="D7033">
            <v>6.5000000000000002E-2</v>
          </cell>
          <cell r="F7033" t="str">
            <v>STL</v>
          </cell>
          <cell r="G7033" t="str">
            <v>VOL</v>
          </cell>
          <cell r="H7033" t="str">
            <v>DET</v>
          </cell>
          <cell r="I7033" t="str">
            <v>ABO</v>
          </cell>
          <cell r="J7033" t="str">
            <v>CATV</v>
          </cell>
        </row>
        <row r="7034">
          <cell r="A7034">
            <v>201301</v>
          </cell>
          <cell r="D7034">
            <v>0.124</v>
          </cell>
          <cell r="F7034" t="str">
            <v>STL</v>
          </cell>
          <cell r="G7034" t="str">
            <v>VOL</v>
          </cell>
          <cell r="H7034" t="str">
            <v>DET</v>
          </cell>
          <cell r="I7034" t="str">
            <v>ABO</v>
          </cell>
          <cell r="J7034" t="str">
            <v>CATV</v>
          </cell>
        </row>
        <row r="7035">
          <cell r="A7035">
            <v>201301</v>
          </cell>
          <cell r="D7035">
            <v>0.5</v>
          </cell>
          <cell r="F7035" t="str">
            <v>STL</v>
          </cell>
          <cell r="G7035" t="str">
            <v>VOL</v>
          </cell>
          <cell r="H7035" t="str">
            <v>DET</v>
          </cell>
          <cell r="I7035" t="str">
            <v>ABO</v>
          </cell>
          <cell r="J7035" t="str">
            <v>CATV</v>
          </cell>
        </row>
        <row r="7036">
          <cell r="A7036">
            <v>201301</v>
          </cell>
          <cell r="D7036">
            <v>3.1909999999999998</v>
          </cell>
          <cell r="F7036" t="str">
            <v>STL</v>
          </cell>
          <cell r="G7036" t="str">
            <v>VOL</v>
          </cell>
          <cell r="H7036" t="str">
            <v>DET</v>
          </cell>
          <cell r="I7036" t="str">
            <v>ABO</v>
          </cell>
          <cell r="J7036" t="str">
            <v>CATV</v>
          </cell>
        </row>
        <row r="7037">
          <cell r="A7037">
            <v>201301</v>
          </cell>
          <cell r="D7037">
            <v>0.22500000000000001</v>
          </cell>
          <cell r="F7037" t="str">
            <v>STL</v>
          </cell>
          <cell r="G7037" t="str">
            <v>VOL</v>
          </cell>
          <cell r="H7037" t="str">
            <v>DET</v>
          </cell>
          <cell r="I7037" t="str">
            <v>ABO</v>
          </cell>
          <cell r="J7037" t="str">
            <v>CATV</v>
          </cell>
        </row>
        <row r="7038">
          <cell r="A7038">
            <v>201301</v>
          </cell>
          <cell r="D7038">
            <v>20.8</v>
          </cell>
          <cell r="F7038" t="str">
            <v>STL</v>
          </cell>
          <cell r="G7038" t="str">
            <v>VOL</v>
          </cell>
          <cell r="H7038" t="str">
            <v>DET</v>
          </cell>
          <cell r="I7038" t="str">
            <v>ABO</v>
          </cell>
          <cell r="J7038" t="str">
            <v>CATV</v>
          </cell>
        </row>
        <row r="7039">
          <cell r="A7039">
            <v>201301</v>
          </cell>
          <cell r="D7039">
            <v>3.258</v>
          </cell>
          <cell r="F7039" t="str">
            <v>STL</v>
          </cell>
          <cell r="G7039" t="str">
            <v>VOL</v>
          </cell>
          <cell r="H7039" t="str">
            <v>DET</v>
          </cell>
          <cell r="I7039" t="str">
            <v>ABO</v>
          </cell>
          <cell r="J7039" t="str">
            <v>CATV</v>
          </cell>
        </row>
        <row r="7040">
          <cell r="A7040">
            <v>201301</v>
          </cell>
          <cell r="D7040">
            <v>19</v>
          </cell>
          <cell r="F7040" t="str">
            <v>STL</v>
          </cell>
          <cell r="G7040" t="str">
            <v>VOL</v>
          </cell>
          <cell r="H7040" t="str">
            <v>DET</v>
          </cell>
          <cell r="I7040" t="str">
            <v>ABO</v>
          </cell>
          <cell r="J7040" t="str">
            <v>CATV</v>
          </cell>
        </row>
        <row r="7041">
          <cell r="A7041">
            <v>201301</v>
          </cell>
          <cell r="D7041">
            <v>36</v>
          </cell>
          <cell r="F7041" t="str">
            <v>STL</v>
          </cell>
          <cell r="G7041" t="str">
            <v>VOL</v>
          </cell>
          <cell r="H7041" t="str">
            <v>DET</v>
          </cell>
          <cell r="I7041" t="str">
            <v>ABO</v>
          </cell>
          <cell r="J7041" t="str">
            <v>CATV</v>
          </cell>
        </row>
        <row r="7042">
          <cell r="A7042">
            <v>201301</v>
          </cell>
          <cell r="D7042">
            <v>0.35499999999999998</v>
          </cell>
          <cell r="F7042" t="str">
            <v>STL</v>
          </cell>
          <cell r="G7042" t="str">
            <v>VOL</v>
          </cell>
          <cell r="H7042" t="str">
            <v>DET</v>
          </cell>
          <cell r="I7042" t="str">
            <v>ABO</v>
          </cell>
          <cell r="J7042" t="str">
            <v>CATV</v>
          </cell>
        </row>
        <row r="7043">
          <cell r="A7043">
            <v>201301</v>
          </cell>
          <cell r="D7043">
            <v>4.8000000000000001E-2</v>
          </cell>
          <cell r="F7043" t="str">
            <v>STL</v>
          </cell>
          <cell r="G7043" t="str">
            <v>VOL</v>
          </cell>
          <cell r="H7043" t="str">
            <v>DET</v>
          </cell>
          <cell r="I7043" t="str">
            <v>ABO</v>
          </cell>
          <cell r="J7043" t="str">
            <v>CATV</v>
          </cell>
        </row>
        <row r="7044">
          <cell r="A7044">
            <v>201301</v>
          </cell>
          <cell r="D7044">
            <v>0.52800000000000002</v>
          </cell>
          <cell r="F7044" t="str">
            <v>STL</v>
          </cell>
          <cell r="G7044" t="str">
            <v>VOL</v>
          </cell>
          <cell r="H7044" t="str">
            <v>DET</v>
          </cell>
          <cell r="I7044" t="str">
            <v>ABO</v>
          </cell>
          <cell r="J7044" t="str">
            <v>CATV</v>
          </cell>
        </row>
        <row r="7045">
          <cell r="A7045">
            <v>201301</v>
          </cell>
          <cell r="D7045">
            <v>0.41</v>
          </cell>
          <cell r="F7045" t="str">
            <v>STL</v>
          </cell>
          <cell r="G7045" t="str">
            <v>VOL</v>
          </cell>
          <cell r="H7045" t="str">
            <v>DET</v>
          </cell>
          <cell r="I7045" t="str">
            <v>ABO</v>
          </cell>
          <cell r="J7045" t="str">
            <v>CATV</v>
          </cell>
        </row>
        <row r="7046">
          <cell r="A7046">
            <v>201301</v>
          </cell>
          <cell r="D7046">
            <v>2.3769999999999998</v>
          </cell>
          <cell r="F7046" t="str">
            <v>STL</v>
          </cell>
          <cell r="G7046" t="str">
            <v>VOL</v>
          </cell>
          <cell r="H7046" t="str">
            <v>DET</v>
          </cell>
          <cell r="I7046" t="str">
            <v>ABO</v>
          </cell>
          <cell r="J7046" t="str">
            <v>CATV</v>
          </cell>
          <cell r="K7046" t="str">
            <v>FTTLADOCSIS</v>
          </cell>
        </row>
        <row r="7047">
          <cell r="A7047">
            <v>201301</v>
          </cell>
          <cell r="D7047">
            <v>1.1479999999999999</v>
          </cell>
          <cell r="F7047" t="str">
            <v>STL</v>
          </cell>
          <cell r="G7047" t="str">
            <v>VOL</v>
          </cell>
          <cell r="H7047" t="str">
            <v>DET</v>
          </cell>
          <cell r="I7047" t="str">
            <v>ABO</v>
          </cell>
          <cell r="J7047" t="str">
            <v>FTTNFTTH</v>
          </cell>
          <cell r="K7047" t="str">
            <v>FTTH</v>
          </cell>
        </row>
        <row r="7048">
          <cell r="A7048">
            <v>201301</v>
          </cell>
          <cell r="D7048">
            <v>9.5</v>
          </cell>
          <cell r="F7048" t="str">
            <v>STL</v>
          </cell>
          <cell r="G7048" t="str">
            <v>VOL</v>
          </cell>
          <cell r="H7048" t="str">
            <v>DET</v>
          </cell>
          <cell r="I7048" t="str">
            <v>ABO</v>
          </cell>
          <cell r="J7048" t="str">
            <v>FTTNFTTH</v>
          </cell>
          <cell r="K7048" t="str">
            <v>FTTN</v>
          </cell>
        </row>
        <row r="7049">
          <cell r="A7049">
            <v>201302</v>
          </cell>
          <cell r="D7049">
            <v>140</v>
          </cell>
          <cell r="F7049" t="str">
            <v>PIN</v>
          </cell>
          <cell r="G7049" t="str">
            <v>INV</v>
          </cell>
          <cell r="H7049" t="str">
            <v>AUT</v>
          </cell>
          <cell r="I7049" t="str">
            <v>INN</v>
          </cell>
        </row>
        <row r="7050">
          <cell r="A7050">
            <v>201302</v>
          </cell>
          <cell r="D7050">
            <v>2</v>
          </cell>
          <cell r="F7050" t="str">
            <v>PIN</v>
          </cell>
          <cell r="G7050" t="str">
            <v>INV</v>
          </cell>
          <cell r="H7050" t="str">
            <v>AUT</v>
          </cell>
          <cell r="I7050" t="str">
            <v>INN</v>
          </cell>
        </row>
        <row r="7051">
          <cell r="A7051">
            <v>201302</v>
          </cell>
          <cell r="D7051">
            <v>4253</v>
          </cell>
          <cell r="F7051" t="str">
            <v>PIN</v>
          </cell>
          <cell r="G7051" t="str">
            <v>INV</v>
          </cell>
          <cell r="H7051" t="str">
            <v>AUT</v>
          </cell>
          <cell r="I7051" t="str">
            <v>INN</v>
          </cell>
        </row>
        <row r="7052">
          <cell r="A7052">
            <v>201302</v>
          </cell>
          <cell r="D7052">
            <v>8</v>
          </cell>
          <cell r="F7052" t="str">
            <v>PIN</v>
          </cell>
          <cell r="G7052" t="str">
            <v>INV</v>
          </cell>
          <cell r="H7052" t="str">
            <v>AUT</v>
          </cell>
          <cell r="I7052" t="str">
            <v>INN</v>
          </cell>
        </row>
        <row r="7053">
          <cell r="A7053">
            <v>201302</v>
          </cell>
          <cell r="D7053">
            <v>3354</v>
          </cell>
          <cell r="F7053" t="str">
            <v>PIN</v>
          </cell>
          <cell r="G7053" t="str">
            <v>INV</v>
          </cell>
          <cell r="H7053" t="str">
            <v>AUT</v>
          </cell>
          <cell r="I7053" t="str">
            <v>INN</v>
          </cell>
        </row>
        <row r="7054">
          <cell r="A7054">
            <v>201302</v>
          </cell>
          <cell r="D7054">
            <v>15.404999999999999</v>
          </cell>
          <cell r="F7054" t="str">
            <v>PIN</v>
          </cell>
          <cell r="G7054" t="str">
            <v>INV</v>
          </cell>
          <cell r="H7054" t="str">
            <v>AUT</v>
          </cell>
          <cell r="I7054" t="str">
            <v>INN</v>
          </cell>
        </row>
        <row r="7055">
          <cell r="A7055">
            <v>201302</v>
          </cell>
          <cell r="D7055">
            <v>19.666</v>
          </cell>
          <cell r="F7055" t="str">
            <v>PIN</v>
          </cell>
          <cell r="G7055" t="str">
            <v>INV</v>
          </cell>
          <cell r="H7055" t="str">
            <v>AUT</v>
          </cell>
          <cell r="I7055" t="str">
            <v>RF</v>
          </cell>
          <cell r="J7055" t="str">
            <v>INFR</v>
          </cell>
        </row>
        <row r="7056">
          <cell r="A7056">
            <v>201302</v>
          </cell>
          <cell r="D7056">
            <v>20</v>
          </cell>
          <cell r="F7056" t="str">
            <v>PIN</v>
          </cell>
          <cell r="G7056" t="str">
            <v>INV</v>
          </cell>
          <cell r="H7056" t="str">
            <v>AUT</v>
          </cell>
          <cell r="I7056" t="str">
            <v>RF</v>
          </cell>
          <cell r="J7056" t="str">
            <v>INFR</v>
          </cell>
        </row>
        <row r="7057">
          <cell r="A7057">
            <v>201302</v>
          </cell>
          <cell r="D7057">
            <v>69.7</v>
          </cell>
          <cell r="F7057" t="str">
            <v>PIN</v>
          </cell>
          <cell r="G7057" t="str">
            <v>INV</v>
          </cell>
          <cell r="H7057" t="str">
            <v>AUT</v>
          </cell>
          <cell r="I7057" t="str">
            <v>RF</v>
          </cell>
          <cell r="J7057" t="str">
            <v>INFR</v>
          </cell>
        </row>
        <row r="7058">
          <cell r="A7058">
            <v>201302</v>
          </cell>
          <cell r="D7058">
            <v>598</v>
          </cell>
          <cell r="F7058" t="str">
            <v>PIN</v>
          </cell>
          <cell r="G7058" t="str">
            <v>INV</v>
          </cell>
          <cell r="H7058" t="str">
            <v>AUT</v>
          </cell>
          <cell r="I7058" t="str">
            <v>RF</v>
          </cell>
          <cell r="J7058" t="str">
            <v>INFR</v>
          </cell>
        </row>
        <row r="7059">
          <cell r="A7059">
            <v>201302</v>
          </cell>
          <cell r="D7059">
            <v>10</v>
          </cell>
          <cell r="F7059" t="str">
            <v>PIN</v>
          </cell>
          <cell r="G7059" t="str">
            <v>INV</v>
          </cell>
          <cell r="H7059" t="str">
            <v>AUT</v>
          </cell>
          <cell r="I7059" t="str">
            <v>RF</v>
          </cell>
          <cell r="J7059" t="str">
            <v>INFR</v>
          </cell>
        </row>
        <row r="7060">
          <cell r="A7060">
            <v>201302</v>
          </cell>
          <cell r="D7060">
            <v>50</v>
          </cell>
          <cell r="F7060" t="str">
            <v>PIN</v>
          </cell>
          <cell r="G7060" t="str">
            <v>INV</v>
          </cell>
          <cell r="H7060" t="str">
            <v>AUT</v>
          </cell>
          <cell r="I7060" t="str">
            <v>RF</v>
          </cell>
          <cell r="J7060" t="str">
            <v>INFR</v>
          </cell>
        </row>
        <row r="7061">
          <cell r="A7061">
            <v>201302</v>
          </cell>
          <cell r="D7061">
            <v>929.51300000000003</v>
          </cell>
          <cell r="F7061" t="str">
            <v>PIN</v>
          </cell>
          <cell r="G7061" t="str">
            <v>INV</v>
          </cell>
          <cell r="H7061" t="str">
            <v>AUT</v>
          </cell>
          <cell r="I7061" t="str">
            <v>RF</v>
          </cell>
          <cell r="J7061" t="str">
            <v>INFR</v>
          </cell>
        </row>
        <row r="7062">
          <cell r="A7062">
            <v>201302</v>
          </cell>
          <cell r="D7062">
            <v>4.26478</v>
          </cell>
          <cell r="F7062" t="str">
            <v>PIN</v>
          </cell>
          <cell r="G7062" t="str">
            <v>INV</v>
          </cell>
          <cell r="H7062" t="str">
            <v>AUT</v>
          </cell>
          <cell r="I7062" t="str">
            <v>RF</v>
          </cell>
          <cell r="J7062" t="str">
            <v>INFR</v>
          </cell>
        </row>
        <row r="7063">
          <cell r="A7063">
            <v>201302</v>
          </cell>
          <cell r="D7063">
            <v>2</v>
          </cell>
          <cell r="F7063" t="str">
            <v>PIN</v>
          </cell>
          <cell r="G7063" t="str">
            <v>INV</v>
          </cell>
          <cell r="H7063" t="str">
            <v>AUT</v>
          </cell>
          <cell r="I7063" t="str">
            <v>RF</v>
          </cell>
          <cell r="J7063" t="str">
            <v>INFR</v>
          </cell>
        </row>
        <row r="7064">
          <cell r="A7064">
            <v>201302</v>
          </cell>
          <cell r="D7064">
            <v>15</v>
          </cell>
          <cell r="F7064" t="str">
            <v>PIN</v>
          </cell>
          <cell r="G7064" t="str">
            <v>INV</v>
          </cell>
          <cell r="H7064" t="str">
            <v>AUT</v>
          </cell>
          <cell r="I7064" t="str">
            <v>RF</v>
          </cell>
          <cell r="J7064" t="str">
            <v>INFR</v>
          </cell>
        </row>
        <row r="7065">
          <cell r="A7065">
            <v>201302</v>
          </cell>
          <cell r="D7065">
            <v>15</v>
          </cell>
          <cell r="F7065" t="str">
            <v>PIN</v>
          </cell>
          <cell r="G7065" t="str">
            <v>INV</v>
          </cell>
          <cell r="H7065" t="str">
            <v>AUT</v>
          </cell>
          <cell r="I7065" t="str">
            <v>RF</v>
          </cell>
          <cell r="J7065" t="str">
            <v>INFR</v>
          </cell>
        </row>
        <row r="7066">
          <cell r="A7066">
            <v>201302</v>
          </cell>
          <cell r="D7066">
            <v>72</v>
          </cell>
          <cell r="F7066" t="str">
            <v>PIN</v>
          </cell>
          <cell r="G7066" t="str">
            <v>INV</v>
          </cell>
          <cell r="H7066" t="str">
            <v>AUT</v>
          </cell>
          <cell r="I7066" t="str">
            <v>RF</v>
          </cell>
          <cell r="J7066" t="str">
            <v>INFR</v>
          </cell>
        </row>
        <row r="7067">
          <cell r="A7067">
            <v>201302</v>
          </cell>
          <cell r="D7067">
            <v>21</v>
          </cell>
          <cell r="F7067" t="str">
            <v>PIN</v>
          </cell>
          <cell r="G7067" t="str">
            <v>INV</v>
          </cell>
          <cell r="H7067" t="str">
            <v>AUT</v>
          </cell>
          <cell r="I7067" t="str">
            <v>RF</v>
          </cell>
          <cell r="J7067" t="str">
            <v>INFR</v>
          </cell>
        </row>
        <row r="7068">
          <cell r="A7068">
            <v>201302</v>
          </cell>
          <cell r="D7068">
            <v>10</v>
          </cell>
          <cell r="F7068" t="str">
            <v>PIN</v>
          </cell>
          <cell r="G7068" t="str">
            <v>INV</v>
          </cell>
          <cell r="H7068" t="str">
            <v>AUT</v>
          </cell>
          <cell r="I7068" t="str">
            <v>RF</v>
          </cell>
          <cell r="J7068" t="str">
            <v>INFR</v>
          </cell>
        </row>
        <row r="7069">
          <cell r="A7069">
            <v>201302</v>
          </cell>
          <cell r="D7069">
            <v>955.62099999999998</v>
          </cell>
          <cell r="F7069" t="str">
            <v>PIN</v>
          </cell>
          <cell r="G7069" t="str">
            <v>INV</v>
          </cell>
          <cell r="H7069" t="str">
            <v>AUT</v>
          </cell>
          <cell r="I7069" t="str">
            <v>RF</v>
          </cell>
          <cell r="J7069" t="str">
            <v>INFR</v>
          </cell>
        </row>
        <row r="7070">
          <cell r="A7070">
            <v>201302</v>
          </cell>
          <cell r="D7070">
            <v>1622.511</v>
          </cell>
          <cell r="F7070" t="str">
            <v>PIN</v>
          </cell>
          <cell r="G7070" t="str">
            <v>INV</v>
          </cell>
          <cell r="H7070" t="str">
            <v>AUT</v>
          </cell>
          <cell r="I7070" t="str">
            <v>RF</v>
          </cell>
          <cell r="J7070" t="str">
            <v>INFR</v>
          </cell>
        </row>
        <row r="7071">
          <cell r="A7071">
            <v>201302</v>
          </cell>
          <cell r="D7071">
            <v>17.253</v>
          </cell>
          <cell r="F7071" t="str">
            <v>PIN</v>
          </cell>
          <cell r="G7071" t="str">
            <v>INV</v>
          </cell>
          <cell r="H7071" t="str">
            <v>AUT</v>
          </cell>
          <cell r="I7071" t="str">
            <v>RF</v>
          </cell>
          <cell r="J7071" t="str">
            <v>INFR</v>
          </cell>
        </row>
        <row r="7072">
          <cell r="A7072">
            <v>201302</v>
          </cell>
          <cell r="D7072">
            <v>1709</v>
          </cell>
          <cell r="F7072" t="str">
            <v>PIN</v>
          </cell>
          <cell r="G7072" t="str">
            <v>INV</v>
          </cell>
          <cell r="H7072" t="str">
            <v>AUT</v>
          </cell>
          <cell r="I7072" t="str">
            <v>RF</v>
          </cell>
          <cell r="J7072" t="str">
            <v>INFR</v>
          </cell>
        </row>
        <row r="7073">
          <cell r="A7073">
            <v>201302</v>
          </cell>
          <cell r="D7073">
            <v>3100</v>
          </cell>
          <cell r="F7073" t="str">
            <v>PIN</v>
          </cell>
          <cell r="G7073" t="str">
            <v>INV</v>
          </cell>
          <cell r="H7073" t="str">
            <v>AUT</v>
          </cell>
          <cell r="I7073" t="str">
            <v>RF</v>
          </cell>
          <cell r="J7073" t="str">
            <v>INFR</v>
          </cell>
        </row>
        <row r="7074">
          <cell r="A7074">
            <v>201302</v>
          </cell>
          <cell r="D7074">
            <v>64020</v>
          </cell>
          <cell r="F7074" t="str">
            <v>PIN</v>
          </cell>
          <cell r="G7074" t="str">
            <v>INV</v>
          </cell>
          <cell r="H7074" t="str">
            <v>AUT</v>
          </cell>
          <cell r="I7074" t="str">
            <v>RF</v>
          </cell>
          <cell r="J7074" t="str">
            <v>INFR</v>
          </cell>
        </row>
        <row r="7075">
          <cell r="A7075">
            <v>201302</v>
          </cell>
          <cell r="D7075">
            <v>53</v>
          </cell>
          <cell r="F7075" t="str">
            <v>PIN</v>
          </cell>
          <cell r="G7075" t="str">
            <v>INV</v>
          </cell>
          <cell r="H7075" t="str">
            <v>AUT</v>
          </cell>
          <cell r="I7075" t="str">
            <v>RF</v>
          </cell>
          <cell r="J7075" t="str">
            <v>INFR</v>
          </cell>
        </row>
        <row r="7076">
          <cell r="A7076">
            <v>201302</v>
          </cell>
          <cell r="D7076">
            <v>54.838000000000001</v>
          </cell>
          <cell r="F7076" t="str">
            <v>PIN</v>
          </cell>
          <cell r="G7076" t="str">
            <v>INV</v>
          </cell>
          <cell r="H7076" t="str">
            <v>AUT</v>
          </cell>
          <cell r="I7076" t="str">
            <v>RF</v>
          </cell>
          <cell r="J7076" t="str">
            <v>INFR</v>
          </cell>
        </row>
        <row r="7077">
          <cell r="A7077">
            <v>201302</v>
          </cell>
          <cell r="D7077">
            <v>20</v>
          </cell>
          <cell r="F7077" t="str">
            <v>PIN</v>
          </cell>
          <cell r="G7077" t="str">
            <v>INV</v>
          </cell>
          <cell r="H7077" t="str">
            <v>AUT</v>
          </cell>
          <cell r="I7077" t="str">
            <v>RF</v>
          </cell>
          <cell r="J7077" t="str">
            <v>INFR</v>
          </cell>
        </row>
        <row r="7078">
          <cell r="A7078">
            <v>201302</v>
          </cell>
          <cell r="D7078">
            <v>15</v>
          </cell>
          <cell r="F7078" t="str">
            <v>PIN</v>
          </cell>
          <cell r="G7078" t="str">
            <v>INV</v>
          </cell>
          <cell r="H7078" t="str">
            <v>AUT</v>
          </cell>
          <cell r="I7078" t="str">
            <v>RF</v>
          </cell>
          <cell r="J7078" t="str">
            <v>INFR</v>
          </cell>
        </row>
        <row r="7079">
          <cell r="A7079">
            <v>201302</v>
          </cell>
          <cell r="D7079">
            <v>1879.942</v>
          </cell>
          <cell r="F7079" t="str">
            <v>PIN</v>
          </cell>
          <cell r="G7079" t="str">
            <v>INV</v>
          </cell>
          <cell r="H7079" t="str">
            <v>AUT</v>
          </cell>
          <cell r="I7079" t="str">
            <v>RF</v>
          </cell>
          <cell r="J7079" t="str">
            <v>INFR</v>
          </cell>
        </row>
        <row r="7080">
          <cell r="A7080">
            <v>201302</v>
          </cell>
          <cell r="D7080">
            <v>7</v>
          </cell>
          <cell r="F7080" t="str">
            <v>PIN</v>
          </cell>
          <cell r="G7080" t="str">
            <v>INV</v>
          </cell>
          <cell r="H7080" t="str">
            <v>AUT</v>
          </cell>
          <cell r="I7080" t="str">
            <v>RF</v>
          </cell>
          <cell r="J7080" t="str">
            <v>INFR</v>
          </cell>
        </row>
        <row r="7081">
          <cell r="A7081">
            <v>201302</v>
          </cell>
          <cell r="D7081">
            <v>372.16300000000001</v>
          </cell>
          <cell r="F7081" t="str">
            <v>PIN</v>
          </cell>
          <cell r="G7081" t="str">
            <v>INV</v>
          </cell>
          <cell r="H7081" t="str">
            <v>AUT</v>
          </cell>
          <cell r="I7081" t="str">
            <v>RF</v>
          </cell>
          <cell r="J7081" t="str">
            <v>INFR</v>
          </cell>
        </row>
        <row r="7082">
          <cell r="A7082">
            <v>201302</v>
          </cell>
          <cell r="D7082">
            <v>160</v>
          </cell>
          <cell r="F7082" t="str">
            <v>PIN</v>
          </cell>
          <cell r="G7082" t="str">
            <v>INV</v>
          </cell>
          <cell r="H7082" t="str">
            <v>AUT</v>
          </cell>
          <cell r="I7082" t="str">
            <v>RF</v>
          </cell>
          <cell r="J7082" t="str">
            <v>VENT</v>
          </cell>
        </row>
        <row r="7083">
          <cell r="A7083">
            <v>201302</v>
          </cell>
          <cell r="D7083">
            <v>1</v>
          </cell>
          <cell r="F7083" t="str">
            <v>PIN</v>
          </cell>
          <cell r="G7083" t="str">
            <v>INV</v>
          </cell>
          <cell r="H7083" t="str">
            <v>AUT</v>
          </cell>
          <cell r="I7083" t="str">
            <v>RF</v>
          </cell>
          <cell r="J7083" t="str">
            <v>VENT</v>
          </cell>
        </row>
        <row r="7084">
          <cell r="A7084">
            <v>201302</v>
          </cell>
          <cell r="D7084">
            <v>5</v>
          </cell>
          <cell r="F7084" t="str">
            <v>PIN</v>
          </cell>
          <cell r="G7084" t="str">
            <v>INV</v>
          </cell>
          <cell r="H7084" t="str">
            <v>AUT</v>
          </cell>
          <cell r="I7084" t="str">
            <v>RF</v>
          </cell>
          <cell r="J7084" t="str">
            <v>VENT</v>
          </cell>
        </row>
        <row r="7085">
          <cell r="A7085">
            <v>201302</v>
          </cell>
          <cell r="D7085">
            <v>10</v>
          </cell>
          <cell r="F7085" t="str">
            <v>PIN</v>
          </cell>
          <cell r="G7085" t="str">
            <v>INV</v>
          </cell>
          <cell r="H7085" t="str">
            <v>AUT</v>
          </cell>
          <cell r="I7085" t="str">
            <v>RF</v>
          </cell>
          <cell r="J7085" t="str">
            <v>VENT</v>
          </cell>
        </row>
        <row r="7086">
          <cell r="A7086">
            <v>201302</v>
          </cell>
          <cell r="D7086">
            <v>237.48099999999999</v>
          </cell>
          <cell r="F7086" t="str">
            <v>PIN</v>
          </cell>
          <cell r="G7086" t="str">
            <v>INV</v>
          </cell>
          <cell r="H7086" t="str">
            <v>AUT</v>
          </cell>
          <cell r="I7086" t="str">
            <v>RF</v>
          </cell>
          <cell r="J7086" t="str">
            <v>VENT</v>
          </cell>
        </row>
        <row r="7087">
          <cell r="A7087">
            <v>201302</v>
          </cell>
          <cell r="D7087">
            <v>3.246</v>
          </cell>
          <cell r="F7087" t="str">
            <v>PIN</v>
          </cell>
          <cell r="G7087" t="str">
            <v>INV</v>
          </cell>
          <cell r="H7087" t="str">
            <v>AUT</v>
          </cell>
          <cell r="I7087" t="str">
            <v>RF</v>
          </cell>
          <cell r="J7087" t="str">
            <v>VENT</v>
          </cell>
        </row>
        <row r="7088">
          <cell r="A7088">
            <v>201302</v>
          </cell>
          <cell r="D7088">
            <v>10</v>
          </cell>
          <cell r="F7088" t="str">
            <v>PIN</v>
          </cell>
          <cell r="G7088" t="str">
            <v>INV</v>
          </cell>
          <cell r="H7088" t="str">
            <v>AUT</v>
          </cell>
          <cell r="I7088" t="str">
            <v>RF</v>
          </cell>
          <cell r="J7088" t="str">
            <v>VENT</v>
          </cell>
        </row>
        <row r="7089">
          <cell r="A7089">
            <v>201302</v>
          </cell>
          <cell r="D7089">
            <v>4</v>
          </cell>
          <cell r="F7089" t="str">
            <v>PIN</v>
          </cell>
          <cell r="G7089" t="str">
            <v>INV</v>
          </cell>
          <cell r="H7089" t="str">
            <v>AUT</v>
          </cell>
          <cell r="I7089" t="str">
            <v>RF</v>
          </cell>
          <cell r="J7089" t="str">
            <v>VENT</v>
          </cell>
        </row>
        <row r="7090">
          <cell r="A7090">
            <v>201302</v>
          </cell>
          <cell r="D7090">
            <v>103</v>
          </cell>
          <cell r="F7090" t="str">
            <v>PIN</v>
          </cell>
          <cell r="G7090" t="str">
            <v>INV</v>
          </cell>
          <cell r="H7090" t="str">
            <v>AUT</v>
          </cell>
          <cell r="I7090" t="str">
            <v>RF</v>
          </cell>
          <cell r="J7090" t="str">
            <v>VENT</v>
          </cell>
        </row>
        <row r="7091">
          <cell r="A7091">
            <v>201302</v>
          </cell>
          <cell r="D7091">
            <v>3967</v>
          </cell>
          <cell r="F7091" t="str">
            <v>PIN</v>
          </cell>
          <cell r="G7091" t="str">
            <v>INV</v>
          </cell>
          <cell r="H7091" t="str">
            <v>AUT</v>
          </cell>
          <cell r="I7091" t="str">
            <v>RM</v>
          </cell>
          <cell r="J7091" t="str">
            <v>INFR</v>
          </cell>
        </row>
        <row r="7092">
          <cell r="A7092">
            <v>201302</v>
          </cell>
          <cell r="D7092">
            <v>6565</v>
          </cell>
          <cell r="F7092" t="str">
            <v>PIN</v>
          </cell>
          <cell r="G7092" t="str">
            <v>INV</v>
          </cell>
          <cell r="H7092" t="str">
            <v>AUT</v>
          </cell>
          <cell r="I7092" t="str">
            <v>RM</v>
          </cell>
          <cell r="J7092" t="str">
            <v>INFR</v>
          </cell>
        </row>
        <row r="7093">
          <cell r="A7093">
            <v>201302</v>
          </cell>
          <cell r="D7093">
            <v>298</v>
          </cell>
          <cell r="F7093" t="str">
            <v>PIN</v>
          </cell>
          <cell r="G7093" t="str">
            <v>INV</v>
          </cell>
          <cell r="H7093" t="str">
            <v>AUT</v>
          </cell>
          <cell r="I7093" t="str">
            <v>RM</v>
          </cell>
          <cell r="J7093" t="str">
            <v>INFR</v>
          </cell>
        </row>
        <row r="7094">
          <cell r="A7094">
            <v>201302</v>
          </cell>
          <cell r="D7094">
            <v>610</v>
          </cell>
          <cell r="F7094" t="str">
            <v>PIN</v>
          </cell>
          <cell r="G7094" t="str">
            <v>INV</v>
          </cell>
          <cell r="H7094" t="str">
            <v>AUT</v>
          </cell>
          <cell r="I7094" t="str">
            <v>RM</v>
          </cell>
          <cell r="J7094" t="str">
            <v>INFR</v>
          </cell>
        </row>
        <row r="7095">
          <cell r="A7095">
            <v>201302</v>
          </cell>
          <cell r="D7095">
            <v>110.5</v>
          </cell>
          <cell r="F7095" t="str">
            <v>PIN</v>
          </cell>
          <cell r="G7095" t="str">
            <v>INV</v>
          </cell>
          <cell r="H7095" t="str">
            <v>AUT</v>
          </cell>
          <cell r="I7095" t="str">
            <v>RM</v>
          </cell>
          <cell r="J7095" t="str">
            <v>INFR</v>
          </cell>
        </row>
        <row r="7096">
          <cell r="A7096">
            <v>201302</v>
          </cell>
          <cell r="D7096">
            <v>561</v>
          </cell>
          <cell r="F7096" t="str">
            <v>PIN</v>
          </cell>
          <cell r="G7096" t="str">
            <v>INV</v>
          </cell>
          <cell r="H7096" t="str">
            <v>AUT</v>
          </cell>
          <cell r="I7096" t="str">
            <v>RM</v>
          </cell>
          <cell r="J7096" t="str">
            <v>VENT</v>
          </cell>
        </row>
        <row r="7097">
          <cell r="A7097">
            <v>201302</v>
          </cell>
          <cell r="D7097">
            <v>134</v>
          </cell>
          <cell r="F7097" t="str">
            <v>PIN</v>
          </cell>
          <cell r="G7097" t="str">
            <v>INV</v>
          </cell>
          <cell r="H7097" t="str">
            <v>AUT</v>
          </cell>
          <cell r="I7097" t="str">
            <v>RM</v>
          </cell>
          <cell r="J7097" t="str">
            <v>VENT</v>
          </cell>
        </row>
        <row r="7098">
          <cell r="A7098">
            <v>201302</v>
          </cell>
          <cell r="D7098">
            <v>7.3</v>
          </cell>
          <cell r="F7098" t="str">
            <v>PIN</v>
          </cell>
          <cell r="G7098" t="str">
            <v>INV</v>
          </cell>
          <cell r="H7098" t="str">
            <v>AUT</v>
          </cell>
          <cell r="I7098" t="str">
            <v>RM</v>
          </cell>
          <cell r="J7098" t="str">
            <v>VENT</v>
          </cell>
        </row>
        <row r="7099">
          <cell r="A7099">
            <v>201302</v>
          </cell>
          <cell r="D7099">
            <v>122</v>
          </cell>
          <cell r="F7099" t="str">
            <v>PIN</v>
          </cell>
          <cell r="G7099" t="str">
            <v>INV</v>
          </cell>
          <cell r="H7099" t="str">
            <v>AUT</v>
          </cell>
          <cell r="I7099" t="str">
            <v>RM</v>
          </cell>
          <cell r="J7099" t="str">
            <v>VENT</v>
          </cell>
        </row>
        <row r="7100">
          <cell r="A7100">
            <v>201302</v>
          </cell>
          <cell r="D7100">
            <v>3.0000000000000001E-3</v>
          </cell>
          <cell r="F7100" t="str">
            <v>PIN</v>
          </cell>
          <cell r="G7100" t="str">
            <v>PER</v>
          </cell>
        </row>
        <row r="7101">
          <cell r="A7101">
            <v>201302</v>
          </cell>
          <cell r="D7101">
            <v>5.0000000000000001E-3</v>
          </cell>
          <cell r="F7101" t="str">
            <v>PIN</v>
          </cell>
          <cell r="G7101" t="str">
            <v>PER</v>
          </cell>
        </row>
        <row r="7102">
          <cell r="A7102">
            <v>201302</v>
          </cell>
          <cell r="D7102">
            <v>1.2500000000000001E-2</v>
          </cell>
          <cell r="F7102" t="str">
            <v>PIN</v>
          </cell>
          <cell r="G7102" t="str">
            <v>PER</v>
          </cell>
        </row>
        <row r="7103">
          <cell r="A7103">
            <v>201302</v>
          </cell>
          <cell r="D7103">
            <v>0.14899999999999999</v>
          </cell>
          <cell r="F7103" t="str">
            <v>PIN</v>
          </cell>
          <cell r="G7103" t="str">
            <v>PER</v>
          </cell>
        </row>
        <row r="7104">
          <cell r="A7104">
            <v>201302</v>
          </cell>
          <cell r="D7104">
            <v>2E-3</v>
          </cell>
          <cell r="F7104" t="str">
            <v>PIN</v>
          </cell>
          <cell r="G7104" t="str">
            <v>PER</v>
          </cell>
        </row>
        <row r="7105">
          <cell r="A7105">
            <v>201302</v>
          </cell>
          <cell r="D7105">
            <v>3.0000000000000001E-3</v>
          </cell>
          <cell r="F7105" t="str">
            <v>PIN</v>
          </cell>
          <cell r="G7105" t="str">
            <v>PER</v>
          </cell>
        </row>
        <row r="7106">
          <cell r="A7106">
            <v>201302</v>
          </cell>
          <cell r="D7106">
            <v>4.1000000000000002E-2</v>
          </cell>
          <cell r="F7106" t="str">
            <v>PIN</v>
          </cell>
          <cell r="G7106" t="str">
            <v>PER</v>
          </cell>
        </row>
        <row r="7107">
          <cell r="A7107">
            <v>201302</v>
          </cell>
          <cell r="D7107">
            <v>0.127</v>
          </cell>
          <cell r="F7107" t="str">
            <v>PIN</v>
          </cell>
          <cell r="G7107" t="str">
            <v>PER</v>
          </cell>
        </row>
        <row r="7108">
          <cell r="A7108">
            <v>201302</v>
          </cell>
          <cell r="D7108">
            <v>4.0000000000000001E-3</v>
          </cell>
          <cell r="F7108" t="str">
            <v>PIN</v>
          </cell>
          <cell r="G7108" t="str">
            <v>PER</v>
          </cell>
        </row>
        <row r="7109">
          <cell r="A7109">
            <v>201302</v>
          </cell>
          <cell r="D7109">
            <v>4.3999999999999997E-2</v>
          </cell>
          <cell r="F7109" t="str">
            <v>PIN</v>
          </cell>
          <cell r="G7109" t="str">
            <v>PER</v>
          </cell>
        </row>
        <row r="7110">
          <cell r="A7110">
            <v>201302</v>
          </cell>
          <cell r="D7110">
            <v>8.0000000000000002E-3</v>
          </cell>
          <cell r="F7110" t="str">
            <v>PIN</v>
          </cell>
          <cell r="G7110" t="str">
            <v>PER</v>
          </cell>
        </row>
        <row r="7111">
          <cell r="A7111">
            <v>201302</v>
          </cell>
          <cell r="D7111">
            <v>1.2E-2</v>
          </cell>
          <cell r="F7111" t="str">
            <v>PIN</v>
          </cell>
          <cell r="G7111" t="str">
            <v>PER</v>
          </cell>
        </row>
        <row r="7112">
          <cell r="A7112">
            <v>201302</v>
          </cell>
          <cell r="D7112">
            <v>4.0000000000000001E-3</v>
          </cell>
          <cell r="F7112" t="str">
            <v>PIN</v>
          </cell>
          <cell r="G7112" t="str">
            <v>PER</v>
          </cell>
        </row>
        <row r="7113">
          <cell r="A7113">
            <v>201302</v>
          </cell>
          <cell r="D7113">
            <v>2E-3</v>
          </cell>
          <cell r="F7113" t="str">
            <v>PIN</v>
          </cell>
          <cell r="G7113" t="str">
            <v>PER</v>
          </cell>
        </row>
        <row r="7114">
          <cell r="A7114">
            <v>201302</v>
          </cell>
          <cell r="D7114">
            <v>6.0000000000000001E-3</v>
          </cell>
          <cell r="F7114" t="str">
            <v>PIN</v>
          </cell>
          <cell r="G7114" t="str">
            <v>PER</v>
          </cell>
        </row>
        <row r="7115">
          <cell r="A7115">
            <v>201302</v>
          </cell>
          <cell r="D7115">
            <v>2E-3</v>
          </cell>
          <cell r="F7115" t="str">
            <v>PIN</v>
          </cell>
          <cell r="G7115" t="str">
            <v>PER</v>
          </cell>
        </row>
        <row r="7116">
          <cell r="A7116">
            <v>201302</v>
          </cell>
          <cell r="D7116">
            <v>2.4E-2</v>
          </cell>
          <cell r="F7116" t="str">
            <v>PIN</v>
          </cell>
          <cell r="G7116" t="str">
            <v>PER</v>
          </cell>
        </row>
        <row r="7117">
          <cell r="A7117">
            <v>201302</v>
          </cell>
          <cell r="D7117">
            <v>2E-3</v>
          </cell>
          <cell r="F7117" t="str">
            <v>PIN</v>
          </cell>
          <cell r="G7117" t="str">
            <v>PER</v>
          </cell>
        </row>
        <row r="7118">
          <cell r="A7118">
            <v>201302</v>
          </cell>
          <cell r="D7118">
            <v>1E-4</v>
          </cell>
          <cell r="F7118" t="str">
            <v>PIN</v>
          </cell>
          <cell r="G7118" t="str">
            <v>PER</v>
          </cell>
        </row>
        <row r="7119">
          <cell r="A7119">
            <v>201302</v>
          </cell>
          <cell r="D7119">
            <v>8.9999999999999993E-3</v>
          </cell>
          <cell r="F7119" t="str">
            <v>PIN</v>
          </cell>
          <cell r="G7119" t="str">
            <v>PER</v>
          </cell>
        </row>
        <row r="7120">
          <cell r="A7120">
            <v>201302</v>
          </cell>
          <cell r="D7120">
            <v>1.5E-3</v>
          </cell>
          <cell r="F7120" t="str">
            <v>PIN</v>
          </cell>
          <cell r="G7120" t="str">
            <v>PER</v>
          </cell>
        </row>
        <row r="7121">
          <cell r="A7121">
            <v>201302</v>
          </cell>
          <cell r="D7121">
            <v>4.4999999999999998E-2</v>
          </cell>
          <cell r="F7121" t="str">
            <v>PIN</v>
          </cell>
          <cell r="G7121" t="str">
            <v>PER</v>
          </cell>
        </row>
        <row r="7122">
          <cell r="A7122">
            <v>201302</v>
          </cell>
          <cell r="D7122">
            <v>0.01</v>
          </cell>
          <cell r="F7122" t="str">
            <v>PIN</v>
          </cell>
          <cell r="G7122" t="str">
            <v>PER</v>
          </cell>
        </row>
        <row r="7123">
          <cell r="A7123">
            <v>201302</v>
          </cell>
          <cell r="D7123">
            <v>4.0000000000000001E-3</v>
          </cell>
          <cell r="F7123" t="str">
            <v>PIN</v>
          </cell>
          <cell r="G7123" t="str">
            <v>PER</v>
          </cell>
        </row>
        <row r="7124">
          <cell r="A7124">
            <v>201302</v>
          </cell>
          <cell r="D7124">
            <v>1.2E-2</v>
          </cell>
          <cell r="F7124" t="str">
            <v>PIN</v>
          </cell>
          <cell r="G7124" t="str">
            <v>PER</v>
          </cell>
        </row>
        <row r="7125">
          <cell r="A7125">
            <v>201302</v>
          </cell>
          <cell r="D7125">
            <v>2.5000000000000001E-2</v>
          </cell>
          <cell r="F7125" t="str">
            <v>PIN</v>
          </cell>
          <cell r="G7125" t="str">
            <v>PER</v>
          </cell>
        </row>
        <row r="7126">
          <cell r="A7126">
            <v>201302</v>
          </cell>
          <cell r="D7126">
            <v>1.0999999999999999E-2</v>
          </cell>
          <cell r="F7126" t="str">
            <v>PIN</v>
          </cell>
          <cell r="G7126" t="str">
            <v>PER</v>
          </cell>
        </row>
        <row r="7127">
          <cell r="A7127">
            <v>201302</v>
          </cell>
          <cell r="D7127">
            <v>1E-3</v>
          </cell>
          <cell r="F7127" t="str">
            <v>PIN</v>
          </cell>
          <cell r="G7127" t="str">
            <v>PER</v>
          </cell>
        </row>
        <row r="7128">
          <cell r="A7128">
            <v>201302</v>
          </cell>
          <cell r="D7128">
            <v>8.0000000000000002E-3</v>
          </cell>
          <cell r="F7128" t="str">
            <v>PIN</v>
          </cell>
          <cell r="G7128" t="str">
            <v>PER</v>
          </cell>
        </row>
        <row r="7129">
          <cell r="A7129">
            <v>201302</v>
          </cell>
          <cell r="D7129">
            <v>0.01</v>
          </cell>
          <cell r="F7129" t="str">
            <v>PIN</v>
          </cell>
          <cell r="G7129" t="str">
            <v>PER</v>
          </cell>
        </row>
        <row r="7130">
          <cell r="A7130">
            <v>201302</v>
          </cell>
          <cell r="D7130">
            <v>4.0000000000000001E-3</v>
          </cell>
          <cell r="F7130" t="str">
            <v>PIN</v>
          </cell>
          <cell r="G7130" t="str">
            <v>PER</v>
          </cell>
        </row>
        <row r="7131">
          <cell r="A7131">
            <v>201302</v>
          </cell>
          <cell r="D7131">
            <v>0.01</v>
          </cell>
          <cell r="F7131" t="str">
            <v>PIN</v>
          </cell>
          <cell r="G7131" t="str">
            <v>PER</v>
          </cell>
        </row>
        <row r="7132">
          <cell r="A7132">
            <v>201302</v>
          </cell>
          <cell r="D7132">
            <v>0.73299999999999998</v>
          </cell>
          <cell r="F7132" t="str">
            <v>PIN</v>
          </cell>
          <cell r="G7132" t="str">
            <v>PER</v>
          </cell>
        </row>
        <row r="7133">
          <cell r="A7133">
            <v>201302</v>
          </cell>
          <cell r="D7133">
            <v>1E-3</v>
          </cell>
          <cell r="F7133" t="str">
            <v>PIN</v>
          </cell>
          <cell r="G7133" t="str">
            <v>PER</v>
          </cell>
        </row>
        <row r="7134">
          <cell r="A7134">
            <v>201302</v>
          </cell>
          <cell r="D7134">
            <v>1.6E-2</v>
          </cell>
          <cell r="F7134" t="str">
            <v>PIN</v>
          </cell>
          <cell r="G7134" t="str">
            <v>PER</v>
          </cell>
        </row>
        <row r="7135">
          <cell r="A7135">
            <v>201302</v>
          </cell>
          <cell r="D7135">
            <v>2E-3</v>
          </cell>
          <cell r="F7135" t="str">
            <v>PIN</v>
          </cell>
          <cell r="G7135" t="str">
            <v>PER</v>
          </cell>
        </row>
        <row r="7136">
          <cell r="A7136">
            <v>201302</v>
          </cell>
          <cell r="D7136">
            <v>5.0000000000000001E-3</v>
          </cell>
          <cell r="F7136" t="str">
            <v>PIN</v>
          </cell>
          <cell r="G7136" t="str">
            <v>PER</v>
          </cell>
        </row>
        <row r="7137">
          <cell r="A7137">
            <v>201302</v>
          </cell>
          <cell r="D7137">
            <v>0.1</v>
          </cell>
          <cell r="F7137" t="str">
            <v>PIN</v>
          </cell>
          <cell r="G7137" t="str">
            <v>PER</v>
          </cell>
        </row>
        <row r="7138">
          <cell r="A7138">
            <v>201302</v>
          </cell>
          <cell r="D7138">
            <v>7.5000000000000002E-4</v>
          </cell>
          <cell r="F7138" t="str">
            <v>PIN</v>
          </cell>
          <cell r="G7138" t="str">
            <v>PER</v>
          </cell>
        </row>
        <row r="7139">
          <cell r="A7139">
            <v>201302</v>
          </cell>
          <cell r="D7139">
            <v>1E-3</v>
          </cell>
          <cell r="F7139" t="str">
            <v>PIN</v>
          </cell>
          <cell r="G7139" t="str">
            <v>PER</v>
          </cell>
        </row>
        <row r="7140">
          <cell r="A7140">
            <v>201302</v>
          </cell>
          <cell r="D7140">
            <v>8.0000000000000002E-3</v>
          </cell>
          <cell r="F7140" t="str">
            <v>PIN</v>
          </cell>
          <cell r="G7140" t="str">
            <v>PER</v>
          </cell>
        </row>
        <row r="7141">
          <cell r="A7141">
            <v>201302</v>
          </cell>
          <cell r="D7141">
            <v>4.4999999999999998E-2</v>
          </cell>
          <cell r="F7141" t="str">
            <v>PIN</v>
          </cell>
          <cell r="G7141" t="str">
            <v>PER</v>
          </cell>
        </row>
        <row r="7142">
          <cell r="A7142">
            <v>201302</v>
          </cell>
          <cell r="D7142">
            <v>1E-3</v>
          </cell>
          <cell r="F7142" t="str">
            <v>PIN</v>
          </cell>
          <cell r="G7142" t="str">
            <v>PER</v>
          </cell>
        </row>
        <row r="7143">
          <cell r="A7143">
            <v>201302</v>
          </cell>
          <cell r="D7143">
            <v>4.4999999999999998E-2</v>
          </cell>
          <cell r="F7143" t="str">
            <v>PIN</v>
          </cell>
          <cell r="G7143" t="str">
            <v>PER</v>
          </cell>
        </row>
        <row r="7144">
          <cell r="A7144">
            <v>201302</v>
          </cell>
          <cell r="D7144">
            <v>6.0000000000000001E-3</v>
          </cell>
          <cell r="F7144" t="str">
            <v>PIN</v>
          </cell>
          <cell r="G7144" t="str">
            <v>PER</v>
          </cell>
        </row>
        <row r="7145">
          <cell r="A7145">
            <v>201302</v>
          </cell>
          <cell r="D7145">
            <v>0.29799999999999999</v>
          </cell>
          <cell r="F7145" t="str">
            <v>PIN</v>
          </cell>
          <cell r="G7145" t="str">
            <v>PER</v>
          </cell>
        </row>
        <row r="7146">
          <cell r="A7146">
            <v>201302</v>
          </cell>
          <cell r="D7146">
            <v>9.6000000000000002E-2</v>
          </cell>
          <cell r="F7146" t="str">
            <v>PIN</v>
          </cell>
          <cell r="G7146" t="str">
            <v>PER</v>
          </cell>
        </row>
        <row r="7147">
          <cell r="A7147">
            <v>201302</v>
          </cell>
          <cell r="D7147">
            <v>8.0000000000000002E-3</v>
          </cell>
          <cell r="F7147" t="str">
            <v>PIN</v>
          </cell>
          <cell r="G7147" t="str">
            <v>PER</v>
          </cell>
        </row>
        <row r="7148">
          <cell r="A7148">
            <v>201302</v>
          </cell>
          <cell r="D7148">
            <v>598.77</v>
          </cell>
          <cell r="F7148" t="str">
            <v>SAI</v>
          </cell>
          <cell r="G7148" t="str">
            <v>FIN</v>
          </cell>
          <cell r="H7148" t="str">
            <v>DET</v>
          </cell>
          <cell r="N7148" t="str">
            <v>CNR</v>
          </cell>
        </row>
        <row r="7149">
          <cell r="A7149">
            <v>201302</v>
          </cell>
          <cell r="D7149">
            <v>88.64</v>
          </cell>
          <cell r="F7149" t="str">
            <v>SAI</v>
          </cell>
          <cell r="G7149" t="str">
            <v>FIN</v>
          </cell>
          <cell r="H7149" t="str">
            <v>DET</v>
          </cell>
          <cell r="N7149" t="str">
            <v>CNR</v>
          </cell>
        </row>
        <row r="7150">
          <cell r="A7150">
            <v>201302</v>
          </cell>
          <cell r="D7150">
            <v>1.91</v>
          </cell>
          <cell r="F7150" t="str">
            <v>SAI</v>
          </cell>
          <cell r="G7150" t="str">
            <v>FIN</v>
          </cell>
          <cell r="H7150" t="str">
            <v>DET</v>
          </cell>
          <cell r="N7150" t="str">
            <v>CNR</v>
          </cell>
        </row>
        <row r="7151">
          <cell r="A7151">
            <v>201302</v>
          </cell>
          <cell r="D7151">
            <v>1</v>
          </cell>
          <cell r="F7151" t="str">
            <v>SAI</v>
          </cell>
          <cell r="G7151" t="str">
            <v>FIN</v>
          </cell>
          <cell r="H7151" t="str">
            <v>DET</v>
          </cell>
          <cell r="N7151" t="str">
            <v>CNR</v>
          </cell>
        </row>
        <row r="7152">
          <cell r="A7152">
            <v>201302</v>
          </cell>
          <cell r="D7152">
            <v>120</v>
          </cell>
          <cell r="F7152" t="str">
            <v>SAI</v>
          </cell>
          <cell r="G7152" t="str">
            <v>FIN</v>
          </cell>
          <cell r="H7152" t="str">
            <v>DET</v>
          </cell>
          <cell r="N7152" t="str">
            <v>CNR</v>
          </cell>
        </row>
        <row r="7153">
          <cell r="A7153">
            <v>201302</v>
          </cell>
          <cell r="D7153">
            <v>100.2</v>
          </cell>
          <cell r="F7153" t="str">
            <v>SAI</v>
          </cell>
          <cell r="G7153" t="str">
            <v>FIN</v>
          </cell>
          <cell r="H7153" t="str">
            <v>DET</v>
          </cell>
          <cell r="N7153" t="str">
            <v>CNR</v>
          </cell>
        </row>
        <row r="7154">
          <cell r="A7154">
            <v>201302</v>
          </cell>
          <cell r="D7154">
            <v>176</v>
          </cell>
          <cell r="F7154" t="str">
            <v>SAI</v>
          </cell>
          <cell r="G7154" t="str">
            <v>FIN</v>
          </cell>
          <cell r="H7154" t="str">
            <v>DET</v>
          </cell>
          <cell r="N7154" t="str">
            <v>CNR</v>
          </cell>
        </row>
        <row r="7155">
          <cell r="A7155">
            <v>201302</v>
          </cell>
          <cell r="D7155">
            <v>35.765999999999998</v>
          </cell>
          <cell r="F7155" t="str">
            <v>SAI</v>
          </cell>
          <cell r="G7155" t="str">
            <v>FIN</v>
          </cell>
          <cell r="H7155" t="str">
            <v>DET</v>
          </cell>
          <cell r="N7155" t="str">
            <v>CNR</v>
          </cell>
        </row>
        <row r="7156">
          <cell r="A7156">
            <v>201302</v>
          </cell>
          <cell r="D7156">
            <v>170</v>
          </cell>
          <cell r="F7156" t="str">
            <v>SAI</v>
          </cell>
          <cell r="G7156" t="str">
            <v>FIN</v>
          </cell>
          <cell r="H7156" t="str">
            <v>DET</v>
          </cell>
          <cell r="N7156" t="str">
            <v>CNR</v>
          </cell>
        </row>
        <row r="7157">
          <cell r="A7157">
            <v>201302</v>
          </cell>
          <cell r="D7157">
            <v>2.61</v>
          </cell>
          <cell r="F7157" t="str">
            <v>SAI</v>
          </cell>
          <cell r="G7157" t="str">
            <v>FIN</v>
          </cell>
          <cell r="H7157" t="str">
            <v>DET</v>
          </cell>
          <cell r="N7157" t="str">
            <v>CNR</v>
          </cell>
        </row>
        <row r="7158">
          <cell r="A7158">
            <v>201302</v>
          </cell>
          <cell r="D7158">
            <v>269.29899999999998</v>
          </cell>
          <cell r="F7158" t="str">
            <v>SAI</v>
          </cell>
          <cell r="G7158" t="str">
            <v>FIN</v>
          </cell>
          <cell r="H7158" t="str">
            <v>DET</v>
          </cell>
          <cell r="N7158" t="str">
            <v>CNR</v>
          </cell>
        </row>
        <row r="7159">
          <cell r="A7159">
            <v>201302</v>
          </cell>
          <cell r="D7159">
            <v>30</v>
          </cell>
          <cell r="F7159" t="str">
            <v>SAI</v>
          </cell>
          <cell r="G7159" t="str">
            <v>FIN</v>
          </cell>
          <cell r="H7159" t="str">
            <v>DET</v>
          </cell>
          <cell r="N7159" t="str">
            <v>CNR</v>
          </cell>
        </row>
        <row r="7160">
          <cell r="A7160">
            <v>201302</v>
          </cell>
          <cell r="D7160">
            <v>11</v>
          </cell>
          <cell r="F7160" t="str">
            <v>SAI</v>
          </cell>
          <cell r="G7160" t="str">
            <v>FIN</v>
          </cell>
          <cell r="H7160" t="str">
            <v>DET</v>
          </cell>
          <cell r="N7160" t="str">
            <v>CNR</v>
          </cell>
        </row>
        <row r="7161">
          <cell r="A7161">
            <v>201302</v>
          </cell>
          <cell r="D7161">
            <v>224.982</v>
          </cell>
          <cell r="F7161" t="str">
            <v>SAI</v>
          </cell>
          <cell r="G7161" t="str">
            <v>FIN</v>
          </cell>
          <cell r="H7161" t="str">
            <v>DET</v>
          </cell>
          <cell r="N7161" t="str">
            <v>CNR</v>
          </cell>
        </row>
        <row r="7162">
          <cell r="A7162">
            <v>201302</v>
          </cell>
          <cell r="D7162">
            <v>143.773</v>
          </cell>
          <cell r="F7162" t="str">
            <v>SAI</v>
          </cell>
          <cell r="G7162" t="str">
            <v>FIN</v>
          </cell>
          <cell r="H7162" t="str">
            <v>DET</v>
          </cell>
          <cell r="N7162" t="str">
            <v>CNR</v>
          </cell>
        </row>
        <row r="7163">
          <cell r="A7163">
            <v>201302</v>
          </cell>
          <cell r="D7163">
            <v>511.60300000000001</v>
          </cell>
          <cell r="F7163" t="str">
            <v>SAI</v>
          </cell>
          <cell r="G7163" t="str">
            <v>FIN</v>
          </cell>
          <cell r="H7163" t="str">
            <v>DET</v>
          </cell>
          <cell r="N7163" t="str">
            <v>CNR</v>
          </cell>
        </row>
        <row r="7164">
          <cell r="A7164">
            <v>201302</v>
          </cell>
          <cell r="D7164">
            <v>79.322000000000003</v>
          </cell>
          <cell r="F7164" t="str">
            <v>SAI</v>
          </cell>
          <cell r="G7164" t="str">
            <v>FIN</v>
          </cell>
          <cell r="H7164" t="str">
            <v>DET</v>
          </cell>
          <cell r="N7164" t="str">
            <v>CNR</v>
          </cell>
        </row>
        <row r="7165">
          <cell r="A7165">
            <v>201302</v>
          </cell>
          <cell r="D7165">
            <v>392</v>
          </cell>
          <cell r="F7165" t="str">
            <v>SAI</v>
          </cell>
          <cell r="G7165" t="str">
            <v>FIN</v>
          </cell>
          <cell r="H7165" t="str">
            <v>DET</v>
          </cell>
          <cell r="N7165" t="str">
            <v>CNR</v>
          </cell>
        </row>
        <row r="7166">
          <cell r="A7166">
            <v>201302</v>
          </cell>
          <cell r="D7166">
            <v>145.28399999999999</v>
          </cell>
          <cell r="F7166" t="str">
            <v>SAI</v>
          </cell>
          <cell r="G7166" t="str">
            <v>FIN</v>
          </cell>
          <cell r="H7166" t="str">
            <v>DET</v>
          </cell>
          <cell r="N7166" t="str">
            <v>CNR</v>
          </cell>
        </row>
        <row r="7167">
          <cell r="A7167">
            <v>201302</v>
          </cell>
          <cell r="D7167">
            <v>425</v>
          </cell>
          <cell r="F7167" t="str">
            <v>SAI</v>
          </cell>
          <cell r="G7167" t="str">
            <v>FIN</v>
          </cell>
          <cell r="H7167" t="str">
            <v>DET</v>
          </cell>
          <cell r="N7167" t="str">
            <v>CNR</v>
          </cell>
        </row>
        <row r="7168">
          <cell r="A7168">
            <v>201302</v>
          </cell>
          <cell r="D7168">
            <v>29.087</v>
          </cell>
          <cell r="F7168" t="str">
            <v>SAI</v>
          </cell>
          <cell r="G7168" t="str">
            <v>FIN</v>
          </cell>
          <cell r="H7168" t="str">
            <v>DET</v>
          </cell>
          <cell r="N7168" t="str">
            <v>CNR</v>
          </cell>
        </row>
        <row r="7169">
          <cell r="A7169">
            <v>201302</v>
          </cell>
          <cell r="D7169">
            <v>55.54</v>
          </cell>
          <cell r="F7169" t="str">
            <v>SAI</v>
          </cell>
          <cell r="G7169" t="str">
            <v>FIN</v>
          </cell>
          <cell r="H7169" t="str">
            <v>DET</v>
          </cell>
          <cell r="N7169" t="str">
            <v>CNR</v>
          </cell>
        </row>
        <row r="7170">
          <cell r="A7170">
            <v>201302</v>
          </cell>
          <cell r="D7170">
            <v>51</v>
          </cell>
          <cell r="F7170" t="str">
            <v>SAI</v>
          </cell>
          <cell r="G7170" t="str">
            <v>FIN</v>
          </cell>
          <cell r="H7170" t="str">
            <v>DET</v>
          </cell>
          <cell r="N7170" t="str">
            <v>CNR</v>
          </cell>
        </row>
        <row r="7171">
          <cell r="A7171">
            <v>201302</v>
          </cell>
          <cell r="D7171">
            <v>347.33699999999999</v>
          </cell>
          <cell r="F7171" t="str">
            <v>SAI</v>
          </cell>
          <cell r="G7171" t="str">
            <v>FIN</v>
          </cell>
          <cell r="H7171" t="str">
            <v>DET</v>
          </cell>
          <cell r="N7171" t="str">
            <v>CNR</v>
          </cell>
        </row>
        <row r="7172">
          <cell r="A7172">
            <v>201302</v>
          </cell>
          <cell r="D7172">
            <v>91.52</v>
          </cell>
          <cell r="F7172" t="str">
            <v>SAI</v>
          </cell>
          <cell r="G7172" t="str">
            <v>FIN</v>
          </cell>
          <cell r="H7172" t="str">
            <v>DET</v>
          </cell>
          <cell r="N7172" t="str">
            <v>CNR</v>
          </cell>
        </row>
        <row r="7173">
          <cell r="A7173">
            <v>201302</v>
          </cell>
          <cell r="D7173">
            <v>5058</v>
          </cell>
          <cell r="F7173" t="str">
            <v>SAI</v>
          </cell>
          <cell r="G7173" t="str">
            <v>FIN</v>
          </cell>
          <cell r="H7173" t="str">
            <v>DET</v>
          </cell>
          <cell r="N7173" t="str">
            <v>CNR</v>
          </cell>
        </row>
        <row r="7174">
          <cell r="A7174">
            <v>201302</v>
          </cell>
          <cell r="D7174">
            <v>24.547999999999998</v>
          </cell>
          <cell r="F7174" t="str">
            <v>SAI</v>
          </cell>
          <cell r="G7174" t="str">
            <v>FIN</v>
          </cell>
          <cell r="H7174" t="str">
            <v>DET</v>
          </cell>
          <cell r="N7174" t="str">
            <v>CNR</v>
          </cell>
        </row>
        <row r="7175">
          <cell r="A7175">
            <v>201302</v>
          </cell>
          <cell r="D7175">
            <v>128.34399999999999</v>
          </cell>
          <cell r="F7175" t="str">
            <v>SAI</v>
          </cell>
          <cell r="G7175" t="str">
            <v>FIN</v>
          </cell>
          <cell r="H7175" t="str">
            <v>DET</v>
          </cell>
          <cell r="N7175" t="str">
            <v>CNR</v>
          </cell>
        </row>
        <row r="7176">
          <cell r="A7176">
            <v>201302</v>
          </cell>
          <cell r="D7176">
            <v>711.24400000000003</v>
          </cell>
          <cell r="F7176" t="str">
            <v>SAI</v>
          </cell>
          <cell r="G7176" t="str">
            <v>FIN</v>
          </cell>
          <cell r="H7176" t="str">
            <v>DET</v>
          </cell>
          <cell r="N7176" t="str">
            <v>CR</v>
          </cell>
        </row>
        <row r="7177">
          <cell r="A7177">
            <v>201302</v>
          </cell>
          <cell r="D7177">
            <v>0.90300000000000002</v>
          </cell>
          <cell r="F7177" t="str">
            <v>SAI</v>
          </cell>
          <cell r="G7177" t="str">
            <v>FIN</v>
          </cell>
          <cell r="H7177" t="str">
            <v>DET</v>
          </cell>
          <cell r="N7177" t="str">
            <v>CR</v>
          </cell>
        </row>
        <row r="7178">
          <cell r="A7178">
            <v>201302</v>
          </cell>
          <cell r="D7178">
            <v>2776</v>
          </cell>
          <cell r="F7178" t="str">
            <v>SAI</v>
          </cell>
          <cell r="G7178" t="str">
            <v>FIN</v>
          </cell>
          <cell r="H7178" t="str">
            <v>DET</v>
          </cell>
          <cell r="N7178" t="str">
            <v>CR</v>
          </cell>
        </row>
        <row r="7179">
          <cell r="A7179">
            <v>201302</v>
          </cell>
          <cell r="D7179">
            <v>36.299999999999997</v>
          </cell>
          <cell r="F7179" t="str">
            <v>SAI</v>
          </cell>
          <cell r="G7179" t="str">
            <v>FIN</v>
          </cell>
          <cell r="H7179" t="str">
            <v>DET</v>
          </cell>
          <cell r="N7179" t="str">
            <v>CR</v>
          </cell>
        </row>
        <row r="7180">
          <cell r="A7180">
            <v>201302</v>
          </cell>
          <cell r="D7180">
            <v>352.12400000000002</v>
          </cell>
          <cell r="F7180" t="str">
            <v>SAI</v>
          </cell>
          <cell r="G7180" t="str">
            <v>FIN</v>
          </cell>
          <cell r="H7180" t="str">
            <v>DET</v>
          </cell>
          <cell r="N7180" t="str">
            <v>CR</v>
          </cell>
        </row>
        <row r="7181">
          <cell r="A7181">
            <v>201302</v>
          </cell>
          <cell r="D7181">
            <v>510.161</v>
          </cell>
          <cell r="F7181" t="str">
            <v>SAI</v>
          </cell>
          <cell r="G7181" t="str">
            <v>FIN</v>
          </cell>
          <cell r="H7181" t="str">
            <v>DET</v>
          </cell>
          <cell r="N7181" t="str">
            <v>CR</v>
          </cell>
        </row>
        <row r="7182">
          <cell r="A7182">
            <v>201302</v>
          </cell>
          <cell r="D7182">
            <v>41.86</v>
          </cell>
          <cell r="F7182" t="str">
            <v>SAI</v>
          </cell>
          <cell r="G7182" t="str">
            <v>FIN</v>
          </cell>
          <cell r="H7182" t="str">
            <v>DET</v>
          </cell>
          <cell r="N7182" t="str">
            <v>CR</v>
          </cell>
        </row>
        <row r="7183">
          <cell r="A7183">
            <v>201302</v>
          </cell>
          <cell r="D7183">
            <v>889.65599999999995</v>
          </cell>
          <cell r="F7183" t="str">
            <v>SAI</v>
          </cell>
          <cell r="G7183" t="str">
            <v>FIN</v>
          </cell>
          <cell r="H7183" t="str">
            <v>DET</v>
          </cell>
          <cell r="N7183" t="str">
            <v>CR</v>
          </cell>
        </row>
        <row r="7184">
          <cell r="A7184">
            <v>201302</v>
          </cell>
          <cell r="D7184">
            <v>33.012</v>
          </cell>
          <cell r="F7184" t="str">
            <v>SAI</v>
          </cell>
          <cell r="G7184" t="str">
            <v>FIN</v>
          </cell>
          <cell r="H7184" t="str">
            <v>DET</v>
          </cell>
          <cell r="N7184" t="str">
            <v>CR</v>
          </cell>
        </row>
        <row r="7185">
          <cell r="A7185">
            <v>201302</v>
          </cell>
          <cell r="D7185">
            <v>616.41399999999999</v>
          </cell>
          <cell r="F7185" t="str">
            <v>SAI</v>
          </cell>
          <cell r="G7185" t="str">
            <v>FIN</v>
          </cell>
          <cell r="H7185" t="str">
            <v>DET</v>
          </cell>
          <cell r="N7185" t="str">
            <v>CR</v>
          </cell>
        </row>
        <row r="7186">
          <cell r="A7186">
            <v>201302</v>
          </cell>
          <cell r="D7186">
            <v>30.41</v>
          </cell>
          <cell r="F7186" t="str">
            <v>SAI</v>
          </cell>
          <cell r="G7186" t="str">
            <v>FIN</v>
          </cell>
          <cell r="H7186" t="str">
            <v>DET</v>
          </cell>
          <cell r="N7186" t="str">
            <v>CR</v>
          </cell>
        </row>
        <row r="7187">
          <cell r="A7187">
            <v>201302</v>
          </cell>
          <cell r="D7187">
            <v>74.022999999999996</v>
          </cell>
          <cell r="F7187" t="str">
            <v>SAI</v>
          </cell>
          <cell r="G7187" t="str">
            <v>FIN</v>
          </cell>
          <cell r="H7187" t="str">
            <v>DET</v>
          </cell>
          <cell r="N7187" t="str">
            <v>CR</v>
          </cell>
        </row>
        <row r="7188">
          <cell r="A7188">
            <v>201302</v>
          </cell>
          <cell r="D7188">
            <v>711.75</v>
          </cell>
          <cell r="F7188" t="str">
            <v>SAI</v>
          </cell>
          <cell r="G7188" t="str">
            <v>FIN</v>
          </cell>
          <cell r="H7188" t="str">
            <v>DET</v>
          </cell>
          <cell r="N7188" t="str">
            <v>CR</v>
          </cell>
        </row>
        <row r="7189">
          <cell r="A7189">
            <v>201302</v>
          </cell>
          <cell r="D7189">
            <v>18795</v>
          </cell>
          <cell r="F7189" t="str">
            <v>SAI</v>
          </cell>
          <cell r="G7189" t="str">
            <v>FIN</v>
          </cell>
          <cell r="H7189" t="str">
            <v>DET</v>
          </cell>
          <cell r="N7189" t="str">
            <v>CR</v>
          </cell>
        </row>
        <row r="7190">
          <cell r="A7190">
            <v>201302</v>
          </cell>
          <cell r="D7190">
            <v>9</v>
          </cell>
          <cell r="F7190" t="str">
            <v>SAI</v>
          </cell>
          <cell r="G7190" t="str">
            <v>FIN</v>
          </cell>
          <cell r="H7190" t="str">
            <v>DET</v>
          </cell>
          <cell r="N7190" t="str">
            <v>CR</v>
          </cell>
        </row>
        <row r="7191">
          <cell r="A7191">
            <v>201302</v>
          </cell>
          <cell r="D7191">
            <v>9.3000000000000007</v>
          </cell>
          <cell r="F7191" t="str">
            <v>SAI</v>
          </cell>
          <cell r="G7191" t="str">
            <v>FIN</v>
          </cell>
          <cell r="H7191" t="str">
            <v>GRO</v>
          </cell>
        </row>
        <row r="7192">
          <cell r="A7192">
            <v>201302</v>
          </cell>
          <cell r="D7192">
            <v>43.584000000000003</v>
          </cell>
          <cell r="F7192" t="str">
            <v>SAI</v>
          </cell>
          <cell r="G7192" t="str">
            <v>FIN</v>
          </cell>
          <cell r="H7192" t="str">
            <v>GRO</v>
          </cell>
        </row>
        <row r="7193">
          <cell r="A7193">
            <v>201302</v>
          </cell>
          <cell r="D7193">
            <v>843.3</v>
          </cell>
          <cell r="F7193" t="str">
            <v>SAI</v>
          </cell>
          <cell r="G7193" t="str">
            <v>FIN</v>
          </cell>
          <cell r="H7193" t="str">
            <v>GRO</v>
          </cell>
        </row>
        <row r="7194">
          <cell r="A7194">
            <v>201302</v>
          </cell>
          <cell r="D7194">
            <v>1156.24</v>
          </cell>
          <cell r="F7194" t="str">
            <v>SAI</v>
          </cell>
          <cell r="G7194" t="str">
            <v>FIN</v>
          </cell>
          <cell r="H7194" t="str">
            <v>GRO</v>
          </cell>
        </row>
        <row r="7195">
          <cell r="A7195">
            <v>201302</v>
          </cell>
          <cell r="D7195">
            <v>241.71899999999999</v>
          </cell>
          <cell r="F7195" t="str">
            <v>SAI</v>
          </cell>
          <cell r="G7195" t="str">
            <v>FIN</v>
          </cell>
          <cell r="H7195" t="str">
            <v>GRO</v>
          </cell>
        </row>
        <row r="7196">
          <cell r="A7196">
            <v>201302</v>
          </cell>
          <cell r="D7196">
            <v>83.9</v>
          </cell>
          <cell r="F7196" t="str">
            <v>SAI</v>
          </cell>
          <cell r="G7196" t="str">
            <v>FIN</v>
          </cell>
          <cell r="H7196" t="str">
            <v>GRO</v>
          </cell>
        </row>
        <row r="7197">
          <cell r="A7197">
            <v>201302</v>
          </cell>
          <cell r="D7197">
            <v>1525.2560000000001</v>
          </cell>
          <cell r="F7197" t="str">
            <v>SAI</v>
          </cell>
          <cell r="G7197" t="str">
            <v>FIN</v>
          </cell>
          <cell r="H7197" t="str">
            <v>GRO</v>
          </cell>
          <cell r="I7197" t="str">
            <v>AGG</v>
          </cell>
        </row>
        <row r="7198">
          <cell r="A7198">
            <v>201302</v>
          </cell>
          <cell r="D7198">
            <v>1E-3</v>
          </cell>
          <cell r="F7198" t="str">
            <v>SAI</v>
          </cell>
          <cell r="G7198" t="str">
            <v>VOL</v>
          </cell>
          <cell r="H7198" t="str">
            <v>DET</v>
          </cell>
          <cell r="I7198" t="str">
            <v>HOM</v>
          </cell>
          <cell r="J7198" t="str">
            <v>FTTBLAN</v>
          </cell>
          <cell r="N7198" t="str">
            <v>CNR</v>
          </cell>
        </row>
        <row r="7199">
          <cell r="A7199">
            <v>201302</v>
          </cell>
          <cell r="D7199">
            <v>0.25</v>
          </cell>
          <cell r="F7199" t="str">
            <v>SAI</v>
          </cell>
          <cell r="G7199" t="str">
            <v>VOL</v>
          </cell>
          <cell r="H7199" t="str">
            <v>DET</v>
          </cell>
          <cell r="I7199" t="str">
            <v>HOM</v>
          </cell>
          <cell r="J7199" t="str">
            <v>FTTHP2P</v>
          </cell>
          <cell r="N7199" t="str">
            <v>CNR</v>
          </cell>
        </row>
        <row r="7200">
          <cell r="A7200">
            <v>201302</v>
          </cell>
          <cell r="D7200">
            <v>5.0000000000000001E-3</v>
          </cell>
          <cell r="F7200" t="str">
            <v>SAI</v>
          </cell>
          <cell r="G7200" t="str">
            <v>VOL</v>
          </cell>
          <cell r="H7200" t="str">
            <v>DET</v>
          </cell>
          <cell r="I7200" t="str">
            <v>HOM</v>
          </cell>
          <cell r="J7200" t="str">
            <v>FTTHP2P</v>
          </cell>
          <cell r="N7200" t="str">
            <v>CNR</v>
          </cell>
        </row>
        <row r="7201">
          <cell r="A7201">
            <v>201302</v>
          </cell>
          <cell r="D7201">
            <v>3.5</v>
          </cell>
          <cell r="F7201" t="str">
            <v>SAI</v>
          </cell>
          <cell r="G7201" t="str">
            <v>VOL</v>
          </cell>
          <cell r="H7201" t="str">
            <v>DET</v>
          </cell>
          <cell r="I7201" t="str">
            <v>HOM</v>
          </cell>
          <cell r="J7201" t="str">
            <v>FTTLA</v>
          </cell>
          <cell r="N7201" t="str">
            <v>CR</v>
          </cell>
        </row>
        <row r="7202">
          <cell r="A7202">
            <v>201302</v>
          </cell>
          <cell r="D7202">
            <v>43.414999999999999</v>
          </cell>
          <cell r="F7202" t="str">
            <v>SAI</v>
          </cell>
          <cell r="G7202" t="str">
            <v>VOL</v>
          </cell>
          <cell r="H7202" t="str">
            <v>DET</v>
          </cell>
          <cell r="I7202" t="str">
            <v>HOM</v>
          </cell>
          <cell r="J7202" t="str">
            <v>FTTLA</v>
          </cell>
          <cell r="N7202" t="str">
            <v>CR</v>
          </cell>
        </row>
        <row r="7203">
          <cell r="A7203">
            <v>201302</v>
          </cell>
          <cell r="D7203">
            <v>73</v>
          </cell>
          <cell r="F7203" t="str">
            <v>SAI</v>
          </cell>
          <cell r="G7203" t="str">
            <v>VOL</v>
          </cell>
          <cell r="H7203" t="str">
            <v>DET</v>
          </cell>
          <cell r="I7203" t="str">
            <v>HOM</v>
          </cell>
          <cell r="J7203" t="str">
            <v>FTTLA</v>
          </cell>
          <cell r="N7203" t="str">
            <v>CR</v>
          </cell>
        </row>
        <row r="7204">
          <cell r="A7204">
            <v>201302</v>
          </cell>
          <cell r="D7204">
            <v>2.798</v>
          </cell>
          <cell r="F7204" t="str">
            <v>SAI</v>
          </cell>
          <cell r="G7204" t="str">
            <v>VOL</v>
          </cell>
          <cell r="H7204" t="str">
            <v>DET</v>
          </cell>
          <cell r="I7204" t="str">
            <v>RACC</v>
          </cell>
          <cell r="J7204" t="str">
            <v>DEGR</v>
          </cell>
          <cell r="K7204" t="str">
            <v>AGG</v>
          </cell>
        </row>
        <row r="7205">
          <cell r="A7205">
            <v>201302</v>
          </cell>
          <cell r="D7205">
            <v>6.1660000000000004</v>
          </cell>
          <cell r="F7205" t="str">
            <v>SAI</v>
          </cell>
          <cell r="G7205" t="str">
            <v>VOL</v>
          </cell>
          <cell r="H7205" t="str">
            <v>DET</v>
          </cell>
          <cell r="I7205" t="str">
            <v>RACC</v>
          </cell>
          <cell r="J7205" t="str">
            <v>DEGR</v>
          </cell>
          <cell r="K7205" t="str">
            <v>AGG</v>
          </cell>
        </row>
        <row r="7206">
          <cell r="A7206">
            <v>201302</v>
          </cell>
          <cell r="D7206">
            <v>0.115</v>
          </cell>
          <cell r="F7206" t="str">
            <v>SAI</v>
          </cell>
          <cell r="G7206" t="str">
            <v>VOL</v>
          </cell>
          <cell r="H7206" t="str">
            <v>DET</v>
          </cell>
          <cell r="I7206" t="str">
            <v>RACC</v>
          </cell>
          <cell r="J7206" t="str">
            <v>DEGR</v>
          </cell>
          <cell r="K7206" t="str">
            <v>AGG</v>
          </cell>
        </row>
        <row r="7207">
          <cell r="A7207">
            <v>201302</v>
          </cell>
          <cell r="D7207">
            <v>8.2000000000000003E-2</v>
          </cell>
          <cell r="F7207" t="str">
            <v>SAI</v>
          </cell>
          <cell r="G7207" t="str">
            <v>VOL</v>
          </cell>
          <cell r="H7207" t="str">
            <v>DET</v>
          </cell>
          <cell r="I7207" t="str">
            <v>RACC</v>
          </cell>
          <cell r="J7207" t="str">
            <v>DEGR</v>
          </cell>
          <cell r="K7207" t="str">
            <v>AGG</v>
          </cell>
        </row>
        <row r="7208">
          <cell r="A7208">
            <v>201302</v>
          </cell>
          <cell r="D7208">
            <v>4.8280000000000003</v>
          </cell>
          <cell r="F7208" t="str">
            <v>SAI</v>
          </cell>
          <cell r="G7208" t="str">
            <v>VOL</v>
          </cell>
          <cell r="H7208" t="str">
            <v>DET</v>
          </cell>
          <cell r="I7208" t="str">
            <v>RACC</v>
          </cell>
          <cell r="J7208" t="str">
            <v>DEGR</v>
          </cell>
          <cell r="K7208" t="str">
            <v>AGG</v>
          </cell>
        </row>
        <row r="7209">
          <cell r="A7209">
            <v>201302</v>
          </cell>
          <cell r="D7209">
            <v>4.0000000000000001E-3</v>
          </cell>
          <cell r="F7209" t="str">
            <v>SAI</v>
          </cell>
          <cell r="G7209" t="str">
            <v>VOL</v>
          </cell>
          <cell r="H7209" t="str">
            <v>DET</v>
          </cell>
          <cell r="I7209" t="str">
            <v>RACC</v>
          </cell>
          <cell r="J7209" t="str">
            <v>DEGR</v>
          </cell>
          <cell r="K7209" t="str">
            <v>AGG</v>
          </cell>
        </row>
        <row r="7210">
          <cell r="A7210">
            <v>201302</v>
          </cell>
          <cell r="D7210">
            <v>2.2370000000000001</v>
          </cell>
          <cell r="F7210" t="str">
            <v>SAI</v>
          </cell>
          <cell r="G7210" t="str">
            <v>VOL</v>
          </cell>
          <cell r="H7210" t="str">
            <v>DET</v>
          </cell>
          <cell r="I7210" t="str">
            <v>RACC</v>
          </cell>
          <cell r="J7210" t="str">
            <v>DEGR</v>
          </cell>
          <cell r="K7210" t="str">
            <v>AGG</v>
          </cell>
        </row>
        <row r="7211">
          <cell r="A7211">
            <v>201302</v>
          </cell>
          <cell r="D7211">
            <v>0.47899999999999998</v>
          </cell>
          <cell r="F7211" t="str">
            <v>SAI</v>
          </cell>
          <cell r="G7211" t="str">
            <v>VOL</v>
          </cell>
          <cell r="H7211" t="str">
            <v>DET</v>
          </cell>
          <cell r="I7211" t="str">
            <v>RACC</v>
          </cell>
          <cell r="J7211" t="str">
            <v>DEGR</v>
          </cell>
          <cell r="K7211" t="str">
            <v>AGG</v>
          </cell>
        </row>
        <row r="7212">
          <cell r="A7212">
            <v>201302</v>
          </cell>
          <cell r="D7212">
            <v>0.497</v>
          </cell>
          <cell r="F7212" t="str">
            <v>SAI</v>
          </cell>
          <cell r="G7212" t="str">
            <v>VOL</v>
          </cell>
          <cell r="H7212" t="str">
            <v>DET</v>
          </cell>
          <cell r="I7212" t="str">
            <v>RACC</v>
          </cell>
          <cell r="J7212" t="str">
            <v>DEGR</v>
          </cell>
          <cell r="K7212" t="str">
            <v>AGG</v>
          </cell>
        </row>
        <row r="7213">
          <cell r="A7213">
            <v>201302</v>
          </cell>
          <cell r="D7213">
            <v>8.1000000000000003E-2</v>
          </cell>
          <cell r="F7213" t="str">
            <v>SAI</v>
          </cell>
          <cell r="G7213" t="str">
            <v>VOL</v>
          </cell>
          <cell r="H7213" t="str">
            <v>DET</v>
          </cell>
          <cell r="I7213" t="str">
            <v>RACC</v>
          </cell>
          <cell r="J7213" t="str">
            <v>DEGR</v>
          </cell>
          <cell r="K7213" t="str">
            <v>AGG</v>
          </cell>
        </row>
        <row r="7214">
          <cell r="A7214">
            <v>201302</v>
          </cell>
          <cell r="D7214">
            <v>4.0000000000000001E-3</v>
          </cell>
          <cell r="F7214" t="str">
            <v>SAI</v>
          </cell>
          <cell r="G7214" t="str">
            <v>VOL</v>
          </cell>
          <cell r="H7214" t="str">
            <v>DET</v>
          </cell>
          <cell r="I7214" t="str">
            <v>RACC</v>
          </cell>
          <cell r="J7214" t="str">
            <v>DEGR</v>
          </cell>
          <cell r="K7214" t="str">
            <v>BL</v>
          </cell>
        </row>
        <row r="7215">
          <cell r="A7215">
            <v>201302</v>
          </cell>
          <cell r="D7215">
            <v>0.55200000000000005</v>
          </cell>
          <cell r="F7215" t="str">
            <v>SAI</v>
          </cell>
          <cell r="G7215" t="str">
            <v>VOL</v>
          </cell>
          <cell r="H7215" t="str">
            <v>DET</v>
          </cell>
          <cell r="I7215" t="str">
            <v>RACC</v>
          </cell>
          <cell r="J7215" t="str">
            <v>REVE</v>
          </cell>
          <cell r="K7215" t="str">
            <v>REVE</v>
          </cell>
        </row>
        <row r="7216">
          <cell r="A7216">
            <v>201302</v>
          </cell>
          <cell r="D7216">
            <v>0.13400000000000001</v>
          </cell>
          <cell r="F7216" t="str">
            <v>SAI</v>
          </cell>
          <cell r="G7216" t="str">
            <v>VOL</v>
          </cell>
          <cell r="H7216" t="str">
            <v>DET</v>
          </cell>
          <cell r="I7216" t="str">
            <v>RACC</v>
          </cell>
          <cell r="J7216" t="str">
            <v>REVE</v>
          </cell>
          <cell r="K7216" t="str">
            <v>REVE</v>
          </cell>
        </row>
        <row r="7217">
          <cell r="A7217">
            <v>201302</v>
          </cell>
          <cell r="D7217">
            <v>0.24299999999999999</v>
          </cell>
          <cell r="F7217" t="str">
            <v>SAI</v>
          </cell>
          <cell r="G7217" t="str">
            <v>VOL</v>
          </cell>
          <cell r="H7217" t="str">
            <v>DET</v>
          </cell>
          <cell r="I7217" t="str">
            <v>RACC</v>
          </cell>
          <cell r="J7217" t="str">
            <v>REVE</v>
          </cell>
          <cell r="K7217" t="str">
            <v>REVE</v>
          </cell>
        </row>
        <row r="7218">
          <cell r="A7218">
            <v>201302</v>
          </cell>
          <cell r="D7218">
            <v>5.8000000000000003E-2</v>
          </cell>
          <cell r="F7218" t="str">
            <v>SAI</v>
          </cell>
          <cell r="G7218" t="str">
            <v>VOL</v>
          </cell>
          <cell r="H7218" t="str">
            <v>DET</v>
          </cell>
          <cell r="I7218" t="str">
            <v>RACC</v>
          </cell>
          <cell r="J7218" t="str">
            <v>REVE</v>
          </cell>
          <cell r="K7218" t="str">
            <v>REVE</v>
          </cell>
        </row>
        <row r="7219">
          <cell r="A7219">
            <v>201302</v>
          </cell>
          <cell r="D7219">
            <v>0.19400000000000001</v>
          </cell>
          <cell r="F7219" t="str">
            <v>SAI</v>
          </cell>
          <cell r="G7219" t="str">
            <v>VOL</v>
          </cell>
          <cell r="H7219" t="str">
            <v>DET</v>
          </cell>
          <cell r="I7219" t="str">
            <v>RACC</v>
          </cell>
          <cell r="J7219" t="str">
            <v>REVE</v>
          </cell>
          <cell r="K7219" t="str">
            <v>REVE</v>
          </cell>
        </row>
        <row r="7220">
          <cell r="A7220">
            <v>201302</v>
          </cell>
          <cell r="D7220">
            <v>0.13300000000000001</v>
          </cell>
          <cell r="F7220" t="str">
            <v>SAI</v>
          </cell>
          <cell r="G7220" t="str">
            <v>VOL</v>
          </cell>
          <cell r="H7220" t="str">
            <v>DET</v>
          </cell>
          <cell r="I7220" t="str">
            <v>RACC</v>
          </cell>
          <cell r="J7220" t="str">
            <v>REVE</v>
          </cell>
          <cell r="K7220" t="str">
            <v>REVE</v>
          </cell>
        </row>
        <row r="7221">
          <cell r="A7221">
            <v>201302</v>
          </cell>
          <cell r="D7221">
            <v>7.9000000000000001E-2</v>
          </cell>
          <cell r="F7221" t="str">
            <v>SAI</v>
          </cell>
          <cell r="G7221" t="str">
            <v>VOL</v>
          </cell>
          <cell r="H7221" t="str">
            <v>DET</v>
          </cell>
          <cell r="I7221" t="str">
            <v>RACC</v>
          </cell>
          <cell r="J7221" t="str">
            <v>REVE</v>
          </cell>
          <cell r="K7221" t="str">
            <v>REVE</v>
          </cell>
        </row>
        <row r="7222">
          <cell r="A7222">
            <v>201302</v>
          </cell>
          <cell r="D7222">
            <v>0.01</v>
          </cell>
          <cell r="F7222" t="str">
            <v>SAI</v>
          </cell>
          <cell r="G7222" t="str">
            <v>VOL</v>
          </cell>
          <cell r="H7222" t="str">
            <v>DET</v>
          </cell>
          <cell r="I7222" t="str">
            <v>RACC</v>
          </cell>
          <cell r="J7222" t="str">
            <v>REVE</v>
          </cell>
          <cell r="K7222" t="str">
            <v>REVE</v>
          </cell>
        </row>
        <row r="7223">
          <cell r="A7223">
            <v>201302</v>
          </cell>
          <cell r="D7223">
            <v>3.0000000000000001E-3</v>
          </cell>
          <cell r="F7223" t="str">
            <v>SAI</v>
          </cell>
          <cell r="G7223" t="str">
            <v>VOL</v>
          </cell>
          <cell r="H7223" t="str">
            <v>DET</v>
          </cell>
          <cell r="I7223" t="str">
            <v>RACC</v>
          </cell>
          <cell r="J7223" t="str">
            <v>REVE</v>
          </cell>
          <cell r="K7223" t="str">
            <v>REVE</v>
          </cell>
        </row>
        <row r="7224">
          <cell r="A7224">
            <v>201302</v>
          </cell>
          <cell r="D7224">
            <v>1.6559999999999999</v>
          </cell>
          <cell r="F7224" t="str">
            <v>SAI</v>
          </cell>
          <cell r="G7224" t="str">
            <v>VOL</v>
          </cell>
          <cell r="H7224" t="str">
            <v>DET</v>
          </cell>
          <cell r="I7224" t="str">
            <v>RACC</v>
          </cell>
          <cell r="J7224" t="str">
            <v>REVE</v>
          </cell>
          <cell r="K7224" t="str">
            <v>REVE</v>
          </cell>
        </row>
        <row r="7225">
          <cell r="A7225">
            <v>201302</v>
          </cell>
          <cell r="D7225">
            <v>2.6760000000000002</v>
          </cell>
          <cell r="F7225" t="str">
            <v>SAI</v>
          </cell>
          <cell r="G7225" t="str">
            <v>VOL</v>
          </cell>
          <cell r="H7225" t="str">
            <v>DET</v>
          </cell>
          <cell r="I7225" t="str">
            <v>RACC</v>
          </cell>
          <cell r="J7225" t="str">
            <v>REVE</v>
          </cell>
          <cell r="K7225" t="str">
            <v>REVE</v>
          </cell>
        </row>
        <row r="7226">
          <cell r="A7226">
            <v>201302</v>
          </cell>
          <cell r="D7226">
            <v>0.17499999999999999</v>
          </cell>
          <cell r="F7226" t="str">
            <v>SAI</v>
          </cell>
          <cell r="G7226" t="str">
            <v>VOL</v>
          </cell>
          <cell r="H7226" t="str">
            <v>DET</v>
          </cell>
          <cell r="I7226" t="str">
            <v>RACC</v>
          </cell>
          <cell r="J7226" t="str">
            <v>REVE</v>
          </cell>
          <cell r="K7226" t="str">
            <v>REVE</v>
          </cell>
        </row>
        <row r="7227">
          <cell r="A7227">
            <v>201302</v>
          </cell>
          <cell r="D7227">
            <v>0.70899999999999996</v>
          </cell>
          <cell r="F7227" t="str">
            <v>SAI</v>
          </cell>
          <cell r="G7227" t="str">
            <v>VOL</v>
          </cell>
          <cell r="H7227" t="str">
            <v>DET</v>
          </cell>
          <cell r="I7227" t="str">
            <v>RACC</v>
          </cell>
          <cell r="J7227" t="str">
            <v>REVE</v>
          </cell>
          <cell r="K7227" t="str">
            <v>REVE</v>
          </cell>
        </row>
        <row r="7228">
          <cell r="A7228">
            <v>201302</v>
          </cell>
          <cell r="D7228">
            <v>2.3639999999999999</v>
          </cell>
          <cell r="F7228" t="str">
            <v>SAI</v>
          </cell>
          <cell r="G7228" t="str">
            <v>VOL</v>
          </cell>
          <cell r="H7228" t="str">
            <v>DET</v>
          </cell>
          <cell r="I7228" t="str">
            <v>RACC</v>
          </cell>
          <cell r="J7228" t="str">
            <v>REVE</v>
          </cell>
          <cell r="K7228" t="str">
            <v>REVE</v>
          </cell>
        </row>
        <row r="7229">
          <cell r="A7229">
            <v>201302</v>
          </cell>
          <cell r="D7229">
            <v>0.109</v>
          </cell>
          <cell r="F7229" t="str">
            <v>SAI</v>
          </cell>
          <cell r="G7229" t="str">
            <v>VOL</v>
          </cell>
          <cell r="H7229" t="str">
            <v>DET</v>
          </cell>
          <cell r="I7229" t="str">
            <v>RACC</v>
          </cell>
          <cell r="J7229" t="str">
            <v>REVE</v>
          </cell>
          <cell r="K7229" t="str">
            <v>REVE</v>
          </cell>
        </row>
        <row r="7230">
          <cell r="A7230">
            <v>201302</v>
          </cell>
          <cell r="D7230">
            <v>5.9409999999999998</v>
          </cell>
          <cell r="F7230" t="str">
            <v>SAI</v>
          </cell>
          <cell r="G7230" t="str">
            <v>VOL</v>
          </cell>
          <cell r="H7230" t="str">
            <v>DET</v>
          </cell>
          <cell r="I7230" t="str">
            <v>RACC</v>
          </cell>
          <cell r="J7230" t="str">
            <v>REVE</v>
          </cell>
          <cell r="K7230" t="str">
            <v>REVE</v>
          </cell>
        </row>
        <row r="7231">
          <cell r="A7231">
            <v>201302</v>
          </cell>
          <cell r="D7231">
            <v>6.7000000000000004E-2</v>
          </cell>
          <cell r="F7231" t="str">
            <v>SAI</v>
          </cell>
          <cell r="G7231" t="str">
            <v>VOL</v>
          </cell>
          <cell r="H7231" t="str">
            <v>DET</v>
          </cell>
          <cell r="I7231" t="str">
            <v>RACC</v>
          </cell>
          <cell r="J7231" t="str">
            <v>REVE</v>
          </cell>
          <cell r="K7231" t="str">
            <v>REVE</v>
          </cell>
        </row>
        <row r="7232">
          <cell r="A7232">
            <v>201302</v>
          </cell>
          <cell r="D7232">
            <v>0.70299999999999996</v>
          </cell>
          <cell r="F7232" t="str">
            <v>SAI</v>
          </cell>
          <cell r="G7232" t="str">
            <v>VOL</v>
          </cell>
          <cell r="H7232" t="str">
            <v>DET</v>
          </cell>
          <cell r="I7232" t="str">
            <v>RACC</v>
          </cell>
          <cell r="J7232" t="str">
            <v>REVE</v>
          </cell>
          <cell r="K7232" t="str">
            <v>REVE</v>
          </cell>
        </row>
        <row r="7233">
          <cell r="A7233">
            <v>201302</v>
          </cell>
          <cell r="D7233">
            <v>3.3000000000000002E-2</v>
          </cell>
          <cell r="F7233" t="str">
            <v>SAI</v>
          </cell>
          <cell r="G7233" t="str">
            <v>VOL</v>
          </cell>
          <cell r="H7233" t="str">
            <v>DET</v>
          </cell>
          <cell r="I7233" t="str">
            <v>RACC</v>
          </cell>
          <cell r="J7233" t="str">
            <v>REVE</v>
          </cell>
          <cell r="K7233" t="str">
            <v>REVE</v>
          </cell>
        </row>
        <row r="7234">
          <cell r="A7234">
            <v>201302</v>
          </cell>
          <cell r="D7234">
            <v>0.12</v>
          </cell>
          <cell r="F7234" t="str">
            <v>SAI</v>
          </cell>
          <cell r="G7234" t="str">
            <v>VOL</v>
          </cell>
          <cell r="H7234" t="str">
            <v>DET</v>
          </cell>
          <cell r="I7234" t="str">
            <v>RACC</v>
          </cell>
          <cell r="J7234" t="str">
            <v>SEME</v>
          </cell>
          <cell r="K7234" t="str">
            <v>AGG</v>
          </cell>
          <cell r="N7234" t="str">
            <v>CNR</v>
          </cell>
        </row>
        <row r="7235">
          <cell r="A7235">
            <v>201302</v>
          </cell>
          <cell r="D7235">
            <v>0.56000000000000005</v>
          </cell>
          <cell r="F7235" t="str">
            <v>SAI</v>
          </cell>
          <cell r="G7235" t="str">
            <v>VOL</v>
          </cell>
          <cell r="H7235" t="str">
            <v>DET</v>
          </cell>
          <cell r="I7235" t="str">
            <v>RACC</v>
          </cell>
          <cell r="J7235" t="str">
            <v>SEME</v>
          </cell>
          <cell r="K7235" t="str">
            <v>AGG</v>
          </cell>
          <cell r="N7235" t="str">
            <v>CNR</v>
          </cell>
        </row>
        <row r="7236">
          <cell r="A7236">
            <v>201302</v>
          </cell>
          <cell r="D7236">
            <v>8.0000000000000002E-3</v>
          </cell>
          <cell r="F7236" t="str">
            <v>SAI</v>
          </cell>
          <cell r="G7236" t="str">
            <v>VOL</v>
          </cell>
          <cell r="H7236" t="str">
            <v>DET</v>
          </cell>
          <cell r="I7236" t="str">
            <v>RACC</v>
          </cell>
          <cell r="J7236" t="str">
            <v>SEME</v>
          </cell>
          <cell r="K7236" t="str">
            <v>AGG</v>
          </cell>
          <cell r="N7236" t="str">
            <v>CNR</v>
          </cell>
        </row>
        <row r="7237">
          <cell r="A7237">
            <v>201302</v>
          </cell>
          <cell r="D7237">
            <v>7.0000000000000001E-3</v>
          </cell>
          <cell r="F7237" t="str">
            <v>SAI</v>
          </cell>
          <cell r="G7237" t="str">
            <v>VOL</v>
          </cell>
          <cell r="H7237" t="str">
            <v>DET</v>
          </cell>
          <cell r="I7237" t="str">
            <v>RACC</v>
          </cell>
          <cell r="J7237" t="str">
            <v>SEME</v>
          </cell>
          <cell r="K7237" t="str">
            <v>AGG</v>
          </cell>
          <cell r="N7237" t="str">
            <v>CNR</v>
          </cell>
        </row>
        <row r="7238">
          <cell r="A7238">
            <v>201302</v>
          </cell>
          <cell r="D7238">
            <v>0.82</v>
          </cell>
          <cell r="F7238" t="str">
            <v>SAI</v>
          </cell>
          <cell r="G7238" t="str">
            <v>VOL</v>
          </cell>
          <cell r="H7238" t="str">
            <v>DET</v>
          </cell>
          <cell r="I7238" t="str">
            <v>RACC</v>
          </cell>
          <cell r="J7238" t="str">
            <v>SEME</v>
          </cell>
          <cell r="K7238" t="str">
            <v>AGG</v>
          </cell>
          <cell r="N7238" t="str">
            <v>CNR</v>
          </cell>
        </row>
        <row r="7239">
          <cell r="A7239">
            <v>201302</v>
          </cell>
          <cell r="D7239">
            <v>6.7000000000000004E-2</v>
          </cell>
          <cell r="F7239" t="str">
            <v>SAI</v>
          </cell>
          <cell r="G7239" t="str">
            <v>VOL</v>
          </cell>
          <cell r="H7239" t="str">
            <v>DET</v>
          </cell>
          <cell r="I7239" t="str">
            <v>RACC</v>
          </cell>
          <cell r="J7239" t="str">
            <v>SEME</v>
          </cell>
          <cell r="K7239" t="str">
            <v>AGG</v>
          </cell>
          <cell r="N7239" t="str">
            <v>CNR</v>
          </cell>
        </row>
        <row r="7240">
          <cell r="A7240">
            <v>201302</v>
          </cell>
          <cell r="D7240">
            <v>8.0000000000000002E-3</v>
          </cell>
          <cell r="F7240" t="str">
            <v>SAI</v>
          </cell>
          <cell r="G7240" t="str">
            <v>VOL</v>
          </cell>
          <cell r="H7240" t="str">
            <v>DET</v>
          </cell>
          <cell r="I7240" t="str">
            <v>RACC</v>
          </cell>
          <cell r="J7240" t="str">
            <v>SEME</v>
          </cell>
          <cell r="K7240" t="str">
            <v>AGG</v>
          </cell>
          <cell r="N7240" t="str">
            <v>CNR</v>
          </cell>
        </row>
        <row r="7241">
          <cell r="A7241">
            <v>201302</v>
          </cell>
          <cell r="D7241">
            <v>1.4E-2</v>
          </cell>
          <cell r="F7241" t="str">
            <v>SAI</v>
          </cell>
          <cell r="G7241" t="str">
            <v>VOL</v>
          </cell>
          <cell r="H7241" t="str">
            <v>DET</v>
          </cell>
          <cell r="I7241" t="str">
            <v>RACC</v>
          </cell>
          <cell r="J7241" t="str">
            <v>SEME</v>
          </cell>
          <cell r="K7241" t="str">
            <v>AGG</v>
          </cell>
          <cell r="N7241" t="str">
            <v>CNR</v>
          </cell>
        </row>
        <row r="7242">
          <cell r="A7242">
            <v>201302</v>
          </cell>
          <cell r="D7242">
            <v>9.7000000000000003E-2</v>
          </cell>
          <cell r="F7242" t="str">
            <v>SAI</v>
          </cell>
          <cell r="G7242" t="str">
            <v>VOL</v>
          </cell>
          <cell r="H7242" t="str">
            <v>DET</v>
          </cell>
          <cell r="I7242" t="str">
            <v>RACC</v>
          </cell>
          <cell r="J7242" t="str">
            <v>SEME</v>
          </cell>
          <cell r="K7242" t="str">
            <v>AGG</v>
          </cell>
          <cell r="N7242" t="str">
            <v>CNR</v>
          </cell>
        </row>
        <row r="7243">
          <cell r="A7243">
            <v>201302</v>
          </cell>
          <cell r="D7243">
            <v>1E-3</v>
          </cell>
          <cell r="F7243" t="str">
            <v>SAI</v>
          </cell>
          <cell r="G7243" t="str">
            <v>VOL</v>
          </cell>
          <cell r="H7243" t="str">
            <v>DET</v>
          </cell>
          <cell r="I7243" t="str">
            <v>RACC</v>
          </cell>
          <cell r="J7243" t="str">
            <v>SEME</v>
          </cell>
          <cell r="K7243" t="str">
            <v>AGG</v>
          </cell>
          <cell r="N7243" t="str">
            <v>CNR</v>
          </cell>
        </row>
        <row r="7244">
          <cell r="A7244">
            <v>201302</v>
          </cell>
          <cell r="D7244">
            <v>1.0209999999999999</v>
          </cell>
          <cell r="F7244" t="str">
            <v>SAI</v>
          </cell>
          <cell r="G7244" t="str">
            <v>VOL</v>
          </cell>
          <cell r="H7244" t="str">
            <v>DET</v>
          </cell>
          <cell r="I7244" t="str">
            <v>RACC</v>
          </cell>
          <cell r="J7244" t="str">
            <v>SEME</v>
          </cell>
          <cell r="K7244" t="str">
            <v>AGG</v>
          </cell>
          <cell r="N7244" t="str">
            <v>CNR</v>
          </cell>
        </row>
        <row r="7245">
          <cell r="A7245">
            <v>201302</v>
          </cell>
          <cell r="D7245">
            <v>4.0000000000000001E-3</v>
          </cell>
          <cell r="F7245" t="str">
            <v>SAI</v>
          </cell>
          <cell r="G7245" t="str">
            <v>VOL</v>
          </cell>
          <cell r="H7245" t="str">
            <v>DET</v>
          </cell>
          <cell r="I7245" t="str">
            <v>RACC</v>
          </cell>
          <cell r="J7245" t="str">
            <v>SEME</v>
          </cell>
          <cell r="K7245" t="str">
            <v>AGG</v>
          </cell>
          <cell r="N7245" t="str">
            <v>CNR</v>
          </cell>
        </row>
        <row r="7246">
          <cell r="A7246">
            <v>201302</v>
          </cell>
          <cell r="D7246">
            <v>3.0000000000000001E-3</v>
          </cell>
          <cell r="F7246" t="str">
            <v>SAI</v>
          </cell>
          <cell r="G7246" t="str">
            <v>VOL</v>
          </cell>
          <cell r="H7246" t="str">
            <v>DET</v>
          </cell>
          <cell r="I7246" t="str">
            <v>RACC</v>
          </cell>
          <cell r="J7246" t="str">
            <v>SEME</v>
          </cell>
          <cell r="K7246" t="str">
            <v>AGG</v>
          </cell>
          <cell r="N7246" t="str">
            <v>CNR</v>
          </cell>
        </row>
        <row r="7247">
          <cell r="A7247">
            <v>201302</v>
          </cell>
          <cell r="D7247">
            <v>0.04</v>
          </cell>
          <cell r="F7247" t="str">
            <v>SAI</v>
          </cell>
          <cell r="G7247" t="str">
            <v>VOL</v>
          </cell>
          <cell r="H7247" t="str">
            <v>DET</v>
          </cell>
          <cell r="I7247" t="str">
            <v>RACC</v>
          </cell>
          <cell r="J7247" t="str">
            <v>SEME</v>
          </cell>
          <cell r="K7247" t="str">
            <v>AGG</v>
          </cell>
          <cell r="N7247" t="str">
            <v>CNR</v>
          </cell>
        </row>
        <row r="7248">
          <cell r="A7248">
            <v>201302</v>
          </cell>
          <cell r="D7248">
            <v>1.4E-2</v>
          </cell>
          <cell r="F7248" t="str">
            <v>SAI</v>
          </cell>
          <cell r="G7248" t="str">
            <v>VOL</v>
          </cell>
          <cell r="H7248" t="str">
            <v>DET</v>
          </cell>
          <cell r="I7248" t="str">
            <v>RACC</v>
          </cell>
          <cell r="J7248" t="str">
            <v>SEME</v>
          </cell>
          <cell r="K7248" t="str">
            <v>AGG</v>
          </cell>
          <cell r="N7248" t="str">
            <v>CNR</v>
          </cell>
        </row>
        <row r="7249">
          <cell r="A7249">
            <v>201302</v>
          </cell>
          <cell r="D7249">
            <v>1.103</v>
          </cell>
          <cell r="F7249" t="str">
            <v>SAI</v>
          </cell>
          <cell r="G7249" t="str">
            <v>VOL</v>
          </cell>
          <cell r="H7249" t="str">
            <v>DET</v>
          </cell>
          <cell r="I7249" t="str">
            <v>RACC</v>
          </cell>
          <cell r="J7249" t="str">
            <v>SEME</v>
          </cell>
          <cell r="K7249" t="str">
            <v>AGG</v>
          </cell>
          <cell r="N7249" t="str">
            <v>CNR</v>
          </cell>
        </row>
        <row r="7250">
          <cell r="A7250">
            <v>201302</v>
          </cell>
          <cell r="D7250">
            <v>3.0000000000000001E-3</v>
          </cell>
          <cell r="F7250" t="str">
            <v>SAI</v>
          </cell>
          <cell r="G7250" t="str">
            <v>VOL</v>
          </cell>
          <cell r="H7250" t="str">
            <v>DET</v>
          </cell>
          <cell r="I7250" t="str">
            <v>RACC</v>
          </cell>
          <cell r="J7250" t="str">
            <v>SEME</v>
          </cell>
          <cell r="K7250" t="str">
            <v>AGG</v>
          </cell>
          <cell r="N7250" t="str">
            <v>CNR</v>
          </cell>
        </row>
        <row r="7251">
          <cell r="A7251">
            <v>201302</v>
          </cell>
          <cell r="D7251">
            <v>2.7E-2</v>
          </cell>
          <cell r="F7251" t="str">
            <v>SAI</v>
          </cell>
          <cell r="G7251" t="str">
            <v>VOL</v>
          </cell>
          <cell r="H7251" t="str">
            <v>DET</v>
          </cell>
          <cell r="I7251" t="str">
            <v>RACC</v>
          </cell>
          <cell r="J7251" t="str">
            <v>SEME</v>
          </cell>
          <cell r="K7251" t="str">
            <v>AGG</v>
          </cell>
          <cell r="N7251" t="str">
            <v>CNR</v>
          </cell>
        </row>
        <row r="7252">
          <cell r="A7252">
            <v>201302</v>
          </cell>
          <cell r="D7252">
            <v>0.71</v>
          </cell>
          <cell r="F7252" t="str">
            <v>SAI</v>
          </cell>
          <cell r="G7252" t="str">
            <v>VOL</v>
          </cell>
          <cell r="H7252" t="str">
            <v>DET</v>
          </cell>
          <cell r="I7252" t="str">
            <v>RACC</v>
          </cell>
          <cell r="J7252" t="str">
            <v>SEME</v>
          </cell>
          <cell r="K7252" t="str">
            <v>AGG</v>
          </cell>
          <cell r="N7252" t="str">
            <v>CNR</v>
          </cell>
        </row>
        <row r="7253">
          <cell r="A7253">
            <v>201302</v>
          </cell>
          <cell r="D7253">
            <v>0.10100000000000001</v>
          </cell>
          <cell r="F7253" t="str">
            <v>SAI</v>
          </cell>
          <cell r="G7253" t="str">
            <v>VOL</v>
          </cell>
          <cell r="H7253" t="str">
            <v>DET</v>
          </cell>
          <cell r="I7253" t="str">
            <v>RACC</v>
          </cell>
          <cell r="J7253" t="str">
            <v>SEME</v>
          </cell>
          <cell r="K7253" t="str">
            <v>AGG</v>
          </cell>
          <cell r="N7253" t="str">
            <v>CNR</v>
          </cell>
        </row>
        <row r="7254">
          <cell r="A7254">
            <v>201302</v>
          </cell>
          <cell r="D7254">
            <v>1.4E-2</v>
          </cell>
          <cell r="F7254" t="str">
            <v>SAI</v>
          </cell>
          <cell r="G7254" t="str">
            <v>VOL</v>
          </cell>
          <cell r="H7254" t="str">
            <v>DET</v>
          </cell>
          <cell r="I7254" t="str">
            <v>RACC</v>
          </cell>
          <cell r="J7254" t="str">
            <v>SEME</v>
          </cell>
          <cell r="K7254" t="str">
            <v>AGG</v>
          </cell>
          <cell r="N7254" t="str">
            <v>CNR</v>
          </cell>
        </row>
        <row r="7255">
          <cell r="A7255">
            <v>201302</v>
          </cell>
          <cell r="D7255">
            <v>1.4999999999999999E-2</v>
          </cell>
          <cell r="F7255" t="str">
            <v>SAI</v>
          </cell>
          <cell r="G7255" t="str">
            <v>VOL</v>
          </cell>
          <cell r="H7255" t="str">
            <v>DET</v>
          </cell>
          <cell r="I7255" t="str">
            <v>RACC</v>
          </cell>
          <cell r="J7255" t="str">
            <v>SEME</v>
          </cell>
          <cell r="K7255" t="str">
            <v>AGG</v>
          </cell>
          <cell r="N7255" t="str">
            <v>CNR</v>
          </cell>
        </row>
        <row r="7256">
          <cell r="A7256">
            <v>201302</v>
          </cell>
          <cell r="D7256">
            <v>5.7000000000000002E-2</v>
          </cell>
          <cell r="F7256" t="str">
            <v>SAI</v>
          </cell>
          <cell r="G7256" t="str">
            <v>VOL</v>
          </cell>
          <cell r="H7256" t="str">
            <v>DET</v>
          </cell>
          <cell r="I7256" t="str">
            <v>RACC</v>
          </cell>
          <cell r="J7256" t="str">
            <v>SEME</v>
          </cell>
          <cell r="K7256" t="str">
            <v>AGG</v>
          </cell>
          <cell r="N7256" t="str">
            <v>CNR</v>
          </cell>
        </row>
        <row r="7257">
          <cell r="A7257">
            <v>201302</v>
          </cell>
          <cell r="D7257">
            <v>7.0000000000000001E-3</v>
          </cell>
          <cell r="F7257" t="str">
            <v>SAI</v>
          </cell>
          <cell r="G7257" t="str">
            <v>VOL</v>
          </cell>
          <cell r="H7257" t="str">
            <v>DET</v>
          </cell>
          <cell r="I7257" t="str">
            <v>RACC</v>
          </cell>
          <cell r="J7257" t="str">
            <v>SEME</v>
          </cell>
          <cell r="K7257" t="str">
            <v>AGG</v>
          </cell>
          <cell r="N7257" t="str">
            <v>CNR</v>
          </cell>
        </row>
        <row r="7258">
          <cell r="A7258">
            <v>201302</v>
          </cell>
          <cell r="D7258">
            <v>2.4E-2</v>
          </cell>
          <cell r="F7258" t="str">
            <v>SAI</v>
          </cell>
          <cell r="G7258" t="str">
            <v>VOL</v>
          </cell>
          <cell r="H7258" t="str">
            <v>DET</v>
          </cell>
          <cell r="I7258" t="str">
            <v>RACC</v>
          </cell>
          <cell r="J7258" t="str">
            <v>SEME</v>
          </cell>
          <cell r="K7258" t="str">
            <v>AGG</v>
          </cell>
          <cell r="N7258" t="str">
            <v>CNR</v>
          </cell>
        </row>
        <row r="7259">
          <cell r="A7259">
            <v>201302</v>
          </cell>
          <cell r="D7259">
            <v>21.73</v>
          </cell>
          <cell r="F7259" t="str">
            <v>SAI</v>
          </cell>
          <cell r="G7259" t="str">
            <v>VOL</v>
          </cell>
          <cell r="H7259" t="str">
            <v>DET</v>
          </cell>
          <cell r="I7259" t="str">
            <v>RACC</v>
          </cell>
          <cell r="J7259" t="str">
            <v>SEME</v>
          </cell>
          <cell r="K7259" t="str">
            <v>AGG</v>
          </cell>
          <cell r="N7259" t="str">
            <v>CNR</v>
          </cell>
        </row>
        <row r="7260">
          <cell r="A7260">
            <v>201302</v>
          </cell>
          <cell r="D7260">
            <v>0.14000000000000001</v>
          </cell>
          <cell r="F7260" t="str">
            <v>SAI</v>
          </cell>
          <cell r="G7260" t="str">
            <v>VOL</v>
          </cell>
          <cell r="H7260" t="str">
            <v>DET</v>
          </cell>
          <cell r="I7260" t="str">
            <v>RACC</v>
          </cell>
          <cell r="J7260" t="str">
            <v>SEME</v>
          </cell>
          <cell r="K7260" t="str">
            <v>AGG</v>
          </cell>
          <cell r="N7260" t="str">
            <v>CNR</v>
          </cell>
        </row>
        <row r="7261">
          <cell r="A7261">
            <v>201302</v>
          </cell>
          <cell r="D7261">
            <v>0.14899999999999999</v>
          </cell>
          <cell r="F7261" t="str">
            <v>SAI</v>
          </cell>
          <cell r="G7261" t="str">
            <v>VOL</v>
          </cell>
          <cell r="H7261" t="str">
            <v>DET</v>
          </cell>
          <cell r="I7261" t="str">
            <v>RACC</v>
          </cell>
          <cell r="J7261" t="str">
            <v>SEME</v>
          </cell>
          <cell r="K7261" t="str">
            <v>AGG</v>
          </cell>
          <cell r="N7261" t="str">
            <v>CNR</v>
          </cell>
        </row>
        <row r="7262">
          <cell r="A7262">
            <v>201302</v>
          </cell>
          <cell r="D7262">
            <v>4.4630000000000001</v>
          </cell>
          <cell r="F7262" t="str">
            <v>SAI</v>
          </cell>
          <cell r="G7262" t="str">
            <v>VOL</v>
          </cell>
          <cell r="H7262" t="str">
            <v>DET</v>
          </cell>
          <cell r="I7262" t="str">
            <v>RACC</v>
          </cell>
          <cell r="J7262" t="str">
            <v>SEME</v>
          </cell>
          <cell r="K7262" t="str">
            <v>AGG</v>
          </cell>
          <cell r="N7262" t="str">
            <v>CR</v>
          </cell>
        </row>
        <row r="7263">
          <cell r="A7263">
            <v>201302</v>
          </cell>
          <cell r="D7263">
            <v>4.0000000000000001E-3</v>
          </cell>
          <cell r="F7263" t="str">
            <v>SAI</v>
          </cell>
          <cell r="G7263" t="str">
            <v>VOL</v>
          </cell>
          <cell r="H7263" t="str">
            <v>DET</v>
          </cell>
          <cell r="I7263" t="str">
            <v>RACC</v>
          </cell>
          <cell r="J7263" t="str">
            <v>SEME</v>
          </cell>
          <cell r="K7263" t="str">
            <v>AGG</v>
          </cell>
          <cell r="N7263" t="str">
            <v>CR</v>
          </cell>
        </row>
        <row r="7264">
          <cell r="A7264">
            <v>201302</v>
          </cell>
          <cell r="D7264">
            <v>16.413</v>
          </cell>
          <cell r="F7264" t="str">
            <v>SAI</v>
          </cell>
          <cell r="G7264" t="str">
            <v>VOL</v>
          </cell>
          <cell r="H7264" t="str">
            <v>DET</v>
          </cell>
          <cell r="I7264" t="str">
            <v>RACC</v>
          </cell>
          <cell r="J7264" t="str">
            <v>SEME</v>
          </cell>
          <cell r="K7264" t="str">
            <v>AGG</v>
          </cell>
          <cell r="N7264" t="str">
            <v>CR</v>
          </cell>
        </row>
        <row r="7265">
          <cell r="A7265">
            <v>201302</v>
          </cell>
          <cell r="D7265">
            <v>0.29899999999999999</v>
          </cell>
          <cell r="F7265" t="str">
            <v>SAI</v>
          </cell>
          <cell r="G7265" t="str">
            <v>VOL</v>
          </cell>
          <cell r="H7265" t="str">
            <v>DET</v>
          </cell>
          <cell r="I7265" t="str">
            <v>RACC</v>
          </cell>
          <cell r="J7265" t="str">
            <v>SEME</v>
          </cell>
          <cell r="K7265" t="str">
            <v>AGG</v>
          </cell>
          <cell r="N7265" t="str">
            <v>CR</v>
          </cell>
        </row>
        <row r="7266">
          <cell r="A7266">
            <v>201302</v>
          </cell>
          <cell r="D7266">
            <v>2.3130000000000002</v>
          </cell>
          <cell r="F7266" t="str">
            <v>SAI</v>
          </cell>
          <cell r="G7266" t="str">
            <v>VOL</v>
          </cell>
          <cell r="H7266" t="str">
            <v>DET</v>
          </cell>
          <cell r="I7266" t="str">
            <v>RACC</v>
          </cell>
          <cell r="J7266" t="str">
            <v>SEME</v>
          </cell>
          <cell r="K7266" t="str">
            <v>AGG</v>
          </cell>
          <cell r="N7266" t="str">
            <v>CR</v>
          </cell>
        </row>
        <row r="7267">
          <cell r="A7267">
            <v>201302</v>
          </cell>
          <cell r="D7267">
            <v>2.3239999999999998</v>
          </cell>
          <cell r="F7267" t="str">
            <v>SAI</v>
          </cell>
          <cell r="G7267" t="str">
            <v>VOL</v>
          </cell>
          <cell r="H7267" t="str">
            <v>DET</v>
          </cell>
          <cell r="I7267" t="str">
            <v>RACC</v>
          </cell>
          <cell r="J7267" t="str">
            <v>SEME</v>
          </cell>
          <cell r="K7267" t="str">
            <v>AGG</v>
          </cell>
          <cell r="N7267" t="str">
            <v>CR</v>
          </cell>
        </row>
        <row r="7268">
          <cell r="A7268">
            <v>201302</v>
          </cell>
          <cell r="D7268">
            <v>0.23899999999999999</v>
          </cell>
          <cell r="F7268" t="str">
            <v>SAI</v>
          </cell>
          <cell r="G7268" t="str">
            <v>VOL</v>
          </cell>
          <cell r="H7268" t="str">
            <v>DET</v>
          </cell>
          <cell r="I7268" t="str">
            <v>RACC</v>
          </cell>
          <cell r="J7268" t="str">
            <v>SEME</v>
          </cell>
          <cell r="K7268" t="str">
            <v>AGG</v>
          </cell>
          <cell r="N7268" t="str">
            <v>CR</v>
          </cell>
        </row>
        <row r="7269">
          <cell r="A7269">
            <v>201302</v>
          </cell>
          <cell r="D7269">
            <v>9.2579999999999991</v>
          </cell>
          <cell r="F7269" t="str">
            <v>SAI</v>
          </cell>
          <cell r="G7269" t="str">
            <v>VOL</v>
          </cell>
          <cell r="H7269" t="str">
            <v>DET</v>
          </cell>
          <cell r="I7269" t="str">
            <v>RACC</v>
          </cell>
          <cell r="J7269" t="str">
            <v>SEME</v>
          </cell>
          <cell r="K7269" t="str">
            <v>AGG</v>
          </cell>
          <cell r="N7269" t="str">
            <v>CR</v>
          </cell>
        </row>
        <row r="7270">
          <cell r="A7270">
            <v>201302</v>
          </cell>
          <cell r="D7270">
            <v>0.22700000000000001</v>
          </cell>
          <cell r="F7270" t="str">
            <v>SAI</v>
          </cell>
          <cell r="G7270" t="str">
            <v>VOL</v>
          </cell>
          <cell r="H7270" t="str">
            <v>DET</v>
          </cell>
          <cell r="I7270" t="str">
            <v>RACC</v>
          </cell>
          <cell r="J7270" t="str">
            <v>SEME</v>
          </cell>
          <cell r="K7270" t="str">
            <v>AGG</v>
          </cell>
          <cell r="N7270" t="str">
            <v>CR</v>
          </cell>
        </row>
        <row r="7271">
          <cell r="A7271">
            <v>201302</v>
          </cell>
          <cell r="D7271">
            <v>3.7829999999999999</v>
          </cell>
          <cell r="F7271" t="str">
            <v>SAI</v>
          </cell>
          <cell r="G7271" t="str">
            <v>VOL</v>
          </cell>
          <cell r="H7271" t="str">
            <v>DET</v>
          </cell>
          <cell r="I7271" t="str">
            <v>RACC</v>
          </cell>
          <cell r="J7271" t="str">
            <v>SEME</v>
          </cell>
          <cell r="K7271" t="str">
            <v>AGG</v>
          </cell>
          <cell r="N7271" t="str">
            <v>CR</v>
          </cell>
        </row>
        <row r="7272">
          <cell r="A7272">
            <v>201302</v>
          </cell>
          <cell r="D7272">
            <v>0.23400000000000001</v>
          </cell>
          <cell r="F7272" t="str">
            <v>SAI</v>
          </cell>
          <cell r="G7272" t="str">
            <v>VOL</v>
          </cell>
          <cell r="H7272" t="str">
            <v>DET</v>
          </cell>
          <cell r="I7272" t="str">
            <v>RACC</v>
          </cell>
          <cell r="J7272" t="str">
            <v>SEME</v>
          </cell>
          <cell r="K7272" t="str">
            <v>AGG</v>
          </cell>
          <cell r="N7272" t="str">
            <v>CR</v>
          </cell>
        </row>
        <row r="7273">
          <cell r="A7273">
            <v>201302</v>
          </cell>
          <cell r="D7273">
            <v>9.26</v>
          </cell>
          <cell r="F7273" t="str">
            <v>SAI</v>
          </cell>
          <cell r="G7273" t="str">
            <v>VOL</v>
          </cell>
          <cell r="H7273" t="str">
            <v>DET</v>
          </cell>
          <cell r="I7273" t="str">
            <v>RACC</v>
          </cell>
          <cell r="J7273" t="str">
            <v>SEME</v>
          </cell>
          <cell r="K7273" t="str">
            <v>AGG</v>
          </cell>
          <cell r="N7273" t="str">
            <v>CR</v>
          </cell>
        </row>
        <row r="7274">
          <cell r="A7274">
            <v>201302</v>
          </cell>
          <cell r="D7274">
            <v>11.893000000000001</v>
          </cell>
          <cell r="F7274" t="str">
            <v>SAI</v>
          </cell>
          <cell r="G7274" t="str">
            <v>VOL</v>
          </cell>
          <cell r="H7274" t="str">
            <v>DET</v>
          </cell>
          <cell r="I7274" t="str">
            <v>RACC</v>
          </cell>
          <cell r="J7274" t="str">
            <v>SEME</v>
          </cell>
          <cell r="K7274" t="str">
            <v>AGG</v>
          </cell>
          <cell r="N7274" t="str">
            <v>CR</v>
          </cell>
        </row>
        <row r="7275">
          <cell r="A7275">
            <v>201302</v>
          </cell>
          <cell r="D7275">
            <v>99.06</v>
          </cell>
          <cell r="F7275" t="str">
            <v>SAI</v>
          </cell>
          <cell r="G7275" t="str">
            <v>VOL</v>
          </cell>
          <cell r="H7275" t="str">
            <v>DET</v>
          </cell>
          <cell r="I7275" t="str">
            <v>RACC</v>
          </cell>
          <cell r="J7275" t="str">
            <v>SEME</v>
          </cell>
          <cell r="K7275" t="str">
            <v>AGG</v>
          </cell>
          <cell r="N7275" t="str">
            <v>CR</v>
          </cell>
        </row>
        <row r="7276">
          <cell r="A7276">
            <v>201302</v>
          </cell>
          <cell r="D7276">
            <v>3.5999999999999997E-2</v>
          </cell>
          <cell r="F7276" t="str">
            <v>SAI</v>
          </cell>
          <cell r="G7276" t="str">
            <v>VOL</v>
          </cell>
          <cell r="H7276" t="str">
            <v>DET</v>
          </cell>
          <cell r="I7276" t="str">
            <v>RACC</v>
          </cell>
          <cell r="J7276" t="str">
            <v>SEME</v>
          </cell>
          <cell r="K7276" t="str">
            <v>AGG</v>
          </cell>
          <cell r="N7276" t="str">
            <v>CR</v>
          </cell>
        </row>
        <row r="7277">
          <cell r="A7277">
            <v>201302</v>
          </cell>
          <cell r="D7277">
            <v>0.24399999999999999</v>
          </cell>
          <cell r="F7277" t="str">
            <v>SAI</v>
          </cell>
          <cell r="G7277" t="str">
            <v>VOL</v>
          </cell>
          <cell r="H7277" t="str">
            <v>DET</v>
          </cell>
          <cell r="I7277" t="str">
            <v>VIT</v>
          </cell>
          <cell r="J7277" t="str">
            <v>CATV</v>
          </cell>
          <cell r="K7277" t="str">
            <v>10_30Mbps</v>
          </cell>
        </row>
        <row r="7278">
          <cell r="A7278">
            <v>201302</v>
          </cell>
          <cell r="D7278">
            <v>1.9359999999999999</v>
          </cell>
          <cell r="F7278" t="str">
            <v>SAI</v>
          </cell>
          <cell r="G7278" t="str">
            <v>VOL</v>
          </cell>
          <cell r="H7278" t="str">
            <v>DET</v>
          </cell>
          <cell r="I7278" t="str">
            <v>VIT</v>
          </cell>
          <cell r="J7278" t="str">
            <v>CATV</v>
          </cell>
          <cell r="K7278" t="str">
            <v>10_30Mbps</v>
          </cell>
        </row>
        <row r="7279">
          <cell r="A7279">
            <v>201302</v>
          </cell>
          <cell r="D7279">
            <v>0.40600000000000003</v>
          </cell>
          <cell r="F7279" t="str">
            <v>SAI</v>
          </cell>
          <cell r="G7279" t="str">
            <v>VOL</v>
          </cell>
          <cell r="H7279" t="str">
            <v>DET</v>
          </cell>
          <cell r="I7279" t="str">
            <v>VIT</v>
          </cell>
          <cell r="J7279" t="str">
            <v>CATV</v>
          </cell>
          <cell r="K7279" t="str">
            <v>10_30Mbps</v>
          </cell>
        </row>
        <row r="7280">
          <cell r="A7280">
            <v>201302</v>
          </cell>
          <cell r="D7280">
            <v>1.0189999999999999</v>
          </cell>
          <cell r="F7280" t="str">
            <v>SAI</v>
          </cell>
          <cell r="G7280" t="str">
            <v>VOL</v>
          </cell>
          <cell r="H7280" t="str">
            <v>DET</v>
          </cell>
          <cell r="I7280" t="str">
            <v>VIT</v>
          </cell>
          <cell r="J7280" t="str">
            <v>CATV</v>
          </cell>
          <cell r="K7280" t="str">
            <v>10_30Mbps</v>
          </cell>
        </row>
        <row r="7281">
          <cell r="A7281">
            <v>201302</v>
          </cell>
          <cell r="D7281">
            <v>0.02</v>
          </cell>
          <cell r="F7281" t="str">
            <v>SAI</v>
          </cell>
          <cell r="G7281" t="str">
            <v>VOL</v>
          </cell>
          <cell r="H7281" t="str">
            <v>DET</v>
          </cell>
          <cell r="I7281" t="str">
            <v>VIT</v>
          </cell>
          <cell r="J7281" t="str">
            <v>CATV</v>
          </cell>
          <cell r="K7281" t="str">
            <v>10_30Mbps</v>
          </cell>
        </row>
        <row r="7282">
          <cell r="A7282">
            <v>201302</v>
          </cell>
          <cell r="D7282">
            <v>9.1999999999999998E-2</v>
          </cell>
          <cell r="F7282" t="str">
            <v>SAI</v>
          </cell>
          <cell r="G7282" t="str">
            <v>VOL</v>
          </cell>
          <cell r="H7282" t="str">
            <v>DET</v>
          </cell>
          <cell r="I7282" t="str">
            <v>VIT</v>
          </cell>
          <cell r="J7282" t="str">
            <v>CATV</v>
          </cell>
          <cell r="K7282" t="str">
            <v>10_30Mbps</v>
          </cell>
        </row>
        <row r="7283">
          <cell r="A7283">
            <v>201302</v>
          </cell>
          <cell r="D7283">
            <v>1.2210000000000001</v>
          </cell>
          <cell r="F7283" t="str">
            <v>SAI</v>
          </cell>
          <cell r="G7283" t="str">
            <v>VOL</v>
          </cell>
          <cell r="H7283" t="str">
            <v>DET</v>
          </cell>
          <cell r="I7283" t="str">
            <v>VIT</v>
          </cell>
          <cell r="J7283" t="str">
            <v>CATV</v>
          </cell>
          <cell r="K7283" t="str">
            <v>10_30Mbps</v>
          </cell>
        </row>
        <row r="7284">
          <cell r="A7284">
            <v>201302</v>
          </cell>
          <cell r="D7284">
            <v>5.5E-2</v>
          </cell>
          <cell r="F7284" t="str">
            <v>SAI</v>
          </cell>
          <cell r="G7284" t="str">
            <v>VOL</v>
          </cell>
          <cell r="H7284" t="str">
            <v>DET</v>
          </cell>
          <cell r="I7284" t="str">
            <v>VIT</v>
          </cell>
          <cell r="J7284" t="str">
            <v>CATV</v>
          </cell>
          <cell r="K7284" t="str">
            <v>100_1000Mbps</v>
          </cell>
        </row>
        <row r="7285">
          <cell r="A7285">
            <v>201302</v>
          </cell>
          <cell r="D7285">
            <v>3.1E-2</v>
          </cell>
          <cell r="F7285" t="str">
            <v>SAI</v>
          </cell>
          <cell r="G7285" t="str">
            <v>VOL</v>
          </cell>
          <cell r="H7285" t="str">
            <v>DET</v>
          </cell>
          <cell r="I7285" t="str">
            <v>VIT</v>
          </cell>
          <cell r="J7285" t="str">
            <v>CATV</v>
          </cell>
          <cell r="K7285" t="str">
            <v>100_1000Mbps</v>
          </cell>
        </row>
        <row r="7286">
          <cell r="A7286">
            <v>201302</v>
          </cell>
          <cell r="D7286">
            <v>0.73599999999999999</v>
          </cell>
          <cell r="F7286" t="str">
            <v>SAI</v>
          </cell>
          <cell r="G7286" t="str">
            <v>VOL</v>
          </cell>
          <cell r="H7286" t="str">
            <v>DET</v>
          </cell>
          <cell r="I7286" t="str">
            <v>VIT</v>
          </cell>
          <cell r="J7286" t="str">
            <v>CATV</v>
          </cell>
          <cell r="K7286" t="str">
            <v>100_1000Mbps</v>
          </cell>
        </row>
        <row r="7287">
          <cell r="A7287">
            <v>201302</v>
          </cell>
          <cell r="D7287">
            <v>9.1999999999999998E-2</v>
          </cell>
          <cell r="F7287" t="str">
            <v>SAI</v>
          </cell>
          <cell r="G7287" t="str">
            <v>VOL</v>
          </cell>
          <cell r="H7287" t="str">
            <v>DET</v>
          </cell>
          <cell r="I7287" t="str">
            <v>VIT</v>
          </cell>
          <cell r="J7287" t="str">
            <v>CATV</v>
          </cell>
          <cell r="K7287" t="str">
            <v>100_1000Mbps</v>
          </cell>
        </row>
        <row r="7288">
          <cell r="A7288">
            <v>201302</v>
          </cell>
          <cell r="D7288">
            <v>6.5000000000000002E-2</v>
          </cell>
          <cell r="F7288" t="str">
            <v>SAI</v>
          </cell>
          <cell r="G7288" t="str">
            <v>VOL</v>
          </cell>
          <cell r="H7288" t="str">
            <v>DET</v>
          </cell>
          <cell r="I7288" t="str">
            <v>VIT</v>
          </cell>
          <cell r="J7288" t="str">
            <v>CATV</v>
          </cell>
          <cell r="K7288" t="str">
            <v>2_10Mbps</v>
          </cell>
        </row>
        <row r="7289">
          <cell r="A7289">
            <v>201302</v>
          </cell>
          <cell r="D7289">
            <v>0.11899999999999999</v>
          </cell>
          <cell r="F7289" t="str">
            <v>SAI</v>
          </cell>
          <cell r="G7289" t="str">
            <v>VOL</v>
          </cell>
          <cell r="H7289" t="str">
            <v>DET</v>
          </cell>
          <cell r="I7289" t="str">
            <v>VIT</v>
          </cell>
          <cell r="J7289" t="str">
            <v>CATV</v>
          </cell>
          <cell r="K7289" t="str">
            <v>2_10Mbps</v>
          </cell>
        </row>
        <row r="7290">
          <cell r="A7290">
            <v>201302</v>
          </cell>
          <cell r="D7290">
            <v>1.772</v>
          </cell>
          <cell r="F7290" t="str">
            <v>SAI</v>
          </cell>
          <cell r="G7290" t="str">
            <v>VOL</v>
          </cell>
          <cell r="H7290" t="str">
            <v>DET</v>
          </cell>
          <cell r="I7290" t="str">
            <v>VIT</v>
          </cell>
          <cell r="J7290" t="str">
            <v>CATV</v>
          </cell>
          <cell r="K7290" t="str">
            <v>2_10Mbps</v>
          </cell>
        </row>
        <row r="7291">
          <cell r="A7291">
            <v>201302</v>
          </cell>
          <cell r="D7291">
            <v>0.35199999999999998</v>
          </cell>
          <cell r="F7291" t="str">
            <v>SAI</v>
          </cell>
          <cell r="G7291" t="str">
            <v>VOL</v>
          </cell>
          <cell r="H7291" t="str">
            <v>DET</v>
          </cell>
          <cell r="I7291" t="str">
            <v>VIT</v>
          </cell>
          <cell r="J7291" t="str">
            <v>CATV</v>
          </cell>
          <cell r="K7291" t="str">
            <v>30_100Mbps</v>
          </cell>
        </row>
        <row r="7292">
          <cell r="A7292">
            <v>201302</v>
          </cell>
          <cell r="D7292">
            <v>7.5780000000000003</v>
          </cell>
          <cell r="F7292" t="str">
            <v>SAI</v>
          </cell>
          <cell r="G7292" t="str">
            <v>VOL</v>
          </cell>
          <cell r="H7292" t="str">
            <v>DET</v>
          </cell>
          <cell r="I7292" t="str">
            <v>VIT</v>
          </cell>
          <cell r="J7292" t="str">
            <v>CATV</v>
          </cell>
          <cell r="K7292" t="str">
            <v>30_100Mbps</v>
          </cell>
        </row>
        <row r="7293">
          <cell r="A7293">
            <v>201302</v>
          </cell>
          <cell r="D7293">
            <v>2.6720000000000002</v>
          </cell>
          <cell r="F7293" t="str">
            <v>SAI</v>
          </cell>
          <cell r="G7293" t="str">
            <v>VOL</v>
          </cell>
          <cell r="H7293" t="str">
            <v>DET</v>
          </cell>
          <cell r="I7293" t="str">
            <v>VIT</v>
          </cell>
          <cell r="J7293" t="str">
            <v>CATV</v>
          </cell>
          <cell r="K7293" t="str">
            <v>30_100Mbps</v>
          </cell>
        </row>
        <row r="7294">
          <cell r="A7294">
            <v>201302</v>
          </cell>
          <cell r="D7294">
            <v>2.3E-2</v>
          </cell>
          <cell r="F7294" t="str">
            <v>SAI</v>
          </cell>
          <cell r="G7294" t="str">
            <v>VOL</v>
          </cell>
          <cell r="H7294" t="str">
            <v>DET</v>
          </cell>
          <cell r="I7294" t="str">
            <v>VIT</v>
          </cell>
          <cell r="J7294" t="str">
            <v>CATV</v>
          </cell>
          <cell r="K7294" t="str">
            <v>30_100Mbps</v>
          </cell>
        </row>
        <row r="7295">
          <cell r="A7295">
            <v>201302</v>
          </cell>
          <cell r="D7295">
            <v>4.2999999999999997E-2</v>
          </cell>
          <cell r="F7295" t="str">
            <v>SAI</v>
          </cell>
          <cell r="G7295" t="str">
            <v>VOL</v>
          </cell>
          <cell r="H7295" t="str">
            <v>DET</v>
          </cell>
          <cell r="I7295" t="str">
            <v>VIT</v>
          </cell>
          <cell r="J7295" t="str">
            <v>CATV</v>
          </cell>
          <cell r="K7295" t="str">
            <v>30_100Mbps</v>
          </cell>
        </row>
        <row r="7296">
          <cell r="A7296">
            <v>201302</v>
          </cell>
          <cell r="D7296">
            <v>3.35</v>
          </cell>
          <cell r="F7296" t="str">
            <v>SAI</v>
          </cell>
          <cell r="G7296" t="str">
            <v>VOL</v>
          </cell>
          <cell r="H7296" t="str">
            <v>DET</v>
          </cell>
          <cell r="I7296" t="str">
            <v>VIT</v>
          </cell>
          <cell r="J7296" t="str">
            <v>DSL</v>
          </cell>
          <cell r="K7296" t="str">
            <v>10_30Mbps</v>
          </cell>
        </row>
        <row r="7297">
          <cell r="A7297">
            <v>201302</v>
          </cell>
          <cell r="D7297">
            <v>6.3</v>
          </cell>
          <cell r="F7297" t="str">
            <v>SAI</v>
          </cell>
          <cell r="G7297" t="str">
            <v>VOL</v>
          </cell>
          <cell r="H7297" t="str">
            <v>DET</v>
          </cell>
          <cell r="I7297" t="str">
            <v>VIT</v>
          </cell>
          <cell r="J7297" t="str">
            <v>DSL</v>
          </cell>
          <cell r="K7297" t="str">
            <v>10_30Mbps</v>
          </cell>
        </row>
        <row r="7298">
          <cell r="A7298">
            <v>201302</v>
          </cell>
          <cell r="D7298">
            <v>0.75700000000000001</v>
          </cell>
          <cell r="F7298" t="str">
            <v>SAI</v>
          </cell>
          <cell r="G7298" t="str">
            <v>VOL</v>
          </cell>
          <cell r="H7298" t="str">
            <v>DET</v>
          </cell>
          <cell r="I7298" t="str">
            <v>VIT</v>
          </cell>
          <cell r="J7298" t="str">
            <v>DSL</v>
          </cell>
          <cell r="K7298" t="str">
            <v>10_30Mbps</v>
          </cell>
        </row>
        <row r="7299">
          <cell r="A7299">
            <v>201302</v>
          </cell>
          <cell r="D7299">
            <v>0.35799999999999998</v>
          </cell>
          <cell r="F7299" t="str">
            <v>SAI</v>
          </cell>
          <cell r="G7299" t="str">
            <v>VOL</v>
          </cell>
          <cell r="H7299" t="str">
            <v>DET</v>
          </cell>
          <cell r="I7299" t="str">
            <v>VIT</v>
          </cell>
          <cell r="J7299" t="str">
            <v>DSL</v>
          </cell>
          <cell r="K7299" t="str">
            <v>10_30Mbps</v>
          </cell>
        </row>
        <row r="7300">
          <cell r="A7300">
            <v>201302</v>
          </cell>
          <cell r="D7300">
            <v>0.14000000000000001</v>
          </cell>
          <cell r="F7300" t="str">
            <v>SAI</v>
          </cell>
          <cell r="G7300" t="str">
            <v>VOL</v>
          </cell>
          <cell r="H7300" t="str">
            <v>DET</v>
          </cell>
          <cell r="I7300" t="str">
            <v>VIT</v>
          </cell>
          <cell r="J7300" t="str">
            <v>DSL</v>
          </cell>
          <cell r="K7300" t="str">
            <v>10_30Mbps</v>
          </cell>
        </row>
        <row r="7301">
          <cell r="A7301">
            <v>201302</v>
          </cell>
          <cell r="D7301">
            <v>18.585000000000001</v>
          </cell>
          <cell r="F7301" t="str">
            <v>SAI</v>
          </cell>
          <cell r="G7301" t="str">
            <v>VOL</v>
          </cell>
          <cell r="H7301" t="str">
            <v>DET</v>
          </cell>
          <cell r="I7301" t="str">
            <v>VIT</v>
          </cell>
          <cell r="J7301" t="str">
            <v>DSL</v>
          </cell>
          <cell r="K7301" t="str">
            <v>10_30Mbps</v>
          </cell>
        </row>
        <row r="7302">
          <cell r="A7302">
            <v>201302</v>
          </cell>
          <cell r="D7302">
            <v>5.0220000000000002</v>
          </cell>
          <cell r="F7302" t="str">
            <v>SAI</v>
          </cell>
          <cell r="G7302" t="str">
            <v>VOL</v>
          </cell>
          <cell r="H7302" t="str">
            <v>DET</v>
          </cell>
          <cell r="I7302" t="str">
            <v>VIT</v>
          </cell>
          <cell r="J7302" t="str">
            <v>DSL</v>
          </cell>
          <cell r="K7302" t="str">
            <v>10_30Mbps</v>
          </cell>
        </row>
        <row r="7303">
          <cell r="A7303">
            <v>201302</v>
          </cell>
          <cell r="D7303">
            <v>0.13300000000000001</v>
          </cell>
          <cell r="F7303" t="str">
            <v>SAI</v>
          </cell>
          <cell r="G7303" t="str">
            <v>VOL</v>
          </cell>
          <cell r="H7303" t="str">
            <v>DET</v>
          </cell>
          <cell r="I7303" t="str">
            <v>VIT</v>
          </cell>
          <cell r="J7303" t="str">
            <v>DSL</v>
          </cell>
          <cell r="K7303" t="str">
            <v>10_30Mbps</v>
          </cell>
        </row>
        <row r="7304">
          <cell r="A7304">
            <v>201302</v>
          </cell>
          <cell r="D7304">
            <v>7.9000000000000001E-2</v>
          </cell>
          <cell r="F7304" t="str">
            <v>SAI</v>
          </cell>
          <cell r="G7304" t="str">
            <v>VOL</v>
          </cell>
          <cell r="H7304" t="str">
            <v>DET</v>
          </cell>
          <cell r="I7304" t="str">
            <v>VIT</v>
          </cell>
          <cell r="J7304" t="str">
            <v>DSL</v>
          </cell>
          <cell r="K7304" t="str">
            <v>100_1000Mbps</v>
          </cell>
        </row>
        <row r="7305">
          <cell r="A7305">
            <v>201302</v>
          </cell>
          <cell r="D7305">
            <v>0.17399999999999999</v>
          </cell>
          <cell r="F7305" t="str">
            <v>SAI</v>
          </cell>
          <cell r="G7305" t="str">
            <v>VOL</v>
          </cell>
          <cell r="H7305" t="str">
            <v>DET</v>
          </cell>
          <cell r="I7305" t="str">
            <v>VIT</v>
          </cell>
          <cell r="J7305" t="str">
            <v>DSL</v>
          </cell>
          <cell r="K7305" t="str">
            <v>100_1000Mbps</v>
          </cell>
        </row>
        <row r="7306">
          <cell r="A7306">
            <v>201302</v>
          </cell>
          <cell r="D7306">
            <v>0.01</v>
          </cell>
          <cell r="F7306" t="str">
            <v>SAI</v>
          </cell>
          <cell r="G7306" t="str">
            <v>VOL</v>
          </cell>
          <cell r="H7306" t="str">
            <v>DET</v>
          </cell>
          <cell r="I7306" t="str">
            <v>VIT</v>
          </cell>
          <cell r="J7306" t="str">
            <v>DSL</v>
          </cell>
          <cell r="K7306" t="str">
            <v>100_1000Mbps</v>
          </cell>
        </row>
        <row r="7307">
          <cell r="A7307">
            <v>201302</v>
          </cell>
          <cell r="D7307">
            <v>4.0000000000000001E-3</v>
          </cell>
          <cell r="F7307" t="str">
            <v>SAI</v>
          </cell>
          <cell r="G7307" t="str">
            <v>VOL</v>
          </cell>
          <cell r="H7307" t="str">
            <v>DET</v>
          </cell>
          <cell r="I7307" t="str">
            <v>VIT</v>
          </cell>
          <cell r="J7307" t="str">
            <v>DSL</v>
          </cell>
          <cell r="K7307" t="str">
            <v>100_1000Mbps</v>
          </cell>
        </row>
        <row r="7308">
          <cell r="A7308">
            <v>201302</v>
          </cell>
          <cell r="D7308">
            <v>3.0000000000000001E-3</v>
          </cell>
          <cell r="F7308" t="str">
            <v>SAI</v>
          </cell>
          <cell r="G7308" t="str">
            <v>VOL</v>
          </cell>
          <cell r="H7308" t="str">
            <v>DET</v>
          </cell>
          <cell r="I7308" t="str">
            <v>VIT</v>
          </cell>
          <cell r="J7308" t="str">
            <v>DSL</v>
          </cell>
          <cell r="K7308" t="str">
            <v>100_1000Mbps</v>
          </cell>
        </row>
        <row r="7309">
          <cell r="A7309">
            <v>201302</v>
          </cell>
          <cell r="D7309">
            <v>1.6559999999999999</v>
          </cell>
          <cell r="F7309" t="str">
            <v>SAI</v>
          </cell>
          <cell r="G7309" t="str">
            <v>VOL</v>
          </cell>
          <cell r="H7309" t="str">
            <v>DET</v>
          </cell>
          <cell r="I7309" t="str">
            <v>VIT</v>
          </cell>
          <cell r="J7309" t="str">
            <v>DSL</v>
          </cell>
          <cell r="K7309" t="str">
            <v>2_10Mbps</v>
          </cell>
        </row>
        <row r="7310">
          <cell r="A7310">
            <v>201302</v>
          </cell>
          <cell r="D7310">
            <v>4.9130000000000003</v>
          </cell>
          <cell r="F7310" t="str">
            <v>SAI</v>
          </cell>
          <cell r="G7310" t="str">
            <v>VOL</v>
          </cell>
          <cell r="H7310" t="str">
            <v>DET</v>
          </cell>
          <cell r="I7310" t="str">
            <v>VIT</v>
          </cell>
          <cell r="J7310" t="str">
            <v>DSL</v>
          </cell>
          <cell r="K7310" t="str">
            <v>2_10Mbps</v>
          </cell>
        </row>
        <row r="7311">
          <cell r="A7311">
            <v>201302</v>
          </cell>
          <cell r="D7311">
            <v>1.766</v>
          </cell>
          <cell r="F7311" t="str">
            <v>SAI</v>
          </cell>
          <cell r="G7311" t="str">
            <v>VOL</v>
          </cell>
          <cell r="H7311" t="str">
            <v>DET</v>
          </cell>
          <cell r="I7311" t="str">
            <v>VIT</v>
          </cell>
          <cell r="J7311" t="str">
            <v>DSL</v>
          </cell>
          <cell r="K7311" t="str">
            <v>2_10Mbps</v>
          </cell>
        </row>
        <row r="7312">
          <cell r="A7312">
            <v>201302</v>
          </cell>
          <cell r="D7312">
            <v>0.65400000000000003</v>
          </cell>
          <cell r="F7312" t="str">
            <v>SAI</v>
          </cell>
          <cell r="G7312" t="str">
            <v>VOL</v>
          </cell>
          <cell r="H7312" t="str">
            <v>DET</v>
          </cell>
          <cell r="I7312" t="str">
            <v>VIT</v>
          </cell>
          <cell r="J7312" t="str">
            <v>DSL</v>
          </cell>
          <cell r="K7312" t="str">
            <v>2_10Mbps</v>
          </cell>
        </row>
        <row r="7313">
          <cell r="A7313">
            <v>201302</v>
          </cell>
          <cell r="D7313">
            <v>0.70899999999999996</v>
          </cell>
          <cell r="F7313" t="str">
            <v>SAI</v>
          </cell>
          <cell r="G7313" t="str">
            <v>VOL</v>
          </cell>
          <cell r="H7313" t="str">
            <v>DET</v>
          </cell>
          <cell r="I7313" t="str">
            <v>VIT</v>
          </cell>
          <cell r="J7313" t="str">
            <v>DSL</v>
          </cell>
          <cell r="K7313" t="str">
            <v>2_10Mbps</v>
          </cell>
        </row>
        <row r="7314">
          <cell r="A7314">
            <v>201302</v>
          </cell>
          <cell r="D7314">
            <v>76.16</v>
          </cell>
          <cell r="F7314" t="str">
            <v>SAI</v>
          </cell>
          <cell r="G7314" t="str">
            <v>VOL</v>
          </cell>
          <cell r="H7314" t="str">
            <v>DET</v>
          </cell>
          <cell r="I7314" t="str">
            <v>VIT</v>
          </cell>
          <cell r="J7314" t="str">
            <v>DSL</v>
          </cell>
          <cell r="K7314" t="str">
            <v>2_10Mbps</v>
          </cell>
        </row>
        <row r="7315">
          <cell r="A7315">
            <v>201302</v>
          </cell>
          <cell r="D7315">
            <v>2.8610000000000002</v>
          </cell>
          <cell r="F7315" t="str">
            <v>SAI</v>
          </cell>
          <cell r="G7315" t="str">
            <v>VOL</v>
          </cell>
          <cell r="H7315" t="str">
            <v>DET</v>
          </cell>
          <cell r="I7315" t="str">
            <v>VIT</v>
          </cell>
          <cell r="J7315" t="str">
            <v>DSL</v>
          </cell>
          <cell r="K7315" t="str">
            <v>2_10Mbps</v>
          </cell>
        </row>
        <row r="7316">
          <cell r="A7316">
            <v>201302</v>
          </cell>
          <cell r="D7316">
            <v>0.109</v>
          </cell>
          <cell r="F7316" t="str">
            <v>SAI</v>
          </cell>
          <cell r="G7316" t="str">
            <v>VOL</v>
          </cell>
          <cell r="H7316" t="str">
            <v>DET</v>
          </cell>
          <cell r="I7316" t="str">
            <v>VIT</v>
          </cell>
          <cell r="J7316" t="str">
            <v>DSL</v>
          </cell>
          <cell r="K7316" t="str">
            <v>2_10Mbps</v>
          </cell>
        </row>
        <row r="7317">
          <cell r="A7317">
            <v>201302</v>
          </cell>
          <cell r="D7317">
            <v>5.9409999999999998</v>
          </cell>
          <cell r="F7317" t="str">
            <v>SAI</v>
          </cell>
          <cell r="G7317" t="str">
            <v>VOL</v>
          </cell>
          <cell r="H7317" t="str">
            <v>DET</v>
          </cell>
          <cell r="I7317" t="str">
            <v>VIT</v>
          </cell>
          <cell r="J7317" t="str">
            <v>DSL</v>
          </cell>
          <cell r="K7317" t="str">
            <v>30_100Mbps</v>
          </cell>
        </row>
        <row r="7318">
          <cell r="A7318">
            <v>201302</v>
          </cell>
          <cell r="D7318">
            <v>1.2470000000000001</v>
          </cell>
          <cell r="F7318" t="str">
            <v>SAI</v>
          </cell>
          <cell r="G7318" t="str">
            <v>VOL</v>
          </cell>
          <cell r="H7318" t="str">
            <v>DET</v>
          </cell>
          <cell r="I7318" t="str">
            <v>VIT</v>
          </cell>
          <cell r="J7318" t="str">
            <v>DSL</v>
          </cell>
          <cell r="K7318" t="str">
            <v>30_100Mbps</v>
          </cell>
        </row>
        <row r="7319">
          <cell r="A7319">
            <v>201302</v>
          </cell>
          <cell r="D7319">
            <v>6.7000000000000004E-2</v>
          </cell>
          <cell r="F7319" t="str">
            <v>SAI</v>
          </cell>
          <cell r="G7319" t="str">
            <v>VOL</v>
          </cell>
          <cell r="H7319" t="str">
            <v>DET</v>
          </cell>
          <cell r="I7319" t="str">
            <v>VIT</v>
          </cell>
          <cell r="J7319" t="str">
            <v>DSL</v>
          </cell>
          <cell r="K7319" t="str">
            <v>30_100Mbps</v>
          </cell>
        </row>
        <row r="7320">
          <cell r="A7320">
            <v>201302</v>
          </cell>
          <cell r="D7320">
            <v>14.202</v>
          </cell>
          <cell r="F7320" t="str">
            <v>SAI</v>
          </cell>
          <cell r="G7320" t="str">
            <v>VOL</v>
          </cell>
          <cell r="H7320" t="str">
            <v>DET</v>
          </cell>
          <cell r="I7320" t="str">
            <v>VIT</v>
          </cell>
          <cell r="J7320" t="str">
            <v>DSL</v>
          </cell>
          <cell r="K7320" t="str">
            <v>30_100Mbps</v>
          </cell>
        </row>
        <row r="7321">
          <cell r="A7321">
            <v>201302</v>
          </cell>
          <cell r="D7321">
            <v>0.78400000000000003</v>
          </cell>
          <cell r="F7321" t="str">
            <v>SAI</v>
          </cell>
          <cell r="G7321" t="str">
            <v>VOL</v>
          </cell>
          <cell r="H7321" t="str">
            <v>DET</v>
          </cell>
          <cell r="I7321" t="str">
            <v>VIT</v>
          </cell>
          <cell r="J7321" t="str">
            <v>DSL</v>
          </cell>
          <cell r="K7321" t="str">
            <v>30_100Mbps</v>
          </cell>
        </row>
        <row r="7322">
          <cell r="A7322">
            <v>201302</v>
          </cell>
          <cell r="D7322">
            <v>3.3000000000000002E-2</v>
          </cell>
          <cell r="F7322" t="str">
            <v>SAI</v>
          </cell>
          <cell r="G7322" t="str">
            <v>VOL</v>
          </cell>
          <cell r="H7322" t="str">
            <v>DET</v>
          </cell>
          <cell r="I7322" t="str">
            <v>VIT</v>
          </cell>
          <cell r="J7322" t="str">
            <v>DSL</v>
          </cell>
          <cell r="K7322" t="str">
            <v>30_100Mbps</v>
          </cell>
        </row>
        <row r="7323">
          <cell r="A7323">
            <v>201302</v>
          </cell>
          <cell r="D7323">
            <v>6.0000000000000001E-3</v>
          </cell>
          <cell r="F7323" t="str">
            <v>SAI</v>
          </cell>
          <cell r="G7323" t="str">
            <v>VOL</v>
          </cell>
          <cell r="H7323" t="str">
            <v>DET</v>
          </cell>
          <cell r="I7323" t="str">
            <v>VIT</v>
          </cell>
          <cell r="J7323" t="str">
            <v>FTTB</v>
          </cell>
          <cell r="K7323" t="str">
            <v>100_1000Mbps</v>
          </cell>
        </row>
        <row r="7324">
          <cell r="A7324">
            <v>201302</v>
          </cell>
          <cell r="D7324">
            <v>6.2E-2</v>
          </cell>
          <cell r="F7324" t="str">
            <v>SAI</v>
          </cell>
          <cell r="G7324" t="str">
            <v>VOL</v>
          </cell>
          <cell r="H7324" t="str">
            <v>DET</v>
          </cell>
          <cell r="I7324" t="str">
            <v>VIT</v>
          </cell>
          <cell r="J7324" t="str">
            <v>FTTB</v>
          </cell>
          <cell r="K7324" t="str">
            <v>100_1000Mbps</v>
          </cell>
        </row>
        <row r="7325">
          <cell r="A7325">
            <v>201302</v>
          </cell>
          <cell r="D7325">
            <v>1.0029999999999999</v>
          </cell>
          <cell r="F7325" t="str">
            <v>SAI</v>
          </cell>
          <cell r="G7325" t="str">
            <v>VOL</v>
          </cell>
          <cell r="H7325" t="str">
            <v>DET</v>
          </cell>
          <cell r="I7325" t="str">
            <v>VIT</v>
          </cell>
          <cell r="J7325" t="str">
            <v>FTTH</v>
          </cell>
          <cell r="K7325" t="str">
            <v>100_1000Mbps</v>
          </cell>
        </row>
        <row r="7326">
          <cell r="A7326">
            <v>201302</v>
          </cell>
          <cell r="D7326">
            <v>1.9E-2</v>
          </cell>
          <cell r="F7326" t="str">
            <v>SAI</v>
          </cell>
          <cell r="G7326" t="str">
            <v>VOL</v>
          </cell>
          <cell r="H7326" t="str">
            <v>DET</v>
          </cell>
          <cell r="I7326" t="str">
            <v>VIT</v>
          </cell>
          <cell r="J7326" t="str">
            <v>FTTH</v>
          </cell>
          <cell r="K7326" t="str">
            <v>30_100Mbps</v>
          </cell>
        </row>
        <row r="7327">
          <cell r="A7327">
            <v>201302</v>
          </cell>
          <cell r="D7327">
            <v>10.77</v>
          </cell>
          <cell r="F7327" t="str">
            <v>SAI</v>
          </cell>
          <cell r="G7327" t="str">
            <v>VOL</v>
          </cell>
          <cell r="H7327" t="str">
            <v>DET</v>
          </cell>
          <cell r="I7327" t="str">
            <v>VIT</v>
          </cell>
          <cell r="J7327" t="str">
            <v>FTTH</v>
          </cell>
          <cell r="K7327" t="str">
            <v>30_100Mbps</v>
          </cell>
        </row>
        <row r="7328">
          <cell r="A7328">
            <v>201302</v>
          </cell>
          <cell r="D7328">
            <v>0.14799999999999999</v>
          </cell>
          <cell r="F7328" t="str">
            <v>SAI</v>
          </cell>
          <cell r="G7328" t="str">
            <v>VOL</v>
          </cell>
          <cell r="H7328" t="str">
            <v>DET</v>
          </cell>
          <cell r="I7328" t="str">
            <v>VIT</v>
          </cell>
          <cell r="J7328" t="str">
            <v>FTTH</v>
          </cell>
          <cell r="K7328" t="str">
            <v>30_100Mbps</v>
          </cell>
        </row>
        <row r="7329">
          <cell r="A7329">
            <v>201302</v>
          </cell>
          <cell r="D7329">
            <v>0.12</v>
          </cell>
          <cell r="F7329" t="str">
            <v>SAI</v>
          </cell>
          <cell r="G7329" t="str">
            <v>VOL</v>
          </cell>
          <cell r="H7329" t="str">
            <v>DET</v>
          </cell>
          <cell r="I7329" t="str">
            <v>VIT</v>
          </cell>
          <cell r="J7329" t="str">
            <v>SEME</v>
          </cell>
          <cell r="K7329" t="str">
            <v>AGG</v>
          </cell>
          <cell r="N7329" t="str">
            <v>CNR</v>
          </cell>
        </row>
        <row r="7330">
          <cell r="A7330">
            <v>201302</v>
          </cell>
          <cell r="D7330">
            <v>0.56000000000000005</v>
          </cell>
          <cell r="F7330" t="str">
            <v>SAI</v>
          </cell>
          <cell r="G7330" t="str">
            <v>VOL</v>
          </cell>
          <cell r="H7330" t="str">
            <v>DET</v>
          </cell>
          <cell r="I7330" t="str">
            <v>VIT</v>
          </cell>
          <cell r="J7330" t="str">
            <v>SEME</v>
          </cell>
          <cell r="K7330" t="str">
            <v>AGG</v>
          </cell>
          <cell r="N7330" t="str">
            <v>CNR</v>
          </cell>
        </row>
        <row r="7331">
          <cell r="A7331">
            <v>201302</v>
          </cell>
          <cell r="D7331">
            <v>8.0000000000000002E-3</v>
          </cell>
          <cell r="F7331" t="str">
            <v>SAI</v>
          </cell>
          <cell r="G7331" t="str">
            <v>VOL</v>
          </cell>
          <cell r="H7331" t="str">
            <v>DET</v>
          </cell>
          <cell r="I7331" t="str">
            <v>VIT</v>
          </cell>
          <cell r="J7331" t="str">
            <v>SEME</v>
          </cell>
          <cell r="K7331" t="str">
            <v>AGG</v>
          </cell>
          <cell r="N7331" t="str">
            <v>CNR</v>
          </cell>
        </row>
        <row r="7332">
          <cell r="A7332">
            <v>201302</v>
          </cell>
          <cell r="D7332">
            <v>7.0000000000000001E-3</v>
          </cell>
          <cell r="F7332" t="str">
            <v>SAI</v>
          </cell>
          <cell r="G7332" t="str">
            <v>VOL</v>
          </cell>
          <cell r="H7332" t="str">
            <v>DET</v>
          </cell>
          <cell r="I7332" t="str">
            <v>VIT</v>
          </cell>
          <cell r="J7332" t="str">
            <v>SEME</v>
          </cell>
          <cell r="K7332" t="str">
            <v>AGG</v>
          </cell>
          <cell r="N7332" t="str">
            <v>CNR</v>
          </cell>
        </row>
        <row r="7333">
          <cell r="A7333">
            <v>201302</v>
          </cell>
          <cell r="D7333">
            <v>0.82</v>
          </cell>
          <cell r="F7333" t="str">
            <v>SAI</v>
          </cell>
          <cell r="G7333" t="str">
            <v>VOL</v>
          </cell>
          <cell r="H7333" t="str">
            <v>DET</v>
          </cell>
          <cell r="I7333" t="str">
            <v>VIT</v>
          </cell>
          <cell r="J7333" t="str">
            <v>SEME</v>
          </cell>
          <cell r="K7333" t="str">
            <v>AGG</v>
          </cell>
          <cell r="N7333" t="str">
            <v>CNR</v>
          </cell>
        </row>
        <row r="7334">
          <cell r="A7334">
            <v>201302</v>
          </cell>
          <cell r="D7334">
            <v>6.7000000000000004E-2</v>
          </cell>
          <cell r="F7334" t="str">
            <v>SAI</v>
          </cell>
          <cell r="G7334" t="str">
            <v>VOL</v>
          </cell>
          <cell r="H7334" t="str">
            <v>DET</v>
          </cell>
          <cell r="I7334" t="str">
            <v>VIT</v>
          </cell>
          <cell r="J7334" t="str">
            <v>SEME</v>
          </cell>
          <cell r="K7334" t="str">
            <v>AGG</v>
          </cell>
          <cell r="N7334" t="str">
            <v>CNR</v>
          </cell>
        </row>
        <row r="7335">
          <cell r="A7335">
            <v>201302</v>
          </cell>
          <cell r="D7335">
            <v>8.0000000000000002E-3</v>
          </cell>
          <cell r="F7335" t="str">
            <v>SAI</v>
          </cell>
          <cell r="G7335" t="str">
            <v>VOL</v>
          </cell>
          <cell r="H7335" t="str">
            <v>DET</v>
          </cell>
          <cell r="I7335" t="str">
            <v>VIT</v>
          </cell>
          <cell r="J7335" t="str">
            <v>SEME</v>
          </cell>
          <cell r="K7335" t="str">
            <v>AGG</v>
          </cell>
          <cell r="N7335" t="str">
            <v>CNR</v>
          </cell>
        </row>
        <row r="7336">
          <cell r="A7336">
            <v>201302</v>
          </cell>
          <cell r="D7336">
            <v>1.4E-2</v>
          </cell>
          <cell r="F7336" t="str">
            <v>SAI</v>
          </cell>
          <cell r="G7336" t="str">
            <v>VOL</v>
          </cell>
          <cell r="H7336" t="str">
            <v>DET</v>
          </cell>
          <cell r="I7336" t="str">
            <v>VIT</v>
          </cell>
          <cell r="J7336" t="str">
            <v>SEME</v>
          </cell>
          <cell r="K7336" t="str">
            <v>AGG</v>
          </cell>
          <cell r="N7336" t="str">
            <v>CNR</v>
          </cell>
        </row>
        <row r="7337">
          <cell r="A7337">
            <v>201302</v>
          </cell>
          <cell r="D7337">
            <v>9.7000000000000003E-2</v>
          </cell>
          <cell r="F7337" t="str">
            <v>SAI</v>
          </cell>
          <cell r="G7337" t="str">
            <v>VOL</v>
          </cell>
          <cell r="H7337" t="str">
            <v>DET</v>
          </cell>
          <cell r="I7337" t="str">
            <v>VIT</v>
          </cell>
          <cell r="J7337" t="str">
            <v>SEME</v>
          </cell>
          <cell r="K7337" t="str">
            <v>AGG</v>
          </cell>
          <cell r="N7337" t="str">
            <v>CNR</v>
          </cell>
        </row>
        <row r="7338">
          <cell r="A7338">
            <v>201302</v>
          </cell>
          <cell r="D7338">
            <v>1E-3</v>
          </cell>
          <cell r="F7338" t="str">
            <v>SAI</v>
          </cell>
          <cell r="G7338" t="str">
            <v>VOL</v>
          </cell>
          <cell r="H7338" t="str">
            <v>DET</v>
          </cell>
          <cell r="I7338" t="str">
            <v>VIT</v>
          </cell>
          <cell r="J7338" t="str">
            <v>SEME</v>
          </cell>
          <cell r="K7338" t="str">
            <v>AGG</v>
          </cell>
          <cell r="N7338" t="str">
            <v>CNR</v>
          </cell>
        </row>
        <row r="7339">
          <cell r="A7339">
            <v>201302</v>
          </cell>
          <cell r="D7339">
            <v>1.0209999999999999</v>
          </cell>
          <cell r="F7339" t="str">
            <v>SAI</v>
          </cell>
          <cell r="G7339" t="str">
            <v>VOL</v>
          </cell>
          <cell r="H7339" t="str">
            <v>DET</v>
          </cell>
          <cell r="I7339" t="str">
            <v>VIT</v>
          </cell>
          <cell r="J7339" t="str">
            <v>SEME</v>
          </cell>
          <cell r="K7339" t="str">
            <v>AGG</v>
          </cell>
          <cell r="N7339" t="str">
            <v>CNR</v>
          </cell>
        </row>
        <row r="7340">
          <cell r="A7340">
            <v>201302</v>
          </cell>
          <cell r="D7340">
            <v>4.0000000000000001E-3</v>
          </cell>
          <cell r="F7340" t="str">
            <v>SAI</v>
          </cell>
          <cell r="G7340" t="str">
            <v>VOL</v>
          </cell>
          <cell r="H7340" t="str">
            <v>DET</v>
          </cell>
          <cell r="I7340" t="str">
            <v>VIT</v>
          </cell>
          <cell r="J7340" t="str">
            <v>SEME</v>
          </cell>
          <cell r="K7340" t="str">
            <v>AGG</v>
          </cell>
          <cell r="N7340" t="str">
            <v>CNR</v>
          </cell>
        </row>
        <row r="7341">
          <cell r="A7341">
            <v>201302</v>
          </cell>
          <cell r="D7341">
            <v>3.0000000000000001E-3</v>
          </cell>
          <cell r="F7341" t="str">
            <v>SAI</v>
          </cell>
          <cell r="G7341" t="str">
            <v>VOL</v>
          </cell>
          <cell r="H7341" t="str">
            <v>DET</v>
          </cell>
          <cell r="I7341" t="str">
            <v>VIT</v>
          </cell>
          <cell r="J7341" t="str">
            <v>SEME</v>
          </cell>
          <cell r="K7341" t="str">
            <v>AGG</v>
          </cell>
          <cell r="N7341" t="str">
            <v>CNR</v>
          </cell>
        </row>
        <row r="7342">
          <cell r="A7342">
            <v>201302</v>
          </cell>
          <cell r="D7342">
            <v>0.04</v>
          </cell>
          <cell r="F7342" t="str">
            <v>SAI</v>
          </cell>
          <cell r="G7342" t="str">
            <v>VOL</v>
          </cell>
          <cell r="H7342" t="str">
            <v>DET</v>
          </cell>
          <cell r="I7342" t="str">
            <v>VIT</v>
          </cell>
          <cell r="J7342" t="str">
            <v>SEME</v>
          </cell>
          <cell r="K7342" t="str">
            <v>AGG</v>
          </cell>
          <cell r="N7342" t="str">
            <v>CNR</v>
          </cell>
        </row>
        <row r="7343">
          <cell r="A7343">
            <v>201302</v>
          </cell>
          <cell r="D7343">
            <v>1.4E-2</v>
          </cell>
          <cell r="F7343" t="str">
            <v>SAI</v>
          </cell>
          <cell r="G7343" t="str">
            <v>VOL</v>
          </cell>
          <cell r="H7343" t="str">
            <v>DET</v>
          </cell>
          <cell r="I7343" t="str">
            <v>VIT</v>
          </cell>
          <cell r="J7343" t="str">
            <v>SEME</v>
          </cell>
          <cell r="K7343" t="str">
            <v>AGG</v>
          </cell>
          <cell r="N7343" t="str">
            <v>CNR</v>
          </cell>
        </row>
        <row r="7344">
          <cell r="A7344">
            <v>201302</v>
          </cell>
          <cell r="D7344">
            <v>1.103</v>
          </cell>
          <cell r="F7344" t="str">
            <v>SAI</v>
          </cell>
          <cell r="G7344" t="str">
            <v>VOL</v>
          </cell>
          <cell r="H7344" t="str">
            <v>DET</v>
          </cell>
          <cell r="I7344" t="str">
            <v>VIT</v>
          </cell>
          <cell r="J7344" t="str">
            <v>SEME</v>
          </cell>
          <cell r="K7344" t="str">
            <v>AGG</v>
          </cell>
          <cell r="N7344" t="str">
            <v>CNR</v>
          </cell>
        </row>
        <row r="7345">
          <cell r="A7345">
            <v>201302</v>
          </cell>
          <cell r="D7345">
            <v>3.0000000000000001E-3</v>
          </cell>
          <cell r="F7345" t="str">
            <v>SAI</v>
          </cell>
          <cell r="G7345" t="str">
            <v>VOL</v>
          </cell>
          <cell r="H7345" t="str">
            <v>DET</v>
          </cell>
          <cell r="I7345" t="str">
            <v>VIT</v>
          </cell>
          <cell r="J7345" t="str">
            <v>SEME</v>
          </cell>
          <cell r="K7345" t="str">
            <v>AGG</v>
          </cell>
          <cell r="N7345" t="str">
            <v>CNR</v>
          </cell>
        </row>
        <row r="7346">
          <cell r="A7346">
            <v>201302</v>
          </cell>
          <cell r="D7346">
            <v>2.7E-2</v>
          </cell>
          <cell r="F7346" t="str">
            <v>SAI</v>
          </cell>
          <cell r="G7346" t="str">
            <v>VOL</v>
          </cell>
          <cell r="H7346" t="str">
            <v>DET</v>
          </cell>
          <cell r="I7346" t="str">
            <v>VIT</v>
          </cell>
          <cell r="J7346" t="str">
            <v>SEME</v>
          </cell>
          <cell r="K7346" t="str">
            <v>AGG</v>
          </cell>
          <cell r="N7346" t="str">
            <v>CNR</v>
          </cell>
        </row>
        <row r="7347">
          <cell r="A7347">
            <v>201302</v>
          </cell>
          <cell r="D7347">
            <v>0.71</v>
          </cell>
          <cell r="F7347" t="str">
            <v>SAI</v>
          </cell>
          <cell r="G7347" t="str">
            <v>VOL</v>
          </cell>
          <cell r="H7347" t="str">
            <v>DET</v>
          </cell>
          <cell r="I7347" t="str">
            <v>VIT</v>
          </cell>
          <cell r="J7347" t="str">
            <v>SEME</v>
          </cell>
          <cell r="K7347" t="str">
            <v>AGG</v>
          </cell>
          <cell r="N7347" t="str">
            <v>CNR</v>
          </cell>
        </row>
        <row r="7348">
          <cell r="A7348">
            <v>201302</v>
          </cell>
          <cell r="D7348">
            <v>0.10100000000000001</v>
          </cell>
          <cell r="F7348" t="str">
            <v>SAI</v>
          </cell>
          <cell r="G7348" t="str">
            <v>VOL</v>
          </cell>
          <cell r="H7348" t="str">
            <v>DET</v>
          </cell>
          <cell r="I7348" t="str">
            <v>VIT</v>
          </cell>
          <cell r="J7348" t="str">
            <v>SEME</v>
          </cell>
          <cell r="K7348" t="str">
            <v>AGG</v>
          </cell>
          <cell r="N7348" t="str">
            <v>CNR</v>
          </cell>
        </row>
        <row r="7349">
          <cell r="A7349">
            <v>201302</v>
          </cell>
          <cell r="D7349">
            <v>1.4E-2</v>
          </cell>
          <cell r="F7349" t="str">
            <v>SAI</v>
          </cell>
          <cell r="G7349" t="str">
            <v>VOL</v>
          </cell>
          <cell r="H7349" t="str">
            <v>DET</v>
          </cell>
          <cell r="I7349" t="str">
            <v>VIT</v>
          </cell>
          <cell r="J7349" t="str">
            <v>SEME</v>
          </cell>
          <cell r="K7349" t="str">
            <v>AGG</v>
          </cell>
          <cell r="N7349" t="str">
            <v>CNR</v>
          </cell>
        </row>
        <row r="7350">
          <cell r="A7350">
            <v>201302</v>
          </cell>
          <cell r="D7350">
            <v>1.4999999999999999E-2</v>
          </cell>
          <cell r="F7350" t="str">
            <v>SAI</v>
          </cell>
          <cell r="G7350" t="str">
            <v>VOL</v>
          </cell>
          <cell r="H7350" t="str">
            <v>DET</v>
          </cell>
          <cell r="I7350" t="str">
            <v>VIT</v>
          </cell>
          <cell r="J7350" t="str">
            <v>SEME</v>
          </cell>
          <cell r="K7350" t="str">
            <v>AGG</v>
          </cell>
          <cell r="N7350" t="str">
            <v>CNR</v>
          </cell>
        </row>
        <row r="7351">
          <cell r="A7351">
            <v>201302</v>
          </cell>
          <cell r="D7351">
            <v>5.7000000000000002E-2</v>
          </cell>
          <cell r="F7351" t="str">
            <v>SAI</v>
          </cell>
          <cell r="G7351" t="str">
            <v>VOL</v>
          </cell>
          <cell r="H7351" t="str">
            <v>DET</v>
          </cell>
          <cell r="I7351" t="str">
            <v>VIT</v>
          </cell>
          <cell r="J7351" t="str">
            <v>SEME</v>
          </cell>
          <cell r="K7351" t="str">
            <v>AGG</v>
          </cell>
          <cell r="N7351" t="str">
            <v>CNR</v>
          </cell>
        </row>
        <row r="7352">
          <cell r="A7352">
            <v>201302</v>
          </cell>
          <cell r="D7352">
            <v>7.0000000000000001E-3</v>
          </cell>
          <cell r="F7352" t="str">
            <v>SAI</v>
          </cell>
          <cell r="G7352" t="str">
            <v>VOL</v>
          </cell>
          <cell r="H7352" t="str">
            <v>DET</v>
          </cell>
          <cell r="I7352" t="str">
            <v>VIT</v>
          </cell>
          <cell r="J7352" t="str">
            <v>SEME</v>
          </cell>
          <cell r="K7352" t="str">
            <v>AGG</v>
          </cell>
          <cell r="N7352" t="str">
            <v>CNR</v>
          </cell>
        </row>
        <row r="7353">
          <cell r="A7353">
            <v>201302</v>
          </cell>
          <cell r="D7353">
            <v>2.4E-2</v>
          </cell>
          <cell r="F7353" t="str">
            <v>SAI</v>
          </cell>
          <cell r="G7353" t="str">
            <v>VOL</v>
          </cell>
          <cell r="H7353" t="str">
            <v>DET</v>
          </cell>
          <cell r="I7353" t="str">
            <v>VIT</v>
          </cell>
          <cell r="J7353" t="str">
            <v>SEME</v>
          </cell>
          <cell r="K7353" t="str">
            <v>AGG</v>
          </cell>
          <cell r="N7353" t="str">
            <v>CNR</v>
          </cell>
        </row>
        <row r="7354">
          <cell r="A7354">
            <v>201302</v>
          </cell>
          <cell r="D7354">
            <v>21.73</v>
          </cell>
          <cell r="F7354" t="str">
            <v>SAI</v>
          </cell>
          <cell r="G7354" t="str">
            <v>VOL</v>
          </cell>
          <cell r="H7354" t="str">
            <v>DET</v>
          </cell>
          <cell r="I7354" t="str">
            <v>VIT</v>
          </cell>
          <cell r="J7354" t="str">
            <v>SEME</v>
          </cell>
          <cell r="K7354" t="str">
            <v>AGG</v>
          </cell>
          <cell r="N7354" t="str">
            <v>CNR</v>
          </cell>
        </row>
        <row r="7355">
          <cell r="A7355">
            <v>201302</v>
          </cell>
          <cell r="D7355">
            <v>0.14000000000000001</v>
          </cell>
          <cell r="F7355" t="str">
            <v>SAI</v>
          </cell>
          <cell r="G7355" t="str">
            <v>VOL</v>
          </cell>
          <cell r="H7355" t="str">
            <v>DET</v>
          </cell>
          <cell r="I7355" t="str">
            <v>VIT</v>
          </cell>
          <cell r="J7355" t="str">
            <v>SEME</v>
          </cell>
          <cell r="K7355" t="str">
            <v>AGG</v>
          </cell>
          <cell r="N7355" t="str">
            <v>CNR</v>
          </cell>
        </row>
        <row r="7356">
          <cell r="A7356">
            <v>201302</v>
          </cell>
          <cell r="D7356">
            <v>0.14899999999999999</v>
          </cell>
          <cell r="F7356" t="str">
            <v>SAI</v>
          </cell>
          <cell r="G7356" t="str">
            <v>VOL</v>
          </cell>
          <cell r="H7356" t="str">
            <v>DET</v>
          </cell>
          <cell r="I7356" t="str">
            <v>VIT</v>
          </cell>
          <cell r="J7356" t="str">
            <v>SEME</v>
          </cell>
          <cell r="K7356" t="str">
            <v>AGG</v>
          </cell>
          <cell r="N7356" t="str">
            <v>CNR</v>
          </cell>
        </row>
        <row r="7357">
          <cell r="A7357">
            <v>201302</v>
          </cell>
          <cell r="D7357">
            <v>4.4630000000000001</v>
          </cell>
          <cell r="F7357" t="str">
            <v>SAI</v>
          </cell>
          <cell r="G7357" t="str">
            <v>VOL</v>
          </cell>
          <cell r="H7357" t="str">
            <v>DET</v>
          </cell>
          <cell r="I7357" t="str">
            <v>VIT</v>
          </cell>
          <cell r="J7357" t="str">
            <v>SEME</v>
          </cell>
          <cell r="K7357" t="str">
            <v>AGG</v>
          </cell>
          <cell r="N7357" t="str">
            <v>CR</v>
          </cell>
        </row>
        <row r="7358">
          <cell r="A7358">
            <v>201302</v>
          </cell>
          <cell r="D7358">
            <v>4.0000000000000001E-3</v>
          </cell>
          <cell r="F7358" t="str">
            <v>SAI</v>
          </cell>
          <cell r="G7358" t="str">
            <v>VOL</v>
          </cell>
          <cell r="H7358" t="str">
            <v>DET</v>
          </cell>
          <cell r="I7358" t="str">
            <v>VIT</v>
          </cell>
          <cell r="J7358" t="str">
            <v>SEME</v>
          </cell>
          <cell r="K7358" t="str">
            <v>AGG</v>
          </cell>
          <cell r="N7358" t="str">
            <v>CR</v>
          </cell>
        </row>
        <row r="7359">
          <cell r="A7359">
            <v>201302</v>
          </cell>
          <cell r="D7359">
            <v>16.413</v>
          </cell>
          <cell r="F7359" t="str">
            <v>SAI</v>
          </cell>
          <cell r="G7359" t="str">
            <v>VOL</v>
          </cell>
          <cell r="H7359" t="str">
            <v>DET</v>
          </cell>
          <cell r="I7359" t="str">
            <v>VIT</v>
          </cell>
          <cell r="J7359" t="str">
            <v>SEME</v>
          </cell>
          <cell r="K7359" t="str">
            <v>AGG</v>
          </cell>
          <cell r="N7359" t="str">
            <v>CR</v>
          </cell>
        </row>
        <row r="7360">
          <cell r="A7360">
            <v>201302</v>
          </cell>
          <cell r="D7360">
            <v>0.29899999999999999</v>
          </cell>
          <cell r="F7360" t="str">
            <v>SAI</v>
          </cell>
          <cell r="G7360" t="str">
            <v>VOL</v>
          </cell>
          <cell r="H7360" t="str">
            <v>DET</v>
          </cell>
          <cell r="I7360" t="str">
            <v>VIT</v>
          </cell>
          <cell r="J7360" t="str">
            <v>SEME</v>
          </cell>
          <cell r="K7360" t="str">
            <v>AGG</v>
          </cell>
          <cell r="N7360" t="str">
            <v>CR</v>
          </cell>
        </row>
        <row r="7361">
          <cell r="A7361">
            <v>201302</v>
          </cell>
          <cell r="D7361">
            <v>2.3130000000000002</v>
          </cell>
          <cell r="F7361" t="str">
            <v>SAI</v>
          </cell>
          <cell r="G7361" t="str">
            <v>VOL</v>
          </cell>
          <cell r="H7361" t="str">
            <v>DET</v>
          </cell>
          <cell r="I7361" t="str">
            <v>VIT</v>
          </cell>
          <cell r="J7361" t="str">
            <v>SEME</v>
          </cell>
          <cell r="K7361" t="str">
            <v>AGG</v>
          </cell>
          <cell r="N7361" t="str">
            <v>CR</v>
          </cell>
        </row>
        <row r="7362">
          <cell r="A7362">
            <v>201302</v>
          </cell>
          <cell r="D7362">
            <v>2.3239999999999998</v>
          </cell>
          <cell r="F7362" t="str">
            <v>SAI</v>
          </cell>
          <cell r="G7362" t="str">
            <v>VOL</v>
          </cell>
          <cell r="H7362" t="str">
            <v>DET</v>
          </cell>
          <cell r="I7362" t="str">
            <v>VIT</v>
          </cell>
          <cell r="J7362" t="str">
            <v>SEME</v>
          </cell>
          <cell r="K7362" t="str">
            <v>AGG</v>
          </cell>
          <cell r="N7362" t="str">
            <v>CR</v>
          </cell>
        </row>
        <row r="7363">
          <cell r="A7363">
            <v>201302</v>
          </cell>
          <cell r="D7363">
            <v>0.23899999999999999</v>
          </cell>
          <cell r="F7363" t="str">
            <v>SAI</v>
          </cell>
          <cell r="G7363" t="str">
            <v>VOL</v>
          </cell>
          <cell r="H7363" t="str">
            <v>DET</v>
          </cell>
          <cell r="I7363" t="str">
            <v>VIT</v>
          </cell>
          <cell r="J7363" t="str">
            <v>SEME</v>
          </cell>
          <cell r="K7363" t="str">
            <v>AGG</v>
          </cell>
          <cell r="N7363" t="str">
            <v>CR</v>
          </cell>
        </row>
        <row r="7364">
          <cell r="A7364">
            <v>201302</v>
          </cell>
          <cell r="D7364">
            <v>9.2579999999999991</v>
          </cell>
          <cell r="F7364" t="str">
            <v>SAI</v>
          </cell>
          <cell r="G7364" t="str">
            <v>VOL</v>
          </cell>
          <cell r="H7364" t="str">
            <v>DET</v>
          </cell>
          <cell r="I7364" t="str">
            <v>VIT</v>
          </cell>
          <cell r="J7364" t="str">
            <v>SEME</v>
          </cell>
          <cell r="K7364" t="str">
            <v>AGG</v>
          </cell>
          <cell r="N7364" t="str">
            <v>CR</v>
          </cell>
        </row>
        <row r="7365">
          <cell r="A7365">
            <v>201302</v>
          </cell>
          <cell r="D7365">
            <v>0.22700000000000001</v>
          </cell>
          <cell r="F7365" t="str">
            <v>SAI</v>
          </cell>
          <cell r="G7365" t="str">
            <v>VOL</v>
          </cell>
          <cell r="H7365" t="str">
            <v>DET</v>
          </cell>
          <cell r="I7365" t="str">
            <v>VIT</v>
          </cell>
          <cell r="J7365" t="str">
            <v>SEME</v>
          </cell>
          <cell r="K7365" t="str">
            <v>AGG</v>
          </cell>
          <cell r="N7365" t="str">
            <v>CR</v>
          </cell>
        </row>
        <row r="7366">
          <cell r="A7366">
            <v>201302</v>
          </cell>
          <cell r="D7366">
            <v>3.7829999999999999</v>
          </cell>
          <cell r="F7366" t="str">
            <v>SAI</v>
          </cell>
          <cell r="G7366" t="str">
            <v>VOL</v>
          </cell>
          <cell r="H7366" t="str">
            <v>DET</v>
          </cell>
          <cell r="I7366" t="str">
            <v>VIT</v>
          </cell>
          <cell r="J7366" t="str">
            <v>SEME</v>
          </cell>
          <cell r="K7366" t="str">
            <v>AGG</v>
          </cell>
          <cell r="N7366" t="str">
            <v>CR</v>
          </cell>
        </row>
        <row r="7367">
          <cell r="A7367">
            <v>201302</v>
          </cell>
          <cell r="D7367">
            <v>0.23400000000000001</v>
          </cell>
          <cell r="F7367" t="str">
            <v>SAI</v>
          </cell>
          <cell r="G7367" t="str">
            <v>VOL</v>
          </cell>
          <cell r="H7367" t="str">
            <v>DET</v>
          </cell>
          <cell r="I7367" t="str">
            <v>VIT</v>
          </cell>
          <cell r="J7367" t="str">
            <v>SEME</v>
          </cell>
          <cell r="K7367" t="str">
            <v>AGG</v>
          </cell>
          <cell r="N7367" t="str">
            <v>CR</v>
          </cell>
        </row>
        <row r="7368">
          <cell r="A7368">
            <v>201302</v>
          </cell>
          <cell r="D7368">
            <v>9.26</v>
          </cell>
          <cell r="F7368" t="str">
            <v>SAI</v>
          </cell>
          <cell r="G7368" t="str">
            <v>VOL</v>
          </cell>
          <cell r="H7368" t="str">
            <v>DET</v>
          </cell>
          <cell r="I7368" t="str">
            <v>VIT</v>
          </cell>
          <cell r="J7368" t="str">
            <v>SEME</v>
          </cell>
          <cell r="K7368" t="str">
            <v>AGG</v>
          </cell>
          <cell r="N7368" t="str">
            <v>CR</v>
          </cell>
        </row>
        <row r="7369">
          <cell r="A7369">
            <v>201302</v>
          </cell>
          <cell r="D7369">
            <v>11.893000000000001</v>
          </cell>
          <cell r="F7369" t="str">
            <v>SAI</v>
          </cell>
          <cell r="G7369" t="str">
            <v>VOL</v>
          </cell>
          <cell r="H7369" t="str">
            <v>DET</v>
          </cell>
          <cell r="I7369" t="str">
            <v>VIT</v>
          </cell>
          <cell r="J7369" t="str">
            <v>SEME</v>
          </cell>
          <cell r="K7369" t="str">
            <v>AGG</v>
          </cell>
          <cell r="N7369" t="str">
            <v>CR</v>
          </cell>
        </row>
        <row r="7370">
          <cell r="A7370">
            <v>201302</v>
          </cell>
          <cell r="D7370">
            <v>99.06</v>
          </cell>
          <cell r="F7370" t="str">
            <v>SAI</v>
          </cell>
          <cell r="G7370" t="str">
            <v>VOL</v>
          </cell>
          <cell r="H7370" t="str">
            <v>DET</v>
          </cell>
          <cell r="I7370" t="str">
            <v>VIT</v>
          </cell>
          <cell r="J7370" t="str">
            <v>SEME</v>
          </cell>
          <cell r="K7370" t="str">
            <v>AGG</v>
          </cell>
          <cell r="N7370" t="str">
            <v>CR</v>
          </cell>
        </row>
        <row r="7371">
          <cell r="A7371">
            <v>201302</v>
          </cell>
          <cell r="D7371">
            <v>3.5999999999999997E-2</v>
          </cell>
          <cell r="F7371" t="str">
            <v>SAI</v>
          </cell>
          <cell r="G7371" t="str">
            <v>VOL</v>
          </cell>
          <cell r="H7371" t="str">
            <v>DET</v>
          </cell>
          <cell r="I7371" t="str">
            <v>VIT</v>
          </cell>
          <cell r="J7371" t="str">
            <v>SEME</v>
          </cell>
          <cell r="K7371" t="str">
            <v>AGG</v>
          </cell>
          <cell r="N7371" t="str">
            <v>CR</v>
          </cell>
        </row>
        <row r="7372">
          <cell r="A7372">
            <v>201302</v>
          </cell>
          <cell r="D7372">
            <v>4.1000000000000002E-2</v>
          </cell>
          <cell r="F7372" t="str">
            <v>SAI</v>
          </cell>
          <cell r="G7372" t="str">
            <v>VOL</v>
          </cell>
          <cell r="H7372" t="str">
            <v>DET</v>
          </cell>
          <cell r="I7372" t="str">
            <v>VIT</v>
          </cell>
          <cell r="J7372" t="str">
            <v>TRAD</v>
          </cell>
          <cell r="K7372" t="str">
            <v>&lt;2Mbps</v>
          </cell>
        </row>
        <row r="7373">
          <cell r="A7373">
            <v>201302</v>
          </cell>
          <cell r="D7373">
            <v>6.0000000000000001E-3</v>
          </cell>
          <cell r="F7373" t="str">
            <v>SAI</v>
          </cell>
          <cell r="G7373" t="str">
            <v>VOL</v>
          </cell>
          <cell r="H7373" t="str">
            <v>DET</v>
          </cell>
          <cell r="I7373" t="str">
            <v>VIT</v>
          </cell>
          <cell r="J7373" t="str">
            <v>TRAD</v>
          </cell>
          <cell r="K7373" t="str">
            <v>10_30Mbps</v>
          </cell>
        </row>
        <row r="7374">
          <cell r="A7374">
            <v>201302</v>
          </cell>
          <cell r="D7374">
            <v>4.7E-2</v>
          </cell>
          <cell r="F7374" t="str">
            <v>SAI</v>
          </cell>
          <cell r="G7374" t="str">
            <v>VOL</v>
          </cell>
          <cell r="H7374" t="str">
            <v>DET</v>
          </cell>
          <cell r="I7374" t="str">
            <v>VIT</v>
          </cell>
          <cell r="J7374" t="str">
            <v>TRAD</v>
          </cell>
          <cell r="K7374" t="str">
            <v>10_30Mbps</v>
          </cell>
        </row>
        <row r="7375">
          <cell r="A7375">
            <v>201302</v>
          </cell>
          <cell r="D7375">
            <v>0.26600000000000001</v>
          </cell>
          <cell r="F7375" t="str">
            <v>SAI</v>
          </cell>
          <cell r="G7375" t="str">
            <v>VOL</v>
          </cell>
          <cell r="H7375" t="str">
            <v>DET</v>
          </cell>
          <cell r="I7375" t="str">
            <v>VIT</v>
          </cell>
          <cell r="J7375" t="str">
            <v>TRAD</v>
          </cell>
          <cell r="K7375" t="str">
            <v>100_1000Mbps</v>
          </cell>
        </row>
        <row r="7376">
          <cell r="A7376">
            <v>201302</v>
          </cell>
          <cell r="D7376">
            <v>5.7000000000000002E-2</v>
          </cell>
          <cell r="F7376" t="str">
            <v>SAI</v>
          </cell>
          <cell r="G7376" t="str">
            <v>VOL</v>
          </cell>
          <cell r="H7376" t="str">
            <v>DET</v>
          </cell>
          <cell r="I7376" t="str">
            <v>VIT</v>
          </cell>
          <cell r="J7376" t="str">
            <v>TRAD</v>
          </cell>
          <cell r="K7376" t="str">
            <v>2_10Mbps</v>
          </cell>
        </row>
        <row r="7377">
          <cell r="A7377">
            <v>201302</v>
          </cell>
          <cell r="D7377">
            <v>0.151</v>
          </cell>
          <cell r="F7377" t="str">
            <v>SAI</v>
          </cell>
          <cell r="G7377" t="str">
            <v>VOL</v>
          </cell>
          <cell r="H7377" t="str">
            <v>DET</v>
          </cell>
          <cell r="I7377" t="str">
            <v>VIT</v>
          </cell>
          <cell r="J7377" t="str">
            <v>TRAD</v>
          </cell>
          <cell r="K7377" t="str">
            <v>2_10Mbps</v>
          </cell>
        </row>
        <row r="7378">
          <cell r="A7378">
            <v>201302</v>
          </cell>
          <cell r="D7378">
            <v>1E-3</v>
          </cell>
          <cell r="F7378" t="str">
            <v>SAI</v>
          </cell>
          <cell r="G7378" t="str">
            <v>VOL</v>
          </cell>
          <cell r="H7378" t="str">
            <v>DET</v>
          </cell>
          <cell r="I7378" t="str">
            <v>VIT</v>
          </cell>
          <cell r="J7378" t="str">
            <v>TRAD</v>
          </cell>
          <cell r="K7378" t="str">
            <v>30_100Mbps</v>
          </cell>
        </row>
        <row r="7379">
          <cell r="A7379">
            <v>201302</v>
          </cell>
          <cell r="D7379">
            <v>0.24199999999999999</v>
          </cell>
          <cell r="F7379" t="str">
            <v>SAI</v>
          </cell>
          <cell r="G7379" t="str">
            <v>VOL</v>
          </cell>
          <cell r="H7379" t="str">
            <v>DET</v>
          </cell>
          <cell r="I7379" t="str">
            <v>VIT</v>
          </cell>
          <cell r="J7379" t="str">
            <v>TRAD</v>
          </cell>
          <cell r="K7379" t="str">
            <v>30_100Mbps</v>
          </cell>
        </row>
        <row r="7380">
          <cell r="A7380">
            <v>201302</v>
          </cell>
          <cell r="D7380">
            <v>7.0000000000000001E-3</v>
          </cell>
          <cell r="F7380" t="str">
            <v>SAI</v>
          </cell>
          <cell r="G7380" t="str">
            <v>VOL</v>
          </cell>
          <cell r="H7380" t="str">
            <v>GRO</v>
          </cell>
          <cell r="I7380" t="str">
            <v>RACC</v>
          </cell>
          <cell r="J7380" t="str">
            <v>SEME</v>
          </cell>
          <cell r="K7380" t="str">
            <v>AUT</v>
          </cell>
        </row>
        <row r="7381">
          <cell r="A7381">
            <v>201302</v>
          </cell>
          <cell r="D7381">
            <v>0.11700000000000001</v>
          </cell>
          <cell r="F7381" t="str">
            <v>SAI</v>
          </cell>
          <cell r="G7381" t="str">
            <v>VOL</v>
          </cell>
          <cell r="H7381" t="str">
            <v>GRO</v>
          </cell>
          <cell r="I7381" t="str">
            <v>RACC</v>
          </cell>
          <cell r="J7381" t="str">
            <v>SEME</v>
          </cell>
          <cell r="K7381" t="str">
            <v>AUT</v>
          </cell>
        </row>
        <row r="7382">
          <cell r="A7382">
            <v>201302</v>
          </cell>
          <cell r="D7382">
            <v>9.7289999999999992</v>
          </cell>
          <cell r="F7382" t="str">
            <v>SAI</v>
          </cell>
          <cell r="G7382" t="str">
            <v>VOL</v>
          </cell>
          <cell r="H7382" t="str">
            <v>GRO</v>
          </cell>
          <cell r="I7382" t="str">
            <v>RACC</v>
          </cell>
          <cell r="J7382" t="str">
            <v>SEME</v>
          </cell>
          <cell r="K7382" t="str">
            <v>BINA</v>
          </cell>
        </row>
        <row r="7383">
          <cell r="A7383">
            <v>201302</v>
          </cell>
          <cell r="D7383">
            <v>9.7000000000000003E-2</v>
          </cell>
          <cell r="F7383" t="str">
            <v>SAI</v>
          </cell>
          <cell r="G7383" t="str">
            <v>VOL</v>
          </cell>
          <cell r="H7383" t="str">
            <v>GRO</v>
          </cell>
          <cell r="I7383" t="str">
            <v>RACC</v>
          </cell>
          <cell r="J7383" t="str">
            <v>SEME</v>
          </cell>
          <cell r="K7383" t="str">
            <v>BINA</v>
          </cell>
        </row>
        <row r="7384">
          <cell r="A7384">
            <v>201302</v>
          </cell>
          <cell r="D7384">
            <v>22.731999999999999</v>
          </cell>
          <cell r="F7384" t="str">
            <v>SAI</v>
          </cell>
          <cell r="G7384" t="str">
            <v>VOL</v>
          </cell>
          <cell r="H7384" t="str">
            <v>GRO</v>
          </cell>
          <cell r="I7384" t="str">
            <v>RACC</v>
          </cell>
          <cell r="J7384" t="str">
            <v>SEME</v>
          </cell>
          <cell r="K7384" t="str">
            <v>DEGR</v>
          </cell>
        </row>
        <row r="7385">
          <cell r="A7385">
            <v>201302</v>
          </cell>
          <cell r="D7385">
            <v>0.188</v>
          </cell>
          <cell r="F7385" t="str">
            <v>SAI</v>
          </cell>
          <cell r="G7385" t="str">
            <v>VOL</v>
          </cell>
          <cell r="H7385" t="str">
            <v>GRO</v>
          </cell>
          <cell r="I7385" t="str">
            <v>RACC</v>
          </cell>
          <cell r="J7385" t="str">
            <v>SEME</v>
          </cell>
          <cell r="K7385" t="str">
            <v>REVE</v>
          </cell>
        </row>
        <row r="7386">
          <cell r="A7386">
            <v>201302</v>
          </cell>
          <cell r="D7386">
            <v>0.02</v>
          </cell>
          <cell r="F7386" t="str">
            <v>SAI</v>
          </cell>
          <cell r="G7386" t="str">
            <v>VOL</v>
          </cell>
          <cell r="H7386" t="str">
            <v>GRO</v>
          </cell>
          <cell r="I7386" t="str">
            <v>RACC</v>
          </cell>
          <cell r="J7386" t="str">
            <v>SEME</v>
          </cell>
          <cell r="K7386" t="str">
            <v>REVE</v>
          </cell>
        </row>
        <row r="7387">
          <cell r="A7387">
            <v>201302</v>
          </cell>
          <cell r="D7387">
            <v>0.04</v>
          </cell>
          <cell r="F7387" t="str">
            <v>SAI</v>
          </cell>
          <cell r="G7387" t="str">
            <v>VOL</v>
          </cell>
          <cell r="H7387" t="str">
            <v>GRO</v>
          </cell>
          <cell r="I7387" t="str">
            <v>REP</v>
          </cell>
          <cell r="J7387" t="str">
            <v>POPMDF</v>
          </cell>
        </row>
        <row r="7388">
          <cell r="A7388">
            <v>201302</v>
          </cell>
          <cell r="D7388">
            <v>8.9999999999999993E-3</v>
          </cell>
          <cell r="F7388" t="str">
            <v>SAI</v>
          </cell>
          <cell r="G7388" t="str">
            <v>VOL</v>
          </cell>
          <cell r="H7388" t="str">
            <v>GRO</v>
          </cell>
          <cell r="I7388" t="str">
            <v>REP</v>
          </cell>
          <cell r="J7388" t="str">
            <v>SREP</v>
          </cell>
        </row>
        <row r="7389">
          <cell r="A7389">
            <v>201302</v>
          </cell>
          <cell r="D7389">
            <v>3.06</v>
          </cell>
          <cell r="F7389" t="str">
            <v>SAM</v>
          </cell>
          <cell r="G7389" t="str">
            <v>FIN</v>
          </cell>
          <cell r="H7389" t="str">
            <v>DET</v>
          </cell>
          <cell r="I7389" t="str">
            <v>ABO</v>
          </cell>
        </row>
        <row r="7390">
          <cell r="A7390">
            <v>201302</v>
          </cell>
          <cell r="D7390">
            <v>134.24</v>
          </cell>
          <cell r="F7390" t="str">
            <v>SAM</v>
          </cell>
          <cell r="G7390" t="str">
            <v>FIN</v>
          </cell>
          <cell r="H7390" t="str">
            <v>DET</v>
          </cell>
          <cell r="I7390" t="str">
            <v>ABO</v>
          </cell>
          <cell r="J7390" t="str">
            <v>2P</v>
          </cell>
          <cell r="K7390" t="str">
            <v>IFTF</v>
          </cell>
        </row>
        <row r="7391">
          <cell r="A7391">
            <v>201302</v>
          </cell>
          <cell r="D7391">
            <v>360.44900000000001</v>
          </cell>
          <cell r="F7391" t="str">
            <v>SAM</v>
          </cell>
          <cell r="G7391" t="str">
            <v>FIN</v>
          </cell>
          <cell r="H7391" t="str">
            <v>DET</v>
          </cell>
          <cell r="I7391" t="str">
            <v>ABO</v>
          </cell>
          <cell r="J7391" t="str">
            <v>2P</v>
          </cell>
          <cell r="K7391" t="str">
            <v>IFTF</v>
          </cell>
        </row>
        <row r="7392">
          <cell r="A7392">
            <v>201302</v>
          </cell>
          <cell r="D7392">
            <v>1397.98</v>
          </cell>
          <cell r="F7392" t="str">
            <v>SAM</v>
          </cell>
          <cell r="G7392" t="str">
            <v>FIN</v>
          </cell>
          <cell r="H7392" t="str">
            <v>DET</v>
          </cell>
          <cell r="I7392" t="str">
            <v>ABO</v>
          </cell>
          <cell r="J7392" t="str">
            <v>2P</v>
          </cell>
          <cell r="K7392" t="str">
            <v>IFTF</v>
          </cell>
        </row>
        <row r="7393">
          <cell r="A7393">
            <v>201302</v>
          </cell>
          <cell r="D7393">
            <v>905.07600000000002</v>
          </cell>
          <cell r="F7393" t="str">
            <v>SAM</v>
          </cell>
          <cell r="G7393" t="str">
            <v>FIN</v>
          </cell>
          <cell r="H7393" t="str">
            <v>DET</v>
          </cell>
          <cell r="I7393" t="str">
            <v>ABO</v>
          </cell>
          <cell r="J7393" t="str">
            <v>3P</v>
          </cell>
          <cell r="K7393" t="str">
            <v>IFTFSM</v>
          </cell>
        </row>
        <row r="7394">
          <cell r="A7394">
            <v>201302</v>
          </cell>
          <cell r="D7394">
            <v>39.51</v>
          </cell>
          <cell r="F7394" t="str">
            <v>SAM</v>
          </cell>
          <cell r="G7394" t="str">
            <v>FIN</v>
          </cell>
          <cell r="H7394" t="str">
            <v>DET</v>
          </cell>
          <cell r="I7394" t="str">
            <v>ABO</v>
          </cell>
          <cell r="J7394" t="str">
            <v>3P</v>
          </cell>
          <cell r="K7394" t="str">
            <v>IFTFSM</v>
          </cell>
        </row>
        <row r="7395">
          <cell r="A7395">
            <v>201302</v>
          </cell>
          <cell r="D7395">
            <v>695.86</v>
          </cell>
          <cell r="F7395" t="str">
            <v>SAM</v>
          </cell>
          <cell r="G7395" t="str">
            <v>FIN</v>
          </cell>
          <cell r="H7395" t="str">
            <v>DET</v>
          </cell>
          <cell r="I7395" t="str">
            <v>ABO</v>
          </cell>
          <cell r="J7395" t="str">
            <v>3P</v>
          </cell>
          <cell r="K7395" t="str">
            <v>IFTFTV</v>
          </cell>
        </row>
        <row r="7396">
          <cell r="A7396">
            <v>201302</v>
          </cell>
          <cell r="D7396">
            <v>7.1280000000000001</v>
          </cell>
          <cell r="F7396" t="str">
            <v>SAM</v>
          </cell>
          <cell r="G7396" t="str">
            <v>FIN</v>
          </cell>
          <cell r="H7396" t="str">
            <v>DET</v>
          </cell>
          <cell r="I7396" t="str">
            <v>ABO</v>
          </cell>
          <cell r="J7396" t="str">
            <v>4P</v>
          </cell>
          <cell r="K7396" t="str">
            <v>IFTFTVSM</v>
          </cell>
        </row>
        <row r="7397">
          <cell r="A7397">
            <v>201302</v>
          </cell>
          <cell r="D7397">
            <v>0.14599999999999999</v>
          </cell>
          <cell r="F7397" t="str">
            <v>SAM</v>
          </cell>
          <cell r="G7397" t="str">
            <v>VOL</v>
          </cell>
          <cell r="H7397" t="str">
            <v>DET</v>
          </cell>
          <cell r="I7397" t="str">
            <v>ABO</v>
          </cell>
        </row>
        <row r="7398">
          <cell r="A7398">
            <v>201302</v>
          </cell>
          <cell r="D7398">
            <v>0.46400000000000002</v>
          </cell>
          <cell r="F7398" t="str">
            <v>SAM</v>
          </cell>
          <cell r="G7398" t="str">
            <v>VOL</v>
          </cell>
          <cell r="H7398" t="str">
            <v>DET</v>
          </cell>
          <cell r="I7398" t="str">
            <v>ABO</v>
          </cell>
          <cell r="J7398" t="str">
            <v>2P</v>
          </cell>
          <cell r="K7398" t="str">
            <v>IFTF</v>
          </cell>
        </row>
        <row r="7399">
          <cell r="A7399">
            <v>201302</v>
          </cell>
          <cell r="D7399">
            <v>1.4059999999999999</v>
          </cell>
          <cell r="F7399" t="str">
            <v>SAM</v>
          </cell>
          <cell r="G7399" t="str">
            <v>VOL</v>
          </cell>
          <cell r="H7399" t="str">
            <v>DET</v>
          </cell>
          <cell r="I7399" t="str">
            <v>ABO</v>
          </cell>
          <cell r="J7399" t="str">
            <v>2P</v>
          </cell>
          <cell r="K7399" t="str">
            <v>IFTF</v>
          </cell>
        </row>
        <row r="7400">
          <cell r="A7400">
            <v>201302</v>
          </cell>
          <cell r="D7400">
            <v>5.0000000000000001E-3</v>
          </cell>
          <cell r="F7400" t="str">
            <v>SAM</v>
          </cell>
          <cell r="G7400" t="str">
            <v>VOL</v>
          </cell>
          <cell r="H7400" t="str">
            <v>DET</v>
          </cell>
          <cell r="I7400" t="str">
            <v>ABO</v>
          </cell>
          <cell r="J7400" t="str">
            <v>2P</v>
          </cell>
          <cell r="K7400" t="str">
            <v>IFTF</v>
          </cell>
        </row>
        <row r="7401">
          <cell r="A7401">
            <v>201302</v>
          </cell>
          <cell r="D7401">
            <v>9.2560000000000002</v>
          </cell>
          <cell r="F7401" t="str">
            <v>SAM</v>
          </cell>
          <cell r="G7401" t="str">
            <v>VOL</v>
          </cell>
          <cell r="H7401" t="str">
            <v>DET</v>
          </cell>
          <cell r="I7401" t="str">
            <v>ABO</v>
          </cell>
          <cell r="J7401" t="str">
            <v>2P</v>
          </cell>
          <cell r="K7401" t="str">
            <v>IFTF</v>
          </cell>
        </row>
        <row r="7402">
          <cell r="A7402">
            <v>201302</v>
          </cell>
          <cell r="D7402">
            <v>0.29899999999999999</v>
          </cell>
          <cell r="F7402" t="str">
            <v>SAM</v>
          </cell>
          <cell r="G7402" t="str">
            <v>VOL</v>
          </cell>
          <cell r="H7402" t="str">
            <v>DET</v>
          </cell>
          <cell r="I7402" t="str">
            <v>ABO</v>
          </cell>
          <cell r="J7402" t="str">
            <v>2P</v>
          </cell>
          <cell r="K7402" t="str">
            <v>IFTV</v>
          </cell>
        </row>
        <row r="7403">
          <cell r="A7403">
            <v>201302</v>
          </cell>
          <cell r="D7403">
            <v>0.86599999999999999</v>
          </cell>
          <cell r="F7403" t="str">
            <v>SAM</v>
          </cell>
          <cell r="G7403" t="str">
            <v>VOL</v>
          </cell>
          <cell r="H7403" t="str">
            <v>DET</v>
          </cell>
          <cell r="I7403" t="str">
            <v>ABO</v>
          </cell>
          <cell r="J7403" t="str">
            <v>2P</v>
          </cell>
          <cell r="K7403" t="str">
            <v>IFTV</v>
          </cell>
        </row>
        <row r="7404">
          <cell r="A7404">
            <v>201302</v>
          </cell>
          <cell r="D7404">
            <v>1.645</v>
          </cell>
          <cell r="F7404" t="str">
            <v>SAM</v>
          </cell>
          <cell r="G7404" t="str">
            <v>VOL</v>
          </cell>
          <cell r="H7404" t="str">
            <v>DET</v>
          </cell>
          <cell r="I7404" t="str">
            <v>ABO</v>
          </cell>
          <cell r="J7404" t="str">
            <v>3P</v>
          </cell>
          <cell r="K7404" t="str">
            <v>IFTFSM</v>
          </cell>
        </row>
        <row r="7405">
          <cell r="A7405">
            <v>201302</v>
          </cell>
          <cell r="D7405">
            <v>15.256</v>
          </cell>
          <cell r="F7405" t="str">
            <v>SAM</v>
          </cell>
          <cell r="G7405" t="str">
            <v>VOL</v>
          </cell>
          <cell r="H7405" t="str">
            <v>DET</v>
          </cell>
          <cell r="I7405" t="str">
            <v>ABO</v>
          </cell>
          <cell r="J7405" t="str">
            <v>3P</v>
          </cell>
          <cell r="K7405" t="str">
            <v>IFTFSM</v>
          </cell>
        </row>
        <row r="7406">
          <cell r="A7406">
            <v>201302</v>
          </cell>
          <cell r="D7406">
            <v>0.112</v>
          </cell>
          <cell r="F7406" t="str">
            <v>SAM</v>
          </cell>
          <cell r="G7406" t="str">
            <v>VOL</v>
          </cell>
          <cell r="H7406" t="str">
            <v>DET</v>
          </cell>
          <cell r="I7406" t="str">
            <v>ABO</v>
          </cell>
          <cell r="J7406" t="str">
            <v>3P</v>
          </cell>
          <cell r="K7406" t="str">
            <v>IFTFSM</v>
          </cell>
        </row>
        <row r="7407">
          <cell r="A7407">
            <v>201302</v>
          </cell>
          <cell r="D7407">
            <v>65.75</v>
          </cell>
          <cell r="F7407" t="str">
            <v>SAM</v>
          </cell>
          <cell r="G7407" t="str">
            <v>VOL</v>
          </cell>
          <cell r="H7407" t="str">
            <v>DET</v>
          </cell>
          <cell r="I7407" t="str">
            <v>ABO</v>
          </cell>
          <cell r="J7407" t="str">
            <v>3P</v>
          </cell>
          <cell r="K7407" t="str">
            <v>IFTFSM</v>
          </cell>
        </row>
        <row r="7408">
          <cell r="A7408">
            <v>201302</v>
          </cell>
          <cell r="D7408">
            <v>7.0019999999999998</v>
          </cell>
          <cell r="F7408" t="str">
            <v>SAM</v>
          </cell>
          <cell r="G7408" t="str">
            <v>VOL</v>
          </cell>
          <cell r="H7408" t="str">
            <v>DET</v>
          </cell>
          <cell r="I7408" t="str">
            <v>ABO</v>
          </cell>
          <cell r="J7408" t="str">
            <v>3P</v>
          </cell>
          <cell r="K7408" t="str">
            <v>IFTFTV</v>
          </cell>
        </row>
        <row r="7409">
          <cell r="A7409">
            <v>201302</v>
          </cell>
          <cell r="D7409">
            <v>3.7829999999999999</v>
          </cell>
          <cell r="F7409" t="str">
            <v>SAM</v>
          </cell>
          <cell r="G7409" t="str">
            <v>VOL</v>
          </cell>
          <cell r="H7409" t="str">
            <v>DET</v>
          </cell>
          <cell r="I7409" t="str">
            <v>ABO</v>
          </cell>
          <cell r="J7409" t="str">
            <v>3P</v>
          </cell>
          <cell r="K7409" t="str">
            <v>IFTFTV</v>
          </cell>
        </row>
        <row r="7410">
          <cell r="A7410">
            <v>201302</v>
          </cell>
          <cell r="D7410">
            <v>9.9000000000000005E-2</v>
          </cell>
          <cell r="F7410" t="str">
            <v>SAM</v>
          </cell>
          <cell r="G7410" t="str">
            <v>VOL</v>
          </cell>
          <cell r="H7410" t="str">
            <v>DET</v>
          </cell>
          <cell r="I7410" t="str">
            <v>ABO</v>
          </cell>
          <cell r="J7410" t="str">
            <v>4P</v>
          </cell>
          <cell r="K7410" t="str">
            <v>IFTFTVSM</v>
          </cell>
        </row>
        <row r="7411">
          <cell r="A7411">
            <v>201302</v>
          </cell>
          <cell r="D7411">
            <v>2.157</v>
          </cell>
          <cell r="F7411" t="str">
            <v>SAM</v>
          </cell>
          <cell r="G7411" t="str">
            <v>VOL</v>
          </cell>
          <cell r="H7411" t="str">
            <v>DET</v>
          </cell>
          <cell r="I7411" t="str">
            <v>ABO</v>
          </cell>
          <cell r="J7411" t="str">
            <v>4P</v>
          </cell>
          <cell r="K7411" t="str">
            <v>IFTFTVSM</v>
          </cell>
        </row>
        <row r="7412">
          <cell r="A7412">
            <v>201302</v>
          </cell>
          <cell r="D7412">
            <v>31.16</v>
          </cell>
          <cell r="F7412" t="str">
            <v>SAM</v>
          </cell>
          <cell r="G7412" t="str">
            <v>VOL</v>
          </cell>
          <cell r="H7412" t="str">
            <v>DET</v>
          </cell>
          <cell r="I7412" t="str">
            <v>ABO</v>
          </cell>
          <cell r="J7412" t="str">
            <v>4P</v>
          </cell>
          <cell r="K7412" t="str">
            <v>IFTFTVSM</v>
          </cell>
        </row>
        <row r="7413">
          <cell r="A7413">
            <v>201302</v>
          </cell>
          <cell r="D7413">
            <v>52.92</v>
          </cell>
          <cell r="F7413" t="str">
            <v>SCM</v>
          </cell>
          <cell r="G7413" t="str">
            <v>COU</v>
          </cell>
          <cell r="H7413" t="str">
            <v>GRO</v>
          </cell>
        </row>
        <row r="7414">
          <cell r="A7414">
            <v>201302</v>
          </cell>
          <cell r="D7414">
            <v>99.9</v>
          </cell>
          <cell r="F7414" t="str">
            <v>SCM</v>
          </cell>
          <cell r="G7414" t="str">
            <v>COU</v>
          </cell>
          <cell r="H7414" t="str">
            <v>GRO</v>
          </cell>
          <cell r="I7414" t="str">
            <v>2G</v>
          </cell>
        </row>
        <row r="7415">
          <cell r="A7415">
            <v>201302</v>
          </cell>
          <cell r="D7415">
            <v>99.96</v>
          </cell>
          <cell r="F7415" t="str">
            <v>SCM</v>
          </cell>
          <cell r="G7415" t="str">
            <v>COU</v>
          </cell>
          <cell r="H7415" t="str">
            <v>GRO</v>
          </cell>
          <cell r="I7415" t="str">
            <v>2G</v>
          </cell>
        </row>
        <row r="7416">
          <cell r="A7416">
            <v>201302</v>
          </cell>
          <cell r="D7416">
            <v>99</v>
          </cell>
          <cell r="F7416" t="str">
            <v>SCM</v>
          </cell>
          <cell r="G7416" t="str">
            <v>COU</v>
          </cell>
          <cell r="H7416" t="str">
            <v>GRO</v>
          </cell>
          <cell r="I7416" t="str">
            <v>2G</v>
          </cell>
        </row>
        <row r="7417">
          <cell r="A7417">
            <v>201302</v>
          </cell>
          <cell r="D7417">
            <v>93.72</v>
          </cell>
          <cell r="F7417" t="str">
            <v>SCM</v>
          </cell>
          <cell r="G7417" t="str">
            <v>COU</v>
          </cell>
          <cell r="H7417" t="str">
            <v>GRO</v>
          </cell>
          <cell r="I7417" t="str">
            <v>3G</v>
          </cell>
          <cell r="J7417" t="str">
            <v>POP</v>
          </cell>
        </row>
        <row r="7418">
          <cell r="A7418">
            <v>201302</v>
          </cell>
          <cell r="D7418">
            <v>97.17</v>
          </cell>
          <cell r="F7418" t="str">
            <v>SCM</v>
          </cell>
          <cell r="G7418" t="str">
            <v>COU</v>
          </cell>
          <cell r="H7418" t="str">
            <v>GRO</v>
          </cell>
          <cell r="I7418" t="str">
            <v>3G</v>
          </cell>
          <cell r="J7418" t="str">
            <v>POP</v>
          </cell>
        </row>
        <row r="7419">
          <cell r="A7419">
            <v>201302</v>
          </cell>
          <cell r="D7419">
            <v>94</v>
          </cell>
          <cell r="F7419" t="str">
            <v>SCM</v>
          </cell>
          <cell r="G7419" t="str">
            <v>COU</v>
          </cell>
          <cell r="H7419" t="str">
            <v>GRO</v>
          </cell>
          <cell r="I7419" t="str">
            <v>3G</v>
          </cell>
          <cell r="J7419" t="str">
            <v>POP</v>
          </cell>
        </row>
        <row r="7420">
          <cell r="A7420">
            <v>201302</v>
          </cell>
          <cell r="D7420">
            <v>85.54</v>
          </cell>
          <cell r="F7420" t="str">
            <v>SCM</v>
          </cell>
          <cell r="G7420" t="str">
            <v>COU</v>
          </cell>
          <cell r="H7420" t="str">
            <v>GRO</v>
          </cell>
          <cell r="I7420" t="str">
            <v>3G</v>
          </cell>
          <cell r="J7420" t="str">
            <v>TERR</v>
          </cell>
        </row>
        <row r="7421">
          <cell r="A7421">
            <v>201302</v>
          </cell>
          <cell r="D7421">
            <v>94.63</v>
          </cell>
          <cell r="F7421" t="str">
            <v>SCM</v>
          </cell>
          <cell r="G7421" t="str">
            <v>COU</v>
          </cell>
          <cell r="H7421" t="str">
            <v>GRO</v>
          </cell>
          <cell r="I7421" t="str">
            <v>3G</v>
          </cell>
          <cell r="J7421" t="str">
            <v>TERR</v>
          </cell>
        </row>
        <row r="7422">
          <cell r="A7422">
            <v>201302</v>
          </cell>
          <cell r="D7422">
            <v>88</v>
          </cell>
          <cell r="F7422" t="str">
            <v>SCM</v>
          </cell>
          <cell r="G7422" t="str">
            <v>COU</v>
          </cell>
          <cell r="H7422" t="str">
            <v>GRO</v>
          </cell>
          <cell r="I7422" t="str">
            <v>3G</v>
          </cell>
          <cell r="J7422" t="str">
            <v>TERR</v>
          </cell>
        </row>
        <row r="7423">
          <cell r="A7423">
            <v>201302</v>
          </cell>
          <cell r="D7423">
            <v>7208.5349999999999</v>
          </cell>
          <cell r="F7423" t="str">
            <v>SCM</v>
          </cell>
          <cell r="G7423" t="str">
            <v>FIN</v>
          </cell>
          <cell r="H7423" t="str">
            <v>DET</v>
          </cell>
          <cell r="I7423" t="str">
            <v>AGG</v>
          </cell>
          <cell r="N7423" t="str">
            <v>CNR</v>
          </cell>
        </row>
        <row r="7424">
          <cell r="A7424">
            <v>201302</v>
          </cell>
          <cell r="D7424">
            <v>9561</v>
          </cell>
          <cell r="F7424" t="str">
            <v>SCM</v>
          </cell>
          <cell r="G7424" t="str">
            <v>FIN</v>
          </cell>
          <cell r="H7424" t="str">
            <v>DET</v>
          </cell>
          <cell r="I7424" t="str">
            <v>AGG</v>
          </cell>
          <cell r="N7424" t="str">
            <v>CNR</v>
          </cell>
        </row>
        <row r="7425">
          <cell r="A7425">
            <v>201302</v>
          </cell>
          <cell r="D7425">
            <v>15511</v>
          </cell>
          <cell r="F7425" t="str">
            <v>SCM</v>
          </cell>
          <cell r="G7425" t="str">
            <v>FIN</v>
          </cell>
          <cell r="H7425" t="str">
            <v>DET</v>
          </cell>
          <cell r="I7425" t="str">
            <v>AGG</v>
          </cell>
          <cell r="N7425" t="str">
            <v>CNR</v>
          </cell>
        </row>
        <row r="7426">
          <cell r="A7426">
            <v>201302</v>
          </cell>
          <cell r="D7426">
            <v>17596.312999999998</v>
          </cell>
          <cell r="F7426" t="str">
            <v>SCM</v>
          </cell>
          <cell r="G7426" t="str">
            <v>FIN</v>
          </cell>
          <cell r="H7426" t="str">
            <v>DET</v>
          </cell>
          <cell r="I7426" t="str">
            <v>AGG</v>
          </cell>
          <cell r="N7426" t="str">
            <v>CR</v>
          </cell>
        </row>
        <row r="7427">
          <cell r="A7427">
            <v>201302</v>
          </cell>
          <cell r="D7427">
            <v>31736</v>
          </cell>
          <cell r="F7427" t="str">
            <v>SCM</v>
          </cell>
          <cell r="G7427" t="str">
            <v>FIN</v>
          </cell>
          <cell r="H7427" t="str">
            <v>DET</v>
          </cell>
          <cell r="I7427" t="str">
            <v>AGG</v>
          </cell>
          <cell r="N7427" t="str">
            <v>CR</v>
          </cell>
        </row>
        <row r="7428">
          <cell r="A7428">
            <v>201302</v>
          </cell>
          <cell r="D7428">
            <v>35.24</v>
          </cell>
          <cell r="F7428" t="str">
            <v>SCM</v>
          </cell>
          <cell r="G7428" t="str">
            <v>FIN</v>
          </cell>
          <cell r="H7428" t="str">
            <v>DET</v>
          </cell>
          <cell r="I7428" t="str">
            <v>AGG</v>
          </cell>
          <cell r="N7428" t="str">
            <v>CR</v>
          </cell>
        </row>
        <row r="7429">
          <cell r="A7429">
            <v>201302</v>
          </cell>
          <cell r="D7429">
            <v>383.33</v>
          </cell>
          <cell r="F7429" t="str">
            <v>SCM</v>
          </cell>
          <cell r="G7429" t="str">
            <v>FIN</v>
          </cell>
          <cell r="H7429" t="str">
            <v>DET</v>
          </cell>
          <cell r="I7429" t="str">
            <v>AGG</v>
          </cell>
          <cell r="N7429" t="str">
            <v>CR</v>
          </cell>
        </row>
        <row r="7430">
          <cell r="A7430">
            <v>201302</v>
          </cell>
          <cell r="D7430">
            <v>38186</v>
          </cell>
          <cell r="F7430" t="str">
            <v>SCM</v>
          </cell>
          <cell r="G7430" t="str">
            <v>FIN</v>
          </cell>
          <cell r="H7430" t="str">
            <v>DET</v>
          </cell>
          <cell r="I7430" t="str">
            <v>AGG</v>
          </cell>
          <cell r="N7430" t="str">
            <v>CR</v>
          </cell>
        </row>
        <row r="7431">
          <cell r="A7431">
            <v>201302</v>
          </cell>
          <cell r="D7431">
            <v>1463.029</v>
          </cell>
          <cell r="F7431" t="str">
            <v>SCM</v>
          </cell>
          <cell r="G7431" t="str">
            <v>FIN</v>
          </cell>
          <cell r="H7431" t="str">
            <v>GRO</v>
          </cell>
          <cell r="I7431" t="str">
            <v>IXS</v>
          </cell>
        </row>
        <row r="7432">
          <cell r="A7432">
            <v>201302</v>
          </cell>
          <cell r="D7432">
            <v>2828</v>
          </cell>
          <cell r="F7432" t="str">
            <v>SCM</v>
          </cell>
          <cell r="G7432" t="str">
            <v>FIN</v>
          </cell>
          <cell r="H7432" t="str">
            <v>GRO</v>
          </cell>
          <cell r="I7432" t="str">
            <v>IXS</v>
          </cell>
        </row>
        <row r="7433">
          <cell r="A7433">
            <v>201302</v>
          </cell>
          <cell r="D7433">
            <v>2487.0700000000002</v>
          </cell>
          <cell r="F7433" t="str">
            <v>SCM</v>
          </cell>
          <cell r="G7433" t="str">
            <v>FIN</v>
          </cell>
          <cell r="H7433" t="str">
            <v>GRO</v>
          </cell>
          <cell r="I7433" t="str">
            <v>IXS</v>
          </cell>
        </row>
        <row r="7434">
          <cell r="A7434">
            <v>201302</v>
          </cell>
          <cell r="D7434">
            <v>2109.9630000000002</v>
          </cell>
          <cell r="F7434" t="str">
            <v>SCM</v>
          </cell>
          <cell r="G7434" t="str">
            <v>FIN</v>
          </cell>
          <cell r="H7434" t="str">
            <v>GRO</v>
          </cell>
          <cell r="I7434" t="str">
            <v>IXT</v>
          </cell>
          <cell r="J7434" t="str">
            <v>INT</v>
          </cell>
        </row>
        <row r="7435">
          <cell r="A7435">
            <v>201302</v>
          </cell>
          <cell r="D7435">
            <v>2888</v>
          </cell>
          <cell r="F7435" t="str">
            <v>SCM</v>
          </cell>
          <cell r="G7435" t="str">
            <v>FIN</v>
          </cell>
          <cell r="H7435" t="str">
            <v>GRO</v>
          </cell>
          <cell r="I7435" t="str">
            <v>IXT</v>
          </cell>
          <cell r="J7435" t="str">
            <v>INT</v>
          </cell>
        </row>
        <row r="7436">
          <cell r="A7436">
            <v>201302</v>
          </cell>
          <cell r="D7436">
            <v>2644.3359999999998</v>
          </cell>
          <cell r="F7436" t="str">
            <v>SCM</v>
          </cell>
          <cell r="G7436" t="str">
            <v>FIN</v>
          </cell>
          <cell r="H7436" t="str">
            <v>GRO</v>
          </cell>
          <cell r="I7436" t="str">
            <v>IXT</v>
          </cell>
          <cell r="J7436" t="str">
            <v>INT</v>
          </cell>
        </row>
        <row r="7437">
          <cell r="A7437">
            <v>201302</v>
          </cell>
          <cell r="D7437">
            <v>4217.9430000000002</v>
          </cell>
          <cell r="F7437" t="str">
            <v>SCM</v>
          </cell>
          <cell r="G7437" t="str">
            <v>FIN</v>
          </cell>
          <cell r="H7437" t="str">
            <v>GRO</v>
          </cell>
          <cell r="I7437" t="str">
            <v>IXT</v>
          </cell>
          <cell r="J7437" t="str">
            <v>NAT</v>
          </cell>
        </row>
        <row r="7438">
          <cell r="A7438">
            <v>201302</v>
          </cell>
          <cell r="D7438">
            <v>4848</v>
          </cell>
          <cell r="F7438" t="str">
            <v>SCM</v>
          </cell>
          <cell r="G7438" t="str">
            <v>FIN</v>
          </cell>
          <cell r="H7438" t="str">
            <v>GRO</v>
          </cell>
          <cell r="I7438" t="str">
            <v>IXT</v>
          </cell>
          <cell r="J7438" t="str">
            <v>NAT</v>
          </cell>
        </row>
        <row r="7439">
          <cell r="A7439">
            <v>201302</v>
          </cell>
          <cell r="D7439">
            <v>6463.0259999999998</v>
          </cell>
          <cell r="F7439" t="str">
            <v>SCM</v>
          </cell>
          <cell r="G7439" t="str">
            <v>FIN</v>
          </cell>
          <cell r="H7439" t="str">
            <v>GRO</v>
          </cell>
          <cell r="I7439" t="str">
            <v>IXT</v>
          </cell>
          <cell r="J7439" t="str">
            <v>NAT</v>
          </cell>
        </row>
        <row r="7440">
          <cell r="A7440">
            <v>201302</v>
          </cell>
          <cell r="D7440">
            <v>1783.8050000000001</v>
          </cell>
          <cell r="F7440" t="str">
            <v>SCM</v>
          </cell>
          <cell r="G7440" t="str">
            <v>FIN</v>
          </cell>
          <cell r="H7440" t="str">
            <v>GRO</v>
          </cell>
          <cell r="I7440" t="str">
            <v>RI</v>
          </cell>
          <cell r="J7440" t="str">
            <v>AGG</v>
          </cell>
        </row>
        <row r="7441">
          <cell r="A7441">
            <v>201302</v>
          </cell>
          <cell r="D7441">
            <v>2700</v>
          </cell>
          <cell r="F7441" t="str">
            <v>SCM</v>
          </cell>
          <cell r="G7441" t="str">
            <v>FIN</v>
          </cell>
          <cell r="H7441" t="str">
            <v>GRO</v>
          </cell>
          <cell r="I7441" t="str">
            <v>RI</v>
          </cell>
          <cell r="J7441" t="str">
            <v>AGG</v>
          </cell>
        </row>
        <row r="7442">
          <cell r="A7442">
            <v>201302</v>
          </cell>
          <cell r="D7442">
            <v>2056</v>
          </cell>
          <cell r="F7442" t="str">
            <v>SCM</v>
          </cell>
          <cell r="G7442" t="str">
            <v>FIN</v>
          </cell>
          <cell r="H7442" t="str">
            <v>GRO</v>
          </cell>
          <cell r="I7442" t="str">
            <v>RI</v>
          </cell>
          <cell r="J7442" t="str">
            <v>AGG</v>
          </cell>
        </row>
        <row r="7443">
          <cell r="A7443">
            <v>201302</v>
          </cell>
          <cell r="D7443">
            <v>17372.856</v>
          </cell>
          <cell r="F7443" t="str">
            <v>SCM</v>
          </cell>
          <cell r="G7443" t="str">
            <v>VOL</v>
          </cell>
          <cell r="H7443" t="str">
            <v>DET</v>
          </cell>
          <cell r="I7443" t="str">
            <v>COM</v>
          </cell>
          <cell r="J7443" t="str">
            <v>INT</v>
          </cell>
          <cell r="N7443" t="str">
            <v>CNR</v>
          </cell>
        </row>
        <row r="7444">
          <cell r="A7444">
            <v>201302</v>
          </cell>
          <cell r="D7444">
            <v>9811</v>
          </cell>
          <cell r="F7444" t="str">
            <v>SCM</v>
          </cell>
          <cell r="G7444" t="str">
            <v>VOL</v>
          </cell>
          <cell r="H7444" t="str">
            <v>DET</v>
          </cell>
          <cell r="I7444" t="str">
            <v>COM</v>
          </cell>
          <cell r="J7444" t="str">
            <v>INT</v>
          </cell>
          <cell r="N7444" t="str">
            <v>CNR</v>
          </cell>
        </row>
        <row r="7445">
          <cell r="A7445">
            <v>201302</v>
          </cell>
          <cell r="D7445">
            <v>8828</v>
          </cell>
          <cell r="F7445" t="str">
            <v>SCM</v>
          </cell>
          <cell r="G7445" t="str">
            <v>VOL</v>
          </cell>
          <cell r="H7445" t="str">
            <v>DET</v>
          </cell>
          <cell r="I7445" t="str">
            <v>COM</v>
          </cell>
          <cell r="J7445" t="str">
            <v>INT</v>
          </cell>
          <cell r="N7445" t="str">
            <v>CNR</v>
          </cell>
        </row>
        <row r="7446">
          <cell r="A7446">
            <v>201302</v>
          </cell>
          <cell r="D7446">
            <v>4900.0360000000001</v>
          </cell>
          <cell r="F7446" t="str">
            <v>SCM</v>
          </cell>
          <cell r="G7446" t="str">
            <v>VOL</v>
          </cell>
          <cell r="H7446" t="str">
            <v>DET</v>
          </cell>
          <cell r="I7446" t="str">
            <v>COM</v>
          </cell>
          <cell r="J7446" t="str">
            <v>INT</v>
          </cell>
          <cell r="N7446" t="str">
            <v>CR</v>
          </cell>
        </row>
        <row r="7447">
          <cell r="A7447">
            <v>201302</v>
          </cell>
          <cell r="D7447">
            <v>15653</v>
          </cell>
          <cell r="F7447" t="str">
            <v>SCM</v>
          </cell>
          <cell r="G7447" t="str">
            <v>VOL</v>
          </cell>
          <cell r="H7447" t="str">
            <v>DET</v>
          </cell>
          <cell r="I7447" t="str">
            <v>COM</v>
          </cell>
          <cell r="J7447" t="str">
            <v>INT</v>
          </cell>
          <cell r="N7447" t="str">
            <v>CR</v>
          </cell>
        </row>
        <row r="7448">
          <cell r="A7448">
            <v>201302</v>
          </cell>
          <cell r="D7448">
            <v>100.86</v>
          </cell>
          <cell r="F7448" t="str">
            <v>SCM</v>
          </cell>
          <cell r="G7448" t="str">
            <v>VOL</v>
          </cell>
          <cell r="H7448" t="str">
            <v>DET</v>
          </cell>
          <cell r="I7448" t="str">
            <v>COM</v>
          </cell>
          <cell r="J7448" t="str">
            <v>INT</v>
          </cell>
          <cell r="N7448" t="str">
            <v>CR</v>
          </cell>
        </row>
        <row r="7449">
          <cell r="A7449">
            <v>201302</v>
          </cell>
          <cell r="D7449">
            <v>142.27500000000001</v>
          </cell>
          <cell r="F7449" t="str">
            <v>SCM</v>
          </cell>
          <cell r="G7449" t="str">
            <v>VOL</v>
          </cell>
          <cell r="H7449" t="str">
            <v>DET</v>
          </cell>
          <cell r="I7449" t="str">
            <v>COM</v>
          </cell>
          <cell r="J7449" t="str">
            <v>INT</v>
          </cell>
          <cell r="N7449" t="str">
            <v>CR</v>
          </cell>
        </row>
        <row r="7450">
          <cell r="A7450">
            <v>201302</v>
          </cell>
          <cell r="D7450">
            <v>11811</v>
          </cell>
          <cell r="F7450" t="str">
            <v>SCM</v>
          </cell>
          <cell r="G7450" t="str">
            <v>VOL</v>
          </cell>
          <cell r="H7450" t="str">
            <v>DET</v>
          </cell>
          <cell r="I7450" t="str">
            <v>COM</v>
          </cell>
          <cell r="J7450" t="str">
            <v>INT</v>
          </cell>
          <cell r="N7450" t="str">
            <v>CR</v>
          </cell>
        </row>
        <row r="7451">
          <cell r="A7451">
            <v>201302</v>
          </cell>
          <cell r="D7451">
            <v>2271.94</v>
          </cell>
          <cell r="F7451" t="str">
            <v>SCM</v>
          </cell>
          <cell r="G7451" t="str">
            <v>VOL</v>
          </cell>
          <cell r="H7451" t="str">
            <v>DET</v>
          </cell>
          <cell r="I7451" t="str">
            <v>COM</v>
          </cell>
          <cell r="J7451" t="str">
            <v>RF</v>
          </cell>
          <cell r="N7451" t="str">
            <v>CNR</v>
          </cell>
        </row>
        <row r="7452">
          <cell r="A7452">
            <v>201302</v>
          </cell>
          <cell r="D7452">
            <v>4286</v>
          </cell>
          <cell r="F7452" t="str">
            <v>SCM</v>
          </cell>
          <cell r="G7452" t="str">
            <v>VOL</v>
          </cell>
          <cell r="H7452" t="str">
            <v>DET</v>
          </cell>
          <cell r="I7452" t="str">
            <v>COM</v>
          </cell>
          <cell r="J7452" t="str">
            <v>RF</v>
          </cell>
          <cell r="N7452" t="str">
            <v>CNR</v>
          </cell>
        </row>
        <row r="7453">
          <cell r="A7453">
            <v>201302</v>
          </cell>
          <cell r="D7453">
            <v>10466</v>
          </cell>
          <cell r="F7453" t="str">
            <v>SCM</v>
          </cell>
          <cell r="G7453" t="str">
            <v>VOL</v>
          </cell>
          <cell r="H7453" t="str">
            <v>DET</v>
          </cell>
          <cell r="I7453" t="str">
            <v>COM</v>
          </cell>
          <cell r="J7453" t="str">
            <v>RF</v>
          </cell>
          <cell r="N7453" t="str">
            <v>CNR</v>
          </cell>
        </row>
        <row r="7454">
          <cell r="A7454">
            <v>201302</v>
          </cell>
          <cell r="D7454">
            <v>13360.934999999999</v>
          </cell>
          <cell r="F7454" t="str">
            <v>SCM</v>
          </cell>
          <cell r="G7454" t="str">
            <v>VOL</v>
          </cell>
          <cell r="H7454" t="str">
            <v>DET</v>
          </cell>
          <cell r="I7454" t="str">
            <v>COM</v>
          </cell>
          <cell r="J7454" t="str">
            <v>RF</v>
          </cell>
          <cell r="N7454" t="str">
            <v>CR</v>
          </cell>
        </row>
        <row r="7455">
          <cell r="A7455">
            <v>201302</v>
          </cell>
          <cell r="D7455">
            <v>18166</v>
          </cell>
          <cell r="F7455" t="str">
            <v>SCM</v>
          </cell>
          <cell r="G7455" t="str">
            <v>VOL</v>
          </cell>
          <cell r="H7455" t="str">
            <v>DET</v>
          </cell>
          <cell r="I7455" t="str">
            <v>COM</v>
          </cell>
          <cell r="J7455" t="str">
            <v>RF</v>
          </cell>
          <cell r="N7455" t="str">
            <v>CR</v>
          </cell>
        </row>
        <row r="7456">
          <cell r="A7456">
            <v>201302</v>
          </cell>
          <cell r="D7456">
            <v>25.06</v>
          </cell>
          <cell r="F7456" t="str">
            <v>SCM</v>
          </cell>
          <cell r="G7456" t="str">
            <v>VOL</v>
          </cell>
          <cell r="H7456" t="str">
            <v>DET</v>
          </cell>
          <cell r="I7456" t="str">
            <v>COM</v>
          </cell>
          <cell r="J7456" t="str">
            <v>RF</v>
          </cell>
          <cell r="N7456" t="str">
            <v>CR</v>
          </cell>
        </row>
        <row r="7457">
          <cell r="A7457">
            <v>201302</v>
          </cell>
          <cell r="D7457">
            <v>232.727</v>
          </cell>
          <cell r="F7457" t="str">
            <v>SCM</v>
          </cell>
          <cell r="G7457" t="str">
            <v>VOL</v>
          </cell>
          <cell r="H7457" t="str">
            <v>DET</v>
          </cell>
          <cell r="I7457" t="str">
            <v>COM</v>
          </cell>
          <cell r="J7457" t="str">
            <v>RF</v>
          </cell>
          <cell r="N7457" t="str">
            <v>CR</v>
          </cell>
        </row>
        <row r="7458">
          <cell r="A7458">
            <v>201302</v>
          </cell>
          <cell r="D7458">
            <v>33795</v>
          </cell>
          <cell r="F7458" t="str">
            <v>SCM</v>
          </cell>
          <cell r="G7458" t="str">
            <v>VOL</v>
          </cell>
          <cell r="H7458" t="str">
            <v>DET</v>
          </cell>
          <cell r="I7458" t="str">
            <v>COM</v>
          </cell>
          <cell r="J7458" t="str">
            <v>RF</v>
          </cell>
          <cell r="N7458" t="str">
            <v>CR</v>
          </cell>
        </row>
        <row r="7459">
          <cell r="A7459">
            <v>201302</v>
          </cell>
          <cell r="D7459">
            <v>1995.009</v>
          </cell>
          <cell r="F7459" t="str">
            <v>SCM</v>
          </cell>
          <cell r="G7459" t="str">
            <v>VOL</v>
          </cell>
          <cell r="H7459" t="str">
            <v>DET</v>
          </cell>
          <cell r="I7459" t="str">
            <v>COM</v>
          </cell>
          <cell r="J7459" t="str">
            <v>RM</v>
          </cell>
          <cell r="K7459" t="str">
            <v>OFFNET</v>
          </cell>
          <cell r="N7459" t="str">
            <v>CNR</v>
          </cell>
        </row>
        <row r="7460">
          <cell r="A7460">
            <v>201302</v>
          </cell>
          <cell r="D7460">
            <v>4104</v>
          </cell>
          <cell r="F7460" t="str">
            <v>SCM</v>
          </cell>
          <cell r="G7460" t="str">
            <v>VOL</v>
          </cell>
          <cell r="H7460" t="str">
            <v>DET</v>
          </cell>
          <cell r="I7460" t="str">
            <v>COM</v>
          </cell>
          <cell r="J7460" t="str">
            <v>RM</v>
          </cell>
          <cell r="K7460" t="str">
            <v>OFFNET</v>
          </cell>
          <cell r="N7460" t="str">
            <v>CNR</v>
          </cell>
        </row>
        <row r="7461">
          <cell r="A7461">
            <v>201302</v>
          </cell>
          <cell r="D7461">
            <v>6682</v>
          </cell>
          <cell r="F7461" t="str">
            <v>SCM</v>
          </cell>
          <cell r="G7461" t="str">
            <v>VOL</v>
          </cell>
          <cell r="H7461" t="str">
            <v>DET</v>
          </cell>
          <cell r="I7461" t="str">
            <v>COM</v>
          </cell>
          <cell r="J7461" t="str">
            <v>RM</v>
          </cell>
          <cell r="K7461" t="str">
            <v>OFFNET</v>
          </cell>
          <cell r="N7461" t="str">
            <v>CNR</v>
          </cell>
        </row>
        <row r="7462">
          <cell r="A7462">
            <v>201302</v>
          </cell>
          <cell r="D7462">
            <v>31346.226999999999</v>
          </cell>
          <cell r="F7462" t="str">
            <v>SCM</v>
          </cell>
          <cell r="G7462" t="str">
            <v>VOL</v>
          </cell>
          <cell r="H7462" t="str">
            <v>DET</v>
          </cell>
          <cell r="I7462" t="str">
            <v>COM</v>
          </cell>
          <cell r="J7462" t="str">
            <v>RM</v>
          </cell>
          <cell r="K7462" t="str">
            <v>OFFNET</v>
          </cell>
          <cell r="N7462" t="str">
            <v>CR</v>
          </cell>
        </row>
        <row r="7463">
          <cell r="A7463">
            <v>201302</v>
          </cell>
          <cell r="D7463">
            <v>38565</v>
          </cell>
          <cell r="F7463" t="str">
            <v>SCM</v>
          </cell>
          <cell r="G7463" t="str">
            <v>VOL</v>
          </cell>
          <cell r="H7463" t="str">
            <v>DET</v>
          </cell>
          <cell r="I7463" t="str">
            <v>COM</v>
          </cell>
          <cell r="J7463" t="str">
            <v>RM</v>
          </cell>
          <cell r="K7463" t="str">
            <v>OFFNET</v>
          </cell>
          <cell r="N7463" t="str">
            <v>CR</v>
          </cell>
        </row>
        <row r="7464">
          <cell r="A7464">
            <v>201302</v>
          </cell>
          <cell r="D7464">
            <v>43.6</v>
          </cell>
          <cell r="F7464" t="str">
            <v>SCM</v>
          </cell>
          <cell r="G7464" t="str">
            <v>VOL</v>
          </cell>
          <cell r="H7464" t="str">
            <v>DET</v>
          </cell>
          <cell r="I7464" t="str">
            <v>COM</v>
          </cell>
          <cell r="J7464" t="str">
            <v>RM</v>
          </cell>
          <cell r="K7464" t="str">
            <v>OFFNET</v>
          </cell>
          <cell r="N7464" t="str">
            <v>CR</v>
          </cell>
        </row>
        <row r="7465">
          <cell r="A7465">
            <v>201302</v>
          </cell>
          <cell r="D7465">
            <v>820.92899999999997</v>
          </cell>
          <cell r="F7465" t="str">
            <v>SCM</v>
          </cell>
          <cell r="G7465" t="str">
            <v>VOL</v>
          </cell>
          <cell r="H7465" t="str">
            <v>DET</v>
          </cell>
          <cell r="I7465" t="str">
            <v>COM</v>
          </cell>
          <cell r="J7465" t="str">
            <v>RM</v>
          </cell>
          <cell r="K7465" t="str">
            <v>OFFNET</v>
          </cell>
          <cell r="N7465" t="str">
            <v>CR</v>
          </cell>
        </row>
        <row r="7466">
          <cell r="A7466">
            <v>201302</v>
          </cell>
          <cell r="D7466">
            <v>43053</v>
          </cell>
          <cell r="F7466" t="str">
            <v>SCM</v>
          </cell>
          <cell r="G7466" t="str">
            <v>VOL</v>
          </cell>
          <cell r="H7466" t="str">
            <v>DET</v>
          </cell>
          <cell r="I7466" t="str">
            <v>COM</v>
          </cell>
          <cell r="J7466" t="str">
            <v>RM</v>
          </cell>
          <cell r="K7466" t="str">
            <v>OFFNET</v>
          </cell>
          <cell r="N7466" t="str">
            <v>CR</v>
          </cell>
        </row>
        <row r="7467">
          <cell r="A7467">
            <v>201302</v>
          </cell>
          <cell r="D7467">
            <v>4128.1390000000001</v>
          </cell>
          <cell r="F7467" t="str">
            <v>SCM</v>
          </cell>
          <cell r="G7467" t="str">
            <v>VOL</v>
          </cell>
          <cell r="H7467" t="str">
            <v>DET</v>
          </cell>
          <cell r="I7467" t="str">
            <v>COM</v>
          </cell>
          <cell r="J7467" t="str">
            <v>RM</v>
          </cell>
          <cell r="K7467" t="str">
            <v>ONNET</v>
          </cell>
          <cell r="N7467" t="str">
            <v>CNR</v>
          </cell>
        </row>
        <row r="7468">
          <cell r="A7468">
            <v>201302</v>
          </cell>
          <cell r="D7468">
            <v>6493</v>
          </cell>
          <cell r="F7468" t="str">
            <v>SCM</v>
          </cell>
          <cell r="G7468" t="str">
            <v>VOL</v>
          </cell>
          <cell r="H7468" t="str">
            <v>DET</v>
          </cell>
          <cell r="I7468" t="str">
            <v>COM</v>
          </cell>
          <cell r="J7468" t="str">
            <v>RM</v>
          </cell>
          <cell r="K7468" t="str">
            <v>ONNET</v>
          </cell>
          <cell r="N7468" t="str">
            <v>CNR</v>
          </cell>
        </row>
        <row r="7469">
          <cell r="A7469">
            <v>201302</v>
          </cell>
          <cell r="D7469">
            <v>19711</v>
          </cell>
          <cell r="F7469" t="str">
            <v>SCM</v>
          </cell>
          <cell r="G7469" t="str">
            <v>VOL</v>
          </cell>
          <cell r="H7469" t="str">
            <v>DET</v>
          </cell>
          <cell r="I7469" t="str">
            <v>COM</v>
          </cell>
          <cell r="J7469" t="str">
            <v>RM</v>
          </cell>
          <cell r="K7469" t="str">
            <v>ONNET</v>
          </cell>
          <cell r="N7469" t="str">
            <v>CNR</v>
          </cell>
        </row>
        <row r="7470">
          <cell r="A7470">
            <v>201302</v>
          </cell>
          <cell r="D7470">
            <v>20755.460999999999</v>
          </cell>
          <cell r="F7470" t="str">
            <v>SCM</v>
          </cell>
          <cell r="G7470" t="str">
            <v>VOL</v>
          </cell>
          <cell r="H7470" t="str">
            <v>DET</v>
          </cell>
          <cell r="I7470" t="str">
            <v>COM</v>
          </cell>
          <cell r="J7470" t="str">
            <v>RM</v>
          </cell>
          <cell r="K7470" t="str">
            <v>ONNET</v>
          </cell>
          <cell r="N7470" t="str">
            <v>CR</v>
          </cell>
        </row>
        <row r="7471">
          <cell r="A7471">
            <v>201302</v>
          </cell>
          <cell r="D7471">
            <v>64252</v>
          </cell>
          <cell r="F7471" t="str">
            <v>SCM</v>
          </cell>
          <cell r="G7471" t="str">
            <v>VOL</v>
          </cell>
          <cell r="H7471" t="str">
            <v>DET</v>
          </cell>
          <cell r="I7471" t="str">
            <v>COM</v>
          </cell>
          <cell r="J7471" t="str">
            <v>RM</v>
          </cell>
          <cell r="K7471" t="str">
            <v>ONNET</v>
          </cell>
          <cell r="N7471" t="str">
            <v>CR</v>
          </cell>
        </row>
        <row r="7472">
          <cell r="A7472">
            <v>201302</v>
          </cell>
          <cell r="D7472">
            <v>112.29600000000001</v>
          </cell>
          <cell r="F7472" t="str">
            <v>SCM</v>
          </cell>
          <cell r="G7472" t="str">
            <v>VOL</v>
          </cell>
          <cell r="H7472" t="str">
            <v>DET</v>
          </cell>
          <cell r="I7472" t="str">
            <v>COM</v>
          </cell>
          <cell r="J7472" t="str">
            <v>RM</v>
          </cell>
          <cell r="K7472" t="str">
            <v>ONNET</v>
          </cell>
          <cell r="N7472" t="str">
            <v>CR</v>
          </cell>
        </row>
        <row r="7473">
          <cell r="A7473">
            <v>201302</v>
          </cell>
          <cell r="D7473">
            <v>70201</v>
          </cell>
          <cell r="F7473" t="str">
            <v>SCM</v>
          </cell>
          <cell r="G7473" t="str">
            <v>VOL</v>
          </cell>
          <cell r="H7473" t="str">
            <v>DET</v>
          </cell>
          <cell r="I7473" t="str">
            <v>COM</v>
          </cell>
          <cell r="J7473" t="str">
            <v>RM</v>
          </cell>
          <cell r="K7473" t="str">
            <v>ONNET</v>
          </cell>
          <cell r="N7473" t="str">
            <v>CR</v>
          </cell>
        </row>
        <row r="7474">
          <cell r="A7474">
            <v>201302</v>
          </cell>
          <cell r="D7474">
            <v>4139.973</v>
          </cell>
          <cell r="F7474" t="str">
            <v>SCM</v>
          </cell>
          <cell r="G7474" t="str">
            <v>VOL</v>
          </cell>
          <cell r="H7474" t="str">
            <v>DET</v>
          </cell>
          <cell r="I7474" t="str">
            <v>COM</v>
          </cell>
          <cell r="J7474" t="str">
            <v>RO</v>
          </cell>
          <cell r="N7474" t="str">
            <v>CNR</v>
          </cell>
        </row>
        <row r="7475">
          <cell r="A7475">
            <v>201302</v>
          </cell>
          <cell r="D7475">
            <v>6379</v>
          </cell>
          <cell r="F7475" t="str">
            <v>SCM</v>
          </cell>
          <cell r="G7475" t="str">
            <v>VOL</v>
          </cell>
          <cell r="H7475" t="str">
            <v>DET</v>
          </cell>
          <cell r="I7475" t="str">
            <v>COM</v>
          </cell>
          <cell r="J7475" t="str">
            <v>RO</v>
          </cell>
          <cell r="N7475" t="str">
            <v>CNR</v>
          </cell>
        </row>
        <row r="7476">
          <cell r="A7476">
            <v>201302</v>
          </cell>
          <cell r="D7476">
            <v>11115</v>
          </cell>
          <cell r="F7476" t="str">
            <v>SCM</v>
          </cell>
          <cell r="G7476" t="str">
            <v>VOL</v>
          </cell>
          <cell r="H7476" t="str">
            <v>DET</v>
          </cell>
          <cell r="I7476" t="str">
            <v>COM</v>
          </cell>
          <cell r="J7476" t="str">
            <v>RO</v>
          </cell>
          <cell r="N7476" t="str">
            <v>CNR</v>
          </cell>
        </row>
        <row r="7477">
          <cell r="A7477">
            <v>201302</v>
          </cell>
          <cell r="D7477">
            <v>3912.63</v>
          </cell>
          <cell r="F7477" t="str">
            <v>SCM</v>
          </cell>
          <cell r="G7477" t="str">
            <v>VOL</v>
          </cell>
          <cell r="H7477" t="str">
            <v>DET</v>
          </cell>
          <cell r="I7477" t="str">
            <v>COM</v>
          </cell>
          <cell r="J7477" t="str">
            <v>RO</v>
          </cell>
          <cell r="N7477" t="str">
            <v>CR</v>
          </cell>
        </row>
        <row r="7478">
          <cell r="A7478">
            <v>201302</v>
          </cell>
          <cell r="D7478">
            <v>11557</v>
          </cell>
          <cell r="F7478" t="str">
            <v>SCM</v>
          </cell>
          <cell r="G7478" t="str">
            <v>VOL</v>
          </cell>
          <cell r="H7478" t="str">
            <v>DET</v>
          </cell>
          <cell r="I7478" t="str">
            <v>COM</v>
          </cell>
          <cell r="J7478" t="str">
            <v>RO</v>
          </cell>
          <cell r="N7478" t="str">
            <v>CR</v>
          </cell>
        </row>
        <row r="7479">
          <cell r="A7479">
            <v>201302</v>
          </cell>
          <cell r="D7479">
            <v>35.75</v>
          </cell>
          <cell r="F7479" t="str">
            <v>SCM</v>
          </cell>
          <cell r="G7479" t="str">
            <v>VOL</v>
          </cell>
          <cell r="H7479" t="str">
            <v>DET</v>
          </cell>
          <cell r="I7479" t="str">
            <v>COM</v>
          </cell>
          <cell r="J7479" t="str">
            <v>RO</v>
          </cell>
          <cell r="N7479" t="str">
            <v>CR</v>
          </cell>
        </row>
        <row r="7480">
          <cell r="A7480">
            <v>201302</v>
          </cell>
          <cell r="D7480">
            <v>76.756</v>
          </cell>
          <cell r="F7480" t="str">
            <v>SCM</v>
          </cell>
          <cell r="G7480" t="str">
            <v>VOL</v>
          </cell>
          <cell r="H7480" t="str">
            <v>DET</v>
          </cell>
          <cell r="I7480" t="str">
            <v>COM</v>
          </cell>
          <cell r="J7480" t="str">
            <v>RO</v>
          </cell>
          <cell r="N7480" t="str">
            <v>CR</v>
          </cell>
        </row>
        <row r="7481">
          <cell r="A7481">
            <v>201302</v>
          </cell>
          <cell r="D7481">
            <v>9236</v>
          </cell>
          <cell r="F7481" t="str">
            <v>SCM</v>
          </cell>
          <cell r="G7481" t="str">
            <v>VOL</v>
          </cell>
          <cell r="H7481" t="str">
            <v>DET</v>
          </cell>
          <cell r="I7481" t="str">
            <v>COM</v>
          </cell>
          <cell r="J7481" t="str">
            <v>RO</v>
          </cell>
          <cell r="N7481" t="str">
            <v>CR</v>
          </cell>
        </row>
        <row r="7482">
          <cell r="A7482">
            <v>201302</v>
          </cell>
          <cell r="D7482">
            <v>375109.57500000001</v>
          </cell>
          <cell r="F7482" t="str">
            <v>SCM</v>
          </cell>
          <cell r="G7482" t="str">
            <v>VOL</v>
          </cell>
          <cell r="H7482" t="str">
            <v>DET</v>
          </cell>
          <cell r="I7482" t="str">
            <v>DATA</v>
          </cell>
          <cell r="J7482" t="str">
            <v>AGG</v>
          </cell>
        </row>
        <row r="7483">
          <cell r="A7483">
            <v>201302</v>
          </cell>
          <cell r="D7483">
            <v>1198818</v>
          </cell>
          <cell r="F7483" t="str">
            <v>SCM</v>
          </cell>
          <cell r="G7483" t="str">
            <v>VOL</v>
          </cell>
          <cell r="H7483" t="str">
            <v>DET</v>
          </cell>
          <cell r="I7483" t="str">
            <v>DATA</v>
          </cell>
          <cell r="J7483" t="str">
            <v>AGG</v>
          </cell>
        </row>
        <row r="7484">
          <cell r="A7484">
            <v>201302</v>
          </cell>
          <cell r="D7484">
            <v>250</v>
          </cell>
          <cell r="F7484" t="str">
            <v>SCM</v>
          </cell>
          <cell r="G7484" t="str">
            <v>VOL</v>
          </cell>
          <cell r="H7484" t="str">
            <v>DET</v>
          </cell>
          <cell r="I7484" t="str">
            <v>DATA</v>
          </cell>
          <cell r="J7484" t="str">
            <v>AGG</v>
          </cell>
        </row>
        <row r="7485">
          <cell r="A7485">
            <v>201302</v>
          </cell>
          <cell r="D7485">
            <v>1551.9</v>
          </cell>
          <cell r="F7485" t="str">
            <v>SCM</v>
          </cell>
          <cell r="G7485" t="str">
            <v>VOL</v>
          </cell>
          <cell r="H7485" t="str">
            <v>DET</v>
          </cell>
          <cell r="I7485" t="str">
            <v>DATA</v>
          </cell>
          <cell r="J7485" t="str">
            <v>AGG</v>
          </cell>
        </row>
        <row r="7486">
          <cell r="A7486">
            <v>201302</v>
          </cell>
          <cell r="D7486">
            <v>922235.28200000001</v>
          </cell>
          <cell r="F7486" t="str">
            <v>SCM</v>
          </cell>
          <cell r="G7486" t="str">
            <v>VOL</v>
          </cell>
          <cell r="H7486" t="str">
            <v>DET</v>
          </cell>
          <cell r="I7486" t="str">
            <v>DATA</v>
          </cell>
          <cell r="J7486" t="str">
            <v>AGG</v>
          </cell>
        </row>
        <row r="7487">
          <cell r="A7487">
            <v>201302</v>
          </cell>
          <cell r="D7487">
            <v>159.97999999999999</v>
          </cell>
          <cell r="F7487" t="str">
            <v>SCM</v>
          </cell>
          <cell r="G7487" t="str">
            <v>VOL</v>
          </cell>
          <cell r="H7487" t="str">
            <v>DET</v>
          </cell>
          <cell r="I7487" t="str">
            <v>MMS</v>
          </cell>
          <cell r="N7487" t="str">
            <v>CNR</v>
          </cell>
        </row>
        <row r="7488">
          <cell r="A7488">
            <v>201302</v>
          </cell>
          <cell r="D7488">
            <v>105</v>
          </cell>
          <cell r="F7488" t="str">
            <v>SCM</v>
          </cell>
          <cell r="G7488" t="str">
            <v>VOL</v>
          </cell>
          <cell r="H7488" t="str">
            <v>DET</v>
          </cell>
          <cell r="I7488" t="str">
            <v>MMS</v>
          </cell>
          <cell r="N7488" t="str">
            <v>CNR</v>
          </cell>
        </row>
        <row r="7489">
          <cell r="A7489">
            <v>201302</v>
          </cell>
          <cell r="D7489">
            <v>232</v>
          </cell>
          <cell r="F7489" t="str">
            <v>SCM</v>
          </cell>
          <cell r="G7489" t="str">
            <v>VOL</v>
          </cell>
          <cell r="H7489" t="str">
            <v>DET</v>
          </cell>
          <cell r="I7489" t="str">
            <v>MMS</v>
          </cell>
          <cell r="N7489" t="str">
            <v>CNR</v>
          </cell>
        </row>
        <row r="7490">
          <cell r="A7490">
            <v>201302</v>
          </cell>
          <cell r="D7490">
            <v>639.91999999999996</v>
          </cell>
          <cell r="F7490" t="str">
            <v>SCM</v>
          </cell>
          <cell r="G7490" t="str">
            <v>VOL</v>
          </cell>
          <cell r="H7490" t="str">
            <v>DET</v>
          </cell>
          <cell r="I7490" t="str">
            <v>MMS</v>
          </cell>
          <cell r="N7490" t="str">
            <v>CR</v>
          </cell>
        </row>
        <row r="7491">
          <cell r="A7491">
            <v>201302</v>
          </cell>
          <cell r="D7491">
            <v>1496</v>
          </cell>
          <cell r="F7491" t="str">
            <v>SCM</v>
          </cell>
          <cell r="G7491" t="str">
            <v>VOL</v>
          </cell>
          <cell r="H7491" t="str">
            <v>DET</v>
          </cell>
          <cell r="I7491" t="str">
            <v>MMS</v>
          </cell>
          <cell r="N7491" t="str">
            <v>CR</v>
          </cell>
        </row>
        <row r="7492">
          <cell r="A7492">
            <v>201302</v>
          </cell>
          <cell r="D7492">
            <v>0.19</v>
          </cell>
          <cell r="F7492" t="str">
            <v>SCM</v>
          </cell>
          <cell r="G7492" t="str">
            <v>VOL</v>
          </cell>
          <cell r="H7492" t="str">
            <v>DET</v>
          </cell>
          <cell r="I7492" t="str">
            <v>MMS</v>
          </cell>
          <cell r="N7492" t="str">
            <v>CR</v>
          </cell>
        </row>
        <row r="7493">
          <cell r="A7493">
            <v>201302</v>
          </cell>
          <cell r="D7493">
            <v>13.843999999999999</v>
          </cell>
          <cell r="F7493" t="str">
            <v>SCM</v>
          </cell>
          <cell r="G7493" t="str">
            <v>VOL</v>
          </cell>
          <cell r="H7493" t="str">
            <v>DET</v>
          </cell>
          <cell r="I7493" t="str">
            <v>MMS</v>
          </cell>
          <cell r="N7493" t="str">
            <v>CR</v>
          </cell>
        </row>
        <row r="7494">
          <cell r="A7494">
            <v>201302</v>
          </cell>
          <cell r="D7494">
            <v>1846</v>
          </cell>
          <cell r="F7494" t="str">
            <v>SCM</v>
          </cell>
          <cell r="G7494" t="str">
            <v>VOL</v>
          </cell>
          <cell r="H7494" t="str">
            <v>DET</v>
          </cell>
          <cell r="I7494" t="str">
            <v>MMS</v>
          </cell>
          <cell r="N7494" t="str">
            <v>CR</v>
          </cell>
        </row>
        <row r="7495">
          <cell r="A7495">
            <v>201302</v>
          </cell>
          <cell r="D7495">
            <v>245</v>
          </cell>
          <cell r="F7495" t="str">
            <v>SCM</v>
          </cell>
          <cell r="G7495" t="str">
            <v>VOL</v>
          </cell>
          <cell r="H7495" t="str">
            <v>DET</v>
          </cell>
          <cell r="I7495" t="str">
            <v>NUM</v>
          </cell>
        </row>
        <row r="7496">
          <cell r="A7496">
            <v>201302</v>
          </cell>
          <cell r="D7496">
            <v>997</v>
          </cell>
          <cell r="F7496" t="str">
            <v>SCM</v>
          </cell>
          <cell r="G7496" t="str">
            <v>VOL</v>
          </cell>
          <cell r="H7496" t="str">
            <v>DET</v>
          </cell>
          <cell r="I7496" t="str">
            <v>NUM</v>
          </cell>
        </row>
        <row r="7497">
          <cell r="A7497">
            <v>201302</v>
          </cell>
          <cell r="D7497">
            <v>2.5329999999999999</v>
          </cell>
          <cell r="F7497" t="str">
            <v>SCM</v>
          </cell>
          <cell r="G7497" t="str">
            <v>VOL</v>
          </cell>
          <cell r="H7497" t="str">
            <v>DET</v>
          </cell>
          <cell r="I7497" t="str">
            <v>NUM</v>
          </cell>
        </row>
        <row r="7498">
          <cell r="A7498">
            <v>201302</v>
          </cell>
          <cell r="D7498">
            <v>31.812999999999999</v>
          </cell>
          <cell r="F7498" t="str">
            <v>SCM</v>
          </cell>
          <cell r="G7498" t="str">
            <v>VOL</v>
          </cell>
          <cell r="H7498" t="str">
            <v>DET</v>
          </cell>
          <cell r="I7498" t="str">
            <v>SIM</v>
          </cell>
          <cell r="J7498" t="str">
            <v>M2M</v>
          </cell>
        </row>
        <row r="7499">
          <cell r="A7499">
            <v>201302</v>
          </cell>
          <cell r="D7499">
            <v>2.4329999999999998</v>
          </cell>
          <cell r="F7499" t="str">
            <v>SCM</v>
          </cell>
          <cell r="G7499" t="str">
            <v>VOL</v>
          </cell>
          <cell r="H7499" t="str">
            <v>DET</v>
          </cell>
          <cell r="I7499" t="str">
            <v>SIM</v>
          </cell>
          <cell r="J7499" t="str">
            <v>M2M</v>
          </cell>
        </row>
        <row r="7500">
          <cell r="A7500">
            <v>201302</v>
          </cell>
          <cell r="D7500">
            <v>5.2</v>
          </cell>
          <cell r="F7500" t="str">
            <v>SCM</v>
          </cell>
          <cell r="G7500" t="str">
            <v>VOL</v>
          </cell>
          <cell r="H7500" t="str">
            <v>DET</v>
          </cell>
          <cell r="I7500" t="str">
            <v>SIM</v>
          </cell>
          <cell r="J7500" t="str">
            <v>M2M</v>
          </cell>
        </row>
        <row r="7501">
          <cell r="A7501">
            <v>201302</v>
          </cell>
          <cell r="D7501">
            <v>66.647999999999996</v>
          </cell>
          <cell r="F7501" t="str">
            <v>SCM</v>
          </cell>
          <cell r="G7501" t="str">
            <v>VOL</v>
          </cell>
          <cell r="H7501" t="str">
            <v>DET</v>
          </cell>
          <cell r="I7501" t="str">
            <v>SIM</v>
          </cell>
          <cell r="J7501" t="str">
            <v>POST</v>
          </cell>
        </row>
        <row r="7502">
          <cell r="A7502">
            <v>201302</v>
          </cell>
          <cell r="D7502">
            <v>182.947</v>
          </cell>
          <cell r="F7502" t="str">
            <v>SCM</v>
          </cell>
          <cell r="G7502" t="str">
            <v>VOL</v>
          </cell>
          <cell r="H7502" t="str">
            <v>DET</v>
          </cell>
          <cell r="I7502" t="str">
            <v>SIM</v>
          </cell>
          <cell r="J7502" t="str">
            <v>POST</v>
          </cell>
        </row>
        <row r="7503">
          <cell r="A7503">
            <v>201302</v>
          </cell>
          <cell r="D7503">
            <v>0.41</v>
          </cell>
          <cell r="F7503" t="str">
            <v>SCM</v>
          </cell>
          <cell r="G7503" t="str">
            <v>VOL</v>
          </cell>
          <cell r="H7503" t="str">
            <v>DET</v>
          </cell>
          <cell r="I7503" t="str">
            <v>SIM</v>
          </cell>
          <cell r="J7503" t="str">
            <v>POST</v>
          </cell>
        </row>
        <row r="7504">
          <cell r="A7504">
            <v>201302</v>
          </cell>
          <cell r="D7504">
            <v>2.5369999999999999</v>
          </cell>
          <cell r="F7504" t="str">
            <v>SCM</v>
          </cell>
          <cell r="G7504" t="str">
            <v>VOL</v>
          </cell>
          <cell r="H7504" t="str">
            <v>DET</v>
          </cell>
          <cell r="I7504" t="str">
            <v>SIM</v>
          </cell>
          <cell r="J7504" t="str">
            <v>POST</v>
          </cell>
        </row>
        <row r="7505">
          <cell r="A7505">
            <v>201302</v>
          </cell>
          <cell r="D7505">
            <v>311.47300000000001</v>
          </cell>
          <cell r="F7505" t="str">
            <v>SCM</v>
          </cell>
          <cell r="G7505" t="str">
            <v>VOL</v>
          </cell>
          <cell r="H7505" t="str">
            <v>DET</v>
          </cell>
          <cell r="I7505" t="str">
            <v>SIM</v>
          </cell>
          <cell r="J7505" t="str">
            <v>POST</v>
          </cell>
        </row>
        <row r="7506">
          <cell r="A7506">
            <v>201302</v>
          </cell>
          <cell r="D7506">
            <v>20.959</v>
          </cell>
          <cell r="F7506" t="str">
            <v>SCM</v>
          </cell>
          <cell r="G7506" t="str">
            <v>VOL</v>
          </cell>
          <cell r="H7506" t="str">
            <v>DET</v>
          </cell>
          <cell r="I7506" t="str">
            <v>SIM</v>
          </cell>
          <cell r="J7506" t="str">
            <v>PREP</v>
          </cell>
        </row>
        <row r="7507">
          <cell r="A7507">
            <v>201302</v>
          </cell>
          <cell r="D7507">
            <v>87.992000000000004</v>
          </cell>
          <cell r="F7507" t="str">
            <v>SCM</v>
          </cell>
          <cell r="G7507" t="str">
            <v>VOL</v>
          </cell>
          <cell r="H7507" t="str">
            <v>DET</v>
          </cell>
          <cell r="I7507" t="str">
            <v>SIM</v>
          </cell>
          <cell r="J7507" t="str">
            <v>PREP</v>
          </cell>
        </row>
        <row r="7508">
          <cell r="A7508">
            <v>201302</v>
          </cell>
          <cell r="D7508">
            <v>0.11899999999999999</v>
          </cell>
          <cell r="F7508" t="str">
            <v>SCM</v>
          </cell>
          <cell r="G7508" t="str">
            <v>VOL</v>
          </cell>
          <cell r="H7508" t="str">
            <v>DET</v>
          </cell>
          <cell r="I7508" t="str">
            <v>SIM</v>
          </cell>
          <cell r="J7508" t="str">
            <v>PREP</v>
          </cell>
        </row>
        <row r="7509">
          <cell r="A7509">
            <v>201302</v>
          </cell>
          <cell r="D7509">
            <v>115.286</v>
          </cell>
          <cell r="F7509" t="str">
            <v>SCM</v>
          </cell>
          <cell r="G7509" t="str">
            <v>VOL</v>
          </cell>
          <cell r="H7509" t="str">
            <v>DET</v>
          </cell>
          <cell r="I7509" t="str">
            <v>SIM</v>
          </cell>
          <cell r="J7509" t="str">
            <v>PREP</v>
          </cell>
        </row>
        <row r="7510">
          <cell r="A7510">
            <v>201302</v>
          </cell>
          <cell r="D7510">
            <v>14.571999999999999</v>
          </cell>
          <cell r="F7510" t="str">
            <v>SCM</v>
          </cell>
          <cell r="G7510" t="str">
            <v>VOL</v>
          </cell>
          <cell r="H7510" t="str">
            <v>DET</v>
          </cell>
          <cell r="I7510" t="str">
            <v>SIM</v>
          </cell>
          <cell r="J7510" t="str">
            <v>WEB</v>
          </cell>
        </row>
        <row r="7511">
          <cell r="A7511">
            <v>201302</v>
          </cell>
          <cell r="D7511">
            <v>1.4999999999999999E-2</v>
          </cell>
          <cell r="F7511" t="str">
            <v>SCM</v>
          </cell>
          <cell r="G7511" t="str">
            <v>VOL</v>
          </cell>
          <cell r="H7511" t="str">
            <v>DET</v>
          </cell>
          <cell r="I7511" t="str">
            <v>SIM</v>
          </cell>
          <cell r="J7511" t="str">
            <v>WEB</v>
          </cell>
        </row>
        <row r="7512">
          <cell r="A7512">
            <v>201302</v>
          </cell>
          <cell r="D7512">
            <v>27.484000000000002</v>
          </cell>
          <cell r="F7512" t="str">
            <v>SCM</v>
          </cell>
          <cell r="G7512" t="str">
            <v>VOL</v>
          </cell>
          <cell r="H7512" t="str">
            <v>DET</v>
          </cell>
          <cell r="I7512" t="str">
            <v>SIM</v>
          </cell>
          <cell r="J7512" t="str">
            <v>WEB</v>
          </cell>
        </row>
        <row r="7513">
          <cell r="A7513">
            <v>201302</v>
          </cell>
          <cell r="D7513">
            <v>62754.069000000003</v>
          </cell>
          <cell r="F7513" t="str">
            <v>SCM</v>
          </cell>
          <cell r="G7513" t="str">
            <v>VOL</v>
          </cell>
          <cell r="H7513" t="str">
            <v>DET</v>
          </cell>
          <cell r="I7513" t="str">
            <v>SMS</v>
          </cell>
          <cell r="J7513" t="str">
            <v>AGG</v>
          </cell>
        </row>
        <row r="7514">
          <cell r="A7514">
            <v>201302</v>
          </cell>
          <cell r="D7514">
            <v>165965</v>
          </cell>
          <cell r="F7514" t="str">
            <v>SCM</v>
          </cell>
          <cell r="G7514" t="str">
            <v>VOL</v>
          </cell>
          <cell r="H7514" t="str">
            <v>DET</v>
          </cell>
          <cell r="I7514" t="str">
            <v>SMS</v>
          </cell>
          <cell r="J7514" t="str">
            <v>AGG</v>
          </cell>
        </row>
        <row r="7515">
          <cell r="A7515">
            <v>201302</v>
          </cell>
          <cell r="D7515">
            <v>51.68</v>
          </cell>
          <cell r="F7515" t="str">
            <v>SCM</v>
          </cell>
          <cell r="G7515" t="str">
            <v>VOL</v>
          </cell>
          <cell r="H7515" t="str">
            <v>DET</v>
          </cell>
          <cell r="I7515" t="str">
            <v>SMS</v>
          </cell>
          <cell r="J7515" t="str">
            <v>AGG</v>
          </cell>
        </row>
        <row r="7516">
          <cell r="A7516">
            <v>201302</v>
          </cell>
          <cell r="D7516">
            <v>820.82399999999996</v>
          </cell>
          <cell r="F7516" t="str">
            <v>SCM</v>
          </cell>
          <cell r="G7516" t="str">
            <v>VOL</v>
          </cell>
          <cell r="H7516" t="str">
            <v>DET</v>
          </cell>
          <cell r="I7516" t="str">
            <v>SMS</v>
          </cell>
          <cell r="J7516" t="str">
            <v>AGG</v>
          </cell>
        </row>
        <row r="7517">
          <cell r="A7517">
            <v>201302</v>
          </cell>
          <cell r="D7517">
            <v>211521</v>
          </cell>
          <cell r="F7517" t="str">
            <v>SCM</v>
          </cell>
          <cell r="G7517" t="str">
            <v>VOL</v>
          </cell>
          <cell r="H7517" t="str">
            <v>DET</v>
          </cell>
          <cell r="I7517" t="str">
            <v>SMS</v>
          </cell>
          <cell r="J7517" t="str">
            <v>AGG</v>
          </cell>
        </row>
        <row r="7518">
          <cell r="A7518">
            <v>201302</v>
          </cell>
          <cell r="D7518">
            <v>18826.221000000001</v>
          </cell>
          <cell r="F7518" t="str">
            <v>SCM</v>
          </cell>
          <cell r="G7518" t="str">
            <v>VOL</v>
          </cell>
          <cell r="H7518" t="str">
            <v>DET</v>
          </cell>
          <cell r="I7518" t="str">
            <v>SMS</v>
          </cell>
          <cell r="J7518" t="str">
            <v>AGG</v>
          </cell>
          <cell r="N7518" t="str">
            <v>CNR</v>
          </cell>
        </row>
        <row r="7519">
          <cell r="A7519">
            <v>201302</v>
          </cell>
          <cell r="D7519">
            <v>8405</v>
          </cell>
          <cell r="F7519" t="str">
            <v>SCM</v>
          </cell>
          <cell r="G7519" t="str">
            <v>VOL</v>
          </cell>
          <cell r="H7519" t="str">
            <v>DET</v>
          </cell>
          <cell r="I7519" t="str">
            <v>SMS</v>
          </cell>
          <cell r="J7519" t="str">
            <v>AGG</v>
          </cell>
          <cell r="N7519" t="str">
            <v>CNR</v>
          </cell>
        </row>
        <row r="7520">
          <cell r="A7520">
            <v>201302</v>
          </cell>
          <cell r="D7520">
            <v>21858</v>
          </cell>
          <cell r="F7520" t="str">
            <v>SCM</v>
          </cell>
          <cell r="G7520" t="str">
            <v>VOL</v>
          </cell>
          <cell r="H7520" t="str">
            <v>DET</v>
          </cell>
          <cell r="I7520" t="str">
            <v>SMS</v>
          </cell>
          <cell r="J7520" t="str">
            <v>AGG</v>
          </cell>
          <cell r="N7520" t="str">
            <v>CNR</v>
          </cell>
        </row>
        <row r="7521">
          <cell r="A7521">
            <v>201302</v>
          </cell>
          <cell r="D7521">
            <v>43927.847999999998</v>
          </cell>
          <cell r="F7521" t="str">
            <v>SCM</v>
          </cell>
          <cell r="G7521" t="str">
            <v>VOL</v>
          </cell>
          <cell r="H7521" t="str">
            <v>DET</v>
          </cell>
          <cell r="I7521" t="str">
            <v>SMS</v>
          </cell>
          <cell r="J7521" t="str">
            <v>AGG</v>
          </cell>
          <cell r="N7521" t="str">
            <v>CR</v>
          </cell>
        </row>
        <row r="7522">
          <cell r="A7522">
            <v>201302</v>
          </cell>
          <cell r="D7522">
            <v>157560</v>
          </cell>
          <cell r="F7522" t="str">
            <v>SCM</v>
          </cell>
          <cell r="G7522" t="str">
            <v>VOL</v>
          </cell>
          <cell r="H7522" t="str">
            <v>DET</v>
          </cell>
          <cell r="I7522" t="str">
            <v>SMS</v>
          </cell>
          <cell r="J7522" t="str">
            <v>AGG</v>
          </cell>
          <cell r="N7522" t="str">
            <v>CR</v>
          </cell>
        </row>
        <row r="7523">
          <cell r="A7523">
            <v>201302</v>
          </cell>
          <cell r="D7523">
            <v>51.68</v>
          </cell>
          <cell r="F7523" t="str">
            <v>SCM</v>
          </cell>
          <cell r="G7523" t="str">
            <v>VOL</v>
          </cell>
          <cell r="H7523" t="str">
            <v>DET</v>
          </cell>
          <cell r="I7523" t="str">
            <v>SMS</v>
          </cell>
          <cell r="J7523" t="str">
            <v>AGG</v>
          </cell>
          <cell r="N7523" t="str">
            <v>CR</v>
          </cell>
        </row>
        <row r="7524">
          <cell r="A7524">
            <v>201302</v>
          </cell>
          <cell r="D7524">
            <v>820.82399999999996</v>
          </cell>
          <cell r="F7524" t="str">
            <v>SCM</v>
          </cell>
          <cell r="G7524" t="str">
            <v>VOL</v>
          </cell>
          <cell r="H7524" t="str">
            <v>DET</v>
          </cell>
          <cell r="I7524" t="str">
            <v>SMS</v>
          </cell>
          <cell r="J7524" t="str">
            <v>AGG</v>
          </cell>
          <cell r="N7524" t="str">
            <v>CR</v>
          </cell>
        </row>
        <row r="7525">
          <cell r="A7525">
            <v>201302</v>
          </cell>
          <cell r="D7525">
            <v>189663</v>
          </cell>
          <cell r="F7525" t="str">
            <v>SCM</v>
          </cell>
          <cell r="G7525" t="str">
            <v>VOL</v>
          </cell>
          <cell r="H7525" t="str">
            <v>DET</v>
          </cell>
          <cell r="I7525" t="str">
            <v>SMS</v>
          </cell>
          <cell r="J7525" t="str">
            <v>AGG</v>
          </cell>
          <cell r="N7525" t="str">
            <v>CR</v>
          </cell>
        </row>
        <row r="7526">
          <cell r="A7526">
            <v>201302</v>
          </cell>
          <cell r="D7526">
            <v>36575.716999999997</v>
          </cell>
          <cell r="F7526" t="str">
            <v>SCM</v>
          </cell>
          <cell r="G7526" t="str">
            <v>VOL</v>
          </cell>
          <cell r="H7526" t="str">
            <v>GRO</v>
          </cell>
          <cell r="I7526" t="str">
            <v>IXS</v>
          </cell>
        </row>
        <row r="7527">
          <cell r="A7527">
            <v>201302</v>
          </cell>
          <cell r="D7527">
            <v>68981</v>
          </cell>
          <cell r="F7527" t="str">
            <v>SCM</v>
          </cell>
          <cell r="G7527" t="str">
            <v>VOL</v>
          </cell>
          <cell r="H7527" t="str">
            <v>GRO</v>
          </cell>
          <cell r="I7527" t="str">
            <v>IXS</v>
          </cell>
        </row>
        <row r="7528">
          <cell r="A7528">
            <v>201302</v>
          </cell>
          <cell r="D7528">
            <v>75887.210000000006</v>
          </cell>
          <cell r="F7528" t="str">
            <v>SCM</v>
          </cell>
          <cell r="G7528" t="str">
            <v>VOL</v>
          </cell>
          <cell r="H7528" t="str">
            <v>GRO</v>
          </cell>
          <cell r="I7528" t="str">
            <v>IXS</v>
          </cell>
        </row>
        <row r="7529">
          <cell r="A7529">
            <v>201302</v>
          </cell>
          <cell r="D7529">
            <v>19422.181</v>
          </cell>
          <cell r="F7529" t="str">
            <v>SCM</v>
          </cell>
          <cell r="G7529" t="str">
            <v>VOL</v>
          </cell>
          <cell r="H7529" t="str">
            <v>GRO</v>
          </cell>
          <cell r="I7529" t="str">
            <v>IXT</v>
          </cell>
          <cell r="J7529" t="str">
            <v>INT</v>
          </cell>
        </row>
        <row r="7530">
          <cell r="A7530">
            <v>201302</v>
          </cell>
          <cell r="D7530">
            <v>41673</v>
          </cell>
          <cell r="F7530" t="str">
            <v>SCM</v>
          </cell>
          <cell r="G7530" t="str">
            <v>VOL</v>
          </cell>
          <cell r="H7530" t="str">
            <v>GRO</v>
          </cell>
          <cell r="I7530" t="str">
            <v>IXT</v>
          </cell>
          <cell r="J7530" t="str">
            <v>INT</v>
          </cell>
        </row>
        <row r="7531">
          <cell r="A7531">
            <v>201302</v>
          </cell>
          <cell r="D7531">
            <v>31443.35</v>
          </cell>
          <cell r="F7531" t="str">
            <v>SCM</v>
          </cell>
          <cell r="G7531" t="str">
            <v>VOL</v>
          </cell>
          <cell r="H7531" t="str">
            <v>GRO</v>
          </cell>
          <cell r="I7531" t="str">
            <v>IXT</v>
          </cell>
          <cell r="J7531" t="str">
            <v>INT</v>
          </cell>
        </row>
        <row r="7532">
          <cell r="A7532">
            <v>201302</v>
          </cell>
          <cell r="D7532">
            <v>39438.517</v>
          </cell>
          <cell r="F7532" t="str">
            <v>SCM</v>
          </cell>
          <cell r="G7532" t="str">
            <v>VOL</v>
          </cell>
          <cell r="H7532" t="str">
            <v>GRO</v>
          </cell>
          <cell r="I7532" t="str">
            <v>IXT</v>
          </cell>
          <cell r="J7532" t="str">
            <v>NAT</v>
          </cell>
        </row>
        <row r="7533">
          <cell r="A7533">
            <v>201302</v>
          </cell>
          <cell r="D7533">
            <v>57466</v>
          </cell>
          <cell r="F7533" t="str">
            <v>SCM</v>
          </cell>
          <cell r="G7533" t="str">
            <v>VOL</v>
          </cell>
          <cell r="H7533" t="str">
            <v>GRO</v>
          </cell>
          <cell r="I7533" t="str">
            <v>IXT</v>
          </cell>
          <cell r="J7533" t="str">
            <v>NAT</v>
          </cell>
        </row>
        <row r="7534">
          <cell r="A7534">
            <v>201302</v>
          </cell>
          <cell r="D7534">
            <v>79998.187999999995</v>
          </cell>
          <cell r="F7534" t="str">
            <v>SCM</v>
          </cell>
          <cell r="G7534" t="str">
            <v>VOL</v>
          </cell>
          <cell r="H7534" t="str">
            <v>GRO</v>
          </cell>
          <cell r="I7534" t="str">
            <v>IXT</v>
          </cell>
          <cell r="J7534" t="str">
            <v>NAT</v>
          </cell>
        </row>
        <row r="7535">
          <cell r="A7535">
            <v>201302</v>
          </cell>
          <cell r="D7535">
            <v>24291.905999999999</v>
          </cell>
          <cell r="F7535" t="str">
            <v>SCM</v>
          </cell>
          <cell r="G7535" t="str">
            <v>VOL</v>
          </cell>
          <cell r="H7535" t="str">
            <v>GRO</v>
          </cell>
          <cell r="I7535" t="str">
            <v>RI</v>
          </cell>
          <cell r="J7535" t="str">
            <v>AGG</v>
          </cell>
        </row>
        <row r="7536">
          <cell r="A7536">
            <v>201302</v>
          </cell>
          <cell r="D7536">
            <v>32796</v>
          </cell>
          <cell r="F7536" t="str">
            <v>SCM</v>
          </cell>
          <cell r="G7536" t="str">
            <v>VOL</v>
          </cell>
          <cell r="H7536" t="str">
            <v>GRO</v>
          </cell>
          <cell r="I7536" t="str">
            <v>RI</v>
          </cell>
          <cell r="J7536" t="str">
            <v>AGG</v>
          </cell>
        </row>
        <row r="7537">
          <cell r="A7537">
            <v>201302</v>
          </cell>
          <cell r="D7537">
            <v>25477</v>
          </cell>
          <cell r="F7537" t="str">
            <v>SCM</v>
          </cell>
          <cell r="G7537" t="str">
            <v>VOL</v>
          </cell>
          <cell r="H7537" t="str">
            <v>GRO</v>
          </cell>
          <cell r="I7537" t="str">
            <v>RI</v>
          </cell>
          <cell r="J7537" t="str">
            <v>AGG</v>
          </cell>
        </row>
        <row r="7538">
          <cell r="A7538">
            <v>201302</v>
          </cell>
          <cell r="D7538">
            <v>26.389399999999998</v>
          </cell>
          <cell r="F7538" t="str">
            <v>SHQ</v>
          </cell>
          <cell r="G7538" t="str">
            <v>FIN</v>
          </cell>
          <cell r="H7538" t="str">
            <v>DET</v>
          </cell>
        </row>
        <row r="7539">
          <cell r="A7539">
            <v>201302</v>
          </cell>
          <cell r="D7539">
            <v>1062.1759999999999</v>
          </cell>
          <cell r="F7539" t="str">
            <v>SHQ</v>
          </cell>
          <cell r="G7539" t="str">
            <v>FIN</v>
          </cell>
          <cell r="H7539" t="str">
            <v>DET</v>
          </cell>
        </row>
        <row r="7540">
          <cell r="A7540">
            <v>201302</v>
          </cell>
          <cell r="D7540">
            <v>1109.4830999999999</v>
          </cell>
          <cell r="F7540" t="str">
            <v>SHQ</v>
          </cell>
          <cell r="G7540" t="str">
            <v>FIN</v>
          </cell>
          <cell r="H7540" t="str">
            <v>DET</v>
          </cell>
        </row>
        <row r="7541">
          <cell r="A7541">
            <v>201302</v>
          </cell>
          <cell r="D7541">
            <v>767.4</v>
          </cell>
          <cell r="F7541" t="str">
            <v>SHQ</v>
          </cell>
          <cell r="G7541" t="str">
            <v>FIN</v>
          </cell>
          <cell r="H7541" t="str">
            <v>DET</v>
          </cell>
        </row>
        <row r="7542">
          <cell r="A7542">
            <v>201302</v>
          </cell>
          <cell r="D7542">
            <v>2.5</v>
          </cell>
          <cell r="F7542" t="str">
            <v>SHQ</v>
          </cell>
          <cell r="G7542" t="str">
            <v>FIN</v>
          </cell>
          <cell r="H7542" t="str">
            <v>DET</v>
          </cell>
        </row>
        <row r="7543">
          <cell r="A7543">
            <v>201302</v>
          </cell>
          <cell r="D7543">
            <v>8.0820000000000007</v>
          </cell>
          <cell r="F7543" t="str">
            <v>SHQ</v>
          </cell>
          <cell r="G7543" t="str">
            <v>FIN</v>
          </cell>
          <cell r="H7543" t="str">
            <v>DET</v>
          </cell>
        </row>
        <row r="7544">
          <cell r="A7544">
            <v>201302</v>
          </cell>
          <cell r="D7544">
            <v>775</v>
          </cell>
          <cell r="F7544" t="str">
            <v>SHQ</v>
          </cell>
          <cell r="G7544" t="str">
            <v>FIN</v>
          </cell>
          <cell r="H7544" t="str">
            <v>DET</v>
          </cell>
        </row>
        <row r="7545">
          <cell r="A7545">
            <v>201302</v>
          </cell>
          <cell r="D7545">
            <v>160.52199999999999</v>
          </cell>
          <cell r="F7545" t="str">
            <v>SHQ</v>
          </cell>
          <cell r="G7545" t="str">
            <v>FIN</v>
          </cell>
          <cell r="H7545" t="str">
            <v>DET</v>
          </cell>
        </row>
        <row r="7546">
          <cell r="A7546">
            <v>201302</v>
          </cell>
          <cell r="D7546">
            <v>22.98</v>
          </cell>
          <cell r="F7546" t="str">
            <v>SHQ</v>
          </cell>
          <cell r="G7546" t="str">
            <v>FIN</v>
          </cell>
          <cell r="H7546" t="str">
            <v>DET</v>
          </cell>
        </row>
        <row r="7547">
          <cell r="A7547">
            <v>201302</v>
          </cell>
          <cell r="D7547">
            <v>210</v>
          </cell>
          <cell r="F7547" t="str">
            <v>SHQ</v>
          </cell>
          <cell r="G7547" t="str">
            <v>FIN</v>
          </cell>
          <cell r="H7547" t="str">
            <v>DET</v>
          </cell>
        </row>
        <row r="7548">
          <cell r="A7548">
            <v>201302</v>
          </cell>
          <cell r="D7548">
            <v>1182</v>
          </cell>
          <cell r="F7548" t="str">
            <v>SHQ</v>
          </cell>
          <cell r="G7548" t="str">
            <v>FIN</v>
          </cell>
          <cell r="H7548" t="str">
            <v>DET</v>
          </cell>
        </row>
        <row r="7549">
          <cell r="A7549">
            <v>201302</v>
          </cell>
          <cell r="D7549">
            <v>688</v>
          </cell>
          <cell r="F7549" t="str">
            <v>SHQ</v>
          </cell>
          <cell r="G7549" t="str">
            <v>FIN</v>
          </cell>
          <cell r="H7549" t="str">
            <v>DET</v>
          </cell>
        </row>
        <row r="7550">
          <cell r="A7550">
            <v>201302</v>
          </cell>
          <cell r="D7550">
            <v>256.98</v>
          </cell>
          <cell r="F7550" t="str">
            <v>SHQ</v>
          </cell>
          <cell r="G7550" t="str">
            <v>FIN</v>
          </cell>
          <cell r="H7550" t="str">
            <v>DET</v>
          </cell>
        </row>
        <row r="7551">
          <cell r="A7551">
            <v>201302</v>
          </cell>
          <cell r="D7551">
            <v>601.01499999999999</v>
          </cell>
          <cell r="F7551" t="str">
            <v>SHQ</v>
          </cell>
          <cell r="G7551" t="str">
            <v>FIN</v>
          </cell>
          <cell r="H7551" t="str">
            <v>DET</v>
          </cell>
        </row>
        <row r="7552">
          <cell r="A7552">
            <v>201302</v>
          </cell>
          <cell r="D7552">
            <v>3851.9</v>
          </cell>
          <cell r="F7552" t="str">
            <v>SHQ</v>
          </cell>
          <cell r="G7552" t="str">
            <v>FIN</v>
          </cell>
          <cell r="H7552" t="str">
            <v>DET</v>
          </cell>
        </row>
        <row r="7553">
          <cell r="A7553">
            <v>201302</v>
          </cell>
          <cell r="D7553">
            <v>391.43299999999999</v>
          </cell>
          <cell r="F7553" t="str">
            <v>SHQ</v>
          </cell>
          <cell r="G7553" t="str">
            <v>FIN</v>
          </cell>
          <cell r="H7553" t="str">
            <v>DET</v>
          </cell>
        </row>
        <row r="7554">
          <cell r="A7554">
            <v>201302</v>
          </cell>
          <cell r="D7554">
            <v>211</v>
          </cell>
          <cell r="F7554" t="str">
            <v>SHQ</v>
          </cell>
          <cell r="G7554" t="str">
            <v>FIN</v>
          </cell>
          <cell r="H7554" t="str">
            <v>DET</v>
          </cell>
        </row>
        <row r="7555">
          <cell r="A7555">
            <v>201302</v>
          </cell>
          <cell r="D7555">
            <v>41.106000000000002</v>
          </cell>
          <cell r="F7555" t="str">
            <v>SHQ</v>
          </cell>
          <cell r="G7555" t="str">
            <v>FIN</v>
          </cell>
          <cell r="H7555" t="str">
            <v>DET</v>
          </cell>
        </row>
        <row r="7556">
          <cell r="A7556">
            <v>201302</v>
          </cell>
          <cell r="D7556">
            <v>18.2</v>
          </cell>
          <cell r="F7556" t="str">
            <v>SHQ</v>
          </cell>
          <cell r="G7556" t="str">
            <v>FIN</v>
          </cell>
          <cell r="H7556" t="str">
            <v>DET</v>
          </cell>
        </row>
        <row r="7557">
          <cell r="A7557">
            <v>201302</v>
          </cell>
          <cell r="D7557">
            <v>278</v>
          </cell>
          <cell r="F7557" t="str">
            <v>SHQ</v>
          </cell>
          <cell r="G7557" t="str">
            <v>FIN</v>
          </cell>
          <cell r="H7557" t="str">
            <v>DET</v>
          </cell>
        </row>
        <row r="7558">
          <cell r="A7558">
            <v>201302</v>
          </cell>
          <cell r="D7558">
            <v>70.760000000000005</v>
          </cell>
          <cell r="F7558" t="str">
            <v>SHQ</v>
          </cell>
          <cell r="G7558" t="str">
            <v>FIN</v>
          </cell>
          <cell r="H7558" t="str">
            <v>DET</v>
          </cell>
        </row>
        <row r="7559">
          <cell r="A7559">
            <v>201302</v>
          </cell>
          <cell r="D7559">
            <v>185.1</v>
          </cell>
          <cell r="F7559" t="str">
            <v>SHQ</v>
          </cell>
          <cell r="G7559" t="str">
            <v>FIN</v>
          </cell>
          <cell r="H7559" t="str">
            <v>DET</v>
          </cell>
        </row>
        <row r="7560">
          <cell r="A7560">
            <v>201302</v>
          </cell>
          <cell r="D7560">
            <v>61.16</v>
          </cell>
          <cell r="F7560" t="str">
            <v>SHQ</v>
          </cell>
          <cell r="G7560" t="str">
            <v>FIN</v>
          </cell>
          <cell r="H7560" t="str">
            <v>DET</v>
          </cell>
        </row>
        <row r="7561">
          <cell r="A7561">
            <v>201302</v>
          </cell>
          <cell r="D7561">
            <v>8.3659999999999997</v>
          </cell>
          <cell r="F7561" t="str">
            <v>SHQ</v>
          </cell>
          <cell r="G7561" t="str">
            <v>FIN</v>
          </cell>
          <cell r="H7561" t="str">
            <v>DET</v>
          </cell>
        </row>
        <row r="7562">
          <cell r="A7562">
            <v>201302</v>
          </cell>
          <cell r="D7562">
            <v>18675</v>
          </cell>
          <cell r="F7562" t="str">
            <v>SHQ</v>
          </cell>
          <cell r="G7562" t="str">
            <v>FIN</v>
          </cell>
          <cell r="H7562" t="str">
            <v>DET</v>
          </cell>
        </row>
        <row r="7563">
          <cell r="A7563">
            <v>201302</v>
          </cell>
          <cell r="D7563">
            <v>100.05500000000001</v>
          </cell>
          <cell r="F7563" t="str">
            <v>SHQ</v>
          </cell>
          <cell r="G7563" t="str">
            <v>FIN</v>
          </cell>
          <cell r="H7563" t="str">
            <v>DET</v>
          </cell>
        </row>
        <row r="7564">
          <cell r="A7564">
            <v>201302</v>
          </cell>
          <cell r="D7564">
            <v>344</v>
          </cell>
          <cell r="F7564" t="str">
            <v>SHQ</v>
          </cell>
          <cell r="G7564" t="str">
            <v>FIN</v>
          </cell>
          <cell r="H7564" t="str">
            <v>GRO</v>
          </cell>
        </row>
        <row r="7565">
          <cell r="A7565">
            <v>201302</v>
          </cell>
          <cell r="D7565">
            <v>136.59800000000001</v>
          </cell>
          <cell r="F7565" t="str">
            <v>SHQ</v>
          </cell>
          <cell r="G7565" t="str">
            <v>FIN</v>
          </cell>
          <cell r="H7565" t="str">
            <v>GRO</v>
          </cell>
        </row>
        <row r="7566">
          <cell r="A7566">
            <v>201302</v>
          </cell>
          <cell r="D7566">
            <v>1189.3109999999999</v>
          </cell>
          <cell r="F7566" t="str">
            <v>SHQ</v>
          </cell>
          <cell r="G7566" t="str">
            <v>FIN</v>
          </cell>
          <cell r="H7566" t="str">
            <v>GRO</v>
          </cell>
        </row>
        <row r="7567">
          <cell r="A7567">
            <v>201302</v>
          </cell>
          <cell r="D7567">
            <v>1457.8879999999999</v>
          </cell>
          <cell r="F7567" t="str">
            <v>SHQ</v>
          </cell>
          <cell r="G7567" t="str">
            <v>FIN</v>
          </cell>
          <cell r="H7567" t="str">
            <v>GRO</v>
          </cell>
        </row>
        <row r="7568">
          <cell r="A7568">
            <v>201302</v>
          </cell>
          <cell r="D7568">
            <v>60</v>
          </cell>
          <cell r="F7568" t="str">
            <v>SHQ</v>
          </cell>
          <cell r="G7568" t="str">
            <v>FIN</v>
          </cell>
          <cell r="H7568" t="str">
            <v>GRO</v>
          </cell>
        </row>
        <row r="7569">
          <cell r="A7569">
            <v>201302</v>
          </cell>
          <cell r="D7569">
            <v>50.5</v>
          </cell>
          <cell r="F7569" t="str">
            <v>SHQ</v>
          </cell>
          <cell r="G7569" t="str">
            <v>FIN</v>
          </cell>
          <cell r="H7569" t="str">
            <v>GRO</v>
          </cell>
        </row>
        <row r="7570">
          <cell r="A7570">
            <v>201302</v>
          </cell>
          <cell r="D7570">
            <v>15.6</v>
          </cell>
          <cell r="F7570" t="str">
            <v>SHQ</v>
          </cell>
          <cell r="G7570" t="str">
            <v>FIN</v>
          </cell>
          <cell r="H7570" t="str">
            <v>GRO</v>
          </cell>
        </row>
        <row r="7571">
          <cell r="A7571">
            <v>201302</v>
          </cell>
          <cell r="D7571">
            <v>1977.44</v>
          </cell>
          <cell r="F7571" t="str">
            <v>SHQ</v>
          </cell>
          <cell r="G7571" t="str">
            <v>FIN</v>
          </cell>
          <cell r="H7571" t="str">
            <v>GRO</v>
          </cell>
        </row>
        <row r="7572">
          <cell r="A7572">
            <v>201302</v>
          </cell>
          <cell r="D7572">
            <v>1537</v>
          </cell>
          <cell r="F7572" t="str">
            <v>SHQ</v>
          </cell>
          <cell r="G7572" t="str">
            <v>FIN</v>
          </cell>
          <cell r="H7572" t="str">
            <v>GRO</v>
          </cell>
        </row>
        <row r="7573">
          <cell r="A7573">
            <v>201302</v>
          </cell>
          <cell r="D7573">
            <v>4.0000000000000001E-3</v>
          </cell>
          <cell r="F7573" t="str">
            <v>SHQ</v>
          </cell>
          <cell r="G7573" t="str">
            <v>VOL</v>
          </cell>
          <cell r="H7573" t="str">
            <v>DET</v>
          </cell>
          <cell r="I7573" t="str">
            <v>AUS</v>
          </cell>
          <cell r="J7573" t="str">
            <v>ETH</v>
          </cell>
        </row>
        <row r="7574">
          <cell r="A7574">
            <v>201302</v>
          </cell>
          <cell r="D7574">
            <v>5.8000000000000003E-2</v>
          </cell>
          <cell r="F7574" t="str">
            <v>SHQ</v>
          </cell>
          <cell r="G7574" t="str">
            <v>VOL</v>
          </cell>
          <cell r="H7574" t="str">
            <v>DET</v>
          </cell>
          <cell r="I7574" t="str">
            <v>AUS</v>
          </cell>
          <cell r="J7574" t="str">
            <v>ETH</v>
          </cell>
        </row>
        <row r="7575">
          <cell r="A7575">
            <v>201302</v>
          </cell>
          <cell r="D7575">
            <v>7.0000000000000007E-2</v>
          </cell>
          <cell r="F7575" t="str">
            <v>SHQ</v>
          </cell>
          <cell r="G7575" t="str">
            <v>VOL</v>
          </cell>
          <cell r="H7575" t="str">
            <v>DET</v>
          </cell>
          <cell r="I7575" t="str">
            <v>AUS</v>
          </cell>
          <cell r="J7575" t="str">
            <v>ETH</v>
          </cell>
        </row>
        <row r="7576">
          <cell r="A7576">
            <v>201302</v>
          </cell>
          <cell r="D7576">
            <v>2E-3</v>
          </cell>
          <cell r="F7576" t="str">
            <v>SHQ</v>
          </cell>
          <cell r="G7576" t="str">
            <v>VOL</v>
          </cell>
          <cell r="H7576" t="str">
            <v>DET</v>
          </cell>
          <cell r="I7576" t="str">
            <v>AUS</v>
          </cell>
          <cell r="J7576" t="str">
            <v>ETH</v>
          </cell>
        </row>
        <row r="7577">
          <cell r="A7577">
            <v>201302</v>
          </cell>
          <cell r="D7577">
            <v>0.10199999999999999</v>
          </cell>
          <cell r="F7577" t="str">
            <v>SHQ</v>
          </cell>
          <cell r="G7577" t="str">
            <v>VOL</v>
          </cell>
          <cell r="H7577" t="str">
            <v>DET</v>
          </cell>
          <cell r="I7577" t="str">
            <v>AUS</v>
          </cell>
          <cell r="J7577" t="str">
            <v>ETH</v>
          </cell>
        </row>
        <row r="7578">
          <cell r="A7578">
            <v>201302</v>
          </cell>
          <cell r="D7578">
            <v>2E-3</v>
          </cell>
          <cell r="F7578" t="str">
            <v>SHQ</v>
          </cell>
          <cell r="G7578" t="str">
            <v>VOL</v>
          </cell>
          <cell r="H7578" t="str">
            <v>DET</v>
          </cell>
          <cell r="I7578" t="str">
            <v>AUS</v>
          </cell>
          <cell r="J7578" t="str">
            <v>ETH</v>
          </cell>
        </row>
        <row r="7579">
          <cell r="A7579">
            <v>201302</v>
          </cell>
          <cell r="D7579">
            <v>1.6E-2</v>
          </cell>
          <cell r="F7579" t="str">
            <v>SHQ</v>
          </cell>
          <cell r="G7579" t="str">
            <v>VOL</v>
          </cell>
          <cell r="H7579" t="str">
            <v>DET</v>
          </cell>
          <cell r="I7579" t="str">
            <v>AUS</v>
          </cell>
          <cell r="J7579" t="str">
            <v>ETH</v>
          </cell>
        </row>
        <row r="7580">
          <cell r="A7580">
            <v>201302</v>
          </cell>
          <cell r="D7580">
            <v>0.26700000000000002</v>
          </cell>
          <cell r="F7580" t="str">
            <v>SHQ</v>
          </cell>
          <cell r="G7580" t="str">
            <v>VOL</v>
          </cell>
          <cell r="H7580" t="str">
            <v>DET</v>
          </cell>
          <cell r="I7580" t="str">
            <v>AUS</v>
          </cell>
          <cell r="J7580" t="str">
            <v>ETH</v>
          </cell>
        </row>
        <row r="7581">
          <cell r="A7581">
            <v>201302</v>
          </cell>
          <cell r="D7581">
            <v>0.01</v>
          </cell>
          <cell r="F7581" t="str">
            <v>SHQ</v>
          </cell>
          <cell r="G7581" t="str">
            <v>VOL</v>
          </cell>
          <cell r="H7581" t="str">
            <v>DET</v>
          </cell>
          <cell r="I7581" t="str">
            <v>AUS</v>
          </cell>
          <cell r="J7581" t="str">
            <v>ETH</v>
          </cell>
        </row>
        <row r="7582">
          <cell r="A7582">
            <v>201302</v>
          </cell>
          <cell r="D7582">
            <v>8.9999999999999993E-3</v>
          </cell>
          <cell r="F7582" t="str">
            <v>SHQ</v>
          </cell>
          <cell r="G7582" t="str">
            <v>VOL</v>
          </cell>
          <cell r="H7582" t="str">
            <v>DET</v>
          </cell>
          <cell r="I7582" t="str">
            <v>AUS</v>
          </cell>
          <cell r="J7582" t="str">
            <v>ETH</v>
          </cell>
        </row>
        <row r="7583">
          <cell r="A7583">
            <v>201302</v>
          </cell>
          <cell r="D7583">
            <v>3.0000000000000001E-3</v>
          </cell>
          <cell r="F7583" t="str">
            <v>SHQ</v>
          </cell>
          <cell r="G7583" t="str">
            <v>VOL</v>
          </cell>
          <cell r="H7583" t="str">
            <v>DET</v>
          </cell>
          <cell r="I7583" t="str">
            <v>AUS</v>
          </cell>
          <cell r="J7583" t="str">
            <v>ETH</v>
          </cell>
        </row>
        <row r="7584">
          <cell r="A7584">
            <v>201302</v>
          </cell>
          <cell r="D7584">
            <v>5.5E-2</v>
          </cell>
          <cell r="F7584" t="str">
            <v>SHQ</v>
          </cell>
          <cell r="G7584" t="str">
            <v>VOL</v>
          </cell>
          <cell r="H7584" t="str">
            <v>DET</v>
          </cell>
          <cell r="I7584" t="str">
            <v>AUS</v>
          </cell>
          <cell r="J7584" t="str">
            <v>ETH</v>
          </cell>
        </row>
        <row r="7585">
          <cell r="A7585">
            <v>201302</v>
          </cell>
          <cell r="D7585">
            <v>1.5109999999999999</v>
          </cell>
          <cell r="F7585" t="str">
            <v>SHQ</v>
          </cell>
          <cell r="G7585" t="str">
            <v>VOL</v>
          </cell>
          <cell r="H7585" t="str">
            <v>DET</v>
          </cell>
          <cell r="I7585" t="str">
            <v>AUS</v>
          </cell>
          <cell r="J7585" t="str">
            <v>ETH</v>
          </cell>
        </row>
        <row r="7586">
          <cell r="A7586">
            <v>201302</v>
          </cell>
          <cell r="D7586">
            <v>0.09</v>
          </cell>
          <cell r="F7586" t="str">
            <v>SHQ</v>
          </cell>
          <cell r="G7586" t="str">
            <v>VOL</v>
          </cell>
          <cell r="H7586" t="str">
            <v>DET</v>
          </cell>
          <cell r="I7586" t="str">
            <v>AUS</v>
          </cell>
          <cell r="J7586" t="str">
            <v>ETH</v>
          </cell>
        </row>
        <row r="7587">
          <cell r="A7587">
            <v>201302</v>
          </cell>
          <cell r="D7587">
            <v>4.0000000000000001E-3</v>
          </cell>
          <cell r="F7587" t="str">
            <v>SHQ</v>
          </cell>
          <cell r="G7587" t="str">
            <v>VOL</v>
          </cell>
          <cell r="H7587" t="str">
            <v>DET</v>
          </cell>
          <cell r="I7587" t="str">
            <v>AUS</v>
          </cell>
          <cell r="J7587" t="str">
            <v>FO</v>
          </cell>
        </row>
        <row r="7588">
          <cell r="A7588">
            <v>201302</v>
          </cell>
          <cell r="D7588">
            <v>1.2669999999999999</v>
          </cell>
          <cell r="F7588" t="str">
            <v>SHQ</v>
          </cell>
          <cell r="G7588" t="str">
            <v>VOL</v>
          </cell>
          <cell r="H7588" t="str">
            <v>DET</v>
          </cell>
          <cell r="I7588" t="str">
            <v>AUS</v>
          </cell>
          <cell r="J7588" t="str">
            <v>FO</v>
          </cell>
        </row>
        <row r="7589">
          <cell r="A7589">
            <v>201302</v>
          </cell>
          <cell r="D7589">
            <v>7.0000000000000007E-2</v>
          </cell>
          <cell r="F7589" t="str">
            <v>SHQ</v>
          </cell>
          <cell r="G7589" t="str">
            <v>VOL</v>
          </cell>
          <cell r="H7589" t="str">
            <v>DET</v>
          </cell>
          <cell r="I7589" t="str">
            <v>AUS</v>
          </cell>
          <cell r="J7589" t="str">
            <v>SAN</v>
          </cell>
        </row>
        <row r="7590">
          <cell r="A7590">
            <v>201302</v>
          </cell>
          <cell r="D7590">
            <v>2.3E-2</v>
          </cell>
          <cell r="F7590" t="str">
            <v>SHQ</v>
          </cell>
          <cell r="G7590" t="str">
            <v>VOL</v>
          </cell>
          <cell r="H7590" t="str">
            <v>DET</v>
          </cell>
          <cell r="I7590" t="str">
            <v>AUS</v>
          </cell>
          <cell r="J7590" t="str">
            <v>SAN</v>
          </cell>
        </row>
        <row r="7591">
          <cell r="A7591">
            <v>201302</v>
          </cell>
          <cell r="D7591">
            <v>1.4999999999999999E-2</v>
          </cell>
          <cell r="F7591" t="str">
            <v>SHQ</v>
          </cell>
          <cell r="G7591" t="str">
            <v>VOL</v>
          </cell>
          <cell r="H7591" t="str">
            <v>DET</v>
          </cell>
          <cell r="I7591" t="str">
            <v>AUS</v>
          </cell>
          <cell r="J7591" t="str">
            <v>SAN</v>
          </cell>
        </row>
        <row r="7592">
          <cell r="A7592">
            <v>201302</v>
          </cell>
          <cell r="D7592">
            <v>0.38700000000000001</v>
          </cell>
          <cell r="F7592" t="str">
            <v>SHQ</v>
          </cell>
          <cell r="G7592" t="str">
            <v>VOL</v>
          </cell>
          <cell r="H7592" t="str">
            <v>DET</v>
          </cell>
          <cell r="I7592" t="str">
            <v>AUS</v>
          </cell>
          <cell r="J7592" t="str">
            <v>SAN</v>
          </cell>
        </row>
        <row r="7593">
          <cell r="A7593">
            <v>201302</v>
          </cell>
          <cell r="D7593">
            <v>2E-3</v>
          </cell>
          <cell r="F7593" t="str">
            <v>SHQ</v>
          </cell>
          <cell r="G7593" t="str">
            <v>VOL</v>
          </cell>
          <cell r="H7593" t="str">
            <v>DET</v>
          </cell>
          <cell r="I7593" t="str">
            <v>AUS</v>
          </cell>
          <cell r="J7593" t="str">
            <v>VPN</v>
          </cell>
        </row>
        <row r="7594">
          <cell r="A7594">
            <v>201302</v>
          </cell>
          <cell r="D7594">
            <v>0.307</v>
          </cell>
          <cell r="F7594" t="str">
            <v>SHQ</v>
          </cell>
          <cell r="G7594" t="str">
            <v>VOL</v>
          </cell>
          <cell r="H7594" t="str">
            <v>DET</v>
          </cell>
          <cell r="I7594" t="str">
            <v>AUS</v>
          </cell>
          <cell r="J7594" t="str">
            <v>VPN</v>
          </cell>
        </row>
        <row r="7595">
          <cell r="A7595">
            <v>201302</v>
          </cell>
          <cell r="D7595">
            <v>4.3999999999999997E-2</v>
          </cell>
          <cell r="F7595" t="str">
            <v>SHQ</v>
          </cell>
          <cell r="G7595" t="str">
            <v>VOL</v>
          </cell>
          <cell r="H7595" t="str">
            <v>DET</v>
          </cell>
          <cell r="I7595" t="str">
            <v>AUS</v>
          </cell>
          <cell r="J7595" t="str">
            <v>VPN</v>
          </cell>
        </row>
        <row r="7596">
          <cell r="A7596">
            <v>201302</v>
          </cell>
          <cell r="D7596">
            <v>4.8000000000000001E-2</v>
          </cell>
          <cell r="F7596" t="str">
            <v>SHQ</v>
          </cell>
          <cell r="G7596" t="str">
            <v>VOL</v>
          </cell>
          <cell r="H7596" t="str">
            <v>DET</v>
          </cell>
          <cell r="I7596" t="str">
            <v>AUS</v>
          </cell>
          <cell r="J7596" t="str">
            <v>VPN</v>
          </cell>
        </row>
        <row r="7597">
          <cell r="A7597">
            <v>201302</v>
          </cell>
          <cell r="D7597">
            <v>2E-3</v>
          </cell>
          <cell r="F7597" t="str">
            <v>SHQ</v>
          </cell>
          <cell r="G7597" t="str">
            <v>VOL</v>
          </cell>
          <cell r="H7597" t="str">
            <v>DET</v>
          </cell>
          <cell r="I7597" t="str">
            <v>AUS</v>
          </cell>
          <cell r="J7597" t="str">
            <v>VPN</v>
          </cell>
        </row>
        <row r="7598">
          <cell r="A7598">
            <v>201302</v>
          </cell>
          <cell r="D7598">
            <v>1.452</v>
          </cell>
          <cell r="F7598" t="str">
            <v>SHQ</v>
          </cell>
          <cell r="G7598" t="str">
            <v>VOL</v>
          </cell>
          <cell r="H7598" t="str">
            <v>DET</v>
          </cell>
          <cell r="I7598" t="str">
            <v>AUS</v>
          </cell>
          <cell r="J7598" t="str">
            <v>VPN</v>
          </cell>
        </row>
        <row r="7599">
          <cell r="A7599">
            <v>201302</v>
          </cell>
          <cell r="D7599">
            <v>1.4999999999999999E-2</v>
          </cell>
          <cell r="F7599" t="str">
            <v>SHQ</v>
          </cell>
          <cell r="G7599" t="str">
            <v>VOL</v>
          </cell>
          <cell r="H7599" t="str">
            <v>DET</v>
          </cell>
          <cell r="I7599" t="str">
            <v>AUS</v>
          </cell>
          <cell r="J7599" t="str">
            <v>VPN</v>
          </cell>
        </row>
        <row r="7600">
          <cell r="A7600">
            <v>201302</v>
          </cell>
          <cell r="D7600">
            <v>2.3E-2</v>
          </cell>
          <cell r="F7600" t="str">
            <v>SHQ</v>
          </cell>
          <cell r="G7600" t="str">
            <v>VOL</v>
          </cell>
          <cell r="H7600" t="str">
            <v>DET</v>
          </cell>
          <cell r="I7600" t="str">
            <v>ETS</v>
          </cell>
          <cell r="J7600" t="str">
            <v>&lt;2</v>
          </cell>
        </row>
        <row r="7601">
          <cell r="A7601">
            <v>201302</v>
          </cell>
          <cell r="D7601">
            <v>2E-3</v>
          </cell>
          <cell r="F7601" t="str">
            <v>SHQ</v>
          </cell>
          <cell r="G7601" t="str">
            <v>VOL</v>
          </cell>
          <cell r="H7601" t="str">
            <v>DET</v>
          </cell>
          <cell r="I7601" t="str">
            <v>ETS</v>
          </cell>
          <cell r="J7601" t="str">
            <v>&lt;2</v>
          </cell>
        </row>
        <row r="7602">
          <cell r="A7602">
            <v>201302</v>
          </cell>
          <cell r="D7602">
            <v>1E-3</v>
          </cell>
          <cell r="F7602" t="str">
            <v>SHQ</v>
          </cell>
          <cell r="G7602" t="str">
            <v>VOL</v>
          </cell>
          <cell r="H7602" t="str">
            <v>DET</v>
          </cell>
          <cell r="I7602" t="str">
            <v>ETS</v>
          </cell>
          <cell r="J7602" t="str">
            <v>&lt;2</v>
          </cell>
        </row>
        <row r="7603">
          <cell r="A7603">
            <v>201302</v>
          </cell>
          <cell r="D7603">
            <v>0.01</v>
          </cell>
          <cell r="F7603" t="str">
            <v>SHQ</v>
          </cell>
          <cell r="G7603" t="str">
            <v>VOL</v>
          </cell>
          <cell r="H7603" t="str">
            <v>DET</v>
          </cell>
          <cell r="I7603" t="str">
            <v>ETS</v>
          </cell>
          <cell r="J7603" t="str">
            <v>&lt;2</v>
          </cell>
        </row>
        <row r="7604">
          <cell r="A7604">
            <v>201302</v>
          </cell>
          <cell r="D7604">
            <v>0.11799999999999999</v>
          </cell>
          <cell r="F7604" t="str">
            <v>SHQ</v>
          </cell>
          <cell r="G7604" t="str">
            <v>VOL</v>
          </cell>
          <cell r="H7604" t="str">
            <v>DET</v>
          </cell>
          <cell r="I7604" t="str">
            <v>ETS</v>
          </cell>
          <cell r="J7604" t="str">
            <v>&lt;2</v>
          </cell>
        </row>
        <row r="7605">
          <cell r="A7605">
            <v>201302</v>
          </cell>
          <cell r="D7605">
            <v>6.2E-2</v>
          </cell>
          <cell r="F7605" t="str">
            <v>SHQ</v>
          </cell>
          <cell r="G7605" t="str">
            <v>VOL</v>
          </cell>
          <cell r="H7605" t="str">
            <v>DET</v>
          </cell>
          <cell r="I7605" t="str">
            <v>ETS</v>
          </cell>
          <cell r="J7605" t="str">
            <v>&lt;2</v>
          </cell>
        </row>
        <row r="7606">
          <cell r="A7606">
            <v>201302</v>
          </cell>
          <cell r="D7606">
            <v>3.5000000000000003E-2</v>
          </cell>
          <cell r="F7606" t="str">
            <v>SHQ</v>
          </cell>
          <cell r="G7606" t="str">
            <v>VOL</v>
          </cell>
          <cell r="H7606" t="str">
            <v>DET</v>
          </cell>
          <cell r="I7606" t="str">
            <v>ETS</v>
          </cell>
          <cell r="J7606" t="str">
            <v>&lt;2</v>
          </cell>
        </row>
        <row r="7607">
          <cell r="A7607">
            <v>201302</v>
          </cell>
          <cell r="D7607">
            <v>1E-3</v>
          </cell>
          <cell r="F7607" t="str">
            <v>SHQ</v>
          </cell>
          <cell r="G7607" t="str">
            <v>VOL</v>
          </cell>
          <cell r="H7607" t="str">
            <v>DET</v>
          </cell>
          <cell r="I7607" t="str">
            <v>ETS</v>
          </cell>
          <cell r="J7607" t="str">
            <v>&lt;2</v>
          </cell>
        </row>
        <row r="7608">
          <cell r="A7608">
            <v>201302</v>
          </cell>
          <cell r="D7608">
            <v>1E-3</v>
          </cell>
          <cell r="F7608" t="str">
            <v>SHQ</v>
          </cell>
          <cell r="G7608" t="str">
            <v>VOL</v>
          </cell>
          <cell r="H7608" t="str">
            <v>DET</v>
          </cell>
          <cell r="I7608" t="str">
            <v>ETS</v>
          </cell>
          <cell r="J7608" t="str">
            <v>&lt;2</v>
          </cell>
        </row>
        <row r="7609">
          <cell r="A7609">
            <v>201302</v>
          </cell>
          <cell r="D7609">
            <v>8.0000000000000002E-3</v>
          </cell>
          <cell r="F7609" t="str">
            <v>SHQ</v>
          </cell>
          <cell r="G7609" t="str">
            <v>VOL</v>
          </cell>
          <cell r="H7609" t="str">
            <v>DET</v>
          </cell>
          <cell r="I7609" t="str">
            <v>ETS</v>
          </cell>
          <cell r="J7609" t="str">
            <v>&lt;2</v>
          </cell>
        </row>
        <row r="7610">
          <cell r="A7610">
            <v>201302</v>
          </cell>
          <cell r="D7610">
            <v>4.0000000000000001E-3</v>
          </cell>
          <cell r="F7610" t="str">
            <v>SHQ</v>
          </cell>
          <cell r="G7610" t="str">
            <v>VOL</v>
          </cell>
          <cell r="H7610" t="str">
            <v>DET</v>
          </cell>
          <cell r="I7610" t="str">
            <v>ETS</v>
          </cell>
          <cell r="J7610" t="str">
            <v>&lt;2</v>
          </cell>
        </row>
        <row r="7611">
          <cell r="A7611">
            <v>201302</v>
          </cell>
          <cell r="D7611">
            <v>0.15</v>
          </cell>
          <cell r="F7611" t="str">
            <v>SHQ</v>
          </cell>
          <cell r="G7611" t="str">
            <v>VOL</v>
          </cell>
          <cell r="H7611" t="str">
            <v>DET</v>
          </cell>
          <cell r="I7611" t="str">
            <v>ETS</v>
          </cell>
          <cell r="J7611" t="str">
            <v>&lt;2</v>
          </cell>
        </row>
        <row r="7612">
          <cell r="A7612">
            <v>201302</v>
          </cell>
          <cell r="D7612">
            <v>4.0000000000000001E-3</v>
          </cell>
          <cell r="F7612" t="str">
            <v>SHQ</v>
          </cell>
          <cell r="G7612" t="str">
            <v>VOL</v>
          </cell>
          <cell r="H7612" t="str">
            <v>DET</v>
          </cell>
          <cell r="I7612" t="str">
            <v>ETS</v>
          </cell>
          <cell r="J7612" t="str">
            <v>&lt;2</v>
          </cell>
        </row>
        <row r="7613">
          <cell r="A7613">
            <v>201302</v>
          </cell>
          <cell r="D7613">
            <v>0.14899999999999999</v>
          </cell>
          <cell r="F7613" t="str">
            <v>SHQ</v>
          </cell>
          <cell r="G7613" t="str">
            <v>VOL</v>
          </cell>
          <cell r="H7613" t="str">
            <v>DET</v>
          </cell>
          <cell r="I7613" t="str">
            <v>ETS</v>
          </cell>
          <cell r="J7613" t="str">
            <v>2-622</v>
          </cell>
        </row>
        <row r="7614">
          <cell r="A7614">
            <v>201302</v>
          </cell>
          <cell r="D7614">
            <v>9.4E-2</v>
          </cell>
          <cell r="F7614" t="str">
            <v>SHQ</v>
          </cell>
          <cell r="G7614" t="str">
            <v>VOL</v>
          </cell>
          <cell r="H7614" t="str">
            <v>DET</v>
          </cell>
          <cell r="I7614" t="str">
            <v>ETS</v>
          </cell>
          <cell r="J7614" t="str">
            <v>2-622</v>
          </cell>
        </row>
        <row r="7615">
          <cell r="A7615">
            <v>201302</v>
          </cell>
          <cell r="D7615">
            <v>2E-3</v>
          </cell>
          <cell r="F7615" t="str">
            <v>SHQ</v>
          </cell>
          <cell r="G7615" t="str">
            <v>VOL</v>
          </cell>
          <cell r="H7615" t="str">
            <v>DET</v>
          </cell>
          <cell r="I7615" t="str">
            <v>ETS</v>
          </cell>
          <cell r="J7615" t="str">
            <v>2-622</v>
          </cell>
        </row>
        <row r="7616">
          <cell r="A7616">
            <v>201302</v>
          </cell>
          <cell r="D7616">
            <v>4.4999999999999998E-2</v>
          </cell>
          <cell r="F7616" t="str">
            <v>SHQ</v>
          </cell>
          <cell r="G7616" t="str">
            <v>VOL</v>
          </cell>
          <cell r="H7616" t="str">
            <v>DET</v>
          </cell>
          <cell r="I7616" t="str">
            <v>ETS</v>
          </cell>
          <cell r="J7616" t="str">
            <v>2-622</v>
          </cell>
        </row>
        <row r="7617">
          <cell r="A7617">
            <v>201302</v>
          </cell>
          <cell r="D7617">
            <v>2.7E-2</v>
          </cell>
          <cell r="F7617" t="str">
            <v>SHQ</v>
          </cell>
          <cell r="G7617" t="str">
            <v>VOL</v>
          </cell>
          <cell r="H7617" t="str">
            <v>DET</v>
          </cell>
          <cell r="I7617" t="str">
            <v>ETS</v>
          </cell>
          <cell r="J7617" t="str">
            <v>2-622</v>
          </cell>
        </row>
        <row r="7618">
          <cell r="A7618">
            <v>201302</v>
          </cell>
          <cell r="D7618">
            <v>4.2999999999999997E-2</v>
          </cell>
          <cell r="F7618" t="str">
            <v>SHQ</v>
          </cell>
          <cell r="G7618" t="str">
            <v>VOL</v>
          </cell>
          <cell r="H7618" t="str">
            <v>DET</v>
          </cell>
          <cell r="I7618" t="str">
            <v>ETS</v>
          </cell>
          <cell r="J7618" t="str">
            <v>2-622</v>
          </cell>
        </row>
        <row r="7619">
          <cell r="A7619">
            <v>201302</v>
          </cell>
          <cell r="D7619">
            <v>3.7999999999999999E-2</v>
          </cell>
          <cell r="F7619" t="str">
            <v>SHQ</v>
          </cell>
          <cell r="G7619" t="str">
            <v>VOL</v>
          </cell>
          <cell r="H7619" t="str">
            <v>DET</v>
          </cell>
          <cell r="I7619" t="str">
            <v>ETS</v>
          </cell>
          <cell r="J7619" t="str">
            <v>2-622</v>
          </cell>
        </row>
        <row r="7620">
          <cell r="A7620">
            <v>201302</v>
          </cell>
          <cell r="D7620">
            <v>5.2999999999999999E-2</v>
          </cell>
          <cell r="F7620" t="str">
            <v>SHQ</v>
          </cell>
          <cell r="G7620" t="str">
            <v>VOL</v>
          </cell>
          <cell r="H7620" t="str">
            <v>DET</v>
          </cell>
          <cell r="I7620" t="str">
            <v>ETS</v>
          </cell>
          <cell r="J7620" t="str">
            <v>2-622</v>
          </cell>
        </row>
        <row r="7621">
          <cell r="A7621">
            <v>201302</v>
          </cell>
          <cell r="D7621">
            <v>2.5999999999999999E-2</v>
          </cell>
          <cell r="F7621" t="str">
            <v>SHQ</v>
          </cell>
          <cell r="G7621" t="str">
            <v>VOL</v>
          </cell>
          <cell r="H7621" t="str">
            <v>DET</v>
          </cell>
          <cell r="I7621" t="str">
            <v>ETS</v>
          </cell>
          <cell r="J7621" t="str">
            <v>2-622</v>
          </cell>
        </row>
        <row r="7622">
          <cell r="A7622">
            <v>201302</v>
          </cell>
          <cell r="D7622">
            <v>2E-3</v>
          </cell>
          <cell r="F7622" t="str">
            <v>SHQ</v>
          </cell>
          <cell r="G7622" t="str">
            <v>VOL</v>
          </cell>
          <cell r="H7622" t="str">
            <v>DET</v>
          </cell>
          <cell r="I7622" t="str">
            <v>ETS</v>
          </cell>
          <cell r="J7622" t="str">
            <v>2-622</v>
          </cell>
        </row>
        <row r="7623">
          <cell r="A7623">
            <v>201302</v>
          </cell>
          <cell r="D7623">
            <v>0.68799999999999994</v>
          </cell>
          <cell r="F7623" t="str">
            <v>SHQ</v>
          </cell>
          <cell r="G7623" t="str">
            <v>VOL</v>
          </cell>
          <cell r="H7623" t="str">
            <v>DET</v>
          </cell>
          <cell r="I7623" t="str">
            <v>ETS</v>
          </cell>
          <cell r="J7623" t="str">
            <v>2-622</v>
          </cell>
        </row>
        <row r="7624">
          <cell r="A7624">
            <v>201302</v>
          </cell>
          <cell r="D7624">
            <v>8.0000000000000002E-3</v>
          </cell>
          <cell r="F7624" t="str">
            <v>SHQ</v>
          </cell>
          <cell r="G7624" t="str">
            <v>VOL</v>
          </cell>
          <cell r="H7624" t="str">
            <v>DET</v>
          </cell>
          <cell r="I7624" t="str">
            <v>ETS</v>
          </cell>
          <cell r="J7624" t="str">
            <v>2-622</v>
          </cell>
        </row>
        <row r="7625">
          <cell r="A7625">
            <v>201302</v>
          </cell>
          <cell r="D7625">
            <v>4.2000000000000003E-2</v>
          </cell>
          <cell r="F7625" t="str">
            <v>SHQ</v>
          </cell>
          <cell r="G7625" t="str">
            <v>VOL</v>
          </cell>
          <cell r="H7625" t="str">
            <v>DET</v>
          </cell>
          <cell r="I7625" t="str">
            <v>ETS</v>
          </cell>
          <cell r="J7625" t="str">
            <v>2-622</v>
          </cell>
        </row>
        <row r="7626">
          <cell r="A7626">
            <v>201302</v>
          </cell>
          <cell r="D7626">
            <v>3.9E-2</v>
          </cell>
          <cell r="F7626" t="str">
            <v>SHQ</v>
          </cell>
          <cell r="G7626" t="str">
            <v>VOL</v>
          </cell>
          <cell r="H7626" t="str">
            <v>DET</v>
          </cell>
          <cell r="I7626" t="str">
            <v>ETS</v>
          </cell>
          <cell r="J7626" t="str">
            <v>2-622</v>
          </cell>
        </row>
        <row r="7627">
          <cell r="A7627">
            <v>201302</v>
          </cell>
          <cell r="D7627">
            <v>4.0000000000000001E-3</v>
          </cell>
          <cell r="F7627" t="str">
            <v>SHQ</v>
          </cell>
          <cell r="G7627" t="str">
            <v>VOL</v>
          </cell>
          <cell r="H7627" t="str">
            <v>DET</v>
          </cell>
          <cell r="I7627" t="str">
            <v>ETS</v>
          </cell>
          <cell r="J7627" t="str">
            <v>2-622</v>
          </cell>
        </row>
        <row r="7628">
          <cell r="A7628">
            <v>201302</v>
          </cell>
          <cell r="D7628">
            <v>0.46400000000000002</v>
          </cell>
          <cell r="F7628" t="str">
            <v>SHQ</v>
          </cell>
          <cell r="G7628" t="str">
            <v>VOL</v>
          </cell>
          <cell r="H7628" t="str">
            <v>DET</v>
          </cell>
          <cell r="I7628" t="str">
            <v>ETS</v>
          </cell>
          <cell r="J7628" t="str">
            <v>2-622</v>
          </cell>
        </row>
        <row r="7629">
          <cell r="A7629">
            <v>201302</v>
          </cell>
          <cell r="D7629">
            <v>1.4E-2</v>
          </cell>
          <cell r="F7629" t="str">
            <v>SHQ</v>
          </cell>
          <cell r="G7629" t="str">
            <v>VOL</v>
          </cell>
          <cell r="H7629" t="str">
            <v>DET</v>
          </cell>
          <cell r="I7629" t="str">
            <v>ETS</v>
          </cell>
          <cell r="J7629" t="str">
            <v>2-622</v>
          </cell>
        </row>
        <row r="7630">
          <cell r="A7630">
            <v>201302</v>
          </cell>
          <cell r="D7630">
            <v>6.0999999999999999E-2</v>
          </cell>
          <cell r="F7630" t="str">
            <v>SHQ</v>
          </cell>
          <cell r="G7630" t="str">
            <v>VOL</v>
          </cell>
          <cell r="H7630" t="str">
            <v>GRO</v>
          </cell>
          <cell r="I7630" t="str">
            <v>AGG</v>
          </cell>
        </row>
        <row r="7631">
          <cell r="A7631">
            <v>201302</v>
          </cell>
          <cell r="D7631">
            <v>0.03</v>
          </cell>
          <cell r="F7631" t="str">
            <v>SHQ</v>
          </cell>
          <cell r="G7631" t="str">
            <v>VOL</v>
          </cell>
          <cell r="H7631" t="str">
            <v>GRO</v>
          </cell>
          <cell r="I7631" t="str">
            <v>AGG</v>
          </cell>
        </row>
        <row r="7632">
          <cell r="A7632">
            <v>201302</v>
          </cell>
          <cell r="D7632">
            <v>0.33500000000000002</v>
          </cell>
          <cell r="F7632" t="str">
            <v>SHQ</v>
          </cell>
          <cell r="G7632" t="str">
            <v>VOL</v>
          </cell>
          <cell r="H7632" t="str">
            <v>GRO</v>
          </cell>
          <cell r="I7632" t="str">
            <v>AGG</v>
          </cell>
        </row>
        <row r="7633">
          <cell r="A7633">
            <v>201302</v>
          </cell>
          <cell r="D7633">
            <v>0.53500000000000003</v>
          </cell>
          <cell r="F7633" t="str">
            <v>SHQ</v>
          </cell>
          <cell r="G7633" t="str">
            <v>VOL</v>
          </cell>
          <cell r="H7633" t="str">
            <v>GRO</v>
          </cell>
          <cell r="I7633" t="str">
            <v>AGG</v>
          </cell>
        </row>
        <row r="7634">
          <cell r="A7634">
            <v>201302</v>
          </cell>
          <cell r="D7634">
            <v>7.0000000000000001E-3</v>
          </cell>
          <cell r="F7634" t="str">
            <v>SHQ</v>
          </cell>
          <cell r="G7634" t="str">
            <v>VOL</v>
          </cell>
          <cell r="H7634" t="str">
            <v>GRO</v>
          </cell>
          <cell r="I7634" t="str">
            <v>AGG</v>
          </cell>
        </row>
        <row r="7635">
          <cell r="A7635">
            <v>201302</v>
          </cell>
          <cell r="D7635">
            <v>6.2799999999999995E-2</v>
          </cell>
          <cell r="F7635" t="str">
            <v>SHQ</v>
          </cell>
          <cell r="G7635" t="str">
            <v>VOL</v>
          </cell>
          <cell r="H7635" t="str">
            <v>GRO</v>
          </cell>
          <cell r="I7635" t="str">
            <v>AGG</v>
          </cell>
        </row>
        <row r="7636">
          <cell r="A7636">
            <v>201302</v>
          </cell>
          <cell r="D7636">
            <v>8.4699999999999998E-2</v>
          </cell>
          <cell r="F7636" t="str">
            <v>SHQ</v>
          </cell>
          <cell r="G7636" t="str">
            <v>VOL</v>
          </cell>
          <cell r="H7636" t="str">
            <v>GRO</v>
          </cell>
          <cell r="I7636" t="str">
            <v>AGG</v>
          </cell>
        </row>
        <row r="7637">
          <cell r="A7637">
            <v>201302</v>
          </cell>
          <cell r="D7637">
            <v>0.98699999999999999</v>
          </cell>
          <cell r="F7637" t="str">
            <v>SHQ</v>
          </cell>
          <cell r="G7637" t="str">
            <v>VOL</v>
          </cell>
          <cell r="H7637" t="str">
            <v>GRO</v>
          </cell>
          <cell r="I7637" t="str">
            <v>AGG</v>
          </cell>
        </row>
        <row r="7638">
          <cell r="A7638">
            <v>201302</v>
          </cell>
          <cell r="D7638">
            <v>0.4</v>
          </cell>
          <cell r="F7638" t="str">
            <v>SHQ</v>
          </cell>
          <cell r="G7638" t="str">
            <v>VOL</v>
          </cell>
          <cell r="H7638" t="str">
            <v>GRO</v>
          </cell>
          <cell r="I7638" t="str">
            <v>AGG</v>
          </cell>
        </row>
        <row r="7639">
          <cell r="A7639">
            <v>201302</v>
          </cell>
          <cell r="D7639">
            <v>167</v>
          </cell>
          <cell r="F7639" t="str">
            <v>SHQ</v>
          </cell>
          <cell r="G7639" t="str">
            <v>VOL</v>
          </cell>
          <cell r="H7639" t="str">
            <v>GRO</v>
          </cell>
          <cell r="I7639" t="str">
            <v>INT</v>
          </cell>
          <cell r="J7639" t="str">
            <v>CAP</v>
          </cell>
        </row>
        <row r="7640">
          <cell r="A7640">
            <v>201302</v>
          </cell>
          <cell r="D7640">
            <v>300</v>
          </cell>
          <cell r="F7640" t="str">
            <v>SHQ</v>
          </cell>
          <cell r="G7640" t="str">
            <v>VOL</v>
          </cell>
          <cell r="H7640" t="str">
            <v>GRO</v>
          </cell>
          <cell r="I7640" t="str">
            <v>INT</v>
          </cell>
          <cell r="J7640" t="str">
            <v>CAP</v>
          </cell>
        </row>
        <row r="7641">
          <cell r="A7641">
            <v>201302</v>
          </cell>
          <cell r="D7641">
            <v>1.706</v>
          </cell>
          <cell r="F7641" t="str">
            <v>SHQ</v>
          </cell>
          <cell r="G7641" t="str">
            <v>VOL</v>
          </cell>
          <cell r="H7641" t="str">
            <v>GRO</v>
          </cell>
          <cell r="I7641" t="str">
            <v>INT</v>
          </cell>
          <cell r="J7641" t="str">
            <v>CAP</v>
          </cell>
        </row>
        <row r="7642">
          <cell r="A7642">
            <v>201302</v>
          </cell>
          <cell r="D7642">
            <v>30</v>
          </cell>
          <cell r="F7642" t="str">
            <v>SHQ</v>
          </cell>
          <cell r="G7642" t="str">
            <v>VOL</v>
          </cell>
          <cell r="H7642" t="str">
            <v>GRO</v>
          </cell>
          <cell r="I7642" t="str">
            <v>INT</v>
          </cell>
          <cell r="J7642" t="str">
            <v>CAP</v>
          </cell>
        </row>
        <row r="7643">
          <cell r="A7643">
            <v>201302</v>
          </cell>
          <cell r="D7643">
            <v>11</v>
          </cell>
          <cell r="F7643" t="str">
            <v>SHQ</v>
          </cell>
          <cell r="G7643" t="str">
            <v>VOL</v>
          </cell>
          <cell r="H7643" t="str">
            <v>GRO</v>
          </cell>
          <cell r="I7643" t="str">
            <v>INT</v>
          </cell>
          <cell r="J7643" t="str">
            <v>CAP</v>
          </cell>
        </row>
        <row r="7644">
          <cell r="A7644">
            <v>201302</v>
          </cell>
          <cell r="D7644">
            <v>2</v>
          </cell>
          <cell r="F7644" t="str">
            <v>SHQ</v>
          </cell>
          <cell r="G7644" t="str">
            <v>VOL</v>
          </cell>
          <cell r="H7644" t="str">
            <v>GRO</v>
          </cell>
          <cell r="I7644" t="str">
            <v>INT</v>
          </cell>
          <cell r="J7644" t="str">
            <v>CAP</v>
          </cell>
        </row>
        <row r="7645">
          <cell r="A7645">
            <v>201302</v>
          </cell>
          <cell r="D7645">
            <v>0.6</v>
          </cell>
          <cell r="F7645" t="str">
            <v>SHQ</v>
          </cell>
          <cell r="G7645" t="str">
            <v>VOL</v>
          </cell>
          <cell r="H7645" t="str">
            <v>GRO</v>
          </cell>
          <cell r="I7645" t="str">
            <v>INT</v>
          </cell>
          <cell r="J7645" t="str">
            <v>CAP</v>
          </cell>
        </row>
        <row r="7646">
          <cell r="A7646">
            <v>201302</v>
          </cell>
          <cell r="D7646">
            <v>40.205559999999998</v>
          </cell>
          <cell r="F7646" t="str">
            <v>SHQ</v>
          </cell>
          <cell r="G7646" t="str">
            <v>VOL</v>
          </cell>
          <cell r="H7646" t="str">
            <v>GRO</v>
          </cell>
          <cell r="I7646" t="str">
            <v>INT</v>
          </cell>
          <cell r="J7646" t="str">
            <v>CAP</v>
          </cell>
        </row>
        <row r="7647">
          <cell r="A7647">
            <v>201302</v>
          </cell>
          <cell r="D7647">
            <v>2.802</v>
          </cell>
          <cell r="F7647" t="str">
            <v>SHQ</v>
          </cell>
          <cell r="G7647" t="str">
            <v>VOL</v>
          </cell>
          <cell r="H7647" t="str">
            <v>GRO</v>
          </cell>
          <cell r="I7647" t="str">
            <v>INT</v>
          </cell>
          <cell r="J7647" t="str">
            <v>CAP</v>
          </cell>
        </row>
        <row r="7648">
          <cell r="A7648">
            <v>201302</v>
          </cell>
          <cell r="D7648">
            <v>8.02</v>
          </cell>
          <cell r="F7648" t="str">
            <v>SHQ</v>
          </cell>
          <cell r="G7648" t="str">
            <v>VOL</v>
          </cell>
          <cell r="H7648" t="str">
            <v>GRO</v>
          </cell>
          <cell r="I7648" t="str">
            <v>INT</v>
          </cell>
          <cell r="J7648" t="str">
            <v>CAP</v>
          </cell>
        </row>
        <row r="7649">
          <cell r="A7649">
            <v>201302</v>
          </cell>
          <cell r="D7649">
            <v>98</v>
          </cell>
          <cell r="F7649" t="str">
            <v>SHQ</v>
          </cell>
          <cell r="G7649" t="str">
            <v>VOL</v>
          </cell>
          <cell r="H7649" t="str">
            <v>GRO</v>
          </cell>
          <cell r="I7649" t="str">
            <v>INT</v>
          </cell>
          <cell r="J7649" t="str">
            <v>CAP</v>
          </cell>
        </row>
        <row r="7650">
          <cell r="A7650">
            <v>201302</v>
          </cell>
          <cell r="D7650">
            <v>300</v>
          </cell>
          <cell r="F7650" t="str">
            <v>SHQ</v>
          </cell>
          <cell r="G7650" t="str">
            <v>VOL</v>
          </cell>
          <cell r="H7650" t="str">
            <v>GRO</v>
          </cell>
          <cell r="I7650" t="str">
            <v>INT</v>
          </cell>
          <cell r="J7650" t="str">
            <v>CAP</v>
          </cell>
        </row>
        <row r="7651">
          <cell r="A7651">
            <v>201302</v>
          </cell>
          <cell r="D7651">
            <v>1.8</v>
          </cell>
          <cell r="F7651" t="str">
            <v>SHQ</v>
          </cell>
          <cell r="G7651" t="str">
            <v>VOL</v>
          </cell>
          <cell r="H7651" t="str">
            <v>GRO</v>
          </cell>
          <cell r="I7651" t="str">
            <v>INT</v>
          </cell>
          <cell r="J7651" t="str">
            <v>CAP</v>
          </cell>
        </row>
        <row r="7652">
          <cell r="A7652">
            <v>201302</v>
          </cell>
          <cell r="D7652">
            <v>0.125</v>
          </cell>
          <cell r="F7652" t="str">
            <v>SHQ</v>
          </cell>
          <cell r="G7652" t="str">
            <v>VOL</v>
          </cell>
          <cell r="H7652" t="str">
            <v>GRO</v>
          </cell>
          <cell r="I7652" t="str">
            <v>INT</v>
          </cell>
          <cell r="J7652" t="str">
            <v>LIG</v>
          </cell>
        </row>
        <row r="7653">
          <cell r="A7653">
            <v>201302</v>
          </cell>
          <cell r="D7653">
            <v>2.7E-2</v>
          </cell>
          <cell r="F7653" t="str">
            <v>SHQ</v>
          </cell>
          <cell r="G7653" t="str">
            <v>VOL</v>
          </cell>
          <cell r="H7653" t="str">
            <v>GRO</v>
          </cell>
          <cell r="I7653" t="str">
            <v>INT</v>
          </cell>
          <cell r="J7653" t="str">
            <v>LIG</v>
          </cell>
        </row>
        <row r="7654">
          <cell r="A7654">
            <v>201302</v>
          </cell>
          <cell r="D7654">
            <v>7.0999999999999994E-2</v>
          </cell>
          <cell r="F7654" t="str">
            <v>SHQ</v>
          </cell>
          <cell r="G7654" t="str">
            <v>VOL</v>
          </cell>
          <cell r="H7654" t="str">
            <v>GRO</v>
          </cell>
          <cell r="I7654" t="str">
            <v>INT</v>
          </cell>
          <cell r="J7654" t="str">
            <v>LIG</v>
          </cell>
        </row>
        <row r="7655">
          <cell r="A7655">
            <v>201302</v>
          </cell>
          <cell r="D7655">
            <v>0.11</v>
          </cell>
          <cell r="F7655" t="str">
            <v>SHQ</v>
          </cell>
          <cell r="G7655" t="str">
            <v>VOL</v>
          </cell>
          <cell r="H7655" t="str">
            <v>GRO</v>
          </cell>
          <cell r="I7655" t="str">
            <v>INT</v>
          </cell>
          <cell r="J7655" t="str">
            <v>LIG</v>
          </cell>
        </row>
        <row r="7656">
          <cell r="A7656">
            <v>201302</v>
          </cell>
          <cell r="D7656">
            <v>0.06</v>
          </cell>
          <cell r="F7656" t="str">
            <v>SHQ</v>
          </cell>
          <cell r="G7656" t="str">
            <v>VOL</v>
          </cell>
          <cell r="H7656" t="str">
            <v>GRO</v>
          </cell>
          <cell r="I7656" t="str">
            <v>INT</v>
          </cell>
          <cell r="J7656" t="str">
            <v>LIG</v>
          </cell>
        </row>
        <row r="7657">
          <cell r="A7657">
            <v>201302</v>
          </cell>
          <cell r="D7657">
            <v>3.0000000000000001E-3</v>
          </cell>
          <cell r="F7657" t="str">
            <v>SHQ</v>
          </cell>
          <cell r="G7657" t="str">
            <v>VOL</v>
          </cell>
          <cell r="H7657" t="str">
            <v>GRO</v>
          </cell>
          <cell r="I7657" t="str">
            <v>INT</v>
          </cell>
          <cell r="J7657" t="str">
            <v>LIG</v>
          </cell>
        </row>
        <row r="7658">
          <cell r="A7658">
            <v>201302</v>
          </cell>
          <cell r="D7658">
            <v>1E-3</v>
          </cell>
          <cell r="F7658" t="str">
            <v>SHQ</v>
          </cell>
          <cell r="G7658" t="str">
            <v>VOL</v>
          </cell>
          <cell r="H7658" t="str">
            <v>GRO</v>
          </cell>
          <cell r="I7658" t="str">
            <v>INT</v>
          </cell>
          <cell r="J7658" t="str">
            <v>LIG</v>
          </cell>
        </row>
        <row r="7659">
          <cell r="A7659">
            <v>201302</v>
          </cell>
          <cell r="D7659">
            <v>4.0000000000000001E-3</v>
          </cell>
          <cell r="F7659" t="str">
            <v>SHQ</v>
          </cell>
          <cell r="G7659" t="str">
            <v>VOL</v>
          </cell>
          <cell r="H7659" t="str">
            <v>GRO</v>
          </cell>
          <cell r="I7659" t="str">
            <v>INT</v>
          </cell>
          <cell r="J7659" t="str">
            <v>LIG</v>
          </cell>
        </row>
        <row r="7660">
          <cell r="A7660">
            <v>201302</v>
          </cell>
          <cell r="D7660">
            <v>0.01</v>
          </cell>
          <cell r="F7660" t="str">
            <v>SHQ</v>
          </cell>
          <cell r="G7660" t="str">
            <v>VOL</v>
          </cell>
          <cell r="H7660" t="str">
            <v>GRO</v>
          </cell>
          <cell r="I7660" t="str">
            <v>INT</v>
          </cell>
          <cell r="J7660" t="str">
            <v>LIG</v>
          </cell>
        </row>
        <row r="7661">
          <cell r="A7661">
            <v>201302</v>
          </cell>
          <cell r="D7661">
            <v>9.9000000000000005E-2</v>
          </cell>
          <cell r="F7661" t="str">
            <v>SHQ</v>
          </cell>
          <cell r="G7661" t="str">
            <v>VOL</v>
          </cell>
          <cell r="H7661" t="str">
            <v>GRO</v>
          </cell>
          <cell r="I7661" t="str">
            <v>INT</v>
          </cell>
          <cell r="J7661" t="str">
            <v>LIG</v>
          </cell>
        </row>
        <row r="7662">
          <cell r="A7662">
            <v>201302</v>
          </cell>
          <cell r="D7662">
            <v>5.8000000000000003E-2</v>
          </cell>
          <cell r="F7662" t="str">
            <v>SHQ</v>
          </cell>
          <cell r="G7662" t="str">
            <v>VOL</v>
          </cell>
          <cell r="H7662" t="str">
            <v>GRO</v>
          </cell>
          <cell r="I7662" t="str">
            <v>INT</v>
          </cell>
          <cell r="J7662" t="str">
            <v>LIG</v>
          </cell>
        </row>
        <row r="7663">
          <cell r="A7663">
            <v>201302</v>
          </cell>
          <cell r="D7663">
            <v>0.39700000000000002</v>
          </cell>
          <cell r="F7663" t="str">
            <v>SHQ</v>
          </cell>
          <cell r="G7663" t="str">
            <v>VOL</v>
          </cell>
          <cell r="H7663" t="str">
            <v>GRO</v>
          </cell>
          <cell r="I7663" t="str">
            <v>INT</v>
          </cell>
          <cell r="J7663" t="str">
            <v>LIG</v>
          </cell>
        </row>
        <row r="7664">
          <cell r="A7664">
            <v>201302</v>
          </cell>
          <cell r="D7664">
            <v>0.03</v>
          </cell>
          <cell r="F7664" t="str">
            <v>SHQ</v>
          </cell>
          <cell r="G7664" t="str">
            <v>VOL</v>
          </cell>
          <cell r="H7664" t="str">
            <v>GRO</v>
          </cell>
          <cell r="I7664" t="str">
            <v>INT</v>
          </cell>
          <cell r="J7664" t="str">
            <v>LIG</v>
          </cell>
        </row>
        <row r="7665">
          <cell r="A7665">
            <v>201302</v>
          </cell>
          <cell r="D7665">
            <v>2E-3</v>
          </cell>
          <cell r="F7665" t="str">
            <v>SHQ</v>
          </cell>
          <cell r="G7665" t="str">
            <v>VOL</v>
          </cell>
          <cell r="H7665" t="str">
            <v>GRO</v>
          </cell>
          <cell r="I7665" t="str">
            <v>INT</v>
          </cell>
          <cell r="J7665" t="str">
            <v>LIG</v>
          </cell>
        </row>
        <row r="7666">
          <cell r="A7666">
            <v>201302</v>
          </cell>
          <cell r="D7666">
            <v>0.48799999999999999</v>
          </cell>
          <cell r="F7666" t="str">
            <v>SPO</v>
          </cell>
          <cell r="G7666" t="str">
            <v>VOL</v>
          </cell>
          <cell r="H7666" t="str">
            <v>GRO</v>
          </cell>
          <cell r="I7666" t="str">
            <v>FIX</v>
          </cell>
          <cell r="J7666" t="str">
            <v>REC</v>
          </cell>
        </row>
        <row r="7667">
          <cell r="A7667">
            <v>201302</v>
          </cell>
          <cell r="D7667">
            <v>1.417</v>
          </cell>
          <cell r="F7667" t="str">
            <v>SPO</v>
          </cell>
          <cell r="G7667" t="str">
            <v>VOL</v>
          </cell>
          <cell r="H7667" t="str">
            <v>GRO</v>
          </cell>
          <cell r="I7667" t="str">
            <v>FIX</v>
          </cell>
          <cell r="J7667" t="str">
            <v>REC</v>
          </cell>
        </row>
        <row r="7668">
          <cell r="A7668">
            <v>201302</v>
          </cell>
          <cell r="D7668">
            <v>1</v>
          </cell>
          <cell r="F7668" t="str">
            <v>SPO</v>
          </cell>
          <cell r="G7668" t="str">
            <v>VOL</v>
          </cell>
          <cell r="H7668" t="str">
            <v>GRO</v>
          </cell>
          <cell r="I7668" t="str">
            <v>FIX</v>
          </cell>
          <cell r="J7668" t="str">
            <v>REC</v>
          </cell>
        </row>
        <row r="7669">
          <cell r="A7669">
            <v>201302</v>
          </cell>
          <cell r="D7669">
            <v>4.109</v>
          </cell>
          <cell r="F7669" t="str">
            <v>SPO</v>
          </cell>
          <cell r="G7669" t="str">
            <v>VOL</v>
          </cell>
          <cell r="H7669" t="str">
            <v>GRO</v>
          </cell>
          <cell r="I7669" t="str">
            <v>FIX</v>
          </cell>
          <cell r="J7669" t="str">
            <v>REC</v>
          </cell>
        </row>
        <row r="7670">
          <cell r="A7670">
            <v>201302</v>
          </cell>
          <cell r="D7670">
            <v>2.1709999999999998</v>
          </cell>
          <cell r="F7670" t="str">
            <v>SPO</v>
          </cell>
          <cell r="G7670" t="str">
            <v>VOL</v>
          </cell>
          <cell r="H7670" t="str">
            <v>GRO</v>
          </cell>
          <cell r="I7670" t="str">
            <v>MOB</v>
          </cell>
          <cell r="J7670" t="str">
            <v>REC</v>
          </cell>
        </row>
        <row r="7671">
          <cell r="A7671">
            <v>201302</v>
          </cell>
          <cell r="D7671">
            <v>3.0310000000000001</v>
          </cell>
          <cell r="F7671" t="str">
            <v>SPO</v>
          </cell>
          <cell r="G7671" t="str">
            <v>VOL</v>
          </cell>
          <cell r="H7671" t="str">
            <v>GRO</v>
          </cell>
          <cell r="I7671" t="str">
            <v>MOB</v>
          </cell>
          <cell r="J7671" t="str">
            <v>REC</v>
          </cell>
        </row>
        <row r="7672">
          <cell r="A7672">
            <v>201302</v>
          </cell>
          <cell r="D7672">
            <v>3.26</v>
          </cell>
          <cell r="F7672" t="str">
            <v>SPO</v>
          </cell>
          <cell r="G7672" t="str">
            <v>VOL</v>
          </cell>
          <cell r="H7672" t="str">
            <v>GRO</v>
          </cell>
          <cell r="I7672" t="str">
            <v>MOB</v>
          </cell>
          <cell r="J7672" t="str">
            <v>REC</v>
          </cell>
        </row>
        <row r="7673">
          <cell r="A7673">
            <v>201302</v>
          </cell>
          <cell r="D7673">
            <v>1</v>
          </cell>
          <cell r="F7673" t="str">
            <v>STF</v>
          </cell>
          <cell r="G7673" t="str">
            <v>FIN</v>
          </cell>
          <cell r="H7673" t="str">
            <v>DET</v>
          </cell>
          <cell r="I7673" t="str">
            <v>COM</v>
          </cell>
          <cell r="J7673" t="str">
            <v>AUT</v>
          </cell>
          <cell r="N7673" t="str">
            <v>CNR</v>
          </cell>
        </row>
        <row r="7674">
          <cell r="A7674">
            <v>201302</v>
          </cell>
          <cell r="D7674">
            <v>3.7669999999999999</v>
          </cell>
          <cell r="F7674" t="str">
            <v>STF</v>
          </cell>
          <cell r="G7674" t="str">
            <v>FIN</v>
          </cell>
          <cell r="H7674" t="str">
            <v>DET</v>
          </cell>
          <cell r="I7674" t="str">
            <v>COM</v>
          </cell>
          <cell r="J7674" t="str">
            <v>AUT</v>
          </cell>
          <cell r="N7674" t="str">
            <v>CNR</v>
          </cell>
        </row>
        <row r="7675">
          <cell r="A7675">
            <v>201302</v>
          </cell>
          <cell r="D7675">
            <v>2.0720000000000001</v>
          </cell>
          <cell r="F7675" t="str">
            <v>STF</v>
          </cell>
          <cell r="G7675" t="str">
            <v>FIN</v>
          </cell>
          <cell r="H7675" t="str">
            <v>DET</v>
          </cell>
          <cell r="I7675" t="str">
            <v>COM</v>
          </cell>
          <cell r="J7675" t="str">
            <v>AUT</v>
          </cell>
          <cell r="N7675" t="str">
            <v>CNR</v>
          </cell>
        </row>
        <row r="7676">
          <cell r="A7676">
            <v>201302</v>
          </cell>
          <cell r="D7676">
            <v>16</v>
          </cell>
          <cell r="F7676" t="str">
            <v>STF</v>
          </cell>
          <cell r="G7676" t="str">
            <v>FIN</v>
          </cell>
          <cell r="H7676" t="str">
            <v>DET</v>
          </cell>
          <cell r="I7676" t="str">
            <v>COM</v>
          </cell>
          <cell r="J7676" t="str">
            <v>AUT</v>
          </cell>
          <cell r="N7676" t="str">
            <v>CNR</v>
          </cell>
        </row>
        <row r="7677">
          <cell r="A7677">
            <v>201302</v>
          </cell>
          <cell r="D7677">
            <v>3</v>
          </cell>
          <cell r="F7677" t="str">
            <v>STF</v>
          </cell>
          <cell r="G7677" t="str">
            <v>FIN</v>
          </cell>
          <cell r="H7677" t="str">
            <v>DET</v>
          </cell>
          <cell r="I7677" t="str">
            <v>COM</v>
          </cell>
          <cell r="J7677" t="str">
            <v>AUT</v>
          </cell>
          <cell r="N7677" t="str">
            <v>CR</v>
          </cell>
        </row>
        <row r="7678">
          <cell r="A7678">
            <v>201302</v>
          </cell>
          <cell r="D7678">
            <v>30.888999999999999</v>
          </cell>
          <cell r="F7678" t="str">
            <v>STF</v>
          </cell>
          <cell r="G7678" t="str">
            <v>FIN</v>
          </cell>
          <cell r="H7678" t="str">
            <v>DET</v>
          </cell>
          <cell r="I7678" t="str">
            <v>COM</v>
          </cell>
          <cell r="J7678" t="str">
            <v>AUT</v>
          </cell>
          <cell r="N7678" t="str">
            <v>CR</v>
          </cell>
        </row>
        <row r="7679">
          <cell r="A7679">
            <v>201302</v>
          </cell>
          <cell r="D7679">
            <v>6.282</v>
          </cell>
          <cell r="F7679" t="str">
            <v>STF</v>
          </cell>
          <cell r="G7679" t="str">
            <v>FIN</v>
          </cell>
          <cell r="H7679" t="str">
            <v>DET</v>
          </cell>
          <cell r="I7679" t="str">
            <v>COM</v>
          </cell>
          <cell r="J7679" t="str">
            <v>AUT</v>
          </cell>
          <cell r="N7679" t="str">
            <v>CR</v>
          </cell>
        </row>
        <row r="7680">
          <cell r="A7680">
            <v>201302</v>
          </cell>
          <cell r="D7680">
            <v>8.4000000000000005E-2</v>
          </cell>
          <cell r="F7680" t="str">
            <v>STF</v>
          </cell>
          <cell r="G7680" t="str">
            <v>FIN</v>
          </cell>
          <cell r="H7680" t="str">
            <v>DET</v>
          </cell>
          <cell r="I7680" t="str">
            <v>COM</v>
          </cell>
          <cell r="J7680" t="str">
            <v>AUT</v>
          </cell>
          <cell r="N7680" t="str">
            <v>CR</v>
          </cell>
        </row>
        <row r="7681">
          <cell r="A7681">
            <v>201302</v>
          </cell>
          <cell r="D7681">
            <v>396</v>
          </cell>
          <cell r="F7681" t="str">
            <v>STF</v>
          </cell>
          <cell r="G7681" t="str">
            <v>FIN</v>
          </cell>
          <cell r="H7681" t="str">
            <v>DET</v>
          </cell>
          <cell r="I7681" t="str">
            <v>COM</v>
          </cell>
          <cell r="J7681" t="str">
            <v>AUT</v>
          </cell>
          <cell r="N7681" t="str">
            <v>CR</v>
          </cell>
        </row>
        <row r="7682">
          <cell r="A7682">
            <v>201302</v>
          </cell>
          <cell r="D7682">
            <v>2.35</v>
          </cell>
          <cell r="F7682" t="str">
            <v>STF</v>
          </cell>
          <cell r="G7682" t="str">
            <v>FIN</v>
          </cell>
          <cell r="H7682" t="str">
            <v>DET</v>
          </cell>
          <cell r="I7682" t="str">
            <v>COM</v>
          </cell>
          <cell r="J7682" t="str">
            <v>AUT</v>
          </cell>
          <cell r="N7682" t="str">
            <v>CR</v>
          </cell>
        </row>
        <row r="7683">
          <cell r="A7683">
            <v>201302</v>
          </cell>
          <cell r="D7683">
            <v>30</v>
          </cell>
          <cell r="F7683" t="str">
            <v>STF</v>
          </cell>
          <cell r="G7683" t="str">
            <v>FIN</v>
          </cell>
          <cell r="H7683" t="str">
            <v>DET</v>
          </cell>
          <cell r="I7683" t="str">
            <v>COM</v>
          </cell>
          <cell r="J7683" t="str">
            <v>AUT</v>
          </cell>
          <cell r="N7683" t="str">
            <v>CR</v>
          </cell>
        </row>
        <row r="7684">
          <cell r="A7684">
            <v>201302</v>
          </cell>
          <cell r="D7684">
            <v>345.07900000000001</v>
          </cell>
          <cell r="F7684" t="str">
            <v>STF</v>
          </cell>
          <cell r="G7684" t="str">
            <v>FIN</v>
          </cell>
          <cell r="H7684" t="str">
            <v>DET</v>
          </cell>
          <cell r="I7684" t="str">
            <v>COM</v>
          </cell>
          <cell r="J7684" t="str">
            <v>INT</v>
          </cell>
          <cell r="N7684" t="str">
            <v>CNR</v>
          </cell>
        </row>
        <row r="7685">
          <cell r="A7685">
            <v>201302</v>
          </cell>
          <cell r="D7685">
            <v>8.7379999999999995</v>
          </cell>
          <cell r="F7685" t="str">
            <v>STF</v>
          </cell>
          <cell r="G7685" t="str">
            <v>FIN</v>
          </cell>
          <cell r="H7685" t="str">
            <v>DET</v>
          </cell>
          <cell r="I7685" t="str">
            <v>COM</v>
          </cell>
          <cell r="J7685" t="str">
            <v>INT</v>
          </cell>
          <cell r="N7685" t="str">
            <v>CNR</v>
          </cell>
        </row>
        <row r="7686">
          <cell r="A7686">
            <v>201302</v>
          </cell>
          <cell r="D7686">
            <v>3</v>
          </cell>
          <cell r="F7686" t="str">
            <v>STF</v>
          </cell>
          <cell r="G7686" t="str">
            <v>FIN</v>
          </cell>
          <cell r="H7686" t="str">
            <v>DET</v>
          </cell>
          <cell r="I7686" t="str">
            <v>COM</v>
          </cell>
          <cell r="J7686" t="str">
            <v>INT</v>
          </cell>
          <cell r="N7686" t="str">
            <v>CNR</v>
          </cell>
        </row>
        <row r="7687">
          <cell r="A7687">
            <v>201302</v>
          </cell>
          <cell r="D7687">
            <v>10.815810000000001</v>
          </cell>
          <cell r="F7687" t="str">
            <v>STF</v>
          </cell>
          <cell r="G7687" t="str">
            <v>FIN</v>
          </cell>
          <cell r="H7687" t="str">
            <v>DET</v>
          </cell>
          <cell r="I7687" t="str">
            <v>COM</v>
          </cell>
          <cell r="J7687" t="str">
            <v>INT</v>
          </cell>
          <cell r="N7687" t="str">
            <v>CNR</v>
          </cell>
        </row>
        <row r="7688">
          <cell r="A7688">
            <v>201302</v>
          </cell>
          <cell r="D7688">
            <v>16.773</v>
          </cell>
          <cell r="F7688" t="str">
            <v>STF</v>
          </cell>
          <cell r="G7688" t="str">
            <v>FIN</v>
          </cell>
          <cell r="H7688" t="str">
            <v>DET</v>
          </cell>
          <cell r="I7688" t="str">
            <v>COM</v>
          </cell>
          <cell r="J7688" t="str">
            <v>INT</v>
          </cell>
          <cell r="N7688" t="str">
            <v>CNR</v>
          </cell>
        </row>
        <row r="7689">
          <cell r="A7689">
            <v>201302</v>
          </cell>
          <cell r="D7689">
            <v>267</v>
          </cell>
          <cell r="F7689" t="str">
            <v>STF</v>
          </cell>
          <cell r="G7689" t="str">
            <v>FIN</v>
          </cell>
          <cell r="H7689" t="str">
            <v>DET</v>
          </cell>
          <cell r="I7689" t="str">
            <v>COM</v>
          </cell>
          <cell r="J7689" t="str">
            <v>INT</v>
          </cell>
          <cell r="N7689" t="str">
            <v>CNR</v>
          </cell>
        </row>
        <row r="7690">
          <cell r="A7690">
            <v>201302</v>
          </cell>
          <cell r="D7690">
            <v>4.5890000000000004</v>
          </cell>
          <cell r="F7690" t="str">
            <v>STF</v>
          </cell>
          <cell r="G7690" t="str">
            <v>FIN</v>
          </cell>
          <cell r="H7690" t="str">
            <v>DET</v>
          </cell>
          <cell r="I7690" t="str">
            <v>COM</v>
          </cell>
          <cell r="J7690" t="str">
            <v>INT</v>
          </cell>
          <cell r="N7690" t="str">
            <v>CNR</v>
          </cell>
        </row>
        <row r="7691">
          <cell r="A7691">
            <v>201302</v>
          </cell>
          <cell r="D7691">
            <v>4.226</v>
          </cell>
          <cell r="F7691" t="str">
            <v>STF</v>
          </cell>
          <cell r="G7691" t="str">
            <v>FIN</v>
          </cell>
          <cell r="H7691" t="str">
            <v>DET</v>
          </cell>
          <cell r="I7691" t="str">
            <v>COM</v>
          </cell>
          <cell r="J7691" t="str">
            <v>INT</v>
          </cell>
          <cell r="N7691" t="str">
            <v>CNR</v>
          </cell>
        </row>
        <row r="7692">
          <cell r="A7692">
            <v>201302</v>
          </cell>
          <cell r="D7692">
            <v>12</v>
          </cell>
          <cell r="F7692" t="str">
            <v>STF</v>
          </cell>
          <cell r="G7692" t="str">
            <v>FIN</v>
          </cell>
          <cell r="H7692" t="str">
            <v>DET</v>
          </cell>
          <cell r="I7692" t="str">
            <v>COM</v>
          </cell>
          <cell r="J7692" t="str">
            <v>INT</v>
          </cell>
          <cell r="N7692" t="str">
            <v>CNR</v>
          </cell>
        </row>
        <row r="7693">
          <cell r="A7693">
            <v>201302</v>
          </cell>
          <cell r="D7693">
            <v>39.718000000000004</v>
          </cell>
          <cell r="F7693" t="str">
            <v>STF</v>
          </cell>
          <cell r="G7693" t="str">
            <v>FIN</v>
          </cell>
          <cell r="H7693" t="str">
            <v>DET</v>
          </cell>
          <cell r="I7693" t="str">
            <v>COM</v>
          </cell>
          <cell r="J7693" t="str">
            <v>INT</v>
          </cell>
          <cell r="N7693" t="str">
            <v>CNR</v>
          </cell>
        </row>
        <row r="7694">
          <cell r="A7694">
            <v>201302</v>
          </cell>
          <cell r="D7694">
            <v>44.1</v>
          </cell>
          <cell r="F7694" t="str">
            <v>STF</v>
          </cell>
          <cell r="G7694" t="str">
            <v>FIN</v>
          </cell>
          <cell r="H7694" t="str">
            <v>DET</v>
          </cell>
          <cell r="I7694" t="str">
            <v>COM</v>
          </cell>
          <cell r="J7694" t="str">
            <v>INT</v>
          </cell>
          <cell r="N7694" t="str">
            <v>CNR</v>
          </cell>
        </row>
        <row r="7695">
          <cell r="A7695">
            <v>201302</v>
          </cell>
          <cell r="D7695">
            <v>1019</v>
          </cell>
          <cell r="F7695" t="str">
            <v>STF</v>
          </cell>
          <cell r="G7695" t="str">
            <v>FIN</v>
          </cell>
          <cell r="H7695" t="str">
            <v>DET</v>
          </cell>
          <cell r="I7695" t="str">
            <v>COM</v>
          </cell>
          <cell r="J7695" t="str">
            <v>INT</v>
          </cell>
          <cell r="N7695" t="str">
            <v>CNR</v>
          </cell>
        </row>
        <row r="7696">
          <cell r="A7696">
            <v>201302</v>
          </cell>
          <cell r="D7696">
            <v>9.5950000000000006</v>
          </cell>
          <cell r="F7696" t="str">
            <v>STF</v>
          </cell>
          <cell r="G7696" t="str">
            <v>FIN</v>
          </cell>
          <cell r="H7696" t="str">
            <v>DET</v>
          </cell>
          <cell r="I7696" t="str">
            <v>COM</v>
          </cell>
          <cell r="J7696" t="str">
            <v>INT</v>
          </cell>
          <cell r="N7696" t="str">
            <v>CNR</v>
          </cell>
        </row>
        <row r="7697">
          <cell r="A7697">
            <v>201302</v>
          </cell>
          <cell r="D7697">
            <v>530.11</v>
          </cell>
          <cell r="F7697" t="str">
            <v>STF</v>
          </cell>
          <cell r="G7697" t="str">
            <v>FIN</v>
          </cell>
          <cell r="H7697" t="str">
            <v>DET</v>
          </cell>
          <cell r="I7697" t="str">
            <v>COM</v>
          </cell>
          <cell r="J7697" t="str">
            <v>INT</v>
          </cell>
          <cell r="N7697" t="str">
            <v>CNR</v>
          </cell>
        </row>
        <row r="7698">
          <cell r="A7698">
            <v>201302</v>
          </cell>
          <cell r="D7698">
            <v>15.406000000000001</v>
          </cell>
          <cell r="F7698" t="str">
            <v>STF</v>
          </cell>
          <cell r="G7698" t="str">
            <v>FIN</v>
          </cell>
          <cell r="H7698" t="str">
            <v>DET</v>
          </cell>
          <cell r="I7698" t="str">
            <v>COM</v>
          </cell>
          <cell r="J7698" t="str">
            <v>INT</v>
          </cell>
          <cell r="N7698" t="str">
            <v>CNR</v>
          </cell>
        </row>
        <row r="7699">
          <cell r="A7699">
            <v>201302</v>
          </cell>
          <cell r="D7699">
            <v>9.7899999999999991</v>
          </cell>
          <cell r="F7699" t="str">
            <v>STF</v>
          </cell>
          <cell r="G7699" t="str">
            <v>FIN</v>
          </cell>
          <cell r="H7699" t="str">
            <v>DET</v>
          </cell>
          <cell r="I7699" t="str">
            <v>COM</v>
          </cell>
          <cell r="J7699" t="str">
            <v>INT</v>
          </cell>
          <cell r="N7699" t="str">
            <v>CNR</v>
          </cell>
        </row>
        <row r="7700">
          <cell r="A7700">
            <v>201302</v>
          </cell>
          <cell r="D7700">
            <v>5234</v>
          </cell>
          <cell r="F7700" t="str">
            <v>STF</v>
          </cell>
          <cell r="G7700" t="str">
            <v>FIN</v>
          </cell>
          <cell r="H7700" t="str">
            <v>DET</v>
          </cell>
          <cell r="I7700" t="str">
            <v>COM</v>
          </cell>
          <cell r="J7700" t="str">
            <v>INT</v>
          </cell>
          <cell r="N7700" t="str">
            <v>CNR</v>
          </cell>
        </row>
        <row r="7701">
          <cell r="A7701">
            <v>201302</v>
          </cell>
          <cell r="D7701">
            <v>81.253</v>
          </cell>
          <cell r="F7701" t="str">
            <v>STF</v>
          </cell>
          <cell r="G7701" t="str">
            <v>FIN</v>
          </cell>
          <cell r="H7701" t="str">
            <v>DET</v>
          </cell>
          <cell r="I7701" t="str">
            <v>COM</v>
          </cell>
          <cell r="J7701" t="str">
            <v>INT</v>
          </cell>
          <cell r="N7701" t="str">
            <v>CNR</v>
          </cell>
        </row>
        <row r="7702">
          <cell r="A7702">
            <v>201302</v>
          </cell>
          <cell r="D7702">
            <v>0.76700000000000002</v>
          </cell>
          <cell r="F7702" t="str">
            <v>STF</v>
          </cell>
          <cell r="G7702" t="str">
            <v>FIN</v>
          </cell>
          <cell r="H7702" t="str">
            <v>DET</v>
          </cell>
          <cell r="I7702" t="str">
            <v>COM</v>
          </cell>
          <cell r="J7702" t="str">
            <v>INT</v>
          </cell>
          <cell r="N7702" t="str">
            <v>CNR</v>
          </cell>
        </row>
        <row r="7703">
          <cell r="A7703">
            <v>201302</v>
          </cell>
          <cell r="D7703">
            <v>53</v>
          </cell>
          <cell r="F7703" t="str">
            <v>STF</v>
          </cell>
          <cell r="G7703" t="str">
            <v>FIN</v>
          </cell>
          <cell r="H7703" t="str">
            <v>DET</v>
          </cell>
          <cell r="I7703" t="str">
            <v>COM</v>
          </cell>
          <cell r="J7703" t="str">
            <v>INT</v>
          </cell>
          <cell r="N7703" t="str">
            <v>CR</v>
          </cell>
        </row>
        <row r="7704">
          <cell r="A7704">
            <v>201302</v>
          </cell>
          <cell r="D7704">
            <v>63.097999999999999</v>
          </cell>
          <cell r="F7704" t="str">
            <v>STF</v>
          </cell>
          <cell r="G7704" t="str">
            <v>FIN</v>
          </cell>
          <cell r="H7704" t="str">
            <v>DET</v>
          </cell>
          <cell r="I7704" t="str">
            <v>COM</v>
          </cell>
          <cell r="J7704" t="str">
            <v>INT</v>
          </cell>
          <cell r="N7704" t="str">
            <v>CR</v>
          </cell>
        </row>
        <row r="7705">
          <cell r="A7705">
            <v>201302</v>
          </cell>
          <cell r="D7705">
            <v>560</v>
          </cell>
          <cell r="F7705" t="str">
            <v>STF</v>
          </cell>
          <cell r="G7705" t="str">
            <v>FIN</v>
          </cell>
          <cell r="H7705" t="str">
            <v>DET</v>
          </cell>
          <cell r="I7705" t="str">
            <v>COM</v>
          </cell>
          <cell r="J7705" t="str">
            <v>INT</v>
          </cell>
          <cell r="N7705" t="str">
            <v>CR</v>
          </cell>
        </row>
        <row r="7706">
          <cell r="A7706">
            <v>201302</v>
          </cell>
          <cell r="D7706">
            <v>15.91</v>
          </cell>
          <cell r="F7706" t="str">
            <v>STF</v>
          </cell>
          <cell r="G7706" t="str">
            <v>FIN</v>
          </cell>
          <cell r="H7706" t="str">
            <v>DET</v>
          </cell>
          <cell r="I7706" t="str">
            <v>COM</v>
          </cell>
          <cell r="J7706" t="str">
            <v>INT</v>
          </cell>
          <cell r="N7706" t="str">
            <v>CR</v>
          </cell>
        </row>
        <row r="7707">
          <cell r="A7707">
            <v>201302</v>
          </cell>
          <cell r="D7707">
            <v>265.14</v>
          </cell>
          <cell r="F7707" t="str">
            <v>STF</v>
          </cell>
          <cell r="G7707" t="str">
            <v>FIN</v>
          </cell>
          <cell r="H7707" t="str">
            <v>DET</v>
          </cell>
          <cell r="I7707" t="str">
            <v>COM</v>
          </cell>
          <cell r="J7707" t="str">
            <v>INT</v>
          </cell>
          <cell r="N7707" t="str">
            <v>CR</v>
          </cell>
        </row>
        <row r="7708">
          <cell r="A7708">
            <v>201302</v>
          </cell>
          <cell r="D7708">
            <v>26</v>
          </cell>
          <cell r="F7708" t="str">
            <v>STF</v>
          </cell>
          <cell r="G7708" t="str">
            <v>FIN</v>
          </cell>
          <cell r="H7708" t="str">
            <v>DET</v>
          </cell>
          <cell r="I7708" t="str">
            <v>COM</v>
          </cell>
          <cell r="J7708" t="str">
            <v>INT</v>
          </cell>
          <cell r="N7708" t="str">
            <v>CR</v>
          </cell>
        </row>
        <row r="7709">
          <cell r="A7709">
            <v>201302</v>
          </cell>
          <cell r="D7709">
            <v>126.327</v>
          </cell>
          <cell r="F7709" t="str">
            <v>STF</v>
          </cell>
          <cell r="G7709" t="str">
            <v>FIN</v>
          </cell>
          <cell r="H7709" t="str">
            <v>DET</v>
          </cell>
          <cell r="I7709" t="str">
            <v>COM</v>
          </cell>
          <cell r="J7709" t="str">
            <v>INT</v>
          </cell>
          <cell r="N7709" t="str">
            <v>CR</v>
          </cell>
        </row>
        <row r="7710">
          <cell r="A7710">
            <v>201302</v>
          </cell>
          <cell r="D7710">
            <v>17.262</v>
          </cell>
          <cell r="F7710" t="str">
            <v>STF</v>
          </cell>
          <cell r="G7710" t="str">
            <v>FIN</v>
          </cell>
          <cell r="H7710" t="str">
            <v>DET</v>
          </cell>
          <cell r="I7710" t="str">
            <v>COM</v>
          </cell>
          <cell r="J7710" t="str">
            <v>INT</v>
          </cell>
          <cell r="N7710" t="str">
            <v>CR</v>
          </cell>
        </row>
        <row r="7711">
          <cell r="A7711">
            <v>201302</v>
          </cell>
          <cell r="D7711">
            <v>76.63</v>
          </cell>
          <cell r="F7711" t="str">
            <v>STF</v>
          </cell>
          <cell r="G7711" t="str">
            <v>FIN</v>
          </cell>
          <cell r="H7711" t="str">
            <v>DET</v>
          </cell>
          <cell r="I7711" t="str">
            <v>COM</v>
          </cell>
          <cell r="J7711" t="str">
            <v>INT</v>
          </cell>
          <cell r="N7711" t="str">
            <v>CR</v>
          </cell>
        </row>
        <row r="7712">
          <cell r="A7712">
            <v>201302</v>
          </cell>
          <cell r="D7712">
            <v>513.63</v>
          </cell>
          <cell r="F7712" t="str">
            <v>STF</v>
          </cell>
          <cell r="G7712" t="str">
            <v>FIN</v>
          </cell>
          <cell r="H7712" t="str">
            <v>DET</v>
          </cell>
          <cell r="I7712" t="str">
            <v>COM</v>
          </cell>
          <cell r="J7712" t="str">
            <v>INT</v>
          </cell>
          <cell r="N7712" t="str">
            <v>CR</v>
          </cell>
        </row>
        <row r="7713">
          <cell r="A7713">
            <v>201302</v>
          </cell>
          <cell r="D7713">
            <v>3753</v>
          </cell>
          <cell r="F7713" t="str">
            <v>STF</v>
          </cell>
          <cell r="G7713" t="str">
            <v>FIN</v>
          </cell>
          <cell r="H7713" t="str">
            <v>DET</v>
          </cell>
          <cell r="I7713" t="str">
            <v>COM</v>
          </cell>
          <cell r="J7713" t="str">
            <v>INT</v>
          </cell>
          <cell r="N7713" t="str">
            <v>CR</v>
          </cell>
        </row>
        <row r="7714">
          <cell r="A7714">
            <v>201302</v>
          </cell>
          <cell r="D7714">
            <v>50.625</v>
          </cell>
          <cell r="F7714" t="str">
            <v>STF</v>
          </cell>
          <cell r="G7714" t="str">
            <v>FIN</v>
          </cell>
          <cell r="H7714" t="str">
            <v>DET</v>
          </cell>
          <cell r="I7714" t="str">
            <v>COM</v>
          </cell>
          <cell r="J7714" t="str">
            <v>MOB</v>
          </cell>
          <cell r="N7714" t="str">
            <v>CNR</v>
          </cell>
        </row>
        <row r="7715">
          <cell r="A7715">
            <v>201302</v>
          </cell>
          <cell r="D7715">
            <v>0.99</v>
          </cell>
          <cell r="F7715" t="str">
            <v>STF</v>
          </cell>
          <cell r="G7715" t="str">
            <v>FIN</v>
          </cell>
          <cell r="H7715" t="str">
            <v>DET</v>
          </cell>
          <cell r="I7715" t="str">
            <v>COM</v>
          </cell>
          <cell r="J7715" t="str">
            <v>MOB</v>
          </cell>
          <cell r="N7715" t="str">
            <v>CNR</v>
          </cell>
        </row>
        <row r="7716">
          <cell r="A7716">
            <v>201302</v>
          </cell>
          <cell r="D7716">
            <v>1.6760200000000001</v>
          </cell>
          <cell r="F7716" t="str">
            <v>STF</v>
          </cell>
          <cell r="G7716" t="str">
            <v>FIN</v>
          </cell>
          <cell r="H7716" t="str">
            <v>DET</v>
          </cell>
          <cell r="I7716" t="str">
            <v>COM</v>
          </cell>
          <cell r="J7716" t="str">
            <v>MOB</v>
          </cell>
          <cell r="N7716" t="str">
            <v>CNR</v>
          </cell>
        </row>
        <row r="7717">
          <cell r="A7717">
            <v>201302</v>
          </cell>
          <cell r="D7717">
            <v>11.493</v>
          </cell>
          <cell r="F7717" t="str">
            <v>STF</v>
          </cell>
          <cell r="G7717" t="str">
            <v>FIN</v>
          </cell>
          <cell r="H7717" t="str">
            <v>DET</v>
          </cell>
          <cell r="I7717" t="str">
            <v>COM</v>
          </cell>
          <cell r="J7717" t="str">
            <v>MOB</v>
          </cell>
          <cell r="N7717" t="str">
            <v>CNR</v>
          </cell>
        </row>
        <row r="7718">
          <cell r="A7718">
            <v>201302</v>
          </cell>
          <cell r="D7718">
            <v>122</v>
          </cell>
          <cell r="F7718" t="str">
            <v>STF</v>
          </cell>
          <cell r="G7718" t="str">
            <v>FIN</v>
          </cell>
          <cell r="H7718" t="str">
            <v>DET</v>
          </cell>
          <cell r="I7718" t="str">
            <v>COM</v>
          </cell>
          <cell r="J7718" t="str">
            <v>MOB</v>
          </cell>
          <cell r="N7718" t="str">
            <v>CNR</v>
          </cell>
        </row>
        <row r="7719">
          <cell r="A7719">
            <v>201302</v>
          </cell>
          <cell r="D7719">
            <v>1.175</v>
          </cell>
          <cell r="F7719" t="str">
            <v>STF</v>
          </cell>
          <cell r="G7719" t="str">
            <v>FIN</v>
          </cell>
          <cell r="H7719" t="str">
            <v>DET</v>
          </cell>
          <cell r="I7719" t="str">
            <v>COM</v>
          </cell>
          <cell r="J7719" t="str">
            <v>MOB</v>
          </cell>
          <cell r="N7719" t="str">
            <v>CNR</v>
          </cell>
        </row>
        <row r="7720">
          <cell r="A7720">
            <v>201302</v>
          </cell>
          <cell r="D7720">
            <v>1.2589999999999999</v>
          </cell>
          <cell r="F7720" t="str">
            <v>STF</v>
          </cell>
          <cell r="G7720" t="str">
            <v>FIN</v>
          </cell>
          <cell r="H7720" t="str">
            <v>DET</v>
          </cell>
          <cell r="I7720" t="str">
            <v>COM</v>
          </cell>
          <cell r="J7720" t="str">
            <v>MOB</v>
          </cell>
          <cell r="N7720" t="str">
            <v>CNR</v>
          </cell>
        </row>
        <row r="7721">
          <cell r="A7721">
            <v>201302</v>
          </cell>
          <cell r="D7721">
            <v>17</v>
          </cell>
          <cell r="F7721" t="str">
            <v>STF</v>
          </cell>
          <cell r="G7721" t="str">
            <v>FIN</v>
          </cell>
          <cell r="H7721" t="str">
            <v>DET</v>
          </cell>
          <cell r="I7721" t="str">
            <v>COM</v>
          </cell>
          <cell r="J7721" t="str">
            <v>MOB</v>
          </cell>
          <cell r="N7721" t="str">
            <v>CNR</v>
          </cell>
        </row>
        <row r="7722">
          <cell r="A7722">
            <v>201302</v>
          </cell>
          <cell r="D7722">
            <v>33.457999999999998</v>
          </cell>
          <cell r="F7722" t="str">
            <v>STF</v>
          </cell>
          <cell r="G7722" t="str">
            <v>FIN</v>
          </cell>
          <cell r="H7722" t="str">
            <v>DET</v>
          </cell>
          <cell r="I7722" t="str">
            <v>COM</v>
          </cell>
          <cell r="J7722" t="str">
            <v>MOB</v>
          </cell>
          <cell r="N7722" t="str">
            <v>CNR</v>
          </cell>
        </row>
        <row r="7723">
          <cell r="A7723">
            <v>201302</v>
          </cell>
          <cell r="D7723">
            <v>4.0999999999999996</v>
          </cell>
          <cell r="F7723" t="str">
            <v>STF</v>
          </cell>
          <cell r="G7723" t="str">
            <v>FIN</v>
          </cell>
          <cell r="H7723" t="str">
            <v>DET</v>
          </cell>
          <cell r="I7723" t="str">
            <v>COM</v>
          </cell>
          <cell r="J7723" t="str">
            <v>MOB</v>
          </cell>
          <cell r="N7723" t="str">
            <v>CNR</v>
          </cell>
        </row>
        <row r="7724">
          <cell r="A7724">
            <v>201302</v>
          </cell>
          <cell r="D7724">
            <v>367</v>
          </cell>
          <cell r="F7724" t="str">
            <v>STF</v>
          </cell>
          <cell r="G7724" t="str">
            <v>FIN</v>
          </cell>
          <cell r="H7724" t="str">
            <v>DET</v>
          </cell>
          <cell r="I7724" t="str">
            <v>COM</v>
          </cell>
          <cell r="J7724" t="str">
            <v>MOB</v>
          </cell>
          <cell r="N7724" t="str">
            <v>CNR</v>
          </cell>
        </row>
        <row r="7725">
          <cell r="A7725">
            <v>201302</v>
          </cell>
          <cell r="D7725">
            <v>0.78</v>
          </cell>
          <cell r="F7725" t="str">
            <v>STF</v>
          </cell>
          <cell r="G7725" t="str">
            <v>FIN</v>
          </cell>
          <cell r="H7725" t="str">
            <v>DET</v>
          </cell>
          <cell r="I7725" t="str">
            <v>COM</v>
          </cell>
          <cell r="J7725" t="str">
            <v>MOB</v>
          </cell>
          <cell r="N7725" t="str">
            <v>CNR</v>
          </cell>
        </row>
        <row r="7726">
          <cell r="A7726">
            <v>201302</v>
          </cell>
          <cell r="D7726">
            <v>244.143</v>
          </cell>
          <cell r="F7726" t="str">
            <v>STF</v>
          </cell>
          <cell r="G7726" t="str">
            <v>FIN</v>
          </cell>
          <cell r="H7726" t="str">
            <v>DET</v>
          </cell>
          <cell r="I7726" t="str">
            <v>COM</v>
          </cell>
          <cell r="J7726" t="str">
            <v>MOB</v>
          </cell>
          <cell r="N7726" t="str">
            <v>CNR</v>
          </cell>
        </row>
        <row r="7727">
          <cell r="A7727">
            <v>201302</v>
          </cell>
          <cell r="D7727">
            <v>2.4359999999999999</v>
          </cell>
          <cell r="F7727" t="str">
            <v>STF</v>
          </cell>
          <cell r="G7727" t="str">
            <v>FIN</v>
          </cell>
          <cell r="H7727" t="str">
            <v>DET</v>
          </cell>
          <cell r="I7727" t="str">
            <v>COM</v>
          </cell>
          <cell r="J7727" t="str">
            <v>MOB</v>
          </cell>
          <cell r="N7727" t="str">
            <v>CNR</v>
          </cell>
        </row>
        <row r="7728">
          <cell r="A7728">
            <v>201302</v>
          </cell>
          <cell r="D7728">
            <v>3.7</v>
          </cell>
          <cell r="F7728" t="str">
            <v>STF</v>
          </cell>
          <cell r="G7728" t="str">
            <v>FIN</v>
          </cell>
          <cell r="H7728" t="str">
            <v>DET</v>
          </cell>
          <cell r="I7728" t="str">
            <v>COM</v>
          </cell>
          <cell r="J7728" t="str">
            <v>MOB</v>
          </cell>
          <cell r="N7728" t="str">
            <v>CNR</v>
          </cell>
        </row>
        <row r="7729">
          <cell r="A7729">
            <v>201302</v>
          </cell>
          <cell r="D7729">
            <v>2030</v>
          </cell>
          <cell r="F7729" t="str">
            <v>STF</v>
          </cell>
          <cell r="G7729" t="str">
            <v>FIN</v>
          </cell>
          <cell r="H7729" t="str">
            <v>DET</v>
          </cell>
          <cell r="I7729" t="str">
            <v>COM</v>
          </cell>
          <cell r="J7729" t="str">
            <v>MOB</v>
          </cell>
          <cell r="N7729" t="str">
            <v>CNR</v>
          </cell>
        </row>
        <row r="7730">
          <cell r="A7730">
            <v>201302</v>
          </cell>
          <cell r="D7730">
            <v>48.945</v>
          </cell>
          <cell r="F7730" t="str">
            <v>STF</v>
          </cell>
          <cell r="G7730" t="str">
            <v>FIN</v>
          </cell>
          <cell r="H7730" t="str">
            <v>DET</v>
          </cell>
          <cell r="I7730" t="str">
            <v>COM</v>
          </cell>
          <cell r="J7730" t="str">
            <v>MOB</v>
          </cell>
          <cell r="N7730" t="str">
            <v>CNR</v>
          </cell>
        </row>
        <row r="7731">
          <cell r="A7731">
            <v>201302</v>
          </cell>
          <cell r="D7731">
            <v>0.25</v>
          </cell>
          <cell r="F7731" t="str">
            <v>STF</v>
          </cell>
          <cell r="G7731" t="str">
            <v>FIN</v>
          </cell>
          <cell r="H7731" t="str">
            <v>DET</v>
          </cell>
          <cell r="I7731" t="str">
            <v>COM</v>
          </cell>
          <cell r="J7731" t="str">
            <v>MOB</v>
          </cell>
          <cell r="N7731" t="str">
            <v>CNR</v>
          </cell>
        </row>
        <row r="7732">
          <cell r="A7732">
            <v>201302</v>
          </cell>
          <cell r="D7732">
            <v>43.234000000000002</v>
          </cell>
          <cell r="F7732" t="str">
            <v>STF</v>
          </cell>
          <cell r="G7732" t="str">
            <v>FIN</v>
          </cell>
          <cell r="H7732" t="str">
            <v>DET</v>
          </cell>
          <cell r="I7732" t="str">
            <v>COM</v>
          </cell>
          <cell r="J7732" t="str">
            <v>MOB</v>
          </cell>
          <cell r="N7732" t="str">
            <v>CR</v>
          </cell>
        </row>
        <row r="7733">
          <cell r="A7733">
            <v>201302</v>
          </cell>
          <cell r="D7733">
            <v>383</v>
          </cell>
          <cell r="F7733" t="str">
            <v>STF</v>
          </cell>
          <cell r="G7733" t="str">
            <v>FIN</v>
          </cell>
          <cell r="H7733" t="str">
            <v>DET</v>
          </cell>
          <cell r="I7733" t="str">
            <v>COM</v>
          </cell>
          <cell r="J7733" t="str">
            <v>MOB</v>
          </cell>
          <cell r="N7733" t="str">
            <v>CR</v>
          </cell>
        </row>
        <row r="7734">
          <cell r="A7734">
            <v>201302</v>
          </cell>
          <cell r="D7734">
            <v>15.867000000000001</v>
          </cell>
          <cell r="F7734" t="str">
            <v>STF</v>
          </cell>
          <cell r="G7734" t="str">
            <v>FIN</v>
          </cell>
          <cell r="H7734" t="str">
            <v>DET</v>
          </cell>
          <cell r="I7734" t="str">
            <v>COM</v>
          </cell>
          <cell r="J7734" t="str">
            <v>MOB</v>
          </cell>
          <cell r="N7734" t="str">
            <v>CR</v>
          </cell>
        </row>
        <row r="7735">
          <cell r="A7735">
            <v>201302</v>
          </cell>
          <cell r="D7735">
            <v>4.08</v>
          </cell>
          <cell r="F7735" t="str">
            <v>STF</v>
          </cell>
          <cell r="G7735" t="str">
            <v>FIN</v>
          </cell>
          <cell r="H7735" t="str">
            <v>DET</v>
          </cell>
          <cell r="I7735" t="str">
            <v>COM</v>
          </cell>
          <cell r="J7735" t="str">
            <v>MOB</v>
          </cell>
          <cell r="N7735" t="str">
            <v>CR</v>
          </cell>
        </row>
        <row r="7736">
          <cell r="A7736">
            <v>201302</v>
          </cell>
          <cell r="D7736">
            <v>9</v>
          </cell>
          <cell r="F7736" t="str">
            <v>STF</v>
          </cell>
          <cell r="G7736" t="str">
            <v>FIN</v>
          </cell>
          <cell r="H7736" t="str">
            <v>DET</v>
          </cell>
          <cell r="I7736" t="str">
            <v>COM</v>
          </cell>
          <cell r="J7736" t="str">
            <v>MOB</v>
          </cell>
          <cell r="N7736" t="str">
            <v>CR</v>
          </cell>
        </row>
        <row r="7737">
          <cell r="A7737">
            <v>201302</v>
          </cell>
          <cell r="D7737">
            <v>49.616</v>
          </cell>
          <cell r="F7737" t="str">
            <v>STF</v>
          </cell>
          <cell r="G7737" t="str">
            <v>FIN</v>
          </cell>
          <cell r="H7737" t="str">
            <v>DET</v>
          </cell>
          <cell r="I7737" t="str">
            <v>COM</v>
          </cell>
          <cell r="J7737" t="str">
            <v>MOB</v>
          </cell>
          <cell r="N7737" t="str">
            <v>CR</v>
          </cell>
        </row>
        <row r="7738">
          <cell r="A7738">
            <v>201302</v>
          </cell>
          <cell r="D7738">
            <v>5.9859999999999998</v>
          </cell>
          <cell r="F7738" t="str">
            <v>STF</v>
          </cell>
          <cell r="G7738" t="str">
            <v>FIN</v>
          </cell>
          <cell r="H7738" t="str">
            <v>DET</v>
          </cell>
          <cell r="I7738" t="str">
            <v>COM</v>
          </cell>
          <cell r="J7738" t="str">
            <v>MOB</v>
          </cell>
          <cell r="N7738" t="str">
            <v>CR</v>
          </cell>
        </row>
        <row r="7739">
          <cell r="A7739">
            <v>201302</v>
          </cell>
          <cell r="D7739">
            <v>32.700000000000003</v>
          </cell>
          <cell r="F7739" t="str">
            <v>STF</v>
          </cell>
          <cell r="G7739" t="str">
            <v>FIN</v>
          </cell>
          <cell r="H7739" t="str">
            <v>DET</v>
          </cell>
          <cell r="I7739" t="str">
            <v>COM</v>
          </cell>
          <cell r="J7739" t="str">
            <v>MOB</v>
          </cell>
          <cell r="N7739" t="str">
            <v>CR</v>
          </cell>
        </row>
        <row r="7740">
          <cell r="A7740">
            <v>201302</v>
          </cell>
          <cell r="D7740">
            <v>168.6</v>
          </cell>
          <cell r="F7740" t="str">
            <v>STF</v>
          </cell>
          <cell r="G7740" t="str">
            <v>FIN</v>
          </cell>
          <cell r="H7740" t="str">
            <v>DET</v>
          </cell>
          <cell r="I7740" t="str">
            <v>COM</v>
          </cell>
          <cell r="J7740" t="str">
            <v>MOB</v>
          </cell>
          <cell r="N7740" t="str">
            <v>CR</v>
          </cell>
        </row>
        <row r="7741">
          <cell r="A7741">
            <v>201302</v>
          </cell>
          <cell r="D7741">
            <v>1378</v>
          </cell>
          <cell r="F7741" t="str">
            <v>STF</v>
          </cell>
          <cell r="G7741" t="str">
            <v>FIN</v>
          </cell>
          <cell r="H7741" t="str">
            <v>DET</v>
          </cell>
          <cell r="I7741" t="str">
            <v>COM</v>
          </cell>
          <cell r="J7741" t="str">
            <v>MOB</v>
          </cell>
          <cell r="N7741" t="str">
            <v>CR</v>
          </cell>
        </row>
        <row r="7742">
          <cell r="A7742">
            <v>201302</v>
          </cell>
          <cell r="D7742">
            <v>50.531999999999996</v>
          </cell>
          <cell r="F7742" t="str">
            <v>STF</v>
          </cell>
          <cell r="G7742" t="str">
            <v>FIN</v>
          </cell>
          <cell r="H7742" t="str">
            <v>DET</v>
          </cell>
          <cell r="I7742" t="str">
            <v>COM</v>
          </cell>
          <cell r="J7742" t="str">
            <v>NAT</v>
          </cell>
          <cell r="N7742" t="str">
            <v>CNR</v>
          </cell>
        </row>
        <row r="7743">
          <cell r="A7743">
            <v>201302</v>
          </cell>
          <cell r="D7743">
            <v>0.7</v>
          </cell>
          <cell r="F7743" t="str">
            <v>STF</v>
          </cell>
          <cell r="G7743" t="str">
            <v>FIN</v>
          </cell>
          <cell r="H7743" t="str">
            <v>DET</v>
          </cell>
          <cell r="I7743" t="str">
            <v>COM</v>
          </cell>
          <cell r="J7743" t="str">
            <v>NAT</v>
          </cell>
          <cell r="N7743" t="str">
            <v>CNR</v>
          </cell>
        </row>
        <row r="7744">
          <cell r="A7744">
            <v>201302</v>
          </cell>
          <cell r="D7744">
            <v>0.86643000000000003</v>
          </cell>
          <cell r="F7744" t="str">
            <v>STF</v>
          </cell>
          <cell r="G7744" t="str">
            <v>FIN</v>
          </cell>
          <cell r="H7744" t="str">
            <v>DET</v>
          </cell>
          <cell r="I7744" t="str">
            <v>COM</v>
          </cell>
          <cell r="J7744" t="str">
            <v>NAT</v>
          </cell>
          <cell r="N7744" t="str">
            <v>CNR</v>
          </cell>
        </row>
        <row r="7745">
          <cell r="A7745">
            <v>201302</v>
          </cell>
          <cell r="D7745">
            <v>2.7949999999999999</v>
          </cell>
          <cell r="F7745" t="str">
            <v>STF</v>
          </cell>
          <cell r="G7745" t="str">
            <v>FIN</v>
          </cell>
          <cell r="H7745" t="str">
            <v>DET</v>
          </cell>
          <cell r="I7745" t="str">
            <v>COM</v>
          </cell>
          <cell r="J7745" t="str">
            <v>NAT</v>
          </cell>
          <cell r="N7745" t="str">
            <v>CNR</v>
          </cell>
        </row>
        <row r="7746">
          <cell r="A7746">
            <v>201302</v>
          </cell>
          <cell r="D7746">
            <v>52</v>
          </cell>
          <cell r="F7746" t="str">
            <v>STF</v>
          </cell>
          <cell r="G7746" t="str">
            <v>FIN</v>
          </cell>
          <cell r="H7746" t="str">
            <v>DET</v>
          </cell>
          <cell r="I7746" t="str">
            <v>COM</v>
          </cell>
          <cell r="J7746" t="str">
            <v>NAT</v>
          </cell>
          <cell r="N7746" t="str">
            <v>CNR</v>
          </cell>
        </row>
        <row r="7747">
          <cell r="A7747">
            <v>201302</v>
          </cell>
          <cell r="D7747">
            <v>1.669</v>
          </cell>
          <cell r="F7747" t="str">
            <v>STF</v>
          </cell>
          <cell r="G7747" t="str">
            <v>FIN</v>
          </cell>
          <cell r="H7747" t="str">
            <v>DET</v>
          </cell>
          <cell r="I7747" t="str">
            <v>COM</v>
          </cell>
          <cell r="J7747" t="str">
            <v>NAT</v>
          </cell>
          <cell r="N7747" t="str">
            <v>CNR</v>
          </cell>
        </row>
        <row r="7748">
          <cell r="A7748">
            <v>201302</v>
          </cell>
          <cell r="D7748">
            <v>0.60699999999999998</v>
          </cell>
          <cell r="F7748" t="str">
            <v>STF</v>
          </cell>
          <cell r="G7748" t="str">
            <v>FIN</v>
          </cell>
          <cell r="H7748" t="str">
            <v>DET</v>
          </cell>
          <cell r="I7748" t="str">
            <v>COM</v>
          </cell>
          <cell r="J7748" t="str">
            <v>NAT</v>
          </cell>
          <cell r="N7748" t="str">
            <v>CNR</v>
          </cell>
        </row>
        <row r="7749">
          <cell r="A7749">
            <v>201302</v>
          </cell>
          <cell r="D7749">
            <v>4</v>
          </cell>
          <cell r="F7749" t="str">
            <v>STF</v>
          </cell>
          <cell r="G7749" t="str">
            <v>FIN</v>
          </cell>
          <cell r="H7749" t="str">
            <v>DET</v>
          </cell>
          <cell r="I7749" t="str">
            <v>COM</v>
          </cell>
          <cell r="J7749" t="str">
            <v>NAT</v>
          </cell>
          <cell r="N7749" t="str">
            <v>CNR</v>
          </cell>
        </row>
        <row r="7750">
          <cell r="A7750">
            <v>201302</v>
          </cell>
          <cell r="D7750">
            <v>8.2490000000000006</v>
          </cell>
          <cell r="F7750" t="str">
            <v>STF</v>
          </cell>
          <cell r="G7750" t="str">
            <v>FIN</v>
          </cell>
          <cell r="H7750" t="str">
            <v>DET</v>
          </cell>
          <cell r="I7750" t="str">
            <v>COM</v>
          </cell>
          <cell r="J7750" t="str">
            <v>NAT</v>
          </cell>
          <cell r="N7750" t="str">
            <v>CNR</v>
          </cell>
        </row>
        <row r="7751">
          <cell r="A7751">
            <v>201302</v>
          </cell>
          <cell r="D7751">
            <v>2.1</v>
          </cell>
          <cell r="F7751" t="str">
            <v>STF</v>
          </cell>
          <cell r="G7751" t="str">
            <v>FIN</v>
          </cell>
          <cell r="H7751" t="str">
            <v>DET</v>
          </cell>
          <cell r="I7751" t="str">
            <v>COM</v>
          </cell>
          <cell r="J7751" t="str">
            <v>NAT</v>
          </cell>
          <cell r="N7751" t="str">
            <v>CNR</v>
          </cell>
        </row>
        <row r="7752">
          <cell r="A7752">
            <v>201302</v>
          </cell>
          <cell r="D7752">
            <v>194</v>
          </cell>
          <cell r="F7752" t="str">
            <v>STF</v>
          </cell>
          <cell r="G7752" t="str">
            <v>FIN</v>
          </cell>
          <cell r="H7752" t="str">
            <v>DET</v>
          </cell>
          <cell r="I7752" t="str">
            <v>COM</v>
          </cell>
          <cell r="J7752" t="str">
            <v>NAT</v>
          </cell>
          <cell r="N7752" t="str">
            <v>CNR</v>
          </cell>
        </row>
        <row r="7753">
          <cell r="A7753">
            <v>201302</v>
          </cell>
          <cell r="D7753">
            <v>1.0249999999999999</v>
          </cell>
          <cell r="F7753" t="str">
            <v>STF</v>
          </cell>
          <cell r="G7753" t="str">
            <v>FIN</v>
          </cell>
          <cell r="H7753" t="str">
            <v>DET</v>
          </cell>
          <cell r="I7753" t="str">
            <v>COM</v>
          </cell>
          <cell r="J7753" t="str">
            <v>NAT</v>
          </cell>
          <cell r="N7753" t="str">
            <v>CNR</v>
          </cell>
        </row>
        <row r="7754">
          <cell r="A7754">
            <v>201302</v>
          </cell>
          <cell r="D7754">
            <v>93.763000000000005</v>
          </cell>
          <cell r="F7754" t="str">
            <v>STF</v>
          </cell>
          <cell r="G7754" t="str">
            <v>FIN</v>
          </cell>
          <cell r="H7754" t="str">
            <v>DET</v>
          </cell>
          <cell r="I7754" t="str">
            <v>COM</v>
          </cell>
          <cell r="J7754" t="str">
            <v>NAT</v>
          </cell>
          <cell r="N7754" t="str">
            <v>CNR</v>
          </cell>
        </row>
        <row r="7755">
          <cell r="A7755">
            <v>201302</v>
          </cell>
          <cell r="D7755">
            <v>1.6759999999999999</v>
          </cell>
          <cell r="F7755" t="str">
            <v>STF</v>
          </cell>
          <cell r="G7755" t="str">
            <v>FIN</v>
          </cell>
          <cell r="H7755" t="str">
            <v>DET</v>
          </cell>
          <cell r="I7755" t="str">
            <v>COM</v>
          </cell>
          <cell r="J7755" t="str">
            <v>NAT</v>
          </cell>
          <cell r="N7755" t="str">
            <v>CNR</v>
          </cell>
        </row>
        <row r="7756">
          <cell r="A7756">
            <v>201302</v>
          </cell>
          <cell r="D7756">
            <v>1.49</v>
          </cell>
          <cell r="F7756" t="str">
            <v>STF</v>
          </cell>
          <cell r="G7756" t="str">
            <v>FIN</v>
          </cell>
          <cell r="H7756" t="str">
            <v>DET</v>
          </cell>
          <cell r="I7756" t="str">
            <v>COM</v>
          </cell>
          <cell r="J7756" t="str">
            <v>NAT</v>
          </cell>
          <cell r="N7756" t="str">
            <v>CNR</v>
          </cell>
        </row>
        <row r="7757">
          <cell r="A7757">
            <v>201302</v>
          </cell>
          <cell r="D7757">
            <v>1468</v>
          </cell>
          <cell r="F7757" t="str">
            <v>STF</v>
          </cell>
          <cell r="G7757" t="str">
            <v>FIN</v>
          </cell>
          <cell r="H7757" t="str">
            <v>DET</v>
          </cell>
          <cell r="I7757" t="str">
            <v>COM</v>
          </cell>
          <cell r="J7757" t="str">
            <v>NAT</v>
          </cell>
          <cell r="N7757" t="str">
            <v>CNR</v>
          </cell>
        </row>
        <row r="7758">
          <cell r="A7758">
            <v>201302</v>
          </cell>
          <cell r="D7758">
            <v>58.003999999999998</v>
          </cell>
          <cell r="F7758" t="str">
            <v>STF</v>
          </cell>
          <cell r="G7758" t="str">
            <v>FIN</v>
          </cell>
          <cell r="H7758" t="str">
            <v>DET</v>
          </cell>
          <cell r="I7758" t="str">
            <v>COM</v>
          </cell>
          <cell r="J7758" t="str">
            <v>NAT</v>
          </cell>
          <cell r="N7758" t="str">
            <v>CNR</v>
          </cell>
        </row>
        <row r="7759">
          <cell r="A7759">
            <v>201302</v>
          </cell>
          <cell r="D7759">
            <v>9.2999999999999999E-2</v>
          </cell>
          <cell r="F7759" t="str">
            <v>STF</v>
          </cell>
          <cell r="G7759" t="str">
            <v>FIN</v>
          </cell>
          <cell r="H7759" t="str">
            <v>DET</v>
          </cell>
          <cell r="I7759" t="str">
            <v>COM</v>
          </cell>
          <cell r="J7759" t="str">
            <v>NAT</v>
          </cell>
          <cell r="N7759" t="str">
            <v>CNR</v>
          </cell>
        </row>
        <row r="7760">
          <cell r="A7760">
            <v>201302</v>
          </cell>
          <cell r="D7760">
            <v>10.516</v>
          </cell>
          <cell r="F7760" t="str">
            <v>STF</v>
          </cell>
          <cell r="G7760" t="str">
            <v>FIN</v>
          </cell>
          <cell r="H7760" t="str">
            <v>DET</v>
          </cell>
          <cell r="I7760" t="str">
            <v>COM</v>
          </cell>
          <cell r="J7760" t="str">
            <v>NAT</v>
          </cell>
          <cell r="N7760" t="str">
            <v>CR</v>
          </cell>
        </row>
        <row r="7761">
          <cell r="A7761">
            <v>201302</v>
          </cell>
          <cell r="D7761">
            <v>164</v>
          </cell>
          <cell r="F7761" t="str">
            <v>STF</v>
          </cell>
          <cell r="G7761" t="str">
            <v>FIN</v>
          </cell>
          <cell r="H7761" t="str">
            <v>DET</v>
          </cell>
          <cell r="I7761" t="str">
            <v>COM</v>
          </cell>
          <cell r="J7761" t="str">
            <v>NAT</v>
          </cell>
          <cell r="N7761" t="str">
            <v>CR</v>
          </cell>
        </row>
        <row r="7762">
          <cell r="A7762">
            <v>201302</v>
          </cell>
          <cell r="D7762">
            <v>7.6950000000000003</v>
          </cell>
          <cell r="F7762" t="str">
            <v>STF</v>
          </cell>
          <cell r="G7762" t="str">
            <v>FIN</v>
          </cell>
          <cell r="H7762" t="str">
            <v>DET</v>
          </cell>
          <cell r="I7762" t="str">
            <v>COM</v>
          </cell>
          <cell r="J7762" t="str">
            <v>NAT</v>
          </cell>
          <cell r="N7762" t="str">
            <v>CR</v>
          </cell>
        </row>
        <row r="7763">
          <cell r="A7763">
            <v>201302</v>
          </cell>
          <cell r="D7763">
            <v>2.72</v>
          </cell>
          <cell r="F7763" t="str">
            <v>STF</v>
          </cell>
          <cell r="G7763" t="str">
            <v>FIN</v>
          </cell>
          <cell r="H7763" t="str">
            <v>DET</v>
          </cell>
          <cell r="I7763" t="str">
            <v>COM</v>
          </cell>
          <cell r="J7763" t="str">
            <v>NAT</v>
          </cell>
          <cell r="N7763" t="str">
            <v>CR</v>
          </cell>
        </row>
        <row r="7764">
          <cell r="A7764">
            <v>201302</v>
          </cell>
          <cell r="D7764">
            <v>5</v>
          </cell>
          <cell r="F7764" t="str">
            <v>STF</v>
          </cell>
          <cell r="G7764" t="str">
            <v>FIN</v>
          </cell>
          <cell r="H7764" t="str">
            <v>DET</v>
          </cell>
          <cell r="I7764" t="str">
            <v>COM</v>
          </cell>
          <cell r="J7764" t="str">
            <v>NAT</v>
          </cell>
          <cell r="N7764" t="str">
            <v>CR</v>
          </cell>
        </row>
        <row r="7765">
          <cell r="A7765">
            <v>201302</v>
          </cell>
          <cell r="D7765">
            <v>0.66300000000000003</v>
          </cell>
          <cell r="F7765" t="str">
            <v>STF</v>
          </cell>
          <cell r="G7765" t="str">
            <v>FIN</v>
          </cell>
          <cell r="H7765" t="str">
            <v>DET</v>
          </cell>
          <cell r="I7765" t="str">
            <v>COM</v>
          </cell>
          <cell r="J7765" t="str">
            <v>NAT</v>
          </cell>
          <cell r="N7765" t="str">
            <v>CR</v>
          </cell>
        </row>
        <row r="7766">
          <cell r="A7766">
            <v>201302</v>
          </cell>
          <cell r="D7766">
            <v>5.2859999999999996</v>
          </cell>
          <cell r="F7766" t="str">
            <v>STF</v>
          </cell>
          <cell r="G7766" t="str">
            <v>FIN</v>
          </cell>
          <cell r="H7766" t="str">
            <v>DET</v>
          </cell>
          <cell r="I7766" t="str">
            <v>COM</v>
          </cell>
          <cell r="J7766" t="str">
            <v>NAT</v>
          </cell>
          <cell r="N7766" t="str">
            <v>CR</v>
          </cell>
        </row>
        <row r="7767">
          <cell r="A7767">
            <v>201302</v>
          </cell>
          <cell r="D7767">
            <v>17.48</v>
          </cell>
          <cell r="F7767" t="str">
            <v>STF</v>
          </cell>
          <cell r="G7767" t="str">
            <v>FIN</v>
          </cell>
          <cell r="H7767" t="str">
            <v>DET</v>
          </cell>
          <cell r="I7767" t="str">
            <v>COM</v>
          </cell>
          <cell r="J7767" t="str">
            <v>NAT</v>
          </cell>
          <cell r="N7767" t="str">
            <v>CR</v>
          </cell>
        </row>
        <row r="7768">
          <cell r="A7768">
            <v>201302</v>
          </cell>
          <cell r="D7768">
            <v>30.26</v>
          </cell>
          <cell r="F7768" t="str">
            <v>STF</v>
          </cell>
          <cell r="G7768" t="str">
            <v>FIN</v>
          </cell>
          <cell r="H7768" t="str">
            <v>DET</v>
          </cell>
          <cell r="I7768" t="str">
            <v>COM</v>
          </cell>
          <cell r="J7768" t="str">
            <v>NAT</v>
          </cell>
          <cell r="N7768" t="str">
            <v>CR</v>
          </cell>
        </row>
        <row r="7769">
          <cell r="A7769">
            <v>201302</v>
          </cell>
          <cell r="D7769">
            <v>903</v>
          </cell>
          <cell r="F7769" t="str">
            <v>STF</v>
          </cell>
          <cell r="G7769" t="str">
            <v>FIN</v>
          </cell>
          <cell r="H7769" t="str">
            <v>DET</v>
          </cell>
          <cell r="I7769" t="str">
            <v>COM</v>
          </cell>
          <cell r="J7769" t="str">
            <v>NAT</v>
          </cell>
          <cell r="N7769" t="str">
            <v>CR</v>
          </cell>
        </row>
        <row r="7770">
          <cell r="A7770">
            <v>201302</v>
          </cell>
          <cell r="D7770">
            <v>0.25</v>
          </cell>
          <cell r="F7770" t="str">
            <v>STF</v>
          </cell>
          <cell r="G7770" t="str">
            <v>FIN</v>
          </cell>
          <cell r="H7770" t="str">
            <v>DET</v>
          </cell>
          <cell r="I7770" t="str">
            <v>RACC</v>
          </cell>
          <cell r="J7770" t="str">
            <v>INST</v>
          </cell>
          <cell r="N7770" t="str">
            <v>CNR</v>
          </cell>
        </row>
        <row r="7771">
          <cell r="A7771">
            <v>201302</v>
          </cell>
          <cell r="D7771">
            <v>30</v>
          </cell>
          <cell r="F7771" t="str">
            <v>STF</v>
          </cell>
          <cell r="G7771" t="str">
            <v>FIN</v>
          </cell>
          <cell r="H7771" t="str">
            <v>DET</v>
          </cell>
          <cell r="I7771" t="str">
            <v>RACC</v>
          </cell>
          <cell r="J7771" t="str">
            <v>INST</v>
          </cell>
          <cell r="N7771" t="str">
            <v>CNR</v>
          </cell>
        </row>
        <row r="7772">
          <cell r="A7772">
            <v>201302</v>
          </cell>
          <cell r="D7772">
            <v>0.13</v>
          </cell>
          <cell r="F7772" t="str">
            <v>STF</v>
          </cell>
          <cell r="G7772" t="str">
            <v>FIN</v>
          </cell>
          <cell r="H7772" t="str">
            <v>DET</v>
          </cell>
          <cell r="I7772" t="str">
            <v>RACC</v>
          </cell>
          <cell r="J7772" t="str">
            <v>INST</v>
          </cell>
          <cell r="N7772" t="str">
            <v>CNR</v>
          </cell>
        </row>
        <row r="7773">
          <cell r="A7773">
            <v>201302</v>
          </cell>
          <cell r="D7773">
            <v>547</v>
          </cell>
          <cell r="F7773" t="str">
            <v>STF</v>
          </cell>
          <cell r="G7773" t="str">
            <v>FIN</v>
          </cell>
          <cell r="H7773" t="str">
            <v>DET</v>
          </cell>
          <cell r="I7773" t="str">
            <v>RACC</v>
          </cell>
          <cell r="J7773" t="str">
            <v>INST</v>
          </cell>
          <cell r="N7773" t="str">
            <v>CNR</v>
          </cell>
        </row>
        <row r="7774">
          <cell r="A7774">
            <v>201302</v>
          </cell>
          <cell r="D7774">
            <v>0.25</v>
          </cell>
          <cell r="F7774" t="str">
            <v>STF</v>
          </cell>
          <cell r="G7774" t="str">
            <v>FIN</v>
          </cell>
          <cell r="H7774" t="str">
            <v>DET</v>
          </cell>
          <cell r="I7774" t="str">
            <v>RACC</v>
          </cell>
          <cell r="J7774" t="str">
            <v>INST</v>
          </cell>
          <cell r="N7774" t="str">
            <v>CR</v>
          </cell>
        </row>
        <row r="7775">
          <cell r="A7775">
            <v>201302</v>
          </cell>
          <cell r="D7775">
            <v>17.239999999999998</v>
          </cell>
          <cell r="F7775" t="str">
            <v>STF</v>
          </cell>
          <cell r="G7775" t="str">
            <v>FIN</v>
          </cell>
          <cell r="H7775" t="str">
            <v>DET</v>
          </cell>
          <cell r="I7775" t="str">
            <v>RACC</v>
          </cell>
          <cell r="J7775" t="str">
            <v>INST</v>
          </cell>
          <cell r="N7775" t="str">
            <v>CR</v>
          </cell>
        </row>
        <row r="7776">
          <cell r="A7776">
            <v>201302</v>
          </cell>
          <cell r="D7776">
            <v>77.197999999999993</v>
          </cell>
          <cell r="F7776" t="str">
            <v>STF</v>
          </cell>
          <cell r="G7776" t="str">
            <v>FIN</v>
          </cell>
          <cell r="H7776" t="str">
            <v>DET</v>
          </cell>
          <cell r="I7776" t="str">
            <v>RACC</v>
          </cell>
          <cell r="J7776" t="str">
            <v>INST</v>
          </cell>
          <cell r="N7776" t="str">
            <v>CR</v>
          </cell>
        </row>
        <row r="7777">
          <cell r="A7777">
            <v>201302</v>
          </cell>
          <cell r="D7777">
            <v>410</v>
          </cell>
          <cell r="F7777" t="str">
            <v>STF</v>
          </cell>
          <cell r="G7777" t="str">
            <v>FIN</v>
          </cell>
          <cell r="H7777" t="str">
            <v>DET</v>
          </cell>
          <cell r="I7777" t="str">
            <v>RACC</v>
          </cell>
          <cell r="J7777" t="str">
            <v>INST</v>
          </cell>
          <cell r="N7777" t="str">
            <v>CR</v>
          </cell>
        </row>
        <row r="7778">
          <cell r="A7778">
            <v>201302</v>
          </cell>
          <cell r="D7778">
            <v>37.055</v>
          </cell>
          <cell r="F7778" t="str">
            <v>STF</v>
          </cell>
          <cell r="G7778" t="str">
            <v>FIN</v>
          </cell>
          <cell r="H7778" t="str">
            <v>DET</v>
          </cell>
          <cell r="I7778" t="str">
            <v>RACC</v>
          </cell>
          <cell r="J7778" t="str">
            <v>VOIX</v>
          </cell>
          <cell r="N7778" t="str">
            <v>CNR</v>
          </cell>
        </row>
        <row r="7779">
          <cell r="A7779">
            <v>201302</v>
          </cell>
          <cell r="D7779">
            <v>57</v>
          </cell>
          <cell r="F7779" t="str">
            <v>STF</v>
          </cell>
          <cell r="G7779" t="str">
            <v>FIN</v>
          </cell>
          <cell r="H7779" t="str">
            <v>DET</v>
          </cell>
          <cell r="I7779" t="str">
            <v>RACC</v>
          </cell>
          <cell r="J7779" t="str">
            <v>VOIX</v>
          </cell>
          <cell r="N7779" t="str">
            <v>CNR</v>
          </cell>
        </row>
        <row r="7780">
          <cell r="A7780">
            <v>201302</v>
          </cell>
          <cell r="D7780">
            <v>7.4329999999999998</v>
          </cell>
          <cell r="F7780" t="str">
            <v>STF</v>
          </cell>
          <cell r="G7780" t="str">
            <v>FIN</v>
          </cell>
          <cell r="H7780" t="str">
            <v>DET</v>
          </cell>
          <cell r="I7780" t="str">
            <v>RACC</v>
          </cell>
          <cell r="J7780" t="str">
            <v>VOIX</v>
          </cell>
          <cell r="N7780" t="str">
            <v>CNR</v>
          </cell>
        </row>
        <row r="7781">
          <cell r="A7781">
            <v>201302</v>
          </cell>
          <cell r="D7781">
            <v>2.6160000000000001</v>
          </cell>
          <cell r="F7781" t="str">
            <v>STF</v>
          </cell>
          <cell r="G7781" t="str">
            <v>FIN</v>
          </cell>
          <cell r="H7781" t="str">
            <v>DET</v>
          </cell>
          <cell r="I7781" t="str">
            <v>RACC</v>
          </cell>
          <cell r="J7781" t="str">
            <v>VOIX</v>
          </cell>
          <cell r="N7781" t="str">
            <v>CNR</v>
          </cell>
        </row>
        <row r="7782">
          <cell r="A7782">
            <v>201302</v>
          </cell>
          <cell r="D7782">
            <v>15</v>
          </cell>
          <cell r="F7782" t="str">
            <v>STF</v>
          </cell>
          <cell r="G7782" t="str">
            <v>FIN</v>
          </cell>
          <cell r="H7782" t="str">
            <v>DET</v>
          </cell>
          <cell r="I7782" t="str">
            <v>RACC</v>
          </cell>
          <cell r="J7782" t="str">
            <v>VOIX</v>
          </cell>
          <cell r="N7782" t="str">
            <v>CNR</v>
          </cell>
        </row>
        <row r="7783">
          <cell r="A7783">
            <v>201302</v>
          </cell>
          <cell r="D7783">
            <v>28.792000000000002</v>
          </cell>
          <cell r="F7783" t="str">
            <v>STF</v>
          </cell>
          <cell r="G7783" t="str">
            <v>FIN</v>
          </cell>
          <cell r="H7783" t="str">
            <v>DET</v>
          </cell>
          <cell r="I7783" t="str">
            <v>RACC</v>
          </cell>
          <cell r="J7783" t="str">
            <v>VOIX</v>
          </cell>
          <cell r="N7783" t="str">
            <v>CNR</v>
          </cell>
        </row>
        <row r="7784">
          <cell r="A7784">
            <v>201302</v>
          </cell>
          <cell r="D7784">
            <v>731.3</v>
          </cell>
          <cell r="F7784" t="str">
            <v>STF</v>
          </cell>
          <cell r="G7784" t="str">
            <v>FIN</v>
          </cell>
          <cell r="H7784" t="str">
            <v>DET</v>
          </cell>
          <cell r="I7784" t="str">
            <v>RACC</v>
          </cell>
          <cell r="J7784" t="str">
            <v>VOIX</v>
          </cell>
          <cell r="N7784" t="str">
            <v>CNR</v>
          </cell>
        </row>
        <row r="7785">
          <cell r="A7785">
            <v>201302</v>
          </cell>
          <cell r="D7785">
            <v>21.707999999999998</v>
          </cell>
          <cell r="F7785" t="str">
            <v>STF</v>
          </cell>
          <cell r="G7785" t="str">
            <v>FIN</v>
          </cell>
          <cell r="H7785" t="str">
            <v>DET</v>
          </cell>
          <cell r="I7785" t="str">
            <v>RACC</v>
          </cell>
          <cell r="J7785" t="str">
            <v>VOIX</v>
          </cell>
          <cell r="N7785" t="str">
            <v>CNR</v>
          </cell>
        </row>
        <row r="7786">
          <cell r="A7786">
            <v>201302</v>
          </cell>
          <cell r="D7786">
            <v>23.66</v>
          </cell>
          <cell r="F7786" t="str">
            <v>STF</v>
          </cell>
          <cell r="G7786" t="str">
            <v>FIN</v>
          </cell>
          <cell r="H7786" t="str">
            <v>DET</v>
          </cell>
          <cell r="I7786" t="str">
            <v>RACC</v>
          </cell>
          <cell r="J7786" t="str">
            <v>VOIX</v>
          </cell>
          <cell r="N7786" t="str">
            <v>CNR</v>
          </cell>
        </row>
        <row r="7787">
          <cell r="A7787">
            <v>201302</v>
          </cell>
          <cell r="D7787">
            <v>10049</v>
          </cell>
          <cell r="F7787" t="str">
            <v>STF</v>
          </cell>
          <cell r="G7787" t="str">
            <v>FIN</v>
          </cell>
          <cell r="H7787" t="str">
            <v>DET</v>
          </cell>
          <cell r="I7787" t="str">
            <v>RACC</v>
          </cell>
          <cell r="J7787" t="str">
            <v>VOIX</v>
          </cell>
          <cell r="N7787" t="str">
            <v>CNR</v>
          </cell>
        </row>
        <row r="7788">
          <cell r="A7788">
            <v>201302</v>
          </cell>
          <cell r="D7788">
            <v>112.789</v>
          </cell>
          <cell r="F7788" t="str">
            <v>STF</v>
          </cell>
          <cell r="G7788" t="str">
            <v>FIN</v>
          </cell>
          <cell r="H7788" t="str">
            <v>DET</v>
          </cell>
          <cell r="I7788" t="str">
            <v>RACC</v>
          </cell>
          <cell r="J7788" t="str">
            <v>VOIX</v>
          </cell>
          <cell r="N7788" t="str">
            <v>CNR</v>
          </cell>
        </row>
        <row r="7789">
          <cell r="A7789">
            <v>201302</v>
          </cell>
          <cell r="D7789">
            <v>68.816000000000003</v>
          </cell>
          <cell r="F7789" t="str">
            <v>STF</v>
          </cell>
          <cell r="G7789" t="str">
            <v>FIN</v>
          </cell>
          <cell r="H7789" t="str">
            <v>DET</v>
          </cell>
          <cell r="I7789" t="str">
            <v>RACC</v>
          </cell>
          <cell r="J7789" t="str">
            <v>VOIX</v>
          </cell>
          <cell r="N7789" t="str">
            <v>CR</v>
          </cell>
        </row>
        <row r="7790">
          <cell r="A7790">
            <v>201302</v>
          </cell>
          <cell r="D7790">
            <v>861</v>
          </cell>
          <cell r="F7790" t="str">
            <v>STF</v>
          </cell>
          <cell r="G7790" t="str">
            <v>FIN</v>
          </cell>
          <cell r="H7790" t="str">
            <v>DET</v>
          </cell>
          <cell r="I7790" t="str">
            <v>RACC</v>
          </cell>
          <cell r="J7790" t="str">
            <v>VOIX</v>
          </cell>
          <cell r="N7790" t="str">
            <v>CR</v>
          </cell>
        </row>
        <row r="7791">
          <cell r="A7791">
            <v>201302</v>
          </cell>
          <cell r="D7791">
            <v>48.152999999999999</v>
          </cell>
          <cell r="F7791" t="str">
            <v>STF</v>
          </cell>
          <cell r="G7791" t="str">
            <v>FIN</v>
          </cell>
          <cell r="H7791" t="str">
            <v>DET</v>
          </cell>
          <cell r="I7791" t="str">
            <v>RACC</v>
          </cell>
          <cell r="J7791" t="str">
            <v>VOIX</v>
          </cell>
          <cell r="N7791" t="str">
            <v>CR</v>
          </cell>
        </row>
        <row r="7792">
          <cell r="A7792">
            <v>201302</v>
          </cell>
          <cell r="D7792">
            <v>15.2</v>
          </cell>
          <cell r="F7792" t="str">
            <v>STF</v>
          </cell>
          <cell r="G7792" t="str">
            <v>FIN</v>
          </cell>
          <cell r="H7792" t="str">
            <v>DET</v>
          </cell>
          <cell r="I7792" t="str">
            <v>RACC</v>
          </cell>
          <cell r="J7792" t="str">
            <v>VOIX</v>
          </cell>
          <cell r="N7792" t="str">
            <v>CR</v>
          </cell>
        </row>
        <row r="7793">
          <cell r="A7793">
            <v>201302</v>
          </cell>
          <cell r="D7793">
            <v>570.38499999999999</v>
          </cell>
          <cell r="F7793" t="str">
            <v>STF</v>
          </cell>
          <cell r="G7793" t="str">
            <v>FIN</v>
          </cell>
          <cell r="H7793" t="str">
            <v>DET</v>
          </cell>
          <cell r="I7793" t="str">
            <v>RACC</v>
          </cell>
          <cell r="J7793" t="str">
            <v>VOIX</v>
          </cell>
          <cell r="N7793" t="str">
            <v>CR</v>
          </cell>
        </row>
        <row r="7794">
          <cell r="A7794">
            <v>201302</v>
          </cell>
          <cell r="D7794">
            <v>0.216</v>
          </cell>
          <cell r="F7794" t="str">
            <v>STF</v>
          </cell>
          <cell r="G7794" t="str">
            <v>FIN</v>
          </cell>
          <cell r="H7794" t="str">
            <v>DET</v>
          </cell>
          <cell r="I7794" t="str">
            <v>RACC</v>
          </cell>
          <cell r="J7794" t="str">
            <v>VOIX</v>
          </cell>
          <cell r="N7794" t="str">
            <v>CR</v>
          </cell>
        </row>
        <row r="7795">
          <cell r="A7795">
            <v>201302</v>
          </cell>
          <cell r="D7795">
            <v>195</v>
          </cell>
          <cell r="F7795" t="str">
            <v>STF</v>
          </cell>
          <cell r="G7795" t="str">
            <v>FIN</v>
          </cell>
          <cell r="H7795" t="str">
            <v>DET</v>
          </cell>
          <cell r="I7795" t="str">
            <v>RACC</v>
          </cell>
          <cell r="J7795" t="str">
            <v>VOIX</v>
          </cell>
          <cell r="N7795" t="str">
            <v>CR</v>
          </cell>
        </row>
        <row r="7796">
          <cell r="A7796">
            <v>201302</v>
          </cell>
          <cell r="D7796">
            <v>11977</v>
          </cell>
          <cell r="F7796" t="str">
            <v>STF</v>
          </cell>
          <cell r="G7796" t="str">
            <v>FIN</v>
          </cell>
          <cell r="H7796" t="str">
            <v>DET</v>
          </cell>
          <cell r="I7796" t="str">
            <v>RACC</v>
          </cell>
          <cell r="J7796" t="str">
            <v>VOIX</v>
          </cell>
          <cell r="N7796" t="str">
            <v>CR</v>
          </cell>
        </row>
        <row r="7797">
          <cell r="A7797">
            <v>201302</v>
          </cell>
          <cell r="D7797">
            <v>190.59200000000001</v>
          </cell>
          <cell r="F7797" t="str">
            <v>STF</v>
          </cell>
          <cell r="G7797" t="str">
            <v>FIN</v>
          </cell>
          <cell r="H7797" t="str">
            <v>GRO</v>
          </cell>
          <cell r="I7797" t="str">
            <v>IXO</v>
          </cell>
        </row>
        <row r="7798">
          <cell r="A7798">
            <v>201302</v>
          </cell>
          <cell r="D7798">
            <v>1271.2380000000001</v>
          </cell>
          <cell r="F7798" t="str">
            <v>STF</v>
          </cell>
          <cell r="G7798" t="str">
            <v>FIN</v>
          </cell>
          <cell r="H7798" t="str">
            <v>GRO</v>
          </cell>
          <cell r="I7798" t="str">
            <v>IXT</v>
          </cell>
          <cell r="J7798" t="str">
            <v>INT</v>
          </cell>
        </row>
        <row r="7799">
          <cell r="A7799">
            <v>201302</v>
          </cell>
          <cell r="D7799">
            <v>25.456</v>
          </cell>
          <cell r="F7799" t="str">
            <v>STF</v>
          </cell>
          <cell r="G7799" t="str">
            <v>FIN</v>
          </cell>
          <cell r="H7799" t="str">
            <v>GRO</v>
          </cell>
          <cell r="I7799" t="str">
            <v>IXT</v>
          </cell>
          <cell r="J7799" t="str">
            <v>NAT</v>
          </cell>
        </row>
        <row r="7800">
          <cell r="A7800">
            <v>201302</v>
          </cell>
          <cell r="D7800">
            <v>2.9613700000000001</v>
          </cell>
          <cell r="F7800" t="str">
            <v>STF</v>
          </cell>
          <cell r="G7800" t="str">
            <v>FIN</v>
          </cell>
          <cell r="H7800" t="str">
            <v>GRO</v>
          </cell>
          <cell r="I7800" t="str">
            <v>IXT</v>
          </cell>
          <cell r="J7800" t="str">
            <v>NAT</v>
          </cell>
        </row>
        <row r="7801">
          <cell r="A7801">
            <v>201302</v>
          </cell>
          <cell r="D7801">
            <v>153.19999999999999</v>
          </cell>
          <cell r="F7801" t="str">
            <v>STF</v>
          </cell>
          <cell r="G7801" t="str">
            <v>FIN</v>
          </cell>
          <cell r="H7801" t="str">
            <v>GRO</v>
          </cell>
          <cell r="I7801" t="str">
            <v>IXT</v>
          </cell>
          <cell r="J7801" t="str">
            <v>NAT</v>
          </cell>
        </row>
        <row r="7802">
          <cell r="A7802">
            <v>201302</v>
          </cell>
          <cell r="D7802">
            <v>20.986000000000001</v>
          </cell>
          <cell r="F7802" t="str">
            <v>STF</v>
          </cell>
          <cell r="G7802" t="str">
            <v>FIN</v>
          </cell>
          <cell r="H7802" t="str">
            <v>GRO</v>
          </cell>
          <cell r="I7802" t="str">
            <v>IXT</v>
          </cell>
          <cell r="J7802" t="str">
            <v>NAT</v>
          </cell>
        </row>
        <row r="7803">
          <cell r="A7803">
            <v>201302</v>
          </cell>
          <cell r="D7803">
            <v>23.88</v>
          </cell>
          <cell r="F7803" t="str">
            <v>STF</v>
          </cell>
          <cell r="G7803" t="str">
            <v>FIN</v>
          </cell>
          <cell r="H7803" t="str">
            <v>GRO</v>
          </cell>
          <cell r="I7803" t="str">
            <v>IXT</v>
          </cell>
          <cell r="J7803" t="str">
            <v>NAT</v>
          </cell>
        </row>
        <row r="7804">
          <cell r="A7804">
            <v>201302</v>
          </cell>
          <cell r="D7804">
            <v>140</v>
          </cell>
          <cell r="F7804" t="str">
            <v>STF</v>
          </cell>
          <cell r="G7804" t="str">
            <v>FIN</v>
          </cell>
          <cell r="H7804" t="str">
            <v>GRO</v>
          </cell>
          <cell r="I7804" t="str">
            <v>IXT</v>
          </cell>
          <cell r="J7804" t="str">
            <v>NAT</v>
          </cell>
        </row>
        <row r="7805">
          <cell r="A7805">
            <v>201302</v>
          </cell>
          <cell r="D7805">
            <v>23.491</v>
          </cell>
          <cell r="F7805" t="str">
            <v>STF</v>
          </cell>
          <cell r="G7805" t="str">
            <v>FIN</v>
          </cell>
          <cell r="H7805" t="str">
            <v>GRO</v>
          </cell>
          <cell r="I7805" t="str">
            <v>IXT</v>
          </cell>
          <cell r="J7805" t="str">
            <v>NAT</v>
          </cell>
        </row>
        <row r="7806">
          <cell r="A7806">
            <v>201302</v>
          </cell>
          <cell r="D7806">
            <v>468.63799999999998</v>
          </cell>
          <cell r="F7806" t="str">
            <v>STF</v>
          </cell>
          <cell r="G7806" t="str">
            <v>FIN</v>
          </cell>
          <cell r="H7806" t="str">
            <v>GRO</v>
          </cell>
          <cell r="I7806" t="str">
            <v>IXT</v>
          </cell>
          <cell r="J7806" t="str">
            <v>NAT</v>
          </cell>
        </row>
        <row r="7807">
          <cell r="A7807">
            <v>201302</v>
          </cell>
          <cell r="D7807">
            <v>51.65</v>
          </cell>
          <cell r="F7807" t="str">
            <v>STF</v>
          </cell>
          <cell r="G7807" t="str">
            <v>FIN</v>
          </cell>
          <cell r="H7807" t="str">
            <v>GRO</v>
          </cell>
          <cell r="I7807" t="str">
            <v>IXT</v>
          </cell>
          <cell r="J7807" t="str">
            <v>NAT</v>
          </cell>
        </row>
        <row r="7808">
          <cell r="A7808">
            <v>201302</v>
          </cell>
          <cell r="D7808">
            <v>50.542000000000002</v>
          </cell>
          <cell r="F7808" t="str">
            <v>STF</v>
          </cell>
          <cell r="G7808" t="str">
            <v>FIN</v>
          </cell>
          <cell r="H7808" t="str">
            <v>GRO</v>
          </cell>
          <cell r="I7808" t="str">
            <v>IXTR</v>
          </cell>
        </row>
        <row r="7809">
          <cell r="A7809">
            <v>201302</v>
          </cell>
          <cell r="D7809">
            <v>0.373</v>
          </cell>
          <cell r="F7809" t="str">
            <v>STF</v>
          </cell>
          <cell r="G7809" t="str">
            <v>VOL</v>
          </cell>
          <cell r="H7809" t="str">
            <v>DET</v>
          </cell>
          <cell r="I7809" t="str">
            <v>CAB</v>
          </cell>
        </row>
        <row r="7810">
          <cell r="A7810">
            <v>201302</v>
          </cell>
          <cell r="D7810">
            <v>41.386000000000003</v>
          </cell>
          <cell r="F7810" t="str">
            <v>STF</v>
          </cell>
          <cell r="G7810" t="str">
            <v>VOL</v>
          </cell>
          <cell r="H7810" t="str">
            <v>DET</v>
          </cell>
          <cell r="I7810" t="str">
            <v>COM</v>
          </cell>
          <cell r="J7810" t="str">
            <v>AUT</v>
          </cell>
          <cell r="N7810" t="str">
            <v>CNR</v>
          </cell>
        </row>
        <row r="7811">
          <cell r="A7811">
            <v>201302</v>
          </cell>
          <cell r="D7811">
            <v>64</v>
          </cell>
          <cell r="F7811" t="str">
            <v>STF</v>
          </cell>
          <cell r="G7811" t="str">
            <v>VOL</v>
          </cell>
          <cell r="H7811" t="str">
            <v>DET</v>
          </cell>
          <cell r="I7811" t="str">
            <v>COM</v>
          </cell>
          <cell r="J7811" t="str">
            <v>AUT</v>
          </cell>
          <cell r="N7811" t="str">
            <v>CNR</v>
          </cell>
        </row>
        <row r="7812">
          <cell r="A7812">
            <v>201302</v>
          </cell>
          <cell r="D7812">
            <v>66.522000000000006</v>
          </cell>
          <cell r="F7812" t="str">
            <v>STF</v>
          </cell>
          <cell r="G7812" t="str">
            <v>VOL</v>
          </cell>
          <cell r="H7812" t="str">
            <v>DET</v>
          </cell>
          <cell r="I7812" t="str">
            <v>COM</v>
          </cell>
          <cell r="J7812" t="str">
            <v>AUT</v>
          </cell>
          <cell r="N7812" t="str">
            <v>CNR</v>
          </cell>
        </row>
        <row r="7813">
          <cell r="A7813">
            <v>201302</v>
          </cell>
          <cell r="D7813">
            <v>8452</v>
          </cell>
          <cell r="F7813" t="str">
            <v>STF</v>
          </cell>
          <cell r="G7813" t="str">
            <v>VOL</v>
          </cell>
          <cell r="H7813" t="str">
            <v>DET</v>
          </cell>
          <cell r="I7813" t="str">
            <v>COM</v>
          </cell>
          <cell r="J7813" t="str">
            <v>AUT</v>
          </cell>
          <cell r="N7813" t="str">
            <v>CNR</v>
          </cell>
        </row>
        <row r="7814">
          <cell r="A7814">
            <v>201302</v>
          </cell>
          <cell r="D7814">
            <v>296.52300000000002</v>
          </cell>
          <cell r="F7814" t="str">
            <v>STF</v>
          </cell>
          <cell r="G7814" t="str">
            <v>VOL</v>
          </cell>
          <cell r="H7814" t="str">
            <v>DET</v>
          </cell>
          <cell r="I7814" t="str">
            <v>COM</v>
          </cell>
          <cell r="J7814" t="str">
            <v>AUT</v>
          </cell>
          <cell r="N7814" t="str">
            <v>CR</v>
          </cell>
        </row>
        <row r="7815">
          <cell r="A7815">
            <v>201302</v>
          </cell>
          <cell r="D7815">
            <v>364</v>
          </cell>
          <cell r="F7815" t="str">
            <v>STF</v>
          </cell>
          <cell r="G7815" t="str">
            <v>VOL</v>
          </cell>
          <cell r="H7815" t="str">
            <v>DET</v>
          </cell>
          <cell r="I7815" t="str">
            <v>COM</v>
          </cell>
          <cell r="J7815" t="str">
            <v>AUT</v>
          </cell>
          <cell r="N7815" t="str">
            <v>CR</v>
          </cell>
        </row>
        <row r="7816">
          <cell r="A7816">
            <v>201302</v>
          </cell>
          <cell r="D7816">
            <v>7.3360000000000003</v>
          </cell>
          <cell r="F7816" t="str">
            <v>STF</v>
          </cell>
          <cell r="G7816" t="str">
            <v>VOL</v>
          </cell>
          <cell r="H7816" t="str">
            <v>DET</v>
          </cell>
          <cell r="I7816" t="str">
            <v>COM</v>
          </cell>
          <cell r="J7816" t="str">
            <v>AUT</v>
          </cell>
          <cell r="N7816" t="str">
            <v>CR</v>
          </cell>
        </row>
        <row r="7817">
          <cell r="A7817">
            <v>201302</v>
          </cell>
          <cell r="D7817">
            <v>2.3650000000000002</v>
          </cell>
          <cell r="F7817" t="str">
            <v>STF</v>
          </cell>
          <cell r="G7817" t="str">
            <v>VOL</v>
          </cell>
          <cell r="H7817" t="str">
            <v>DET</v>
          </cell>
          <cell r="I7817" t="str">
            <v>COM</v>
          </cell>
          <cell r="J7817" t="str">
            <v>AUT</v>
          </cell>
          <cell r="N7817" t="str">
            <v>CR</v>
          </cell>
        </row>
        <row r="7818">
          <cell r="A7818">
            <v>201302</v>
          </cell>
          <cell r="D7818">
            <v>2709</v>
          </cell>
          <cell r="F7818" t="str">
            <v>STF</v>
          </cell>
          <cell r="G7818" t="str">
            <v>VOL</v>
          </cell>
          <cell r="H7818" t="str">
            <v>DET</v>
          </cell>
          <cell r="I7818" t="str">
            <v>COM</v>
          </cell>
          <cell r="J7818" t="str">
            <v>AUT</v>
          </cell>
          <cell r="N7818" t="str">
            <v>CR</v>
          </cell>
        </row>
        <row r="7819">
          <cell r="A7819">
            <v>201302</v>
          </cell>
          <cell r="D7819">
            <v>160</v>
          </cell>
          <cell r="F7819" t="str">
            <v>STF</v>
          </cell>
          <cell r="G7819" t="str">
            <v>VOL</v>
          </cell>
          <cell r="H7819" t="str">
            <v>DET</v>
          </cell>
          <cell r="I7819" t="str">
            <v>COM</v>
          </cell>
          <cell r="J7819" t="str">
            <v>AUT</v>
          </cell>
          <cell r="N7819" t="str">
            <v>CR</v>
          </cell>
        </row>
        <row r="7820">
          <cell r="A7820">
            <v>201302</v>
          </cell>
          <cell r="D7820">
            <v>1388</v>
          </cell>
          <cell r="F7820" t="str">
            <v>STF</v>
          </cell>
          <cell r="G7820" t="str">
            <v>VOL</v>
          </cell>
          <cell r="H7820" t="str">
            <v>DET</v>
          </cell>
          <cell r="I7820" t="str">
            <v>COM</v>
          </cell>
          <cell r="J7820" t="str">
            <v>AUT</v>
          </cell>
          <cell r="N7820" t="str">
            <v>CR</v>
          </cell>
        </row>
        <row r="7821">
          <cell r="A7821">
            <v>201302</v>
          </cell>
          <cell r="D7821">
            <v>7525.3590000000004</v>
          </cell>
          <cell r="F7821" t="str">
            <v>STF</v>
          </cell>
          <cell r="G7821" t="str">
            <v>VOL</v>
          </cell>
          <cell r="H7821" t="str">
            <v>DET</v>
          </cell>
          <cell r="I7821" t="str">
            <v>COM</v>
          </cell>
          <cell r="J7821" t="str">
            <v>INT</v>
          </cell>
          <cell r="N7821" t="str">
            <v>CNR</v>
          </cell>
        </row>
        <row r="7822">
          <cell r="A7822">
            <v>201302</v>
          </cell>
          <cell r="D7822">
            <v>63.91</v>
          </cell>
          <cell r="F7822" t="str">
            <v>STF</v>
          </cell>
          <cell r="G7822" t="str">
            <v>VOL</v>
          </cell>
          <cell r="H7822" t="str">
            <v>DET</v>
          </cell>
          <cell r="I7822" t="str">
            <v>COM</v>
          </cell>
          <cell r="J7822" t="str">
            <v>INT</v>
          </cell>
          <cell r="N7822" t="str">
            <v>CNR</v>
          </cell>
        </row>
        <row r="7823">
          <cell r="A7823">
            <v>201302</v>
          </cell>
          <cell r="D7823">
            <v>40</v>
          </cell>
          <cell r="F7823" t="str">
            <v>STF</v>
          </cell>
          <cell r="G7823" t="str">
            <v>VOL</v>
          </cell>
          <cell r="H7823" t="str">
            <v>DET</v>
          </cell>
          <cell r="I7823" t="str">
            <v>COM</v>
          </cell>
          <cell r="J7823" t="str">
            <v>INT</v>
          </cell>
          <cell r="N7823" t="str">
            <v>CNR</v>
          </cell>
        </row>
        <row r="7824">
          <cell r="A7824">
            <v>201302</v>
          </cell>
          <cell r="D7824">
            <v>126.849</v>
          </cell>
          <cell r="F7824" t="str">
            <v>STF</v>
          </cell>
          <cell r="G7824" t="str">
            <v>VOL</v>
          </cell>
          <cell r="H7824" t="str">
            <v>DET</v>
          </cell>
          <cell r="I7824" t="str">
            <v>COM</v>
          </cell>
          <cell r="J7824" t="str">
            <v>INT</v>
          </cell>
          <cell r="N7824" t="str">
            <v>CNR</v>
          </cell>
        </row>
        <row r="7825">
          <cell r="A7825">
            <v>201302</v>
          </cell>
          <cell r="D7825">
            <v>57.375</v>
          </cell>
          <cell r="F7825" t="str">
            <v>STF</v>
          </cell>
          <cell r="G7825" t="str">
            <v>VOL</v>
          </cell>
          <cell r="H7825" t="str">
            <v>DET</v>
          </cell>
          <cell r="I7825" t="str">
            <v>COM</v>
          </cell>
          <cell r="J7825" t="str">
            <v>INT</v>
          </cell>
          <cell r="N7825" t="str">
            <v>CNR</v>
          </cell>
        </row>
        <row r="7826">
          <cell r="A7826">
            <v>201302</v>
          </cell>
          <cell r="D7826">
            <v>1909</v>
          </cell>
          <cell r="F7826" t="str">
            <v>STF</v>
          </cell>
          <cell r="G7826" t="str">
            <v>VOL</v>
          </cell>
          <cell r="H7826" t="str">
            <v>DET</v>
          </cell>
          <cell r="I7826" t="str">
            <v>COM</v>
          </cell>
          <cell r="J7826" t="str">
            <v>INT</v>
          </cell>
          <cell r="N7826" t="str">
            <v>CNR</v>
          </cell>
        </row>
        <row r="7827">
          <cell r="A7827">
            <v>201302</v>
          </cell>
          <cell r="D7827">
            <v>45.593000000000004</v>
          </cell>
          <cell r="F7827" t="str">
            <v>STF</v>
          </cell>
          <cell r="G7827" t="str">
            <v>VOL</v>
          </cell>
          <cell r="H7827" t="str">
            <v>DET</v>
          </cell>
          <cell r="I7827" t="str">
            <v>COM</v>
          </cell>
          <cell r="J7827" t="str">
            <v>INT</v>
          </cell>
          <cell r="N7827" t="str">
            <v>CNR</v>
          </cell>
        </row>
        <row r="7828">
          <cell r="A7828">
            <v>201302</v>
          </cell>
          <cell r="D7828">
            <v>46.87</v>
          </cell>
          <cell r="F7828" t="str">
            <v>STF</v>
          </cell>
          <cell r="G7828" t="str">
            <v>VOL</v>
          </cell>
          <cell r="H7828" t="str">
            <v>DET</v>
          </cell>
          <cell r="I7828" t="str">
            <v>COM</v>
          </cell>
          <cell r="J7828" t="str">
            <v>INT</v>
          </cell>
          <cell r="N7828" t="str">
            <v>CNR</v>
          </cell>
        </row>
        <row r="7829">
          <cell r="A7829">
            <v>201302</v>
          </cell>
          <cell r="D7829">
            <v>591.49</v>
          </cell>
          <cell r="F7829" t="str">
            <v>STF</v>
          </cell>
          <cell r="G7829" t="str">
            <v>VOL</v>
          </cell>
          <cell r="H7829" t="str">
            <v>DET</v>
          </cell>
          <cell r="I7829" t="str">
            <v>COM</v>
          </cell>
          <cell r="J7829" t="str">
            <v>INT</v>
          </cell>
          <cell r="N7829" t="str">
            <v>CNR</v>
          </cell>
        </row>
        <row r="7830">
          <cell r="A7830">
            <v>201302</v>
          </cell>
          <cell r="D7830">
            <v>730.72</v>
          </cell>
          <cell r="F7830" t="str">
            <v>STF</v>
          </cell>
          <cell r="G7830" t="str">
            <v>VOL</v>
          </cell>
          <cell r="H7830" t="str">
            <v>DET</v>
          </cell>
          <cell r="I7830" t="str">
            <v>COM</v>
          </cell>
          <cell r="J7830" t="str">
            <v>INT</v>
          </cell>
          <cell r="N7830" t="str">
            <v>CNR</v>
          </cell>
        </row>
        <row r="7831">
          <cell r="A7831">
            <v>201302</v>
          </cell>
          <cell r="D7831">
            <v>13555</v>
          </cell>
          <cell r="F7831" t="str">
            <v>STF</v>
          </cell>
          <cell r="G7831" t="str">
            <v>VOL</v>
          </cell>
          <cell r="H7831" t="str">
            <v>DET</v>
          </cell>
          <cell r="I7831" t="str">
            <v>COM</v>
          </cell>
          <cell r="J7831" t="str">
            <v>INT</v>
          </cell>
          <cell r="N7831" t="str">
            <v>CNR</v>
          </cell>
        </row>
        <row r="7832">
          <cell r="A7832">
            <v>201302</v>
          </cell>
          <cell r="D7832">
            <v>79.957999999999998</v>
          </cell>
          <cell r="F7832" t="str">
            <v>STF</v>
          </cell>
          <cell r="G7832" t="str">
            <v>VOL</v>
          </cell>
          <cell r="H7832" t="str">
            <v>DET</v>
          </cell>
          <cell r="I7832" t="str">
            <v>COM</v>
          </cell>
          <cell r="J7832" t="str">
            <v>INT</v>
          </cell>
          <cell r="N7832" t="str">
            <v>CNR</v>
          </cell>
        </row>
        <row r="7833">
          <cell r="A7833">
            <v>201302</v>
          </cell>
          <cell r="D7833">
            <v>4345.4269999999997</v>
          </cell>
          <cell r="F7833" t="str">
            <v>STF</v>
          </cell>
          <cell r="G7833" t="str">
            <v>VOL</v>
          </cell>
          <cell r="H7833" t="str">
            <v>DET</v>
          </cell>
          <cell r="I7833" t="str">
            <v>COM</v>
          </cell>
          <cell r="J7833" t="str">
            <v>INT</v>
          </cell>
          <cell r="N7833" t="str">
            <v>CNR</v>
          </cell>
        </row>
        <row r="7834">
          <cell r="A7834">
            <v>201302</v>
          </cell>
          <cell r="D7834">
            <v>180.21</v>
          </cell>
          <cell r="F7834" t="str">
            <v>STF</v>
          </cell>
          <cell r="G7834" t="str">
            <v>VOL</v>
          </cell>
          <cell r="H7834" t="str">
            <v>DET</v>
          </cell>
          <cell r="I7834" t="str">
            <v>COM</v>
          </cell>
          <cell r="J7834" t="str">
            <v>INT</v>
          </cell>
          <cell r="N7834" t="str">
            <v>CNR</v>
          </cell>
        </row>
        <row r="7835">
          <cell r="A7835">
            <v>201302</v>
          </cell>
          <cell r="D7835">
            <v>73</v>
          </cell>
          <cell r="F7835" t="str">
            <v>STF</v>
          </cell>
          <cell r="G7835" t="str">
            <v>VOL</v>
          </cell>
          <cell r="H7835" t="str">
            <v>DET</v>
          </cell>
          <cell r="I7835" t="str">
            <v>COM</v>
          </cell>
          <cell r="J7835" t="str">
            <v>INT</v>
          </cell>
          <cell r="N7835" t="str">
            <v>CNR</v>
          </cell>
        </row>
        <row r="7836">
          <cell r="A7836">
            <v>201302</v>
          </cell>
          <cell r="D7836">
            <v>66955</v>
          </cell>
          <cell r="F7836" t="str">
            <v>STF</v>
          </cell>
          <cell r="G7836" t="str">
            <v>VOL</v>
          </cell>
          <cell r="H7836" t="str">
            <v>DET</v>
          </cell>
          <cell r="I7836" t="str">
            <v>COM</v>
          </cell>
          <cell r="J7836" t="str">
            <v>INT</v>
          </cell>
          <cell r="N7836" t="str">
            <v>CNR</v>
          </cell>
        </row>
        <row r="7837">
          <cell r="A7837">
            <v>201302</v>
          </cell>
          <cell r="D7837">
            <v>1354.2239999999999</v>
          </cell>
          <cell r="F7837" t="str">
            <v>STF</v>
          </cell>
          <cell r="G7837" t="str">
            <v>VOL</v>
          </cell>
          <cell r="H7837" t="str">
            <v>DET</v>
          </cell>
          <cell r="I7837" t="str">
            <v>COM</v>
          </cell>
          <cell r="J7837" t="str">
            <v>INT</v>
          </cell>
          <cell r="N7837" t="str">
            <v>CNR</v>
          </cell>
        </row>
        <row r="7838">
          <cell r="A7838">
            <v>201302</v>
          </cell>
          <cell r="D7838">
            <v>13.895</v>
          </cell>
          <cell r="F7838" t="str">
            <v>STF</v>
          </cell>
          <cell r="G7838" t="str">
            <v>VOL</v>
          </cell>
          <cell r="H7838" t="str">
            <v>DET</v>
          </cell>
          <cell r="I7838" t="str">
            <v>COM</v>
          </cell>
          <cell r="J7838" t="str">
            <v>INT</v>
          </cell>
          <cell r="N7838" t="str">
            <v>CNR</v>
          </cell>
        </row>
        <row r="7839">
          <cell r="A7839">
            <v>201302</v>
          </cell>
          <cell r="D7839">
            <v>763</v>
          </cell>
          <cell r="F7839" t="str">
            <v>STF</v>
          </cell>
          <cell r="G7839" t="str">
            <v>VOL</v>
          </cell>
          <cell r="H7839" t="str">
            <v>DET</v>
          </cell>
          <cell r="I7839" t="str">
            <v>COM</v>
          </cell>
          <cell r="J7839" t="str">
            <v>INT</v>
          </cell>
          <cell r="N7839" t="str">
            <v>CR</v>
          </cell>
        </row>
        <row r="7840">
          <cell r="A7840">
            <v>201302</v>
          </cell>
          <cell r="D7840">
            <v>215.83799999999999</v>
          </cell>
          <cell r="F7840" t="str">
            <v>STF</v>
          </cell>
          <cell r="G7840" t="str">
            <v>VOL</v>
          </cell>
          <cell r="H7840" t="str">
            <v>DET</v>
          </cell>
          <cell r="I7840" t="str">
            <v>COM</v>
          </cell>
          <cell r="J7840" t="str">
            <v>INT</v>
          </cell>
          <cell r="N7840" t="str">
            <v>CR</v>
          </cell>
        </row>
        <row r="7841">
          <cell r="A7841">
            <v>201302</v>
          </cell>
          <cell r="D7841">
            <v>5366</v>
          </cell>
          <cell r="F7841" t="str">
            <v>STF</v>
          </cell>
          <cell r="G7841" t="str">
            <v>VOL</v>
          </cell>
          <cell r="H7841" t="str">
            <v>DET</v>
          </cell>
          <cell r="I7841" t="str">
            <v>COM</v>
          </cell>
          <cell r="J7841" t="str">
            <v>INT</v>
          </cell>
          <cell r="N7841" t="str">
            <v>CR</v>
          </cell>
        </row>
        <row r="7842">
          <cell r="A7842">
            <v>201302</v>
          </cell>
          <cell r="D7842">
            <v>314.738</v>
          </cell>
          <cell r="F7842" t="str">
            <v>STF</v>
          </cell>
          <cell r="G7842" t="str">
            <v>VOL</v>
          </cell>
          <cell r="H7842" t="str">
            <v>DET</v>
          </cell>
          <cell r="I7842" t="str">
            <v>COM</v>
          </cell>
          <cell r="J7842" t="str">
            <v>INT</v>
          </cell>
          <cell r="N7842" t="str">
            <v>CR</v>
          </cell>
        </row>
        <row r="7843">
          <cell r="A7843">
            <v>201302</v>
          </cell>
          <cell r="D7843">
            <v>1959.36</v>
          </cell>
          <cell r="F7843" t="str">
            <v>STF</v>
          </cell>
          <cell r="G7843" t="str">
            <v>VOL</v>
          </cell>
          <cell r="H7843" t="str">
            <v>DET</v>
          </cell>
          <cell r="I7843" t="str">
            <v>COM</v>
          </cell>
          <cell r="J7843" t="str">
            <v>INT</v>
          </cell>
          <cell r="N7843" t="str">
            <v>CR</v>
          </cell>
        </row>
        <row r="7844">
          <cell r="A7844">
            <v>201302</v>
          </cell>
          <cell r="D7844">
            <v>348</v>
          </cell>
          <cell r="F7844" t="str">
            <v>STF</v>
          </cell>
          <cell r="G7844" t="str">
            <v>VOL</v>
          </cell>
          <cell r="H7844" t="str">
            <v>DET</v>
          </cell>
          <cell r="I7844" t="str">
            <v>COM</v>
          </cell>
          <cell r="J7844" t="str">
            <v>INT</v>
          </cell>
          <cell r="N7844" t="str">
            <v>CR</v>
          </cell>
        </row>
        <row r="7845">
          <cell r="A7845">
            <v>201302</v>
          </cell>
          <cell r="D7845">
            <v>4248.2619999999997</v>
          </cell>
          <cell r="F7845" t="str">
            <v>STF</v>
          </cell>
          <cell r="G7845" t="str">
            <v>VOL</v>
          </cell>
          <cell r="H7845" t="str">
            <v>DET</v>
          </cell>
          <cell r="I7845" t="str">
            <v>COM</v>
          </cell>
          <cell r="J7845" t="str">
            <v>INT</v>
          </cell>
          <cell r="N7845" t="str">
            <v>CR</v>
          </cell>
        </row>
        <row r="7846">
          <cell r="A7846">
            <v>201302</v>
          </cell>
          <cell r="D7846">
            <v>133.52199999999999</v>
          </cell>
          <cell r="F7846" t="str">
            <v>STF</v>
          </cell>
          <cell r="G7846" t="str">
            <v>VOL</v>
          </cell>
          <cell r="H7846" t="str">
            <v>DET</v>
          </cell>
          <cell r="I7846" t="str">
            <v>COM</v>
          </cell>
          <cell r="J7846" t="str">
            <v>INT</v>
          </cell>
          <cell r="N7846" t="str">
            <v>CR</v>
          </cell>
        </row>
        <row r="7847">
          <cell r="A7847">
            <v>201302</v>
          </cell>
          <cell r="D7847">
            <v>521</v>
          </cell>
          <cell r="F7847" t="str">
            <v>STF</v>
          </cell>
          <cell r="G7847" t="str">
            <v>VOL</v>
          </cell>
          <cell r="H7847" t="str">
            <v>DET</v>
          </cell>
          <cell r="I7847" t="str">
            <v>COM</v>
          </cell>
          <cell r="J7847" t="str">
            <v>INT</v>
          </cell>
          <cell r="N7847" t="str">
            <v>CR</v>
          </cell>
        </row>
        <row r="7848">
          <cell r="A7848">
            <v>201302</v>
          </cell>
          <cell r="D7848">
            <v>3672</v>
          </cell>
          <cell r="F7848" t="str">
            <v>STF</v>
          </cell>
          <cell r="G7848" t="str">
            <v>VOL</v>
          </cell>
          <cell r="H7848" t="str">
            <v>DET</v>
          </cell>
          <cell r="I7848" t="str">
            <v>COM</v>
          </cell>
          <cell r="J7848" t="str">
            <v>INT</v>
          </cell>
          <cell r="N7848" t="str">
            <v>CR</v>
          </cell>
        </row>
        <row r="7849">
          <cell r="A7849">
            <v>201302</v>
          </cell>
          <cell r="D7849">
            <v>27404</v>
          </cell>
          <cell r="F7849" t="str">
            <v>STF</v>
          </cell>
          <cell r="G7849" t="str">
            <v>VOL</v>
          </cell>
          <cell r="H7849" t="str">
            <v>DET</v>
          </cell>
          <cell r="I7849" t="str">
            <v>COM</v>
          </cell>
          <cell r="J7849" t="str">
            <v>INT</v>
          </cell>
          <cell r="N7849" t="str">
            <v>CR</v>
          </cell>
        </row>
        <row r="7850">
          <cell r="A7850">
            <v>201302</v>
          </cell>
          <cell r="D7850">
            <v>312.64299999999997</v>
          </cell>
          <cell r="F7850" t="str">
            <v>STF</v>
          </cell>
          <cell r="G7850" t="str">
            <v>VOL</v>
          </cell>
          <cell r="H7850" t="str">
            <v>DET</v>
          </cell>
          <cell r="I7850" t="str">
            <v>COM</v>
          </cell>
          <cell r="J7850" t="str">
            <v>MOB</v>
          </cell>
          <cell r="N7850" t="str">
            <v>CNR</v>
          </cell>
        </row>
        <row r="7851">
          <cell r="A7851">
            <v>201302</v>
          </cell>
          <cell r="D7851">
            <v>4.2640000000000002</v>
          </cell>
          <cell r="F7851" t="str">
            <v>STF</v>
          </cell>
          <cell r="G7851" t="str">
            <v>VOL</v>
          </cell>
          <cell r="H7851" t="str">
            <v>DET</v>
          </cell>
          <cell r="I7851" t="str">
            <v>COM</v>
          </cell>
          <cell r="J7851" t="str">
            <v>MOB</v>
          </cell>
          <cell r="N7851" t="str">
            <v>CNR</v>
          </cell>
        </row>
        <row r="7852">
          <cell r="A7852">
            <v>201302</v>
          </cell>
          <cell r="D7852">
            <v>20.971</v>
          </cell>
          <cell r="F7852" t="str">
            <v>STF</v>
          </cell>
          <cell r="G7852" t="str">
            <v>VOL</v>
          </cell>
          <cell r="H7852" t="str">
            <v>DET</v>
          </cell>
          <cell r="I7852" t="str">
            <v>COM</v>
          </cell>
          <cell r="J7852" t="str">
            <v>MOB</v>
          </cell>
          <cell r="N7852" t="str">
            <v>CNR</v>
          </cell>
        </row>
        <row r="7853">
          <cell r="A7853">
            <v>201302</v>
          </cell>
          <cell r="D7853">
            <v>75.994</v>
          </cell>
          <cell r="F7853" t="str">
            <v>STF</v>
          </cell>
          <cell r="G7853" t="str">
            <v>VOL</v>
          </cell>
          <cell r="H7853" t="str">
            <v>DET</v>
          </cell>
          <cell r="I7853" t="str">
            <v>COM</v>
          </cell>
          <cell r="J7853" t="str">
            <v>MOB</v>
          </cell>
          <cell r="N7853" t="str">
            <v>CNR</v>
          </cell>
        </row>
        <row r="7854">
          <cell r="A7854">
            <v>201302</v>
          </cell>
          <cell r="D7854">
            <v>1112</v>
          </cell>
          <cell r="F7854" t="str">
            <v>STF</v>
          </cell>
          <cell r="G7854" t="str">
            <v>VOL</v>
          </cell>
          <cell r="H7854" t="str">
            <v>DET</v>
          </cell>
          <cell r="I7854" t="str">
            <v>COM</v>
          </cell>
          <cell r="J7854" t="str">
            <v>MOB</v>
          </cell>
          <cell r="N7854" t="str">
            <v>CNR</v>
          </cell>
        </row>
        <row r="7855">
          <cell r="A7855">
            <v>201302</v>
          </cell>
          <cell r="D7855">
            <v>9.8640000000000008</v>
          </cell>
          <cell r="F7855" t="str">
            <v>STF</v>
          </cell>
          <cell r="G7855" t="str">
            <v>VOL</v>
          </cell>
          <cell r="H7855" t="str">
            <v>DET</v>
          </cell>
          <cell r="I7855" t="str">
            <v>COM</v>
          </cell>
          <cell r="J7855" t="str">
            <v>MOB</v>
          </cell>
          <cell r="N7855" t="str">
            <v>CNR</v>
          </cell>
        </row>
        <row r="7856">
          <cell r="A7856">
            <v>201302</v>
          </cell>
          <cell r="D7856">
            <v>7.8840000000000003</v>
          </cell>
          <cell r="F7856" t="str">
            <v>STF</v>
          </cell>
          <cell r="G7856" t="str">
            <v>VOL</v>
          </cell>
          <cell r="H7856" t="str">
            <v>DET</v>
          </cell>
          <cell r="I7856" t="str">
            <v>COM</v>
          </cell>
          <cell r="J7856" t="str">
            <v>MOB</v>
          </cell>
          <cell r="N7856" t="str">
            <v>CNR</v>
          </cell>
        </row>
        <row r="7857">
          <cell r="A7857">
            <v>201302</v>
          </cell>
          <cell r="D7857">
            <v>262.27199999999999</v>
          </cell>
          <cell r="F7857" t="str">
            <v>STF</v>
          </cell>
          <cell r="G7857" t="str">
            <v>VOL</v>
          </cell>
          <cell r="H7857" t="str">
            <v>DET</v>
          </cell>
          <cell r="I7857" t="str">
            <v>COM</v>
          </cell>
          <cell r="J7857" t="str">
            <v>MOB</v>
          </cell>
          <cell r="N7857" t="str">
            <v>CNR</v>
          </cell>
        </row>
        <row r="7858">
          <cell r="A7858">
            <v>201302</v>
          </cell>
          <cell r="D7858">
            <v>30.03</v>
          </cell>
          <cell r="F7858" t="str">
            <v>STF</v>
          </cell>
          <cell r="G7858" t="str">
            <v>VOL</v>
          </cell>
          <cell r="H7858" t="str">
            <v>DET</v>
          </cell>
          <cell r="I7858" t="str">
            <v>COM</v>
          </cell>
          <cell r="J7858" t="str">
            <v>MOB</v>
          </cell>
          <cell r="N7858" t="str">
            <v>CNR</v>
          </cell>
        </row>
        <row r="7859">
          <cell r="A7859">
            <v>201302</v>
          </cell>
          <cell r="D7859">
            <v>3327</v>
          </cell>
          <cell r="F7859" t="str">
            <v>STF</v>
          </cell>
          <cell r="G7859" t="str">
            <v>VOL</v>
          </cell>
          <cell r="H7859" t="str">
            <v>DET</v>
          </cell>
          <cell r="I7859" t="str">
            <v>COM</v>
          </cell>
          <cell r="J7859" t="str">
            <v>MOB</v>
          </cell>
          <cell r="N7859" t="str">
            <v>CNR</v>
          </cell>
        </row>
        <row r="7860">
          <cell r="A7860">
            <v>201302</v>
          </cell>
          <cell r="D7860">
            <v>5.585</v>
          </cell>
          <cell r="F7860" t="str">
            <v>STF</v>
          </cell>
          <cell r="G7860" t="str">
            <v>VOL</v>
          </cell>
          <cell r="H7860" t="str">
            <v>DET</v>
          </cell>
          <cell r="I7860" t="str">
            <v>COM</v>
          </cell>
          <cell r="J7860" t="str">
            <v>MOB</v>
          </cell>
          <cell r="N7860" t="str">
            <v>CNR</v>
          </cell>
        </row>
        <row r="7861">
          <cell r="A7861">
            <v>201302</v>
          </cell>
          <cell r="D7861">
            <v>1499.6379999999999</v>
          </cell>
          <cell r="F7861" t="str">
            <v>STF</v>
          </cell>
          <cell r="G7861" t="str">
            <v>VOL</v>
          </cell>
          <cell r="H7861" t="str">
            <v>DET</v>
          </cell>
          <cell r="I7861" t="str">
            <v>COM</v>
          </cell>
          <cell r="J7861" t="str">
            <v>MOB</v>
          </cell>
          <cell r="N7861" t="str">
            <v>CNR</v>
          </cell>
        </row>
        <row r="7862">
          <cell r="A7862">
            <v>201302</v>
          </cell>
          <cell r="D7862">
            <v>13.241</v>
          </cell>
          <cell r="F7862" t="str">
            <v>STF</v>
          </cell>
          <cell r="G7862" t="str">
            <v>VOL</v>
          </cell>
          <cell r="H7862" t="str">
            <v>DET</v>
          </cell>
          <cell r="I7862" t="str">
            <v>COM</v>
          </cell>
          <cell r="J7862" t="str">
            <v>MOB</v>
          </cell>
          <cell r="N7862" t="str">
            <v>CNR</v>
          </cell>
        </row>
        <row r="7863">
          <cell r="A7863">
            <v>201302</v>
          </cell>
          <cell r="D7863">
            <v>19</v>
          </cell>
          <cell r="F7863" t="str">
            <v>STF</v>
          </cell>
          <cell r="G7863" t="str">
            <v>VOL</v>
          </cell>
          <cell r="H7863" t="str">
            <v>DET</v>
          </cell>
          <cell r="I7863" t="str">
            <v>COM</v>
          </cell>
          <cell r="J7863" t="str">
            <v>MOB</v>
          </cell>
          <cell r="N7863" t="str">
            <v>CNR</v>
          </cell>
        </row>
        <row r="7864">
          <cell r="A7864">
            <v>201302</v>
          </cell>
          <cell r="D7864">
            <v>23370</v>
          </cell>
          <cell r="F7864" t="str">
            <v>STF</v>
          </cell>
          <cell r="G7864" t="str">
            <v>VOL</v>
          </cell>
          <cell r="H7864" t="str">
            <v>DET</v>
          </cell>
          <cell r="I7864" t="str">
            <v>COM</v>
          </cell>
          <cell r="J7864" t="str">
            <v>MOB</v>
          </cell>
          <cell r="N7864" t="str">
            <v>CNR</v>
          </cell>
        </row>
        <row r="7865">
          <cell r="A7865">
            <v>201302</v>
          </cell>
          <cell r="D7865">
            <v>407.875</v>
          </cell>
          <cell r="F7865" t="str">
            <v>STF</v>
          </cell>
          <cell r="G7865" t="str">
            <v>VOL</v>
          </cell>
          <cell r="H7865" t="str">
            <v>DET</v>
          </cell>
          <cell r="I7865" t="str">
            <v>COM</v>
          </cell>
          <cell r="J7865" t="str">
            <v>MOB</v>
          </cell>
          <cell r="N7865" t="str">
            <v>CNR</v>
          </cell>
        </row>
        <row r="7866">
          <cell r="A7866">
            <v>201302</v>
          </cell>
          <cell r="D7866">
            <v>2.177</v>
          </cell>
          <cell r="F7866" t="str">
            <v>STF</v>
          </cell>
          <cell r="G7866" t="str">
            <v>VOL</v>
          </cell>
          <cell r="H7866" t="str">
            <v>DET</v>
          </cell>
          <cell r="I7866" t="str">
            <v>COM</v>
          </cell>
          <cell r="J7866" t="str">
            <v>MOB</v>
          </cell>
          <cell r="N7866" t="str">
            <v>CNR</v>
          </cell>
        </row>
        <row r="7867">
          <cell r="A7867">
            <v>201302</v>
          </cell>
          <cell r="D7867">
            <v>1</v>
          </cell>
          <cell r="F7867" t="str">
            <v>STF</v>
          </cell>
          <cell r="G7867" t="str">
            <v>VOL</v>
          </cell>
          <cell r="H7867" t="str">
            <v>DET</v>
          </cell>
          <cell r="I7867" t="str">
            <v>COM</v>
          </cell>
          <cell r="J7867" t="str">
            <v>MOB</v>
          </cell>
          <cell r="N7867" t="str">
            <v>CR</v>
          </cell>
        </row>
        <row r="7868">
          <cell r="A7868">
            <v>201302</v>
          </cell>
          <cell r="D7868">
            <v>285.88099999999997</v>
          </cell>
          <cell r="F7868" t="str">
            <v>STF</v>
          </cell>
          <cell r="G7868" t="str">
            <v>VOL</v>
          </cell>
          <cell r="H7868" t="str">
            <v>DET</v>
          </cell>
          <cell r="I7868" t="str">
            <v>COM</v>
          </cell>
          <cell r="J7868" t="str">
            <v>MOB</v>
          </cell>
          <cell r="N7868" t="str">
            <v>CR</v>
          </cell>
        </row>
        <row r="7869">
          <cell r="A7869">
            <v>201302</v>
          </cell>
          <cell r="D7869">
            <v>1539</v>
          </cell>
          <cell r="F7869" t="str">
            <v>STF</v>
          </cell>
          <cell r="G7869" t="str">
            <v>VOL</v>
          </cell>
          <cell r="H7869" t="str">
            <v>DET</v>
          </cell>
          <cell r="I7869" t="str">
            <v>COM</v>
          </cell>
          <cell r="J7869" t="str">
            <v>MOB</v>
          </cell>
          <cell r="N7869" t="str">
            <v>CR</v>
          </cell>
        </row>
        <row r="7870">
          <cell r="A7870">
            <v>201302</v>
          </cell>
          <cell r="D7870">
            <v>117.574</v>
          </cell>
          <cell r="F7870" t="str">
            <v>STF</v>
          </cell>
          <cell r="G7870" t="str">
            <v>VOL</v>
          </cell>
          <cell r="H7870" t="str">
            <v>DET</v>
          </cell>
          <cell r="I7870" t="str">
            <v>COM</v>
          </cell>
          <cell r="J7870" t="str">
            <v>MOB</v>
          </cell>
          <cell r="N7870" t="str">
            <v>CR</v>
          </cell>
        </row>
        <row r="7871">
          <cell r="A7871">
            <v>201302</v>
          </cell>
          <cell r="D7871">
            <v>30.14</v>
          </cell>
          <cell r="F7871" t="str">
            <v>STF</v>
          </cell>
          <cell r="G7871" t="str">
            <v>VOL</v>
          </cell>
          <cell r="H7871" t="str">
            <v>DET</v>
          </cell>
          <cell r="I7871" t="str">
            <v>COM</v>
          </cell>
          <cell r="J7871" t="str">
            <v>MOB</v>
          </cell>
          <cell r="N7871" t="str">
            <v>CR</v>
          </cell>
        </row>
        <row r="7872">
          <cell r="A7872">
            <v>201302</v>
          </cell>
          <cell r="D7872">
            <v>85</v>
          </cell>
          <cell r="F7872" t="str">
            <v>STF</v>
          </cell>
          <cell r="G7872" t="str">
            <v>VOL</v>
          </cell>
          <cell r="H7872" t="str">
            <v>DET</v>
          </cell>
          <cell r="I7872" t="str">
            <v>COM</v>
          </cell>
          <cell r="J7872" t="str">
            <v>MOB</v>
          </cell>
          <cell r="N7872" t="str">
            <v>CR</v>
          </cell>
        </row>
        <row r="7873">
          <cell r="A7873">
            <v>201302</v>
          </cell>
          <cell r="D7873">
            <v>217.54499999999999</v>
          </cell>
          <cell r="F7873" t="str">
            <v>STF</v>
          </cell>
          <cell r="G7873" t="str">
            <v>VOL</v>
          </cell>
          <cell r="H7873" t="str">
            <v>DET</v>
          </cell>
          <cell r="I7873" t="str">
            <v>COM</v>
          </cell>
          <cell r="J7873" t="str">
            <v>MOB</v>
          </cell>
          <cell r="N7873" t="str">
            <v>CR</v>
          </cell>
        </row>
        <row r="7874">
          <cell r="A7874">
            <v>201302</v>
          </cell>
          <cell r="D7874">
            <v>27.721</v>
          </cell>
          <cell r="F7874" t="str">
            <v>STF</v>
          </cell>
          <cell r="G7874" t="str">
            <v>VOL</v>
          </cell>
          <cell r="H7874" t="str">
            <v>DET</v>
          </cell>
          <cell r="I7874" t="str">
            <v>COM</v>
          </cell>
          <cell r="J7874" t="str">
            <v>MOB</v>
          </cell>
          <cell r="N7874" t="str">
            <v>CR</v>
          </cell>
        </row>
        <row r="7875">
          <cell r="A7875">
            <v>201302</v>
          </cell>
          <cell r="D7875">
            <v>159</v>
          </cell>
          <cell r="F7875" t="str">
            <v>STF</v>
          </cell>
          <cell r="G7875" t="str">
            <v>VOL</v>
          </cell>
          <cell r="H7875" t="str">
            <v>DET</v>
          </cell>
          <cell r="I7875" t="str">
            <v>COM</v>
          </cell>
          <cell r="J7875" t="str">
            <v>MOB</v>
          </cell>
          <cell r="N7875" t="str">
            <v>CR</v>
          </cell>
        </row>
        <row r="7876">
          <cell r="A7876">
            <v>201302</v>
          </cell>
          <cell r="D7876">
            <v>908</v>
          </cell>
          <cell r="F7876" t="str">
            <v>STF</v>
          </cell>
          <cell r="G7876" t="str">
            <v>VOL</v>
          </cell>
          <cell r="H7876" t="str">
            <v>DET</v>
          </cell>
          <cell r="I7876" t="str">
            <v>COM</v>
          </cell>
          <cell r="J7876" t="str">
            <v>MOB</v>
          </cell>
          <cell r="N7876" t="str">
            <v>CR</v>
          </cell>
        </row>
        <row r="7877">
          <cell r="A7877">
            <v>201302</v>
          </cell>
          <cell r="D7877">
            <v>14378</v>
          </cell>
          <cell r="F7877" t="str">
            <v>STF</v>
          </cell>
          <cell r="G7877" t="str">
            <v>VOL</v>
          </cell>
          <cell r="H7877" t="str">
            <v>DET</v>
          </cell>
          <cell r="I7877" t="str">
            <v>COM</v>
          </cell>
          <cell r="J7877" t="str">
            <v>MOB</v>
          </cell>
          <cell r="N7877" t="str">
            <v>CR</v>
          </cell>
        </row>
        <row r="7878">
          <cell r="A7878">
            <v>201302</v>
          </cell>
          <cell r="D7878">
            <v>844.74900000000002</v>
          </cell>
          <cell r="F7878" t="str">
            <v>STF</v>
          </cell>
          <cell r="G7878" t="str">
            <v>VOL</v>
          </cell>
          <cell r="H7878" t="str">
            <v>DET</v>
          </cell>
          <cell r="I7878" t="str">
            <v>COM</v>
          </cell>
          <cell r="J7878" t="str">
            <v>NAT</v>
          </cell>
          <cell r="N7878" t="str">
            <v>CNR</v>
          </cell>
        </row>
        <row r="7879">
          <cell r="A7879">
            <v>201302</v>
          </cell>
          <cell r="D7879">
            <v>17.850999999999999</v>
          </cell>
          <cell r="F7879" t="str">
            <v>STF</v>
          </cell>
          <cell r="G7879" t="str">
            <v>VOL</v>
          </cell>
          <cell r="H7879" t="str">
            <v>DET</v>
          </cell>
          <cell r="I7879" t="str">
            <v>COM</v>
          </cell>
          <cell r="J7879" t="str">
            <v>NAT</v>
          </cell>
          <cell r="N7879" t="str">
            <v>CNR</v>
          </cell>
        </row>
        <row r="7880">
          <cell r="A7880">
            <v>201302</v>
          </cell>
          <cell r="D7880">
            <v>42.100999999999999</v>
          </cell>
          <cell r="F7880" t="str">
            <v>STF</v>
          </cell>
          <cell r="G7880" t="str">
            <v>VOL</v>
          </cell>
          <cell r="H7880" t="str">
            <v>DET</v>
          </cell>
          <cell r="I7880" t="str">
            <v>COM</v>
          </cell>
          <cell r="J7880" t="str">
            <v>NAT</v>
          </cell>
          <cell r="N7880" t="str">
            <v>CNR</v>
          </cell>
        </row>
        <row r="7881">
          <cell r="A7881">
            <v>201302</v>
          </cell>
          <cell r="D7881">
            <v>163.25899999999999</v>
          </cell>
          <cell r="F7881" t="str">
            <v>STF</v>
          </cell>
          <cell r="G7881" t="str">
            <v>VOL</v>
          </cell>
          <cell r="H7881" t="str">
            <v>DET</v>
          </cell>
          <cell r="I7881" t="str">
            <v>COM</v>
          </cell>
          <cell r="J7881" t="str">
            <v>NAT</v>
          </cell>
          <cell r="N7881" t="str">
            <v>CNR</v>
          </cell>
        </row>
        <row r="7882">
          <cell r="A7882">
            <v>201302</v>
          </cell>
          <cell r="D7882">
            <v>1486</v>
          </cell>
          <cell r="F7882" t="str">
            <v>STF</v>
          </cell>
          <cell r="G7882" t="str">
            <v>VOL</v>
          </cell>
          <cell r="H7882" t="str">
            <v>DET</v>
          </cell>
          <cell r="I7882" t="str">
            <v>COM</v>
          </cell>
          <cell r="J7882" t="str">
            <v>NAT</v>
          </cell>
          <cell r="N7882" t="str">
            <v>CNR</v>
          </cell>
        </row>
        <row r="7883">
          <cell r="A7883">
            <v>201302</v>
          </cell>
          <cell r="D7883">
            <v>59.713000000000001</v>
          </cell>
          <cell r="F7883" t="str">
            <v>STF</v>
          </cell>
          <cell r="G7883" t="str">
            <v>VOL</v>
          </cell>
          <cell r="H7883" t="str">
            <v>DET</v>
          </cell>
          <cell r="I7883" t="str">
            <v>COM</v>
          </cell>
          <cell r="J7883" t="str">
            <v>NAT</v>
          </cell>
          <cell r="N7883" t="str">
            <v>CNR</v>
          </cell>
        </row>
        <row r="7884">
          <cell r="A7884">
            <v>201302</v>
          </cell>
          <cell r="D7884">
            <v>26.125</v>
          </cell>
          <cell r="F7884" t="str">
            <v>STF</v>
          </cell>
          <cell r="G7884" t="str">
            <v>VOL</v>
          </cell>
          <cell r="H7884" t="str">
            <v>DET</v>
          </cell>
          <cell r="I7884" t="str">
            <v>COM</v>
          </cell>
          <cell r="J7884" t="str">
            <v>NAT</v>
          </cell>
          <cell r="N7884" t="str">
            <v>CNR</v>
          </cell>
        </row>
        <row r="7885">
          <cell r="A7885">
            <v>201302</v>
          </cell>
          <cell r="D7885">
            <v>622</v>
          </cell>
          <cell r="F7885" t="str">
            <v>STF</v>
          </cell>
          <cell r="G7885" t="str">
            <v>VOL</v>
          </cell>
          <cell r="H7885" t="str">
            <v>DET</v>
          </cell>
          <cell r="I7885" t="str">
            <v>COM</v>
          </cell>
          <cell r="J7885" t="str">
            <v>NAT</v>
          </cell>
          <cell r="N7885" t="str">
            <v>CNR</v>
          </cell>
        </row>
        <row r="7886">
          <cell r="A7886">
            <v>201302</v>
          </cell>
          <cell r="D7886">
            <v>117.16</v>
          </cell>
          <cell r="F7886" t="str">
            <v>STF</v>
          </cell>
          <cell r="G7886" t="str">
            <v>VOL</v>
          </cell>
          <cell r="H7886" t="str">
            <v>DET</v>
          </cell>
          <cell r="I7886" t="str">
            <v>COM</v>
          </cell>
          <cell r="J7886" t="str">
            <v>NAT</v>
          </cell>
          <cell r="N7886" t="str">
            <v>CNR</v>
          </cell>
        </row>
        <row r="7887">
          <cell r="A7887">
            <v>201302</v>
          </cell>
          <cell r="D7887">
            <v>12574</v>
          </cell>
          <cell r="F7887" t="str">
            <v>STF</v>
          </cell>
          <cell r="G7887" t="str">
            <v>VOL</v>
          </cell>
          <cell r="H7887" t="str">
            <v>DET</v>
          </cell>
          <cell r="I7887" t="str">
            <v>COM</v>
          </cell>
          <cell r="J7887" t="str">
            <v>NAT</v>
          </cell>
          <cell r="N7887" t="str">
            <v>CNR</v>
          </cell>
        </row>
        <row r="7888">
          <cell r="A7888">
            <v>201302</v>
          </cell>
          <cell r="D7888">
            <v>25.625</v>
          </cell>
          <cell r="F7888" t="str">
            <v>STF</v>
          </cell>
          <cell r="G7888" t="str">
            <v>VOL</v>
          </cell>
          <cell r="H7888" t="str">
            <v>DET</v>
          </cell>
          <cell r="I7888" t="str">
            <v>COM</v>
          </cell>
          <cell r="J7888" t="str">
            <v>NAT</v>
          </cell>
          <cell r="N7888" t="str">
            <v>CNR</v>
          </cell>
        </row>
        <row r="7889">
          <cell r="A7889">
            <v>201302</v>
          </cell>
          <cell r="D7889">
            <v>3450.3710000000001</v>
          </cell>
          <cell r="F7889" t="str">
            <v>STF</v>
          </cell>
          <cell r="G7889" t="str">
            <v>VOL</v>
          </cell>
          <cell r="H7889" t="str">
            <v>DET</v>
          </cell>
          <cell r="I7889" t="str">
            <v>COM</v>
          </cell>
          <cell r="J7889" t="str">
            <v>NAT</v>
          </cell>
          <cell r="N7889" t="str">
            <v>CNR</v>
          </cell>
        </row>
        <row r="7890">
          <cell r="A7890">
            <v>201302</v>
          </cell>
          <cell r="D7890">
            <v>63.906999999999996</v>
          </cell>
          <cell r="F7890" t="str">
            <v>STF</v>
          </cell>
          <cell r="G7890" t="str">
            <v>VOL</v>
          </cell>
          <cell r="H7890" t="str">
            <v>DET</v>
          </cell>
          <cell r="I7890" t="str">
            <v>COM</v>
          </cell>
          <cell r="J7890" t="str">
            <v>NAT</v>
          </cell>
          <cell r="N7890" t="str">
            <v>CNR</v>
          </cell>
        </row>
        <row r="7891">
          <cell r="A7891">
            <v>201302</v>
          </cell>
          <cell r="D7891">
            <v>69</v>
          </cell>
          <cell r="F7891" t="str">
            <v>STF</v>
          </cell>
          <cell r="G7891" t="str">
            <v>VOL</v>
          </cell>
          <cell r="H7891" t="str">
            <v>DET</v>
          </cell>
          <cell r="I7891" t="str">
            <v>COM</v>
          </cell>
          <cell r="J7891" t="str">
            <v>NAT</v>
          </cell>
          <cell r="N7891" t="str">
            <v>CNR</v>
          </cell>
        </row>
        <row r="7892">
          <cell r="A7892">
            <v>201302</v>
          </cell>
          <cell r="D7892">
            <v>72756</v>
          </cell>
          <cell r="F7892" t="str">
            <v>STF</v>
          </cell>
          <cell r="G7892" t="str">
            <v>VOL</v>
          </cell>
          <cell r="H7892" t="str">
            <v>DET</v>
          </cell>
          <cell r="I7892" t="str">
            <v>COM</v>
          </cell>
          <cell r="J7892" t="str">
            <v>NAT</v>
          </cell>
          <cell r="N7892" t="str">
            <v>CNR</v>
          </cell>
        </row>
        <row r="7893">
          <cell r="A7893">
            <v>201302</v>
          </cell>
          <cell r="D7893">
            <v>2274.6680000000001</v>
          </cell>
          <cell r="F7893" t="str">
            <v>STF</v>
          </cell>
          <cell r="G7893" t="str">
            <v>VOL</v>
          </cell>
          <cell r="H7893" t="str">
            <v>DET</v>
          </cell>
          <cell r="I7893" t="str">
            <v>COM</v>
          </cell>
          <cell r="J7893" t="str">
            <v>NAT</v>
          </cell>
          <cell r="N7893" t="str">
            <v>CNR</v>
          </cell>
        </row>
        <row r="7894">
          <cell r="A7894">
            <v>201302</v>
          </cell>
          <cell r="D7894">
            <v>7.1749999999999998</v>
          </cell>
          <cell r="F7894" t="str">
            <v>STF</v>
          </cell>
          <cell r="G7894" t="str">
            <v>VOL</v>
          </cell>
          <cell r="H7894" t="str">
            <v>DET</v>
          </cell>
          <cell r="I7894" t="str">
            <v>COM</v>
          </cell>
          <cell r="J7894" t="str">
            <v>NAT</v>
          </cell>
          <cell r="N7894" t="str">
            <v>CNR</v>
          </cell>
        </row>
        <row r="7895">
          <cell r="A7895">
            <v>201302</v>
          </cell>
          <cell r="D7895">
            <v>614.16399999999999</v>
          </cell>
          <cell r="F7895" t="str">
            <v>STF</v>
          </cell>
          <cell r="G7895" t="str">
            <v>VOL</v>
          </cell>
          <cell r="H7895" t="str">
            <v>DET</v>
          </cell>
          <cell r="I7895" t="str">
            <v>COM</v>
          </cell>
          <cell r="J7895" t="str">
            <v>NAT</v>
          </cell>
          <cell r="N7895" t="str">
            <v>CR</v>
          </cell>
        </row>
        <row r="7896">
          <cell r="A7896">
            <v>201302</v>
          </cell>
          <cell r="D7896">
            <v>10148</v>
          </cell>
          <cell r="F7896" t="str">
            <v>STF</v>
          </cell>
          <cell r="G7896" t="str">
            <v>VOL</v>
          </cell>
          <cell r="H7896" t="str">
            <v>DET</v>
          </cell>
          <cell r="I7896" t="str">
            <v>COM</v>
          </cell>
          <cell r="J7896" t="str">
            <v>NAT</v>
          </cell>
          <cell r="N7896" t="str">
            <v>CR</v>
          </cell>
        </row>
        <row r="7897">
          <cell r="A7897">
            <v>201302</v>
          </cell>
          <cell r="D7897">
            <v>587</v>
          </cell>
          <cell r="F7897" t="str">
            <v>STF</v>
          </cell>
          <cell r="G7897" t="str">
            <v>VOL</v>
          </cell>
          <cell r="H7897" t="str">
            <v>DET</v>
          </cell>
          <cell r="I7897" t="str">
            <v>COM</v>
          </cell>
          <cell r="J7897" t="str">
            <v>NAT</v>
          </cell>
          <cell r="N7897" t="str">
            <v>CR</v>
          </cell>
        </row>
        <row r="7898">
          <cell r="A7898">
            <v>201302</v>
          </cell>
          <cell r="D7898">
            <v>20.100000000000001</v>
          </cell>
          <cell r="F7898" t="str">
            <v>STF</v>
          </cell>
          <cell r="G7898" t="str">
            <v>VOL</v>
          </cell>
          <cell r="H7898" t="str">
            <v>DET</v>
          </cell>
          <cell r="I7898" t="str">
            <v>COM</v>
          </cell>
          <cell r="J7898" t="str">
            <v>NAT</v>
          </cell>
          <cell r="N7898" t="str">
            <v>CR</v>
          </cell>
        </row>
        <row r="7899">
          <cell r="A7899">
            <v>201302</v>
          </cell>
          <cell r="D7899">
            <v>322</v>
          </cell>
          <cell r="F7899" t="str">
            <v>STF</v>
          </cell>
          <cell r="G7899" t="str">
            <v>VOL</v>
          </cell>
          <cell r="H7899" t="str">
            <v>DET</v>
          </cell>
          <cell r="I7899" t="str">
            <v>COM</v>
          </cell>
          <cell r="J7899" t="str">
            <v>NAT</v>
          </cell>
          <cell r="N7899" t="str">
            <v>CR</v>
          </cell>
        </row>
        <row r="7900">
          <cell r="A7900">
            <v>201302</v>
          </cell>
          <cell r="D7900">
            <v>1623.181</v>
          </cell>
          <cell r="F7900" t="str">
            <v>STF</v>
          </cell>
          <cell r="G7900" t="str">
            <v>VOL</v>
          </cell>
          <cell r="H7900" t="str">
            <v>DET</v>
          </cell>
          <cell r="I7900" t="str">
            <v>COM</v>
          </cell>
          <cell r="J7900" t="str">
            <v>NAT</v>
          </cell>
          <cell r="N7900" t="str">
            <v>CR</v>
          </cell>
        </row>
        <row r="7901">
          <cell r="A7901">
            <v>201302</v>
          </cell>
          <cell r="D7901">
            <v>210.999</v>
          </cell>
          <cell r="F7901" t="str">
            <v>STF</v>
          </cell>
          <cell r="G7901" t="str">
            <v>VOL</v>
          </cell>
          <cell r="H7901" t="str">
            <v>DET</v>
          </cell>
          <cell r="I7901" t="str">
            <v>COM</v>
          </cell>
          <cell r="J7901" t="str">
            <v>NAT</v>
          </cell>
          <cell r="N7901" t="str">
            <v>CR</v>
          </cell>
        </row>
        <row r="7902">
          <cell r="A7902">
            <v>201302</v>
          </cell>
          <cell r="D7902">
            <v>714</v>
          </cell>
          <cell r="F7902" t="str">
            <v>STF</v>
          </cell>
          <cell r="G7902" t="str">
            <v>VOL</v>
          </cell>
          <cell r="H7902" t="str">
            <v>DET</v>
          </cell>
          <cell r="I7902" t="str">
            <v>COM</v>
          </cell>
          <cell r="J7902" t="str">
            <v>NAT</v>
          </cell>
          <cell r="N7902" t="str">
            <v>CR</v>
          </cell>
        </row>
        <row r="7903">
          <cell r="A7903">
            <v>201302</v>
          </cell>
          <cell r="D7903">
            <v>3989</v>
          </cell>
          <cell r="F7903" t="str">
            <v>STF</v>
          </cell>
          <cell r="G7903" t="str">
            <v>VOL</v>
          </cell>
          <cell r="H7903" t="str">
            <v>DET</v>
          </cell>
          <cell r="I7903" t="str">
            <v>COM</v>
          </cell>
          <cell r="J7903" t="str">
            <v>NAT</v>
          </cell>
          <cell r="N7903" t="str">
            <v>CR</v>
          </cell>
        </row>
        <row r="7904">
          <cell r="A7904">
            <v>201302</v>
          </cell>
          <cell r="D7904">
            <v>95111</v>
          </cell>
          <cell r="F7904" t="str">
            <v>STF</v>
          </cell>
          <cell r="G7904" t="str">
            <v>VOL</v>
          </cell>
          <cell r="H7904" t="str">
            <v>DET</v>
          </cell>
          <cell r="I7904" t="str">
            <v>COM</v>
          </cell>
          <cell r="J7904" t="str">
            <v>NAT</v>
          </cell>
          <cell r="N7904" t="str">
            <v>CR</v>
          </cell>
        </row>
        <row r="7905">
          <cell r="A7905">
            <v>201302</v>
          </cell>
          <cell r="D7905">
            <v>2.2440000000000002</v>
          </cell>
          <cell r="F7905" t="str">
            <v>STF</v>
          </cell>
          <cell r="G7905" t="str">
            <v>VOL</v>
          </cell>
          <cell r="H7905" t="str">
            <v>DET</v>
          </cell>
          <cell r="I7905" t="str">
            <v>CPS</v>
          </cell>
          <cell r="N7905" t="str">
            <v>CNR</v>
          </cell>
        </row>
        <row r="7906">
          <cell r="A7906">
            <v>201302</v>
          </cell>
          <cell r="D7906">
            <v>2.214</v>
          </cell>
          <cell r="F7906" t="str">
            <v>STF</v>
          </cell>
          <cell r="G7906" t="str">
            <v>VOL</v>
          </cell>
          <cell r="H7906" t="str">
            <v>DET</v>
          </cell>
          <cell r="I7906" t="str">
            <v>CPS</v>
          </cell>
          <cell r="N7906" t="str">
            <v>CNR</v>
          </cell>
        </row>
        <row r="7907">
          <cell r="A7907">
            <v>201302</v>
          </cell>
          <cell r="D7907">
            <v>1.4E-2</v>
          </cell>
          <cell r="F7907" t="str">
            <v>STF</v>
          </cell>
          <cell r="G7907" t="str">
            <v>VOL</v>
          </cell>
          <cell r="H7907" t="str">
            <v>DET</v>
          </cell>
          <cell r="I7907" t="str">
            <v>CPS</v>
          </cell>
          <cell r="N7907" t="str">
            <v>CNR</v>
          </cell>
        </row>
        <row r="7908">
          <cell r="A7908">
            <v>201302</v>
          </cell>
          <cell r="D7908">
            <v>2.9409999999999998</v>
          </cell>
          <cell r="F7908" t="str">
            <v>STF</v>
          </cell>
          <cell r="G7908" t="str">
            <v>VOL</v>
          </cell>
          <cell r="H7908" t="str">
            <v>DET</v>
          </cell>
          <cell r="I7908" t="str">
            <v>CPS</v>
          </cell>
          <cell r="N7908" t="str">
            <v>CNR</v>
          </cell>
        </row>
        <row r="7909">
          <cell r="A7909">
            <v>201302</v>
          </cell>
          <cell r="D7909">
            <v>2E-3</v>
          </cell>
          <cell r="F7909" t="str">
            <v>STF</v>
          </cell>
          <cell r="G7909" t="str">
            <v>VOL</v>
          </cell>
          <cell r="H7909" t="str">
            <v>DET</v>
          </cell>
          <cell r="I7909" t="str">
            <v>CPS</v>
          </cell>
          <cell r="N7909" t="str">
            <v>CNR</v>
          </cell>
        </row>
        <row r="7910">
          <cell r="A7910">
            <v>201302</v>
          </cell>
          <cell r="D7910">
            <v>0.93600000000000005</v>
          </cell>
          <cell r="F7910" t="str">
            <v>STF</v>
          </cell>
          <cell r="G7910" t="str">
            <v>VOL</v>
          </cell>
          <cell r="H7910" t="str">
            <v>DET</v>
          </cell>
          <cell r="I7910" t="str">
            <v>CPS</v>
          </cell>
          <cell r="N7910" t="str">
            <v>CNR</v>
          </cell>
        </row>
        <row r="7911">
          <cell r="A7911">
            <v>201302</v>
          </cell>
          <cell r="D7911">
            <v>4.1669999999999998</v>
          </cell>
          <cell r="F7911" t="str">
            <v>STF</v>
          </cell>
          <cell r="G7911" t="str">
            <v>VOL</v>
          </cell>
          <cell r="H7911" t="str">
            <v>DET</v>
          </cell>
          <cell r="I7911" t="str">
            <v>CPS</v>
          </cell>
          <cell r="N7911" t="str">
            <v>CR</v>
          </cell>
        </row>
        <row r="7912">
          <cell r="A7912">
            <v>201302</v>
          </cell>
          <cell r="D7912">
            <v>13.114000000000001</v>
          </cell>
          <cell r="F7912" t="str">
            <v>STF</v>
          </cell>
          <cell r="G7912" t="str">
            <v>VOL</v>
          </cell>
          <cell r="H7912" t="str">
            <v>DET</v>
          </cell>
          <cell r="I7912" t="str">
            <v>CPS</v>
          </cell>
          <cell r="N7912" t="str">
            <v>CR</v>
          </cell>
        </row>
        <row r="7913">
          <cell r="A7913">
            <v>201302</v>
          </cell>
          <cell r="D7913">
            <v>9.0999999999999998E-2</v>
          </cell>
          <cell r="F7913" t="str">
            <v>STF</v>
          </cell>
          <cell r="G7913" t="str">
            <v>VOL</v>
          </cell>
          <cell r="H7913" t="str">
            <v>DET</v>
          </cell>
          <cell r="I7913" t="str">
            <v>CPS</v>
          </cell>
          <cell r="N7913" t="str">
            <v>CR</v>
          </cell>
        </row>
        <row r="7914">
          <cell r="A7914">
            <v>201302</v>
          </cell>
          <cell r="D7914">
            <v>0.29799999999999999</v>
          </cell>
          <cell r="F7914" t="str">
            <v>STF</v>
          </cell>
          <cell r="G7914" t="str">
            <v>VOL</v>
          </cell>
          <cell r="H7914" t="str">
            <v>DET</v>
          </cell>
          <cell r="I7914" t="str">
            <v>CPS</v>
          </cell>
          <cell r="N7914" t="str">
            <v>CR</v>
          </cell>
        </row>
        <row r="7915">
          <cell r="A7915">
            <v>201302</v>
          </cell>
          <cell r="D7915">
            <v>4.8000000000000001E-2</v>
          </cell>
          <cell r="F7915" t="str">
            <v>STF</v>
          </cell>
          <cell r="G7915" t="str">
            <v>VOL</v>
          </cell>
          <cell r="H7915" t="str">
            <v>DET</v>
          </cell>
          <cell r="I7915" t="str">
            <v>CPS</v>
          </cell>
          <cell r="N7915" t="str">
            <v>CR</v>
          </cell>
        </row>
        <row r="7916">
          <cell r="A7916">
            <v>201302</v>
          </cell>
          <cell r="D7916">
            <v>1.915</v>
          </cell>
          <cell r="F7916" t="str">
            <v>STF</v>
          </cell>
          <cell r="G7916" t="str">
            <v>VOL</v>
          </cell>
          <cell r="H7916" t="str">
            <v>DET</v>
          </cell>
          <cell r="I7916" t="str">
            <v>CS</v>
          </cell>
        </row>
        <row r="7917">
          <cell r="A7917">
            <v>201302</v>
          </cell>
          <cell r="D7917">
            <v>0.40799999999999997</v>
          </cell>
          <cell r="F7917" t="str">
            <v>STF</v>
          </cell>
          <cell r="G7917" t="str">
            <v>VOL</v>
          </cell>
          <cell r="H7917" t="str">
            <v>DET</v>
          </cell>
          <cell r="I7917" t="str">
            <v>CS</v>
          </cell>
        </row>
        <row r="7918">
          <cell r="A7918">
            <v>201302</v>
          </cell>
          <cell r="D7918">
            <v>2E-3</v>
          </cell>
          <cell r="F7918" t="str">
            <v>STF</v>
          </cell>
          <cell r="G7918" t="str">
            <v>VOL</v>
          </cell>
          <cell r="H7918" t="str">
            <v>DET</v>
          </cell>
          <cell r="I7918" t="str">
            <v>CS</v>
          </cell>
        </row>
        <row r="7919">
          <cell r="A7919">
            <v>201302</v>
          </cell>
          <cell r="D7919">
            <v>1.4930000000000001</v>
          </cell>
          <cell r="F7919" t="str">
            <v>STF</v>
          </cell>
          <cell r="G7919" t="str">
            <v>VOL</v>
          </cell>
          <cell r="H7919" t="str">
            <v>DET</v>
          </cell>
          <cell r="I7919" t="str">
            <v>CS</v>
          </cell>
          <cell r="N7919" t="str">
            <v>CNR</v>
          </cell>
        </row>
        <row r="7920">
          <cell r="A7920">
            <v>201302</v>
          </cell>
          <cell r="D7920">
            <v>1.0999999999999999E-2</v>
          </cell>
          <cell r="F7920" t="str">
            <v>STF</v>
          </cell>
          <cell r="G7920" t="str">
            <v>VOL</v>
          </cell>
          <cell r="H7920" t="str">
            <v>DET</v>
          </cell>
          <cell r="I7920" t="str">
            <v>CS</v>
          </cell>
          <cell r="N7920" t="str">
            <v>CNR</v>
          </cell>
        </row>
        <row r="7921">
          <cell r="A7921">
            <v>201302</v>
          </cell>
          <cell r="D7921">
            <v>22</v>
          </cell>
          <cell r="F7921" t="str">
            <v>STF</v>
          </cell>
          <cell r="G7921" t="str">
            <v>VOL</v>
          </cell>
          <cell r="H7921" t="str">
            <v>DET</v>
          </cell>
          <cell r="I7921" t="str">
            <v>NUM</v>
          </cell>
        </row>
        <row r="7922">
          <cell r="A7922">
            <v>201302</v>
          </cell>
          <cell r="D7922">
            <v>2.4</v>
          </cell>
          <cell r="F7922" t="str">
            <v>STF</v>
          </cell>
          <cell r="G7922" t="str">
            <v>VOL</v>
          </cell>
          <cell r="H7922" t="str">
            <v>DET</v>
          </cell>
          <cell r="I7922" t="str">
            <v>NUM</v>
          </cell>
        </row>
        <row r="7923">
          <cell r="A7923">
            <v>201302</v>
          </cell>
          <cell r="D7923">
            <v>28.076000000000001</v>
          </cell>
          <cell r="F7923" t="str">
            <v>STF</v>
          </cell>
          <cell r="G7923" t="str">
            <v>VOL</v>
          </cell>
          <cell r="H7923" t="str">
            <v>DET</v>
          </cell>
          <cell r="I7923" t="str">
            <v>NUM</v>
          </cell>
        </row>
        <row r="7924">
          <cell r="A7924">
            <v>201302</v>
          </cell>
          <cell r="D7924">
            <v>6368</v>
          </cell>
          <cell r="F7924" t="str">
            <v>STF</v>
          </cell>
          <cell r="G7924" t="str">
            <v>VOL</v>
          </cell>
          <cell r="H7924" t="str">
            <v>DET</v>
          </cell>
          <cell r="I7924" t="str">
            <v>NUM</v>
          </cell>
        </row>
        <row r="7925">
          <cell r="A7925">
            <v>201302</v>
          </cell>
          <cell r="D7925">
            <v>38.4</v>
          </cell>
          <cell r="F7925" t="str">
            <v>STF</v>
          </cell>
          <cell r="G7925" t="str">
            <v>VOL</v>
          </cell>
          <cell r="H7925" t="str">
            <v>DET</v>
          </cell>
          <cell r="I7925" t="str">
            <v>NUM</v>
          </cell>
        </row>
        <row r="7926">
          <cell r="A7926">
            <v>201302</v>
          </cell>
          <cell r="D7926">
            <v>0.02</v>
          </cell>
          <cell r="F7926" t="str">
            <v>STF</v>
          </cell>
          <cell r="G7926" t="str">
            <v>VOL</v>
          </cell>
          <cell r="H7926" t="str">
            <v>DET</v>
          </cell>
          <cell r="I7926" t="str">
            <v>NUM</v>
          </cell>
        </row>
        <row r="7927">
          <cell r="A7927">
            <v>201302</v>
          </cell>
          <cell r="D7927">
            <v>594.25800000000004</v>
          </cell>
          <cell r="F7927" t="str">
            <v>STF</v>
          </cell>
          <cell r="G7927" t="str">
            <v>VOL</v>
          </cell>
          <cell r="H7927" t="str">
            <v>DET</v>
          </cell>
          <cell r="I7927" t="str">
            <v>NUM</v>
          </cell>
        </row>
        <row r="7928">
          <cell r="A7928">
            <v>201302</v>
          </cell>
          <cell r="D7928">
            <v>3.8820000000000001</v>
          </cell>
          <cell r="F7928" t="str">
            <v>STF</v>
          </cell>
          <cell r="G7928" t="str">
            <v>VOL</v>
          </cell>
          <cell r="H7928" t="str">
            <v>DET</v>
          </cell>
          <cell r="I7928" t="str">
            <v>NUM</v>
          </cell>
        </row>
        <row r="7929">
          <cell r="A7929">
            <v>201302</v>
          </cell>
          <cell r="D7929">
            <v>1963.183</v>
          </cell>
          <cell r="F7929" t="str">
            <v>STF</v>
          </cell>
          <cell r="G7929" t="str">
            <v>VOL</v>
          </cell>
          <cell r="H7929" t="str">
            <v>DET</v>
          </cell>
          <cell r="I7929" t="str">
            <v>NUM</v>
          </cell>
        </row>
        <row r="7930">
          <cell r="A7930">
            <v>201302</v>
          </cell>
          <cell r="D7930">
            <v>8.9019999999999992</v>
          </cell>
          <cell r="F7930" t="str">
            <v>STF</v>
          </cell>
          <cell r="G7930" t="str">
            <v>VOL</v>
          </cell>
          <cell r="H7930" t="str">
            <v>DET</v>
          </cell>
          <cell r="I7930" t="str">
            <v>NUM</v>
          </cell>
        </row>
        <row r="7931">
          <cell r="A7931">
            <v>201302</v>
          </cell>
          <cell r="D7931">
            <v>0.35299999999999998</v>
          </cell>
          <cell r="F7931" t="str">
            <v>STF</v>
          </cell>
          <cell r="G7931" t="str">
            <v>VOL</v>
          </cell>
          <cell r="H7931" t="str">
            <v>DET</v>
          </cell>
          <cell r="I7931" t="str">
            <v>RACC</v>
          </cell>
          <cell r="J7931" t="str">
            <v>CLASS</v>
          </cell>
          <cell r="K7931" t="str">
            <v>AUT</v>
          </cell>
          <cell r="N7931" t="str">
            <v>CR</v>
          </cell>
        </row>
        <row r="7932">
          <cell r="A7932">
            <v>201302</v>
          </cell>
          <cell r="D7932">
            <v>0.222</v>
          </cell>
          <cell r="F7932" t="str">
            <v>STF</v>
          </cell>
          <cell r="G7932" t="str">
            <v>VOL</v>
          </cell>
          <cell r="H7932" t="str">
            <v>DET</v>
          </cell>
          <cell r="I7932" t="str">
            <v>RACC</v>
          </cell>
          <cell r="J7932" t="str">
            <v>CLASS</v>
          </cell>
          <cell r="K7932" t="str">
            <v>ISDN2</v>
          </cell>
          <cell r="N7932" t="str">
            <v>CNR</v>
          </cell>
        </row>
        <row r="7933">
          <cell r="A7933">
            <v>201302</v>
          </cell>
          <cell r="D7933">
            <v>0.28899999999999998</v>
          </cell>
          <cell r="F7933" t="str">
            <v>STF</v>
          </cell>
          <cell r="G7933" t="str">
            <v>VOL</v>
          </cell>
          <cell r="H7933" t="str">
            <v>DET</v>
          </cell>
          <cell r="I7933" t="str">
            <v>RACC</v>
          </cell>
          <cell r="J7933" t="str">
            <v>CLASS</v>
          </cell>
          <cell r="K7933" t="str">
            <v>ISDN2</v>
          </cell>
          <cell r="N7933" t="str">
            <v>CNR</v>
          </cell>
        </row>
        <row r="7934">
          <cell r="A7934">
            <v>201302</v>
          </cell>
          <cell r="D7934">
            <v>1.0999999999999999E-2</v>
          </cell>
          <cell r="F7934" t="str">
            <v>STF</v>
          </cell>
          <cell r="G7934" t="str">
            <v>VOL</v>
          </cell>
          <cell r="H7934" t="str">
            <v>DET</v>
          </cell>
          <cell r="I7934" t="str">
            <v>RACC</v>
          </cell>
          <cell r="J7934" t="str">
            <v>CLASS</v>
          </cell>
          <cell r="K7934" t="str">
            <v>ISDN2</v>
          </cell>
          <cell r="N7934" t="str">
            <v>CNR</v>
          </cell>
        </row>
        <row r="7935">
          <cell r="A7935">
            <v>201302</v>
          </cell>
          <cell r="D7935">
            <v>0.02</v>
          </cell>
          <cell r="F7935" t="str">
            <v>STF</v>
          </cell>
          <cell r="G7935" t="str">
            <v>VOL</v>
          </cell>
          <cell r="H7935" t="str">
            <v>DET</v>
          </cell>
          <cell r="I7935" t="str">
            <v>RACC</v>
          </cell>
          <cell r="J7935" t="str">
            <v>CLASS</v>
          </cell>
          <cell r="K7935" t="str">
            <v>ISDN2</v>
          </cell>
          <cell r="N7935" t="str">
            <v>CNR</v>
          </cell>
        </row>
        <row r="7936">
          <cell r="A7936">
            <v>201302</v>
          </cell>
          <cell r="D7936">
            <v>8.3000000000000004E-2</v>
          </cell>
          <cell r="F7936" t="str">
            <v>STF</v>
          </cell>
          <cell r="G7936" t="str">
            <v>VOL</v>
          </cell>
          <cell r="H7936" t="str">
            <v>DET</v>
          </cell>
          <cell r="I7936" t="str">
            <v>RACC</v>
          </cell>
          <cell r="J7936" t="str">
            <v>CLASS</v>
          </cell>
          <cell r="K7936" t="str">
            <v>ISDN2</v>
          </cell>
          <cell r="N7936" t="str">
            <v>CNR</v>
          </cell>
        </row>
        <row r="7937">
          <cell r="A7937">
            <v>201302</v>
          </cell>
          <cell r="D7937">
            <v>2.1000000000000001E-2</v>
          </cell>
          <cell r="F7937" t="str">
            <v>STF</v>
          </cell>
          <cell r="G7937" t="str">
            <v>VOL</v>
          </cell>
          <cell r="H7937" t="str">
            <v>DET</v>
          </cell>
          <cell r="I7937" t="str">
            <v>RACC</v>
          </cell>
          <cell r="J7937" t="str">
            <v>CLASS</v>
          </cell>
          <cell r="K7937" t="str">
            <v>ISDN2</v>
          </cell>
          <cell r="N7937" t="str">
            <v>CNR</v>
          </cell>
        </row>
        <row r="7938">
          <cell r="A7938">
            <v>201302</v>
          </cell>
          <cell r="D7938">
            <v>1.423</v>
          </cell>
          <cell r="F7938" t="str">
            <v>STF</v>
          </cell>
          <cell r="G7938" t="str">
            <v>VOL</v>
          </cell>
          <cell r="H7938" t="str">
            <v>DET</v>
          </cell>
          <cell r="I7938" t="str">
            <v>RACC</v>
          </cell>
          <cell r="J7938" t="str">
            <v>CLASS</v>
          </cell>
          <cell r="K7938" t="str">
            <v>ISDN2</v>
          </cell>
          <cell r="N7938" t="str">
            <v>CNR</v>
          </cell>
        </row>
        <row r="7939">
          <cell r="A7939">
            <v>201302</v>
          </cell>
          <cell r="D7939">
            <v>9.7000000000000003E-2</v>
          </cell>
          <cell r="F7939" t="str">
            <v>STF</v>
          </cell>
          <cell r="G7939" t="str">
            <v>VOL</v>
          </cell>
          <cell r="H7939" t="str">
            <v>DET</v>
          </cell>
          <cell r="I7939" t="str">
            <v>RACC</v>
          </cell>
          <cell r="J7939" t="str">
            <v>CLASS</v>
          </cell>
          <cell r="K7939" t="str">
            <v>ISDN2</v>
          </cell>
          <cell r="N7939" t="str">
            <v>CNR</v>
          </cell>
        </row>
        <row r="7940">
          <cell r="A7940">
            <v>201302</v>
          </cell>
          <cell r="D7940">
            <v>34.049999999999997</v>
          </cell>
          <cell r="F7940" t="str">
            <v>STF</v>
          </cell>
          <cell r="G7940" t="str">
            <v>VOL</v>
          </cell>
          <cell r="H7940" t="str">
            <v>DET</v>
          </cell>
          <cell r="I7940" t="str">
            <v>RACC</v>
          </cell>
          <cell r="J7940" t="str">
            <v>CLASS</v>
          </cell>
          <cell r="K7940" t="str">
            <v>ISDN2</v>
          </cell>
          <cell r="N7940" t="str">
            <v>CNR</v>
          </cell>
        </row>
        <row r="7941">
          <cell r="A7941">
            <v>201302</v>
          </cell>
          <cell r="D7941">
            <v>0.41199999999999998</v>
          </cell>
          <cell r="F7941" t="str">
            <v>STF</v>
          </cell>
          <cell r="G7941" t="str">
            <v>VOL</v>
          </cell>
          <cell r="H7941" t="str">
            <v>DET</v>
          </cell>
          <cell r="I7941" t="str">
            <v>RACC</v>
          </cell>
          <cell r="J7941" t="str">
            <v>CLASS</v>
          </cell>
          <cell r="K7941" t="str">
            <v>ISDN2</v>
          </cell>
          <cell r="N7941" t="str">
            <v>CR</v>
          </cell>
        </row>
        <row r="7942">
          <cell r="A7942">
            <v>201302</v>
          </cell>
          <cell r="D7942">
            <v>1.129</v>
          </cell>
          <cell r="F7942" t="str">
            <v>STF</v>
          </cell>
          <cell r="G7942" t="str">
            <v>VOL</v>
          </cell>
          <cell r="H7942" t="str">
            <v>DET</v>
          </cell>
          <cell r="I7942" t="str">
            <v>RACC</v>
          </cell>
          <cell r="J7942" t="str">
            <v>CLASS</v>
          </cell>
          <cell r="K7942" t="str">
            <v>ISDN2</v>
          </cell>
          <cell r="N7942" t="str">
            <v>CR</v>
          </cell>
        </row>
        <row r="7943">
          <cell r="A7943">
            <v>201302</v>
          </cell>
          <cell r="D7943">
            <v>0.14899999999999999</v>
          </cell>
          <cell r="F7943" t="str">
            <v>STF</v>
          </cell>
          <cell r="G7943" t="str">
            <v>VOL</v>
          </cell>
          <cell r="H7943" t="str">
            <v>DET</v>
          </cell>
          <cell r="I7943" t="str">
            <v>RACC</v>
          </cell>
          <cell r="J7943" t="str">
            <v>CLASS</v>
          </cell>
          <cell r="K7943" t="str">
            <v>ISDN2</v>
          </cell>
          <cell r="N7943" t="str">
            <v>CR</v>
          </cell>
        </row>
        <row r="7944">
          <cell r="A7944">
            <v>201302</v>
          </cell>
          <cell r="D7944">
            <v>0.03</v>
          </cell>
          <cell r="F7944" t="str">
            <v>STF</v>
          </cell>
          <cell r="G7944" t="str">
            <v>VOL</v>
          </cell>
          <cell r="H7944" t="str">
            <v>DET</v>
          </cell>
          <cell r="I7944" t="str">
            <v>RACC</v>
          </cell>
          <cell r="J7944" t="str">
            <v>CLASS</v>
          </cell>
          <cell r="K7944" t="str">
            <v>ISDN2</v>
          </cell>
          <cell r="N7944" t="str">
            <v>CR</v>
          </cell>
        </row>
        <row r="7945">
          <cell r="A7945">
            <v>201302</v>
          </cell>
          <cell r="D7945">
            <v>6.0000000000000001E-3</v>
          </cell>
          <cell r="F7945" t="str">
            <v>STF</v>
          </cell>
          <cell r="G7945" t="str">
            <v>VOL</v>
          </cell>
          <cell r="H7945" t="str">
            <v>DET</v>
          </cell>
          <cell r="I7945" t="str">
            <v>RACC</v>
          </cell>
          <cell r="J7945" t="str">
            <v>CLASS</v>
          </cell>
          <cell r="K7945" t="str">
            <v>ISDN2</v>
          </cell>
          <cell r="N7945" t="str">
            <v>CR</v>
          </cell>
        </row>
        <row r="7946">
          <cell r="A7946">
            <v>201302</v>
          </cell>
          <cell r="D7946">
            <v>0.629</v>
          </cell>
          <cell r="F7946" t="str">
            <v>STF</v>
          </cell>
          <cell r="G7946" t="str">
            <v>VOL</v>
          </cell>
          <cell r="H7946" t="str">
            <v>DET</v>
          </cell>
          <cell r="I7946" t="str">
            <v>RACC</v>
          </cell>
          <cell r="J7946" t="str">
            <v>CLASS</v>
          </cell>
          <cell r="K7946" t="str">
            <v>ISDN2</v>
          </cell>
          <cell r="N7946" t="str">
            <v>CR</v>
          </cell>
        </row>
        <row r="7947">
          <cell r="A7947">
            <v>201302</v>
          </cell>
          <cell r="D7947">
            <v>20.77</v>
          </cell>
          <cell r="F7947" t="str">
            <v>STF</v>
          </cell>
          <cell r="G7947" t="str">
            <v>VOL</v>
          </cell>
          <cell r="H7947" t="str">
            <v>DET</v>
          </cell>
          <cell r="I7947" t="str">
            <v>RACC</v>
          </cell>
          <cell r="J7947" t="str">
            <v>CLASS</v>
          </cell>
          <cell r="K7947" t="str">
            <v>ISDN2</v>
          </cell>
          <cell r="N7947" t="str">
            <v>CR</v>
          </cell>
        </row>
        <row r="7948">
          <cell r="A7948">
            <v>201302</v>
          </cell>
          <cell r="D7948">
            <v>6.0000000000000001E-3</v>
          </cell>
          <cell r="F7948" t="str">
            <v>STF</v>
          </cell>
          <cell r="G7948" t="str">
            <v>VOL</v>
          </cell>
          <cell r="H7948" t="str">
            <v>DET</v>
          </cell>
          <cell r="I7948" t="str">
            <v>RACC</v>
          </cell>
          <cell r="J7948" t="str">
            <v>CLASS</v>
          </cell>
          <cell r="K7948" t="str">
            <v>ISDN30</v>
          </cell>
          <cell r="N7948" t="str">
            <v>CNR</v>
          </cell>
        </row>
        <row r="7949">
          <cell r="A7949">
            <v>201302</v>
          </cell>
          <cell r="D7949">
            <v>3.0000000000000001E-3</v>
          </cell>
          <cell r="F7949" t="str">
            <v>STF</v>
          </cell>
          <cell r="G7949" t="str">
            <v>VOL</v>
          </cell>
          <cell r="H7949" t="str">
            <v>DET</v>
          </cell>
          <cell r="I7949" t="str">
            <v>RACC</v>
          </cell>
          <cell r="J7949" t="str">
            <v>CLASS</v>
          </cell>
          <cell r="K7949" t="str">
            <v>ISDN30</v>
          </cell>
          <cell r="N7949" t="str">
            <v>CNR</v>
          </cell>
        </row>
        <row r="7950">
          <cell r="A7950">
            <v>201302</v>
          </cell>
          <cell r="D7950">
            <v>1.0999999999999999E-2</v>
          </cell>
          <cell r="F7950" t="str">
            <v>STF</v>
          </cell>
          <cell r="G7950" t="str">
            <v>VOL</v>
          </cell>
          <cell r="H7950" t="str">
            <v>DET</v>
          </cell>
          <cell r="I7950" t="str">
            <v>RACC</v>
          </cell>
          <cell r="J7950" t="str">
            <v>CLASS</v>
          </cell>
          <cell r="K7950" t="str">
            <v>ISDN30</v>
          </cell>
          <cell r="N7950" t="str">
            <v>CNR</v>
          </cell>
        </row>
        <row r="7951">
          <cell r="A7951">
            <v>201302</v>
          </cell>
          <cell r="D7951">
            <v>2E-3</v>
          </cell>
          <cell r="F7951" t="str">
            <v>STF</v>
          </cell>
          <cell r="G7951" t="str">
            <v>VOL</v>
          </cell>
          <cell r="H7951" t="str">
            <v>DET</v>
          </cell>
          <cell r="I7951" t="str">
            <v>RACC</v>
          </cell>
          <cell r="J7951" t="str">
            <v>CLASS</v>
          </cell>
          <cell r="K7951" t="str">
            <v>ISDN30</v>
          </cell>
          <cell r="N7951" t="str">
            <v>CNR</v>
          </cell>
        </row>
        <row r="7952">
          <cell r="A7952">
            <v>201302</v>
          </cell>
          <cell r="D7952">
            <v>0.36199999999999999</v>
          </cell>
          <cell r="F7952" t="str">
            <v>STF</v>
          </cell>
          <cell r="G7952" t="str">
            <v>VOL</v>
          </cell>
          <cell r="H7952" t="str">
            <v>DET</v>
          </cell>
          <cell r="I7952" t="str">
            <v>RACC</v>
          </cell>
          <cell r="J7952" t="str">
            <v>CLASS</v>
          </cell>
          <cell r="K7952" t="str">
            <v>ISDN30</v>
          </cell>
          <cell r="N7952" t="str">
            <v>CNR</v>
          </cell>
        </row>
        <row r="7953">
          <cell r="A7953">
            <v>201302</v>
          </cell>
          <cell r="D7953">
            <v>5.0000000000000001E-3</v>
          </cell>
          <cell r="F7953" t="str">
            <v>STF</v>
          </cell>
          <cell r="G7953" t="str">
            <v>VOL</v>
          </cell>
          <cell r="H7953" t="str">
            <v>DET</v>
          </cell>
          <cell r="I7953" t="str">
            <v>RACC</v>
          </cell>
          <cell r="J7953" t="str">
            <v>CLASS</v>
          </cell>
          <cell r="K7953" t="str">
            <v>ISDN30</v>
          </cell>
          <cell r="N7953" t="str">
            <v>CNR</v>
          </cell>
        </row>
        <row r="7954">
          <cell r="A7954">
            <v>201302</v>
          </cell>
          <cell r="D7954">
            <v>1.26</v>
          </cell>
          <cell r="F7954" t="str">
            <v>STF</v>
          </cell>
          <cell r="G7954" t="str">
            <v>VOL</v>
          </cell>
          <cell r="H7954" t="str">
            <v>DET</v>
          </cell>
          <cell r="I7954" t="str">
            <v>RACC</v>
          </cell>
          <cell r="J7954" t="str">
            <v>CLASS</v>
          </cell>
          <cell r="K7954" t="str">
            <v>ISDN30</v>
          </cell>
          <cell r="N7954" t="str">
            <v>CNR</v>
          </cell>
        </row>
        <row r="7955">
          <cell r="A7955">
            <v>201302</v>
          </cell>
          <cell r="D7955">
            <v>2.0209999999999999</v>
          </cell>
          <cell r="F7955" t="str">
            <v>STF</v>
          </cell>
          <cell r="G7955" t="str">
            <v>VOL</v>
          </cell>
          <cell r="H7955" t="str">
            <v>DET</v>
          </cell>
          <cell r="I7955" t="str">
            <v>RACC</v>
          </cell>
          <cell r="J7955" t="str">
            <v>CLASS</v>
          </cell>
          <cell r="K7955" t="str">
            <v>PSTN</v>
          </cell>
          <cell r="N7955" t="str">
            <v>CNR</v>
          </cell>
        </row>
        <row r="7956">
          <cell r="A7956">
            <v>201302</v>
          </cell>
          <cell r="D7956">
            <v>0.28499999999999998</v>
          </cell>
          <cell r="F7956" t="str">
            <v>STF</v>
          </cell>
          <cell r="G7956" t="str">
            <v>VOL</v>
          </cell>
          <cell r="H7956" t="str">
            <v>DET</v>
          </cell>
          <cell r="I7956" t="str">
            <v>RACC</v>
          </cell>
          <cell r="J7956" t="str">
            <v>CLASS</v>
          </cell>
          <cell r="K7956" t="str">
            <v>PSTN</v>
          </cell>
          <cell r="N7956" t="str">
            <v>CNR</v>
          </cell>
        </row>
        <row r="7957">
          <cell r="A7957">
            <v>201302</v>
          </cell>
          <cell r="D7957">
            <v>2.7E-2</v>
          </cell>
          <cell r="F7957" t="str">
            <v>STF</v>
          </cell>
          <cell r="G7957" t="str">
            <v>VOL</v>
          </cell>
          <cell r="H7957" t="str">
            <v>DET</v>
          </cell>
          <cell r="I7957" t="str">
            <v>RACC</v>
          </cell>
          <cell r="J7957" t="str">
            <v>CLASS</v>
          </cell>
          <cell r="K7957" t="str">
            <v>PSTN</v>
          </cell>
          <cell r="N7957" t="str">
            <v>CNR</v>
          </cell>
        </row>
        <row r="7958">
          <cell r="A7958">
            <v>201302</v>
          </cell>
          <cell r="D7958">
            <v>0.17399999999999999</v>
          </cell>
          <cell r="F7958" t="str">
            <v>STF</v>
          </cell>
          <cell r="G7958" t="str">
            <v>VOL</v>
          </cell>
          <cell r="H7958" t="str">
            <v>DET</v>
          </cell>
          <cell r="I7958" t="str">
            <v>RACC</v>
          </cell>
          <cell r="J7958" t="str">
            <v>CLASS</v>
          </cell>
          <cell r="K7958" t="str">
            <v>PSTN</v>
          </cell>
          <cell r="N7958" t="str">
            <v>CNR</v>
          </cell>
        </row>
        <row r="7959">
          <cell r="A7959">
            <v>201302</v>
          </cell>
          <cell r="D7959">
            <v>7.4999999999999997E-2</v>
          </cell>
          <cell r="F7959" t="str">
            <v>STF</v>
          </cell>
          <cell r="G7959" t="str">
            <v>VOL</v>
          </cell>
          <cell r="H7959" t="str">
            <v>DET</v>
          </cell>
          <cell r="I7959" t="str">
            <v>RACC</v>
          </cell>
          <cell r="J7959" t="str">
            <v>CLASS</v>
          </cell>
          <cell r="K7959" t="str">
            <v>PSTN</v>
          </cell>
          <cell r="N7959" t="str">
            <v>CNR</v>
          </cell>
        </row>
        <row r="7960">
          <cell r="A7960">
            <v>201302</v>
          </cell>
          <cell r="D7960">
            <v>9.0830000000000002</v>
          </cell>
          <cell r="F7960" t="str">
            <v>STF</v>
          </cell>
          <cell r="G7960" t="str">
            <v>VOL</v>
          </cell>
          <cell r="H7960" t="str">
            <v>DET</v>
          </cell>
          <cell r="I7960" t="str">
            <v>RACC</v>
          </cell>
          <cell r="J7960" t="str">
            <v>CLASS</v>
          </cell>
          <cell r="K7960" t="str">
            <v>PSTN</v>
          </cell>
          <cell r="N7960" t="str">
            <v>CNR</v>
          </cell>
        </row>
        <row r="7961">
          <cell r="A7961">
            <v>201302</v>
          </cell>
          <cell r="D7961">
            <v>0.06</v>
          </cell>
          <cell r="F7961" t="str">
            <v>STF</v>
          </cell>
          <cell r="G7961" t="str">
            <v>VOL</v>
          </cell>
          <cell r="H7961" t="str">
            <v>DET</v>
          </cell>
          <cell r="I7961" t="str">
            <v>RACC</v>
          </cell>
          <cell r="J7961" t="str">
            <v>CLASS</v>
          </cell>
          <cell r="K7961" t="str">
            <v>PSTN</v>
          </cell>
          <cell r="N7961" t="str">
            <v>CNR</v>
          </cell>
        </row>
        <row r="7962">
          <cell r="A7962">
            <v>201302</v>
          </cell>
          <cell r="D7962">
            <v>31.88</v>
          </cell>
          <cell r="F7962" t="str">
            <v>STF</v>
          </cell>
          <cell r="G7962" t="str">
            <v>VOL</v>
          </cell>
          <cell r="H7962" t="str">
            <v>DET</v>
          </cell>
          <cell r="I7962" t="str">
            <v>RACC</v>
          </cell>
          <cell r="J7962" t="str">
            <v>CLASS</v>
          </cell>
          <cell r="K7962" t="str">
            <v>PSTN</v>
          </cell>
          <cell r="N7962" t="str">
            <v>CNR</v>
          </cell>
        </row>
        <row r="7963">
          <cell r="A7963">
            <v>201302</v>
          </cell>
          <cell r="D7963">
            <v>3.754</v>
          </cell>
          <cell r="F7963" t="str">
            <v>STF</v>
          </cell>
          <cell r="G7963" t="str">
            <v>VOL</v>
          </cell>
          <cell r="H7963" t="str">
            <v>DET</v>
          </cell>
          <cell r="I7963" t="str">
            <v>RACC</v>
          </cell>
          <cell r="J7963" t="str">
            <v>CLASS</v>
          </cell>
          <cell r="K7963" t="str">
            <v>PSTN</v>
          </cell>
          <cell r="N7963" t="str">
            <v>CR</v>
          </cell>
        </row>
        <row r="7964">
          <cell r="A7964">
            <v>201302</v>
          </cell>
          <cell r="D7964">
            <v>9.1150000000000002</v>
          </cell>
          <cell r="F7964" t="str">
            <v>STF</v>
          </cell>
          <cell r="G7964" t="str">
            <v>VOL</v>
          </cell>
          <cell r="H7964" t="str">
            <v>DET</v>
          </cell>
          <cell r="I7964" t="str">
            <v>RACC</v>
          </cell>
          <cell r="J7964" t="str">
            <v>CLASS</v>
          </cell>
          <cell r="K7964" t="str">
            <v>PSTN</v>
          </cell>
          <cell r="N7964" t="str">
            <v>CR</v>
          </cell>
        </row>
        <row r="7965">
          <cell r="A7965">
            <v>201302</v>
          </cell>
          <cell r="D7965">
            <v>0.27400000000000002</v>
          </cell>
          <cell r="F7965" t="str">
            <v>STF</v>
          </cell>
          <cell r="G7965" t="str">
            <v>VOL</v>
          </cell>
          <cell r="H7965" t="str">
            <v>DET</v>
          </cell>
          <cell r="I7965" t="str">
            <v>RACC</v>
          </cell>
          <cell r="J7965" t="str">
            <v>CLASS</v>
          </cell>
          <cell r="K7965" t="str">
            <v>PSTN</v>
          </cell>
          <cell r="N7965" t="str">
            <v>CR</v>
          </cell>
        </row>
        <row r="7966">
          <cell r="A7966">
            <v>201302</v>
          </cell>
          <cell r="D7966">
            <v>0.11600000000000001</v>
          </cell>
          <cell r="F7966" t="str">
            <v>STF</v>
          </cell>
          <cell r="G7966" t="str">
            <v>VOL</v>
          </cell>
          <cell r="H7966" t="str">
            <v>DET</v>
          </cell>
          <cell r="I7966" t="str">
            <v>RACC</v>
          </cell>
          <cell r="J7966" t="str">
            <v>CLASS</v>
          </cell>
          <cell r="K7966" t="str">
            <v>PSTN</v>
          </cell>
          <cell r="N7966" t="str">
            <v>CR</v>
          </cell>
        </row>
        <row r="7967">
          <cell r="A7967">
            <v>201302</v>
          </cell>
          <cell r="D7967">
            <v>8.9999999999999993E-3</v>
          </cell>
          <cell r="F7967" t="str">
            <v>STF</v>
          </cell>
          <cell r="G7967" t="str">
            <v>VOL</v>
          </cell>
          <cell r="H7967" t="str">
            <v>DET</v>
          </cell>
          <cell r="I7967" t="str">
            <v>RACC</v>
          </cell>
          <cell r="J7967" t="str">
            <v>CLASS</v>
          </cell>
          <cell r="K7967" t="str">
            <v>PSTN</v>
          </cell>
          <cell r="N7967" t="str">
            <v>CR</v>
          </cell>
        </row>
        <row r="7968">
          <cell r="A7968">
            <v>201302</v>
          </cell>
          <cell r="D7968">
            <v>6.9779999999999998</v>
          </cell>
          <cell r="F7968" t="str">
            <v>STF</v>
          </cell>
          <cell r="G7968" t="str">
            <v>VOL</v>
          </cell>
          <cell r="H7968" t="str">
            <v>DET</v>
          </cell>
          <cell r="I7968" t="str">
            <v>RACC</v>
          </cell>
          <cell r="J7968" t="str">
            <v>CLASS</v>
          </cell>
          <cell r="K7968" t="str">
            <v>PSTN</v>
          </cell>
          <cell r="N7968" t="str">
            <v>CR</v>
          </cell>
        </row>
        <row r="7969">
          <cell r="A7969">
            <v>201302</v>
          </cell>
          <cell r="D7969">
            <v>93.14</v>
          </cell>
          <cell r="F7969" t="str">
            <v>STF</v>
          </cell>
          <cell r="G7969" t="str">
            <v>VOL</v>
          </cell>
          <cell r="H7969" t="str">
            <v>DET</v>
          </cell>
          <cell r="I7969" t="str">
            <v>RACC</v>
          </cell>
          <cell r="J7969" t="str">
            <v>CLASS</v>
          </cell>
          <cell r="K7969" t="str">
            <v>PSTN</v>
          </cell>
          <cell r="N7969" t="str">
            <v>CR</v>
          </cell>
        </row>
        <row r="7970">
          <cell r="A7970">
            <v>201302</v>
          </cell>
          <cell r="D7970">
            <v>7.4</v>
          </cell>
          <cell r="F7970" t="str">
            <v>STF</v>
          </cell>
          <cell r="G7970" t="str">
            <v>VOL</v>
          </cell>
          <cell r="H7970" t="str">
            <v>DET</v>
          </cell>
          <cell r="I7970" t="str">
            <v>RACC</v>
          </cell>
          <cell r="J7970" t="str">
            <v>VOBB</v>
          </cell>
          <cell r="K7970" t="str">
            <v>CATV</v>
          </cell>
          <cell r="N7970" t="str">
            <v>CR</v>
          </cell>
        </row>
        <row r="7971">
          <cell r="A7971">
            <v>201302</v>
          </cell>
          <cell r="D7971">
            <v>3.8929999999999998</v>
          </cell>
          <cell r="F7971" t="str">
            <v>STF</v>
          </cell>
          <cell r="G7971" t="str">
            <v>VOL</v>
          </cell>
          <cell r="H7971" t="str">
            <v>DET</v>
          </cell>
          <cell r="I7971" t="str">
            <v>RACC</v>
          </cell>
          <cell r="J7971" t="str">
            <v>VOBB</v>
          </cell>
          <cell r="K7971" t="str">
            <v>CATV</v>
          </cell>
          <cell r="N7971" t="str">
            <v>CR</v>
          </cell>
        </row>
        <row r="7972">
          <cell r="A7972">
            <v>201302</v>
          </cell>
          <cell r="D7972">
            <v>0.15</v>
          </cell>
          <cell r="F7972" t="str">
            <v>STF</v>
          </cell>
          <cell r="G7972" t="str">
            <v>VOL</v>
          </cell>
          <cell r="H7972" t="str">
            <v>DET</v>
          </cell>
          <cell r="I7972" t="str">
            <v>RACC</v>
          </cell>
          <cell r="J7972" t="str">
            <v>VOBB</v>
          </cell>
          <cell r="K7972" t="str">
            <v>CATV</v>
          </cell>
          <cell r="N7972" t="str">
            <v>CR</v>
          </cell>
        </row>
        <row r="7973">
          <cell r="A7973">
            <v>201302</v>
          </cell>
          <cell r="D7973">
            <v>3.2530000000000001</v>
          </cell>
          <cell r="F7973" t="str">
            <v>STF</v>
          </cell>
          <cell r="G7973" t="str">
            <v>VOL</v>
          </cell>
          <cell r="H7973" t="str">
            <v>DET</v>
          </cell>
          <cell r="I7973" t="str">
            <v>RACC</v>
          </cell>
          <cell r="J7973" t="str">
            <v>VOBB</v>
          </cell>
          <cell r="K7973" t="str">
            <v>CATV</v>
          </cell>
          <cell r="N7973" t="str">
            <v>CR</v>
          </cell>
        </row>
        <row r="7974">
          <cell r="A7974">
            <v>201302</v>
          </cell>
          <cell r="D7974">
            <v>0.38600000000000001</v>
          </cell>
          <cell r="F7974" t="str">
            <v>STF</v>
          </cell>
          <cell r="G7974" t="str">
            <v>VOL</v>
          </cell>
          <cell r="H7974" t="str">
            <v>DET</v>
          </cell>
          <cell r="I7974" t="str">
            <v>RACC</v>
          </cell>
          <cell r="J7974" t="str">
            <v>VOBB</v>
          </cell>
          <cell r="K7974" t="str">
            <v>XDSLFO</v>
          </cell>
          <cell r="N7974" t="str">
            <v>CNR</v>
          </cell>
        </row>
        <row r="7975">
          <cell r="A7975">
            <v>201302</v>
          </cell>
          <cell r="D7975">
            <v>0.13300000000000001</v>
          </cell>
          <cell r="F7975" t="str">
            <v>STF</v>
          </cell>
          <cell r="G7975" t="str">
            <v>VOL</v>
          </cell>
          <cell r="H7975" t="str">
            <v>DET</v>
          </cell>
          <cell r="I7975" t="str">
            <v>RACC</v>
          </cell>
          <cell r="J7975" t="str">
            <v>VOBB</v>
          </cell>
          <cell r="K7975" t="str">
            <v>XDSLFO</v>
          </cell>
          <cell r="N7975" t="str">
            <v>CNR</v>
          </cell>
        </row>
        <row r="7976">
          <cell r="A7976">
            <v>201302</v>
          </cell>
          <cell r="D7976">
            <v>4.07</v>
          </cell>
          <cell r="F7976" t="str">
            <v>STF</v>
          </cell>
          <cell r="G7976" t="str">
            <v>VOL</v>
          </cell>
          <cell r="H7976" t="str">
            <v>DET</v>
          </cell>
          <cell r="I7976" t="str">
            <v>RACC</v>
          </cell>
          <cell r="J7976" t="str">
            <v>VOBB</v>
          </cell>
          <cell r="K7976" t="str">
            <v>XDSLFO</v>
          </cell>
          <cell r="N7976" t="str">
            <v>CNR</v>
          </cell>
        </row>
        <row r="7977">
          <cell r="A7977">
            <v>201302</v>
          </cell>
          <cell r="D7977">
            <v>0.14000000000000001</v>
          </cell>
          <cell r="F7977" t="str">
            <v>STF</v>
          </cell>
          <cell r="G7977" t="str">
            <v>VOL</v>
          </cell>
          <cell r="H7977" t="str">
            <v>DET</v>
          </cell>
          <cell r="I7977" t="str">
            <v>RACC</v>
          </cell>
          <cell r="J7977" t="str">
            <v>VOBB</v>
          </cell>
          <cell r="K7977" t="str">
            <v>XDSLFO</v>
          </cell>
          <cell r="N7977" t="str">
            <v>CNR</v>
          </cell>
        </row>
        <row r="7978">
          <cell r="A7978">
            <v>201302</v>
          </cell>
          <cell r="D7978">
            <v>3.0000000000000001E-3</v>
          </cell>
          <cell r="F7978" t="str">
            <v>STF</v>
          </cell>
          <cell r="G7978" t="str">
            <v>VOL</v>
          </cell>
          <cell r="H7978" t="str">
            <v>DET</v>
          </cell>
          <cell r="I7978" t="str">
            <v>RACC</v>
          </cell>
          <cell r="J7978" t="str">
            <v>VOBB</v>
          </cell>
          <cell r="K7978" t="str">
            <v>XDSLFO</v>
          </cell>
          <cell r="N7978" t="str">
            <v>CNR</v>
          </cell>
        </row>
        <row r="7979">
          <cell r="A7979">
            <v>201302</v>
          </cell>
          <cell r="D7979">
            <v>6.41</v>
          </cell>
          <cell r="F7979" t="str">
            <v>STF</v>
          </cell>
          <cell r="G7979" t="str">
            <v>VOL</v>
          </cell>
          <cell r="H7979" t="str">
            <v>DET</v>
          </cell>
          <cell r="I7979" t="str">
            <v>RACC</v>
          </cell>
          <cell r="J7979" t="str">
            <v>VOBB</v>
          </cell>
          <cell r="K7979" t="str">
            <v>XDSLFO</v>
          </cell>
          <cell r="N7979" t="str">
            <v>CR</v>
          </cell>
        </row>
        <row r="7980">
          <cell r="A7980">
            <v>201302</v>
          </cell>
          <cell r="D7980">
            <v>0.81699999999999995</v>
          </cell>
          <cell r="F7980" t="str">
            <v>STF</v>
          </cell>
          <cell r="G7980" t="str">
            <v>VOL</v>
          </cell>
          <cell r="H7980" t="str">
            <v>DET</v>
          </cell>
          <cell r="I7980" t="str">
            <v>RACC</v>
          </cell>
          <cell r="J7980" t="str">
            <v>VOBB</v>
          </cell>
          <cell r="K7980" t="str">
            <v>XDSLFO</v>
          </cell>
          <cell r="N7980" t="str">
            <v>CR</v>
          </cell>
        </row>
        <row r="7981">
          <cell r="A7981">
            <v>201302</v>
          </cell>
          <cell r="D7981">
            <v>0.86299999999999999</v>
          </cell>
          <cell r="F7981" t="str">
            <v>STF</v>
          </cell>
          <cell r="G7981" t="str">
            <v>VOL</v>
          </cell>
          <cell r="H7981" t="str">
            <v>DET</v>
          </cell>
          <cell r="I7981" t="str">
            <v>RACC</v>
          </cell>
          <cell r="J7981" t="str">
            <v>VOBB</v>
          </cell>
          <cell r="K7981" t="str">
            <v>XDSLFO</v>
          </cell>
          <cell r="N7981" t="str">
            <v>CR</v>
          </cell>
        </row>
        <row r="7982">
          <cell r="A7982">
            <v>201302</v>
          </cell>
          <cell r="D7982">
            <v>21.91</v>
          </cell>
          <cell r="F7982" t="str">
            <v>STF</v>
          </cell>
          <cell r="G7982" t="str">
            <v>VOL</v>
          </cell>
          <cell r="H7982" t="str">
            <v>DET</v>
          </cell>
          <cell r="I7982" t="str">
            <v>RACC</v>
          </cell>
          <cell r="J7982" t="str">
            <v>VOBB</v>
          </cell>
          <cell r="K7982" t="str">
            <v>XDSLFO</v>
          </cell>
          <cell r="N7982" t="str">
            <v>CR</v>
          </cell>
        </row>
        <row r="7983">
          <cell r="A7983">
            <v>201302</v>
          </cell>
          <cell r="D7983">
            <v>24920.952000000001</v>
          </cell>
          <cell r="F7983" t="str">
            <v>STF</v>
          </cell>
          <cell r="G7983" t="str">
            <v>VOL</v>
          </cell>
          <cell r="H7983" t="str">
            <v>GRO</v>
          </cell>
          <cell r="I7983" t="str">
            <v>IXO</v>
          </cell>
        </row>
        <row r="7984">
          <cell r="A7984">
            <v>201302</v>
          </cell>
          <cell r="D7984">
            <v>100828.238</v>
          </cell>
          <cell r="F7984" t="str">
            <v>STF</v>
          </cell>
          <cell r="G7984" t="str">
            <v>VOL</v>
          </cell>
          <cell r="H7984" t="str">
            <v>GRO</v>
          </cell>
          <cell r="I7984" t="str">
            <v>IXT</v>
          </cell>
          <cell r="J7984" t="str">
            <v>INT</v>
          </cell>
        </row>
        <row r="7985">
          <cell r="A7985">
            <v>201302</v>
          </cell>
          <cell r="D7985">
            <v>3015.1239999999998</v>
          </cell>
          <cell r="F7985" t="str">
            <v>STF</v>
          </cell>
          <cell r="G7985" t="str">
            <v>VOL</v>
          </cell>
          <cell r="H7985" t="str">
            <v>GRO</v>
          </cell>
          <cell r="I7985" t="str">
            <v>IXT</v>
          </cell>
          <cell r="J7985" t="str">
            <v>NAT</v>
          </cell>
        </row>
        <row r="7986">
          <cell r="A7986">
            <v>201302</v>
          </cell>
          <cell r="D7986">
            <v>372.22</v>
          </cell>
          <cell r="F7986" t="str">
            <v>STF</v>
          </cell>
          <cell r="G7986" t="str">
            <v>VOL</v>
          </cell>
          <cell r="H7986" t="str">
            <v>GRO</v>
          </cell>
          <cell r="I7986" t="str">
            <v>IXT</v>
          </cell>
          <cell r="J7986" t="str">
            <v>NAT</v>
          </cell>
        </row>
        <row r="7987">
          <cell r="A7987">
            <v>201302</v>
          </cell>
          <cell r="D7987">
            <v>14818</v>
          </cell>
          <cell r="F7987" t="str">
            <v>STF</v>
          </cell>
          <cell r="G7987" t="str">
            <v>VOL</v>
          </cell>
          <cell r="H7987" t="str">
            <v>GRO</v>
          </cell>
          <cell r="I7987" t="str">
            <v>IXT</v>
          </cell>
          <cell r="J7987" t="str">
            <v>NAT</v>
          </cell>
        </row>
        <row r="7988">
          <cell r="A7988">
            <v>201302</v>
          </cell>
          <cell r="D7988">
            <v>3299.279</v>
          </cell>
          <cell r="F7988" t="str">
            <v>STF</v>
          </cell>
          <cell r="G7988" t="str">
            <v>VOL</v>
          </cell>
          <cell r="H7988" t="str">
            <v>GRO</v>
          </cell>
          <cell r="I7988" t="str">
            <v>IXT</v>
          </cell>
          <cell r="J7988" t="str">
            <v>NAT</v>
          </cell>
        </row>
        <row r="7989">
          <cell r="A7989">
            <v>201302</v>
          </cell>
          <cell r="D7989">
            <v>404.48</v>
          </cell>
          <cell r="F7989" t="str">
            <v>STF</v>
          </cell>
          <cell r="G7989" t="str">
            <v>VOL</v>
          </cell>
          <cell r="H7989" t="str">
            <v>GRO</v>
          </cell>
          <cell r="I7989" t="str">
            <v>IXT</v>
          </cell>
          <cell r="J7989" t="str">
            <v>NAT</v>
          </cell>
        </row>
        <row r="7990">
          <cell r="A7990">
            <v>201302</v>
          </cell>
          <cell r="D7990">
            <v>21141</v>
          </cell>
          <cell r="F7990" t="str">
            <v>STF</v>
          </cell>
          <cell r="G7990" t="str">
            <v>VOL</v>
          </cell>
          <cell r="H7990" t="str">
            <v>GRO</v>
          </cell>
          <cell r="I7990" t="str">
            <v>IXT</v>
          </cell>
          <cell r="J7990" t="str">
            <v>NAT</v>
          </cell>
        </row>
        <row r="7991">
          <cell r="A7991">
            <v>201302</v>
          </cell>
          <cell r="D7991">
            <v>4124.9889999999996</v>
          </cell>
          <cell r="F7991" t="str">
            <v>STF</v>
          </cell>
          <cell r="G7991" t="str">
            <v>VOL</v>
          </cell>
          <cell r="H7991" t="str">
            <v>GRO</v>
          </cell>
          <cell r="I7991" t="str">
            <v>IXT</v>
          </cell>
          <cell r="J7991" t="str">
            <v>NAT</v>
          </cell>
        </row>
        <row r="7992">
          <cell r="A7992">
            <v>201302</v>
          </cell>
          <cell r="D7992">
            <v>97375.020999999993</v>
          </cell>
          <cell r="F7992" t="str">
            <v>STF</v>
          </cell>
          <cell r="G7992" t="str">
            <v>VOL</v>
          </cell>
          <cell r="H7992" t="str">
            <v>GRO</v>
          </cell>
          <cell r="I7992" t="str">
            <v>IXT</v>
          </cell>
          <cell r="J7992" t="str">
            <v>NAT</v>
          </cell>
        </row>
        <row r="7993">
          <cell r="A7993">
            <v>201302</v>
          </cell>
          <cell r="D7993">
            <v>8437</v>
          </cell>
          <cell r="F7993" t="str">
            <v>STF</v>
          </cell>
          <cell r="G7993" t="str">
            <v>VOL</v>
          </cell>
          <cell r="H7993" t="str">
            <v>GRO</v>
          </cell>
          <cell r="I7993" t="str">
            <v>IXT</v>
          </cell>
          <cell r="J7993" t="str">
            <v>NAT</v>
          </cell>
        </row>
        <row r="7994">
          <cell r="A7994">
            <v>201302</v>
          </cell>
          <cell r="D7994">
            <v>10533.825000000001</v>
          </cell>
          <cell r="F7994" t="str">
            <v>STF</v>
          </cell>
          <cell r="G7994" t="str">
            <v>VOL</v>
          </cell>
          <cell r="H7994" t="str">
            <v>GRO</v>
          </cell>
          <cell r="I7994" t="str">
            <v>IXTR</v>
          </cell>
        </row>
        <row r="7995">
          <cell r="A7995">
            <v>201302</v>
          </cell>
          <cell r="D7995">
            <v>553</v>
          </cell>
          <cell r="F7995" t="str">
            <v>STF</v>
          </cell>
          <cell r="G7995" t="str">
            <v>VOL</v>
          </cell>
          <cell r="H7995" t="str">
            <v>GRO</v>
          </cell>
          <cell r="I7995" t="str">
            <v>MING</v>
          </cell>
        </row>
        <row r="7996">
          <cell r="A7996">
            <v>201302</v>
          </cell>
          <cell r="D7996">
            <v>1625.5319999999999</v>
          </cell>
          <cell r="F7996" t="str">
            <v>STF</v>
          </cell>
          <cell r="G7996" t="str">
            <v>VOL</v>
          </cell>
          <cell r="H7996" t="str">
            <v>GRO</v>
          </cell>
          <cell r="I7996" t="str">
            <v>MING</v>
          </cell>
        </row>
        <row r="7997">
          <cell r="A7997">
            <v>201302</v>
          </cell>
          <cell r="D7997">
            <v>0.17199999999999999</v>
          </cell>
          <cell r="F7997" t="str">
            <v>STF</v>
          </cell>
          <cell r="G7997" t="str">
            <v>VOL</v>
          </cell>
          <cell r="H7997" t="str">
            <v>GRO</v>
          </cell>
          <cell r="I7997" t="str">
            <v>RACG</v>
          </cell>
        </row>
        <row r="7998">
          <cell r="A7998">
            <v>201302</v>
          </cell>
          <cell r="D7998">
            <v>7.7149999999999999</v>
          </cell>
          <cell r="F7998" t="str">
            <v>STF</v>
          </cell>
          <cell r="G7998" t="str">
            <v>VOL</v>
          </cell>
          <cell r="H7998" t="str">
            <v>GRO</v>
          </cell>
          <cell r="I7998" t="str">
            <v>RACG</v>
          </cell>
        </row>
        <row r="7999">
          <cell r="A7999">
            <v>201302</v>
          </cell>
          <cell r="D7999">
            <v>0.19600000000000001</v>
          </cell>
          <cell r="F7999" t="str">
            <v>STL</v>
          </cell>
          <cell r="G7999" t="str">
            <v>FIN</v>
          </cell>
          <cell r="H7999" t="str">
            <v>DET</v>
          </cell>
          <cell r="I7999" t="str">
            <v>ABO</v>
          </cell>
          <cell r="J7999" t="str">
            <v>ADD</v>
          </cell>
        </row>
        <row r="8000">
          <cell r="A8000">
            <v>201302</v>
          </cell>
          <cell r="D8000">
            <v>653.74800000000005</v>
          </cell>
          <cell r="F8000" t="str">
            <v>STL</v>
          </cell>
          <cell r="G8000" t="str">
            <v>FIN</v>
          </cell>
          <cell r="H8000" t="str">
            <v>DET</v>
          </cell>
          <cell r="I8000" t="str">
            <v>ABO</v>
          </cell>
          <cell r="J8000" t="str">
            <v>ADD</v>
          </cell>
        </row>
        <row r="8001">
          <cell r="A8001">
            <v>201302</v>
          </cell>
          <cell r="D8001">
            <v>16.632000000000001</v>
          </cell>
          <cell r="F8001" t="str">
            <v>STL</v>
          </cell>
          <cell r="G8001" t="str">
            <v>FIN</v>
          </cell>
          <cell r="H8001" t="str">
            <v>DET</v>
          </cell>
          <cell r="I8001" t="str">
            <v>ABO</v>
          </cell>
          <cell r="J8001" t="str">
            <v>ADD</v>
          </cell>
        </row>
        <row r="8002">
          <cell r="A8002">
            <v>201302</v>
          </cell>
          <cell r="D8002">
            <v>677</v>
          </cell>
          <cell r="F8002" t="str">
            <v>STL</v>
          </cell>
          <cell r="G8002" t="str">
            <v>FIN</v>
          </cell>
          <cell r="H8002" t="str">
            <v>DET</v>
          </cell>
          <cell r="I8002" t="str">
            <v>ABO</v>
          </cell>
          <cell r="J8002" t="str">
            <v>ADD</v>
          </cell>
        </row>
        <row r="8003">
          <cell r="A8003">
            <v>201302</v>
          </cell>
          <cell r="D8003">
            <v>1814</v>
          </cell>
          <cell r="F8003" t="str">
            <v>STL</v>
          </cell>
          <cell r="G8003" t="str">
            <v>FIN</v>
          </cell>
          <cell r="H8003" t="str">
            <v>DET</v>
          </cell>
          <cell r="I8003" t="str">
            <v>ABO</v>
          </cell>
          <cell r="J8003" t="str">
            <v>ADD</v>
          </cell>
        </row>
        <row r="8004">
          <cell r="A8004">
            <v>201302</v>
          </cell>
          <cell r="D8004">
            <v>112.771</v>
          </cell>
          <cell r="F8004" t="str">
            <v>STL</v>
          </cell>
          <cell r="G8004" t="str">
            <v>FIN</v>
          </cell>
          <cell r="H8004" t="str">
            <v>DET</v>
          </cell>
          <cell r="I8004" t="str">
            <v>ABO</v>
          </cell>
          <cell r="J8004" t="str">
            <v>ADD</v>
          </cell>
        </row>
        <row r="8005">
          <cell r="A8005">
            <v>201302</v>
          </cell>
          <cell r="D8005">
            <v>1294</v>
          </cell>
          <cell r="F8005" t="str">
            <v>STL</v>
          </cell>
          <cell r="G8005" t="str">
            <v>FIN</v>
          </cell>
          <cell r="H8005" t="str">
            <v>DET</v>
          </cell>
          <cell r="I8005" t="str">
            <v>ABO</v>
          </cell>
          <cell r="J8005" t="str">
            <v>ADD</v>
          </cell>
        </row>
        <row r="8006">
          <cell r="A8006">
            <v>201302</v>
          </cell>
          <cell r="D8006">
            <v>39.409999999999997</v>
          </cell>
          <cell r="F8006" t="str">
            <v>STL</v>
          </cell>
          <cell r="G8006" t="str">
            <v>FIN</v>
          </cell>
          <cell r="H8006" t="str">
            <v>DET</v>
          </cell>
          <cell r="I8006" t="str">
            <v>ABO</v>
          </cell>
          <cell r="J8006" t="str">
            <v>BASE</v>
          </cell>
        </row>
        <row r="8007">
          <cell r="A8007">
            <v>201302</v>
          </cell>
          <cell r="D8007">
            <v>1.3779999999999999</v>
          </cell>
          <cell r="F8007" t="str">
            <v>STL</v>
          </cell>
          <cell r="G8007" t="str">
            <v>FIN</v>
          </cell>
          <cell r="H8007" t="str">
            <v>DET</v>
          </cell>
          <cell r="I8007" t="str">
            <v>ABO</v>
          </cell>
          <cell r="J8007" t="str">
            <v>BASE</v>
          </cell>
        </row>
        <row r="8008">
          <cell r="A8008">
            <v>201302</v>
          </cell>
          <cell r="D8008">
            <v>9</v>
          </cell>
          <cell r="F8008" t="str">
            <v>STL</v>
          </cell>
          <cell r="G8008" t="str">
            <v>FIN</v>
          </cell>
          <cell r="H8008" t="str">
            <v>DET</v>
          </cell>
          <cell r="I8008" t="str">
            <v>ABO</v>
          </cell>
          <cell r="J8008" t="str">
            <v>BASE</v>
          </cell>
        </row>
        <row r="8009">
          <cell r="A8009">
            <v>201302</v>
          </cell>
          <cell r="D8009">
            <v>245</v>
          </cell>
          <cell r="F8009" t="str">
            <v>STL</v>
          </cell>
          <cell r="G8009" t="str">
            <v>FIN</v>
          </cell>
          <cell r="H8009" t="str">
            <v>DET</v>
          </cell>
          <cell r="I8009" t="str">
            <v>ABO</v>
          </cell>
          <cell r="J8009" t="str">
            <v>BASE</v>
          </cell>
        </row>
        <row r="8010">
          <cell r="A8010">
            <v>201302</v>
          </cell>
          <cell r="D8010">
            <v>126</v>
          </cell>
          <cell r="F8010" t="str">
            <v>STL</v>
          </cell>
          <cell r="G8010" t="str">
            <v>FIN</v>
          </cell>
          <cell r="H8010" t="str">
            <v>DET</v>
          </cell>
          <cell r="I8010" t="str">
            <v>ABO</v>
          </cell>
          <cell r="J8010" t="str">
            <v>BASE</v>
          </cell>
        </row>
        <row r="8011">
          <cell r="A8011">
            <v>201302</v>
          </cell>
          <cell r="D8011">
            <v>50</v>
          </cell>
          <cell r="F8011" t="str">
            <v>STL</v>
          </cell>
          <cell r="G8011" t="str">
            <v>FIN</v>
          </cell>
          <cell r="H8011" t="str">
            <v>DET</v>
          </cell>
          <cell r="I8011" t="str">
            <v>ABO</v>
          </cell>
          <cell r="J8011" t="str">
            <v>BASE</v>
          </cell>
        </row>
        <row r="8012">
          <cell r="A8012">
            <v>201302</v>
          </cell>
          <cell r="D8012">
            <v>10.6</v>
          </cell>
          <cell r="F8012" t="str">
            <v>STL</v>
          </cell>
          <cell r="G8012" t="str">
            <v>FIN</v>
          </cell>
          <cell r="H8012" t="str">
            <v>DET</v>
          </cell>
          <cell r="I8012" t="str">
            <v>ABO</v>
          </cell>
          <cell r="J8012" t="str">
            <v>BASE</v>
          </cell>
        </row>
        <row r="8013">
          <cell r="A8013">
            <v>201302</v>
          </cell>
          <cell r="D8013">
            <v>196</v>
          </cell>
          <cell r="F8013" t="str">
            <v>STL</v>
          </cell>
          <cell r="G8013" t="str">
            <v>FIN</v>
          </cell>
          <cell r="H8013" t="str">
            <v>DET</v>
          </cell>
          <cell r="I8013" t="str">
            <v>ABO</v>
          </cell>
          <cell r="J8013" t="str">
            <v>BASE</v>
          </cell>
        </row>
        <row r="8014">
          <cell r="A8014">
            <v>201302</v>
          </cell>
          <cell r="D8014">
            <v>1357.34</v>
          </cell>
          <cell r="F8014" t="str">
            <v>STL</v>
          </cell>
          <cell r="G8014" t="str">
            <v>FIN</v>
          </cell>
          <cell r="H8014" t="str">
            <v>DET</v>
          </cell>
          <cell r="I8014" t="str">
            <v>ABO</v>
          </cell>
          <cell r="J8014" t="str">
            <v>BASE</v>
          </cell>
        </row>
        <row r="8015">
          <cell r="A8015">
            <v>201302</v>
          </cell>
          <cell r="D8015">
            <v>1.62</v>
          </cell>
          <cell r="F8015" t="str">
            <v>STL</v>
          </cell>
          <cell r="G8015" t="str">
            <v>FIN</v>
          </cell>
          <cell r="H8015" t="str">
            <v>DET</v>
          </cell>
          <cell r="I8015" t="str">
            <v>ABO</v>
          </cell>
          <cell r="J8015" t="str">
            <v>BASE</v>
          </cell>
        </row>
        <row r="8016">
          <cell r="A8016">
            <v>201302</v>
          </cell>
          <cell r="D8016">
            <v>4.2</v>
          </cell>
          <cell r="F8016" t="str">
            <v>STL</v>
          </cell>
          <cell r="G8016" t="str">
            <v>FIN</v>
          </cell>
          <cell r="H8016" t="str">
            <v>DET</v>
          </cell>
          <cell r="I8016" t="str">
            <v>ABO</v>
          </cell>
          <cell r="J8016" t="str">
            <v>BASE</v>
          </cell>
        </row>
        <row r="8017">
          <cell r="A8017">
            <v>201302</v>
          </cell>
          <cell r="D8017">
            <v>4.2</v>
          </cell>
          <cell r="F8017" t="str">
            <v>STL</v>
          </cell>
          <cell r="G8017" t="str">
            <v>FIN</v>
          </cell>
          <cell r="H8017" t="str">
            <v>DET</v>
          </cell>
          <cell r="I8017" t="str">
            <v>ABO</v>
          </cell>
          <cell r="J8017" t="str">
            <v>BASE</v>
          </cell>
        </row>
        <row r="8018">
          <cell r="A8018">
            <v>201302</v>
          </cell>
          <cell r="D8018">
            <v>2.76</v>
          </cell>
          <cell r="F8018" t="str">
            <v>STL</v>
          </cell>
          <cell r="G8018" t="str">
            <v>FIN</v>
          </cell>
          <cell r="H8018" t="str">
            <v>DET</v>
          </cell>
          <cell r="I8018" t="str">
            <v>ABO</v>
          </cell>
          <cell r="J8018" t="str">
            <v>BASE</v>
          </cell>
        </row>
        <row r="8019">
          <cell r="A8019">
            <v>201302</v>
          </cell>
          <cell r="D8019">
            <v>46.4</v>
          </cell>
          <cell r="F8019" t="str">
            <v>STL</v>
          </cell>
          <cell r="G8019" t="str">
            <v>FIN</v>
          </cell>
          <cell r="H8019" t="str">
            <v>DET</v>
          </cell>
          <cell r="I8019" t="str">
            <v>ABO</v>
          </cell>
          <cell r="J8019" t="str">
            <v>BASE</v>
          </cell>
        </row>
        <row r="8020">
          <cell r="A8020">
            <v>201302</v>
          </cell>
          <cell r="D8020">
            <v>15.504</v>
          </cell>
          <cell r="F8020" t="str">
            <v>STL</v>
          </cell>
          <cell r="G8020" t="str">
            <v>FIN</v>
          </cell>
          <cell r="H8020" t="str">
            <v>DET</v>
          </cell>
          <cell r="I8020" t="str">
            <v>ABO</v>
          </cell>
          <cell r="J8020" t="str">
            <v>BASE</v>
          </cell>
        </row>
        <row r="8021">
          <cell r="A8021">
            <v>201302</v>
          </cell>
          <cell r="D8021">
            <v>3.84</v>
          </cell>
          <cell r="F8021" t="str">
            <v>STL</v>
          </cell>
          <cell r="G8021" t="str">
            <v>FIN</v>
          </cell>
          <cell r="H8021" t="str">
            <v>DET</v>
          </cell>
          <cell r="I8021" t="str">
            <v>ABO</v>
          </cell>
          <cell r="J8021" t="str">
            <v>BASE</v>
          </cell>
        </row>
        <row r="8022">
          <cell r="A8022">
            <v>201302</v>
          </cell>
          <cell r="D8022">
            <v>0.79200000000000004</v>
          </cell>
          <cell r="F8022" t="str">
            <v>STL</v>
          </cell>
          <cell r="G8022" t="str">
            <v>FIN</v>
          </cell>
          <cell r="H8022" t="str">
            <v>DET</v>
          </cell>
          <cell r="I8022" t="str">
            <v>ABO</v>
          </cell>
          <cell r="J8022" t="str">
            <v>BASE</v>
          </cell>
        </row>
        <row r="8023">
          <cell r="A8023">
            <v>201302</v>
          </cell>
          <cell r="D8023">
            <v>8.5500000000000007</v>
          </cell>
          <cell r="F8023" t="str">
            <v>STL</v>
          </cell>
          <cell r="G8023" t="str">
            <v>FIN</v>
          </cell>
          <cell r="H8023" t="str">
            <v>DET</v>
          </cell>
          <cell r="I8023" t="str">
            <v>ABO</v>
          </cell>
          <cell r="J8023" t="str">
            <v>BASE</v>
          </cell>
        </row>
        <row r="8024">
          <cell r="A8024">
            <v>201302</v>
          </cell>
          <cell r="D8024">
            <v>4.6500000000000004</v>
          </cell>
          <cell r="F8024" t="str">
            <v>STL</v>
          </cell>
          <cell r="G8024" t="str">
            <v>FIN</v>
          </cell>
          <cell r="H8024" t="str">
            <v>DET</v>
          </cell>
          <cell r="I8024" t="str">
            <v>ABO</v>
          </cell>
          <cell r="J8024" t="str">
            <v>BASE</v>
          </cell>
        </row>
        <row r="8025">
          <cell r="A8025">
            <v>201302</v>
          </cell>
          <cell r="D8025">
            <v>6</v>
          </cell>
          <cell r="F8025" t="str">
            <v>STL</v>
          </cell>
          <cell r="G8025" t="str">
            <v>FIN</v>
          </cell>
          <cell r="H8025" t="str">
            <v>DET</v>
          </cell>
          <cell r="I8025" t="str">
            <v>ABO</v>
          </cell>
          <cell r="J8025" t="str">
            <v>BASE</v>
          </cell>
        </row>
        <row r="8026">
          <cell r="A8026">
            <v>201302</v>
          </cell>
          <cell r="D8026">
            <v>1.76</v>
          </cell>
          <cell r="F8026" t="str">
            <v>STL</v>
          </cell>
          <cell r="G8026" t="str">
            <v>FIN</v>
          </cell>
          <cell r="H8026" t="str">
            <v>DET</v>
          </cell>
          <cell r="I8026" t="str">
            <v>ABO</v>
          </cell>
          <cell r="J8026" t="str">
            <v>BASE</v>
          </cell>
        </row>
        <row r="8027">
          <cell r="A8027">
            <v>201302</v>
          </cell>
          <cell r="D8027">
            <v>7.875</v>
          </cell>
          <cell r="F8027" t="str">
            <v>STL</v>
          </cell>
          <cell r="G8027" t="str">
            <v>FIN</v>
          </cell>
          <cell r="H8027" t="str">
            <v>DET</v>
          </cell>
          <cell r="I8027" t="str">
            <v>ABO</v>
          </cell>
          <cell r="J8027" t="str">
            <v>BASE</v>
          </cell>
        </row>
        <row r="8028">
          <cell r="A8028">
            <v>201302</v>
          </cell>
          <cell r="D8028">
            <v>22.8</v>
          </cell>
          <cell r="F8028" t="str">
            <v>STL</v>
          </cell>
          <cell r="G8028" t="str">
            <v>FIN</v>
          </cell>
          <cell r="H8028" t="str">
            <v>DET</v>
          </cell>
          <cell r="I8028" t="str">
            <v>ABO</v>
          </cell>
          <cell r="J8028" t="str">
            <v>BASE</v>
          </cell>
        </row>
        <row r="8029">
          <cell r="A8029">
            <v>201302</v>
          </cell>
          <cell r="D8029">
            <v>33.070439999999998</v>
          </cell>
          <cell r="F8029" t="str">
            <v>STL</v>
          </cell>
          <cell r="G8029" t="str">
            <v>FIN</v>
          </cell>
          <cell r="H8029" t="str">
            <v>DET</v>
          </cell>
          <cell r="I8029" t="str">
            <v>ABO</v>
          </cell>
          <cell r="J8029" t="str">
            <v>BASE</v>
          </cell>
        </row>
        <row r="8030">
          <cell r="A8030">
            <v>201302</v>
          </cell>
          <cell r="D8030">
            <v>28.116620000000001</v>
          </cell>
          <cell r="F8030" t="str">
            <v>STL</v>
          </cell>
          <cell r="G8030" t="str">
            <v>FIN</v>
          </cell>
          <cell r="H8030" t="str">
            <v>DET</v>
          </cell>
          <cell r="I8030" t="str">
            <v>ABO</v>
          </cell>
          <cell r="J8030" t="str">
            <v>BASE</v>
          </cell>
        </row>
        <row r="8031">
          <cell r="A8031">
            <v>201302</v>
          </cell>
          <cell r="D8031">
            <v>23.68</v>
          </cell>
          <cell r="F8031" t="str">
            <v>STL</v>
          </cell>
          <cell r="G8031" t="str">
            <v>FIN</v>
          </cell>
          <cell r="H8031" t="str">
            <v>DET</v>
          </cell>
          <cell r="I8031" t="str">
            <v>ABO</v>
          </cell>
          <cell r="J8031" t="str">
            <v>BASE</v>
          </cell>
        </row>
        <row r="8032">
          <cell r="A8032">
            <v>201302</v>
          </cell>
          <cell r="D8032">
            <v>2.39</v>
          </cell>
          <cell r="F8032" t="str">
            <v>STL</v>
          </cell>
          <cell r="G8032" t="str">
            <v>FIN</v>
          </cell>
          <cell r="H8032" t="str">
            <v>DET</v>
          </cell>
          <cell r="I8032" t="str">
            <v>ABO</v>
          </cell>
          <cell r="J8032" t="str">
            <v>BASE</v>
          </cell>
        </row>
        <row r="8033">
          <cell r="A8033">
            <v>201302</v>
          </cell>
          <cell r="D8033">
            <v>241</v>
          </cell>
          <cell r="F8033" t="str">
            <v>STL</v>
          </cell>
          <cell r="G8033" t="str">
            <v>FIN</v>
          </cell>
          <cell r="H8033" t="str">
            <v>DET</v>
          </cell>
          <cell r="I8033" t="str">
            <v>ABO</v>
          </cell>
          <cell r="J8033" t="str">
            <v>BASE</v>
          </cell>
        </row>
        <row r="8034">
          <cell r="A8034">
            <v>201302</v>
          </cell>
          <cell r="D8034">
            <v>5.4621000000000004</v>
          </cell>
          <cell r="F8034" t="str">
            <v>STL</v>
          </cell>
          <cell r="G8034" t="str">
            <v>FIN</v>
          </cell>
          <cell r="H8034" t="str">
            <v>DET</v>
          </cell>
          <cell r="I8034" t="str">
            <v>ABO</v>
          </cell>
          <cell r="J8034" t="str">
            <v>BASE</v>
          </cell>
        </row>
        <row r="8035">
          <cell r="A8035">
            <v>201302</v>
          </cell>
          <cell r="D8035">
            <v>58.1</v>
          </cell>
          <cell r="F8035" t="str">
            <v>STL</v>
          </cell>
          <cell r="G8035" t="str">
            <v>FIN</v>
          </cell>
          <cell r="H8035" t="str">
            <v>DET</v>
          </cell>
          <cell r="I8035" t="str">
            <v>ABO</v>
          </cell>
          <cell r="J8035" t="str">
            <v>BASE</v>
          </cell>
        </row>
        <row r="8036">
          <cell r="A8036">
            <v>201302</v>
          </cell>
          <cell r="D8036">
            <v>4.87</v>
          </cell>
          <cell r="F8036" t="str">
            <v>STL</v>
          </cell>
          <cell r="G8036" t="str">
            <v>FIN</v>
          </cell>
          <cell r="H8036" t="str">
            <v>DET</v>
          </cell>
          <cell r="I8036" t="str">
            <v>ABO</v>
          </cell>
          <cell r="J8036" t="str">
            <v>BASE</v>
          </cell>
        </row>
        <row r="8037">
          <cell r="A8037">
            <v>201302</v>
          </cell>
          <cell r="D8037">
            <v>3.7</v>
          </cell>
          <cell r="F8037" t="str">
            <v>STL</v>
          </cell>
          <cell r="G8037" t="str">
            <v>FIN</v>
          </cell>
          <cell r="H8037" t="str">
            <v>DET</v>
          </cell>
          <cell r="I8037" t="str">
            <v>ABO</v>
          </cell>
          <cell r="J8037" t="str">
            <v>BASE</v>
          </cell>
        </row>
        <row r="8038">
          <cell r="A8038">
            <v>201302</v>
          </cell>
          <cell r="D8038">
            <v>35.625</v>
          </cell>
          <cell r="F8038" t="str">
            <v>STL</v>
          </cell>
          <cell r="G8038" t="str">
            <v>FIN</v>
          </cell>
          <cell r="H8038" t="str">
            <v>DET</v>
          </cell>
          <cell r="I8038" t="str">
            <v>ABO</v>
          </cell>
          <cell r="J8038" t="str">
            <v>BASE</v>
          </cell>
        </row>
        <row r="8039">
          <cell r="A8039">
            <v>201302</v>
          </cell>
          <cell r="D8039">
            <v>228.52799999999999</v>
          </cell>
          <cell r="F8039" t="str">
            <v>STL</v>
          </cell>
          <cell r="G8039" t="str">
            <v>FIN</v>
          </cell>
          <cell r="H8039" t="str">
            <v>DET</v>
          </cell>
          <cell r="I8039" t="str">
            <v>ABO</v>
          </cell>
          <cell r="J8039" t="str">
            <v>BASE</v>
          </cell>
        </row>
        <row r="8040">
          <cell r="A8040">
            <v>201302</v>
          </cell>
          <cell r="D8040">
            <v>12.375</v>
          </cell>
          <cell r="F8040" t="str">
            <v>STL</v>
          </cell>
          <cell r="G8040" t="str">
            <v>FIN</v>
          </cell>
          <cell r="H8040" t="str">
            <v>DET</v>
          </cell>
          <cell r="I8040" t="str">
            <v>ABO</v>
          </cell>
          <cell r="J8040" t="str">
            <v>BASE</v>
          </cell>
        </row>
        <row r="8041">
          <cell r="A8041">
            <v>201302</v>
          </cell>
          <cell r="D8041">
            <v>2629.88</v>
          </cell>
          <cell r="F8041" t="str">
            <v>STL</v>
          </cell>
          <cell r="G8041" t="str">
            <v>FIN</v>
          </cell>
          <cell r="H8041" t="str">
            <v>DET</v>
          </cell>
          <cell r="I8041" t="str">
            <v>ABO</v>
          </cell>
          <cell r="J8041" t="str">
            <v>BASE</v>
          </cell>
        </row>
        <row r="8042">
          <cell r="A8042">
            <v>201302</v>
          </cell>
          <cell r="D8042">
            <v>255.67</v>
          </cell>
          <cell r="F8042" t="str">
            <v>STL</v>
          </cell>
          <cell r="G8042" t="str">
            <v>FIN</v>
          </cell>
          <cell r="H8042" t="str">
            <v>DET</v>
          </cell>
          <cell r="I8042" t="str">
            <v>ABO</v>
          </cell>
          <cell r="J8042" t="str">
            <v>BASE</v>
          </cell>
        </row>
        <row r="8043">
          <cell r="A8043">
            <v>201302</v>
          </cell>
          <cell r="D8043">
            <v>1624</v>
          </cell>
          <cell r="F8043" t="str">
            <v>STL</v>
          </cell>
          <cell r="G8043" t="str">
            <v>FIN</v>
          </cell>
          <cell r="H8043" t="str">
            <v>DET</v>
          </cell>
          <cell r="I8043" t="str">
            <v>ABO</v>
          </cell>
          <cell r="J8043" t="str">
            <v>BASE</v>
          </cell>
        </row>
        <row r="8044">
          <cell r="A8044">
            <v>201302</v>
          </cell>
          <cell r="D8044">
            <v>3651</v>
          </cell>
          <cell r="F8044" t="str">
            <v>STL</v>
          </cell>
          <cell r="G8044" t="str">
            <v>FIN</v>
          </cell>
          <cell r="H8044" t="str">
            <v>DET</v>
          </cell>
          <cell r="I8044" t="str">
            <v>ABO</v>
          </cell>
          <cell r="J8044" t="str">
            <v>BASE</v>
          </cell>
        </row>
        <row r="8045">
          <cell r="A8045">
            <v>201302</v>
          </cell>
          <cell r="D8045">
            <v>29.914999999999999</v>
          </cell>
          <cell r="F8045" t="str">
            <v>STL</v>
          </cell>
          <cell r="G8045" t="str">
            <v>FIN</v>
          </cell>
          <cell r="H8045" t="str">
            <v>DET</v>
          </cell>
          <cell r="I8045" t="str">
            <v>ABO</v>
          </cell>
          <cell r="J8045" t="str">
            <v>BASE</v>
          </cell>
        </row>
        <row r="8046">
          <cell r="A8046">
            <v>201302</v>
          </cell>
          <cell r="D8046">
            <v>4.32</v>
          </cell>
          <cell r="F8046" t="str">
            <v>STL</v>
          </cell>
          <cell r="G8046" t="str">
            <v>FIN</v>
          </cell>
          <cell r="H8046" t="str">
            <v>DET</v>
          </cell>
          <cell r="I8046" t="str">
            <v>ABO</v>
          </cell>
          <cell r="J8046" t="str">
            <v>BASE</v>
          </cell>
        </row>
        <row r="8047">
          <cell r="A8047">
            <v>201302</v>
          </cell>
          <cell r="D8047">
            <v>19.95</v>
          </cell>
          <cell r="F8047" t="str">
            <v>STL</v>
          </cell>
          <cell r="G8047" t="str">
            <v>FIN</v>
          </cell>
          <cell r="H8047" t="str">
            <v>DET</v>
          </cell>
          <cell r="I8047" t="str">
            <v>ABO</v>
          </cell>
          <cell r="J8047" t="str">
            <v>BASE</v>
          </cell>
        </row>
        <row r="8048">
          <cell r="A8048">
            <v>201302</v>
          </cell>
          <cell r="D8048">
            <v>20.361000000000001</v>
          </cell>
          <cell r="F8048" t="str">
            <v>STL</v>
          </cell>
          <cell r="G8048" t="str">
            <v>FIN</v>
          </cell>
          <cell r="H8048" t="str">
            <v>DET</v>
          </cell>
          <cell r="I8048" t="str">
            <v>ABO</v>
          </cell>
          <cell r="J8048" t="str">
            <v>BASE</v>
          </cell>
        </row>
        <row r="8049">
          <cell r="A8049">
            <v>201302</v>
          </cell>
          <cell r="D8049">
            <v>2591</v>
          </cell>
          <cell r="F8049" t="str">
            <v>STL</v>
          </cell>
          <cell r="G8049" t="str">
            <v>FIN</v>
          </cell>
          <cell r="H8049" t="str">
            <v>DET</v>
          </cell>
          <cell r="I8049" t="str">
            <v>ABO</v>
          </cell>
          <cell r="J8049" t="str">
            <v>BASE</v>
          </cell>
        </row>
        <row r="8050">
          <cell r="A8050">
            <v>201302</v>
          </cell>
          <cell r="D8050">
            <v>39.034999999999997</v>
          </cell>
          <cell r="F8050" t="str">
            <v>STL</v>
          </cell>
          <cell r="G8050" t="str">
            <v>FIN</v>
          </cell>
          <cell r="H8050" t="str">
            <v>DET</v>
          </cell>
          <cell r="I8050" t="str">
            <v>ABO</v>
          </cell>
          <cell r="J8050" t="str">
            <v>VOD</v>
          </cell>
        </row>
        <row r="8051">
          <cell r="A8051">
            <v>201302</v>
          </cell>
          <cell r="D8051">
            <v>159</v>
          </cell>
          <cell r="F8051" t="str">
            <v>STL</v>
          </cell>
          <cell r="G8051" t="str">
            <v>FIN</v>
          </cell>
          <cell r="H8051" t="str">
            <v>DET</v>
          </cell>
          <cell r="I8051" t="str">
            <v>ABO</v>
          </cell>
          <cell r="J8051" t="str">
            <v>VOD</v>
          </cell>
        </row>
        <row r="8052">
          <cell r="A8052">
            <v>201302</v>
          </cell>
          <cell r="D8052">
            <v>0.40799999999999997</v>
          </cell>
          <cell r="F8052" t="str">
            <v>STL</v>
          </cell>
          <cell r="G8052" t="str">
            <v>VOL</v>
          </cell>
          <cell r="H8052" t="str">
            <v>DET</v>
          </cell>
          <cell r="I8052" t="str">
            <v>ABO</v>
          </cell>
          <cell r="J8052" t="str">
            <v>ADSL</v>
          </cell>
        </row>
        <row r="8053">
          <cell r="A8053">
            <v>201302</v>
          </cell>
          <cell r="D8053">
            <v>18.97</v>
          </cell>
          <cell r="F8053" t="str">
            <v>STL</v>
          </cell>
          <cell r="G8053" t="str">
            <v>VOL</v>
          </cell>
          <cell r="H8053" t="str">
            <v>DET</v>
          </cell>
          <cell r="I8053" t="str">
            <v>ABO</v>
          </cell>
          <cell r="J8053" t="str">
            <v>ADSL</v>
          </cell>
        </row>
        <row r="8054">
          <cell r="A8054">
            <v>201302</v>
          </cell>
          <cell r="D8054">
            <v>0.65200000000000002</v>
          </cell>
          <cell r="F8054" t="str">
            <v>STL</v>
          </cell>
          <cell r="G8054" t="str">
            <v>VOL</v>
          </cell>
          <cell r="H8054" t="str">
            <v>DET</v>
          </cell>
          <cell r="I8054" t="str">
            <v>ABO</v>
          </cell>
          <cell r="J8054" t="str">
            <v>CATV</v>
          </cell>
        </row>
        <row r="8055">
          <cell r="A8055">
            <v>201302</v>
          </cell>
          <cell r="D8055">
            <v>9.9000000000000005E-2</v>
          </cell>
          <cell r="F8055" t="str">
            <v>STL</v>
          </cell>
          <cell r="G8055" t="str">
            <v>VOL</v>
          </cell>
          <cell r="H8055" t="str">
            <v>DET</v>
          </cell>
          <cell r="I8055" t="str">
            <v>ABO</v>
          </cell>
          <cell r="J8055" t="str">
            <v>CATV</v>
          </cell>
        </row>
        <row r="8056">
          <cell r="A8056">
            <v>201302</v>
          </cell>
          <cell r="D8056">
            <v>7.1999999999999995E-2</v>
          </cell>
          <cell r="F8056" t="str">
            <v>STL</v>
          </cell>
          <cell r="G8056" t="str">
            <v>VOL</v>
          </cell>
          <cell r="H8056" t="str">
            <v>DET</v>
          </cell>
          <cell r="I8056" t="str">
            <v>ABO</v>
          </cell>
          <cell r="J8056" t="str">
            <v>CATV</v>
          </cell>
        </row>
        <row r="8057">
          <cell r="A8057">
            <v>201302</v>
          </cell>
          <cell r="D8057">
            <v>2.2589999999999999</v>
          </cell>
          <cell r="F8057" t="str">
            <v>STL</v>
          </cell>
          <cell r="G8057" t="str">
            <v>VOL</v>
          </cell>
          <cell r="H8057" t="str">
            <v>DET</v>
          </cell>
          <cell r="I8057" t="str">
            <v>ABO</v>
          </cell>
          <cell r="J8057" t="str">
            <v>CATV</v>
          </cell>
        </row>
        <row r="8058">
          <cell r="A8058">
            <v>201302</v>
          </cell>
          <cell r="D8058">
            <v>0.85</v>
          </cell>
          <cell r="F8058" t="str">
            <v>STL</v>
          </cell>
          <cell r="G8058" t="str">
            <v>VOL</v>
          </cell>
          <cell r="H8058" t="str">
            <v>DET</v>
          </cell>
          <cell r="I8058" t="str">
            <v>ABO</v>
          </cell>
          <cell r="J8058" t="str">
            <v>CATV</v>
          </cell>
        </row>
        <row r="8059">
          <cell r="A8059">
            <v>201302</v>
          </cell>
          <cell r="D8059">
            <v>2.528</v>
          </cell>
          <cell r="F8059" t="str">
            <v>STL</v>
          </cell>
          <cell r="G8059" t="str">
            <v>VOL</v>
          </cell>
          <cell r="H8059" t="str">
            <v>DET</v>
          </cell>
          <cell r="I8059" t="str">
            <v>ABO</v>
          </cell>
          <cell r="J8059" t="str">
            <v>CATV</v>
          </cell>
        </row>
        <row r="8060">
          <cell r="A8060">
            <v>201302</v>
          </cell>
          <cell r="D8060">
            <v>9.4049999999999994</v>
          </cell>
          <cell r="F8060" t="str">
            <v>STL</v>
          </cell>
          <cell r="G8060" t="str">
            <v>VOL</v>
          </cell>
          <cell r="H8060" t="str">
            <v>DET</v>
          </cell>
          <cell r="I8060" t="str">
            <v>ABO</v>
          </cell>
          <cell r="J8060" t="str">
            <v>CATV</v>
          </cell>
        </row>
        <row r="8061">
          <cell r="A8061">
            <v>201302</v>
          </cell>
          <cell r="D8061">
            <v>3.5999999999999997E-2</v>
          </cell>
          <cell r="F8061" t="str">
            <v>STL</v>
          </cell>
          <cell r="G8061" t="str">
            <v>VOL</v>
          </cell>
          <cell r="H8061" t="str">
            <v>DET</v>
          </cell>
          <cell r="I8061" t="str">
            <v>ABO</v>
          </cell>
          <cell r="J8061" t="str">
            <v>CATV</v>
          </cell>
        </row>
        <row r="8062">
          <cell r="A8062">
            <v>201302</v>
          </cell>
          <cell r="D8062">
            <v>0.12</v>
          </cell>
          <cell r="F8062" t="str">
            <v>STL</v>
          </cell>
          <cell r="G8062" t="str">
            <v>VOL</v>
          </cell>
          <cell r="H8062" t="str">
            <v>DET</v>
          </cell>
          <cell r="I8062" t="str">
            <v>ABO</v>
          </cell>
          <cell r="J8062" t="str">
            <v>CATV</v>
          </cell>
        </row>
        <row r="8063">
          <cell r="A8063">
            <v>201302</v>
          </cell>
          <cell r="D8063">
            <v>7.0000000000000007E-2</v>
          </cell>
          <cell r="F8063" t="str">
            <v>STL</v>
          </cell>
          <cell r="G8063" t="str">
            <v>VOL</v>
          </cell>
          <cell r="H8063" t="str">
            <v>DET</v>
          </cell>
          <cell r="I8063" t="str">
            <v>ABO</v>
          </cell>
          <cell r="J8063" t="str">
            <v>CATV</v>
          </cell>
        </row>
        <row r="8064">
          <cell r="A8064">
            <v>201302</v>
          </cell>
          <cell r="D8064">
            <v>6.7000000000000004E-2</v>
          </cell>
          <cell r="F8064" t="str">
            <v>STL</v>
          </cell>
          <cell r="G8064" t="str">
            <v>VOL</v>
          </cell>
          <cell r="H8064" t="str">
            <v>DET</v>
          </cell>
          <cell r="I8064" t="str">
            <v>ABO</v>
          </cell>
          <cell r="J8064" t="str">
            <v>CATV</v>
          </cell>
        </row>
        <row r="8065">
          <cell r="A8065">
            <v>201302</v>
          </cell>
          <cell r="D8065">
            <v>0.57999999999999996</v>
          </cell>
          <cell r="F8065" t="str">
            <v>STL</v>
          </cell>
          <cell r="G8065" t="str">
            <v>VOL</v>
          </cell>
          <cell r="H8065" t="str">
            <v>DET</v>
          </cell>
          <cell r="I8065" t="str">
            <v>ABO</v>
          </cell>
          <cell r="J8065" t="str">
            <v>CATV</v>
          </cell>
        </row>
        <row r="8066">
          <cell r="A8066">
            <v>201302</v>
          </cell>
          <cell r="D8066">
            <v>0.32300000000000001</v>
          </cell>
          <cell r="F8066" t="str">
            <v>STL</v>
          </cell>
          <cell r="G8066" t="str">
            <v>VOL</v>
          </cell>
          <cell r="H8066" t="str">
            <v>DET</v>
          </cell>
          <cell r="I8066" t="str">
            <v>ABO</v>
          </cell>
          <cell r="J8066" t="str">
            <v>CATV</v>
          </cell>
        </row>
        <row r="8067">
          <cell r="A8067">
            <v>201302</v>
          </cell>
          <cell r="D8067">
            <v>6.4000000000000001E-2</v>
          </cell>
          <cell r="F8067" t="str">
            <v>STL</v>
          </cell>
          <cell r="G8067" t="str">
            <v>VOL</v>
          </cell>
          <cell r="H8067" t="str">
            <v>DET</v>
          </cell>
          <cell r="I8067" t="str">
            <v>ABO</v>
          </cell>
          <cell r="J8067" t="str">
            <v>CATV</v>
          </cell>
        </row>
        <row r="8068">
          <cell r="A8068">
            <v>201302</v>
          </cell>
          <cell r="D8068">
            <v>4.3999999999999997E-2</v>
          </cell>
          <cell r="F8068" t="str">
            <v>STL</v>
          </cell>
          <cell r="G8068" t="str">
            <v>VOL</v>
          </cell>
          <cell r="H8068" t="str">
            <v>DET</v>
          </cell>
          <cell r="I8068" t="str">
            <v>ABO</v>
          </cell>
          <cell r="J8068" t="str">
            <v>CATV</v>
          </cell>
        </row>
        <row r="8069">
          <cell r="A8069">
            <v>201302</v>
          </cell>
          <cell r="D8069">
            <v>0.28499999999999998</v>
          </cell>
          <cell r="F8069" t="str">
            <v>STL</v>
          </cell>
          <cell r="G8069" t="str">
            <v>VOL</v>
          </cell>
          <cell r="H8069" t="str">
            <v>DET</v>
          </cell>
          <cell r="I8069" t="str">
            <v>ABO</v>
          </cell>
          <cell r="J8069" t="str">
            <v>CATV</v>
          </cell>
        </row>
        <row r="8070">
          <cell r="A8070">
            <v>201302</v>
          </cell>
          <cell r="D8070">
            <v>9.2999999999999999E-2</v>
          </cell>
          <cell r="F8070" t="str">
            <v>STL</v>
          </cell>
          <cell r="G8070" t="str">
            <v>VOL</v>
          </cell>
          <cell r="H8070" t="str">
            <v>DET</v>
          </cell>
          <cell r="I8070" t="str">
            <v>ABO</v>
          </cell>
          <cell r="J8070" t="str">
            <v>CATV</v>
          </cell>
        </row>
        <row r="8071">
          <cell r="A8071">
            <v>201302</v>
          </cell>
          <cell r="D8071">
            <v>0.05</v>
          </cell>
          <cell r="F8071" t="str">
            <v>STL</v>
          </cell>
          <cell r="G8071" t="str">
            <v>VOL</v>
          </cell>
          <cell r="H8071" t="str">
            <v>DET</v>
          </cell>
          <cell r="I8071" t="str">
            <v>ABO</v>
          </cell>
          <cell r="J8071" t="str">
            <v>CATV</v>
          </cell>
        </row>
        <row r="8072">
          <cell r="A8072">
            <v>201302</v>
          </cell>
          <cell r="D8072">
            <v>4.3999999999999997E-2</v>
          </cell>
          <cell r="F8072" t="str">
            <v>STL</v>
          </cell>
          <cell r="G8072" t="str">
            <v>VOL</v>
          </cell>
          <cell r="H8072" t="str">
            <v>DET</v>
          </cell>
          <cell r="I8072" t="str">
            <v>ABO</v>
          </cell>
          <cell r="J8072" t="str">
            <v>CATV</v>
          </cell>
        </row>
        <row r="8073">
          <cell r="A8073">
            <v>201302</v>
          </cell>
          <cell r="D8073">
            <v>0.105</v>
          </cell>
          <cell r="F8073" t="str">
            <v>STL</v>
          </cell>
          <cell r="G8073" t="str">
            <v>VOL</v>
          </cell>
          <cell r="H8073" t="str">
            <v>DET</v>
          </cell>
          <cell r="I8073" t="str">
            <v>ABO</v>
          </cell>
          <cell r="J8073" t="str">
            <v>CATV</v>
          </cell>
        </row>
        <row r="8074">
          <cell r="A8074">
            <v>201302</v>
          </cell>
          <cell r="D8074">
            <v>0.38</v>
          </cell>
          <cell r="F8074" t="str">
            <v>STL</v>
          </cell>
          <cell r="G8074" t="str">
            <v>VOL</v>
          </cell>
          <cell r="H8074" t="str">
            <v>DET</v>
          </cell>
          <cell r="I8074" t="str">
            <v>ABO</v>
          </cell>
          <cell r="J8074" t="str">
            <v>CATV</v>
          </cell>
        </row>
        <row r="8075">
          <cell r="A8075">
            <v>201302</v>
          </cell>
          <cell r="D8075">
            <v>0.69599999999999995</v>
          </cell>
          <cell r="F8075" t="str">
            <v>STL</v>
          </cell>
          <cell r="G8075" t="str">
            <v>VOL</v>
          </cell>
          <cell r="H8075" t="str">
            <v>DET</v>
          </cell>
          <cell r="I8075" t="str">
            <v>ABO</v>
          </cell>
          <cell r="J8075" t="str">
            <v>CATV</v>
          </cell>
        </row>
        <row r="8076">
          <cell r="A8076">
            <v>201302</v>
          </cell>
          <cell r="D8076">
            <v>0.252</v>
          </cell>
          <cell r="F8076" t="str">
            <v>STL</v>
          </cell>
          <cell r="G8076" t="str">
            <v>VOL</v>
          </cell>
          <cell r="H8076" t="str">
            <v>DET</v>
          </cell>
          <cell r="I8076" t="str">
            <v>ABO</v>
          </cell>
          <cell r="J8076" t="str">
            <v>CATV</v>
          </cell>
        </row>
        <row r="8077">
          <cell r="A8077">
            <v>201302</v>
          </cell>
          <cell r="D8077">
            <v>0.39</v>
          </cell>
          <cell r="F8077" t="str">
            <v>STL</v>
          </cell>
          <cell r="G8077" t="str">
            <v>VOL</v>
          </cell>
          <cell r="H8077" t="str">
            <v>DET</v>
          </cell>
          <cell r="I8077" t="str">
            <v>ABO</v>
          </cell>
          <cell r="J8077" t="str">
            <v>CATV</v>
          </cell>
        </row>
        <row r="8078">
          <cell r="A8078">
            <v>201302</v>
          </cell>
          <cell r="D8078">
            <v>4.5999999999999999E-2</v>
          </cell>
          <cell r="F8078" t="str">
            <v>STL</v>
          </cell>
          <cell r="G8078" t="str">
            <v>VOL</v>
          </cell>
          <cell r="H8078" t="str">
            <v>DET</v>
          </cell>
          <cell r="I8078" t="str">
            <v>ABO</v>
          </cell>
          <cell r="J8078" t="str">
            <v>CATV</v>
          </cell>
        </row>
        <row r="8079">
          <cell r="A8079">
            <v>201302</v>
          </cell>
          <cell r="D8079">
            <v>3.0739999999999998</v>
          </cell>
          <cell r="F8079" t="str">
            <v>STL</v>
          </cell>
          <cell r="G8079" t="str">
            <v>VOL</v>
          </cell>
          <cell r="H8079" t="str">
            <v>DET</v>
          </cell>
          <cell r="I8079" t="str">
            <v>ABO</v>
          </cell>
          <cell r="J8079" t="str">
            <v>CATV</v>
          </cell>
        </row>
        <row r="8080">
          <cell r="A8080">
            <v>201302</v>
          </cell>
          <cell r="D8080">
            <v>0.126</v>
          </cell>
          <cell r="F8080" t="str">
            <v>STL</v>
          </cell>
          <cell r="G8080" t="str">
            <v>VOL</v>
          </cell>
          <cell r="H8080" t="str">
            <v>DET</v>
          </cell>
          <cell r="I8080" t="str">
            <v>ABO</v>
          </cell>
          <cell r="J8080" t="str">
            <v>CATV</v>
          </cell>
        </row>
        <row r="8081">
          <cell r="A8081">
            <v>201302</v>
          </cell>
          <cell r="D8081">
            <v>0.66400000000000003</v>
          </cell>
          <cell r="F8081" t="str">
            <v>STL</v>
          </cell>
          <cell r="G8081" t="str">
            <v>VOL</v>
          </cell>
          <cell r="H8081" t="str">
            <v>DET</v>
          </cell>
          <cell r="I8081" t="str">
            <v>ABO</v>
          </cell>
          <cell r="J8081" t="str">
            <v>CATV</v>
          </cell>
        </row>
        <row r="8082">
          <cell r="A8082">
            <v>201302</v>
          </cell>
          <cell r="D8082">
            <v>6.5000000000000002E-2</v>
          </cell>
          <cell r="F8082" t="str">
            <v>STL</v>
          </cell>
          <cell r="G8082" t="str">
            <v>VOL</v>
          </cell>
          <cell r="H8082" t="str">
            <v>DET</v>
          </cell>
          <cell r="I8082" t="str">
            <v>ABO</v>
          </cell>
          <cell r="J8082" t="str">
            <v>CATV</v>
          </cell>
        </row>
        <row r="8083">
          <cell r="A8083">
            <v>201302</v>
          </cell>
          <cell r="D8083">
            <v>0.124</v>
          </cell>
          <cell r="F8083" t="str">
            <v>STL</v>
          </cell>
          <cell r="G8083" t="str">
            <v>VOL</v>
          </cell>
          <cell r="H8083" t="str">
            <v>DET</v>
          </cell>
          <cell r="I8083" t="str">
            <v>ABO</v>
          </cell>
          <cell r="J8083" t="str">
            <v>CATV</v>
          </cell>
        </row>
        <row r="8084">
          <cell r="A8084">
            <v>201302</v>
          </cell>
          <cell r="D8084">
            <v>0.47499999999999998</v>
          </cell>
          <cell r="F8084" t="str">
            <v>STL</v>
          </cell>
          <cell r="G8084" t="str">
            <v>VOL</v>
          </cell>
          <cell r="H8084" t="str">
            <v>DET</v>
          </cell>
          <cell r="I8084" t="str">
            <v>ABO</v>
          </cell>
          <cell r="J8084" t="str">
            <v>CATV</v>
          </cell>
        </row>
        <row r="8085">
          <cell r="A8085">
            <v>201302</v>
          </cell>
          <cell r="D8085">
            <v>3.1739999999999999</v>
          </cell>
          <cell r="F8085" t="str">
            <v>STL</v>
          </cell>
          <cell r="G8085" t="str">
            <v>VOL</v>
          </cell>
          <cell r="H8085" t="str">
            <v>DET</v>
          </cell>
          <cell r="I8085" t="str">
            <v>ABO</v>
          </cell>
          <cell r="J8085" t="str">
            <v>CATV</v>
          </cell>
        </row>
        <row r="8086">
          <cell r="A8086">
            <v>201302</v>
          </cell>
          <cell r="D8086">
            <v>0.22500000000000001</v>
          </cell>
          <cell r="F8086" t="str">
            <v>STL</v>
          </cell>
          <cell r="G8086" t="str">
            <v>VOL</v>
          </cell>
          <cell r="H8086" t="str">
            <v>DET</v>
          </cell>
          <cell r="I8086" t="str">
            <v>ABO</v>
          </cell>
          <cell r="J8086" t="str">
            <v>CATV</v>
          </cell>
        </row>
        <row r="8087">
          <cell r="A8087">
            <v>201302</v>
          </cell>
          <cell r="D8087">
            <v>20.3</v>
          </cell>
          <cell r="F8087" t="str">
            <v>STL</v>
          </cell>
          <cell r="G8087" t="str">
            <v>VOL</v>
          </cell>
          <cell r="H8087" t="str">
            <v>DET</v>
          </cell>
          <cell r="I8087" t="str">
            <v>ABO</v>
          </cell>
          <cell r="J8087" t="str">
            <v>CATV</v>
          </cell>
        </row>
        <row r="8088">
          <cell r="A8088">
            <v>201302</v>
          </cell>
          <cell r="D8088">
            <v>3.258</v>
          </cell>
          <cell r="F8088" t="str">
            <v>STL</v>
          </cell>
          <cell r="G8088" t="str">
            <v>VOL</v>
          </cell>
          <cell r="H8088" t="str">
            <v>DET</v>
          </cell>
          <cell r="I8088" t="str">
            <v>ABO</v>
          </cell>
          <cell r="J8088" t="str">
            <v>CATV</v>
          </cell>
        </row>
        <row r="8089">
          <cell r="A8089">
            <v>201302</v>
          </cell>
          <cell r="D8089">
            <v>19</v>
          </cell>
          <cell r="F8089" t="str">
            <v>STL</v>
          </cell>
          <cell r="G8089" t="str">
            <v>VOL</v>
          </cell>
          <cell r="H8089" t="str">
            <v>DET</v>
          </cell>
          <cell r="I8089" t="str">
            <v>ABO</v>
          </cell>
          <cell r="J8089" t="str">
            <v>CATV</v>
          </cell>
        </row>
        <row r="8090">
          <cell r="A8090">
            <v>201302</v>
          </cell>
          <cell r="D8090">
            <v>33.200000000000003</v>
          </cell>
          <cell r="F8090" t="str">
            <v>STL</v>
          </cell>
          <cell r="G8090" t="str">
            <v>VOL</v>
          </cell>
          <cell r="H8090" t="str">
            <v>DET</v>
          </cell>
          <cell r="I8090" t="str">
            <v>ABO</v>
          </cell>
          <cell r="J8090" t="str">
            <v>CATV</v>
          </cell>
        </row>
        <row r="8091">
          <cell r="A8091">
            <v>201302</v>
          </cell>
          <cell r="D8091">
            <v>0.35199999999999998</v>
          </cell>
          <cell r="F8091" t="str">
            <v>STL</v>
          </cell>
          <cell r="G8091" t="str">
            <v>VOL</v>
          </cell>
          <cell r="H8091" t="str">
            <v>DET</v>
          </cell>
          <cell r="I8091" t="str">
            <v>ABO</v>
          </cell>
          <cell r="J8091" t="str">
            <v>CATV</v>
          </cell>
        </row>
        <row r="8092">
          <cell r="A8092">
            <v>201302</v>
          </cell>
          <cell r="D8092">
            <v>4.8000000000000001E-2</v>
          </cell>
          <cell r="F8092" t="str">
            <v>STL</v>
          </cell>
          <cell r="G8092" t="str">
            <v>VOL</v>
          </cell>
          <cell r="H8092" t="str">
            <v>DET</v>
          </cell>
          <cell r="I8092" t="str">
            <v>ABO</v>
          </cell>
          <cell r="J8092" t="str">
            <v>CATV</v>
          </cell>
        </row>
        <row r="8093">
          <cell r="A8093">
            <v>201302</v>
          </cell>
          <cell r="D8093">
            <v>0.52900000000000003</v>
          </cell>
          <cell r="F8093" t="str">
            <v>STL</v>
          </cell>
          <cell r="G8093" t="str">
            <v>VOL</v>
          </cell>
          <cell r="H8093" t="str">
            <v>DET</v>
          </cell>
          <cell r="I8093" t="str">
            <v>ABO</v>
          </cell>
          <cell r="J8093" t="str">
            <v>CATV</v>
          </cell>
        </row>
        <row r="8094">
          <cell r="A8094">
            <v>201302</v>
          </cell>
          <cell r="D8094">
            <v>0.35</v>
          </cell>
          <cell r="F8094" t="str">
            <v>STL</v>
          </cell>
          <cell r="G8094" t="str">
            <v>VOL</v>
          </cell>
          <cell r="H8094" t="str">
            <v>DET</v>
          </cell>
          <cell r="I8094" t="str">
            <v>ABO</v>
          </cell>
          <cell r="J8094" t="str">
            <v>CATV</v>
          </cell>
        </row>
        <row r="8095">
          <cell r="A8095">
            <v>201302</v>
          </cell>
          <cell r="D8095">
            <v>2.3690000000000002</v>
          </cell>
          <cell r="F8095" t="str">
            <v>STL</v>
          </cell>
          <cell r="G8095" t="str">
            <v>VOL</v>
          </cell>
          <cell r="H8095" t="str">
            <v>DET</v>
          </cell>
          <cell r="I8095" t="str">
            <v>ABO</v>
          </cell>
          <cell r="J8095" t="str">
            <v>CATV</v>
          </cell>
          <cell r="K8095" t="str">
            <v>FTTLADOCSIS</v>
          </cell>
        </row>
        <row r="8096">
          <cell r="A8096">
            <v>201302</v>
          </cell>
          <cell r="D8096">
            <v>2.157</v>
          </cell>
          <cell r="F8096" t="str">
            <v>STL</v>
          </cell>
          <cell r="G8096" t="str">
            <v>VOL</v>
          </cell>
          <cell r="H8096" t="str">
            <v>DET</v>
          </cell>
          <cell r="I8096" t="str">
            <v>ABO</v>
          </cell>
          <cell r="J8096" t="str">
            <v>FTTNFTTH</v>
          </cell>
          <cell r="K8096" t="str">
            <v>FTTH</v>
          </cell>
        </row>
        <row r="8097">
          <cell r="A8097">
            <v>201302</v>
          </cell>
          <cell r="D8097">
            <v>12.19</v>
          </cell>
          <cell r="F8097" t="str">
            <v>STL</v>
          </cell>
          <cell r="G8097" t="str">
            <v>VOL</v>
          </cell>
          <cell r="H8097" t="str">
            <v>DET</v>
          </cell>
          <cell r="I8097" t="str">
            <v>ABO</v>
          </cell>
          <cell r="J8097" t="str">
            <v>FTTNFTTH</v>
          </cell>
          <cell r="K8097" t="str">
            <v>FTTN</v>
          </cell>
        </row>
        <row r="8098">
          <cell r="A8098">
            <v>201401</v>
          </cell>
          <cell r="D8098">
            <v>140</v>
          </cell>
          <cell r="F8098" t="str">
            <v>PIN</v>
          </cell>
          <cell r="G8098" t="str">
            <v>INV</v>
          </cell>
          <cell r="H8098" t="str">
            <v>AUT</v>
          </cell>
          <cell r="I8098" t="str">
            <v>INN</v>
          </cell>
        </row>
        <row r="8099">
          <cell r="A8099">
            <v>201401</v>
          </cell>
          <cell r="D8099">
            <v>2</v>
          </cell>
          <cell r="F8099" t="str">
            <v>PIN</v>
          </cell>
          <cell r="G8099" t="str">
            <v>INV</v>
          </cell>
          <cell r="H8099" t="str">
            <v>AUT</v>
          </cell>
          <cell r="I8099" t="str">
            <v>INN</v>
          </cell>
        </row>
        <row r="8100">
          <cell r="A8100">
            <v>201401</v>
          </cell>
          <cell r="D8100">
            <v>1555</v>
          </cell>
          <cell r="F8100" t="str">
            <v>PIN</v>
          </cell>
          <cell r="G8100" t="str">
            <v>INV</v>
          </cell>
          <cell r="H8100" t="str">
            <v>AUT</v>
          </cell>
          <cell r="I8100" t="str">
            <v>INN</v>
          </cell>
        </row>
        <row r="8101">
          <cell r="A8101">
            <v>201401</v>
          </cell>
          <cell r="D8101">
            <v>359.79</v>
          </cell>
          <cell r="F8101" t="str">
            <v>PIN</v>
          </cell>
          <cell r="G8101" t="str">
            <v>INV</v>
          </cell>
          <cell r="H8101" t="str">
            <v>AUT</v>
          </cell>
          <cell r="I8101" t="str">
            <v>INN</v>
          </cell>
        </row>
        <row r="8102">
          <cell r="A8102">
            <v>201401</v>
          </cell>
          <cell r="D8102">
            <v>3.6179999999999999</v>
          </cell>
          <cell r="F8102" t="str">
            <v>PIN</v>
          </cell>
          <cell r="G8102" t="str">
            <v>INV</v>
          </cell>
          <cell r="H8102" t="str">
            <v>AUT</v>
          </cell>
          <cell r="I8102" t="str">
            <v>INN</v>
          </cell>
        </row>
        <row r="8103">
          <cell r="A8103">
            <v>201401</v>
          </cell>
          <cell r="D8103">
            <v>227.46600000000001</v>
          </cell>
          <cell r="F8103" t="str">
            <v>PIN</v>
          </cell>
          <cell r="G8103" t="str">
            <v>INV</v>
          </cell>
          <cell r="H8103" t="str">
            <v>AUT</v>
          </cell>
          <cell r="I8103" t="str">
            <v>RF</v>
          </cell>
          <cell r="J8103" t="str">
            <v>INFR</v>
          </cell>
        </row>
        <row r="8104">
          <cell r="A8104">
            <v>201401</v>
          </cell>
          <cell r="D8104">
            <v>90</v>
          </cell>
          <cell r="F8104" t="str">
            <v>PIN</v>
          </cell>
          <cell r="G8104" t="str">
            <v>INV</v>
          </cell>
          <cell r="H8104" t="str">
            <v>AUT</v>
          </cell>
          <cell r="I8104" t="str">
            <v>RF</v>
          </cell>
          <cell r="J8104" t="str">
            <v>INFR</v>
          </cell>
        </row>
        <row r="8105">
          <cell r="A8105">
            <v>201401</v>
          </cell>
          <cell r="D8105">
            <v>3</v>
          </cell>
          <cell r="F8105" t="str">
            <v>PIN</v>
          </cell>
          <cell r="G8105" t="str">
            <v>INV</v>
          </cell>
          <cell r="H8105" t="str">
            <v>AUT</v>
          </cell>
          <cell r="I8105" t="str">
            <v>RF</v>
          </cell>
          <cell r="J8105" t="str">
            <v>INFR</v>
          </cell>
        </row>
        <row r="8106">
          <cell r="A8106">
            <v>201401</v>
          </cell>
          <cell r="D8106">
            <v>10</v>
          </cell>
          <cell r="F8106" t="str">
            <v>PIN</v>
          </cell>
          <cell r="G8106" t="str">
            <v>INV</v>
          </cell>
          <cell r="H8106" t="str">
            <v>AUT</v>
          </cell>
          <cell r="I8106" t="str">
            <v>RF</v>
          </cell>
          <cell r="J8106" t="str">
            <v>INFR</v>
          </cell>
        </row>
        <row r="8107">
          <cell r="A8107">
            <v>201401</v>
          </cell>
          <cell r="D8107">
            <v>75</v>
          </cell>
          <cell r="F8107" t="str">
            <v>PIN</v>
          </cell>
          <cell r="G8107" t="str">
            <v>INV</v>
          </cell>
          <cell r="H8107" t="str">
            <v>AUT</v>
          </cell>
          <cell r="I8107" t="str">
            <v>RF</v>
          </cell>
          <cell r="J8107" t="str">
            <v>INFR</v>
          </cell>
        </row>
        <row r="8108">
          <cell r="A8108">
            <v>201401</v>
          </cell>
          <cell r="D8108">
            <v>326.22899999999998</v>
          </cell>
          <cell r="F8108" t="str">
            <v>PIN</v>
          </cell>
          <cell r="G8108" t="str">
            <v>INV</v>
          </cell>
          <cell r="H8108" t="str">
            <v>AUT</v>
          </cell>
          <cell r="I8108" t="str">
            <v>RF</v>
          </cell>
          <cell r="J8108" t="str">
            <v>INFR</v>
          </cell>
        </row>
        <row r="8109">
          <cell r="A8109">
            <v>201401</v>
          </cell>
          <cell r="D8109">
            <v>28.019649999999999</v>
          </cell>
          <cell r="F8109" t="str">
            <v>PIN</v>
          </cell>
          <cell r="G8109" t="str">
            <v>INV</v>
          </cell>
          <cell r="H8109" t="str">
            <v>AUT</v>
          </cell>
          <cell r="I8109" t="str">
            <v>RF</v>
          </cell>
          <cell r="J8109" t="str">
            <v>INFR</v>
          </cell>
        </row>
        <row r="8110">
          <cell r="A8110">
            <v>201401</v>
          </cell>
          <cell r="D8110">
            <v>2</v>
          </cell>
          <cell r="F8110" t="str">
            <v>PIN</v>
          </cell>
          <cell r="G8110" t="str">
            <v>INV</v>
          </cell>
          <cell r="H8110" t="str">
            <v>AUT</v>
          </cell>
          <cell r="I8110" t="str">
            <v>RF</v>
          </cell>
          <cell r="J8110" t="str">
            <v>INFR</v>
          </cell>
        </row>
        <row r="8111">
          <cell r="A8111">
            <v>201401</v>
          </cell>
          <cell r="D8111">
            <v>6</v>
          </cell>
          <cell r="F8111" t="str">
            <v>PIN</v>
          </cell>
          <cell r="G8111" t="str">
            <v>INV</v>
          </cell>
          <cell r="H8111" t="str">
            <v>AUT</v>
          </cell>
          <cell r="I8111" t="str">
            <v>RF</v>
          </cell>
          <cell r="J8111" t="str">
            <v>INFR</v>
          </cell>
        </row>
        <row r="8112">
          <cell r="A8112">
            <v>201401</v>
          </cell>
          <cell r="D8112">
            <v>16</v>
          </cell>
          <cell r="F8112" t="str">
            <v>PIN</v>
          </cell>
          <cell r="G8112" t="str">
            <v>INV</v>
          </cell>
          <cell r="H8112" t="str">
            <v>AUT</v>
          </cell>
          <cell r="I8112" t="str">
            <v>RF</v>
          </cell>
          <cell r="J8112" t="str">
            <v>INFR</v>
          </cell>
        </row>
        <row r="8113">
          <cell r="A8113">
            <v>201401</v>
          </cell>
          <cell r="D8113">
            <v>76.8</v>
          </cell>
          <cell r="F8113" t="str">
            <v>PIN</v>
          </cell>
          <cell r="G8113" t="str">
            <v>INV</v>
          </cell>
          <cell r="H8113" t="str">
            <v>AUT</v>
          </cell>
          <cell r="I8113" t="str">
            <v>RF</v>
          </cell>
          <cell r="J8113" t="str">
            <v>INFR</v>
          </cell>
        </row>
        <row r="8114">
          <cell r="A8114">
            <v>201401</v>
          </cell>
          <cell r="D8114">
            <v>15.4</v>
          </cell>
          <cell r="F8114" t="str">
            <v>PIN</v>
          </cell>
          <cell r="G8114" t="str">
            <v>INV</v>
          </cell>
          <cell r="H8114" t="str">
            <v>AUT</v>
          </cell>
          <cell r="I8114" t="str">
            <v>RF</v>
          </cell>
          <cell r="J8114" t="str">
            <v>INFR</v>
          </cell>
        </row>
        <row r="8115">
          <cell r="A8115">
            <v>201401</v>
          </cell>
          <cell r="D8115">
            <v>10</v>
          </cell>
          <cell r="F8115" t="str">
            <v>PIN</v>
          </cell>
          <cell r="G8115" t="str">
            <v>INV</v>
          </cell>
          <cell r="H8115" t="str">
            <v>AUT</v>
          </cell>
          <cell r="I8115" t="str">
            <v>RF</v>
          </cell>
          <cell r="J8115" t="str">
            <v>INFR</v>
          </cell>
        </row>
        <row r="8116">
          <cell r="A8116">
            <v>201401</v>
          </cell>
          <cell r="D8116">
            <v>855.28599999999994</v>
          </cell>
          <cell r="F8116" t="str">
            <v>PIN</v>
          </cell>
          <cell r="G8116" t="str">
            <v>INV</v>
          </cell>
          <cell r="H8116" t="str">
            <v>AUT</v>
          </cell>
          <cell r="I8116" t="str">
            <v>RF</v>
          </cell>
          <cell r="J8116" t="str">
            <v>INFR</v>
          </cell>
        </row>
        <row r="8117">
          <cell r="A8117">
            <v>201401</v>
          </cell>
          <cell r="D8117">
            <v>1760.364</v>
          </cell>
          <cell r="F8117" t="str">
            <v>PIN</v>
          </cell>
          <cell r="G8117" t="str">
            <v>INV</v>
          </cell>
          <cell r="H8117" t="str">
            <v>AUT</v>
          </cell>
          <cell r="I8117" t="str">
            <v>RF</v>
          </cell>
          <cell r="J8117" t="str">
            <v>INFR</v>
          </cell>
        </row>
        <row r="8118">
          <cell r="A8118">
            <v>201401</v>
          </cell>
          <cell r="D8118">
            <v>118.6</v>
          </cell>
          <cell r="F8118" t="str">
            <v>PIN</v>
          </cell>
          <cell r="G8118" t="str">
            <v>INV</v>
          </cell>
          <cell r="H8118" t="str">
            <v>AUT</v>
          </cell>
          <cell r="I8118" t="str">
            <v>RF</v>
          </cell>
          <cell r="J8118" t="str">
            <v>INFR</v>
          </cell>
        </row>
        <row r="8119">
          <cell r="A8119">
            <v>201401</v>
          </cell>
          <cell r="D8119">
            <v>876</v>
          </cell>
          <cell r="F8119" t="str">
            <v>PIN</v>
          </cell>
          <cell r="G8119" t="str">
            <v>INV</v>
          </cell>
          <cell r="H8119" t="str">
            <v>AUT</v>
          </cell>
          <cell r="I8119" t="str">
            <v>RF</v>
          </cell>
          <cell r="J8119" t="str">
            <v>INFR</v>
          </cell>
        </row>
        <row r="8120">
          <cell r="A8120">
            <v>201401</v>
          </cell>
          <cell r="D8120">
            <v>1490</v>
          </cell>
          <cell r="F8120" t="str">
            <v>PIN</v>
          </cell>
          <cell r="G8120" t="str">
            <v>INV</v>
          </cell>
          <cell r="H8120" t="str">
            <v>AUT</v>
          </cell>
          <cell r="I8120" t="str">
            <v>RF</v>
          </cell>
          <cell r="J8120" t="str">
            <v>INFR</v>
          </cell>
        </row>
        <row r="8121">
          <cell r="A8121">
            <v>201401</v>
          </cell>
          <cell r="D8121">
            <v>58735.7</v>
          </cell>
          <cell r="F8121" t="str">
            <v>PIN</v>
          </cell>
          <cell r="G8121" t="str">
            <v>INV</v>
          </cell>
          <cell r="H8121" t="str">
            <v>AUT</v>
          </cell>
          <cell r="I8121" t="str">
            <v>RF</v>
          </cell>
          <cell r="J8121" t="str">
            <v>INFR</v>
          </cell>
        </row>
        <row r="8122">
          <cell r="A8122">
            <v>201401</v>
          </cell>
          <cell r="D8122">
            <v>44.594999999999999</v>
          </cell>
          <cell r="F8122" t="str">
            <v>PIN</v>
          </cell>
          <cell r="G8122" t="str">
            <v>INV</v>
          </cell>
          <cell r="H8122" t="str">
            <v>AUT</v>
          </cell>
          <cell r="I8122" t="str">
            <v>RF</v>
          </cell>
          <cell r="J8122" t="str">
            <v>INFR</v>
          </cell>
        </row>
        <row r="8123">
          <cell r="A8123">
            <v>201401</v>
          </cell>
          <cell r="D8123">
            <v>11.77</v>
          </cell>
          <cell r="F8123" t="str">
            <v>PIN</v>
          </cell>
          <cell r="G8123" t="str">
            <v>INV</v>
          </cell>
          <cell r="H8123" t="str">
            <v>AUT</v>
          </cell>
          <cell r="I8123" t="str">
            <v>RF</v>
          </cell>
          <cell r="J8123" t="str">
            <v>INFR</v>
          </cell>
        </row>
        <row r="8124">
          <cell r="A8124">
            <v>201401</v>
          </cell>
          <cell r="D8124">
            <v>5</v>
          </cell>
          <cell r="F8124" t="str">
            <v>PIN</v>
          </cell>
          <cell r="G8124" t="str">
            <v>INV</v>
          </cell>
          <cell r="H8124" t="str">
            <v>AUT</v>
          </cell>
          <cell r="I8124" t="str">
            <v>RF</v>
          </cell>
          <cell r="J8124" t="str">
            <v>INFR</v>
          </cell>
        </row>
        <row r="8125">
          <cell r="A8125">
            <v>201401</v>
          </cell>
          <cell r="D8125">
            <v>1878</v>
          </cell>
          <cell r="F8125" t="str">
            <v>PIN</v>
          </cell>
          <cell r="G8125" t="str">
            <v>INV</v>
          </cell>
          <cell r="H8125" t="str">
            <v>AUT</v>
          </cell>
          <cell r="I8125" t="str">
            <v>RF</v>
          </cell>
          <cell r="J8125" t="str">
            <v>INFR</v>
          </cell>
        </row>
        <row r="8126">
          <cell r="A8126">
            <v>201401</v>
          </cell>
          <cell r="D8126">
            <v>15</v>
          </cell>
          <cell r="F8126" t="str">
            <v>PIN</v>
          </cell>
          <cell r="G8126" t="str">
            <v>INV</v>
          </cell>
          <cell r="H8126" t="str">
            <v>AUT</v>
          </cell>
          <cell r="I8126" t="str">
            <v>RF</v>
          </cell>
          <cell r="J8126" t="str">
            <v>INFR</v>
          </cell>
        </row>
        <row r="8127">
          <cell r="A8127">
            <v>201401</v>
          </cell>
          <cell r="D8127">
            <v>225.53299999999999</v>
          </cell>
          <cell r="F8127" t="str">
            <v>PIN</v>
          </cell>
          <cell r="G8127" t="str">
            <v>INV</v>
          </cell>
          <cell r="H8127" t="str">
            <v>AUT</v>
          </cell>
          <cell r="I8127" t="str">
            <v>RF</v>
          </cell>
          <cell r="J8127" t="str">
            <v>INFR</v>
          </cell>
        </row>
        <row r="8128">
          <cell r="A8128">
            <v>201401</v>
          </cell>
          <cell r="D8128">
            <v>107</v>
          </cell>
          <cell r="F8128" t="str">
            <v>PIN</v>
          </cell>
          <cell r="G8128" t="str">
            <v>INV</v>
          </cell>
          <cell r="H8128" t="str">
            <v>AUT</v>
          </cell>
          <cell r="I8128" t="str">
            <v>RF</v>
          </cell>
          <cell r="J8128" t="str">
            <v>VENT</v>
          </cell>
        </row>
        <row r="8129">
          <cell r="A8129">
            <v>201401</v>
          </cell>
          <cell r="D8129">
            <v>1</v>
          </cell>
          <cell r="F8129" t="str">
            <v>PIN</v>
          </cell>
          <cell r="G8129" t="str">
            <v>INV</v>
          </cell>
          <cell r="H8129" t="str">
            <v>AUT</v>
          </cell>
          <cell r="I8129" t="str">
            <v>RF</v>
          </cell>
          <cell r="J8129" t="str">
            <v>VENT</v>
          </cell>
        </row>
        <row r="8130">
          <cell r="A8130">
            <v>201401</v>
          </cell>
          <cell r="D8130">
            <v>1</v>
          </cell>
          <cell r="F8130" t="str">
            <v>PIN</v>
          </cell>
          <cell r="G8130" t="str">
            <v>INV</v>
          </cell>
          <cell r="H8130" t="str">
            <v>AUT</v>
          </cell>
          <cell r="I8130" t="str">
            <v>RF</v>
          </cell>
          <cell r="J8130" t="str">
            <v>VENT</v>
          </cell>
        </row>
        <row r="8131">
          <cell r="A8131">
            <v>201401</v>
          </cell>
          <cell r="D8131">
            <v>5</v>
          </cell>
          <cell r="F8131" t="str">
            <v>PIN</v>
          </cell>
          <cell r="G8131" t="str">
            <v>INV</v>
          </cell>
          <cell r="H8131" t="str">
            <v>AUT</v>
          </cell>
          <cell r="I8131" t="str">
            <v>RF</v>
          </cell>
          <cell r="J8131" t="str">
            <v>VENT</v>
          </cell>
        </row>
        <row r="8132">
          <cell r="A8132">
            <v>201401</v>
          </cell>
          <cell r="D8132">
            <v>10</v>
          </cell>
          <cell r="F8132" t="str">
            <v>PIN</v>
          </cell>
          <cell r="G8132" t="str">
            <v>INV</v>
          </cell>
          <cell r="H8132" t="str">
            <v>AUT</v>
          </cell>
          <cell r="I8132" t="str">
            <v>RF</v>
          </cell>
          <cell r="J8132" t="str">
            <v>VENT</v>
          </cell>
        </row>
        <row r="8133">
          <cell r="A8133">
            <v>201401</v>
          </cell>
          <cell r="D8133">
            <v>166.14</v>
          </cell>
          <cell r="F8133" t="str">
            <v>PIN</v>
          </cell>
          <cell r="G8133" t="str">
            <v>INV</v>
          </cell>
          <cell r="H8133" t="str">
            <v>AUT</v>
          </cell>
          <cell r="I8133" t="str">
            <v>RF</v>
          </cell>
          <cell r="J8133" t="str">
            <v>VENT</v>
          </cell>
        </row>
        <row r="8134">
          <cell r="A8134">
            <v>201401</v>
          </cell>
          <cell r="D8134">
            <v>10</v>
          </cell>
          <cell r="F8134" t="str">
            <v>PIN</v>
          </cell>
          <cell r="G8134" t="str">
            <v>INV</v>
          </cell>
          <cell r="H8134" t="str">
            <v>AUT</v>
          </cell>
          <cell r="I8134" t="str">
            <v>RF</v>
          </cell>
          <cell r="J8134" t="str">
            <v>VENT</v>
          </cell>
        </row>
        <row r="8135">
          <cell r="A8135">
            <v>201401</v>
          </cell>
          <cell r="D8135">
            <v>4</v>
          </cell>
          <cell r="F8135" t="str">
            <v>PIN</v>
          </cell>
          <cell r="G8135" t="str">
            <v>INV</v>
          </cell>
          <cell r="H8135" t="str">
            <v>AUT</v>
          </cell>
          <cell r="I8135" t="str">
            <v>RF</v>
          </cell>
          <cell r="J8135" t="str">
            <v>VENT</v>
          </cell>
        </row>
        <row r="8136">
          <cell r="A8136">
            <v>201401</v>
          </cell>
          <cell r="D8136">
            <v>379</v>
          </cell>
          <cell r="F8136" t="str">
            <v>PIN</v>
          </cell>
          <cell r="G8136" t="str">
            <v>INV</v>
          </cell>
          <cell r="H8136" t="str">
            <v>AUT</v>
          </cell>
          <cell r="I8136" t="str">
            <v>RF</v>
          </cell>
          <cell r="J8136" t="str">
            <v>VENT</v>
          </cell>
        </row>
        <row r="8137">
          <cell r="A8137">
            <v>201401</v>
          </cell>
          <cell r="D8137">
            <v>35.627000000000002</v>
          </cell>
          <cell r="F8137" t="str">
            <v>PIN</v>
          </cell>
          <cell r="G8137" t="str">
            <v>INV</v>
          </cell>
          <cell r="H8137" t="str">
            <v>AUT</v>
          </cell>
          <cell r="I8137" t="str">
            <v>RF</v>
          </cell>
          <cell r="J8137" t="str">
            <v>VENT</v>
          </cell>
        </row>
        <row r="8138">
          <cell r="A8138">
            <v>201401</v>
          </cell>
          <cell r="D8138">
            <v>1521</v>
          </cell>
          <cell r="F8138" t="str">
            <v>PIN</v>
          </cell>
          <cell r="G8138" t="str">
            <v>INV</v>
          </cell>
          <cell r="H8138" t="str">
            <v>AUT</v>
          </cell>
          <cell r="I8138" t="str">
            <v>RM</v>
          </cell>
          <cell r="J8138" t="str">
            <v>INFR</v>
          </cell>
        </row>
        <row r="8139">
          <cell r="A8139">
            <v>201401</v>
          </cell>
          <cell r="D8139">
            <v>1233</v>
          </cell>
          <cell r="F8139" t="str">
            <v>PIN</v>
          </cell>
          <cell r="G8139" t="str">
            <v>INV</v>
          </cell>
          <cell r="H8139" t="str">
            <v>AUT</v>
          </cell>
          <cell r="I8139" t="str">
            <v>RM</v>
          </cell>
          <cell r="J8139" t="str">
            <v>INFR</v>
          </cell>
        </row>
        <row r="8140">
          <cell r="A8140">
            <v>201401</v>
          </cell>
          <cell r="D8140">
            <v>400</v>
          </cell>
          <cell r="F8140" t="str">
            <v>PIN</v>
          </cell>
          <cell r="G8140" t="str">
            <v>INV</v>
          </cell>
          <cell r="H8140" t="str">
            <v>AUT</v>
          </cell>
          <cell r="I8140" t="str">
            <v>RM</v>
          </cell>
          <cell r="J8140" t="str">
            <v>INFR</v>
          </cell>
        </row>
        <row r="8141">
          <cell r="A8141">
            <v>201401</v>
          </cell>
          <cell r="D8141">
            <v>549</v>
          </cell>
          <cell r="F8141" t="str">
            <v>PIN</v>
          </cell>
          <cell r="G8141" t="str">
            <v>INV</v>
          </cell>
          <cell r="H8141" t="str">
            <v>AUT</v>
          </cell>
          <cell r="I8141" t="str">
            <v>RM</v>
          </cell>
          <cell r="J8141" t="str">
            <v>INFR</v>
          </cell>
        </row>
        <row r="8142">
          <cell r="A8142">
            <v>201401</v>
          </cell>
          <cell r="D8142">
            <v>191.91</v>
          </cell>
          <cell r="F8142" t="str">
            <v>PIN</v>
          </cell>
          <cell r="G8142" t="str">
            <v>INV</v>
          </cell>
          <cell r="H8142" t="str">
            <v>AUT</v>
          </cell>
          <cell r="I8142" t="str">
            <v>RM</v>
          </cell>
          <cell r="J8142" t="str">
            <v>INFR</v>
          </cell>
        </row>
        <row r="8143">
          <cell r="A8143">
            <v>201401</v>
          </cell>
          <cell r="D8143">
            <v>111.9</v>
          </cell>
          <cell r="F8143" t="str">
            <v>PIN</v>
          </cell>
          <cell r="G8143" t="str">
            <v>INV</v>
          </cell>
          <cell r="H8143" t="str">
            <v>AUT</v>
          </cell>
          <cell r="I8143" t="str">
            <v>RM</v>
          </cell>
          <cell r="J8143" t="str">
            <v>INFR</v>
          </cell>
        </row>
        <row r="8144">
          <cell r="A8144">
            <v>201401</v>
          </cell>
          <cell r="D8144">
            <v>888</v>
          </cell>
          <cell r="F8144" t="str">
            <v>PIN</v>
          </cell>
          <cell r="G8144" t="str">
            <v>INV</v>
          </cell>
          <cell r="H8144" t="str">
            <v>AUT</v>
          </cell>
          <cell r="I8144" t="str">
            <v>RM</v>
          </cell>
          <cell r="J8144" t="str">
            <v>VENT</v>
          </cell>
        </row>
        <row r="8145">
          <cell r="A8145">
            <v>201401</v>
          </cell>
          <cell r="D8145">
            <v>100</v>
          </cell>
          <cell r="F8145" t="str">
            <v>PIN</v>
          </cell>
          <cell r="G8145" t="str">
            <v>INV</v>
          </cell>
          <cell r="H8145" t="str">
            <v>AUT</v>
          </cell>
          <cell r="I8145" t="str">
            <v>RM</v>
          </cell>
          <cell r="J8145" t="str">
            <v>VENT</v>
          </cell>
        </row>
        <row r="8146">
          <cell r="A8146">
            <v>201401</v>
          </cell>
          <cell r="D8146">
            <v>554</v>
          </cell>
          <cell r="F8146" t="str">
            <v>PIN</v>
          </cell>
          <cell r="G8146" t="str">
            <v>INV</v>
          </cell>
          <cell r="H8146" t="str">
            <v>AUT</v>
          </cell>
          <cell r="I8146" t="str">
            <v>RM</v>
          </cell>
          <cell r="J8146" t="str">
            <v>VENT</v>
          </cell>
        </row>
        <row r="8147">
          <cell r="A8147">
            <v>201401</v>
          </cell>
          <cell r="D8147">
            <v>5.375</v>
          </cell>
          <cell r="F8147" t="str">
            <v>PIN</v>
          </cell>
          <cell r="G8147" t="str">
            <v>INV</v>
          </cell>
          <cell r="H8147" t="str">
            <v>AUT</v>
          </cell>
          <cell r="I8147" t="str">
            <v>RM</v>
          </cell>
          <cell r="J8147" t="str">
            <v>VENT</v>
          </cell>
        </row>
        <row r="8148">
          <cell r="A8148">
            <v>201401</v>
          </cell>
          <cell r="D8148">
            <v>379</v>
          </cell>
          <cell r="F8148" t="str">
            <v>PIN</v>
          </cell>
          <cell r="G8148" t="str">
            <v>INV</v>
          </cell>
          <cell r="H8148" t="str">
            <v>AUT</v>
          </cell>
          <cell r="I8148" t="str">
            <v>RM</v>
          </cell>
          <cell r="J8148" t="str">
            <v>VENT</v>
          </cell>
        </row>
        <row r="8149">
          <cell r="A8149">
            <v>201401</v>
          </cell>
          <cell r="D8149">
            <v>3.0000000000000001E-3</v>
          </cell>
          <cell r="F8149" t="str">
            <v>PIN</v>
          </cell>
          <cell r="G8149" t="str">
            <v>PER</v>
          </cell>
        </row>
        <row r="8150">
          <cell r="A8150">
            <v>201401</v>
          </cell>
          <cell r="D8150">
            <v>5.0000000000000001E-3</v>
          </cell>
          <cell r="F8150" t="str">
            <v>PIN</v>
          </cell>
          <cell r="G8150" t="str">
            <v>PER</v>
          </cell>
        </row>
        <row r="8151">
          <cell r="A8151">
            <v>201401</v>
          </cell>
          <cell r="D8151">
            <v>1.0999999999999999E-2</v>
          </cell>
          <cell r="F8151" t="str">
            <v>PIN</v>
          </cell>
          <cell r="G8151" t="str">
            <v>PER</v>
          </cell>
        </row>
        <row r="8152">
          <cell r="A8152">
            <v>201401</v>
          </cell>
          <cell r="D8152">
            <v>0.156</v>
          </cell>
          <cell r="F8152" t="str">
            <v>PIN</v>
          </cell>
          <cell r="G8152" t="str">
            <v>PER</v>
          </cell>
        </row>
        <row r="8153">
          <cell r="A8153">
            <v>201401</v>
          </cell>
          <cell r="D8153">
            <v>3.0000000000000001E-3</v>
          </cell>
          <cell r="F8153" t="str">
            <v>PIN</v>
          </cell>
          <cell r="G8153" t="str">
            <v>PER</v>
          </cell>
        </row>
        <row r="8154">
          <cell r="A8154">
            <v>201401</v>
          </cell>
          <cell r="D8154">
            <v>6.0000000000000001E-3</v>
          </cell>
          <cell r="F8154" t="str">
            <v>PIN</v>
          </cell>
          <cell r="G8154" t="str">
            <v>PER</v>
          </cell>
        </row>
        <row r="8155">
          <cell r="A8155">
            <v>201401</v>
          </cell>
          <cell r="D8155">
            <v>4.1000000000000002E-2</v>
          </cell>
          <cell r="F8155" t="str">
            <v>PIN</v>
          </cell>
          <cell r="G8155" t="str">
            <v>PER</v>
          </cell>
        </row>
        <row r="8156">
          <cell r="A8156">
            <v>201401</v>
          </cell>
          <cell r="D8156">
            <v>0.122</v>
          </cell>
          <cell r="F8156" t="str">
            <v>PIN</v>
          </cell>
          <cell r="G8156" t="str">
            <v>PER</v>
          </cell>
        </row>
        <row r="8157">
          <cell r="A8157">
            <v>201401</v>
          </cell>
          <cell r="D8157">
            <v>4.5999999999999999E-2</v>
          </cell>
          <cell r="F8157" t="str">
            <v>PIN</v>
          </cell>
          <cell r="G8157" t="str">
            <v>PER</v>
          </cell>
        </row>
        <row r="8158">
          <cell r="A8158">
            <v>201401</v>
          </cell>
          <cell r="D8158">
            <v>8.0000000000000002E-3</v>
          </cell>
          <cell r="F8158" t="str">
            <v>PIN</v>
          </cell>
          <cell r="G8158" t="str">
            <v>PER</v>
          </cell>
        </row>
        <row r="8159">
          <cell r="A8159">
            <v>201401</v>
          </cell>
          <cell r="D8159">
            <v>1.2E-2</v>
          </cell>
          <cell r="F8159" t="str">
            <v>PIN</v>
          </cell>
          <cell r="G8159" t="str">
            <v>PER</v>
          </cell>
        </row>
        <row r="8160">
          <cell r="A8160">
            <v>201401</v>
          </cell>
          <cell r="D8160">
            <v>4.0000000000000001E-3</v>
          </cell>
          <cell r="F8160" t="str">
            <v>PIN</v>
          </cell>
          <cell r="G8160" t="str">
            <v>PER</v>
          </cell>
        </row>
        <row r="8161">
          <cell r="A8161">
            <v>201401</v>
          </cell>
          <cell r="D8161">
            <v>2E-3</v>
          </cell>
          <cell r="F8161" t="str">
            <v>PIN</v>
          </cell>
          <cell r="G8161" t="str">
            <v>PER</v>
          </cell>
        </row>
        <row r="8162">
          <cell r="A8162">
            <v>201401</v>
          </cell>
          <cell r="D8162">
            <v>7.0000000000000001E-3</v>
          </cell>
          <cell r="F8162" t="str">
            <v>PIN</v>
          </cell>
          <cell r="G8162" t="str">
            <v>PER</v>
          </cell>
        </row>
        <row r="8163">
          <cell r="A8163">
            <v>201401</v>
          </cell>
          <cell r="D8163">
            <v>6.0000000000000001E-3</v>
          </cell>
          <cell r="F8163" t="str">
            <v>PIN</v>
          </cell>
          <cell r="G8163" t="str">
            <v>PER</v>
          </cell>
        </row>
        <row r="8164">
          <cell r="A8164">
            <v>201401</v>
          </cell>
          <cell r="D8164">
            <v>1E-3</v>
          </cell>
          <cell r="F8164" t="str">
            <v>PIN</v>
          </cell>
          <cell r="G8164" t="str">
            <v>PER</v>
          </cell>
        </row>
        <row r="8165">
          <cell r="A8165">
            <v>201401</v>
          </cell>
          <cell r="D8165">
            <v>1E-3</v>
          </cell>
          <cell r="F8165" t="str">
            <v>PIN</v>
          </cell>
          <cell r="G8165" t="str">
            <v>PER</v>
          </cell>
        </row>
        <row r="8166">
          <cell r="A8166">
            <v>201401</v>
          </cell>
          <cell r="D8166">
            <v>2E-3</v>
          </cell>
          <cell r="F8166" t="str">
            <v>PIN</v>
          </cell>
          <cell r="G8166" t="str">
            <v>PER</v>
          </cell>
        </row>
        <row r="8167">
          <cell r="A8167">
            <v>201401</v>
          </cell>
          <cell r="D8167">
            <v>6.5000000000000002E-2</v>
          </cell>
          <cell r="F8167" t="str">
            <v>PIN</v>
          </cell>
          <cell r="G8167" t="str">
            <v>PER</v>
          </cell>
        </row>
        <row r="8168">
          <cell r="A8168">
            <v>201401</v>
          </cell>
          <cell r="D8168">
            <v>1E-4</v>
          </cell>
          <cell r="F8168" t="str">
            <v>PIN</v>
          </cell>
          <cell r="G8168" t="str">
            <v>PER</v>
          </cell>
        </row>
        <row r="8169">
          <cell r="A8169">
            <v>201401</v>
          </cell>
          <cell r="D8169">
            <v>8.9999999999999993E-3</v>
          </cell>
          <cell r="F8169" t="str">
            <v>PIN</v>
          </cell>
          <cell r="G8169" t="str">
            <v>PER</v>
          </cell>
        </row>
        <row r="8170">
          <cell r="A8170">
            <v>201401</v>
          </cell>
          <cell r="D8170">
            <v>1.5E-3</v>
          </cell>
          <cell r="F8170" t="str">
            <v>PIN</v>
          </cell>
          <cell r="G8170" t="str">
            <v>PER</v>
          </cell>
        </row>
        <row r="8171">
          <cell r="A8171">
            <v>201401</v>
          </cell>
          <cell r="D8171">
            <v>4.2000000000000003E-2</v>
          </cell>
          <cell r="F8171" t="str">
            <v>PIN</v>
          </cell>
          <cell r="G8171" t="str">
            <v>PER</v>
          </cell>
        </row>
        <row r="8172">
          <cell r="A8172">
            <v>201401</v>
          </cell>
          <cell r="D8172">
            <v>0.01</v>
          </cell>
          <cell r="F8172" t="str">
            <v>PIN</v>
          </cell>
          <cell r="G8172" t="str">
            <v>PER</v>
          </cell>
        </row>
        <row r="8173">
          <cell r="A8173">
            <v>201401</v>
          </cell>
          <cell r="D8173">
            <v>4.0000000000000001E-3</v>
          </cell>
          <cell r="F8173" t="str">
            <v>PIN</v>
          </cell>
          <cell r="G8173" t="str">
            <v>PER</v>
          </cell>
        </row>
        <row r="8174">
          <cell r="A8174">
            <v>201401</v>
          </cell>
          <cell r="D8174">
            <v>1.2E-2</v>
          </cell>
          <cell r="F8174" t="str">
            <v>PIN</v>
          </cell>
          <cell r="G8174" t="str">
            <v>PER</v>
          </cell>
        </row>
        <row r="8175">
          <cell r="A8175">
            <v>201401</v>
          </cell>
          <cell r="D8175">
            <v>2.4E-2</v>
          </cell>
          <cell r="F8175" t="str">
            <v>PIN</v>
          </cell>
          <cell r="G8175" t="str">
            <v>PER</v>
          </cell>
        </row>
        <row r="8176">
          <cell r="A8176">
            <v>201401</v>
          </cell>
          <cell r="D8176">
            <v>0.22</v>
          </cell>
          <cell r="F8176" t="str">
            <v>PIN</v>
          </cell>
          <cell r="G8176" t="str">
            <v>PER</v>
          </cell>
        </row>
        <row r="8177">
          <cell r="A8177">
            <v>201401</v>
          </cell>
          <cell r="D8177">
            <v>1.2E-2</v>
          </cell>
          <cell r="F8177" t="str">
            <v>PIN</v>
          </cell>
          <cell r="G8177" t="str">
            <v>PER</v>
          </cell>
        </row>
        <row r="8178">
          <cell r="A8178">
            <v>201401</v>
          </cell>
          <cell r="D8178">
            <v>1E-3</v>
          </cell>
          <cell r="F8178" t="str">
            <v>PIN</v>
          </cell>
          <cell r="G8178" t="str">
            <v>PER</v>
          </cell>
        </row>
        <row r="8179">
          <cell r="A8179">
            <v>201401</v>
          </cell>
          <cell r="D8179">
            <v>8.0000000000000002E-3</v>
          </cell>
          <cell r="F8179" t="str">
            <v>PIN</v>
          </cell>
          <cell r="G8179" t="str">
            <v>PER</v>
          </cell>
        </row>
        <row r="8180">
          <cell r="A8180">
            <v>201401</v>
          </cell>
          <cell r="D8180">
            <v>0.01</v>
          </cell>
          <cell r="F8180" t="str">
            <v>PIN</v>
          </cell>
          <cell r="G8180" t="str">
            <v>PER</v>
          </cell>
        </row>
        <row r="8181">
          <cell r="A8181">
            <v>201401</v>
          </cell>
          <cell r="D8181">
            <v>0.01</v>
          </cell>
          <cell r="F8181" t="str">
            <v>PIN</v>
          </cell>
          <cell r="G8181" t="str">
            <v>PER</v>
          </cell>
        </row>
        <row r="8182">
          <cell r="A8182">
            <v>201401</v>
          </cell>
          <cell r="D8182">
            <v>0.89200000000000002</v>
          </cell>
          <cell r="F8182" t="str">
            <v>PIN</v>
          </cell>
          <cell r="G8182" t="str">
            <v>PER</v>
          </cell>
        </row>
        <row r="8183">
          <cell r="A8183">
            <v>201401</v>
          </cell>
          <cell r="D8183">
            <v>1E-3</v>
          </cell>
          <cell r="F8183" t="str">
            <v>PIN</v>
          </cell>
          <cell r="G8183" t="str">
            <v>PER</v>
          </cell>
        </row>
        <row r="8184">
          <cell r="A8184">
            <v>201401</v>
          </cell>
          <cell r="D8184">
            <v>2E-3</v>
          </cell>
          <cell r="F8184" t="str">
            <v>PIN</v>
          </cell>
          <cell r="G8184" t="str">
            <v>PER</v>
          </cell>
        </row>
        <row r="8185">
          <cell r="A8185">
            <v>201401</v>
          </cell>
          <cell r="D8185">
            <v>5.0000000000000001E-3</v>
          </cell>
          <cell r="F8185" t="str">
            <v>PIN</v>
          </cell>
          <cell r="G8185" t="str">
            <v>PER</v>
          </cell>
        </row>
        <row r="8186">
          <cell r="A8186">
            <v>201401</v>
          </cell>
          <cell r="D8186">
            <v>0.1</v>
          </cell>
          <cell r="F8186" t="str">
            <v>PIN</v>
          </cell>
          <cell r="G8186" t="str">
            <v>PER</v>
          </cell>
        </row>
        <row r="8187">
          <cell r="A8187">
            <v>201401</v>
          </cell>
          <cell r="D8187">
            <v>7.5000000000000002E-4</v>
          </cell>
          <cell r="F8187" t="str">
            <v>PIN</v>
          </cell>
          <cell r="G8187" t="str">
            <v>PER</v>
          </cell>
        </row>
        <row r="8188">
          <cell r="A8188">
            <v>201401</v>
          </cell>
          <cell r="D8188">
            <v>1E-3</v>
          </cell>
          <cell r="F8188" t="str">
            <v>PIN</v>
          </cell>
          <cell r="G8188" t="str">
            <v>PER</v>
          </cell>
        </row>
        <row r="8189">
          <cell r="A8189">
            <v>201401</v>
          </cell>
          <cell r="D8189">
            <v>1E-3</v>
          </cell>
          <cell r="F8189" t="str">
            <v>PIN</v>
          </cell>
          <cell r="G8189" t="str">
            <v>PER</v>
          </cell>
        </row>
        <row r="8190">
          <cell r="A8190">
            <v>201401</v>
          </cell>
          <cell r="D8190">
            <v>8.9999999999999993E-3</v>
          </cell>
          <cell r="F8190" t="str">
            <v>PIN</v>
          </cell>
          <cell r="G8190" t="str">
            <v>PER</v>
          </cell>
        </row>
        <row r="8191">
          <cell r="A8191">
            <v>201401</v>
          </cell>
          <cell r="D8191">
            <v>4.4999999999999998E-2</v>
          </cell>
          <cell r="F8191" t="str">
            <v>PIN</v>
          </cell>
          <cell r="G8191" t="str">
            <v>PER</v>
          </cell>
        </row>
        <row r="8192">
          <cell r="A8192">
            <v>201401</v>
          </cell>
          <cell r="D8192">
            <v>1E-3</v>
          </cell>
          <cell r="F8192" t="str">
            <v>PIN</v>
          </cell>
          <cell r="G8192" t="str">
            <v>PER</v>
          </cell>
        </row>
        <row r="8193">
          <cell r="A8193">
            <v>201401</v>
          </cell>
          <cell r="D8193">
            <v>4.5999999999999999E-2</v>
          </cell>
          <cell r="F8193" t="str">
            <v>PIN</v>
          </cell>
          <cell r="G8193" t="str">
            <v>PER</v>
          </cell>
        </row>
        <row r="8194">
          <cell r="A8194">
            <v>201401</v>
          </cell>
          <cell r="D8194">
            <v>6.0000000000000001E-3</v>
          </cell>
          <cell r="F8194" t="str">
            <v>PIN</v>
          </cell>
          <cell r="G8194" t="str">
            <v>PER</v>
          </cell>
        </row>
        <row r="8195">
          <cell r="A8195">
            <v>201401</v>
          </cell>
          <cell r="D8195">
            <v>0.314</v>
          </cell>
          <cell r="F8195" t="str">
            <v>PIN</v>
          </cell>
          <cell r="G8195" t="str">
            <v>PER</v>
          </cell>
        </row>
        <row r="8196">
          <cell r="A8196">
            <v>201401</v>
          </cell>
          <cell r="D8196">
            <v>9.9000000000000005E-2</v>
          </cell>
          <cell r="F8196" t="str">
            <v>PIN</v>
          </cell>
          <cell r="G8196" t="str">
            <v>PER</v>
          </cell>
        </row>
        <row r="8197">
          <cell r="A8197">
            <v>201401</v>
          </cell>
          <cell r="D8197">
            <v>7.0000000000000001E-3</v>
          </cell>
          <cell r="F8197" t="str">
            <v>PIN</v>
          </cell>
          <cell r="G8197" t="str">
            <v>PER</v>
          </cell>
        </row>
        <row r="8198">
          <cell r="A8198">
            <v>201401</v>
          </cell>
          <cell r="D8198">
            <v>672.37300000000005</v>
          </cell>
          <cell r="F8198" t="str">
            <v>SAI</v>
          </cell>
          <cell r="G8198" t="str">
            <v>FIN</v>
          </cell>
          <cell r="H8198" t="str">
            <v>DET</v>
          </cell>
          <cell r="N8198" t="str">
            <v>CNR</v>
          </cell>
        </row>
        <row r="8199">
          <cell r="A8199">
            <v>201401</v>
          </cell>
          <cell r="D8199">
            <v>81.8</v>
          </cell>
          <cell r="F8199" t="str">
            <v>SAI</v>
          </cell>
          <cell r="G8199" t="str">
            <v>FIN</v>
          </cell>
          <cell r="H8199" t="str">
            <v>DET</v>
          </cell>
          <cell r="N8199" t="str">
            <v>CNR</v>
          </cell>
        </row>
        <row r="8200">
          <cell r="A8200">
            <v>201401</v>
          </cell>
          <cell r="D8200">
            <v>1.734</v>
          </cell>
          <cell r="F8200" t="str">
            <v>SAI</v>
          </cell>
          <cell r="G8200" t="str">
            <v>FIN</v>
          </cell>
          <cell r="H8200" t="str">
            <v>DET</v>
          </cell>
          <cell r="N8200" t="str">
            <v>CNR</v>
          </cell>
        </row>
        <row r="8201">
          <cell r="A8201">
            <v>201401</v>
          </cell>
          <cell r="D8201">
            <v>240</v>
          </cell>
          <cell r="F8201" t="str">
            <v>SAI</v>
          </cell>
          <cell r="G8201" t="str">
            <v>FIN</v>
          </cell>
          <cell r="H8201" t="str">
            <v>DET</v>
          </cell>
          <cell r="N8201" t="str">
            <v>CNR</v>
          </cell>
        </row>
        <row r="8202">
          <cell r="A8202">
            <v>201401</v>
          </cell>
          <cell r="D8202">
            <v>101.9</v>
          </cell>
          <cell r="F8202" t="str">
            <v>SAI</v>
          </cell>
          <cell r="G8202" t="str">
            <v>FIN</v>
          </cell>
          <cell r="H8202" t="str">
            <v>DET</v>
          </cell>
          <cell r="N8202" t="str">
            <v>CNR</v>
          </cell>
        </row>
        <row r="8203">
          <cell r="A8203">
            <v>201401</v>
          </cell>
          <cell r="D8203">
            <v>176</v>
          </cell>
          <cell r="F8203" t="str">
            <v>SAI</v>
          </cell>
          <cell r="G8203" t="str">
            <v>FIN</v>
          </cell>
          <cell r="H8203" t="str">
            <v>DET</v>
          </cell>
          <cell r="N8203" t="str">
            <v>CNR</v>
          </cell>
        </row>
        <row r="8204">
          <cell r="A8204">
            <v>201401</v>
          </cell>
          <cell r="D8204">
            <v>35.765999999999998</v>
          </cell>
          <cell r="F8204" t="str">
            <v>SAI</v>
          </cell>
          <cell r="G8204" t="str">
            <v>FIN</v>
          </cell>
          <cell r="H8204" t="str">
            <v>DET</v>
          </cell>
          <cell r="N8204" t="str">
            <v>CNR</v>
          </cell>
        </row>
        <row r="8205">
          <cell r="A8205">
            <v>201401</v>
          </cell>
          <cell r="D8205">
            <v>170</v>
          </cell>
          <cell r="F8205" t="str">
            <v>SAI</v>
          </cell>
          <cell r="G8205" t="str">
            <v>FIN</v>
          </cell>
          <cell r="H8205" t="str">
            <v>DET</v>
          </cell>
          <cell r="N8205" t="str">
            <v>CNR</v>
          </cell>
        </row>
        <row r="8206">
          <cell r="A8206">
            <v>201401</v>
          </cell>
          <cell r="D8206">
            <v>2.64</v>
          </cell>
          <cell r="F8206" t="str">
            <v>SAI</v>
          </cell>
          <cell r="G8206" t="str">
            <v>FIN</v>
          </cell>
          <cell r="H8206" t="str">
            <v>DET</v>
          </cell>
          <cell r="N8206" t="str">
            <v>CNR</v>
          </cell>
        </row>
        <row r="8207">
          <cell r="A8207">
            <v>201401</v>
          </cell>
          <cell r="D8207">
            <v>281.68200000000002</v>
          </cell>
          <cell r="F8207" t="str">
            <v>SAI</v>
          </cell>
          <cell r="G8207" t="str">
            <v>FIN</v>
          </cell>
          <cell r="H8207" t="str">
            <v>DET</v>
          </cell>
          <cell r="N8207" t="str">
            <v>CNR</v>
          </cell>
        </row>
        <row r="8208">
          <cell r="A8208">
            <v>201401</v>
          </cell>
          <cell r="D8208">
            <v>262</v>
          </cell>
          <cell r="F8208" t="str">
            <v>SAI</v>
          </cell>
          <cell r="G8208" t="str">
            <v>FIN</v>
          </cell>
          <cell r="H8208" t="str">
            <v>DET</v>
          </cell>
          <cell r="N8208" t="str">
            <v>CNR</v>
          </cell>
        </row>
        <row r="8209">
          <cell r="A8209">
            <v>201401</v>
          </cell>
          <cell r="D8209">
            <v>45</v>
          </cell>
          <cell r="F8209" t="str">
            <v>SAI</v>
          </cell>
          <cell r="G8209" t="str">
            <v>FIN</v>
          </cell>
          <cell r="H8209" t="str">
            <v>DET</v>
          </cell>
          <cell r="N8209" t="str">
            <v>CNR</v>
          </cell>
        </row>
        <row r="8210">
          <cell r="A8210">
            <v>201401</v>
          </cell>
          <cell r="D8210">
            <v>11</v>
          </cell>
          <cell r="F8210" t="str">
            <v>SAI</v>
          </cell>
          <cell r="G8210" t="str">
            <v>FIN</v>
          </cell>
          <cell r="H8210" t="str">
            <v>DET</v>
          </cell>
          <cell r="N8210" t="str">
            <v>CNR</v>
          </cell>
        </row>
        <row r="8211">
          <cell r="A8211">
            <v>201401</v>
          </cell>
          <cell r="D8211">
            <v>215.952</v>
          </cell>
          <cell r="F8211" t="str">
            <v>SAI</v>
          </cell>
          <cell r="G8211" t="str">
            <v>FIN</v>
          </cell>
          <cell r="H8211" t="str">
            <v>DET</v>
          </cell>
          <cell r="N8211" t="str">
            <v>CNR</v>
          </cell>
        </row>
        <row r="8212">
          <cell r="A8212">
            <v>201401</v>
          </cell>
          <cell r="D8212">
            <v>132.58000000000001</v>
          </cell>
          <cell r="F8212" t="str">
            <v>SAI</v>
          </cell>
          <cell r="G8212" t="str">
            <v>FIN</v>
          </cell>
          <cell r="H8212" t="str">
            <v>DET</v>
          </cell>
          <cell r="N8212" t="str">
            <v>CNR</v>
          </cell>
        </row>
        <row r="8213">
          <cell r="A8213">
            <v>201401</v>
          </cell>
          <cell r="D8213">
            <v>241.566</v>
          </cell>
          <cell r="F8213" t="str">
            <v>SAI</v>
          </cell>
          <cell r="G8213" t="str">
            <v>FIN</v>
          </cell>
          <cell r="H8213" t="str">
            <v>DET</v>
          </cell>
          <cell r="N8213" t="str">
            <v>CNR</v>
          </cell>
        </row>
        <row r="8214">
          <cell r="A8214">
            <v>201401</v>
          </cell>
          <cell r="D8214">
            <v>184</v>
          </cell>
          <cell r="F8214" t="str">
            <v>SAI</v>
          </cell>
          <cell r="G8214" t="str">
            <v>FIN</v>
          </cell>
          <cell r="H8214" t="str">
            <v>DET</v>
          </cell>
          <cell r="N8214" t="str">
            <v>CNR</v>
          </cell>
        </row>
        <row r="8215">
          <cell r="A8215">
            <v>201401</v>
          </cell>
          <cell r="D8215">
            <v>166.42099999999999</v>
          </cell>
          <cell r="F8215" t="str">
            <v>SAI</v>
          </cell>
          <cell r="G8215" t="str">
            <v>FIN</v>
          </cell>
          <cell r="H8215" t="str">
            <v>DET</v>
          </cell>
          <cell r="N8215" t="str">
            <v>CNR</v>
          </cell>
        </row>
        <row r="8216">
          <cell r="A8216">
            <v>201401</v>
          </cell>
          <cell r="D8216">
            <v>444</v>
          </cell>
          <cell r="F8216" t="str">
            <v>SAI</v>
          </cell>
          <cell r="G8216" t="str">
            <v>FIN</v>
          </cell>
          <cell r="H8216" t="str">
            <v>DET</v>
          </cell>
          <cell r="N8216" t="str">
            <v>CNR</v>
          </cell>
        </row>
        <row r="8217">
          <cell r="A8217">
            <v>201401</v>
          </cell>
          <cell r="D8217">
            <v>32.360999999999997</v>
          </cell>
          <cell r="F8217" t="str">
            <v>SAI</v>
          </cell>
          <cell r="G8217" t="str">
            <v>FIN</v>
          </cell>
          <cell r="H8217" t="str">
            <v>DET</v>
          </cell>
          <cell r="N8217" t="str">
            <v>CNR</v>
          </cell>
        </row>
        <row r="8218">
          <cell r="A8218">
            <v>201401</v>
          </cell>
          <cell r="D8218">
            <v>63.68</v>
          </cell>
          <cell r="F8218" t="str">
            <v>SAI</v>
          </cell>
          <cell r="G8218" t="str">
            <v>FIN</v>
          </cell>
          <cell r="H8218" t="str">
            <v>DET</v>
          </cell>
          <cell r="N8218" t="str">
            <v>CNR</v>
          </cell>
        </row>
        <row r="8219">
          <cell r="A8219">
            <v>201401</v>
          </cell>
          <cell r="D8219">
            <v>56</v>
          </cell>
          <cell r="F8219" t="str">
            <v>SAI</v>
          </cell>
          <cell r="G8219" t="str">
            <v>FIN</v>
          </cell>
          <cell r="H8219" t="str">
            <v>DET</v>
          </cell>
          <cell r="N8219" t="str">
            <v>CNR</v>
          </cell>
        </row>
        <row r="8220">
          <cell r="A8220">
            <v>201401</v>
          </cell>
          <cell r="D8220">
            <v>1636.29</v>
          </cell>
          <cell r="F8220" t="str">
            <v>SAI</v>
          </cell>
          <cell r="G8220" t="str">
            <v>FIN</v>
          </cell>
          <cell r="H8220" t="str">
            <v>DET</v>
          </cell>
          <cell r="N8220" t="str">
            <v>CNR</v>
          </cell>
        </row>
        <row r="8221">
          <cell r="A8221">
            <v>201401</v>
          </cell>
          <cell r="D8221">
            <v>84.45</v>
          </cell>
          <cell r="F8221" t="str">
            <v>SAI</v>
          </cell>
          <cell r="G8221" t="str">
            <v>FIN</v>
          </cell>
          <cell r="H8221" t="str">
            <v>DET</v>
          </cell>
          <cell r="N8221" t="str">
            <v>CNR</v>
          </cell>
        </row>
        <row r="8222">
          <cell r="A8222">
            <v>201401</v>
          </cell>
          <cell r="D8222">
            <v>5191</v>
          </cell>
          <cell r="F8222" t="str">
            <v>SAI</v>
          </cell>
          <cell r="G8222" t="str">
            <v>FIN</v>
          </cell>
          <cell r="H8222" t="str">
            <v>DET</v>
          </cell>
          <cell r="N8222" t="str">
            <v>CNR</v>
          </cell>
        </row>
        <row r="8223">
          <cell r="A8223">
            <v>201401</v>
          </cell>
          <cell r="D8223">
            <v>28.838000000000001</v>
          </cell>
          <cell r="F8223" t="str">
            <v>SAI</v>
          </cell>
          <cell r="G8223" t="str">
            <v>FIN</v>
          </cell>
          <cell r="H8223" t="str">
            <v>DET</v>
          </cell>
          <cell r="N8223" t="str">
            <v>CNR</v>
          </cell>
        </row>
        <row r="8224">
          <cell r="A8224">
            <v>201401</v>
          </cell>
          <cell r="D8224">
            <v>163.06200000000001</v>
          </cell>
          <cell r="F8224" t="str">
            <v>SAI</v>
          </cell>
          <cell r="G8224" t="str">
            <v>FIN</v>
          </cell>
          <cell r="H8224" t="str">
            <v>DET</v>
          </cell>
          <cell r="N8224" t="str">
            <v>CNR</v>
          </cell>
        </row>
        <row r="8225">
          <cell r="A8225">
            <v>201401</v>
          </cell>
          <cell r="D8225">
            <v>715.3</v>
          </cell>
          <cell r="F8225" t="str">
            <v>SAI</v>
          </cell>
          <cell r="G8225" t="str">
            <v>FIN</v>
          </cell>
          <cell r="H8225" t="str">
            <v>DET</v>
          </cell>
          <cell r="N8225" t="str">
            <v>CR</v>
          </cell>
        </row>
        <row r="8226">
          <cell r="A8226">
            <v>201401</v>
          </cell>
          <cell r="D8226">
            <v>0.79</v>
          </cell>
          <cell r="F8226" t="str">
            <v>SAI</v>
          </cell>
          <cell r="G8226" t="str">
            <v>FIN</v>
          </cell>
          <cell r="H8226" t="str">
            <v>DET</v>
          </cell>
          <cell r="N8226" t="str">
            <v>CR</v>
          </cell>
        </row>
        <row r="8227">
          <cell r="A8227">
            <v>201401</v>
          </cell>
          <cell r="D8227">
            <v>1</v>
          </cell>
          <cell r="F8227" t="str">
            <v>SAI</v>
          </cell>
          <cell r="G8227" t="str">
            <v>FIN</v>
          </cell>
          <cell r="H8227" t="str">
            <v>DET</v>
          </cell>
          <cell r="N8227" t="str">
            <v>CR</v>
          </cell>
        </row>
        <row r="8228">
          <cell r="A8228">
            <v>201401</v>
          </cell>
          <cell r="D8228">
            <v>3129</v>
          </cell>
          <cell r="F8228" t="str">
            <v>SAI</v>
          </cell>
          <cell r="G8228" t="str">
            <v>FIN</v>
          </cell>
          <cell r="H8228" t="str">
            <v>DET</v>
          </cell>
          <cell r="N8228" t="str">
            <v>CR</v>
          </cell>
        </row>
        <row r="8229">
          <cell r="A8229">
            <v>201401</v>
          </cell>
          <cell r="D8229">
            <v>46.1</v>
          </cell>
          <cell r="F8229" t="str">
            <v>SAI</v>
          </cell>
          <cell r="G8229" t="str">
            <v>FIN</v>
          </cell>
          <cell r="H8229" t="str">
            <v>DET</v>
          </cell>
          <cell r="N8229" t="str">
            <v>CR</v>
          </cell>
        </row>
        <row r="8230">
          <cell r="A8230">
            <v>201401</v>
          </cell>
          <cell r="D8230">
            <v>15</v>
          </cell>
          <cell r="F8230" t="str">
            <v>SAI</v>
          </cell>
          <cell r="G8230" t="str">
            <v>FIN</v>
          </cell>
          <cell r="H8230" t="str">
            <v>DET</v>
          </cell>
          <cell r="N8230" t="str">
            <v>CR</v>
          </cell>
        </row>
        <row r="8231">
          <cell r="A8231">
            <v>201401</v>
          </cell>
          <cell r="D8231">
            <v>365.58800000000002</v>
          </cell>
          <cell r="F8231" t="str">
            <v>SAI</v>
          </cell>
          <cell r="G8231" t="str">
            <v>FIN</v>
          </cell>
          <cell r="H8231" t="str">
            <v>DET</v>
          </cell>
          <cell r="N8231" t="str">
            <v>CR</v>
          </cell>
        </row>
        <row r="8232">
          <cell r="A8232">
            <v>201401</v>
          </cell>
          <cell r="D8232">
            <v>524.596</v>
          </cell>
          <cell r="F8232" t="str">
            <v>SAI</v>
          </cell>
          <cell r="G8232" t="str">
            <v>FIN</v>
          </cell>
          <cell r="H8232" t="str">
            <v>DET</v>
          </cell>
          <cell r="N8232" t="str">
            <v>CR</v>
          </cell>
        </row>
        <row r="8233">
          <cell r="A8233">
            <v>201401</v>
          </cell>
          <cell r="D8233">
            <v>40.838999999999999</v>
          </cell>
          <cell r="F8233" t="str">
            <v>SAI</v>
          </cell>
          <cell r="G8233" t="str">
            <v>FIN</v>
          </cell>
          <cell r="H8233" t="str">
            <v>DET</v>
          </cell>
          <cell r="N8233" t="str">
            <v>CR</v>
          </cell>
        </row>
        <row r="8234">
          <cell r="A8234">
            <v>201401</v>
          </cell>
          <cell r="D8234">
            <v>891.423</v>
          </cell>
          <cell r="F8234" t="str">
            <v>SAI</v>
          </cell>
          <cell r="G8234" t="str">
            <v>FIN</v>
          </cell>
          <cell r="H8234" t="str">
            <v>DET</v>
          </cell>
          <cell r="N8234" t="str">
            <v>CR</v>
          </cell>
        </row>
        <row r="8235">
          <cell r="A8235">
            <v>201401</v>
          </cell>
          <cell r="D8235">
            <v>30.44</v>
          </cell>
          <cell r="F8235" t="str">
            <v>SAI</v>
          </cell>
          <cell r="G8235" t="str">
            <v>FIN</v>
          </cell>
          <cell r="H8235" t="str">
            <v>DET</v>
          </cell>
          <cell r="N8235" t="str">
            <v>CR</v>
          </cell>
        </row>
        <row r="8236">
          <cell r="A8236">
            <v>201401</v>
          </cell>
          <cell r="D8236">
            <v>854.53200000000004</v>
          </cell>
          <cell r="F8236" t="str">
            <v>SAI</v>
          </cell>
          <cell r="G8236" t="str">
            <v>FIN</v>
          </cell>
          <cell r="H8236" t="str">
            <v>DET</v>
          </cell>
          <cell r="N8236" t="str">
            <v>CR</v>
          </cell>
        </row>
        <row r="8237">
          <cell r="A8237">
            <v>201401</v>
          </cell>
          <cell r="D8237">
            <v>31.53</v>
          </cell>
          <cell r="F8237" t="str">
            <v>SAI</v>
          </cell>
          <cell r="G8237" t="str">
            <v>FIN</v>
          </cell>
          <cell r="H8237" t="str">
            <v>DET</v>
          </cell>
          <cell r="N8237" t="str">
            <v>CR</v>
          </cell>
        </row>
        <row r="8238">
          <cell r="A8238">
            <v>201401</v>
          </cell>
          <cell r="D8238">
            <v>56.61</v>
          </cell>
          <cell r="F8238" t="str">
            <v>SAI</v>
          </cell>
          <cell r="G8238" t="str">
            <v>FIN</v>
          </cell>
          <cell r="H8238" t="str">
            <v>DET</v>
          </cell>
          <cell r="N8238" t="str">
            <v>CR</v>
          </cell>
        </row>
        <row r="8239">
          <cell r="A8239">
            <v>201401</v>
          </cell>
          <cell r="D8239">
            <v>806.03599999999994</v>
          </cell>
          <cell r="F8239" t="str">
            <v>SAI</v>
          </cell>
          <cell r="G8239" t="str">
            <v>FIN</v>
          </cell>
          <cell r="H8239" t="str">
            <v>DET</v>
          </cell>
          <cell r="N8239" t="str">
            <v>CR</v>
          </cell>
        </row>
        <row r="8240">
          <cell r="A8240">
            <v>201401</v>
          </cell>
          <cell r="D8240">
            <v>19592</v>
          </cell>
          <cell r="F8240" t="str">
            <v>SAI</v>
          </cell>
          <cell r="G8240" t="str">
            <v>FIN</v>
          </cell>
          <cell r="H8240" t="str">
            <v>DET</v>
          </cell>
          <cell r="N8240" t="str">
            <v>CR</v>
          </cell>
        </row>
        <row r="8241">
          <cell r="A8241">
            <v>201401</v>
          </cell>
          <cell r="D8241">
            <v>6.4180000000000001</v>
          </cell>
          <cell r="F8241" t="str">
            <v>SAI</v>
          </cell>
          <cell r="G8241" t="str">
            <v>FIN</v>
          </cell>
          <cell r="H8241" t="str">
            <v>DET</v>
          </cell>
          <cell r="N8241" t="str">
            <v>CR</v>
          </cell>
        </row>
        <row r="8242">
          <cell r="A8242">
            <v>201401</v>
          </cell>
          <cell r="D8242">
            <v>9.4</v>
          </cell>
          <cell r="F8242" t="str">
            <v>SAI</v>
          </cell>
          <cell r="G8242" t="str">
            <v>FIN</v>
          </cell>
          <cell r="H8242" t="str">
            <v>GRO</v>
          </cell>
        </row>
        <row r="8243">
          <cell r="A8243">
            <v>201401</v>
          </cell>
          <cell r="D8243">
            <v>39.322000000000003</v>
          </cell>
          <cell r="F8243" t="str">
            <v>SAI</v>
          </cell>
          <cell r="G8243" t="str">
            <v>FIN</v>
          </cell>
          <cell r="H8243" t="str">
            <v>GRO</v>
          </cell>
        </row>
        <row r="8244">
          <cell r="A8244">
            <v>201401</v>
          </cell>
          <cell r="D8244">
            <v>784</v>
          </cell>
          <cell r="F8244" t="str">
            <v>SAI</v>
          </cell>
          <cell r="G8244" t="str">
            <v>FIN</v>
          </cell>
          <cell r="H8244" t="str">
            <v>GRO</v>
          </cell>
        </row>
        <row r="8245">
          <cell r="A8245">
            <v>201401</v>
          </cell>
          <cell r="D8245">
            <v>61.57</v>
          </cell>
          <cell r="F8245" t="str">
            <v>SAI</v>
          </cell>
          <cell r="G8245" t="str">
            <v>FIN</v>
          </cell>
          <cell r="H8245" t="str">
            <v>GRO</v>
          </cell>
        </row>
        <row r="8246">
          <cell r="A8246">
            <v>201401</v>
          </cell>
          <cell r="D8246">
            <v>2947</v>
          </cell>
          <cell r="F8246" t="str">
            <v>SAI</v>
          </cell>
          <cell r="G8246" t="str">
            <v>FIN</v>
          </cell>
          <cell r="H8246" t="str">
            <v>GRO</v>
          </cell>
        </row>
        <row r="8247">
          <cell r="A8247">
            <v>201401</v>
          </cell>
          <cell r="D8247">
            <v>243.26</v>
          </cell>
          <cell r="F8247" t="str">
            <v>SAI</v>
          </cell>
          <cell r="G8247" t="str">
            <v>FIN</v>
          </cell>
          <cell r="H8247" t="str">
            <v>GRO</v>
          </cell>
        </row>
        <row r="8248">
          <cell r="A8248">
            <v>201401</v>
          </cell>
          <cell r="D8248">
            <v>17.5</v>
          </cell>
          <cell r="F8248" t="str">
            <v>SAI</v>
          </cell>
          <cell r="G8248" t="str">
            <v>FIN</v>
          </cell>
          <cell r="H8248" t="str">
            <v>GRO</v>
          </cell>
        </row>
        <row r="8249">
          <cell r="A8249">
            <v>201401</v>
          </cell>
          <cell r="D8249">
            <v>0.70799999999999996</v>
          </cell>
          <cell r="F8249" t="str">
            <v>SAI</v>
          </cell>
          <cell r="G8249" t="str">
            <v>FIN</v>
          </cell>
          <cell r="H8249" t="str">
            <v>GRO</v>
          </cell>
        </row>
        <row r="8250">
          <cell r="A8250">
            <v>201401</v>
          </cell>
          <cell r="D8250">
            <v>1520.008</v>
          </cell>
          <cell r="F8250" t="str">
            <v>SAI</v>
          </cell>
          <cell r="G8250" t="str">
            <v>FIN</v>
          </cell>
          <cell r="H8250" t="str">
            <v>GRO</v>
          </cell>
          <cell r="I8250" t="str">
            <v>AGG</v>
          </cell>
        </row>
        <row r="8251">
          <cell r="A8251">
            <v>201401</v>
          </cell>
          <cell r="D8251">
            <v>1E-3</v>
          </cell>
          <cell r="F8251" t="str">
            <v>SAI</v>
          </cell>
          <cell r="G8251" t="str">
            <v>VOL</v>
          </cell>
          <cell r="H8251" t="str">
            <v>DET</v>
          </cell>
          <cell r="I8251" t="str">
            <v>HOM</v>
          </cell>
          <cell r="J8251" t="str">
            <v>FTTBLAN</v>
          </cell>
          <cell r="N8251" t="str">
            <v>CR</v>
          </cell>
        </row>
        <row r="8252">
          <cell r="A8252">
            <v>201401</v>
          </cell>
          <cell r="D8252">
            <v>2.1999999999999999E-2</v>
          </cell>
          <cell r="F8252" t="str">
            <v>SAI</v>
          </cell>
          <cell r="G8252" t="str">
            <v>VOL</v>
          </cell>
          <cell r="H8252" t="str">
            <v>DET</v>
          </cell>
          <cell r="I8252" t="str">
            <v>HOM</v>
          </cell>
          <cell r="J8252" t="str">
            <v>FTTHP2P</v>
          </cell>
          <cell r="N8252" t="str">
            <v>CNR</v>
          </cell>
        </row>
        <row r="8253">
          <cell r="A8253">
            <v>201401</v>
          </cell>
          <cell r="D8253">
            <v>5.0000000000000001E-3</v>
          </cell>
          <cell r="F8253" t="str">
            <v>SAI</v>
          </cell>
          <cell r="G8253" t="str">
            <v>VOL</v>
          </cell>
          <cell r="H8253" t="str">
            <v>DET</v>
          </cell>
          <cell r="I8253" t="str">
            <v>HOM</v>
          </cell>
          <cell r="J8253" t="str">
            <v>FTTHP2P</v>
          </cell>
          <cell r="N8253" t="str">
            <v>CNR</v>
          </cell>
        </row>
        <row r="8254">
          <cell r="A8254">
            <v>201401</v>
          </cell>
          <cell r="D8254">
            <v>6.0000000000000001E-3</v>
          </cell>
          <cell r="F8254" t="str">
            <v>SAI</v>
          </cell>
          <cell r="G8254" t="str">
            <v>VOL</v>
          </cell>
          <cell r="H8254" t="str">
            <v>DET</v>
          </cell>
          <cell r="I8254" t="str">
            <v>HOM</v>
          </cell>
          <cell r="J8254" t="str">
            <v>FTTHP2P</v>
          </cell>
          <cell r="N8254" t="str">
            <v>CR</v>
          </cell>
        </row>
        <row r="8255">
          <cell r="A8255">
            <v>201401</v>
          </cell>
          <cell r="D8255">
            <v>3.5</v>
          </cell>
          <cell r="F8255" t="str">
            <v>SAI</v>
          </cell>
          <cell r="G8255" t="str">
            <v>VOL</v>
          </cell>
          <cell r="H8255" t="str">
            <v>DET</v>
          </cell>
          <cell r="I8255" t="str">
            <v>HOM</v>
          </cell>
          <cell r="J8255" t="str">
            <v>FTTLA</v>
          </cell>
          <cell r="N8255" t="str">
            <v>CR</v>
          </cell>
        </row>
        <row r="8256">
          <cell r="A8256">
            <v>201401</v>
          </cell>
          <cell r="D8256">
            <v>43.95</v>
          </cell>
          <cell r="F8256" t="str">
            <v>SAI</v>
          </cell>
          <cell r="G8256" t="str">
            <v>VOL</v>
          </cell>
          <cell r="H8256" t="str">
            <v>DET</v>
          </cell>
          <cell r="I8256" t="str">
            <v>HOM</v>
          </cell>
          <cell r="J8256" t="str">
            <v>FTTLA</v>
          </cell>
          <cell r="N8256" t="str">
            <v>CR</v>
          </cell>
        </row>
        <row r="8257">
          <cell r="A8257">
            <v>201401</v>
          </cell>
          <cell r="D8257">
            <v>73</v>
          </cell>
          <cell r="F8257" t="str">
            <v>SAI</v>
          </cell>
          <cell r="G8257" t="str">
            <v>VOL</v>
          </cell>
          <cell r="H8257" t="str">
            <v>DET</v>
          </cell>
          <cell r="I8257" t="str">
            <v>HOM</v>
          </cell>
          <cell r="J8257" t="str">
            <v>FTTLA</v>
          </cell>
          <cell r="N8257" t="str">
            <v>CR</v>
          </cell>
        </row>
        <row r="8258">
          <cell r="A8258">
            <v>201401</v>
          </cell>
          <cell r="D8258">
            <v>1.2999999999999999E-2</v>
          </cell>
          <cell r="F8258" t="str">
            <v>SAI</v>
          </cell>
          <cell r="G8258" t="str">
            <v>VOL</v>
          </cell>
          <cell r="H8258" t="str">
            <v>DET</v>
          </cell>
          <cell r="I8258" t="str">
            <v>HOM</v>
          </cell>
          <cell r="J8258" t="str">
            <v>FTTNVDSL</v>
          </cell>
          <cell r="N8258" t="str">
            <v>CNR</v>
          </cell>
        </row>
        <row r="8259">
          <cell r="A8259">
            <v>201401</v>
          </cell>
          <cell r="D8259">
            <v>3.4769999999999999</v>
          </cell>
          <cell r="F8259" t="str">
            <v>SAI</v>
          </cell>
          <cell r="G8259" t="str">
            <v>VOL</v>
          </cell>
          <cell r="H8259" t="str">
            <v>DET</v>
          </cell>
          <cell r="I8259" t="str">
            <v>RACC</v>
          </cell>
          <cell r="J8259" t="str">
            <v>DEGR</v>
          </cell>
          <cell r="K8259" t="str">
            <v>AGG</v>
          </cell>
        </row>
        <row r="8260">
          <cell r="A8260">
            <v>201401</v>
          </cell>
          <cell r="D8260">
            <v>5.7569999999999997</v>
          </cell>
          <cell r="F8260" t="str">
            <v>SAI</v>
          </cell>
          <cell r="G8260" t="str">
            <v>VOL</v>
          </cell>
          <cell r="H8260" t="str">
            <v>DET</v>
          </cell>
          <cell r="I8260" t="str">
            <v>RACC</v>
          </cell>
          <cell r="J8260" t="str">
            <v>DEGR</v>
          </cell>
          <cell r="K8260" t="str">
            <v>AGG</v>
          </cell>
        </row>
        <row r="8261">
          <cell r="A8261">
            <v>201401</v>
          </cell>
          <cell r="D8261">
            <v>0.13200000000000001</v>
          </cell>
          <cell r="F8261" t="str">
            <v>SAI</v>
          </cell>
          <cell r="G8261" t="str">
            <v>VOL</v>
          </cell>
          <cell r="H8261" t="str">
            <v>DET</v>
          </cell>
          <cell r="I8261" t="str">
            <v>RACC</v>
          </cell>
          <cell r="J8261" t="str">
            <v>DEGR</v>
          </cell>
          <cell r="K8261" t="str">
            <v>AGG</v>
          </cell>
        </row>
        <row r="8262">
          <cell r="A8262">
            <v>201401</v>
          </cell>
          <cell r="D8262">
            <v>4.8860000000000001</v>
          </cell>
          <cell r="F8262" t="str">
            <v>SAI</v>
          </cell>
          <cell r="G8262" t="str">
            <v>VOL</v>
          </cell>
          <cell r="H8262" t="str">
            <v>DET</v>
          </cell>
          <cell r="I8262" t="str">
            <v>RACC</v>
          </cell>
          <cell r="J8262" t="str">
            <v>DEGR</v>
          </cell>
          <cell r="K8262" t="str">
            <v>AGG</v>
          </cell>
        </row>
        <row r="8263">
          <cell r="A8263">
            <v>201401</v>
          </cell>
          <cell r="D8263">
            <v>1.7000000000000001E-2</v>
          </cell>
          <cell r="F8263" t="str">
            <v>SAI</v>
          </cell>
          <cell r="G8263" t="str">
            <v>VOL</v>
          </cell>
          <cell r="H8263" t="str">
            <v>DET</v>
          </cell>
          <cell r="I8263" t="str">
            <v>RACC</v>
          </cell>
          <cell r="J8263" t="str">
            <v>DEGR</v>
          </cell>
          <cell r="K8263" t="str">
            <v>AGG</v>
          </cell>
        </row>
        <row r="8264">
          <cell r="A8264">
            <v>201401</v>
          </cell>
          <cell r="D8264">
            <v>1.988</v>
          </cell>
          <cell r="F8264" t="str">
            <v>SAI</v>
          </cell>
          <cell r="G8264" t="str">
            <v>VOL</v>
          </cell>
          <cell r="H8264" t="str">
            <v>DET</v>
          </cell>
          <cell r="I8264" t="str">
            <v>RACC</v>
          </cell>
          <cell r="J8264" t="str">
            <v>DEGR</v>
          </cell>
          <cell r="K8264" t="str">
            <v>AGG</v>
          </cell>
        </row>
        <row r="8265">
          <cell r="A8265">
            <v>201401</v>
          </cell>
          <cell r="D8265">
            <v>0.63600000000000001</v>
          </cell>
          <cell r="F8265" t="str">
            <v>SAI</v>
          </cell>
          <cell r="G8265" t="str">
            <v>VOL</v>
          </cell>
          <cell r="H8265" t="str">
            <v>DET</v>
          </cell>
          <cell r="I8265" t="str">
            <v>RACC</v>
          </cell>
          <cell r="J8265" t="str">
            <v>DEGR</v>
          </cell>
          <cell r="K8265" t="str">
            <v>AGG</v>
          </cell>
        </row>
        <row r="8266">
          <cell r="A8266">
            <v>201401</v>
          </cell>
          <cell r="D8266">
            <v>0.45400000000000001</v>
          </cell>
          <cell r="F8266" t="str">
            <v>SAI</v>
          </cell>
          <cell r="G8266" t="str">
            <v>VOL</v>
          </cell>
          <cell r="H8266" t="str">
            <v>DET</v>
          </cell>
          <cell r="I8266" t="str">
            <v>RACC</v>
          </cell>
          <cell r="J8266" t="str">
            <v>DEGR</v>
          </cell>
          <cell r="K8266" t="str">
            <v>AGG</v>
          </cell>
        </row>
        <row r="8267">
          <cell r="A8267">
            <v>201401</v>
          </cell>
          <cell r="D8267">
            <v>0.11899999999999999</v>
          </cell>
          <cell r="F8267" t="str">
            <v>SAI</v>
          </cell>
          <cell r="G8267" t="str">
            <v>VOL</v>
          </cell>
          <cell r="H8267" t="str">
            <v>DET</v>
          </cell>
          <cell r="I8267" t="str">
            <v>RACC</v>
          </cell>
          <cell r="J8267" t="str">
            <v>DEGR</v>
          </cell>
          <cell r="K8267" t="str">
            <v>AGG</v>
          </cell>
        </row>
        <row r="8268">
          <cell r="A8268">
            <v>201401</v>
          </cell>
          <cell r="D8268">
            <v>1.7000000000000001E-2</v>
          </cell>
          <cell r="F8268" t="str">
            <v>SAI</v>
          </cell>
          <cell r="G8268" t="str">
            <v>VOL</v>
          </cell>
          <cell r="H8268" t="str">
            <v>DET</v>
          </cell>
          <cell r="I8268" t="str">
            <v>RACC</v>
          </cell>
          <cell r="J8268" t="str">
            <v>DEGR</v>
          </cell>
          <cell r="K8268" t="str">
            <v>BL</v>
          </cell>
        </row>
        <row r="8269">
          <cell r="A8269">
            <v>201401</v>
          </cell>
          <cell r="D8269">
            <v>1.452</v>
          </cell>
          <cell r="F8269" t="str">
            <v>SAI</v>
          </cell>
          <cell r="G8269" t="str">
            <v>VOL</v>
          </cell>
          <cell r="H8269" t="str">
            <v>DET</v>
          </cell>
          <cell r="I8269" t="str">
            <v>RACC</v>
          </cell>
          <cell r="J8269" t="str">
            <v>REVE</v>
          </cell>
          <cell r="K8269" t="str">
            <v>REVE</v>
          </cell>
        </row>
        <row r="8270">
          <cell r="A8270">
            <v>201401</v>
          </cell>
          <cell r="D8270">
            <v>0.13700000000000001</v>
          </cell>
          <cell r="F8270" t="str">
            <v>SAI</v>
          </cell>
          <cell r="G8270" t="str">
            <v>VOL</v>
          </cell>
          <cell r="H8270" t="str">
            <v>DET</v>
          </cell>
          <cell r="I8270" t="str">
            <v>RACC</v>
          </cell>
          <cell r="J8270" t="str">
            <v>REVE</v>
          </cell>
          <cell r="K8270" t="str">
            <v>REVE</v>
          </cell>
        </row>
        <row r="8271">
          <cell r="A8271">
            <v>201401</v>
          </cell>
          <cell r="D8271">
            <v>0.3</v>
          </cell>
          <cell r="F8271" t="str">
            <v>SAI</v>
          </cell>
          <cell r="G8271" t="str">
            <v>VOL</v>
          </cell>
          <cell r="H8271" t="str">
            <v>DET</v>
          </cell>
          <cell r="I8271" t="str">
            <v>RACC</v>
          </cell>
          <cell r="J8271" t="str">
            <v>REVE</v>
          </cell>
          <cell r="K8271" t="str">
            <v>REVE</v>
          </cell>
        </row>
        <row r="8272">
          <cell r="A8272">
            <v>201401</v>
          </cell>
          <cell r="D8272">
            <v>0.18099999999999999</v>
          </cell>
          <cell r="F8272" t="str">
            <v>SAI</v>
          </cell>
          <cell r="G8272" t="str">
            <v>VOL</v>
          </cell>
          <cell r="H8272" t="str">
            <v>DET</v>
          </cell>
          <cell r="I8272" t="str">
            <v>RACC</v>
          </cell>
          <cell r="J8272" t="str">
            <v>REVE</v>
          </cell>
          <cell r="K8272" t="str">
            <v>REVE</v>
          </cell>
        </row>
        <row r="8273">
          <cell r="A8273">
            <v>201401</v>
          </cell>
          <cell r="D8273">
            <v>0.17299999999999999</v>
          </cell>
          <cell r="F8273" t="str">
            <v>SAI</v>
          </cell>
          <cell r="G8273" t="str">
            <v>VOL</v>
          </cell>
          <cell r="H8273" t="str">
            <v>DET</v>
          </cell>
          <cell r="I8273" t="str">
            <v>RACC</v>
          </cell>
          <cell r="J8273" t="str">
            <v>REVE</v>
          </cell>
          <cell r="K8273" t="str">
            <v>REVE</v>
          </cell>
        </row>
        <row r="8274">
          <cell r="A8274">
            <v>201401</v>
          </cell>
          <cell r="D8274">
            <v>0.123</v>
          </cell>
          <cell r="F8274" t="str">
            <v>SAI</v>
          </cell>
          <cell r="G8274" t="str">
            <v>VOL</v>
          </cell>
          <cell r="H8274" t="str">
            <v>DET</v>
          </cell>
          <cell r="I8274" t="str">
            <v>RACC</v>
          </cell>
          <cell r="J8274" t="str">
            <v>REVE</v>
          </cell>
          <cell r="K8274" t="str">
            <v>REVE</v>
          </cell>
        </row>
        <row r="8275">
          <cell r="A8275">
            <v>201401</v>
          </cell>
          <cell r="D8275">
            <v>0.14299999999999999</v>
          </cell>
          <cell r="F8275" t="str">
            <v>SAI</v>
          </cell>
          <cell r="G8275" t="str">
            <v>VOL</v>
          </cell>
          <cell r="H8275" t="str">
            <v>DET</v>
          </cell>
          <cell r="I8275" t="str">
            <v>RACC</v>
          </cell>
          <cell r="J8275" t="str">
            <v>REVE</v>
          </cell>
          <cell r="K8275" t="str">
            <v>REVE</v>
          </cell>
        </row>
        <row r="8276">
          <cell r="A8276">
            <v>201401</v>
          </cell>
          <cell r="D8276">
            <v>0.01</v>
          </cell>
          <cell r="F8276" t="str">
            <v>SAI</v>
          </cell>
          <cell r="G8276" t="str">
            <v>VOL</v>
          </cell>
          <cell r="H8276" t="str">
            <v>DET</v>
          </cell>
          <cell r="I8276" t="str">
            <v>RACC</v>
          </cell>
          <cell r="J8276" t="str">
            <v>REVE</v>
          </cell>
          <cell r="K8276" t="str">
            <v>REVE</v>
          </cell>
        </row>
        <row r="8277">
          <cell r="A8277">
            <v>201401</v>
          </cell>
          <cell r="D8277">
            <v>5.3999999999999999E-2</v>
          </cell>
          <cell r="F8277" t="str">
            <v>SAI</v>
          </cell>
          <cell r="G8277" t="str">
            <v>VOL</v>
          </cell>
          <cell r="H8277" t="str">
            <v>DET</v>
          </cell>
          <cell r="I8277" t="str">
            <v>RACC</v>
          </cell>
          <cell r="J8277" t="str">
            <v>REVE</v>
          </cell>
          <cell r="K8277" t="str">
            <v>REVE</v>
          </cell>
        </row>
        <row r="8278">
          <cell r="A8278">
            <v>201401</v>
          </cell>
          <cell r="D8278">
            <v>0.02</v>
          </cell>
          <cell r="F8278" t="str">
            <v>SAI</v>
          </cell>
          <cell r="G8278" t="str">
            <v>VOL</v>
          </cell>
          <cell r="H8278" t="str">
            <v>DET</v>
          </cell>
          <cell r="I8278" t="str">
            <v>RACC</v>
          </cell>
          <cell r="J8278" t="str">
            <v>REVE</v>
          </cell>
          <cell r="K8278" t="str">
            <v>REVE</v>
          </cell>
        </row>
        <row r="8279">
          <cell r="A8279">
            <v>201401</v>
          </cell>
          <cell r="D8279">
            <v>2.3570000000000002</v>
          </cell>
          <cell r="F8279" t="str">
            <v>SAI</v>
          </cell>
          <cell r="G8279" t="str">
            <v>VOL</v>
          </cell>
          <cell r="H8279" t="str">
            <v>DET</v>
          </cell>
          <cell r="I8279" t="str">
            <v>RACC</v>
          </cell>
          <cell r="J8279" t="str">
            <v>REVE</v>
          </cell>
          <cell r="K8279" t="str">
            <v>REVE</v>
          </cell>
        </row>
        <row r="8280">
          <cell r="A8280">
            <v>201401</v>
          </cell>
          <cell r="D8280">
            <v>0.16400000000000001</v>
          </cell>
          <cell r="F8280" t="str">
            <v>SAI</v>
          </cell>
          <cell r="G8280" t="str">
            <v>VOL</v>
          </cell>
          <cell r="H8280" t="str">
            <v>DET</v>
          </cell>
          <cell r="I8280" t="str">
            <v>RACC</v>
          </cell>
          <cell r="J8280" t="str">
            <v>REVE</v>
          </cell>
          <cell r="K8280" t="str">
            <v>REVE</v>
          </cell>
        </row>
        <row r="8281">
          <cell r="A8281">
            <v>201401</v>
          </cell>
          <cell r="D8281">
            <v>0.65500000000000003</v>
          </cell>
          <cell r="F8281" t="str">
            <v>SAI</v>
          </cell>
          <cell r="G8281" t="str">
            <v>VOL</v>
          </cell>
          <cell r="H8281" t="str">
            <v>DET</v>
          </cell>
          <cell r="I8281" t="str">
            <v>RACC</v>
          </cell>
          <cell r="J8281" t="str">
            <v>REVE</v>
          </cell>
          <cell r="K8281" t="str">
            <v>REVE</v>
          </cell>
        </row>
        <row r="8282">
          <cell r="A8282">
            <v>201401</v>
          </cell>
          <cell r="D8282">
            <v>2.1970000000000001</v>
          </cell>
          <cell r="F8282" t="str">
            <v>SAI</v>
          </cell>
          <cell r="G8282" t="str">
            <v>VOL</v>
          </cell>
          <cell r="H8282" t="str">
            <v>DET</v>
          </cell>
          <cell r="I8282" t="str">
            <v>RACC</v>
          </cell>
          <cell r="J8282" t="str">
            <v>REVE</v>
          </cell>
          <cell r="K8282" t="str">
            <v>REVE</v>
          </cell>
        </row>
        <row r="8283">
          <cell r="A8283">
            <v>201401</v>
          </cell>
          <cell r="D8283">
            <v>0.14399999999999999</v>
          </cell>
          <cell r="F8283" t="str">
            <v>SAI</v>
          </cell>
          <cell r="G8283" t="str">
            <v>VOL</v>
          </cell>
          <cell r="H8283" t="str">
            <v>DET</v>
          </cell>
          <cell r="I8283" t="str">
            <v>RACC</v>
          </cell>
          <cell r="J8283" t="str">
            <v>REVE</v>
          </cell>
          <cell r="K8283" t="str">
            <v>REVE</v>
          </cell>
        </row>
        <row r="8284">
          <cell r="A8284">
            <v>201401</v>
          </cell>
          <cell r="D8284">
            <v>7.9160000000000004</v>
          </cell>
          <cell r="F8284" t="str">
            <v>SAI</v>
          </cell>
          <cell r="G8284" t="str">
            <v>VOL</v>
          </cell>
          <cell r="H8284" t="str">
            <v>DET</v>
          </cell>
          <cell r="I8284" t="str">
            <v>RACC</v>
          </cell>
          <cell r="J8284" t="str">
            <v>REVE</v>
          </cell>
          <cell r="K8284" t="str">
            <v>REVE</v>
          </cell>
        </row>
        <row r="8285">
          <cell r="A8285">
            <v>201401</v>
          </cell>
          <cell r="D8285">
            <v>0.11700000000000001</v>
          </cell>
          <cell r="F8285" t="str">
            <v>SAI</v>
          </cell>
          <cell r="G8285" t="str">
            <v>VOL</v>
          </cell>
          <cell r="H8285" t="str">
            <v>DET</v>
          </cell>
          <cell r="I8285" t="str">
            <v>RACC</v>
          </cell>
          <cell r="J8285" t="str">
            <v>REVE</v>
          </cell>
          <cell r="K8285" t="str">
            <v>REVE</v>
          </cell>
        </row>
        <row r="8286">
          <cell r="A8286">
            <v>201401</v>
          </cell>
          <cell r="D8286">
            <v>1.044</v>
          </cell>
          <cell r="F8286" t="str">
            <v>SAI</v>
          </cell>
          <cell r="G8286" t="str">
            <v>VOL</v>
          </cell>
          <cell r="H8286" t="str">
            <v>DET</v>
          </cell>
          <cell r="I8286" t="str">
            <v>RACC</v>
          </cell>
          <cell r="J8286" t="str">
            <v>REVE</v>
          </cell>
          <cell r="K8286" t="str">
            <v>REVE</v>
          </cell>
        </row>
        <row r="8287">
          <cell r="A8287">
            <v>201401</v>
          </cell>
          <cell r="D8287">
            <v>4.8000000000000001E-2</v>
          </cell>
          <cell r="F8287" t="str">
            <v>SAI</v>
          </cell>
          <cell r="G8287" t="str">
            <v>VOL</v>
          </cell>
          <cell r="H8287" t="str">
            <v>DET</v>
          </cell>
          <cell r="I8287" t="str">
            <v>RACC</v>
          </cell>
          <cell r="J8287" t="str">
            <v>REVE</v>
          </cell>
          <cell r="K8287" t="str">
            <v>REVE</v>
          </cell>
        </row>
        <row r="8288">
          <cell r="A8288">
            <v>201401</v>
          </cell>
          <cell r="D8288">
            <v>8.4000000000000005E-2</v>
          </cell>
          <cell r="F8288" t="str">
            <v>SAI</v>
          </cell>
          <cell r="G8288" t="str">
            <v>VOL</v>
          </cell>
          <cell r="H8288" t="str">
            <v>DET</v>
          </cell>
          <cell r="I8288" t="str">
            <v>RACC</v>
          </cell>
          <cell r="J8288" t="str">
            <v>SEME</v>
          </cell>
          <cell r="K8288" t="str">
            <v>AGG</v>
          </cell>
          <cell r="N8288" t="str">
            <v>CNR</v>
          </cell>
        </row>
        <row r="8289">
          <cell r="A8289">
            <v>201401</v>
          </cell>
          <cell r="D8289">
            <v>0.752</v>
          </cell>
          <cell r="F8289" t="str">
            <v>SAI</v>
          </cell>
          <cell r="G8289" t="str">
            <v>VOL</v>
          </cell>
          <cell r="H8289" t="str">
            <v>DET</v>
          </cell>
          <cell r="I8289" t="str">
            <v>RACC</v>
          </cell>
          <cell r="J8289" t="str">
            <v>SEME</v>
          </cell>
          <cell r="K8289" t="str">
            <v>AGG</v>
          </cell>
          <cell r="N8289" t="str">
            <v>CNR</v>
          </cell>
        </row>
        <row r="8290">
          <cell r="A8290">
            <v>201401</v>
          </cell>
          <cell r="D8290">
            <v>7.0000000000000001E-3</v>
          </cell>
          <cell r="F8290" t="str">
            <v>SAI</v>
          </cell>
          <cell r="G8290" t="str">
            <v>VOL</v>
          </cell>
          <cell r="H8290" t="str">
            <v>DET</v>
          </cell>
          <cell r="I8290" t="str">
            <v>RACC</v>
          </cell>
          <cell r="J8290" t="str">
            <v>SEME</v>
          </cell>
          <cell r="K8290" t="str">
            <v>AGG</v>
          </cell>
          <cell r="N8290" t="str">
            <v>CNR</v>
          </cell>
        </row>
        <row r="8291">
          <cell r="A8291">
            <v>201401</v>
          </cell>
          <cell r="D8291">
            <v>0.91100000000000003</v>
          </cell>
          <cell r="F8291" t="str">
            <v>SAI</v>
          </cell>
          <cell r="G8291" t="str">
            <v>VOL</v>
          </cell>
          <cell r="H8291" t="str">
            <v>DET</v>
          </cell>
          <cell r="I8291" t="str">
            <v>RACC</v>
          </cell>
          <cell r="J8291" t="str">
            <v>SEME</v>
          </cell>
          <cell r="K8291" t="str">
            <v>AGG</v>
          </cell>
          <cell r="N8291" t="str">
            <v>CNR</v>
          </cell>
        </row>
        <row r="8292">
          <cell r="A8292">
            <v>201401</v>
          </cell>
          <cell r="D8292">
            <v>7.5999999999999998E-2</v>
          </cell>
          <cell r="F8292" t="str">
            <v>SAI</v>
          </cell>
          <cell r="G8292" t="str">
            <v>VOL</v>
          </cell>
          <cell r="H8292" t="str">
            <v>DET</v>
          </cell>
          <cell r="I8292" t="str">
            <v>RACC</v>
          </cell>
          <cell r="J8292" t="str">
            <v>SEME</v>
          </cell>
          <cell r="K8292" t="str">
            <v>AGG</v>
          </cell>
          <cell r="N8292" t="str">
            <v>CNR</v>
          </cell>
        </row>
        <row r="8293">
          <cell r="A8293">
            <v>201401</v>
          </cell>
          <cell r="D8293">
            <v>8.0000000000000002E-3</v>
          </cell>
          <cell r="F8293" t="str">
            <v>SAI</v>
          </cell>
          <cell r="G8293" t="str">
            <v>VOL</v>
          </cell>
          <cell r="H8293" t="str">
            <v>DET</v>
          </cell>
          <cell r="I8293" t="str">
            <v>RACC</v>
          </cell>
          <cell r="J8293" t="str">
            <v>SEME</v>
          </cell>
          <cell r="K8293" t="str">
            <v>AGG</v>
          </cell>
          <cell r="N8293" t="str">
            <v>CNR</v>
          </cell>
        </row>
        <row r="8294">
          <cell r="A8294">
            <v>201401</v>
          </cell>
          <cell r="D8294">
            <v>4.0000000000000001E-3</v>
          </cell>
          <cell r="F8294" t="str">
            <v>SAI</v>
          </cell>
          <cell r="G8294" t="str">
            <v>VOL</v>
          </cell>
          <cell r="H8294" t="str">
            <v>DET</v>
          </cell>
          <cell r="I8294" t="str">
            <v>RACC</v>
          </cell>
          <cell r="J8294" t="str">
            <v>SEME</v>
          </cell>
          <cell r="K8294" t="str">
            <v>AGG</v>
          </cell>
          <cell r="N8294" t="str">
            <v>CNR</v>
          </cell>
        </row>
        <row r="8295">
          <cell r="A8295">
            <v>201401</v>
          </cell>
          <cell r="D8295">
            <v>9.7000000000000003E-2</v>
          </cell>
          <cell r="F8295" t="str">
            <v>SAI</v>
          </cell>
          <cell r="G8295" t="str">
            <v>VOL</v>
          </cell>
          <cell r="H8295" t="str">
            <v>DET</v>
          </cell>
          <cell r="I8295" t="str">
            <v>RACC</v>
          </cell>
          <cell r="J8295" t="str">
            <v>SEME</v>
          </cell>
          <cell r="K8295" t="str">
            <v>AGG</v>
          </cell>
          <cell r="N8295" t="str">
            <v>CNR</v>
          </cell>
        </row>
        <row r="8296">
          <cell r="A8296">
            <v>201401</v>
          </cell>
          <cell r="D8296">
            <v>1E-3</v>
          </cell>
          <cell r="F8296" t="str">
            <v>SAI</v>
          </cell>
          <cell r="G8296" t="str">
            <v>VOL</v>
          </cell>
          <cell r="H8296" t="str">
            <v>DET</v>
          </cell>
          <cell r="I8296" t="str">
            <v>RACC</v>
          </cell>
          <cell r="J8296" t="str">
            <v>SEME</v>
          </cell>
          <cell r="K8296" t="str">
            <v>AGG</v>
          </cell>
          <cell r="N8296" t="str">
            <v>CNR</v>
          </cell>
        </row>
        <row r="8297">
          <cell r="A8297">
            <v>201401</v>
          </cell>
          <cell r="D8297">
            <v>1.0409999999999999</v>
          </cell>
          <cell r="F8297" t="str">
            <v>SAI</v>
          </cell>
          <cell r="G8297" t="str">
            <v>VOL</v>
          </cell>
          <cell r="H8297" t="str">
            <v>DET</v>
          </cell>
          <cell r="I8297" t="str">
            <v>RACC</v>
          </cell>
          <cell r="J8297" t="str">
            <v>SEME</v>
          </cell>
          <cell r="K8297" t="str">
            <v>AGG</v>
          </cell>
          <cell r="N8297" t="str">
            <v>CNR</v>
          </cell>
        </row>
        <row r="8298">
          <cell r="A8298">
            <v>201401</v>
          </cell>
          <cell r="D8298">
            <v>0.05</v>
          </cell>
          <cell r="F8298" t="str">
            <v>SAI</v>
          </cell>
          <cell r="G8298" t="str">
            <v>VOL</v>
          </cell>
          <cell r="H8298" t="str">
            <v>DET</v>
          </cell>
          <cell r="I8298" t="str">
            <v>RACC</v>
          </cell>
          <cell r="J8298" t="str">
            <v>SEME</v>
          </cell>
          <cell r="K8298" t="str">
            <v>AGG</v>
          </cell>
          <cell r="N8298" t="str">
            <v>CNR</v>
          </cell>
        </row>
        <row r="8299">
          <cell r="A8299">
            <v>201401</v>
          </cell>
          <cell r="D8299">
            <v>5.0000000000000001E-3</v>
          </cell>
          <cell r="F8299" t="str">
            <v>SAI</v>
          </cell>
          <cell r="G8299" t="str">
            <v>VOL</v>
          </cell>
          <cell r="H8299" t="str">
            <v>DET</v>
          </cell>
          <cell r="I8299" t="str">
            <v>RACC</v>
          </cell>
          <cell r="J8299" t="str">
            <v>SEME</v>
          </cell>
          <cell r="K8299" t="str">
            <v>AGG</v>
          </cell>
          <cell r="N8299" t="str">
            <v>CNR</v>
          </cell>
        </row>
        <row r="8300">
          <cell r="A8300">
            <v>201401</v>
          </cell>
          <cell r="D8300">
            <v>3.0000000000000001E-3</v>
          </cell>
          <cell r="F8300" t="str">
            <v>SAI</v>
          </cell>
          <cell r="G8300" t="str">
            <v>VOL</v>
          </cell>
          <cell r="H8300" t="str">
            <v>DET</v>
          </cell>
          <cell r="I8300" t="str">
            <v>RACC</v>
          </cell>
          <cell r="J8300" t="str">
            <v>SEME</v>
          </cell>
          <cell r="K8300" t="str">
            <v>AGG</v>
          </cell>
          <cell r="N8300" t="str">
            <v>CNR</v>
          </cell>
        </row>
        <row r="8301">
          <cell r="A8301">
            <v>201401</v>
          </cell>
          <cell r="D8301">
            <v>3.5999999999999997E-2</v>
          </cell>
          <cell r="F8301" t="str">
            <v>SAI</v>
          </cell>
          <cell r="G8301" t="str">
            <v>VOL</v>
          </cell>
          <cell r="H8301" t="str">
            <v>DET</v>
          </cell>
          <cell r="I8301" t="str">
            <v>RACC</v>
          </cell>
          <cell r="J8301" t="str">
            <v>SEME</v>
          </cell>
          <cell r="K8301" t="str">
            <v>AGG</v>
          </cell>
          <cell r="N8301" t="str">
            <v>CNR</v>
          </cell>
        </row>
        <row r="8302">
          <cell r="A8302">
            <v>201401</v>
          </cell>
          <cell r="D8302">
            <v>1.0999999999999999E-2</v>
          </cell>
          <cell r="F8302" t="str">
            <v>SAI</v>
          </cell>
          <cell r="G8302" t="str">
            <v>VOL</v>
          </cell>
          <cell r="H8302" t="str">
            <v>DET</v>
          </cell>
          <cell r="I8302" t="str">
            <v>RACC</v>
          </cell>
          <cell r="J8302" t="str">
            <v>SEME</v>
          </cell>
          <cell r="K8302" t="str">
            <v>AGG</v>
          </cell>
          <cell r="N8302" t="str">
            <v>CNR</v>
          </cell>
        </row>
        <row r="8303">
          <cell r="A8303">
            <v>201401</v>
          </cell>
          <cell r="D8303">
            <v>0.92400000000000004</v>
          </cell>
          <cell r="F8303" t="str">
            <v>SAI</v>
          </cell>
          <cell r="G8303" t="str">
            <v>VOL</v>
          </cell>
          <cell r="H8303" t="str">
            <v>DET</v>
          </cell>
          <cell r="I8303" t="str">
            <v>RACC</v>
          </cell>
          <cell r="J8303" t="str">
            <v>SEME</v>
          </cell>
          <cell r="K8303" t="str">
            <v>AGG</v>
          </cell>
          <cell r="N8303" t="str">
            <v>CNR</v>
          </cell>
        </row>
        <row r="8304">
          <cell r="A8304">
            <v>201401</v>
          </cell>
          <cell r="D8304">
            <v>1.4999999999999999E-2</v>
          </cell>
          <cell r="F8304" t="str">
            <v>SAI</v>
          </cell>
          <cell r="G8304" t="str">
            <v>VOL</v>
          </cell>
          <cell r="H8304" t="str">
            <v>DET</v>
          </cell>
          <cell r="I8304" t="str">
            <v>RACC</v>
          </cell>
          <cell r="J8304" t="str">
            <v>SEME</v>
          </cell>
          <cell r="K8304" t="str">
            <v>AGG</v>
          </cell>
          <cell r="N8304" t="str">
            <v>CNR</v>
          </cell>
        </row>
        <row r="8305">
          <cell r="A8305">
            <v>201401</v>
          </cell>
          <cell r="D8305">
            <v>0.871</v>
          </cell>
          <cell r="F8305" t="str">
            <v>SAI</v>
          </cell>
          <cell r="G8305" t="str">
            <v>VOL</v>
          </cell>
          <cell r="H8305" t="str">
            <v>DET</v>
          </cell>
          <cell r="I8305" t="str">
            <v>RACC</v>
          </cell>
          <cell r="J8305" t="str">
            <v>SEME</v>
          </cell>
          <cell r="K8305" t="str">
            <v>AGG</v>
          </cell>
          <cell r="N8305" t="str">
            <v>CNR</v>
          </cell>
        </row>
        <row r="8306">
          <cell r="A8306">
            <v>201401</v>
          </cell>
          <cell r="D8306">
            <v>0.1</v>
          </cell>
          <cell r="F8306" t="str">
            <v>SAI</v>
          </cell>
          <cell r="G8306" t="str">
            <v>VOL</v>
          </cell>
          <cell r="H8306" t="str">
            <v>DET</v>
          </cell>
          <cell r="I8306" t="str">
            <v>RACC</v>
          </cell>
          <cell r="J8306" t="str">
            <v>SEME</v>
          </cell>
          <cell r="K8306" t="str">
            <v>AGG</v>
          </cell>
          <cell r="N8306" t="str">
            <v>CNR</v>
          </cell>
        </row>
        <row r="8307">
          <cell r="A8307">
            <v>201401</v>
          </cell>
          <cell r="D8307">
            <v>1.7000000000000001E-2</v>
          </cell>
          <cell r="F8307" t="str">
            <v>SAI</v>
          </cell>
          <cell r="G8307" t="str">
            <v>VOL</v>
          </cell>
          <cell r="H8307" t="str">
            <v>DET</v>
          </cell>
          <cell r="I8307" t="str">
            <v>RACC</v>
          </cell>
          <cell r="J8307" t="str">
            <v>SEME</v>
          </cell>
          <cell r="K8307" t="str">
            <v>AGG</v>
          </cell>
          <cell r="N8307" t="str">
            <v>CNR</v>
          </cell>
        </row>
        <row r="8308">
          <cell r="A8308">
            <v>201401</v>
          </cell>
          <cell r="D8308">
            <v>2.4E-2</v>
          </cell>
          <cell r="F8308" t="str">
            <v>SAI</v>
          </cell>
          <cell r="G8308" t="str">
            <v>VOL</v>
          </cell>
          <cell r="H8308" t="str">
            <v>DET</v>
          </cell>
          <cell r="I8308" t="str">
            <v>RACC</v>
          </cell>
          <cell r="J8308" t="str">
            <v>SEME</v>
          </cell>
          <cell r="K8308" t="str">
            <v>AGG</v>
          </cell>
          <cell r="N8308" t="str">
            <v>CNR</v>
          </cell>
        </row>
        <row r="8309">
          <cell r="A8309">
            <v>201401</v>
          </cell>
          <cell r="D8309">
            <v>6.0999999999999999E-2</v>
          </cell>
          <cell r="F8309" t="str">
            <v>SAI</v>
          </cell>
          <cell r="G8309" t="str">
            <v>VOL</v>
          </cell>
          <cell r="H8309" t="str">
            <v>DET</v>
          </cell>
          <cell r="I8309" t="str">
            <v>RACC</v>
          </cell>
          <cell r="J8309" t="str">
            <v>SEME</v>
          </cell>
          <cell r="K8309" t="str">
            <v>AGG</v>
          </cell>
          <cell r="N8309" t="str">
            <v>CNR</v>
          </cell>
        </row>
        <row r="8310">
          <cell r="A8310">
            <v>201401</v>
          </cell>
          <cell r="D8310">
            <v>6.0000000000000001E-3</v>
          </cell>
          <cell r="F8310" t="str">
            <v>SAI</v>
          </cell>
          <cell r="G8310" t="str">
            <v>VOL</v>
          </cell>
          <cell r="H8310" t="str">
            <v>DET</v>
          </cell>
          <cell r="I8310" t="str">
            <v>RACC</v>
          </cell>
          <cell r="J8310" t="str">
            <v>SEME</v>
          </cell>
          <cell r="K8310" t="str">
            <v>AGG</v>
          </cell>
          <cell r="N8310" t="str">
            <v>CNR</v>
          </cell>
        </row>
        <row r="8311">
          <cell r="A8311">
            <v>201401</v>
          </cell>
          <cell r="D8311">
            <v>2.1000000000000001E-2</v>
          </cell>
          <cell r="F8311" t="str">
            <v>SAI</v>
          </cell>
          <cell r="G8311" t="str">
            <v>VOL</v>
          </cell>
          <cell r="H8311" t="str">
            <v>DET</v>
          </cell>
          <cell r="I8311" t="str">
            <v>RACC</v>
          </cell>
          <cell r="J8311" t="str">
            <v>SEME</v>
          </cell>
          <cell r="K8311" t="str">
            <v>AGG</v>
          </cell>
          <cell r="N8311" t="str">
            <v>CNR</v>
          </cell>
        </row>
        <row r="8312">
          <cell r="A8312">
            <v>201401</v>
          </cell>
          <cell r="D8312">
            <v>22.15</v>
          </cell>
          <cell r="F8312" t="str">
            <v>SAI</v>
          </cell>
          <cell r="G8312" t="str">
            <v>VOL</v>
          </cell>
          <cell r="H8312" t="str">
            <v>DET</v>
          </cell>
          <cell r="I8312" t="str">
            <v>RACC</v>
          </cell>
          <cell r="J8312" t="str">
            <v>SEME</v>
          </cell>
          <cell r="K8312" t="str">
            <v>AGG</v>
          </cell>
          <cell r="N8312" t="str">
            <v>CNR</v>
          </cell>
        </row>
        <row r="8313">
          <cell r="A8313">
            <v>201401</v>
          </cell>
          <cell r="D8313">
            <v>0.16300000000000001</v>
          </cell>
          <cell r="F8313" t="str">
            <v>SAI</v>
          </cell>
          <cell r="G8313" t="str">
            <v>VOL</v>
          </cell>
          <cell r="H8313" t="str">
            <v>DET</v>
          </cell>
          <cell r="I8313" t="str">
            <v>RACC</v>
          </cell>
          <cell r="J8313" t="str">
            <v>SEME</v>
          </cell>
          <cell r="K8313" t="str">
            <v>AGG</v>
          </cell>
          <cell r="N8313" t="str">
            <v>CNR</v>
          </cell>
        </row>
        <row r="8314">
          <cell r="A8314">
            <v>201401</v>
          </cell>
          <cell r="D8314">
            <v>0.25600000000000001</v>
          </cell>
          <cell r="F8314" t="str">
            <v>SAI</v>
          </cell>
          <cell r="G8314" t="str">
            <v>VOL</v>
          </cell>
          <cell r="H8314" t="str">
            <v>DET</v>
          </cell>
          <cell r="I8314" t="str">
            <v>RACC</v>
          </cell>
          <cell r="J8314" t="str">
            <v>SEME</v>
          </cell>
          <cell r="K8314" t="str">
            <v>AGG</v>
          </cell>
          <cell r="N8314" t="str">
            <v>CNR</v>
          </cell>
        </row>
        <row r="8315">
          <cell r="A8315">
            <v>201401</v>
          </cell>
          <cell r="D8315">
            <v>4.7249999999999996</v>
          </cell>
          <cell r="F8315" t="str">
            <v>SAI</v>
          </cell>
          <cell r="G8315" t="str">
            <v>VOL</v>
          </cell>
          <cell r="H8315" t="str">
            <v>DET</v>
          </cell>
          <cell r="I8315" t="str">
            <v>RACC</v>
          </cell>
          <cell r="J8315" t="str">
            <v>SEME</v>
          </cell>
          <cell r="K8315" t="str">
            <v>AGG</v>
          </cell>
          <cell r="N8315" t="str">
            <v>CR</v>
          </cell>
        </row>
        <row r="8316">
          <cell r="A8316">
            <v>201401</v>
          </cell>
          <cell r="D8316">
            <v>4.0000000000000001E-3</v>
          </cell>
          <cell r="F8316" t="str">
            <v>SAI</v>
          </cell>
          <cell r="G8316" t="str">
            <v>VOL</v>
          </cell>
          <cell r="H8316" t="str">
            <v>DET</v>
          </cell>
          <cell r="I8316" t="str">
            <v>RACC</v>
          </cell>
          <cell r="J8316" t="str">
            <v>SEME</v>
          </cell>
          <cell r="K8316" t="str">
            <v>AGG</v>
          </cell>
          <cell r="N8316" t="str">
            <v>CR</v>
          </cell>
        </row>
        <row r="8317">
          <cell r="A8317">
            <v>201401</v>
          </cell>
          <cell r="D8317">
            <v>7.0000000000000001E-3</v>
          </cell>
          <cell r="F8317" t="str">
            <v>SAI</v>
          </cell>
          <cell r="G8317" t="str">
            <v>VOL</v>
          </cell>
          <cell r="H8317" t="str">
            <v>DET</v>
          </cell>
          <cell r="I8317" t="str">
            <v>RACC</v>
          </cell>
          <cell r="J8317" t="str">
            <v>SEME</v>
          </cell>
          <cell r="K8317" t="str">
            <v>AGG</v>
          </cell>
          <cell r="N8317" t="str">
            <v>CR</v>
          </cell>
        </row>
        <row r="8318">
          <cell r="A8318">
            <v>201401</v>
          </cell>
          <cell r="D8318">
            <v>17.387</v>
          </cell>
          <cell r="F8318" t="str">
            <v>SAI</v>
          </cell>
          <cell r="G8318" t="str">
            <v>VOL</v>
          </cell>
          <cell r="H8318" t="str">
            <v>DET</v>
          </cell>
          <cell r="I8318" t="str">
            <v>RACC</v>
          </cell>
          <cell r="J8318" t="str">
            <v>SEME</v>
          </cell>
          <cell r="K8318" t="str">
            <v>AGG</v>
          </cell>
          <cell r="N8318" t="str">
            <v>CR</v>
          </cell>
        </row>
        <row r="8319">
          <cell r="A8319">
            <v>201401</v>
          </cell>
          <cell r="D8319">
            <v>0.33500000000000002</v>
          </cell>
          <cell r="F8319" t="str">
            <v>SAI</v>
          </cell>
          <cell r="G8319" t="str">
            <v>VOL</v>
          </cell>
          <cell r="H8319" t="str">
            <v>DET</v>
          </cell>
          <cell r="I8319" t="str">
            <v>RACC</v>
          </cell>
          <cell r="J8319" t="str">
            <v>SEME</v>
          </cell>
          <cell r="K8319" t="str">
            <v>AGG</v>
          </cell>
          <cell r="N8319" t="str">
            <v>CR</v>
          </cell>
        </row>
        <row r="8320">
          <cell r="A8320">
            <v>201401</v>
          </cell>
          <cell r="D8320">
            <v>1.4999999999999999E-2</v>
          </cell>
          <cell r="F8320" t="str">
            <v>SAI</v>
          </cell>
          <cell r="G8320" t="str">
            <v>VOL</v>
          </cell>
          <cell r="H8320" t="str">
            <v>DET</v>
          </cell>
          <cell r="I8320" t="str">
            <v>RACC</v>
          </cell>
          <cell r="J8320" t="str">
            <v>SEME</v>
          </cell>
          <cell r="K8320" t="str">
            <v>AGG</v>
          </cell>
          <cell r="N8320" t="str">
            <v>CR</v>
          </cell>
        </row>
        <row r="8321">
          <cell r="A8321">
            <v>201401</v>
          </cell>
          <cell r="D8321">
            <v>2.35</v>
          </cell>
          <cell r="F8321" t="str">
            <v>SAI</v>
          </cell>
          <cell r="G8321" t="str">
            <v>VOL</v>
          </cell>
          <cell r="H8321" t="str">
            <v>DET</v>
          </cell>
          <cell r="I8321" t="str">
            <v>RACC</v>
          </cell>
          <cell r="J8321" t="str">
            <v>SEME</v>
          </cell>
          <cell r="K8321" t="str">
            <v>AGG</v>
          </cell>
          <cell r="N8321" t="str">
            <v>CR</v>
          </cell>
        </row>
        <row r="8322">
          <cell r="A8322">
            <v>201401</v>
          </cell>
          <cell r="D8322">
            <v>2.3410000000000002</v>
          </cell>
          <cell r="F8322" t="str">
            <v>SAI</v>
          </cell>
          <cell r="G8322" t="str">
            <v>VOL</v>
          </cell>
          <cell r="H8322" t="str">
            <v>DET</v>
          </cell>
          <cell r="I8322" t="str">
            <v>RACC</v>
          </cell>
          <cell r="J8322" t="str">
            <v>SEME</v>
          </cell>
          <cell r="K8322" t="str">
            <v>AGG</v>
          </cell>
          <cell r="N8322" t="str">
            <v>CR</v>
          </cell>
        </row>
        <row r="8323">
          <cell r="A8323">
            <v>201401</v>
          </cell>
          <cell r="D8323">
            <v>0.23599999999999999</v>
          </cell>
          <cell r="F8323" t="str">
            <v>SAI</v>
          </cell>
          <cell r="G8323" t="str">
            <v>VOL</v>
          </cell>
          <cell r="H8323" t="str">
            <v>DET</v>
          </cell>
          <cell r="I8323" t="str">
            <v>RACC</v>
          </cell>
          <cell r="J8323" t="str">
            <v>SEME</v>
          </cell>
          <cell r="K8323" t="str">
            <v>AGG</v>
          </cell>
          <cell r="N8323" t="str">
            <v>CR</v>
          </cell>
        </row>
        <row r="8324">
          <cell r="A8324">
            <v>201401</v>
          </cell>
          <cell r="D8324">
            <v>8.6050000000000004</v>
          </cell>
          <cell r="F8324" t="str">
            <v>SAI</v>
          </cell>
          <cell r="G8324" t="str">
            <v>VOL</v>
          </cell>
          <cell r="H8324" t="str">
            <v>DET</v>
          </cell>
          <cell r="I8324" t="str">
            <v>RACC</v>
          </cell>
          <cell r="J8324" t="str">
            <v>SEME</v>
          </cell>
          <cell r="K8324" t="str">
            <v>AGG</v>
          </cell>
          <cell r="N8324" t="str">
            <v>CR</v>
          </cell>
        </row>
        <row r="8325">
          <cell r="A8325">
            <v>201401</v>
          </cell>
          <cell r="D8325">
            <v>0.20100000000000001</v>
          </cell>
          <cell r="F8325" t="str">
            <v>SAI</v>
          </cell>
          <cell r="G8325" t="str">
            <v>VOL</v>
          </cell>
          <cell r="H8325" t="str">
            <v>DET</v>
          </cell>
          <cell r="I8325" t="str">
            <v>RACC</v>
          </cell>
          <cell r="J8325" t="str">
            <v>SEME</v>
          </cell>
          <cell r="K8325" t="str">
            <v>AGG</v>
          </cell>
          <cell r="N8325" t="str">
            <v>CR</v>
          </cell>
        </row>
        <row r="8326">
          <cell r="A8326">
            <v>201401</v>
          </cell>
          <cell r="D8326">
            <v>4.7309999999999999</v>
          </cell>
          <cell r="F8326" t="str">
            <v>SAI</v>
          </cell>
          <cell r="G8326" t="str">
            <v>VOL</v>
          </cell>
          <cell r="H8326" t="str">
            <v>DET</v>
          </cell>
          <cell r="I8326" t="str">
            <v>RACC</v>
          </cell>
          <cell r="J8326" t="str">
            <v>SEME</v>
          </cell>
          <cell r="K8326" t="str">
            <v>AGG</v>
          </cell>
          <cell r="N8326" t="str">
            <v>CR</v>
          </cell>
        </row>
        <row r="8327">
          <cell r="A8327">
            <v>201401</v>
          </cell>
          <cell r="D8327">
            <v>0.23</v>
          </cell>
          <cell r="F8327" t="str">
            <v>SAI</v>
          </cell>
          <cell r="G8327" t="str">
            <v>VOL</v>
          </cell>
          <cell r="H8327" t="str">
            <v>DET</v>
          </cell>
          <cell r="I8327" t="str">
            <v>RACC</v>
          </cell>
          <cell r="J8327" t="str">
            <v>SEME</v>
          </cell>
          <cell r="K8327" t="str">
            <v>AGG</v>
          </cell>
          <cell r="N8327" t="str">
            <v>CR</v>
          </cell>
        </row>
        <row r="8328">
          <cell r="A8328">
            <v>201401</v>
          </cell>
          <cell r="D8328">
            <v>5.99</v>
          </cell>
          <cell r="F8328" t="str">
            <v>SAI</v>
          </cell>
          <cell r="G8328" t="str">
            <v>VOL</v>
          </cell>
          <cell r="H8328" t="str">
            <v>DET</v>
          </cell>
          <cell r="I8328" t="str">
            <v>RACC</v>
          </cell>
          <cell r="J8328" t="str">
            <v>SEME</v>
          </cell>
          <cell r="K8328" t="str">
            <v>AGG</v>
          </cell>
          <cell r="N8328" t="str">
            <v>CR</v>
          </cell>
        </row>
        <row r="8329">
          <cell r="A8329">
            <v>201401</v>
          </cell>
          <cell r="D8329">
            <v>11.923</v>
          </cell>
          <cell r="F8329" t="str">
            <v>SAI</v>
          </cell>
          <cell r="G8329" t="str">
            <v>VOL</v>
          </cell>
          <cell r="H8329" t="str">
            <v>DET</v>
          </cell>
          <cell r="I8329" t="str">
            <v>RACC</v>
          </cell>
          <cell r="J8329" t="str">
            <v>SEME</v>
          </cell>
          <cell r="K8329" t="str">
            <v>AGG</v>
          </cell>
          <cell r="N8329" t="str">
            <v>CR</v>
          </cell>
        </row>
        <row r="8330">
          <cell r="A8330">
            <v>201401</v>
          </cell>
          <cell r="D8330">
            <v>100.77</v>
          </cell>
          <cell r="F8330" t="str">
            <v>SAI</v>
          </cell>
          <cell r="G8330" t="str">
            <v>VOL</v>
          </cell>
          <cell r="H8330" t="str">
            <v>DET</v>
          </cell>
          <cell r="I8330" t="str">
            <v>RACC</v>
          </cell>
          <cell r="J8330" t="str">
            <v>SEME</v>
          </cell>
          <cell r="K8330" t="str">
            <v>AGG</v>
          </cell>
          <cell r="N8330" t="str">
            <v>CR</v>
          </cell>
        </row>
        <row r="8331">
          <cell r="A8331">
            <v>201401</v>
          </cell>
          <cell r="D8331">
            <v>3.4000000000000002E-2</v>
          </cell>
          <cell r="F8331" t="str">
            <v>SAI</v>
          </cell>
          <cell r="G8331" t="str">
            <v>VOL</v>
          </cell>
          <cell r="H8331" t="str">
            <v>DET</v>
          </cell>
          <cell r="I8331" t="str">
            <v>RACC</v>
          </cell>
          <cell r="J8331" t="str">
            <v>SEME</v>
          </cell>
          <cell r="K8331" t="str">
            <v>AGG</v>
          </cell>
          <cell r="N8331" t="str">
            <v>CR</v>
          </cell>
        </row>
        <row r="8332">
          <cell r="A8332">
            <v>201401</v>
          </cell>
          <cell r="D8332">
            <v>0.26800000000000002</v>
          </cell>
          <cell r="F8332" t="str">
            <v>SAI</v>
          </cell>
          <cell r="G8332" t="str">
            <v>VOL</v>
          </cell>
          <cell r="H8332" t="str">
            <v>DET</v>
          </cell>
          <cell r="I8332" t="str">
            <v>VIT</v>
          </cell>
          <cell r="J8332" t="str">
            <v>CATV</v>
          </cell>
          <cell r="K8332" t="str">
            <v>10_30Mbps</v>
          </cell>
        </row>
        <row r="8333">
          <cell r="A8333">
            <v>201401</v>
          </cell>
          <cell r="D8333">
            <v>1.9219999999999999</v>
          </cell>
          <cell r="F8333" t="str">
            <v>SAI</v>
          </cell>
          <cell r="G8333" t="str">
            <v>VOL</v>
          </cell>
          <cell r="H8333" t="str">
            <v>DET</v>
          </cell>
          <cell r="I8333" t="str">
            <v>VIT</v>
          </cell>
          <cell r="J8333" t="str">
            <v>CATV</v>
          </cell>
          <cell r="K8333" t="str">
            <v>10_30Mbps</v>
          </cell>
        </row>
        <row r="8334">
          <cell r="A8334">
            <v>201401</v>
          </cell>
          <cell r="D8334">
            <v>0.56999999999999995</v>
          </cell>
          <cell r="F8334" t="str">
            <v>SAI</v>
          </cell>
          <cell r="G8334" t="str">
            <v>VOL</v>
          </cell>
          <cell r="H8334" t="str">
            <v>DET</v>
          </cell>
          <cell r="I8334" t="str">
            <v>VIT</v>
          </cell>
          <cell r="J8334" t="str">
            <v>CATV</v>
          </cell>
          <cell r="K8334" t="str">
            <v>10_30Mbps</v>
          </cell>
        </row>
        <row r="8335">
          <cell r="A8335">
            <v>201401</v>
          </cell>
          <cell r="D8335">
            <v>1.083</v>
          </cell>
          <cell r="F8335" t="str">
            <v>SAI</v>
          </cell>
          <cell r="G8335" t="str">
            <v>VOL</v>
          </cell>
          <cell r="H8335" t="str">
            <v>DET</v>
          </cell>
          <cell r="I8335" t="str">
            <v>VIT</v>
          </cell>
          <cell r="J8335" t="str">
            <v>CATV</v>
          </cell>
          <cell r="K8335" t="str">
            <v>10_30Mbps</v>
          </cell>
        </row>
        <row r="8336">
          <cell r="A8336">
            <v>201401</v>
          </cell>
          <cell r="D8336">
            <v>1.4999999999999999E-2</v>
          </cell>
          <cell r="F8336" t="str">
            <v>SAI</v>
          </cell>
          <cell r="G8336" t="str">
            <v>VOL</v>
          </cell>
          <cell r="H8336" t="str">
            <v>DET</v>
          </cell>
          <cell r="I8336" t="str">
            <v>VIT</v>
          </cell>
          <cell r="J8336" t="str">
            <v>CATV</v>
          </cell>
          <cell r="K8336" t="str">
            <v>10_30Mbps</v>
          </cell>
        </row>
        <row r="8337">
          <cell r="A8337">
            <v>201401</v>
          </cell>
          <cell r="D8337">
            <v>9.1999999999999998E-2</v>
          </cell>
          <cell r="F8337" t="str">
            <v>SAI</v>
          </cell>
          <cell r="G8337" t="str">
            <v>VOL</v>
          </cell>
          <cell r="H8337" t="str">
            <v>DET</v>
          </cell>
          <cell r="I8337" t="str">
            <v>VIT</v>
          </cell>
          <cell r="J8337" t="str">
            <v>CATV</v>
          </cell>
          <cell r="K8337" t="str">
            <v>10_30Mbps</v>
          </cell>
        </row>
        <row r="8338">
          <cell r="A8338">
            <v>201401</v>
          </cell>
          <cell r="D8338">
            <v>1.0680000000000001</v>
          </cell>
          <cell r="F8338" t="str">
            <v>SAI</v>
          </cell>
          <cell r="G8338" t="str">
            <v>VOL</v>
          </cell>
          <cell r="H8338" t="str">
            <v>DET</v>
          </cell>
          <cell r="I8338" t="str">
            <v>VIT</v>
          </cell>
          <cell r="J8338" t="str">
            <v>CATV</v>
          </cell>
          <cell r="K8338" t="str">
            <v>10_30Mbps</v>
          </cell>
        </row>
        <row r="8339">
          <cell r="A8339">
            <v>201401</v>
          </cell>
          <cell r="D8339">
            <v>3.7999999999999999E-2</v>
          </cell>
          <cell r="F8339" t="str">
            <v>SAI</v>
          </cell>
          <cell r="G8339" t="str">
            <v>VOL</v>
          </cell>
          <cell r="H8339" t="str">
            <v>DET</v>
          </cell>
          <cell r="I8339" t="str">
            <v>VIT</v>
          </cell>
          <cell r="J8339" t="str">
            <v>CATV</v>
          </cell>
          <cell r="K8339" t="str">
            <v>100_1000Mbps</v>
          </cell>
        </row>
        <row r="8340">
          <cell r="A8340">
            <v>201401</v>
          </cell>
          <cell r="D8340">
            <v>1.0489999999999999</v>
          </cell>
          <cell r="F8340" t="str">
            <v>SAI</v>
          </cell>
          <cell r="G8340" t="str">
            <v>VOL</v>
          </cell>
          <cell r="H8340" t="str">
            <v>DET</v>
          </cell>
          <cell r="I8340" t="str">
            <v>VIT</v>
          </cell>
          <cell r="J8340" t="str">
            <v>CATV</v>
          </cell>
          <cell r="K8340" t="str">
            <v>100_1000Mbps</v>
          </cell>
        </row>
        <row r="8341">
          <cell r="A8341">
            <v>201401</v>
          </cell>
          <cell r="D8341">
            <v>0.17699999999999999</v>
          </cell>
          <cell r="F8341" t="str">
            <v>SAI</v>
          </cell>
          <cell r="G8341" t="str">
            <v>VOL</v>
          </cell>
          <cell r="H8341" t="str">
            <v>DET</v>
          </cell>
          <cell r="I8341" t="str">
            <v>VIT</v>
          </cell>
          <cell r="J8341" t="str">
            <v>CATV</v>
          </cell>
          <cell r="K8341" t="str">
            <v>100_1000Mbps</v>
          </cell>
        </row>
        <row r="8342">
          <cell r="A8342">
            <v>201401</v>
          </cell>
          <cell r="D8342">
            <v>4.4999999999999998E-2</v>
          </cell>
          <cell r="F8342" t="str">
            <v>SAI</v>
          </cell>
          <cell r="G8342" t="str">
            <v>VOL</v>
          </cell>
          <cell r="H8342" t="str">
            <v>DET</v>
          </cell>
          <cell r="I8342" t="str">
            <v>VIT</v>
          </cell>
          <cell r="J8342" t="str">
            <v>CATV</v>
          </cell>
          <cell r="K8342" t="str">
            <v>2_10Mbps</v>
          </cell>
        </row>
        <row r="8343">
          <cell r="A8343">
            <v>201401</v>
          </cell>
          <cell r="D8343">
            <v>0.11700000000000001</v>
          </cell>
          <cell r="F8343" t="str">
            <v>SAI</v>
          </cell>
          <cell r="G8343" t="str">
            <v>VOL</v>
          </cell>
          <cell r="H8343" t="str">
            <v>DET</v>
          </cell>
          <cell r="I8343" t="str">
            <v>VIT</v>
          </cell>
          <cell r="J8343" t="str">
            <v>CATV</v>
          </cell>
          <cell r="K8343" t="str">
            <v>2_10Mbps</v>
          </cell>
        </row>
        <row r="8344">
          <cell r="A8344">
            <v>201401</v>
          </cell>
          <cell r="D8344">
            <v>1.6060000000000001</v>
          </cell>
          <cell r="F8344" t="str">
            <v>SAI</v>
          </cell>
          <cell r="G8344" t="str">
            <v>VOL</v>
          </cell>
          <cell r="H8344" t="str">
            <v>DET</v>
          </cell>
          <cell r="I8344" t="str">
            <v>VIT</v>
          </cell>
          <cell r="J8344" t="str">
            <v>CATV</v>
          </cell>
          <cell r="K8344" t="str">
            <v>2_10Mbps</v>
          </cell>
        </row>
        <row r="8345">
          <cell r="A8345">
            <v>201401</v>
          </cell>
          <cell r="D8345">
            <v>0.53400000000000003</v>
          </cell>
          <cell r="F8345" t="str">
            <v>SAI</v>
          </cell>
          <cell r="G8345" t="str">
            <v>VOL</v>
          </cell>
          <cell r="H8345" t="str">
            <v>DET</v>
          </cell>
          <cell r="I8345" t="str">
            <v>VIT</v>
          </cell>
          <cell r="J8345" t="str">
            <v>CATV</v>
          </cell>
          <cell r="K8345" t="str">
            <v>30_100Mbps</v>
          </cell>
        </row>
        <row r="8346">
          <cell r="A8346">
            <v>201401</v>
          </cell>
          <cell r="D8346">
            <v>6.7000000000000004E-2</v>
          </cell>
          <cell r="F8346" t="str">
            <v>SAI</v>
          </cell>
          <cell r="G8346" t="str">
            <v>VOL</v>
          </cell>
          <cell r="H8346" t="str">
            <v>DET</v>
          </cell>
          <cell r="I8346" t="str">
            <v>VIT</v>
          </cell>
          <cell r="J8346" t="str">
            <v>CATV</v>
          </cell>
          <cell r="K8346" t="str">
            <v>30_100Mbps</v>
          </cell>
        </row>
        <row r="8347">
          <cell r="A8347">
            <v>201401</v>
          </cell>
          <cell r="D8347">
            <v>0.39</v>
          </cell>
          <cell r="F8347" t="str">
            <v>SAI</v>
          </cell>
          <cell r="G8347" t="str">
            <v>VOL</v>
          </cell>
          <cell r="H8347" t="str">
            <v>DET</v>
          </cell>
          <cell r="I8347" t="str">
            <v>VIT</v>
          </cell>
          <cell r="J8347" t="str">
            <v>CATV</v>
          </cell>
          <cell r="K8347" t="str">
            <v>30_100Mbps</v>
          </cell>
        </row>
        <row r="8348">
          <cell r="A8348">
            <v>201401</v>
          </cell>
          <cell r="D8348">
            <v>7.1890000000000001</v>
          </cell>
          <cell r="F8348" t="str">
            <v>SAI</v>
          </cell>
          <cell r="G8348" t="str">
            <v>VOL</v>
          </cell>
          <cell r="H8348" t="str">
            <v>DET</v>
          </cell>
          <cell r="I8348" t="str">
            <v>VIT</v>
          </cell>
          <cell r="J8348" t="str">
            <v>CATV</v>
          </cell>
          <cell r="K8348" t="str">
            <v>30_100Mbps</v>
          </cell>
        </row>
        <row r="8349">
          <cell r="A8349">
            <v>201401</v>
          </cell>
          <cell r="D8349">
            <v>3.4710000000000001</v>
          </cell>
          <cell r="F8349" t="str">
            <v>SAI</v>
          </cell>
          <cell r="G8349" t="str">
            <v>VOL</v>
          </cell>
          <cell r="H8349" t="str">
            <v>DET</v>
          </cell>
          <cell r="I8349" t="str">
            <v>VIT</v>
          </cell>
          <cell r="J8349" t="str">
            <v>CATV</v>
          </cell>
          <cell r="K8349" t="str">
            <v>30_100Mbps</v>
          </cell>
        </row>
        <row r="8350">
          <cell r="A8350">
            <v>201401</v>
          </cell>
          <cell r="D8350">
            <v>2.1000000000000001E-2</v>
          </cell>
          <cell r="F8350" t="str">
            <v>SAI</v>
          </cell>
          <cell r="G8350" t="str">
            <v>VOL</v>
          </cell>
          <cell r="H8350" t="str">
            <v>DET</v>
          </cell>
          <cell r="I8350" t="str">
            <v>VIT</v>
          </cell>
          <cell r="J8350" t="str">
            <v>CATV</v>
          </cell>
          <cell r="K8350" t="str">
            <v>30_100Mbps</v>
          </cell>
        </row>
        <row r="8351">
          <cell r="A8351">
            <v>201401</v>
          </cell>
          <cell r="D8351">
            <v>4.2999999999999997E-2</v>
          </cell>
          <cell r="F8351" t="str">
            <v>SAI</v>
          </cell>
          <cell r="G8351" t="str">
            <v>VOL</v>
          </cell>
          <cell r="H8351" t="str">
            <v>DET</v>
          </cell>
          <cell r="I8351" t="str">
            <v>VIT</v>
          </cell>
          <cell r="J8351" t="str">
            <v>CATV</v>
          </cell>
          <cell r="K8351" t="str">
            <v>30_100Mbps</v>
          </cell>
        </row>
        <row r="8352">
          <cell r="A8352">
            <v>201401</v>
          </cell>
          <cell r="D8352">
            <v>4.9290000000000003</v>
          </cell>
          <cell r="F8352" t="str">
            <v>SAI</v>
          </cell>
          <cell r="G8352" t="str">
            <v>VOL</v>
          </cell>
          <cell r="H8352" t="str">
            <v>DET</v>
          </cell>
          <cell r="I8352" t="str">
            <v>VIT</v>
          </cell>
          <cell r="J8352" t="str">
            <v>DSL</v>
          </cell>
          <cell r="K8352" t="str">
            <v>10_30Mbps</v>
          </cell>
        </row>
        <row r="8353">
          <cell r="A8353">
            <v>201401</v>
          </cell>
          <cell r="D8353">
            <v>5.8940000000000001</v>
          </cell>
          <cell r="F8353" t="str">
            <v>SAI</v>
          </cell>
          <cell r="G8353" t="str">
            <v>VOL</v>
          </cell>
          <cell r="H8353" t="str">
            <v>DET</v>
          </cell>
          <cell r="I8353" t="str">
            <v>VIT</v>
          </cell>
          <cell r="J8353" t="str">
            <v>DSL</v>
          </cell>
          <cell r="K8353" t="str">
            <v>10_30Mbps</v>
          </cell>
        </row>
        <row r="8354">
          <cell r="A8354">
            <v>201401</v>
          </cell>
          <cell r="D8354">
            <v>0.66400000000000003</v>
          </cell>
          <cell r="F8354" t="str">
            <v>SAI</v>
          </cell>
          <cell r="G8354" t="str">
            <v>VOL</v>
          </cell>
          <cell r="H8354" t="str">
            <v>DET</v>
          </cell>
          <cell r="I8354" t="str">
            <v>VIT</v>
          </cell>
          <cell r="J8354" t="str">
            <v>DSL</v>
          </cell>
          <cell r="K8354" t="str">
            <v>10_30Mbps</v>
          </cell>
        </row>
        <row r="8355">
          <cell r="A8355">
            <v>201401</v>
          </cell>
          <cell r="D8355">
            <v>0.432</v>
          </cell>
          <cell r="F8355" t="str">
            <v>SAI</v>
          </cell>
          <cell r="G8355" t="str">
            <v>VOL</v>
          </cell>
          <cell r="H8355" t="str">
            <v>DET</v>
          </cell>
          <cell r="I8355" t="str">
            <v>VIT</v>
          </cell>
          <cell r="J8355" t="str">
            <v>DSL</v>
          </cell>
          <cell r="K8355" t="str">
            <v>10_30Mbps</v>
          </cell>
        </row>
        <row r="8356">
          <cell r="A8356">
            <v>201401</v>
          </cell>
          <cell r="D8356">
            <v>0.18099999999999999</v>
          </cell>
          <cell r="F8356" t="str">
            <v>SAI</v>
          </cell>
          <cell r="G8356" t="str">
            <v>VOL</v>
          </cell>
          <cell r="H8356" t="str">
            <v>DET</v>
          </cell>
          <cell r="I8356" t="str">
            <v>VIT</v>
          </cell>
          <cell r="J8356" t="str">
            <v>DSL</v>
          </cell>
          <cell r="K8356" t="str">
            <v>10_30Mbps</v>
          </cell>
        </row>
        <row r="8357">
          <cell r="A8357">
            <v>201401</v>
          </cell>
          <cell r="D8357">
            <v>17.170999999999999</v>
          </cell>
          <cell r="F8357" t="str">
            <v>SAI</v>
          </cell>
          <cell r="G8357" t="str">
            <v>VOL</v>
          </cell>
          <cell r="H8357" t="str">
            <v>DET</v>
          </cell>
          <cell r="I8357" t="str">
            <v>VIT</v>
          </cell>
          <cell r="J8357" t="str">
            <v>DSL</v>
          </cell>
          <cell r="K8357" t="str">
            <v>10_30Mbps</v>
          </cell>
        </row>
        <row r="8358">
          <cell r="A8358">
            <v>201401</v>
          </cell>
          <cell r="D8358">
            <v>5.0590000000000002</v>
          </cell>
          <cell r="F8358" t="str">
            <v>SAI</v>
          </cell>
          <cell r="G8358" t="str">
            <v>VOL</v>
          </cell>
          <cell r="H8358" t="str">
            <v>DET</v>
          </cell>
          <cell r="I8358" t="str">
            <v>VIT</v>
          </cell>
          <cell r="J8358" t="str">
            <v>DSL</v>
          </cell>
          <cell r="K8358" t="str">
            <v>10_30Mbps</v>
          </cell>
        </row>
        <row r="8359">
          <cell r="A8359">
            <v>201401</v>
          </cell>
          <cell r="D8359">
            <v>0.123</v>
          </cell>
          <cell r="F8359" t="str">
            <v>SAI</v>
          </cell>
          <cell r="G8359" t="str">
            <v>VOL</v>
          </cell>
          <cell r="H8359" t="str">
            <v>DET</v>
          </cell>
          <cell r="I8359" t="str">
            <v>VIT</v>
          </cell>
          <cell r="J8359" t="str">
            <v>DSL</v>
          </cell>
          <cell r="K8359" t="str">
            <v>10_30Mbps</v>
          </cell>
        </row>
        <row r="8360">
          <cell r="A8360">
            <v>201401</v>
          </cell>
          <cell r="D8360">
            <v>0.14299999999999999</v>
          </cell>
          <cell r="F8360" t="str">
            <v>SAI</v>
          </cell>
          <cell r="G8360" t="str">
            <v>VOL</v>
          </cell>
          <cell r="H8360" t="str">
            <v>DET</v>
          </cell>
          <cell r="I8360" t="str">
            <v>VIT</v>
          </cell>
          <cell r="J8360" t="str">
            <v>DSL</v>
          </cell>
          <cell r="K8360" t="str">
            <v>100_1000Mbps</v>
          </cell>
        </row>
        <row r="8361">
          <cell r="A8361">
            <v>201401</v>
          </cell>
          <cell r="D8361">
            <v>0.311</v>
          </cell>
          <cell r="F8361" t="str">
            <v>SAI</v>
          </cell>
          <cell r="G8361" t="str">
            <v>VOL</v>
          </cell>
          <cell r="H8361" t="str">
            <v>DET</v>
          </cell>
          <cell r="I8361" t="str">
            <v>VIT</v>
          </cell>
          <cell r="J8361" t="str">
            <v>DSL</v>
          </cell>
          <cell r="K8361" t="str">
            <v>100_1000Mbps</v>
          </cell>
        </row>
        <row r="8362">
          <cell r="A8362">
            <v>201401</v>
          </cell>
          <cell r="D8362">
            <v>0.01</v>
          </cell>
          <cell r="F8362" t="str">
            <v>SAI</v>
          </cell>
          <cell r="G8362" t="str">
            <v>VOL</v>
          </cell>
          <cell r="H8362" t="str">
            <v>DET</v>
          </cell>
          <cell r="I8362" t="str">
            <v>VIT</v>
          </cell>
          <cell r="J8362" t="str">
            <v>DSL</v>
          </cell>
          <cell r="K8362" t="str">
            <v>100_1000Mbps</v>
          </cell>
        </row>
        <row r="8363">
          <cell r="A8363">
            <v>201401</v>
          </cell>
          <cell r="D8363">
            <v>7.0999999999999994E-2</v>
          </cell>
          <cell r="F8363" t="str">
            <v>SAI</v>
          </cell>
          <cell r="G8363" t="str">
            <v>VOL</v>
          </cell>
          <cell r="H8363" t="str">
            <v>DET</v>
          </cell>
          <cell r="I8363" t="str">
            <v>VIT</v>
          </cell>
          <cell r="J8363" t="str">
            <v>DSL</v>
          </cell>
          <cell r="K8363" t="str">
            <v>100_1000Mbps</v>
          </cell>
        </row>
        <row r="8364">
          <cell r="A8364">
            <v>201401</v>
          </cell>
          <cell r="D8364">
            <v>0.02</v>
          </cell>
          <cell r="F8364" t="str">
            <v>SAI</v>
          </cell>
          <cell r="G8364" t="str">
            <v>VOL</v>
          </cell>
          <cell r="H8364" t="str">
            <v>DET</v>
          </cell>
          <cell r="I8364" t="str">
            <v>VIT</v>
          </cell>
          <cell r="J8364" t="str">
            <v>DSL</v>
          </cell>
          <cell r="K8364" t="str">
            <v>100_1000Mbps</v>
          </cell>
        </row>
        <row r="8365">
          <cell r="A8365">
            <v>201401</v>
          </cell>
          <cell r="D8365">
            <v>4.3449999999999998</v>
          </cell>
          <cell r="F8365" t="str">
            <v>SAI</v>
          </cell>
          <cell r="G8365" t="str">
            <v>VOL</v>
          </cell>
          <cell r="H8365" t="str">
            <v>DET</v>
          </cell>
          <cell r="I8365" t="str">
            <v>VIT</v>
          </cell>
          <cell r="J8365" t="str">
            <v>DSL</v>
          </cell>
          <cell r="K8365" t="str">
            <v>2_10Mbps</v>
          </cell>
        </row>
        <row r="8366">
          <cell r="A8366">
            <v>201401</v>
          </cell>
          <cell r="D8366">
            <v>1.621</v>
          </cell>
          <cell r="F8366" t="str">
            <v>SAI</v>
          </cell>
          <cell r="G8366" t="str">
            <v>VOL</v>
          </cell>
          <cell r="H8366" t="str">
            <v>DET</v>
          </cell>
          <cell r="I8366" t="str">
            <v>VIT</v>
          </cell>
          <cell r="J8366" t="str">
            <v>DSL</v>
          </cell>
          <cell r="K8366" t="str">
            <v>2_10Mbps</v>
          </cell>
        </row>
        <row r="8367">
          <cell r="A8367">
            <v>201401</v>
          </cell>
          <cell r="D8367">
            <v>0.8</v>
          </cell>
          <cell r="F8367" t="str">
            <v>SAI</v>
          </cell>
          <cell r="G8367" t="str">
            <v>VOL</v>
          </cell>
          <cell r="H8367" t="str">
            <v>DET</v>
          </cell>
          <cell r="I8367" t="str">
            <v>VIT</v>
          </cell>
          <cell r="J8367" t="str">
            <v>DSL</v>
          </cell>
          <cell r="K8367" t="str">
            <v>2_10Mbps</v>
          </cell>
        </row>
        <row r="8368">
          <cell r="A8368">
            <v>201401</v>
          </cell>
          <cell r="D8368">
            <v>0.65500000000000003</v>
          </cell>
          <cell r="F8368" t="str">
            <v>SAI</v>
          </cell>
          <cell r="G8368" t="str">
            <v>VOL</v>
          </cell>
          <cell r="H8368" t="str">
            <v>DET</v>
          </cell>
          <cell r="I8368" t="str">
            <v>VIT</v>
          </cell>
          <cell r="J8368" t="str">
            <v>DSL</v>
          </cell>
          <cell r="K8368" t="str">
            <v>2_10Mbps</v>
          </cell>
        </row>
        <row r="8369">
          <cell r="A8369">
            <v>201401</v>
          </cell>
          <cell r="D8369">
            <v>73.760999999999996</v>
          </cell>
          <cell r="F8369" t="str">
            <v>SAI</v>
          </cell>
          <cell r="G8369" t="str">
            <v>VOL</v>
          </cell>
          <cell r="H8369" t="str">
            <v>DET</v>
          </cell>
          <cell r="I8369" t="str">
            <v>VIT</v>
          </cell>
          <cell r="J8369" t="str">
            <v>DSL</v>
          </cell>
          <cell r="K8369" t="str">
            <v>2_10Mbps</v>
          </cell>
        </row>
        <row r="8370">
          <cell r="A8370">
            <v>201401</v>
          </cell>
          <cell r="D8370">
            <v>2.6509999999999998</v>
          </cell>
          <cell r="F8370" t="str">
            <v>SAI</v>
          </cell>
          <cell r="G8370" t="str">
            <v>VOL</v>
          </cell>
          <cell r="H8370" t="str">
            <v>DET</v>
          </cell>
          <cell r="I8370" t="str">
            <v>VIT</v>
          </cell>
          <cell r="J8370" t="str">
            <v>DSL</v>
          </cell>
          <cell r="K8370" t="str">
            <v>2_10Mbps</v>
          </cell>
        </row>
        <row r="8371">
          <cell r="A8371">
            <v>201401</v>
          </cell>
          <cell r="D8371">
            <v>0.14399999999999999</v>
          </cell>
          <cell r="F8371" t="str">
            <v>SAI</v>
          </cell>
          <cell r="G8371" t="str">
            <v>VOL</v>
          </cell>
          <cell r="H8371" t="str">
            <v>DET</v>
          </cell>
          <cell r="I8371" t="str">
            <v>VIT</v>
          </cell>
          <cell r="J8371" t="str">
            <v>DSL</v>
          </cell>
          <cell r="K8371" t="str">
            <v>2_10Mbps</v>
          </cell>
        </row>
        <row r="8372">
          <cell r="A8372">
            <v>201401</v>
          </cell>
          <cell r="D8372">
            <v>7.9160000000000004</v>
          </cell>
          <cell r="F8372" t="str">
            <v>SAI</v>
          </cell>
          <cell r="G8372" t="str">
            <v>VOL</v>
          </cell>
          <cell r="H8372" t="str">
            <v>DET</v>
          </cell>
          <cell r="I8372" t="str">
            <v>VIT</v>
          </cell>
          <cell r="J8372" t="str">
            <v>DSL</v>
          </cell>
          <cell r="K8372" t="str">
            <v>30_100Mbps</v>
          </cell>
        </row>
        <row r="8373">
          <cell r="A8373">
            <v>201401</v>
          </cell>
          <cell r="D8373">
            <v>1.3879999999999999</v>
          </cell>
          <cell r="F8373" t="str">
            <v>SAI</v>
          </cell>
          <cell r="G8373" t="str">
            <v>VOL</v>
          </cell>
          <cell r="H8373" t="str">
            <v>DET</v>
          </cell>
          <cell r="I8373" t="str">
            <v>VIT</v>
          </cell>
          <cell r="J8373" t="str">
            <v>DSL</v>
          </cell>
          <cell r="K8373" t="str">
            <v>30_100Mbps</v>
          </cell>
        </row>
        <row r="8374">
          <cell r="A8374">
            <v>201401</v>
          </cell>
          <cell r="D8374">
            <v>0.11700000000000001</v>
          </cell>
          <cell r="F8374" t="str">
            <v>SAI</v>
          </cell>
          <cell r="G8374" t="str">
            <v>VOL</v>
          </cell>
          <cell r="H8374" t="str">
            <v>DET</v>
          </cell>
          <cell r="I8374" t="str">
            <v>VIT</v>
          </cell>
          <cell r="J8374" t="str">
            <v>DSL</v>
          </cell>
          <cell r="K8374" t="str">
            <v>30_100Mbps</v>
          </cell>
        </row>
        <row r="8375">
          <cell r="A8375">
            <v>201401</v>
          </cell>
          <cell r="D8375">
            <v>17.577000000000002</v>
          </cell>
          <cell r="F8375" t="str">
            <v>SAI</v>
          </cell>
          <cell r="G8375" t="str">
            <v>VOL</v>
          </cell>
          <cell r="H8375" t="str">
            <v>DET</v>
          </cell>
          <cell r="I8375" t="str">
            <v>VIT</v>
          </cell>
          <cell r="J8375" t="str">
            <v>DSL</v>
          </cell>
          <cell r="K8375" t="str">
            <v>30_100Mbps</v>
          </cell>
        </row>
        <row r="8376">
          <cell r="A8376">
            <v>201401</v>
          </cell>
          <cell r="D8376">
            <v>1.163</v>
          </cell>
          <cell r="F8376" t="str">
            <v>SAI</v>
          </cell>
          <cell r="G8376" t="str">
            <v>VOL</v>
          </cell>
          <cell r="H8376" t="str">
            <v>DET</v>
          </cell>
          <cell r="I8376" t="str">
            <v>VIT</v>
          </cell>
          <cell r="J8376" t="str">
            <v>DSL</v>
          </cell>
          <cell r="K8376" t="str">
            <v>30_100Mbps</v>
          </cell>
        </row>
        <row r="8377">
          <cell r="A8377">
            <v>201401</v>
          </cell>
          <cell r="D8377">
            <v>4.8000000000000001E-2</v>
          </cell>
          <cell r="F8377" t="str">
            <v>SAI</v>
          </cell>
          <cell r="G8377" t="str">
            <v>VOL</v>
          </cell>
          <cell r="H8377" t="str">
            <v>DET</v>
          </cell>
          <cell r="I8377" t="str">
            <v>VIT</v>
          </cell>
          <cell r="J8377" t="str">
            <v>DSL</v>
          </cell>
          <cell r="K8377" t="str">
            <v>30_100Mbps</v>
          </cell>
        </row>
        <row r="8378">
          <cell r="A8378">
            <v>201401</v>
          </cell>
          <cell r="D8378">
            <v>6.0000000000000001E-3</v>
          </cell>
          <cell r="F8378" t="str">
            <v>SAI</v>
          </cell>
          <cell r="G8378" t="str">
            <v>VOL</v>
          </cell>
          <cell r="H8378" t="str">
            <v>DET</v>
          </cell>
          <cell r="I8378" t="str">
            <v>VIT</v>
          </cell>
          <cell r="J8378" t="str">
            <v>FTTB</v>
          </cell>
          <cell r="K8378" t="str">
            <v>100_1000Mbps</v>
          </cell>
        </row>
        <row r="8379">
          <cell r="A8379">
            <v>201401</v>
          </cell>
          <cell r="D8379">
            <v>0.123</v>
          </cell>
          <cell r="F8379" t="str">
            <v>SAI</v>
          </cell>
          <cell r="G8379" t="str">
            <v>VOL</v>
          </cell>
          <cell r="H8379" t="str">
            <v>DET</v>
          </cell>
          <cell r="I8379" t="str">
            <v>VIT</v>
          </cell>
          <cell r="J8379" t="str">
            <v>FTTB</v>
          </cell>
          <cell r="K8379" t="str">
            <v>100_1000Mbps</v>
          </cell>
        </row>
        <row r="8380">
          <cell r="A8380">
            <v>201401</v>
          </cell>
          <cell r="D8380">
            <v>6.4660000000000002</v>
          </cell>
          <cell r="F8380" t="str">
            <v>SAI</v>
          </cell>
          <cell r="G8380" t="str">
            <v>VOL</v>
          </cell>
          <cell r="H8380" t="str">
            <v>DET</v>
          </cell>
          <cell r="I8380" t="str">
            <v>VIT</v>
          </cell>
          <cell r="J8380" t="str">
            <v>FTTH</v>
          </cell>
          <cell r="K8380" t="str">
            <v>100_1000Mbps</v>
          </cell>
        </row>
        <row r="8381">
          <cell r="A8381">
            <v>201401</v>
          </cell>
          <cell r="D8381">
            <v>1.9E-2</v>
          </cell>
          <cell r="F8381" t="str">
            <v>SAI</v>
          </cell>
          <cell r="G8381" t="str">
            <v>VOL</v>
          </cell>
          <cell r="H8381" t="str">
            <v>DET</v>
          </cell>
          <cell r="I8381" t="str">
            <v>VIT</v>
          </cell>
          <cell r="J8381" t="str">
            <v>FTTH</v>
          </cell>
          <cell r="K8381" t="str">
            <v>30_100Mbps</v>
          </cell>
        </row>
        <row r="8382">
          <cell r="A8382">
            <v>201401</v>
          </cell>
          <cell r="D8382">
            <v>8.0259999999999998</v>
          </cell>
          <cell r="F8382" t="str">
            <v>SAI</v>
          </cell>
          <cell r="G8382" t="str">
            <v>VOL</v>
          </cell>
          <cell r="H8382" t="str">
            <v>DET</v>
          </cell>
          <cell r="I8382" t="str">
            <v>VIT</v>
          </cell>
          <cell r="J8382" t="str">
            <v>FTTH</v>
          </cell>
          <cell r="K8382" t="str">
            <v>30_100Mbps</v>
          </cell>
        </row>
        <row r="8383">
          <cell r="A8383">
            <v>201401</v>
          </cell>
          <cell r="D8383">
            <v>0.214</v>
          </cell>
          <cell r="F8383" t="str">
            <v>SAI</v>
          </cell>
          <cell r="G8383" t="str">
            <v>VOL</v>
          </cell>
          <cell r="H8383" t="str">
            <v>DET</v>
          </cell>
          <cell r="I8383" t="str">
            <v>VIT</v>
          </cell>
          <cell r="J8383" t="str">
            <v>FTTH</v>
          </cell>
          <cell r="K8383" t="str">
            <v>30_100Mbps</v>
          </cell>
        </row>
        <row r="8384">
          <cell r="A8384">
            <v>201401</v>
          </cell>
          <cell r="D8384">
            <v>8.4000000000000005E-2</v>
          </cell>
          <cell r="F8384" t="str">
            <v>SAI</v>
          </cell>
          <cell r="G8384" t="str">
            <v>VOL</v>
          </cell>
          <cell r="H8384" t="str">
            <v>DET</v>
          </cell>
          <cell r="I8384" t="str">
            <v>VIT</v>
          </cell>
          <cell r="J8384" t="str">
            <v>SEME</v>
          </cell>
          <cell r="K8384" t="str">
            <v>AGG</v>
          </cell>
          <cell r="N8384" t="str">
            <v>CNR</v>
          </cell>
        </row>
        <row r="8385">
          <cell r="A8385">
            <v>201401</v>
          </cell>
          <cell r="D8385">
            <v>0.752</v>
          </cell>
          <cell r="F8385" t="str">
            <v>SAI</v>
          </cell>
          <cell r="G8385" t="str">
            <v>VOL</v>
          </cell>
          <cell r="H8385" t="str">
            <v>DET</v>
          </cell>
          <cell r="I8385" t="str">
            <v>VIT</v>
          </cell>
          <cell r="J8385" t="str">
            <v>SEME</v>
          </cell>
          <cell r="K8385" t="str">
            <v>AGG</v>
          </cell>
          <cell r="N8385" t="str">
            <v>CNR</v>
          </cell>
        </row>
        <row r="8386">
          <cell r="A8386">
            <v>201401</v>
          </cell>
          <cell r="D8386">
            <v>7.0000000000000001E-3</v>
          </cell>
          <cell r="F8386" t="str">
            <v>SAI</v>
          </cell>
          <cell r="G8386" t="str">
            <v>VOL</v>
          </cell>
          <cell r="H8386" t="str">
            <v>DET</v>
          </cell>
          <cell r="I8386" t="str">
            <v>VIT</v>
          </cell>
          <cell r="J8386" t="str">
            <v>SEME</v>
          </cell>
          <cell r="K8386" t="str">
            <v>AGG</v>
          </cell>
          <cell r="N8386" t="str">
            <v>CNR</v>
          </cell>
        </row>
        <row r="8387">
          <cell r="A8387">
            <v>201401</v>
          </cell>
          <cell r="D8387">
            <v>0.91100000000000003</v>
          </cell>
          <cell r="F8387" t="str">
            <v>SAI</v>
          </cell>
          <cell r="G8387" t="str">
            <v>VOL</v>
          </cell>
          <cell r="H8387" t="str">
            <v>DET</v>
          </cell>
          <cell r="I8387" t="str">
            <v>VIT</v>
          </cell>
          <cell r="J8387" t="str">
            <v>SEME</v>
          </cell>
          <cell r="K8387" t="str">
            <v>AGG</v>
          </cell>
          <cell r="N8387" t="str">
            <v>CNR</v>
          </cell>
        </row>
        <row r="8388">
          <cell r="A8388">
            <v>201401</v>
          </cell>
          <cell r="D8388">
            <v>7.5999999999999998E-2</v>
          </cell>
          <cell r="F8388" t="str">
            <v>SAI</v>
          </cell>
          <cell r="G8388" t="str">
            <v>VOL</v>
          </cell>
          <cell r="H8388" t="str">
            <v>DET</v>
          </cell>
          <cell r="I8388" t="str">
            <v>VIT</v>
          </cell>
          <cell r="J8388" t="str">
            <v>SEME</v>
          </cell>
          <cell r="K8388" t="str">
            <v>AGG</v>
          </cell>
          <cell r="N8388" t="str">
            <v>CNR</v>
          </cell>
        </row>
        <row r="8389">
          <cell r="A8389">
            <v>201401</v>
          </cell>
          <cell r="D8389">
            <v>8.0000000000000002E-3</v>
          </cell>
          <cell r="F8389" t="str">
            <v>SAI</v>
          </cell>
          <cell r="G8389" t="str">
            <v>VOL</v>
          </cell>
          <cell r="H8389" t="str">
            <v>DET</v>
          </cell>
          <cell r="I8389" t="str">
            <v>VIT</v>
          </cell>
          <cell r="J8389" t="str">
            <v>SEME</v>
          </cell>
          <cell r="K8389" t="str">
            <v>AGG</v>
          </cell>
          <cell r="N8389" t="str">
            <v>CNR</v>
          </cell>
        </row>
        <row r="8390">
          <cell r="A8390">
            <v>201401</v>
          </cell>
          <cell r="D8390">
            <v>4.0000000000000001E-3</v>
          </cell>
          <cell r="F8390" t="str">
            <v>SAI</v>
          </cell>
          <cell r="G8390" t="str">
            <v>VOL</v>
          </cell>
          <cell r="H8390" t="str">
            <v>DET</v>
          </cell>
          <cell r="I8390" t="str">
            <v>VIT</v>
          </cell>
          <cell r="J8390" t="str">
            <v>SEME</v>
          </cell>
          <cell r="K8390" t="str">
            <v>AGG</v>
          </cell>
          <cell r="N8390" t="str">
            <v>CNR</v>
          </cell>
        </row>
        <row r="8391">
          <cell r="A8391">
            <v>201401</v>
          </cell>
          <cell r="D8391">
            <v>9.7000000000000003E-2</v>
          </cell>
          <cell r="F8391" t="str">
            <v>SAI</v>
          </cell>
          <cell r="G8391" t="str">
            <v>VOL</v>
          </cell>
          <cell r="H8391" t="str">
            <v>DET</v>
          </cell>
          <cell r="I8391" t="str">
            <v>VIT</v>
          </cell>
          <cell r="J8391" t="str">
            <v>SEME</v>
          </cell>
          <cell r="K8391" t="str">
            <v>AGG</v>
          </cell>
          <cell r="N8391" t="str">
            <v>CNR</v>
          </cell>
        </row>
        <row r="8392">
          <cell r="A8392">
            <v>201401</v>
          </cell>
          <cell r="D8392">
            <v>1E-3</v>
          </cell>
          <cell r="F8392" t="str">
            <v>SAI</v>
          </cell>
          <cell r="G8392" t="str">
            <v>VOL</v>
          </cell>
          <cell r="H8392" t="str">
            <v>DET</v>
          </cell>
          <cell r="I8392" t="str">
            <v>VIT</v>
          </cell>
          <cell r="J8392" t="str">
            <v>SEME</v>
          </cell>
          <cell r="K8392" t="str">
            <v>AGG</v>
          </cell>
          <cell r="N8392" t="str">
            <v>CNR</v>
          </cell>
        </row>
        <row r="8393">
          <cell r="A8393">
            <v>201401</v>
          </cell>
          <cell r="D8393">
            <v>1.0409999999999999</v>
          </cell>
          <cell r="F8393" t="str">
            <v>SAI</v>
          </cell>
          <cell r="G8393" t="str">
            <v>VOL</v>
          </cell>
          <cell r="H8393" t="str">
            <v>DET</v>
          </cell>
          <cell r="I8393" t="str">
            <v>VIT</v>
          </cell>
          <cell r="J8393" t="str">
            <v>SEME</v>
          </cell>
          <cell r="K8393" t="str">
            <v>AGG</v>
          </cell>
          <cell r="N8393" t="str">
            <v>CNR</v>
          </cell>
        </row>
        <row r="8394">
          <cell r="A8394">
            <v>201401</v>
          </cell>
          <cell r="D8394">
            <v>0.05</v>
          </cell>
          <cell r="F8394" t="str">
            <v>SAI</v>
          </cell>
          <cell r="G8394" t="str">
            <v>VOL</v>
          </cell>
          <cell r="H8394" t="str">
            <v>DET</v>
          </cell>
          <cell r="I8394" t="str">
            <v>VIT</v>
          </cell>
          <cell r="J8394" t="str">
            <v>SEME</v>
          </cell>
          <cell r="K8394" t="str">
            <v>AGG</v>
          </cell>
          <cell r="N8394" t="str">
            <v>CNR</v>
          </cell>
        </row>
        <row r="8395">
          <cell r="A8395">
            <v>201401</v>
          </cell>
          <cell r="D8395">
            <v>5.0000000000000001E-3</v>
          </cell>
          <cell r="F8395" t="str">
            <v>SAI</v>
          </cell>
          <cell r="G8395" t="str">
            <v>VOL</v>
          </cell>
          <cell r="H8395" t="str">
            <v>DET</v>
          </cell>
          <cell r="I8395" t="str">
            <v>VIT</v>
          </cell>
          <cell r="J8395" t="str">
            <v>SEME</v>
          </cell>
          <cell r="K8395" t="str">
            <v>AGG</v>
          </cell>
          <cell r="N8395" t="str">
            <v>CNR</v>
          </cell>
        </row>
        <row r="8396">
          <cell r="A8396">
            <v>201401</v>
          </cell>
          <cell r="D8396">
            <v>3.0000000000000001E-3</v>
          </cell>
          <cell r="F8396" t="str">
            <v>SAI</v>
          </cell>
          <cell r="G8396" t="str">
            <v>VOL</v>
          </cell>
          <cell r="H8396" t="str">
            <v>DET</v>
          </cell>
          <cell r="I8396" t="str">
            <v>VIT</v>
          </cell>
          <cell r="J8396" t="str">
            <v>SEME</v>
          </cell>
          <cell r="K8396" t="str">
            <v>AGG</v>
          </cell>
          <cell r="N8396" t="str">
            <v>CNR</v>
          </cell>
        </row>
        <row r="8397">
          <cell r="A8397">
            <v>201401</v>
          </cell>
          <cell r="D8397">
            <v>3.5999999999999997E-2</v>
          </cell>
          <cell r="F8397" t="str">
            <v>SAI</v>
          </cell>
          <cell r="G8397" t="str">
            <v>VOL</v>
          </cell>
          <cell r="H8397" t="str">
            <v>DET</v>
          </cell>
          <cell r="I8397" t="str">
            <v>VIT</v>
          </cell>
          <cell r="J8397" t="str">
            <v>SEME</v>
          </cell>
          <cell r="K8397" t="str">
            <v>AGG</v>
          </cell>
          <cell r="N8397" t="str">
            <v>CNR</v>
          </cell>
        </row>
        <row r="8398">
          <cell r="A8398">
            <v>201401</v>
          </cell>
          <cell r="D8398">
            <v>1.0999999999999999E-2</v>
          </cell>
          <cell r="F8398" t="str">
            <v>SAI</v>
          </cell>
          <cell r="G8398" t="str">
            <v>VOL</v>
          </cell>
          <cell r="H8398" t="str">
            <v>DET</v>
          </cell>
          <cell r="I8398" t="str">
            <v>VIT</v>
          </cell>
          <cell r="J8398" t="str">
            <v>SEME</v>
          </cell>
          <cell r="K8398" t="str">
            <v>AGG</v>
          </cell>
          <cell r="N8398" t="str">
            <v>CNR</v>
          </cell>
        </row>
        <row r="8399">
          <cell r="A8399">
            <v>201401</v>
          </cell>
          <cell r="D8399">
            <v>0.92400000000000004</v>
          </cell>
          <cell r="F8399" t="str">
            <v>SAI</v>
          </cell>
          <cell r="G8399" t="str">
            <v>VOL</v>
          </cell>
          <cell r="H8399" t="str">
            <v>DET</v>
          </cell>
          <cell r="I8399" t="str">
            <v>VIT</v>
          </cell>
          <cell r="J8399" t="str">
            <v>SEME</v>
          </cell>
          <cell r="K8399" t="str">
            <v>AGG</v>
          </cell>
          <cell r="N8399" t="str">
            <v>CNR</v>
          </cell>
        </row>
        <row r="8400">
          <cell r="A8400">
            <v>201401</v>
          </cell>
          <cell r="D8400">
            <v>1.4999999999999999E-2</v>
          </cell>
          <cell r="F8400" t="str">
            <v>SAI</v>
          </cell>
          <cell r="G8400" t="str">
            <v>VOL</v>
          </cell>
          <cell r="H8400" t="str">
            <v>DET</v>
          </cell>
          <cell r="I8400" t="str">
            <v>VIT</v>
          </cell>
          <cell r="J8400" t="str">
            <v>SEME</v>
          </cell>
          <cell r="K8400" t="str">
            <v>AGG</v>
          </cell>
          <cell r="N8400" t="str">
            <v>CNR</v>
          </cell>
        </row>
        <row r="8401">
          <cell r="A8401">
            <v>201401</v>
          </cell>
          <cell r="D8401">
            <v>0.871</v>
          </cell>
          <cell r="F8401" t="str">
            <v>SAI</v>
          </cell>
          <cell r="G8401" t="str">
            <v>VOL</v>
          </cell>
          <cell r="H8401" t="str">
            <v>DET</v>
          </cell>
          <cell r="I8401" t="str">
            <v>VIT</v>
          </cell>
          <cell r="J8401" t="str">
            <v>SEME</v>
          </cell>
          <cell r="K8401" t="str">
            <v>AGG</v>
          </cell>
          <cell r="N8401" t="str">
            <v>CNR</v>
          </cell>
        </row>
        <row r="8402">
          <cell r="A8402">
            <v>201401</v>
          </cell>
          <cell r="D8402">
            <v>0.1</v>
          </cell>
          <cell r="F8402" t="str">
            <v>SAI</v>
          </cell>
          <cell r="G8402" t="str">
            <v>VOL</v>
          </cell>
          <cell r="H8402" t="str">
            <v>DET</v>
          </cell>
          <cell r="I8402" t="str">
            <v>VIT</v>
          </cell>
          <cell r="J8402" t="str">
            <v>SEME</v>
          </cell>
          <cell r="K8402" t="str">
            <v>AGG</v>
          </cell>
          <cell r="N8402" t="str">
            <v>CNR</v>
          </cell>
        </row>
        <row r="8403">
          <cell r="A8403">
            <v>201401</v>
          </cell>
          <cell r="D8403">
            <v>1.7000000000000001E-2</v>
          </cell>
          <cell r="F8403" t="str">
            <v>SAI</v>
          </cell>
          <cell r="G8403" t="str">
            <v>VOL</v>
          </cell>
          <cell r="H8403" t="str">
            <v>DET</v>
          </cell>
          <cell r="I8403" t="str">
            <v>VIT</v>
          </cell>
          <cell r="J8403" t="str">
            <v>SEME</v>
          </cell>
          <cell r="K8403" t="str">
            <v>AGG</v>
          </cell>
          <cell r="N8403" t="str">
            <v>CNR</v>
          </cell>
        </row>
        <row r="8404">
          <cell r="A8404">
            <v>201401</v>
          </cell>
          <cell r="D8404">
            <v>2.4E-2</v>
          </cell>
          <cell r="F8404" t="str">
            <v>SAI</v>
          </cell>
          <cell r="G8404" t="str">
            <v>VOL</v>
          </cell>
          <cell r="H8404" t="str">
            <v>DET</v>
          </cell>
          <cell r="I8404" t="str">
            <v>VIT</v>
          </cell>
          <cell r="J8404" t="str">
            <v>SEME</v>
          </cell>
          <cell r="K8404" t="str">
            <v>AGG</v>
          </cell>
          <cell r="N8404" t="str">
            <v>CNR</v>
          </cell>
        </row>
        <row r="8405">
          <cell r="A8405">
            <v>201401</v>
          </cell>
          <cell r="D8405">
            <v>6.0999999999999999E-2</v>
          </cell>
          <cell r="F8405" t="str">
            <v>SAI</v>
          </cell>
          <cell r="G8405" t="str">
            <v>VOL</v>
          </cell>
          <cell r="H8405" t="str">
            <v>DET</v>
          </cell>
          <cell r="I8405" t="str">
            <v>VIT</v>
          </cell>
          <cell r="J8405" t="str">
            <v>SEME</v>
          </cell>
          <cell r="K8405" t="str">
            <v>AGG</v>
          </cell>
          <cell r="N8405" t="str">
            <v>CNR</v>
          </cell>
        </row>
        <row r="8406">
          <cell r="A8406">
            <v>201401</v>
          </cell>
          <cell r="D8406">
            <v>6.0000000000000001E-3</v>
          </cell>
          <cell r="F8406" t="str">
            <v>SAI</v>
          </cell>
          <cell r="G8406" t="str">
            <v>VOL</v>
          </cell>
          <cell r="H8406" t="str">
            <v>DET</v>
          </cell>
          <cell r="I8406" t="str">
            <v>VIT</v>
          </cell>
          <cell r="J8406" t="str">
            <v>SEME</v>
          </cell>
          <cell r="K8406" t="str">
            <v>AGG</v>
          </cell>
          <cell r="N8406" t="str">
            <v>CNR</v>
          </cell>
        </row>
        <row r="8407">
          <cell r="A8407">
            <v>201401</v>
          </cell>
          <cell r="D8407">
            <v>2.1000000000000001E-2</v>
          </cell>
          <cell r="F8407" t="str">
            <v>SAI</v>
          </cell>
          <cell r="G8407" t="str">
            <v>VOL</v>
          </cell>
          <cell r="H8407" t="str">
            <v>DET</v>
          </cell>
          <cell r="I8407" t="str">
            <v>VIT</v>
          </cell>
          <cell r="J8407" t="str">
            <v>SEME</v>
          </cell>
          <cell r="K8407" t="str">
            <v>AGG</v>
          </cell>
          <cell r="N8407" t="str">
            <v>CNR</v>
          </cell>
        </row>
        <row r="8408">
          <cell r="A8408">
            <v>201401</v>
          </cell>
          <cell r="D8408">
            <v>22.15</v>
          </cell>
          <cell r="F8408" t="str">
            <v>SAI</v>
          </cell>
          <cell r="G8408" t="str">
            <v>VOL</v>
          </cell>
          <cell r="H8408" t="str">
            <v>DET</v>
          </cell>
          <cell r="I8408" t="str">
            <v>VIT</v>
          </cell>
          <cell r="J8408" t="str">
            <v>SEME</v>
          </cell>
          <cell r="K8408" t="str">
            <v>AGG</v>
          </cell>
          <cell r="N8408" t="str">
            <v>CNR</v>
          </cell>
        </row>
        <row r="8409">
          <cell r="A8409">
            <v>201401</v>
          </cell>
          <cell r="D8409">
            <v>0.16300000000000001</v>
          </cell>
          <cell r="F8409" t="str">
            <v>SAI</v>
          </cell>
          <cell r="G8409" t="str">
            <v>VOL</v>
          </cell>
          <cell r="H8409" t="str">
            <v>DET</v>
          </cell>
          <cell r="I8409" t="str">
            <v>VIT</v>
          </cell>
          <cell r="J8409" t="str">
            <v>SEME</v>
          </cell>
          <cell r="K8409" t="str">
            <v>AGG</v>
          </cell>
          <cell r="N8409" t="str">
            <v>CNR</v>
          </cell>
        </row>
        <row r="8410">
          <cell r="A8410">
            <v>201401</v>
          </cell>
          <cell r="D8410">
            <v>0.25600000000000001</v>
          </cell>
          <cell r="F8410" t="str">
            <v>SAI</v>
          </cell>
          <cell r="G8410" t="str">
            <v>VOL</v>
          </cell>
          <cell r="H8410" t="str">
            <v>DET</v>
          </cell>
          <cell r="I8410" t="str">
            <v>VIT</v>
          </cell>
          <cell r="J8410" t="str">
            <v>SEME</v>
          </cell>
          <cell r="K8410" t="str">
            <v>AGG</v>
          </cell>
          <cell r="N8410" t="str">
            <v>CNR</v>
          </cell>
        </row>
        <row r="8411">
          <cell r="A8411">
            <v>201401</v>
          </cell>
          <cell r="D8411">
            <v>4.7249999999999996</v>
          </cell>
          <cell r="F8411" t="str">
            <v>SAI</v>
          </cell>
          <cell r="G8411" t="str">
            <v>VOL</v>
          </cell>
          <cell r="H8411" t="str">
            <v>DET</v>
          </cell>
          <cell r="I8411" t="str">
            <v>VIT</v>
          </cell>
          <cell r="J8411" t="str">
            <v>SEME</v>
          </cell>
          <cell r="K8411" t="str">
            <v>AGG</v>
          </cell>
          <cell r="N8411" t="str">
            <v>CR</v>
          </cell>
        </row>
        <row r="8412">
          <cell r="A8412">
            <v>201401</v>
          </cell>
          <cell r="D8412">
            <v>4.0000000000000001E-3</v>
          </cell>
          <cell r="F8412" t="str">
            <v>SAI</v>
          </cell>
          <cell r="G8412" t="str">
            <v>VOL</v>
          </cell>
          <cell r="H8412" t="str">
            <v>DET</v>
          </cell>
          <cell r="I8412" t="str">
            <v>VIT</v>
          </cell>
          <cell r="J8412" t="str">
            <v>SEME</v>
          </cell>
          <cell r="K8412" t="str">
            <v>AGG</v>
          </cell>
          <cell r="N8412" t="str">
            <v>CR</v>
          </cell>
        </row>
        <row r="8413">
          <cell r="A8413">
            <v>201401</v>
          </cell>
          <cell r="D8413">
            <v>7.0000000000000001E-3</v>
          </cell>
          <cell r="F8413" t="str">
            <v>SAI</v>
          </cell>
          <cell r="G8413" t="str">
            <v>VOL</v>
          </cell>
          <cell r="H8413" t="str">
            <v>DET</v>
          </cell>
          <cell r="I8413" t="str">
            <v>VIT</v>
          </cell>
          <cell r="J8413" t="str">
            <v>SEME</v>
          </cell>
          <cell r="K8413" t="str">
            <v>AGG</v>
          </cell>
          <cell r="N8413" t="str">
            <v>CR</v>
          </cell>
        </row>
        <row r="8414">
          <cell r="A8414">
            <v>201401</v>
          </cell>
          <cell r="D8414">
            <v>17.387</v>
          </cell>
          <cell r="F8414" t="str">
            <v>SAI</v>
          </cell>
          <cell r="G8414" t="str">
            <v>VOL</v>
          </cell>
          <cell r="H8414" t="str">
            <v>DET</v>
          </cell>
          <cell r="I8414" t="str">
            <v>VIT</v>
          </cell>
          <cell r="J8414" t="str">
            <v>SEME</v>
          </cell>
          <cell r="K8414" t="str">
            <v>AGG</v>
          </cell>
          <cell r="N8414" t="str">
            <v>CR</v>
          </cell>
        </row>
        <row r="8415">
          <cell r="A8415">
            <v>201401</v>
          </cell>
          <cell r="D8415">
            <v>0.33500000000000002</v>
          </cell>
          <cell r="F8415" t="str">
            <v>SAI</v>
          </cell>
          <cell r="G8415" t="str">
            <v>VOL</v>
          </cell>
          <cell r="H8415" t="str">
            <v>DET</v>
          </cell>
          <cell r="I8415" t="str">
            <v>VIT</v>
          </cell>
          <cell r="J8415" t="str">
            <v>SEME</v>
          </cell>
          <cell r="K8415" t="str">
            <v>AGG</v>
          </cell>
          <cell r="N8415" t="str">
            <v>CR</v>
          </cell>
        </row>
        <row r="8416">
          <cell r="A8416">
            <v>201401</v>
          </cell>
          <cell r="D8416">
            <v>1.4999999999999999E-2</v>
          </cell>
          <cell r="F8416" t="str">
            <v>SAI</v>
          </cell>
          <cell r="G8416" t="str">
            <v>VOL</v>
          </cell>
          <cell r="H8416" t="str">
            <v>DET</v>
          </cell>
          <cell r="I8416" t="str">
            <v>VIT</v>
          </cell>
          <cell r="J8416" t="str">
            <v>SEME</v>
          </cell>
          <cell r="K8416" t="str">
            <v>AGG</v>
          </cell>
          <cell r="N8416" t="str">
            <v>CR</v>
          </cell>
        </row>
        <row r="8417">
          <cell r="A8417">
            <v>201401</v>
          </cell>
          <cell r="D8417">
            <v>2.35</v>
          </cell>
          <cell r="F8417" t="str">
            <v>SAI</v>
          </cell>
          <cell r="G8417" t="str">
            <v>VOL</v>
          </cell>
          <cell r="H8417" t="str">
            <v>DET</v>
          </cell>
          <cell r="I8417" t="str">
            <v>VIT</v>
          </cell>
          <cell r="J8417" t="str">
            <v>SEME</v>
          </cell>
          <cell r="K8417" t="str">
            <v>AGG</v>
          </cell>
          <cell r="N8417" t="str">
            <v>CR</v>
          </cell>
        </row>
        <row r="8418">
          <cell r="A8418">
            <v>201401</v>
          </cell>
          <cell r="D8418">
            <v>2.3410000000000002</v>
          </cell>
          <cell r="F8418" t="str">
            <v>SAI</v>
          </cell>
          <cell r="G8418" t="str">
            <v>VOL</v>
          </cell>
          <cell r="H8418" t="str">
            <v>DET</v>
          </cell>
          <cell r="I8418" t="str">
            <v>VIT</v>
          </cell>
          <cell r="J8418" t="str">
            <v>SEME</v>
          </cell>
          <cell r="K8418" t="str">
            <v>AGG</v>
          </cell>
          <cell r="N8418" t="str">
            <v>CR</v>
          </cell>
        </row>
        <row r="8419">
          <cell r="A8419">
            <v>201401</v>
          </cell>
          <cell r="D8419">
            <v>0.23599999999999999</v>
          </cell>
          <cell r="F8419" t="str">
            <v>SAI</v>
          </cell>
          <cell r="G8419" t="str">
            <v>VOL</v>
          </cell>
          <cell r="H8419" t="str">
            <v>DET</v>
          </cell>
          <cell r="I8419" t="str">
            <v>VIT</v>
          </cell>
          <cell r="J8419" t="str">
            <v>SEME</v>
          </cell>
          <cell r="K8419" t="str">
            <v>AGG</v>
          </cell>
          <cell r="N8419" t="str">
            <v>CR</v>
          </cell>
        </row>
        <row r="8420">
          <cell r="A8420">
            <v>201401</v>
          </cell>
          <cell r="D8420">
            <v>8.6050000000000004</v>
          </cell>
          <cell r="F8420" t="str">
            <v>SAI</v>
          </cell>
          <cell r="G8420" t="str">
            <v>VOL</v>
          </cell>
          <cell r="H8420" t="str">
            <v>DET</v>
          </cell>
          <cell r="I8420" t="str">
            <v>VIT</v>
          </cell>
          <cell r="J8420" t="str">
            <v>SEME</v>
          </cell>
          <cell r="K8420" t="str">
            <v>AGG</v>
          </cell>
          <cell r="N8420" t="str">
            <v>CR</v>
          </cell>
        </row>
        <row r="8421">
          <cell r="A8421">
            <v>201401</v>
          </cell>
          <cell r="D8421">
            <v>0.20100000000000001</v>
          </cell>
          <cell r="F8421" t="str">
            <v>SAI</v>
          </cell>
          <cell r="G8421" t="str">
            <v>VOL</v>
          </cell>
          <cell r="H8421" t="str">
            <v>DET</v>
          </cell>
          <cell r="I8421" t="str">
            <v>VIT</v>
          </cell>
          <cell r="J8421" t="str">
            <v>SEME</v>
          </cell>
          <cell r="K8421" t="str">
            <v>AGG</v>
          </cell>
          <cell r="N8421" t="str">
            <v>CR</v>
          </cell>
        </row>
        <row r="8422">
          <cell r="A8422">
            <v>201401</v>
          </cell>
          <cell r="D8422">
            <v>4.7309999999999999</v>
          </cell>
          <cell r="F8422" t="str">
            <v>SAI</v>
          </cell>
          <cell r="G8422" t="str">
            <v>VOL</v>
          </cell>
          <cell r="H8422" t="str">
            <v>DET</v>
          </cell>
          <cell r="I8422" t="str">
            <v>VIT</v>
          </cell>
          <cell r="J8422" t="str">
            <v>SEME</v>
          </cell>
          <cell r="K8422" t="str">
            <v>AGG</v>
          </cell>
          <cell r="N8422" t="str">
            <v>CR</v>
          </cell>
        </row>
        <row r="8423">
          <cell r="A8423">
            <v>201401</v>
          </cell>
          <cell r="D8423">
            <v>0.23</v>
          </cell>
          <cell r="F8423" t="str">
            <v>SAI</v>
          </cell>
          <cell r="G8423" t="str">
            <v>VOL</v>
          </cell>
          <cell r="H8423" t="str">
            <v>DET</v>
          </cell>
          <cell r="I8423" t="str">
            <v>VIT</v>
          </cell>
          <cell r="J8423" t="str">
            <v>SEME</v>
          </cell>
          <cell r="K8423" t="str">
            <v>AGG</v>
          </cell>
          <cell r="N8423" t="str">
            <v>CR</v>
          </cell>
        </row>
        <row r="8424">
          <cell r="A8424">
            <v>201401</v>
          </cell>
          <cell r="D8424">
            <v>5.99</v>
          </cell>
          <cell r="F8424" t="str">
            <v>SAI</v>
          </cell>
          <cell r="G8424" t="str">
            <v>VOL</v>
          </cell>
          <cell r="H8424" t="str">
            <v>DET</v>
          </cell>
          <cell r="I8424" t="str">
            <v>VIT</v>
          </cell>
          <cell r="J8424" t="str">
            <v>SEME</v>
          </cell>
          <cell r="K8424" t="str">
            <v>AGG</v>
          </cell>
          <cell r="N8424" t="str">
            <v>CR</v>
          </cell>
        </row>
        <row r="8425">
          <cell r="A8425">
            <v>201401</v>
          </cell>
          <cell r="D8425">
            <v>11.923</v>
          </cell>
          <cell r="F8425" t="str">
            <v>SAI</v>
          </cell>
          <cell r="G8425" t="str">
            <v>VOL</v>
          </cell>
          <cell r="H8425" t="str">
            <v>DET</v>
          </cell>
          <cell r="I8425" t="str">
            <v>VIT</v>
          </cell>
          <cell r="J8425" t="str">
            <v>SEME</v>
          </cell>
          <cell r="K8425" t="str">
            <v>AGG</v>
          </cell>
          <cell r="N8425" t="str">
            <v>CR</v>
          </cell>
        </row>
        <row r="8426">
          <cell r="A8426">
            <v>201401</v>
          </cell>
          <cell r="D8426">
            <v>100.77</v>
          </cell>
          <cell r="F8426" t="str">
            <v>SAI</v>
          </cell>
          <cell r="G8426" t="str">
            <v>VOL</v>
          </cell>
          <cell r="H8426" t="str">
            <v>DET</v>
          </cell>
          <cell r="I8426" t="str">
            <v>VIT</v>
          </cell>
          <cell r="J8426" t="str">
            <v>SEME</v>
          </cell>
          <cell r="K8426" t="str">
            <v>AGG</v>
          </cell>
          <cell r="N8426" t="str">
            <v>CR</v>
          </cell>
        </row>
        <row r="8427">
          <cell r="A8427">
            <v>201401</v>
          </cell>
          <cell r="D8427">
            <v>3.4000000000000002E-2</v>
          </cell>
          <cell r="F8427" t="str">
            <v>SAI</v>
          </cell>
          <cell r="G8427" t="str">
            <v>VOL</v>
          </cell>
          <cell r="H8427" t="str">
            <v>DET</v>
          </cell>
          <cell r="I8427" t="str">
            <v>VIT</v>
          </cell>
          <cell r="J8427" t="str">
            <v>SEME</v>
          </cell>
          <cell r="K8427" t="str">
            <v>AGG</v>
          </cell>
          <cell r="N8427" t="str">
            <v>CR</v>
          </cell>
        </row>
        <row r="8428">
          <cell r="A8428">
            <v>201401</v>
          </cell>
          <cell r="D8428">
            <v>6.0000000000000001E-3</v>
          </cell>
          <cell r="F8428" t="str">
            <v>SAI</v>
          </cell>
          <cell r="G8428" t="str">
            <v>VOL</v>
          </cell>
          <cell r="H8428" t="str">
            <v>DET</v>
          </cell>
          <cell r="I8428" t="str">
            <v>VIT</v>
          </cell>
          <cell r="J8428" t="str">
            <v>TRAD</v>
          </cell>
          <cell r="K8428" t="str">
            <v>10_30Mbps</v>
          </cell>
        </row>
        <row r="8429">
          <cell r="A8429">
            <v>201401</v>
          </cell>
          <cell r="D8429">
            <v>5.5E-2</v>
          </cell>
          <cell r="F8429" t="str">
            <v>SAI</v>
          </cell>
          <cell r="G8429" t="str">
            <v>VOL</v>
          </cell>
          <cell r="H8429" t="str">
            <v>DET</v>
          </cell>
          <cell r="I8429" t="str">
            <v>VIT</v>
          </cell>
          <cell r="J8429" t="str">
            <v>TRAD</v>
          </cell>
          <cell r="K8429" t="str">
            <v>10_30Mbps</v>
          </cell>
        </row>
        <row r="8430">
          <cell r="A8430">
            <v>201401</v>
          </cell>
          <cell r="D8430">
            <v>0.3</v>
          </cell>
          <cell r="F8430" t="str">
            <v>SAI</v>
          </cell>
          <cell r="G8430" t="str">
            <v>VOL</v>
          </cell>
          <cell r="H8430" t="str">
            <v>DET</v>
          </cell>
          <cell r="I8430" t="str">
            <v>VIT</v>
          </cell>
          <cell r="J8430" t="str">
            <v>TRAD</v>
          </cell>
          <cell r="K8430" t="str">
            <v>100_1000Mbps</v>
          </cell>
        </row>
        <row r="8431">
          <cell r="A8431">
            <v>201401</v>
          </cell>
          <cell r="D8431">
            <v>5.7000000000000002E-2</v>
          </cell>
          <cell r="F8431" t="str">
            <v>SAI</v>
          </cell>
          <cell r="G8431" t="str">
            <v>VOL</v>
          </cell>
          <cell r="H8431" t="str">
            <v>DET</v>
          </cell>
          <cell r="I8431" t="str">
            <v>VIT</v>
          </cell>
          <cell r="J8431" t="str">
            <v>TRAD</v>
          </cell>
          <cell r="K8431" t="str">
            <v>2_10Mbps</v>
          </cell>
        </row>
        <row r="8432">
          <cell r="A8432">
            <v>201401</v>
          </cell>
          <cell r="D8432">
            <v>0.16300000000000001</v>
          </cell>
          <cell r="F8432" t="str">
            <v>SAI</v>
          </cell>
          <cell r="G8432" t="str">
            <v>VOL</v>
          </cell>
          <cell r="H8432" t="str">
            <v>DET</v>
          </cell>
          <cell r="I8432" t="str">
            <v>VIT</v>
          </cell>
          <cell r="J8432" t="str">
            <v>TRAD</v>
          </cell>
          <cell r="K8432" t="str">
            <v>2_10Mbps</v>
          </cell>
        </row>
        <row r="8433">
          <cell r="A8433">
            <v>201401</v>
          </cell>
          <cell r="D8433">
            <v>1E-3</v>
          </cell>
          <cell r="F8433" t="str">
            <v>SAI</v>
          </cell>
          <cell r="G8433" t="str">
            <v>VOL</v>
          </cell>
          <cell r="H8433" t="str">
            <v>DET</v>
          </cell>
          <cell r="I8433" t="str">
            <v>VIT</v>
          </cell>
          <cell r="J8433" t="str">
            <v>TRAD</v>
          </cell>
          <cell r="K8433" t="str">
            <v>30_100Mbps</v>
          </cell>
        </row>
        <row r="8434">
          <cell r="A8434">
            <v>201401</v>
          </cell>
          <cell r="D8434">
            <v>0.24299999999999999</v>
          </cell>
          <cell r="F8434" t="str">
            <v>SAI</v>
          </cell>
          <cell r="G8434" t="str">
            <v>VOL</v>
          </cell>
          <cell r="H8434" t="str">
            <v>DET</v>
          </cell>
          <cell r="I8434" t="str">
            <v>VIT</v>
          </cell>
          <cell r="J8434" t="str">
            <v>TRAD</v>
          </cell>
          <cell r="K8434" t="str">
            <v>30_100Mbps</v>
          </cell>
        </row>
        <row r="8435">
          <cell r="A8435">
            <v>201401</v>
          </cell>
          <cell r="D8435">
            <v>4.0170000000000003</v>
          </cell>
          <cell r="F8435" t="str">
            <v>SAI</v>
          </cell>
          <cell r="G8435" t="str">
            <v>VOL</v>
          </cell>
          <cell r="H8435" t="str">
            <v>GRO</v>
          </cell>
          <cell r="I8435" t="str">
            <v>GAINES</v>
          </cell>
        </row>
        <row r="8436">
          <cell r="A8436">
            <v>201401</v>
          </cell>
          <cell r="D8436">
            <v>8.0000000000000002E-3</v>
          </cell>
          <cell r="F8436" t="str">
            <v>SAI</v>
          </cell>
          <cell r="G8436" t="str">
            <v>VOL</v>
          </cell>
          <cell r="H8436" t="str">
            <v>GRO</v>
          </cell>
          <cell r="I8436" t="str">
            <v>RACC</v>
          </cell>
          <cell r="J8436" t="str">
            <v>SEME</v>
          </cell>
          <cell r="K8436" t="str">
            <v>AUT</v>
          </cell>
        </row>
        <row r="8437">
          <cell r="A8437">
            <v>201401</v>
          </cell>
          <cell r="D8437">
            <v>0.161</v>
          </cell>
          <cell r="F8437" t="str">
            <v>SAI</v>
          </cell>
          <cell r="G8437" t="str">
            <v>VOL</v>
          </cell>
          <cell r="H8437" t="str">
            <v>GRO</v>
          </cell>
          <cell r="I8437" t="str">
            <v>RACC</v>
          </cell>
          <cell r="J8437" t="str">
            <v>SEME</v>
          </cell>
          <cell r="K8437" t="str">
            <v>AUT</v>
          </cell>
        </row>
        <row r="8438">
          <cell r="A8438">
            <v>201401</v>
          </cell>
          <cell r="D8438">
            <v>9.1690000000000005</v>
          </cell>
          <cell r="F8438" t="str">
            <v>SAI</v>
          </cell>
          <cell r="G8438" t="str">
            <v>VOL</v>
          </cell>
          <cell r="H8438" t="str">
            <v>GRO</v>
          </cell>
          <cell r="I8438" t="str">
            <v>RACC</v>
          </cell>
          <cell r="J8438" t="str">
            <v>SEME</v>
          </cell>
          <cell r="K8438" t="str">
            <v>BINA</v>
          </cell>
        </row>
        <row r="8439">
          <cell r="A8439">
            <v>201401</v>
          </cell>
          <cell r="D8439">
            <v>0.51100000000000001</v>
          </cell>
          <cell r="F8439" t="str">
            <v>SAI</v>
          </cell>
          <cell r="G8439" t="str">
            <v>VOL</v>
          </cell>
          <cell r="H8439" t="str">
            <v>GRO</v>
          </cell>
          <cell r="I8439" t="str">
            <v>RACC</v>
          </cell>
          <cell r="J8439" t="str">
            <v>SEME</v>
          </cell>
          <cell r="K8439" t="str">
            <v>CATV</v>
          </cell>
        </row>
        <row r="8440">
          <cell r="A8440">
            <v>201401</v>
          </cell>
          <cell r="D8440">
            <v>0.13900000000000001</v>
          </cell>
          <cell r="F8440" t="str">
            <v>SAI</v>
          </cell>
          <cell r="G8440" t="str">
            <v>VOL</v>
          </cell>
          <cell r="H8440" t="str">
            <v>GRO</v>
          </cell>
          <cell r="I8440" t="str">
            <v>RACC</v>
          </cell>
          <cell r="J8440" t="str">
            <v>SEME</v>
          </cell>
          <cell r="K8440" t="str">
            <v>DEGR</v>
          </cell>
        </row>
        <row r="8441">
          <cell r="A8441">
            <v>201401</v>
          </cell>
          <cell r="D8441">
            <v>21.082999999999998</v>
          </cell>
          <cell r="F8441" t="str">
            <v>SAI</v>
          </cell>
          <cell r="G8441" t="str">
            <v>VOL</v>
          </cell>
          <cell r="H8441" t="str">
            <v>GRO</v>
          </cell>
          <cell r="I8441" t="str">
            <v>RACC</v>
          </cell>
          <cell r="J8441" t="str">
            <v>SEME</v>
          </cell>
          <cell r="K8441" t="str">
            <v>DEGR</v>
          </cell>
        </row>
        <row r="8442">
          <cell r="A8442">
            <v>201401</v>
          </cell>
          <cell r="D8442">
            <v>0.314</v>
          </cell>
          <cell r="F8442" t="str">
            <v>SAI</v>
          </cell>
          <cell r="G8442" t="str">
            <v>VOL</v>
          </cell>
          <cell r="H8442" t="str">
            <v>GRO</v>
          </cell>
          <cell r="I8442" t="str">
            <v>RACC</v>
          </cell>
          <cell r="J8442" t="str">
            <v>SEME</v>
          </cell>
          <cell r="K8442" t="str">
            <v>DEGR</v>
          </cell>
        </row>
        <row r="8443">
          <cell r="A8443">
            <v>201401</v>
          </cell>
          <cell r="D8443">
            <v>21.396999999999998</v>
          </cell>
          <cell r="F8443" t="str">
            <v>SAI</v>
          </cell>
          <cell r="G8443" t="str">
            <v>VOL</v>
          </cell>
          <cell r="H8443" t="str">
            <v>GRO</v>
          </cell>
          <cell r="I8443" t="str">
            <v>RACC</v>
          </cell>
          <cell r="J8443" t="str">
            <v>SEME</v>
          </cell>
          <cell r="K8443" t="str">
            <v>DEGR</v>
          </cell>
        </row>
        <row r="8444">
          <cell r="A8444">
            <v>201401</v>
          </cell>
          <cell r="D8444">
            <v>6.4000000000000001E-2</v>
          </cell>
          <cell r="F8444" t="str">
            <v>SAI</v>
          </cell>
          <cell r="G8444" t="str">
            <v>VOL</v>
          </cell>
          <cell r="H8444" t="str">
            <v>GRO</v>
          </cell>
          <cell r="I8444" t="str">
            <v>RACC</v>
          </cell>
          <cell r="J8444" t="str">
            <v>SEME</v>
          </cell>
          <cell r="K8444" t="str">
            <v>DEGR</v>
          </cell>
        </row>
        <row r="8445">
          <cell r="A8445">
            <v>201401</v>
          </cell>
          <cell r="D8445">
            <v>0.17199999999999999</v>
          </cell>
          <cell r="F8445" t="str">
            <v>SAI</v>
          </cell>
          <cell r="G8445" t="str">
            <v>VOL</v>
          </cell>
          <cell r="H8445" t="str">
            <v>GRO</v>
          </cell>
          <cell r="I8445" t="str">
            <v>RACC</v>
          </cell>
          <cell r="J8445" t="str">
            <v>SEME</v>
          </cell>
          <cell r="K8445" t="str">
            <v>REVE</v>
          </cell>
        </row>
        <row r="8446">
          <cell r="A8446">
            <v>201401</v>
          </cell>
          <cell r="D8446">
            <v>20.762</v>
          </cell>
          <cell r="F8446" t="str">
            <v>SAI</v>
          </cell>
          <cell r="G8446" t="str">
            <v>VOL</v>
          </cell>
          <cell r="H8446" t="str">
            <v>GRO</v>
          </cell>
          <cell r="I8446" t="str">
            <v>RACC</v>
          </cell>
          <cell r="J8446" t="str">
            <v>SEME</v>
          </cell>
          <cell r="K8446" t="str">
            <v>REVE</v>
          </cell>
        </row>
        <row r="8447">
          <cell r="A8447">
            <v>201401</v>
          </cell>
          <cell r="D8447">
            <v>0.02</v>
          </cell>
          <cell r="F8447" t="str">
            <v>SAI</v>
          </cell>
          <cell r="G8447" t="str">
            <v>VOL</v>
          </cell>
          <cell r="H8447" t="str">
            <v>GRO</v>
          </cell>
          <cell r="I8447" t="str">
            <v>RACC</v>
          </cell>
          <cell r="J8447" t="str">
            <v>SEME</v>
          </cell>
          <cell r="K8447" t="str">
            <v>REVE</v>
          </cell>
        </row>
        <row r="8448">
          <cell r="A8448">
            <v>201401</v>
          </cell>
          <cell r="D8448">
            <v>4.2000000000000003E-2</v>
          </cell>
          <cell r="F8448" t="str">
            <v>SAI</v>
          </cell>
          <cell r="G8448" t="str">
            <v>VOL</v>
          </cell>
          <cell r="H8448" t="str">
            <v>GRO</v>
          </cell>
          <cell r="I8448" t="str">
            <v>REP</v>
          </cell>
          <cell r="J8448" t="str">
            <v>POPMDF</v>
          </cell>
        </row>
        <row r="8449">
          <cell r="A8449">
            <v>201401</v>
          </cell>
          <cell r="D8449">
            <v>1.0999999999999999E-2</v>
          </cell>
          <cell r="F8449" t="str">
            <v>SAI</v>
          </cell>
          <cell r="G8449" t="str">
            <v>VOL</v>
          </cell>
          <cell r="H8449" t="str">
            <v>GRO</v>
          </cell>
          <cell r="I8449" t="str">
            <v>REP</v>
          </cell>
          <cell r="J8449" t="str">
            <v>SREP</v>
          </cell>
        </row>
        <row r="8450">
          <cell r="A8450">
            <v>201401</v>
          </cell>
          <cell r="D8450">
            <v>18.079999999999998</v>
          </cell>
          <cell r="F8450" t="str">
            <v>SAM</v>
          </cell>
          <cell r="G8450" t="str">
            <v>FIN</v>
          </cell>
          <cell r="H8450" t="str">
            <v>DET</v>
          </cell>
          <cell r="I8450" t="str">
            <v>ABO</v>
          </cell>
        </row>
        <row r="8451">
          <cell r="A8451">
            <v>201401</v>
          </cell>
          <cell r="D8451">
            <v>393.589</v>
          </cell>
          <cell r="F8451" t="str">
            <v>SAM</v>
          </cell>
          <cell r="G8451" t="str">
            <v>FIN</v>
          </cell>
          <cell r="H8451" t="str">
            <v>DET</v>
          </cell>
          <cell r="I8451" t="str">
            <v>ABO</v>
          </cell>
          <cell r="J8451" t="str">
            <v>2P</v>
          </cell>
          <cell r="K8451" t="str">
            <v>IFTF</v>
          </cell>
        </row>
        <row r="8452">
          <cell r="A8452">
            <v>201401</v>
          </cell>
          <cell r="D8452">
            <v>1357.69</v>
          </cell>
          <cell r="F8452" t="str">
            <v>SAM</v>
          </cell>
          <cell r="G8452" t="str">
            <v>FIN</v>
          </cell>
          <cell r="H8452" t="str">
            <v>DET</v>
          </cell>
          <cell r="I8452" t="str">
            <v>ABO</v>
          </cell>
          <cell r="J8452" t="str">
            <v>2P</v>
          </cell>
          <cell r="K8452" t="str">
            <v>IFTF</v>
          </cell>
        </row>
        <row r="8453">
          <cell r="A8453">
            <v>201401</v>
          </cell>
          <cell r="D8453">
            <v>35.51</v>
          </cell>
          <cell r="F8453" t="str">
            <v>SAM</v>
          </cell>
          <cell r="G8453" t="str">
            <v>FIN</v>
          </cell>
          <cell r="H8453" t="str">
            <v>DET</v>
          </cell>
          <cell r="I8453" t="str">
            <v>ABO</v>
          </cell>
          <cell r="J8453" t="str">
            <v>3P</v>
          </cell>
          <cell r="K8453" t="str">
            <v>IFTFSM</v>
          </cell>
        </row>
        <row r="8454">
          <cell r="A8454">
            <v>201401</v>
          </cell>
          <cell r="D8454">
            <v>543.4</v>
          </cell>
          <cell r="F8454" t="str">
            <v>SAM</v>
          </cell>
          <cell r="G8454" t="str">
            <v>FIN</v>
          </cell>
          <cell r="H8454" t="str">
            <v>DET</v>
          </cell>
          <cell r="I8454" t="str">
            <v>ABO</v>
          </cell>
          <cell r="J8454" t="str">
            <v>3P</v>
          </cell>
          <cell r="K8454" t="str">
            <v>IFTFTV</v>
          </cell>
        </row>
        <row r="8455">
          <cell r="A8455">
            <v>201401</v>
          </cell>
          <cell r="D8455">
            <v>0.157</v>
          </cell>
          <cell r="F8455" t="str">
            <v>SAM</v>
          </cell>
          <cell r="G8455" t="str">
            <v>VOL</v>
          </cell>
          <cell r="H8455" t="str">
            <v>DET</v>
          </cell>
          <cell r="I8455" t="str">
            <v>ABO</v>
          </cell>
        </row>
        <row r="8456">
          <cell r="A8456">
            <v>201401</v>
          </cell>
          <cell r="D8456">
            <v>0.19400000000000001</v>
          </cell>
          <cell r="F8456" t="str">
            <v>SAM</v>
          </cell>
          <cell r="G8456" t="str">
            <v>VOL</v>
          </cell>
          <cell r="H8456" t="str">
            <v>DET</v>
          </cell>
          <cell r="I8456" t="str">
            <v>ABO</v>
          </cell>
          <cell r="J8456" t="str">
            <v>2P</v>
          </cell>
          <cell r="K8456" t="str">
            <v>IFTF</v>
          </cell>
        </row>
        <row r="8457">
          <cell r="A8457">
            <v>201401</v>
          </cell>
          <cell r="D8457">
            <v>1.522</v>
          </cell>
          <cell r="F8457" t="str">
            <v>SAM</v>
          </cell>
          <cell r="G8457" t="str">
            <v>VOL</v>
          </cell>
          <cell r="H8457" t="str">
            <v>DET</v>
          </cell>
          <cell r="I8457" t="str">
            <v>ABO</v>
          </cell>
          <cell r="J8457" t="str">
            <v>2P</v>
          </cell>
          <cell r="K8457" t="str">
            <v>IFTF</v>
          </cell>
        </row>
        <row r="8458">
          <cell r="A8458">
            <v>201401</v>
          </cell>
          <cell r="D8458">
            <v>2E-3</v>
          </cell>
          <cell r="F8458" t="str">
            <v>SAM</v>
          </cell>
          <cell r="G8458" t="str">
            <v>VOL</v>
          </cell>
          <cell r="H8458" t="str">
            <v>DET</v>
          </cell>
          <cell r="I8458" t="str">
            <v>ABO</v>
          </cell>
          <cell r="J8458" t="str">
            <v>2P</v>
          </cell>
          <cell r="K8458" t="str">
            <v>IFTF</v>
          </cell>
        </row>
        <row r="8459">
          <cell r="A8459">
            <v>201401</v>
          </cell>
          <cell r="D8459">
            <v>6.5670000000000002</v>
          </cell>
          <cell r="F8459" t="str">
            <v>SAM</v>
          </cell>
          <cell r="G8459" t="str">
            <v>VOL</v>
          </cell>
          <cell r="H8459" t="str">
            <v>DET</v>
          </cell>
          <cell r="I8459" t="str">
            <v>ABO</v>
          </cell>
          <cell r="J8459" t="str">
            <v>2P</v>
          </cell>
          <cell r="K8459" t="str">
            <v>IFTF</v>
          </cell>
        </row>
        <row r="8460">
          <cell r="A8460">
            <v>201401</v>
          </cell>
          <cell r="D8460">
            <v>0.33500000000000002</v>
          </cell>
          <cell r="F8460" t="str">
            <v>SAM</v>
          </cell>
          <cell r="G8460" t="str">
            <v>VOL</v>
          </cell>
          <cell r="H8460" t="str">
            <v>DET</v>
          </cell>
          <cell r="I8460" t="str">
            <v>ABO</v>
          </cell>
          <cell r="J8460" t="str">
            <v>2P</v>
          </cell>
          <cell r="K8460" t="str">
            <v>IFTV</v>
          </cell>
        </row>
        <row r="8461">
          <cell r="A8461">
            <v>201401</v>
          </cell>
          <cell r="D8461">
            <v>1.1160000000000001</v>
          </cell>
          <cell r="F8461" t="str">
            <v>SAM</v>
          </cell>
          <cell r="G8461" t="str">
            <v>VOL</v>
          </cell>
          <cell r="H8461" t="str">
            <v>DET</v>
          </cell>
          <cell r="I8461" t="str">
            <v>ABO</v>
          </cell>
          <cell r="J8461" t="str">
            <v>2P</v>
          </cell>
          <cell r="K8461" t="str">
            <v>IFTV</v>
          </cell>
        </row>
        <row r="8462">
          <cell r="A8462">
            <v>201401</v>
          </cell>
          <cell r="D8462">
            <v>1.5680000000000001</v>
          </cell>
          <cell r="F8462" t="str">
            <v>SAM</v>
          </cell>
          <cell r="G8462" t="str">
            <v>VOL</v>
          </cell>
          <cell r="H8462" t="str">
            <v>DET</v>
          </cell>
          <cell r="I8462" t="str">
            <v>ABO</v>
          </cell>
          <cell r="J8462" t="str">
            <v>3P</v>
          </cell>
          <cell r="K8462" t="str">
            <v>IFTFSM</v>
          </cell>
        </row>
        <row r="8463">
          <cell r="A8463">
            <v>201401</v>
          </cell>
          <cell r="D8463">
            <v>15.372</v>
          </cell>
          <cell r="F8463" t="str">
            <v>SAM</v>
          </cell>
          <cell r="G8463" t="str">
            <v>VOL</v>
          </cell>
          <cell r="H8463" t="str">
            <v>DET</v>
          </cell>
          <cell r="I8463" t="str">
            <v>ABO</v>
          </cell>
          <cell r="J8463" t="str">
            <v>3P</v>
          </cell>
          <cell r="K8463" t="str">
            <v>IFTFSM</v>
          </cell>
        </row>
        <row r="8464">
          <cell r="A8464">
            <v>201401</v>
          </cell>
          <cell r="D8464">
            <v>0.106</v>
          </cell>
          <cell r="F8464" t="str">
            <v>SAM</v>
          </cell>
          <cell r="G8464" t="str">
            <v>VOL</v>
          </cell>
          <cell r="H8464" t="str">
            <v>DET</v>
          </cell>
          <cell r="I8464" t="str">
            <v>ABO</v>
          </cell>
          <cell r="J8464" t="str">
            <v>3P</v>
          </cell>
          <cell r="K8464" t="str">
            <v>IFTFSM</v>
          </cell>
        </row>
        <row r="8465">
          <cell r="A8465">
            <v>201401</v>
          </cell>
          <cell r="D8465">
            <v>64.760000000000005</v>
          </cell>
          <cell r="F8465" t="str">
            <v>SAM</v>
          </cell>
          <cell r="G8465" t="str">
            <v>VOL</v>
          </cell>
          <cell r="H8465" t="str">
            <v>DET</v>
          </cell>
          <cell r="I8465" t="str">
            <v>ABO</v>
          </cell>
          <cell r="J8465" t="str">
            <v>3P</v>
          </cell>
          <cell r="K8465" t="str">
            <v>IFTFSM</v>
          </cell>
        </row>
        <row r="8466">
          <cell r="A8466">
            <v>201401</v>
          </cell>
          <cell r="D8466">
            <v>6.9509999999999996</v>
          </cell>
          <cell r="F8466" t="str">
            <v>SAM</v>
          </cell>
          <cell r="G8466" t="str">
            <v>VOL</v>
          </cell>
          <cell r="H8466" t="str">
            <v>DET</v>
          </cell>
          <cell r="I8466" t="str">
            <v>ABO</v>
          </cell>
          <cell r="J8466" t="str">
            <v>3P</v>
          </cell>
          <cell r="K8466" t="str">
            <v>IFTFTV</v>
          </cell>
        </row>
        <row r="8467">
          <cell r="A8467">
            <v>201401</v>
          </cell>
          <cell r="D8467">
            <v>4.7309999999999999</v>
          </cell>
          <cell r="F8467" t="str">
            <v>SAM</v>
          </cell>
          <cell r="G8467" t="str">
            <v>VOL</v>
          </cell>
          <cell r="H8467" t="str">
            <v>DET</v>
          </cell>
          <cell r="I8467" t="str">
            <v>ABO</v>
          </cell>
          <cell r="J8467" t="str">
            <v>3P</v>
          </cell>
          <cell r="K8467" t="str">
            <v>IFTFTV</v>
          </cell>
        </row>
        <row r="8468">
          <cell r="A8468">
            <v>201401</v>
          </cell>
          <cell r="D8468">
            <v>0.53400000000000003</v>
          </cell>
          <cell r="F8468" t="str">
            <v>SAM</v>
          </cell>
          <cell r="G8468" t="str">
            <v>VOL</v>
          </cell>
          <cell r="H8468" t="str">
            <v>DET</v>
          </cell>
          <cell r="I8468" t="str">
            <v>ABO</v>
          </cell>
          <cell r="J8468" t="str">
            <v>4P</v>
          </cell>
          <cell r="K8468" t="str">
            <v>IFTFTVSM</v>
          </cell>
        </row>
        <row r="8469">
          <cell r="A8469">
            <v>201401</v>
          </cell>
          <cell r="D8469">
            <v>3.1560000000000001</v>
          </cell>
          <cell r="F8469" t="str">
            <v>SAM</v>
          </cell>
          <cell r="G8469" t="str">
            <v>VOL</v>
          </cell>
          <cell r="H8469" t="str">
            <v>DET</v>
          </cell>
          <cell r="I8469" t="str">
            <v>ABO</v>
          </cell>
          <cell r="J8469" t="str">
            <v>4P</v>
          </cell>
          <cell r="K8469" t="str">
            <v>IFTFTVSM</v>
          </cell>
        </row>
        <row r="8470">
          <cell r="A8470">
            <v>201401</v>
          </cell>
          <cell r="D8470">
            <v>34.020000000000003</v>
          </cell>
          <cell r="F8470" t="str">
            <v>SAM</v>
          </cell>
          <cell r="G8470" t="str">
            <v>VOL</v>
          </cell>
          <cell r="H8470" t="str">
            <v>DET</v>
          </cell>
          <cell r="I8470" t="str">
            <v>ABO</v>
          </cell>
          <cell r="J8470" t="str">
            <v>4P</v>
          </cell>
          <cell r="K8470" t="str">
            <v>IFTFTVSM</v>
          </cell>
        </row>
        <row r="8471">
          <cell r="A8471">
            <v>201401</v>
          </cell>
          <cell r="D8471">
            <v>61.02</v>
          </cell>
          <cell r="F8471" t="str">
            <v>SCM</v>
          </cell>
          <cell r="G8471" t="str">
            <v>COU</v>
          </cell>
          <cell r="H8471" t="str">
            <v>GRO</v>
          </cell>
        </row>
        <row r="8472">
          <cell r="A8472">
            <v>201401</v>
          </cell>
          <cell r="D8472">
            <v>99.9</v>
          </cell>
          <cell r="F8472" t="str">
            <v>SCM</v>
          </cell>
          <cell r="G8472" t="str">
            <v>COU</v>
          </cell>
          <cell r="H8472" t="str">
            <v>GRO</v>
          </cell>
          <cell r="I8472" t="str">
            <v>2G</v>
          </cell>
        </row>
        <row r="8473">
          <cell r="A8473">
            <v>201401</v>
          </cell>
          <cell r="D8473">
            <v>99.96</v>
          </cell>
          <cell r="F8473" t="str">
            <v>SCM</v>
          </cell>
          <cell r="G8473" t="str">
            <v>COU</v>
          </cell>
          <cell r="H8473" t="str">
            <v>GRO</v>
          </cell>
          <cell r="I8473" t="str">
            <v>2G</v>
          </cell>
        </row>
        <row r="8474">
          <cell r="A8474">
            <v>201401</v>
          </cell>
          <cell r="D8474">
            <v>99</v>
          </cell>
          <cell r="F8474" t="str">
            <v>SCM</v>
          </cell>
          <cell r="G8474" t="str">
            <v>COU</v>
          </cell>
          <cell r="H8474" t="str">
            <v>GRO</v>
          </cell>
          <cell r="I8474" t="str">
            <v>2G</v>
          </cell>
        </row>
        <row r="8475">
          <cell r="A8475">
            <v>201401</v>
          </cell>
          <cell r="D8475">
            <v>98.37</v>
          </cell>
          <cell r="F8475" t="str">
            <v>SCM</v>
          </cell>
          <cell r="G8475" t="str">
            <v>COU</v>
          </cell>
          <cell r="H8475" t="str">
            <v>GRO</v>
          </cell>
          <cell r="I8475" t="str">
            <v>3G</v>
          </cell>
          <cell r="J8475" t="str">
            <v>POP</v>
          </cell>
        </row>
        <row r="8476">
          <cell r="A8476">
            <v>201401</v>
          </cell>
          <cell r="D8476">
            <v>97.82</v>
          </cell>
          <cell r="F8476" t="str">
            <v>SCM</v>
          </cell>
          <cell r="G8476" t="str">
            <v>COU</v>
          </cell>
          <cell r="H8476" t="str">
            <v>GRO</v>
          </cell>
          <cell r="I8476" t="str">
            <v>3G</v>
          </cell>
          <cell r="J8476" t="str">
            <v>POP</v>
          </cell>
        </row>
        <row r="8477">
          <cell r="A8477">
            <v>201401</v>
          </cell>
          <cell r="D8477">
            <v>94</v>
          </cell>
          <cell r="F8477" t="str">
            <v>SCM</v>
          </cell>
          <cell r="G8477" t="str">
            <v>COU</v>
          </cell>
          <cell r="H8477" t="str">
            <v>GRO</v>
          </cell>
          <cell r="I8477" t="str">
            <v>3G</v>
          </cell>
          <cell r="J8477" t="str">
            <v>POP</v>
          </cell>
        </row>
        <row r="8478">
          <cell r="A8478">
            <v>201401</v>
          </cell>
          <cell r="D8478">
            <v>91.59</v>
          </cell>
          <cell r="F8478" t="str">
            <v>SCM</v>
          </cell>
          <cell r="G8478" t="str">
            <v>COU</v>
          </cell>
          <cell r="H8478" t="str">
            <v>GRO</v>
          </cell>
          <cell r="I8478" t="str">
            <v>3G</v>
          </cell>
          <cell r="J8478" t="str">
            <v>TERR</v>
          </cell>
        </row>
        <row r="8479">
          <cell r="A8479">
            <v>201401</v>
          </cell>
          <cell r="D8479">
            <v>95.9</v>
          </cell>
          <cell r="F8479" t="str">
            <v>SCM</v>
          </cell>
          <cell r="G8479" t="str">
            <v>COU</v>
          </cell>
          <cell r="H8479" t="str">
            <v>GRO</v>
          </cell>
          <cell r="I8479" t="str">
            <v>3G</v>
          </cell>
          <cell r="J8479" t="str">
            <v>TERR</v>
          </cell>
        </row>
        <row r="8480">
          <cell r="A8480">
            <v>201401</v>
          </cell>
          <cell r="D8480">
            <v>88</v>
          </cell>
          <cell r="F8480" t="str">
            <v>SCM</v>
          </cell>
          <cell r="G8480" t="str">
            <v>COU</v>
          </cell>
          <cell r="H8480" t="str">
            <v>GRO</v>
          </cell>
          <cell r="I8480" t="str">
            <v>3G</v>
          </cell>
          <cell r="J8480" t="str">
            <v>TERR</v>
          </cell>
        </row>
        <row r="8481">
          <cell r="A8481">
            <v>201401</v>
          </cell>
          <cell r="D8481">
            <v>5952</v>
          </cell>
          <cell r="F8481" t="str">
            <v>SCM</v>
          </cell>
          <cell r="G8481" t="str">
            <v>FIN</v>
          </cell>
          <cell r="H8481" t="str">
            <v>DET</v>
          </cell>
          <cell r="I8481" t="str">
            <v>AGG</v>
          </cell>
          <cell r="N8481" t="str">
            <v>CNR</v>
          </cell>
        </row>
        <row r="8482">
          <cell r="A8482">
            <v>201401</v>
          </cell>
          <cell r="D8482">
            <v>10038</v>
          </cell>
          <cell r="F8482" t="str">
            <v>SCM</v>
          </cell>
          <cell r="G8482" t="str">
            <v>FIN</v>
          </cell>
          <cell r="H8482" t="str">
            <v>DET</v>
          </cell>
          <cell r="I8482" t="str">
            <v>AGG</v>
          </cell>
          <cell r="N8482" t="str">
            <v>CNR</v>
          </cell>
        </row>
        <row r="8483">
          <cell r="A8483">
            <v>201401</v>
          </cell>
          <cell r="D8483">
            <v>47.9</v>
          </cell>
          <cell r="F8483" t="str">
            <v>SCM</v>
          </cell>
          <cell r="G8483" t="str">
            <v>FIN</v>
          </cell>
          <cell r="H8483" t="str">
            <v>DET</v>
          </cell>
          <cell r="I8483" t="str">
            <v>AGG</v>
          </cell>
          <cell r="N8483" t="str">
            <v>CNR</v>
          </cell>
        </row>
        <row r="8484">
          <cell r="A8484">
            <v>201401</v>
          </cell>
          <cell r="D8484">
            <v>234</v>
          </cell>
          <cell r="F8484" t="str">
            <v>SCM</v>
          </cell>
          <cell r="G8484" t="str">
            <v>FIN</v>
          </cell>
          <cell r="H8484" t="str">
            <v>DET</v>
          </cell>
          <cell r="I8484" t="str">
            <v>AGG</v>
          </cell>
          <cell r="N8484" t="str">
            <v>CNR</v>
          </cell>
        </row>
        <row r="8485">
          <cell r="A8485">
            <v>201401</v>
          </cell>
          <cell r="D8485">
            <v>15758</v>
          </cell>
          <cell r="F8485" t="str">
            <v>SCM</v>
          </cell>
          <cell r="G8485" t="str">
            <v>FIN</v>
          </cell>
          <cell r="H8485" t="str">
            <v>DET</v>
          </cell>
          <cell r="I8485" t="str">
            <v>AGG</v>
          </cell>
          <cell r="N8485" t="str">
            <v>CNR</v>
          </cell>
        </row>
        <row r="8486">
          <cell r="A8486">
            <v>201401</v>
          </cell>
          <cell r="D8486">
            <v>14583.7</v>
          </cell>
          <cell r="F8486" t="str">
            <v>SCM</v>
          </cell>
          <cell r="G8486" t="str">
            <v>FIN</v>
          </cell>
          <cell r="H8486" t="str">
            <v>DET</v>
          </cell>
          <cell r="I8486" t="str">
            <v>AGG</v>
          </cell>
          <cell r="N8486" t="str">
            <v>CR</v>
          </cell>
        </row>
        <row r="8487">
          <cell r="A8487">
            <v>201401</v>
          </cell>
          <cell r="D8487">
            <v>30205</v>
          </cell>
          <cell r="F8487" t="str">
            <v>SCM</v>
          </cell>
          <cell r="G8487" t="str">
            <v>FIN</v>
          </cell>
          <cell r="H8487" t="str">
            <v>DET</v>
          </cell>
          <cell r="I8487" t="str">
            <v>AGG</v>
          </cell>
          <cell r="N8487" t="str">
            <v>CR</v>
          </cell>
        </row>
        <row r="8488">
          <cell r="A8488">
            <v>201401</v>
          </cell>
          <cell r="D8488">
            <v>8.6999999999999993</v>
          </cell>
          <cell r="F8488" t="str">
            <v>SCM</v>
          </cell>
          <cell r="G8488" t="str">
            <v>FIN</v>
          </cell>
          <cell r="H8488" t="str">
            <v>DET</v>
          </cell>
          <cell r="I8488" t="str">
            <v>AGG</v>
          </cell>
          <cell r="N8488" t="str">
            <v>CR</v>
          </cell>
        </row>
        <row r="8489">
          <cell r="A8489">
            <v>201401</v>
          </cell>
          <cell r="D8489">
            <v>1</v>
          </cell>
          <cell r="F8489" t="str">
            <v>SCM</v>
          </cell>
          <cell r="G8489" t="str">
            <v>FIN</v>
          </cell>
          <cell r="H8489" t="str">
            <v>DET</v>
          </cell>
          <cell r="I8489" t="str">
            <v>AGG</v>
          </cell>
          <cell r="N8489" t="str">
            <v>CR</v>
          </cell>
        </row>
        <row r="8490">
          <cell r="A8490">
            <v>201401</v>
          </cell>
          <cell r="D8490">
            <v>358</v>
          </cell>
          <cell r="F8490" t="str">
            <v>SCM</v>
          </cell>
          <cell r="G8490" t="str">
            <v>FIN</v>
          </cell>
          <cell r="H8490" t="str">
            <v>DET</v>
          </cell>
          <cell r="I8490" t="str">
            <v>AGG</v>
          </cell>
          <cell r="N8490" t="str">
            <v>CR</v>
          </cell>
        </row>
        <row r="8491">
          <cell r="A8491">
            <v>201401</v>
          </cell>
          <cell r="D8491">
            <v>375.03</v>
          </cell>
          <cell r="F8491" t="str">
            <v>SCM</v>
          </cell>
          <cell r="G8491" t="str">
            <v>FIN</v>
          </cell>
          <cell r="H8491" t="str">
            <v>DET</v>
          </cell>
          <cell r="I8491" t="str">
            <v>AGG</v>
          </cell>
          <cell r="N8491" t="str">
            <v>CR</v>
          </cell>
        </row>
        <row r="8492">
          <cell r="A8492">
            <v>201401</v>
          </cell>
          <cell r="D8492">
            <v>37451</v>
          </cell>
          <cell r="F8492" t="str">
            <v>SCM</v>
          </cell>
          <cell r="G8492" t="str">
            <v>FIN</v>
          </cell>
          <cell r="H8492" t="str">
            <v>DET</v>
          </cell>
          <cell r="I8492" t="str">
            <v>AGG</v>
          </cell>
          <cell r="N8492" t="str">
            <v>CR</v>
          </cell>
        </row>
        <row r="8493">
          <cell r="A8493">
            <v>201401</v>
          </cell>
          <cell r="D8493">
            <v>1781.3</v>
          </cell>
          <cell r="F8493" t="str">
            <v>SCM</v>
          </cell>
          <cell r="G8493" t="str">
            <v>FIN</v>
          </cell>
          <cell r="H8493" t="str">
            <v>GRO</v>
          </cell>
          <cell r="I8493" t="str">
            <v>IXS</v>
          </cell>
        </row>
        <row r="8494">
          <cell r="A8494">
            <v>201401</v>
          </cell>
          <cell r="D8494">
            <v>2806</v>
          </cell>
          <cell r="F8494" t="str">
            <v>SCM</v>
          </cell>
          <cell r="G8494" t="str">
            <v>FIN</v>
          </cell>
          <cell r="H8494" t="str">
            <v>GRO</v>
          </cell>
          <cell r="I8494" t="str">
            <v>IXS</v>
          </cell>
        </row>
        <row r="8495">
          <cell r="A8495">
            <v>201401</v>
          </cell>
          <cell r="D8495">
            <v>13</v>
          </cell>
          <cell r="F8495" t="str">
            <v>SCM</v>
          </cell>
          <cell r="G8495" t="str">
            <v>FIN</v>
          </cell>
          <cell r="H8495" t="str">
            <v>GRO</v>
          </cell>
          <cell r="I8495" t="str">
            <v>IXS</v>
          </cell>
        </row>
        <row r="8496">
          <cell r="A8496">
            <v>201401</v>
          </cell>
          <cell r="D8496">
            <v>3003.473</v>
          </cell>
          <cell r="F8496" t="str">
            <v>SCM</v>
          </cell>
          <cell r="G8496" t="str">
            <v>FIN</v>
          </cell>
          <cell r="H8496" t="str">
            <v>GRO</v>
          </cell>
          <cell r="I8496" t="str">
            <v>IXS</v>
          </cell>
        </row>
        <row r="8497">
          <cell r="A8497">
            <v>201401</v>
          </cell>
          <cell r="D8497">
            <v>205.5</v>
          </cell>
          <cell r="F8497" t="str">
            <v>SCM</v>
          </cell>
          <cell r="G8497" t="str">
            <v>FIN</v>
          </cell>
          <cell r="H8497" t="str">
            <v>GRO</v>
          </cell>
          <cell r="I8497" t="str">
            <v>IXT</v>
          </cell>
          <cell r="J8497" t="str">
            <v>INT</v>
          </cell>
        </row>
        <row r="8498">
          <cell r="A8498">
            <v>201401</v>
          </cell>
          <cell r="D8498">
            <v>807</v>
          </cell>
          <cell r="F8498" t="str">
            <v>SCM</v>
          </cell>
          <cell r="G8498" t="str">
            <v>FIN</v>
          </cell>
          <cell r="H8498" t="str">
            <v>GRO</v>
          </cell>
          <cell r="I8498" t="str">
            <v>IXT</v>
          </cell>
          <cell r="J8498" t="str">
            <v>INT</v>
          </cell>
        </row>
        <row r="8499">
          <cell r="A8499">
            <v>201401</v>
          </cell>
          <cell r="D8499">
            <v>2</v>
          </cell>
          <cell r="F8499" t="str">
            <v>SCM</v>
          </cell>
          <cell r="G8499" t="str">
            <v>FIN</v>
          </cell>
          <cell r="H8499" t="str">
            <v>GRO</v>
          </cell>
          <cell r="I8499" t="str">
            <v>IXT</v>
          </cell>
          <cell r="J8499" t="str">
            <v>INT</v>
          </cell>
        </row>
        <row r="8500">
          <cell r="A8500">
            <v>201401</v>
          </cell>
          <cell r="D8500">
            <v>2569.9070000000002</v>
          </cell>
          <cell r="F8500" t="str">
            <v>SCM</v>
          </cell>
          <cell r="G8500" t="str">
            <v>FIN</v>
          </cell>
          <cell r="H8500" t="str">
            <v>GRO</v>
          </cell>
          <cell r="I8500" t="str">
            <v>IXT</v>
          </cell>
          <cell r="J8500" t="str">
            <v>INT</v>
          </cell>
        </row>
        <row r="8501">
          <cell r="A8501">
            <v>201401</v>
          </cell>
          <cell r="D8501">
            <v>1108.2</v>
          </cell>
          <cell r="F8501" t="str">
            <v>SCM</v>
          </cell>
          <cell r="G8501" t="str">
            <v>FIN</v>
          </cell>
          <cell r="H8501" t="str">
            <v>GRO</v>
          </cell>
          <cell r="I8501" t="str">
            <v>IXT</v>
          </cell>
          <cell r="J8501" t="str">
            <v>NAT</v>
          </cell>
        </row>
        <row r="8502">
          <cell r="A8502">
            <v>201401</v>
          </cell>
          <cell r="D8502">
            <v>1492</v>
          </cell>
          <cell r="F8502" t="str">
            <v>SCM</v>
          </cell>
          <cell r="G8502" t="str">
            <v>FIN</v>
          </cell>
          <cell r="H8502" t="str">
            <v>GRO</v>
          </cell>
          <cell r="I8502" t="str">
            <v>IXT</v>
          </cell>
          <cell r="J8502" t="str">
            <v>NAT</v>
          </cell>
        </row>
        <row r="8503">
          <cell r="A8503">
            <v>201401</v>
          </cell>
          <cell r="D8503">
            <v>7</v>
          </cell>
          <cell r="F8503" t="str">
            <v>SCM</v>
          </cell>
          <cell r="G8503" t="str">
            <v>FIN</v>
          </cell>
          <cell r="H8503" t="str">
            <v>GRO</v>
          </cell>
          <cell r="I8503" t="str">
            <v>IXT</v>
          </cell>
          <cell r="J8503" t="str">
            <v>NAT</v>
          </cell>
        </row>
        <row r="8504">
          <cell r="A8504">
            <v>201401</v>
          </cell>
          <cell r="D8504">
            <v>1814.048</v>
          </cell>
          <cell r="F8504" t="str">
            <v>SCM</v>
          </cell>
          <cell r="G8504" t="str">
            <v>FIN</v>
          </cell>
          <cell r="H8504" t="str">
            <v>GRO</v>
          </cell>
          <cell r="I8504" t="str">
            <v>IXT</v>
          </cell>
          <cell r="J8504" t="str">
            <v>NAT</v>
          </cell>
        </row>
        <row r="8505">
          <cell r="A8505">
            <v>201401</v>
          </cell>
          <cell r="D8505">
            <v>1631.5</v>
          </cell>
          <cell r="F8505" t="str">
            <v>SCM</v>
          </cell>
          <cell r="G8505" t="str">
            <v>FIN</v>
          </cell>
          <cell r="H8505" t="str">
            <v>GRO</v>
          </cell>
          <cell r="I8505" t="str">
            <v>RI</v>
          </cell>
          <cell r="J8505" t="str">
            <v>AGG</v>
          </cell>
        </row>
        <row r="8506">
          <cell r="A8506">
            <v>201401</v>
          </cell>
          <cell r="D8506">
            <v>1751</v>
          </cell>
          <cell r="F8506" t="str">
            <v>SCM</v>
          </cell>
          <cell r="G8506" t="str">
            <v>FIN</v>
          </cell>
          <cell r="H8506" t="str">
            <v>GRO</v>
          </cell>
          <cell r="I8506" t="str">
            <v>RI</v>
          </cell>
          <cell r="J8506" t="str">
            <v>AGG</v>
          </cell>
        </row>
        <row r="8507">
          <cell r="A8507">
            <v>201401</v>
          </cell>
          <cell r="D8507">
            <v>1934</v>
          </cell>
          <cell r="F8507" t="str">
            <v>SCM</v>
          </cell>
          <cell r="G8507" t="str">
            <v>FIN</v>
          </cell>
          <cell r="H8507" t="str">
            <v>GRO</v>
          </cell>
          <cell r="I8507" t="str">
            <v>RI</v>
          </cell>
          <cell r="J8507" t="str">
            <v>AGG</v>
          </cell>
        </row>
        <row r="8508">
          <cell r="A8508">
            <v>201401</v>
          </cell>
          <cell r="D8508">
            <v>72.043000000000006</v>
          </cell>
          <cell r="F8508" t="str">
            <v>SCM</v>
          </cell>
          <cell r="G8508" t="str">
            <v>FIN</v>
          </cell>
          <cell r="H8508" t="str">
            <v>GRO</v>
          </cell>
          <cell r="I8508" t="str">
            <v>VNO</v>
          </cell>
        </row>
        <row r="8509">
          <cell r="A8509">
            <v>201401</v>
          </cell>
          <cell r="D8509">
            <v>14274.55</v>
          </cell>
          <cell r="F8509" t="str">
            <v>SCM</v>
          </cell>
          <cell r="G8509" t="str">
            <v>VOL</v>
          </cell>
          <cell r="H8509" t="str">
            <v>DET</v>
          </cell>
          <cell r="I8509" t="str">
            <v>COM</v>
          </cell>
          <cell r="J8509" t="str">
            <v>INT</v>
          </cell>
          <cell r="N8509" t="str">
            <v>CNR</v>
          </cell>
        </row>
        <row r="8510">
          <cell r="A8510">
            <v>201401</v>
          </cell>
          <cell r="D8510">
            <v>8747</v>
          </cell>
          <cell r="F8510" t="str">
            <v>SCM</v>
          </cell>
          <cell r="G8510" t="str">
            <v>VOL</v>
          </cell>
          <cell r="H8510" t="str">
            <v>DET</v>
          </cell>
          <cell r="I8510" t="str">
            <v>COM</v>
          </cell>
          <cell r="J8510" t="str">
            <v>INT</v>
          </cell>
          <cell r="N8510" t="str">
            <v>CNR</v>
          </cell>
        </row>
        <row r="8511">
          <cell r="A8511">
            <v>201401</v>
          </cell>
          <cell r="D8511">
            <v>81</v>
          </cell>
          <cell r="F8511" t="str">
            <v>SCM</v>
          </cell>
          <cell r="G8511" t="str">
            <v>VOL</v>
          </cell>
          <cell r="H8511" t="str">
            <v>DET</v>
          </cell>
          <cell r="I8511" t="str">
            <v>COM</v>
          </cell>
          <cell r="J8511" t="str">
            <v>INT</v>
          </cell>
          <cell r="N8511" t="str">
            <v>CNR</v>
          </cell>
        </row>
        <row r="8512">
          <cell r="A8512">
            <v>201401</v>
          </cell>
          <cell r="D8512">
            <v>129</v>
          </cell>
          <cell r="F8512" t="str">
            <v>SCM</v>
          </cell>
          <cell r="G8512" t="str">
            <v>VOL</v>
          </cell>
          <cell r="H8512" t="str">
            <v>DET</v>
          </cell>
          <cell r="I8512" t="str">
            <v>COM</v>
          </cell>
          <cell r="J8512" t="str">
            <v>INT</v>
          </cell>
          <cell r="N8512" t="str">
            <v>CNR</v>
          </cell>
        </row>
        <row r="8513">
          <cell r="A8513">
            <v>201401</v>
          </cell>
          <cell r="D8513">
            <v>9290</v>
          </cell>
          <cell r="F8513" t="str">
            <v>SCM</v>
          </cell>
          <cell r="G8513" t="str">
            <v>VOL</v>
          </cell>
          <cell r="H8513" t="str">
            <v>DET</v>
          </cell>
          <cell r="I8513" t="str">
            <v>COM</v>
          </cell>
          <cell r="J8513" t="str">
            <v>INT</v>
          </cell>
          <cell r="N8513" t="str">
            <v>CNR</v>
          </cell>
        </row>
        <row r="8514">
          <cell r="A8514">
            <v>201401</v>
          </cell>
          <cell r="D8514">
            <v>4089.1460000000002</v>
          </cell>
          <cell r="F8514" t="str">
            <v>SCM</v>
          </cell>
          <cell r="G8514" t="str">
            <v>VOL</v>
          </cell>
          <cell r="H8514" t="str">
            <v>DET</v>
          </cell>
          <cell r="I8514" t="str">
            <v>COM</v>
          </cell>
          <cell r="J8514" t="str">
            <v>INT</v>
          </cell>
          <cell r="N8514" t="str">
            <v>CR</v>
          </cell>
        </row>
        <row r="8515">
          <cell r="A8515">
            <v>201401</v>
          </cell>
          <cell r="D8515">
            <v>15792</v>
          </cell>
          <cell r="F8515" t="str">
            <v>SCM</v>
          </cell>
          <cell r="G8515" t="str">
            <v>VOL</v>
          </cell>
          <cell r="H8515" t="str">
            <v>DET</v>
          </cell>
          <cell r="I8515" t="str">
            <v>COM</v>
          </cell>
          <cell r="J8515" t="str">
            <v>INT</v>
          </cell>
          <cell r="N8515" t="str">
            <v>CR</v>
          </cell>
        </row>
        <row r="8516">
          <cell r="A8516">
            <v>201401</v>
          </cell>
          <cell r="D8516">
            <v>57.5</v>
          </cell>
          <cell r="F8516" t="str">
            <v>SCM</v>
          </cell>
          <cell r="G8516" t="str">
            <v>VOL</v>
          </cell>
          <cell r="H8516" t="str">
            <v>DET</v>
          </cell>
          <cell r="I8516" t="str">
            <v>COM</v>
          </cell>
          <cell r="J8516" t="str">
            <v>INT</v>
          </cell>
          <cell r="N8516" t="str">
            <v>CR</v>
          </cell>
        </row>
        <row r="8517">
          <cell r="A8517">
            <v>201401</v>
          </cell>
          <cell r="D8517">
            <v>210</v>
          </cell>
          <cell r="F8517" t="str">
            <v>SCM</v>
          </cell>
          <cell r="G8517" t="str">
            <v>VOL</v>
          </cell>
          <cell r="H8517" t="str">
            <v>DET</v>
          </cell>
          <cell r="I8517" t="str">
            <v>COM</v>
          </cell>
          <cell r="J8517" t="str">
            <v>INT</v>
          </cell>
          <cell r="N8517" t="str">
            <v>CR</v>
          </cell>
        </row>
        <row r="8518">
          <cell r="A8518">
            <v>201401</v>
          </cell>
          <cell r="D8518">
            <v>131.09</v>
          </cell>
          <cell r="F8518" t="str">
            <v>SCM</v>
          </cell>
          <cell r="G8518" t="str">
            <v>VOL</v>
          </cell>
          <cell r="H8518" t="str">
            <v>DET</v>
          </cell>
          <cell r="I8518" t="str">
            <v>COM</v>
          </cell>
          <cell r="J8518" t="str">
            <v>INT</v>
          </cell>
          <cell r="N8518" t="str">
            <v>CR</v>
          </cell>
        </row>
        <row r="8519">
          <cell r="A8519">
            <v>201401</v>
          </cell>
          <cell r="D8519">
            <v>12177</v>
          </cell>
          <cell r="F8519" t="str">
            <v>SCM</v>
          </cell>
          <cell r="G8519" t="str">
            <v>VOL</v>
          </cell>
          <cell r="H8519" t="str">
            <v>DET</v>
          </cell>
          <cell r="I8519" t="str">
            <v>COM</v>
          </cell>
          <cell r="J8519" t="str">
            <v>INT</v>
          </cell>
          <cell r="N8519" t="str">
            <v>CR</v>
          </cell>
        </row>
        <row r="8520">
          <cell r="A8520">
            <v>201401</v>
          </cell>
          <cell r="D8520">
            <v>1866.758</v>
          </cell>
          <cell r="F8520" t="str">
            <v>SCM</v>
          </cell>
          <cell r="G8520" t="str">
            <v>VOL</v>
          </cell>
          <cell r="H8520" t="str">
            <v>DET</v>
          </cell>
          <cell r="I8520" t="str">
            <v>COM</v>
          </cell>
          <cell r="J8520" t="str">
            <v>RF</v>
          </cell>
          <cell r="N8520" t="str">
            <v>CNR</v>
          </cell>
        </row>
        <row r="8521">
          <cell r="A8521">
            <v>201401</v>
          </cell>
          <cell r="D8521">
            <v>4331</v>
          </cell>
          <cell r="F8521" t="str">
            <v>SCM</v>
          </cell>
          <cell r="G8521" t="str">
            <v>VOL</v>
          </cell>
          <cell r="H8521" t="str">
            <v>DET</v>
          </cell>
          <cell r="I8521" t="str">
            <v>COM</v>
          </cell>
          <cell r="J8521" t="str">
            <v>RF</v>
          </cell>
          <cell r="N8521" t="str">
            <v>CNR</v>
          </cell>
        </row>
        <row r="8522">
          <cell r="A8522">
            <v>201401</v>
          </cell>
          <cell r="D8522">
            <v>21.7</v>
          </cell>
          <cell r="F8522" t="str">
            <v>SCM</v>
          </cell>
          <cell r="G8522" t="str">
            <v>VOL</v>
          </cell>
          <cell r="H8522" t="str">
            <v>DET</v>
          </cell>
          <cell r="I8522" t="str">
            <v>COM</v>
          </cell>
          <cell r="J8522" t="str">
            <v>RF</v>
          </cell>
          <cell r="N8522" t="str">
            <v>CNR</v>
          </cell>
        </row>
        <row r="8523">
          <cell r="A8523">
            <v>201401</v>
          </cell>
          <cell r="D8523">
            <v>115</v>
          </cell>
          <cell r="F8523" t="str">
            <v>SCM</v>
          </cell>
          <cell r="G8523" t="str">
            <v>VOL</v>
          </cell>
          <cell r="H8523" t="str">
            <v>DET</v>
          </cell>
          <cell r="I8523" t="str">
            <v>COM</v>
          </cell>
          <cell r="J8523" t="str">
            <v>RF</v>
          </cell>
          <cell r="N8523" t="str">
            <v>CNR</v>
          </cell>
        </row>
        <row r="8524">
          <cell r="A8524">
            <v>201401</v>
          </cell>
          <cell r="D8524">
            <v>10773</v>
          </cell>
          <cell r="F8524" t="str">
            <v>SCM</v>
          </cell>
          <cell r="G8524" t="str">
            <v>VOL</v>
          </cell>
          <cell r="H8524" t="str">
            <v>DET</v>
          </cell>
          <cell r="I8524" t="str">
            <v>COM</v>
          </cell>
          <cell r="J8524" t="str">
            <v>RF</v>
          </cell>
          <cell r="N8524" t="str">
            <v>CNR</v>
          </cell>
        </row>
        <row r="8525">
          <cell r="A8525">
            <v>201401</v>
          </cell>
          <cell r="D8525">
            <v>11149.88</v>
          </cell>
          <cell r="F8525" t="str">
            <v>SCM</v>
          </cell>
          <cell r="G8525" t="str">
            <v>VOL</v>
          </cell>
          <cell r="H8525" t="str">
            <v>DET</v>
          </cell>
          <cell r="I8525" t="str">
            <v>COM</v>
          </cell>
          <cell r="J8525" t="str">
            <v>RF</v>
          </cell>
          <cell r="N8525" t="str">
            <v>CR</v>
          </cell>
        </row>
        <row r="8526">
          <cell r="A8526">
            <v>201401</v>
          </cell>
          <cell r="D8526">
            <v>19015</v>
          </cell>
          <cell r="F8526" t="str">
            <v>SCM</v>
          </cell>
          <cell r="G8526" t="str">
            <v>VOL</v>
          </cell>
          <cell r="H8526" t="str">
            <v>DET</v>
          </cell>
          <cell r="I8526" t="str">
            <v>COM</v>
          </cell>
          <cell r="J8526" t="str">
            <v>RF</v>
          </cell>
          <cell r="N8526" t="str">
            <v>CR</v>
          </cell>
        </row>
        <row r="8527">
          <cell r="A8527">
            <v>201401</v>
          </cell>
          <cell r="D8527">
            <v>10</v>
          </cell>
          <cell r="F8527" t="str">
            <v>SCM</v>
          </cell>
          <cell r="G8527" t="str">
            <v>VOL</v>
          </cell>
          <cell r="H8527" t="str">
            <v>DET</v>
          </cell>
          <cell r="I8527" t="str">
            <v>COM</v>
          </cell>
          <cell r="J8527" t="str">
            <v>RF</v>
          </cell>
          <cell r="N8527" t="str">
            <v>CR</v>
          </cell>
        </row>
        <row r="8528">
          <cell r="A8528">
            <v>201401</v>
          </cell>
          <cell r="D8528">
            <v>189</v>
          </cell>
          <cell r="F8528" t="str">
            <v>SCM</v>
          </cell>
          <cell r="G8528" t="str">
            <v>VOL</v>
          </cell>
          <cell r="H8528" t="str">
            <v>DET</v>
          </cell>
          <cell r="I8528" t="str">
            <v>COM</v>
          </cell>
          <cell r="J8528" t="str">
            <v>RF</v>
          </cell>
          <cell r="N8528" t="str">
            <v>CR</v>
          </cell>
        </row>
        <row r="8529">
          <cell r="A8529">
            <v>201401</v>
          </cell>
          <cell r="D8529">
            <v>223</v>
          </cell>
          <cell r="F8529" t="str">
            <v>SCM</v>
          </cell>
          <cell r="G8529" t="str">
            <v>VOL</v>
          </cell>
          <cell r="H8529" t="str">
            <v>DET</v>
          </cell>
          <cell r="I8529" t="str">
            <v>COM</v>
          </cell>
          <cell r="J8529" t="str">
            <v>RF</v>
          </cell>
          <cell r="N8529" t="str">
            <v>CR</v>
          </cell>
        </row>
        <row r="8530">
          <cell r="A8530">
            <v>201401</v>
          </cell>
          <cell r="D8530">
            <v>35262</v>
          </cell>
          <cell r="F8530" t="str">
            <v>SCM</v>
          </cell>
          <cell r="G8530" t="str">
            <v>VOL</v>
          </cell>
          <cell r="H8530" t="str">
            <v>DET</v>
          </cell>
          <cell r="I8530" t="str">
            <v>COM</v>
          </cell>
          <cell r="J8530" t="str">
            <v>RF</v>
          </cell>
          <cell r="N8530" t="str">
            <v>CR</v>
          </cell>
        </row>
        <row r="8531">
          <cell r="A8531">
            <v>201401</v>
          </cell>
          <cell r="D8531">
            <v>1639.2159999999999</v>
          </cell>
          <cell r="F8531" t="str">
            <v>SCM</v>
          </cell>
          <cell r="G8531" t="str">
            <v>VOL</v>
          </cell>
          <cell r="H8531" t="str">
            <v>DET</v>
          </cell>
          <cell r="I8531" t="str">
            <v>COM</v>
          </cell>
          <cell r="J8531" t="str">
            <v>RM</v>
          </cell>
          <cell r="K8531" t="str">
            <v>OFFNET</v>
          </cell>
          <cell r="N8531" t="str">
            <v>CNR</v>
          </cell>
        </row>
        <row r="8532">
          <cell r="A8532">
            <v>201401</v>
          </cell>
          <cell r="D8532">
            <v>4399</v>
          </cell>
          <cell r="F8532" t="str">
            <v>SCM</v>
          </cell>
          <cell r="G8532" t="str">
            <v>VOL</v>
          </cell>
          <cell r="H8532" t="str">
            <v>DET</v>
          </cell>
          <cell r="I8532" t="str">
            <v>COM</v>
          </cell>
          <cell r="J8532" t="str">
            <v>RM</v>
          </cell>
          <cell r="K8532" t="str">
            <v>OFFNET</v>
          </cell>
          <cell r="N8532" t="str">
            <v>CNR</v>
          </cell>
        </row>
        <row r="8533">
          <cell r="A8533">
            <v>201401</v>
          </cell>
          <cell r="D8533">
            <v>39.5</v>
          </cell>
          <cell r="F8533" t="str">
            <v>SCM</v>
          </cell>
          <cell r="G8533" t="str">
            <v>VOL</v>
          </cell>
          <cell r="H8533" t="str">
            <v>DET</v>
          </cell>
          <cell r="I8533" t="str">
            <v>COM</v>
          </cell>
          <cell r="J8533" t="str">
            <v>RM</v>
          </cell>
          <cell r="K8533" t="str">
            <v>OFFNET</v>
          </cell>
          <cell r="N8533" t="str">
            <v>CNR</v>
          </cell>
        </row>
        <row r="8534">
          <cell r="A8534">
            <v>201401</v>
          </cell>
          <cell r="D8534">
            <v>136</v>
          </cell>
          <cell r="F8534" t="str">
            <v>SCM</v>
          </cell>
          <cell r="G8534" t="str">
            <v>VOL</v>
          </cell>
          <cell r="H8534" t="str">
            <v>DET</v>
          </cell>
          <cell r="I8534" t="str">
            <v>COM</v>
          </cell>
          <cell r="J8534" t="str">
            <v>RM</v>
          </cell>
          <cell r="K8534" t="str">
            <v>OFFNET</v>
          </cell>
          <cell r="N8534" t="str">
            <v>CNR</v>
          </cell>
        </row>
        <row r="8535">
          <cell r="A8535">
            <v>201401</v>
          </cell>
          <cell r="D8535">
            <v>7187</v>
          </cell>
          <cell r="F8535" t="str">
            <v>SCM</v>
          </cell>
          <cell r="G8535" t="str">
            <v>VOL</v>
          </cell>
          <cell r="H8535" t="str">
            <v>DET</v>
          </cell>
          <cell r="I8535" t="str">
            <v>COM</v>
          </cell>
          <cell r="J8535" t="str">
            <v>RM</v>
          </cell>
          <cell r="K8535" t="str">
            <v>OFFNET</v>
          </cell>
          <cell r="N8535" t="str">
            <v>CNR</v>
          </cell>
        </row>
        <row r="8536">
          <cell r="A8536">
            <v>201401</v>
          </cell>
          <cell r="D8536">
            <v>26158.848000000002</v>
          </cell>
          <cell r="F8536" t="str">
            <v>SCM</v>
          </cell>
          <cell r="G8536" t="str">
            <v>VOL</v>
          </cell>
          <cell r="H8536" t="str">
            <v>DET</v>
          </cell>
          <cell r="I8536" t="str">
            <v>COM</v>
          </cell>
          <cell r="J8536" t="str">
            <v>RM</v>
          </cell>
          <cell r="K8536" t="str">
            <v>OFFNET</v>
          </cell>
          <cell r="N8536" t="str">
            <v>CR</v>
          </cell>
        </row>
        <row r="8537">
          <cell r="A8537">
            <v>201401</v>
          </cell>
          <cell r="D8537">
            <v>41835</v>
          </cell>
          <cell r="F8537" t="str">
            <v>SCM</v>
          </cell>
          <cell r="G8537" t="str">
            <v>VOL</v>
          </cell>
          <cell r="H8537" t="str">
            <v>DET</v>
          </cell>
          <cell r="I8537" t="str">
            <v>COM</v>
          </cell>
          <cell r="J8537" t="str">
            <v>RM</v>
          </cell>
          <cell r="K8537" t="str">
            <v>OFFNET</v>
          </cell>
          <cell r="N8537" t="str">
            <v>CR</v>
          </cell>
        </row>
        <row r="8538">
          <cell r="A8538">
            <v>201401</v>
          </cell>
          <cell r="D8538">
            <v>22</v>
          </cell>
          <cell r="F8538" t="str">
            <v>SCM</v>
          </cell>
          <cell r="G8538" t="str">
            <v>VOL</v>
          </cell>
          <cell r="H8538" t="str">
            <v>DET</v>
          </cell>
          <cell r="I8538" t="str">
            <v>COM</v>
          </cell>
          <cell r="J8538" t="str">
            <v>RM</v>
          </cell>
          <cell r="K8538" t="str">
            <v>OFFNET</v>
          </cell>
          <cell r="N8538" t="str">
            <v>CR</v>
          </cell>
        </row>
        <row r="8539">
          <cell r="A8539">
            <v>201401</v>
          </cell>
          <cell r="D8539">
            <v>417</v>
          </cell>
          <cell r="F8539" t="str">
            <v>SCM</v>
          </cell>
          <cell r="G8539" t="str">
            <v>VOL</v>
          </cell>
          <cell r="H8539" t="str">
            <v>DET</v>
          </cell>
          <cell r="I8539" t="str">
            <v>COM</v>
          </cell>
          <cell r="J8539" t="str">
            <v>RM</v>
          </cell>
          <cell r="K8539" t="str">
            <v>OFFNET</v>
          </cell>
          <cell r="N8539" t="str">
            <v>CR</v>
          </cell>
        </row>
        <row r="8540">
          <cell r="A8540">
            <v>201401</v>
          </cell>
          <cell r="D8540">
            <v>807.37</v>
          </cell>
          <cell r="F8540" t="str">
            <v>SCM</v>
          </cell>
          <cell r="G8540" t="str">
            <v>VOL</v>
          </cell>
          <cell r="H8540" t="str">
            <v>DET</v>
          </cell>
          <cell r="I8540" t="str">
            <v>COM</v>
          </cell>
          <cell r="J8540" t="str">
            <v>RM</v>
          </cell>
          <cell r="K8540" t="str">
            <v>OFFNET</v>
          </cell>
          <cell r="N8540" t="str">
            <v>CR</v>
          </cell>
        </row>
        <row r="8541">
          <cell r="A8541">
            <v>201401</v>
          </cell>
          <cell r="D8541">
            <v>46305</v>
          </cell>
          <cell r="F8541" t="str">
            <v>SCM</v>
          </cell>
          <cell r="G8541" t="str">
            <v>VOL</v>
          </cell>
          <cell r="H8541" t="str">
            <v>DET</v>
          </cell>
          <cell r="I8541" t="str">
            <v>COM</v>
          </cell>
          <cell r="J8541" t="str">
            <v>RM</v>
          </cell>
          <cell r="K8541" t="str">
            <v>OFFNET</v>
          </cell>
          <cell r="N8541" t="str">
            <v>CR</v>
          </cell>
        </row>
        <row r="8542">
          <cell r="A8542">
            <v>201401</v>
          </cell>
          <cell r="D8542">
            <v>3391.9189999999999</v>
          </cell>
          <cell r="F8542" t="str">
            <v>SCM</v>
          </cell>
          <cell r="G8542" t="str">
            <v>VOL</v>
          </cell>
          <cell r="H8542" t="str">
            <v>DET</v>
          </cell>
          <cell r="I8542" t="str">
            <v>COM</v>
          </cell>
          <cell r="J8542" t="str">
            <v>RM</v>
          </cell>
          <cell r="K8542" t="str">
            <v>ONNET</v>
          </cell>
          <cell r="N8542" t="str">
            <v>CNR</v>
          </cell>
        </row>
        <row r="8543">
          <cell r="A8543">
            <v>201401</v>
          </cell>
          <cell r="D8543">
            <v>6790</v>
          </cell>
          <cell r="F8543" t="str">
            <v>SCM</v>
          </cell>
          <cell r="G8543" t="str">
            <v>VOL</v>
          </cell>
          <cell r="H8543" t="str">
            <v>DET</v>
          </cell>
          <cell r="I8543" t="str">
            <v>COM</v>
          </cell>
          <cell r="J8543" t="str">
            <v>RM</v>
          </cell>
          <cell r="K8543" t="str">
            <v>ONNET</v>
          </cell>
          <cell r="N8543" t="str">
            <v>CNR</v>
          </cell>
        </row>
        <row r="8544">
          <cell r="A8544">
            <v>201401</v>
          </cell>
          <cell r="D8544">
            <v>94</v>
          </cell>
          <cell r="F8544" t="str">
            <v>SCM</v>
          </cell>
          <cell r="G8544" t="str">
            <v>VOL</v>
          </cell>
          <cell r="H8544" t="str">
            <v>DET</v>
          </cell>
          <cell r="I8544" t="str">
            <v>COM</v>
          </cell>
          <cell r="J8544" t="str">
            <v>RM</v>
          </cell>
          <cell r="K8544" t="str">
            <v>ONNET</v>
          </cell>
          <cell r="N8544" t="str">
            <v>CNR</v>
          </cell>
        </row>
        <row r="8545">
          <cell r="A8545">
            <v>201401</v>
          </cell>
          <cell r="D8545">
            <v>20623</v>
          </cell>
          <cell r="F8545" t="str">
            <v>SCM</v>
          </cell>
          <cell r="G8545" t="str">
            <v>VOL</v>
          </cell>
          <cell r="H8545" t="str">
            <v>DET</v>
          </cell>
          <cell r="I8545" t="str">
            <v>COM</v>
          </cell>
          <cell r="J8545" t="str">
            <v>RM</v>
          </cell>
          <cell r="K8545" t="str">
            <v>ONNET</v>
          </cell>
          <cell r="N8545" t="str">
            <v>CNR</v>
          </cell>
        </row>
        <row r="8546">
          <cell r="A8546">
            <v>201401</v>
          </cell>
          <cell r="D8546">
            <v>17320.710999999999</v>
          </cell>
          <cell r="F8546" t="str">
            <v>SCM</v>
          </cell>
          <cell r="G8546" t="str">
            <v>VOL</v>
          </cell>
          <cell r="H8546" t="str">
            <v>DET</v>
          </cell>
          <cell r="I8546" t="str">
            <v>COM</v>
          </cell>
          <cell r="J8546" t="str">
            <v>RM</v>
          </cell>
          <cell r="K8546" t="str">
            <v>ONNET</v>
          </cell>
          <cell r="N8546" t="str">
            <v>CR</v>
          </cell>
        </row>
        <row r="8547">
          <cell r="A8547">
            <v>201401</v>
          </cell>
          <cell r="D8547">
            <v>67176</v>
          </cell>
          <cell r="F8547" t="str">
            <v>SCM</v>
          </cell>
          <cell r="G8547" t="str">
            <v>VOL</v>
          </cell>
          <cell r="H8547" t="str">
            <v>DET</v>
          </cell>
          <cell r="I8547" t="str">
            <v>COM</v>
          </cell>
          <cell r="J8547" t="str">
            <v>RM</v>
          </cell>
          <cell r="K8547" t="str">
            <v>ONNET</v>
          </cell>
          <cell r="N8547" t="str">
            <v>CR</v>
          </cell>
        </row>
        <row r="8548">
          <cell r="A8548">
            <v>201401</v>
          </cell>
          <cell r="D8548">
            <v>81</v>
          </cell>
          <cell r="F8548" t="str">
            <v>SCM</v>
          </cell>
          <cell r="G8548" t="str">
            <v>VOL</v>
          </cell>
          <cell r="H8548" t="str">
            <v>DET</v>
          </cell>
          <cell r="I8548" t="str">
            <v>COM</v>
          </cell>
          <cell r="J8548" t="str">
            <v>RM</v>
          </cell>
          <cell r="K8548" t="str">
            <v>ONNET</v>
          </cell>
          <cell r="N8548" t="str">
            <v>CR</v>
          </cell>
        </row>
        <row r="8549">
          <cell r="A8549">
            <v>201401</v>
          </cell>
          <cell r="D8549">
            <v>114.34</v>
          </cell>
          <cell r="F8549" t="str">
            <v>SCM</v>
          </cell>
          <cell r="G8549" t="str">
            <v>VOL</v>
          </cell>
          <cell r="H8549" t="str">
            <v>DET</v>
          </cell>
          <cell r="I8549" t="str">
            <v>COM</v>
          </cell>
          <cell r="J8549" t="str">
            <v>RM</v>
          </cell>
          <cell r="K8549" t="str">
            <v>ONNET</v>
          </cell>
          <cell r="N8549" t="str">
            <v>CR</v>
          </cell>
        </row>
        <row r="8550">
          <cell r="A8550">
            <v>201401</v>
          </cell>
          <cell r="D8550">
            <v>75713</v>
          </cell>
          <cell r="F8550" t="str">
            <v>SCM</v>
          </cell>
          <cell r="G8550" t="str">
            <v>VOL</v>
          </cell>
          <cell r="H8550" t="str">
            <v>DET</v>
          </cell>
          <cell r="I8550" t="str">
            <v>COM</v>
          </cell>
          <cell r="J8550" t="str">
            <v>RM</v>
          </cell>
          <cell r="K8550" t="str">
            <v>ONNET</v>
          </cell>
          <cell r="N8550" t="str">
            <v>CR</v>
          </cell>
        </row>
        <row r="8551">
          <cell r="A8551">
            <v>201401</v>
          </cell>
          <cell r="D8551">
            <v>3401.643</v>
          </cell>
          <cell r="F8551" t="str">
            <v>SCM</v>
          </cell>
          <cell r="G8551" t="str">
            <v>VOL</v>
          </cell>
          <cell r="H8551" t="str">
            <v>DET</v>
          </cell>
          <cell r="I8551" t="str">
            <v>COM</v>
          </cell>
          <cell r="J8551" t="str">
            <v>RO</v>
          </cell>
          <cell r="N8551" t="str">
            <v>CNR</v>
          </cell>
        </row>
        <row r="8552">
          <cell r="A8552">
            <v>201401</v>
          </cell>
          <cell r="D8552">
            <v>6522</v>
          </cell>
          <cell r="F8552" t="str">
            <v>SCM</v>
          </cell>
          <cell r="G8552" t="str">
            <v>VOL</v>
          </cell>
          <cell r="H8552" t="str">
            <v>DET</v>
          </cell>
          <cell r="I8552" t="str">
            <v>COM</v>
          </cell>
          <cell r="J8552" t="str">
            <v>RO</v>
          </cell>
          <cell r="N8552" t="str">
            <v>CNR</v>
          </cell>
        </row>
        <row r="8553">
          <cell r="A8553">
            <v>201401</v>
          </cell>
          <cell r="D8553">
            <v>37.9</v>
          </cell>
          <cell r="F8553" t="str">
            <v>SCM</v>
          </cell>
          <cell r="G8553" t="str">
            <v>VOL</v>
          </cell>
          <cell r="H8553" t="str">
            <v>DET</v>
          </cell>
          <cell r="I8553" t="str">
            <v>COM</v>
          </cell>
          <cell r="J8553" t="str">
            <v>RO</v>
          </cell>
          <cell r="N8553" t="str">
            <v>CNR</v>
          </cell>
        </row>
        <row r="8554">
          <cell r="A8554">
            <v>201401</v>
          </cell>
          <cell r="D8554">
            <v>211</v>
          </cell>
          <cell r="F8554" t="str">
            <v>SCM</v>
          </cell>
          <cell r="G8554" t="str">
            <v>VOL</v>
          </cell>
          <cell r="H8554" t="str">
            <v>DET</v>
          </cell>
          <cell r="I8554" t="str">
            <v>COM</v>
          </cell>
          <cell r="J8554" t="str">
            <v>RO</v>
          </cell>
          <cell r="N8554" t="str">
            <v>CNR</v>
          </cell>
        </row>
        <row r="8555">
          <cell r="A8555">
            <v>201401</v>
          </cell>
          <cell r="D8555">
            <v>9832</v>
          </cell>
          <cell r="F8555" t="str">
            <v>SCM</v>
          </cell>
          <cell r="G8555" t="str">
            <v>VOL</v>
          </cell>
          <cell r="H8555" t="str">
            <v>DET</v>
          </cell>
          <cell r="I8555" t="str">
            <v>COM</v>
          </cell>
          <cell r="J8555" t="str">
            <v>RO</v>
          </cell>
          <cell r="N8555" t="str">
            <v>CNR</v>
          </cell>
        </row>
        <row r="8556">
          <cell r="A8556">
            <v>201401</v>
          </cell>
          <cell r="D8556">
            <v>3265.1419999999998</v>
          </cell>
          <cell r="F8556" t="str">
            <v>SCM</v>
          </cell>
          <cell r="G8556" t="str">
            <v>VOL</v>
          </cell>
          <cell r="H8556" t="str">
            <v>DET</v>
          </cell>
          <cell r="I8556" t="str">
            <v>COM</v>
          </cell>
          <cell r="J8556" t="str">
            <v>RO</v>
          </cell>
          <cell r="N8556" t="str">
            <v>CR</v>
          </cell>
        </row>
        <row r="8557">
          <cell r="A8557">
            <v>201401</v>
          </cell>
          <cell r="D8557">
            <v>9616</v>
          </cell>
          <cell r="F8557" t="str">
            <v>SCM</v>
          </cell>
          <cell r="G8557" t="str">
            <v>VOL</v>
          </cell>
          <cell r="H8557" t="str">
            <v>DET</v>
          </cell>
          <cell r="I8557" t="str">
            <v>COM</v>
          </cell>
          <cell r="J8557" t="str">
            <v>RO</v>
          </cell>
          <cell r="N8557" t="str">
            <v>CR</v>
          </cell>
        </row>
        <row r="8558">
          <cell r="A8558">
            <v>201401</v>
          </cell>
          <cell r="D8558">
            <v>5.6</v>
          </cell>
          <cell r="F8558" t="str">
            <v>SCM</v>
          </cell>
          <cell r="G8558" t="str">
            <v>VOL</v>
          </cell>
          <cell r="H8558" t="str">
            <v>DET</v>
          </cell>
          <cell r="I8558" t="str">
            <v>COM</v>
          </cell>
          <cell r="J8558" t="str">
            <v>RO</v>
          </cell>
          <cell r="N8558" t="str">
            <v>CR</v>
          </cell>
        </row>
        <row r="8559">
          <cell r="A8559">
            <v>201401</v>
          </cell>
          <cell r="D8559">
            <v>268</v>
          </cell>
          <cell r="F8559" t="str">
            <v>SCM</v>
          </cell>
          <cell r="G8559" t="str">
            <v>VOL</v>
          </cell>
          <cell r="H8559" t="str">
            <v>DET</v>
          </cell>
          <cell r="I8559" t="str">
            <v>COM</v>
          </cell>
          <cell r="J8559" t="str">
            <v>RO</v>
          </cell>
          <cell r="N8559" t="str">
            <v>CR</v>
          </cell>
        </row>
        <row r="8560">
          <cell r="A8560">
            <v>201401</v>
          </cell>
          <cell r="D8560">
            <v>57.4</v>
          </cell>
          <cell r="F8560" t="str">
            <v>SCM</v>
          </cell>
          <cell r="G8560" t="str">
            <v>VOL</v>
          </cell>
          <cell r="H8560" t="str">
            <v>DET</v>
          </cell>
          <cell r="I8560" t="str">
            <v>COM</v>
          </cell>
          <cell r="J8560" t="str">
            <v>RO</v>
          </cell>
          <cell r="N8560" t="str">
            <v>CR</v>
          </cell>
        </row>
        <row r="8561">
          <cell r="A8561">
            <v>201401</v>
          </cell>
          <cell r="D8561">
            <v>6889</v>
          </cell>
          <cell r="F8561" t="str">
            <v>SCM</v>
          </cell>
          <cell r="G8561" t="str">
            <v>VOL</v>
          </cell>
          <cell r="H8561" t="str">
            <v>DET</v>
          </cell>
          <cell r="I8561" t="str">
            <v>COM</v>
          </cell>
          <cell r="J8561" t="str">
            <v>RO</v>
          </cell>
          <cell r="N8561" t="str">
            <v>CR</v>
          </cell>
        </row>
        <row r="8562">
          <cell r="A8562">
            <v>201401</v>
          </cell>
          <cell r="D8562">
            <v>483360</v>
          </cell>
          <cell r="F8562" t="str">
            <v>SCM</v>
          </cell>
          <cell r="G8562" t="str">
            <v>VOL</v>
          </cell>
          <cell r="H8562" t="str">
            <v>DET</v>
          </cell>
          <cell r="I8562" t="str">
            <v>DATA</v>
          </cell>
          <cell r="J8562" t="str">
            <v>AGG</v>
          </cell>
        </row>
        <row r="8563">
          <cell r="A8563">
            <v>201401</v>
          </cell>
          <cell r="D8563">
            <v>1379565</v>
          </cell>
          <cell r="F8563" t="str">
            <v>SCM</v>
          </cell>
          <cell r="G8563" t="str">
            <v>VOL</v>
          </cell>
          <cell r="H8563" t="str">
            <v>DET</v>
          </cell>
          <cell r="I8563" t="str">
            <v>DATA</v>
          </cell>
          <cell r="J8563" t="str">
            <v>AGG</v>
          </cell>
        </row>
        <row r="8564">
          <cell r="A8564">
            <v>201401</v>
          </cell>
          <cell r="D8564">
            <v>442.8</v>
          </cell>
          <cell r="F8564" t="str">
            <v>SCM</v>
          </cell>
          <cell r="G8564" t="str">
            <v>VOL</v>
          </cell>
          <cell r="H8564" t="str">
            <v>DET</v>
          </cell>
          <cell r="I8564" t="str">
            <v>DATA</v>
          </cell>
          <cell r="J8564" t="str">
            <v>AGG</v>
          </cell>
        </row>
        <row r="8565">
          <cell r="A8565">
            <v>201401</v>
          </cell>
          <cell r="D8565">
            <v>7</v>
          </cell>
          <cell r="F8565" t="str">
            <v>SCM</v>
          </cell>
          <cell r="G8565" t="str">
            <v>VOL</v>
          </cell>
          <cell r="H8565" t="str">
            <v>DET</v>
          </cell>
          <cell r="I8565" t="str">
            <v>DATA</v>
          </cell>
          <cell r="J8565" t="str">
            <v>AGG</v>
          </cell>
        </row>
        <row r="8566">
          <cell r="A8566">
            <v>201401</v>
          </cell>
          <cell r="D8566">
            <v>2733</v>
          </cell>
          <cell r="F8566" t="str">
            <v>SCM</v>
          </cell>
          <cell r="G8566" t="str">
            <v>VOL</v>
          </cell>
          <cell r="H8566" t="str">
            <v>DET</v>
          </cell>
          <cell r="I8566" t="str">
            <v>DATA</v>
          </cell>
          <cell r="J8566" t="str">
            <v>AGG</v>
          </cell>
        </row>
        <row r="8567">
          <cell r="A8567">
            <v>201401</v>
          </cell>
          <cell r="D8567">
            <v>1107827</v>
          </cell>
          <cell r="F8567" t="str">
            <v>SCM</v>
          </cell>
          <cell r="G8567" t="str">
            <v>VOL</v>
          </cell>
          <cell r="H8567" t="str">
            <v>DET</v>
          </cell>
          <cell r="I8567" t="str">
            <v>DATA</v>
          </cell>
          <cell r="J8567" t="str">
            <v>AGG</v>
          </cell>
        </row>
        <row r="8568">
          <cell r="A8568">
            <v>201401</v>
          </cell>
          <cell r="D8568">
            <v>131.44900000000001</v>
          </cell>
          <cell r="F8568" t="str">
            <v>SCM</v>
          </cell>
          <cell r="G8568" t="str">
            <v>VOL</v>
          </cell>
          <cell r="H8568" t="str">
            <v>DET</v>
          </cell>
          <cell r="I8568" t="str">
            <v>MMS</v>
          </cell>
          <cell r="N8568" t="str">
            <v>CNR</v>
          </cell>
        </row>
        <row r="8569">
          <cell r="A8569">
            <v>201401</v>
          </cell>
          <cell r="D8569">
            <v>108</v>
          </cell>
          <cell r="F8569" t="str">
            <v>SCM</v>
          </cell>
          <cell r="G8569" t="str">
            <v>VOL</v>
          </cell>
          <cell r="H8569" t="str">
            <v>DET</v>
          </cell>
          <cell r="I8569" t="str">
            <v>MMS</v>
          </cell>
          <cell r="N8569" t="str">
            <v>CNR</v>
          </cell>
        </row>
        <row r="8570">
          <cell r="A8570">
            <v>201401</v>
          </cell>
          <cell r="D8570">
            <v>1</v>
          </cell>
          <cell r="F8570" t="str">
            <v>SCM</v>
          </cell>
          <cell r="G8570" t="str">
            <v>VOL</v>
          </cell>
          <cell r="H8570" t="str">
            <v>DET</v>
          </cell>
          <cell r="I8570" t="str">
            <v>MMS</v>
          </cell>
          <cell r="N8570" t="str">
            <v>CNR</v>
          </cell>
        </row>
        <row r="8571">
          <cell r="A8571">
            <v>201401</v>
          </cell>
          <cell r="D8571">
            <v>248.1</v>
          </cell>
          <cell r="F8571" t="str">
            <v>SCM</v>
          </cell>
          <cell r="G8571" t="str">
            <v>VOL</v>
          </cell>
          <cell r="H8571" t="str">
            <v>DET</v>
          </cell>
          <cell r="I8571" t="str">
            <v>MMS</v>
          </cell>
          <cell r="N8571" t="str">
            <v>CNR</v>
          </cell>
        </row>
        <row r="8572">
          <cell r="A8572">
            <v>201401</v>
          </cell>
          <cell r="D8572">
            <v>534.02200000000005</v>
          </cell>
          <cell r="F8572" t="str">
            <v>SCM</v>
          </cell>
          <cell r="G8572" t="str">
            <v>VOL</v>
          </cell>
          <cell r="H8572" t="str">
            <v>DET</v>
          </cell>
          <cell r="I8572" t="str">
            <v>MMS</v>
          </cell>
          <cell r="N8572" t="str">
            <v>CR</v>
          </cell>
        </row>
        <row r="8573">
          <cell r="A8573">
            <v>201401</v>
          </cell>
          <cell r="D8573">
            <v>1406</v>
          </cell>
          <cell r="F8573" t="str">
            <v>SCM</v>
          </cell>
          <cell r="G8573" t="str">
            <v>VOL</v>
          </cell>
          <cell r="H8573" t="str">
            <v>DET</v>
          </cell>
          <cell r="I8573" t="str">
            <v>MMS</v>
          </cell>
          <cell r="N8573" t="str">
            <v>CR</v>
          </cell>
        </row>
        <row r="8574">
          <cell r="A8574">
            <v>201401</v>
          </cell>
          <cell r="D8574">
            <v>2</v>
          </cell>
          <cell r="F8574" t="str">
            <v>SCM</v>
          </cell>
          <cell r="G8574" t="str">
            <v>VOL</v>
          </cell>
          <cell r="H8574" t="str">
            <v>DET</v>
          </cell>
          <cell r="I8574" t="str">
            <v>MMS</v>
          </cell>
          <cell r="N8574" t="str">
            <v>CR</v>
          </cell>
        </row>
        <row r="8575">
          <cell r="A8575">
            <v>201401</v>
          </cell>
          <cell r="D8575">
            <v>14.355</v>
          </cell>
          <cell r="F8575" t="str">
            <v>SCM</v>
          </cell>
          <cell r="G8575" t="str">
            <v>VOL</v>
          </cell>
          <cell r="H8575" t="str">
            <v>DET</v>
          </cell>
          <cell r="I8575" t="str">
            <v>MMS</v>
          </cell>
          <cell r="N8575" t="str">
            <v>CR</v>
          </cell>
        </row>
        <row r="8576">
          <cell r="A8576">
            <v>201401</v>
          </cell>
          <cell r="D8576">
            <v>2062.9499999999998</v>
          </cell>
          <cell r="F8576" t="str">
            <v>SCM</v>
          </cell>
          <cell r="G8576" t="str">
            <v>VOL</v>
          </cell>
          <cell r="H8576" t="str">
            <v>DET</v>
          </cell>
          <cell r="I8576" t="str">
            <v>MMS</v>
          </cell>
          <cell r="N8576" t="str">
            <v>CR</v>
          </cell>
        </row>
        <row r="8577">
          <cell r="A8577">
            <v>201401</v>
          </cell>
          <cell r="D8577">
            <v>311</v>
          </cell>
          <cell r="F8577" t="str">
            <v>SCM</v>
          </cell>
          <cell r="G8577" t="str">
            <v>VOL</v>
          </cell>
          <cell r="H8577" t="str">
            <v>DET</v>
          </cell>
          <cell r="I8577" t="str">
            <v>NUM</v>
          </cell>
        </row>
        <row r="8578">
          <cell r="A8578">
            <v>201401</v>
          </cell>
          <cell r="D8578">
            <v>930</v>
          </cell>
          <cell r="F8578" t="str">
            <v>SCM</v>
          </cell>
          <cell r="G8578" t="str">
            <v>VOL</v>
          </cell>
          <cell r="H8578" t="str">
            <v>DET</v>
          </cell>
          <cell r="I8578" t="str">
            <v>NUM</v>
          </cell>
        </row>
        <row r="8579">
          <cell r="A8579">
            <v>201401</v>
          </cell>
          <cell r="D8579">
            <v>2.58</v>
          </cell>
          <cell r="F8579" t="str">
            <v>SCM</v>
          </cell>
          <cell r="G8579" t="str">
            <v>VOL</v>
          </cell>
          <cell r="H8579" t="str">
            <v>DET</v>
          </cell>
          <cell r="I8579" t="str">
            <v>NUM</v>
          </cell>
        </row>
        <row r="8580">
          <cell r="A8580">
            <v>201401</v>
          </cell>
          <cell r="D8580">
            <v>26.847000000000001</v>
          </cell>
          <cell r="F8580" t="str">
            <v>SCM</v>
          </cell>
          <cell r="G8580" t="str">
            <v>VOL</v>
          </cell>
          <cell r="H8580" t="str">
            <v>DET</v>
          </cell>
          <cell r="I8580" t="str">
            <v>SIM</v>
          </cell>
          <cell r="J8580" t="str">
            <v>M2M</v>
          </cell>
        </row>
        <row r="8581">
          <cell r="A8581">
            <v>201401</v>
          </cell>
          <cell r="D8581">
            <v>2.2909999999999999</v>
          </cell>
          <cell r="F8581" t="str">
            <v>SCM</v>
          </cell>
          <cell r="G8581" t="str">
            <v>VOL</v>
          </cell>
          <cell r="H8581" t="str">
            <v>DET</v>
          </cell>
          <cell r="I8581" t="str">
            <v>SIM</v>
          </cell>
          <cell r="J8581" t="str">
            <v>M2M</v>
          </cell>
        </row>
        <row r="8582">
          <cell r="A8582">
            <v>201401</v>
          </cell>
          <cell r="D8582">
            <v>6.86</v>
          </cell>
          <cell r="F8582" t="str">
            <v>SCM</v>
          </cell>
          <cell r="G8582" t="str">
            <v>VOL</v>
          </cell>
          <cell r="H8582" t="str">
            <v>DET</v>
          </cell>
          <cell r="I8582" t="str">
            <v>SIM</v>
          </cell>
          <cell r="J8582" t="str">
            <v>M2M</v>
          </cell>
        </row>
        <row r="8583">
          <cell r="A8583">
            <v>201401</v>
          </cell>
          <cell r="D8583">
            <v>70.91</v>
          </cell>
          <cell r="F8583" t="str">
            <v>SCM</v>
          </cell>
          <cell r="G8583" t="str">
            <v>VOL</v>
          </cell>
          <cell r="H8583" t="str">
            <v>DET</v>
          </cell>
          <cell r="I8583" t="str">
            <v>SIM</v>
          </cell>
          <cell r="J8583" t="str">
            <v>POST</v>
          </cell>
        </row>
        <row r="8584">
          <cell r="A8584">
            <v>201401</v>
          </cell>
          <cell r="D8584">
            <v>188.833</v>
          </cell>
          <cell r="F8584" t="str">
            <v>SCM</v>
          </cell>
          <cell r="G8584" t="str">
            <v>VOL</v>
          </cell>
          <cell r="H8584" t="str">
            <v>DET</v>
          </cell>
          <cell r="I8584" t="str">
            <v>SIM</v>
          </cell>
          <cell r="J8584" t="str">
            <v>POST</v>
          </cell>
        </row>
        <row r="8585">
          <cell r="A8585">
            <v>201401</v>
          </cell>
          <cell r="D8585">
            <v>0.8</v>
          </cell>
          <cell r="F8585" t="str">
            <v>SCM</v>
          </cell>
          <cell r="G8585" t="str">
            <v>VOL</v>
          </cell>
          <cell r="H8585" t="str">
            <v>DET</v>
          </cell>
          <cell r="I8585" t="str">
            <v>SIM</v>
          </cell>
          <cell r="J8585" t="str">
            <v>POST</v>
          </cell>
        </row>
        <row r="8586">
          <cell r="A8586">
            <v>201401</v>
          </cell>
          <cell r="D8586">
            <v>5</v>
          </cell>
          <cell r="F8586" t="str">
            <v>SCM</v>
          </cell>
          <cell r="G8586" t="str">
            <v>VOL</v>
          </cell>
          <cell r="H8586" t="str">
            <v>DET</v>
          </cell>
          <cell r="I8586" t="str">
            <v>SIM</v>
          </cell>
          <cell r="J8586" t="str">
            <v>POST</v>
          </cell>
        </row>
        <row r="8587">
          <cell r="A8587">
            <v>201401</v>
          </cell>
          <cell r="D8587">
            <v>2.5529999999999999</v>
          </cell>
          <cell r="F8587" t="str">
            <v>SCM</v>
          </cell>
          <cell r="G8587" t="str">
            <v>VOL</v>
          </cell>
          <cell r="H8587" t="str">
            <v>DET</v>
          </cell>
          <cell r="I8587" t="str">
            <v>SIM</v>
          </cell>
          <cell r="J8587" t="str">
            <v>POST</v>
          </cell>
        </row>
        <row r="8588">
          <cell r="A8588">
            <v>201401</v>
          </cell>
          <cell r="D8588">
            <v>314.43</v>
          </cell>
          <cell r="F8588" t="str">
            <v>SCM</v>
          </cell>
          <cell r="G8588" t="str">
            <v>VOL</v>
          </cell>
          <cell r="H8588" t="str">
            <v>DET</v>
          </cell>
          <cell r="I8588" t="str">
            <v>SIM</v>
          </cell>
          <cell r="J8588" t="str">
            <v>POST</v>
          </cell>
        </row>
        <row r="8589">
          <cell r="A8589">
            <v>201401</v>
          </cell>
          <cell r="D8589">
            <v>17.613</v>
          </cell>
          <cell r="F8589" t="str">
            <v>SCM</v>
          </cell>
          <cell r="G8589" t="str">
            <v>VOL</v>
          </cell>
          <cell r="H8589" t="str">
            <v>DET</v>
          </cell>
          <cell r="I8589" t="str">
            <v>SIM</v>
          </cell>
          <cell r="J8589" t="str">
            <v>PREP</v>
          </cell>
        </row>
        <row r="8590">
          <cell r="A8590">
            <v>201401</v>
          </cell>
          <cell r="D8590">
            <v>77.149000000000001</v>
          </cell>
          <cell r="F8590" t="str">
            <v>SCM</v>
          </cell>
          <cell r="G8590" t="str">
            <v>VOL</v>
          </cell>
          <cell r="H8590" t="str">
            <v>DET</v>
          </cell>
          <cell r="I8590" t="str">
            <v>SIM</v>
          </cell>
          <cell r="J8590" t="str">
            <v>PREP</v>
          </cell>
        </row>
        <row r="8591">
          <cell r="A8591">
            <v>201401</v>
          </cell>
          <cell r="D8591">
            <v>0.11600000000000001</v>
          </cell>
          <cell r="F8591" t="str">
            <v>SCM</v>
          </cell>
          <cell r="G8591" t="str">
            <v>VOL</v>
          </cell>
          <cell r="H8591" t="str">
            <v>DET</v>
          </cell>
          <cell r="I8591" t="str">
            <v>SIM</v>
          </cell>
          <cell r="J8591" t="str">
            <v>PREP</v>
          </cell>
        </row>
        <row r="8592">
          <cell r="A8592">
            <v>201401</v>
          </cell>
          <cell r="D8592">
            <v>110.93</v>
          </cell>
          <cell r="F8592" t="str">
            <v>SCM</v>
          </cell>
          <cell r="G8592" t="str">
            <v>VOL</v>
          </cell>
          <cell r="H8592" t="str">
            <v>DET</v>
          </cell>
          <cell r="I8592" t="str">
            <v>SIM</v>
          </cell>
          <cell r="J8592" t="str">
            <v>PREP</v>
          </cell>
        </row>
        <row r="8593">
          <cell r="A8593">
            <v>201401</v>
          </cell>
          <cell r="D8593">
            <v>12.244999999999999</v>
          </cell>
          <cell r="F8593" t="str">
            <v>SCM</v>
          </cell>
          <cell r="G8593" t="str">
            <v>VOL</v>
          </cell>
          <cell r="H8593" t="str">
            <v>DET</v>
          </cell>
          <cell r="I8593" t="str">
            <v>SIM</v>
          </cell>
          <cell r="J8593" t="str">
            <v>WEB</v>
          </cell>
        </row>
        <row r="8594">
          <cell r="A8594">
            <v>201401</v>
          </cell>
          <cell r="D8594">
            <v>1.2999999999999999E-2</v>
          </cell>
          <cell r="F8594" t="str">
            <v>SCM</v>
          </cell>
          <cell r="G8594" t="str">
            <v>VOL</v>
          </cell>
          <cell r="H8594" t="str">
            <v>DET</v>
          </cell>
          <cell r="I8594" t="str">
            <v>SIM</v>
          </cell>
          <cell r="J8594" t="str">
            <v>WEB</v>
          </cell>
        </row>
        <row r="8595">
          <cell r="A8595">
            <v>201401</v>
          </cell>
          <cell r="D8595">
            <v>26.78</v>
          </cell>
          <cell r="F8595" t="str">
            <v>SCM</v>
          </cell>
          <cell r="G8595" t="str">
            <v>VOL</v>
          </cell>
          <cell r="H8595" t="str">
            <v>DET</v>
          </cell>
          <cell r="I8595" t="str">
            <v>SIM</v>
          </cell>
          <cell r="J8595" t="str">
            <v>WEB</v>
          </cell>
        </row>
        <row r="8596">
          <cell r="A8596">
            <v>201401</v>
          </cell>
          <cell r="D8596">
            <v>52127.099000000002</v>
          </cell>
          <cell r="F8596" t="str">
            <v>SCM</v>
          </cell>
          <cell r="G8596" t="str">
            <v>VOL</v>
          </cell>
          <cell r="H8596" t="str">
            <v>DET</v>
          </cell>
          <cell r="I8596" t="str">
            <v>SMS</v>
          </cell>
          <cell r="J8596" t="str">
            <v>AGG</v>
          </cell>
        </row>
        <row r="8597">
          <cell r="A8597">
            <v>201401</v>
          </cell>
          <cell r="D8597">
            <v>161463</v>
          </cell>
          <cell r="F8597" t="str">
            <v>SCM</v>
          </cell>
          <cell r="G8597" t="str">
            <v>VOL</v>
          </cell>
          <cell r="H8597" t="str">
            <v>DET</v>
          </cell>
          <cell r="I8597" t="str">
            <v>SMS</v>
          </cell>
          <cell r="J8597" t="str">
            <v>AGG</v>
          </cell>
        </row>
        <row r="8598">
          <cell r="A8598">
            <v>201401</v>
          </cell>
          <cell r="D8598">
            <v>76.2</v>
          </cell>
          <cell r="F8598" t="str">
            <v>SCM</v>
          </cell>
          <cell r="G8598" t="str">
            <v>VOL</v>
          </cell>
          <cell r="H8598" t="str">
            <v>DET</v>
          </cell>
          <cell r="I8598" t="str">
            <v>SMS</v>
          </cell>
          <cell r="J8598" t="str">
            <v>AGG</v>
          </cell>
        </row>
        <row r="8599">
          <cell r="A8599">
            <v>201401</v>
          </cell>
          <cell r="D8599">
            <v>903</v>
          </cell>
          <cell r="F8599" t="str">
            <v>SCM</v>
          </cell>
          <cell r="G8599" t="str">
            <v>VOL</v>
          </cell>
          <cell r="H8599" t="str">
            <v>DET</v>
          </cell>
          <cell r="I8599" t="str">
            <v>SMS</v>
          </cell>
          <cell r="J8599" t="str">
            <v>AGG</v>
          </cell>
        </row>
        <row r="8600">
          <cell r="A8600">
            <v>201401</v>
          </cell>
          <cell r="D8600">
            <v>731.63199999999995</v>
          </cell>
          <cell r="F8600" t="str">
            <v>SCM</v>
          </cell>
          <cell r="G8600" t="str">
            <v>VOL</v>
          </cell>
          <cell r="H8600" t="str">
            <v>DET</v>
          </cell>
          <cell r="I8600" t="str">
            <v>SMS</v>
          </cell>
          <cell r="J8600" t="str">
            <v>AGG</v>
          </cell>
        </row>
        <row r="8601">
          <cell r="A8601">
            <v>201401</v>
          </cell>
          <cell r="D8601">
            <v>208551.54</v>
          </cell>
          <cell r="F8601" t="str">
            <v>SCM</v>
          </cell>
          <cell r="G8601" t="str">
            <v>VOL</v>
          </cell>
          <cell r="H8601" t="str">
            <v>DET</v>
          </cell>
          <cell r="I8601" t="str">
            <v>SMS</v>
          </cell>
          <cell r="J8601" t="str">
            <v>AGG</v>
          </cell>
        </row>
        <row r="8602">
          <cell r="A8602">
            <v>201401</v>
          </cell>
          <cell r="D8602">
            <v>15468.718999999999</v>
          </cell>
          <cell r="F8602" t="str">
            <v>SCM</v>
          </cell>
          <cell r="G8602" t="str">
            <v>VOL</v>
          </cell>
          <cell r="H8602" t="str">
            <v>DET</v>
          </cell>
          <cell r="I8602" t="str">
            <v>SMS</v>
          </cell>
          <cell r="J8602" t="str">
            <v>AGG</v>
          </cell>
          <cell r="N8602" t="str">
            <v>CNR</v>
          </cell>
        </row>
        <row r="8603">
          <cell r="A8603">
            <v>201401</v>
          </cell>
          <cell r="D8603">
            <v>8341</v>
          </cell>
          <cell r="F8603" t="str">
            <v>SCM</v>
          </cell>
          <cell r="G8603" t="str">
            <v>VOL</v>
          </cell>
          <cell r="H8603" t="str">
            <v>DET</v>
          </cell>
          <cell r="I8603" t="str">
            <v>SMS</v>
          </cell>
          <cell r="J8603" t="str">
            <v>AGG</v>
          </cell>
          <cell r="N8603" t="str">
            <v>CNR</v>
          </cell>
        </row>
        <row r="8604">
          <cell r="A8604">
            <v>201401</v>
          </cell>
          <cell r="D8604">
            <v>33.5</v>
          </cell>
          <cell r="F8604" t="str">
            <v>SCM</v>
          </cell>
          <cell r="G8604" t="str">
            <v>VOL</v>
          </cell>
          <cell r="H8604" t="str">
            <v>DET</v>
          </cell>
          <cell r="I8604" t="str">
            <v>SMS</v>
          </cell>
          <cell r="J8604" t="str">
            <v>AGG</v>
          </cell>
          <cell r="N8604" t="str">
            <v>CNR</v>
          </cell>
        </row>
        <row r="8605">
          <cell r="A8605">
            <v>201401</v>
          </cell>
          <cell r="D8605">
            <v>203</v>
          </cell>
          <cell r="F8605" t="str">
            <v>SCM</v>
          </cell>
          <cell r="G8605" t="str">
            <v>VOL</v>
          </cell>
          <cell r="H8605" t="str">
            <v>DET</v>
          </cell>
          <cell r="I8605" t="str">
            <v>SMS</v>
          </cell>
          <cell r="J8605" t="str">
            <v>AGG</v>
          </cell>
          <cell r="N8605" t="str">
            <v>CNR</v>
          </cell>
        </row>
        <row r="8606">
          <cell r="A8606">
            <v>201401</v>
          </cell>
          <cell r="D8606">
            <v>22570.29</v>
          </cell>
          <cell r="F8606" t="str">
            <v>SCM</v>
          </cell>
          <cell r="G8606" t="str">
            <v>VOL</v>
          </cell>
          <cell r="H8606" t="str">
            <v>DET</v>
          </cell>
          <cell r="I8606" t="str">
            <v>SMS</v>
          </cell>
          <cell r="J8606" t="str">
            <v>AGG</v>
          </cell>
          <cell r="N8606" t="str">
            <v>CNR</v>
          </cell>
        </row>
        <row r="8607">
          <cell r="A8607">
            <v>201401</v>
          </cell>
          <cell r="D8607">
            <v>36658.379999999997</v>
          </cell>
          <cell r="F8607" t="str">
            <v>SCM</v>
          </cell>
          <cell r="G8607" t="str">
            <v>VOL</v>
          </cell>
          <cell r="H8607" t="str">
            <v>DET</v>
          </cell>
          <cell r="I8607" t="str">
            <v>SMS</v>
          </cell>
          <cell r="J8607" t="str">
            <v>AGG</v>
          </cell>
          <cell r="N8607" t="str">
            <v>CR</v>
          </cell>
        </row>
        <row r="8608">
          <cell r="A8608">
            <v>201401</v>
          </cell>
          <cell r="D8608">
            <v>153122</v>
          </cell>
          <cell r="F8608" t="str">
            <v>SCM</v>
          </cell>
          <cell r="G8608" t="str">
            <v>VOL</v>
          </cell>
          <cell r="H8608" t="str">
            <v>DET</v>
          </cell>
          <cell r="I8608" t="str">
            <v>SMS</v>
          </cell>
          <cell r="J8608" t="str">
            <v>AGG</v>
          </cell>
          <cell r="N8608" t="str">
            <v>CR</v>
          </cell>
        </row>
        <row r="8609">
          <cell r="A8609">
            <v>201401</v>
          </cell>
          <cell r="D8609">
            <v>42.7</v>
          </cell>
          <cell r="F8609" t="str">
            <v>SCM</v>
          </cell>
          <cell r="G8609" t="str">
            <v>VOL</v>
          </cell>
          <cell r="H8609" t="str">
            <v>DET</v>
          </cell>
          <cell r="I8609" t="str">
            <v>SMS</v>
          </cell>
          <cell r="J8609" t="str">
            <v>AGG</v>
          </cell>
          <cell r="N8609" t="str">
            <v>CR</v>
          </cell>
        </row>
        <row r="8610">
          <cell r="A8610">
            <v>201401</v>
          </cell>
          <cell r="D8610">
            <v>700</v>
          </cell>
          <cell r="F8610" t="str">
            <v>SCM</v>
          </cell>
          <cell r="G8610" t="str">
            <v>VOL</v>
          </cell>
          <cell r="H8610" t="str">
            <v>DET</v>
          </cell>
          <cell r="I8610" t="str">
            <v>SMS</v>
          </cell>
          <cell r="J8610" t="str">
            <v>AGG</v>
          </cell>
          <cell r="N8610" t="str">
            <v>CR</v>
          </cell>
        </row>
        <row r="8611">
          <cell r="A8611">
            <v>201401</v>
          </cell>
          <cell r="D8611">
            <v>731.63199999999995</v>
          </cell>
          <cell r="F8611" t="str">
            <v>SCM</v>
          </cell>
          <cell r="G8611" t="str">
            <v>VOL</v>
          </cell>
          <cell r="H8611" t="str">
            <v>DET</v>
          </cell>
          <cell r="I8611" t="str">
            <v>SMS</v>
          </cell>
          <cell r="J8611" t="str">
            <v>AGG</v>
          </cell>
          <cell r="N8611" t="str">
            <v>CR</v>
          </cell>
        </row>
        <row r="8612">
          <cell r="A8612">
            <v>201401</v>
          </cell>
          <cell r="D8612">
            <v>185981.25</v>
          </cell>
          <cell r="F8612" t="str">
            <v>SCM</v>
          </cell>
          <cell r="G8612" t="str">
            <v>VOL</v>
          </cell>
          <cell r="H8612" t="str">
            <v>DET</v>
          </cell>
          <cell r="I8612" t="str">
            <v>SMS</v>
          </cell>
          <cell r="J8612" t="str">
            <v>AGG</v>
          </cell>
          <cell r="N8612" t="str">
            <v>CR</v>
          </cell>
        </row>
        <row r="8613">
          <cell r="A8613">
            <v>201401</v>
          </cell>
          <cell r="D8613">
            <v>44532.49</v>
          </cell>
          <cell r="F8613" t="str">
            <v>SCM</v>
          </cell>
          <cell r="G8613" t="str">
            <v>VOL</v>
          </cell>
          <cell r="H8613" t="str">
            <v>GRO</v>
          </cell>
          <cell r="I8613" t="str">
            <v>IXS</v>
          </cell>
        </row>
        <row r="8614">
          <cell r="A8614">
            <v>201401</v>
          </cell>
          <cell r="D8614">
            <v>69716</v>
          </cell>
          <cell r="F8614" t="str">
            <v>SCM</v>
          </cell>
          <cell r="G8614" t="str">
            <v>VOL</v>
          </cell>
          <cell r="H8614" t="str">
            <v>GRO</v>
          </cell>
          <cell r="I8614" t="str">
            <v>IXS</v>
          </cell>
        </row>
        <row r="8615">
          <cell r="A8615">
            <v>201401</v>
          </cell>
          <cell r="D8615">
            <v>371</v>
          </cell>
          <cell r="F8615" t="str">
            <v>SCM</v>
          </cell>
          <cell r="G8615" t="str">
            <v>VOL</v>
          </cell>
          <cell r="H8615" t="str">
            <v>GRO</v>
          </cell>
          <cell r="I8615" t="str">
            <v>IXS</v>
          </cell>
        </row>
        <row r="8616">
          <cell r="A8616">
            <v>201401</v>
          </cell>
          <cell r="D8616">
            <v>75086.831999999995</v>
          </cell>
          <cell r="F8616" t="str">
            <v>SCM</v>
          </cell>
          <cell r="G8616" t="str">
            <v>VOL</v>
          </cell>
          <cell r="H8616" t="str">
            <v>GRO</v>
          </cell>
          <cell r="I8616" t="str">
            <v>IXS</v>
          </cell>
        </row>
        <row r="8617">
          <cell r="A8617">
            <v>201401</v>
          </cell>
          <cell r="D8617">
            <v>8304.4570000000003</v>
          </cell>
          <cell r="F8617" t="str">
            <v>SCM</v>
          </cell>
          <cell r="G8617" t="str">
            <v>VOL</v>
          </cell>
          <cell r="H8617" t="str">
            <v>GRO</v>
          </cell>
          <cell r="I8617" t="str">
            <v>IXT</v>
          </cell>
          <cell r="J8617" t="str">
            <v>INT</v>
          </cell>
        </row>
        <row r="8618">
          <cell r="A8618">
            <v>201401</v>
          </cell>
          <cell r="D8618">
            <v>38545</v>
          </cell>
          <cell r="F8618" t="str">
            <v>SCM</v>
          </cell>
          <cell r="G8618" t="str">
            <v>VOL</v>
          </cell>
          <cell r="H8618" t="str">
            <v>GRO</v>
          </cell>
          <cell r="I8618" t="str">
            <v>IXT</v>
          </cell>
          <cell r="J8618" t="str">
            <v>INT</v>
          </cell>
        </row>
        <row r="8619">
          <cell r="A8619">
            <v>201401</v>
          </cell>
          <cell r="D8619">
            <v>174</v>
          </cell>
          <cell r="F8619" t="str">
            <v>SCM</v>
          </cell>
          <cell r="G8619" t="str">
            <v>VOL</v>
          </cell>
          <cell r="H8619" t="str">
            <v>GRO</v>
          </cell>
          <cell r="I8619" t="str">
            <v>IXT</v>
          </cell>
          <cell r="J8619" t="str">
            <v>INT</v>
          </cell>
        </row>
        <row r="8620">
          <cell r="A8620">
            <v>201401</v>
          </cell>
          <cell r="D8620">
            <v>31108.072</v>
          </cell>
          <cell r="F8620" t="str">
            <v>SCM</v>
          </cell>
          <cell r="G8620" t="str">
            <v>VOL</v>
          </cell>
          <cell r="H8620" t="str">
            <v>GRO</v>
          </cell>
          <cell r="I8620" t="str">
            <v>IXT</v>
          </cell>
          <cell r="J8620" t="str">
            <v>INT</v>
          </cell>
        </row>
        <row r="8621">
          <cell r="A8621">
            <v>201401</v>
          </cell>
          <cell r="D8621">
            <v>40564.39</v>
          </cell>
          <cell r="F8621" t="str">
            <v>SCM</v>
          </cell>
          <cell r="G8621" t="str">
            <v>VOL</v>
          </cell>
          <cell r="H8621" t="str">
            <v>GRO</v>
          </cell>
          <cell r="I8621" t="str">
            <v>IXT</v>
          </cell>
          <cell r="J8621" t="str">
            <v>NAT</v>
          </cell>
        </row>
        <row r="8622">
          <cell r="A8622">
            <v>201401</v>
          </cell>
          <cell r="D8622">
            <v>61949</v>
          </cell>
          <cell r="F8622" t="str">
            <v>SCM</v>
          </cell>
          <cell r="G8622" t="str">
            <v>VOL</v>
          </cell>
          <cell r="H8622" t="str">
            <v>GRO</v>
          </cell>
          <cell r="I8622" t="str">
            <v>IXT</v>
          </cell>
          <cell r="J8622" t="str">
            <v>NAT</v>
          </cell>
        </row>
        <row r="8623">
          <cell r="A8623">
            <v>201401</v>
          </cell>
          <cell r="D8623">
            <v>711</v>
          </cell>
          <cell r="F8623" t="str">
            <v>SCM</v>
          </cell>
          <cell r="G8623" t="str">
            <v>VOL</v>
          </cell>
          <cell r="H8623" t="str">
            <v>GRO</v>
          </cell>
          <cell r="I8623" t="str">
            <v>IXT</v>
          </cell>
          <cell r="J8623" t="str">
            <v>NAT</v>
          </cell>
        </row>
        <row r="8624">
          <cell r="A8624">
            <v>201401</v>
          </cell>
          <cell r="D8624">
            <v>83281.851999999999</v>
          </cell>
          <cell r="F8624" t="str">
            <v>SCM</v>
          </cell>
          <cell r="G8624" t="str">
            <v>VOL</v>
          </cell>
          <cell r="H8624" t="str">
            <v>GRO</v>
          </cell>
          <cell r="I8624" t="str">
            <v>IXT</v>
          </cell>
          <cell r="J8624" t="str">
            <v>NAT</v>
          </cell>
        </row>
        <row r="8625">
          <cell r="A8625">
            <v>201401</v>
          </cell>
          <cell r="D8625">
            <v>39629.620999999999</v>
          </cell>
          <cell r="F8625" t="str">
            <v>SCM</v>
          </cell>
          <cell r="G8625" t="str">
            <v>VOL</v>
          </cell>
          <cell r="H8625" t="str">
            <v>GRO</v>
          </cell>
          <cell r="I8625" t="str">
            <v>RI</v>
          </cell>
          <cell r="J8625" t="str">
            <v>AGG</v>
          </cell>
        </row>
        <row r="8626">
          <cell r="A8626">
            <v>201401</v>
          </cell>
          <cell r="D8626">
            <v>35183</v>
          </cell>
          <cell r="F8626" t="str">
            <v>SCM</v>
          </cell>
          <cell r="G8626" t="str">
            <v>VOL</v>
          </cell>
          <cell r="H8626" t="str">
            <v>GRO</v>
          </cell>
          <cell r="I8626" t="str">
            <v>RI</v>
          </cell>
          <cell r="J8626" t="str">
            <v>AGG</v>
          </cell>
        </row>
        <row r="8627">
          <cell r="A8627">
            <v>201401</v>
          </cell>
          <cell r="D8627">
            <v>24670</v>
          </cell>
          <cell r="F8627" t="str">
            <v>SCM</v>
          </cell>
          <cell r="G8627" t="str">
            <v>VOL</v>
          </cell>
          <cell r="H8627" t="str">
            <v>GRO</v>
          </cell>
          <cell r="I8627" t="str">
            <v>RI</v>
          </cell>
          <cell r="J8627" t="str">
            <v>AGG</v>
          </cell>
        </row>
        <row r="8628">
          <cell r="A8628">
            <v>201401</v>
          </cell>
          <cell r="D8628">
            <v>9.2456999999999994</v>
          </cell>
          <cell r="F8628" t="str">
            <v>SHQ</v>
          </cell>
          <cell r="G8628" t="str">
            <v>FIN</v>
          </cell>
          <cell r="H8628" t="str">
            <v>DET</v>
          </cell>
        </row>
        <row r="8629">
          <cell r="A8629">
            <v>201401</v>
          </cell>
          <cell r="D8629">
            <v>1120.7249999999999</v>
          </cell>
          <cell r="F8629" t="str">
            <v>SHQ</v>
          </cell>
          <cell r="G8629" t="str">
            <v>FIN</v>
          </cell>
          <cell r="H8629" t="str">
            <v>DET</v>
          </cell>
        </row>
        <row r="8630">
          <cell r="A8630">
            <v>201401</v>
          </cell>
          <cell r="D8630">
            <v>3049.4088999999999</v>
          </cell>
          <cell r="F8630" t="str">
            <v>SHQ</v>
          </cell>
          <cell r="G8630" t="str">
            <v>FIN</v>
          </cell>
          <cell r="H8630" t="str">
            <v>DET</v>
          </cell>
        </row>
        <row r="8631">
          <cell r="A8631">
            <v>201401</v>
          </cell>
          <cell r="D8631">
            <v>782</v>
          </cell>
          <cell r="F8631" t="str">
            <v>SHQ</v>
          </cell>
          <cell r="G8631" t="str">
            <v>FIN</v>
          </cell>
          <cell r="H8631" t="str">
            <v>DET</v>
          </cell>
        </row>
        <row r="8632">
          <cell r="A8632">
            <v>201401</v>
          </cell>
          <cell r="D8632">
            <v>6.7</v>
          </cell>
          <cell r="F8632" t="str">
            <v>SHQ</v>
          </cell>
          <cell r="G8632" t="str">
            <v>FIN</v>
          </cell>
          <cell r="H8632" t="str">
            <v>DET</v>
          </cell>
        </row>
        <row r="8633">
          <cell r="A8633">
            <v>201401</v>
          </cell>
          <cell r="D8633">
            <v>7.452</v>
          </cell>
          <cell r="F8633" t="str">
            <v>SHQ</v>
          </cell>
          <cell r="G8633" t="str">
            <v>FIN</v>
          </cell>
          <cell r="H8633" t="str">
            <v>DET</v>
          </cell>
        </row>
        <row r="8634">
          <cell r="A8634">
            <v>201401</v>
          </cell>
          <cell r="D8634">
            <v>883</v>
          </cell>
          <cell r="F8634" t="str">
            <v>SHQ</v>
          </cell>
          <cell r="G8634" t="str">
            <v>FIN</v>
          </cell>
          <cell r="H8634" t="str">
            <v>DET</v>
          </cell>
        </row>
        <row r="8635">
          <cell r="A8635">
            <v>201401</v>
          </cell>
          <cell r="D8635">
            <v>5</v>
          </cell>
          <cell r="F8635" t="str">
            <v>SHQ</v>
          </cell>
          <cell r="G8635" t="str">
            <v>FIN</v>
          </cell>
          <cell r="H8635" t="str">
            <v>DET</v>
          </cell>
        </row>
        <row r="8636">
          <cell r="A8636">
            <v>201401</v>
          </cell>
          <cell r="D8636">
            <v>156.964</v>
          </cell>
          <cell r="F8636" t="str">
            <v>SHQ</v>
          </cell>
          <cell r="G8636" t="str">
            <v>FIN</v>
          </cell>
          <cell r="H8636" t="str">
            <v>DET</v>
          </cell>
        </row>
        <row r="8637">
          <cell r="A8637">
            <v>201401</v>
          </cell>
          <cell r="D8637">
            <v>26.27</v>
          </cell>
          <cell r="F8637" t="str">
            <v>SHQ</v>
          </cell>
          <cell r="G8637" t="str">
            <v>FIN</v>
          </cell>
          <cell r="H8637" t="str">
            <v>DET</v>
          </cell>
        </row>
        <row r="8638">
          <cell r="A8638">
            <v>201401</v>
          </cell>
          <cell r="D8638">
            <v>2</v>
          </cell>
          <cell r="F8638" t="str">
            <v>SHQ</v>
          </cell>
          <cell r="G8638" t="str">
            <v>FIN</v>
          </cell>
          <cell r="H8638" t="str">
            <v>DET</v>
          </cell>
        </row>
        <row r="8639">
          <cell r="A8639">
            <v>201401</v>
          </cell>
          <cell r="D8639">
            <v>329</v>
          </cell>
          <cell r="F8639" t="str">
            <v>SHQ</v>
          </cell>
          <cell r="G8639" t="str">
            <v>FIN</v>
          </cell>
          <cell r="H8639" t="str">
            <v>DET</v>
          </cell>
        </row>
        <row r="8640">
          <cell r="A8640">
            <v>201401</v>
          </cell>
          <cell r="D8640">
            <v>222</v>
          </cell>
          <cell r="F8640" t="str">
            <v>SHQ</v>
          </cell>
          <cell r="G8640" t="str">
            <v>FIN</v>
          </cell>
          <cell r="H8640" t="str">
            <v>DET</v>
          </cell>
        </row>
        <row r="8641">
          <cell r="A8641">
            <v>201401</v>
          </cell>
          <cell r="D8641">
            <v>1229</v>
          </cell>
          <cell r="F8641" t="str">
            <v>SHQ</v>
          </cell>
          <cell r="G8641" t="str">
            <v>FIN</v>
          </cell>
          <cell r="H8641" t="str">
            <v>DET</v>
          </cell>
        </row>
        <row r="8642">
          <cell r="A8642">
            <v>201401</v>
          </cell>
          <cell r="D8642">
            <v>623</v>
          </cell>
          <cell r="F8642" t="str">
            <v>SHQ</v>
          </cell>
          <cell r="G8642" t="str">
            <v>FIN</v>
          </cell>
          <cell r="H8642" t="str">
            <v>DET</v>
          </cell>
        </row>
        <row r="8643">
          <cell r="A8643">
            <v>201401</v>
          </cell>
          <cell r="D8643">
            <v>276.68</v>
          </cell>
          <cell r="F8643" t="str">
            <v>SHQ</v>
          </cell>
          <cell r="G8643" t="str">
            <v>FIN</v>
          </cell>
          <cell r="H8643" t="str">
            <v>DET</v>
          </cell>
        </row>
        <row r="8644">
          <cell r="A8644">
            <v>201401</v>
          </cell>
          <cell r="D8644">
            <v>574.85900000000004</v>
          </cell>
          <cell r="F8644" t="str">
            <v>SHQ</v>
          </cell>
          <cell r="G8644" t="str">
            <v>FIN</v>
          </cell>
          <cell r="H8644" t="str">
            <v>DET</v>
          </cell>
        </row>
        <row r="8645">
          <cell r="A8645">
            <v>201401</v>
          </cell>
          <cell r="D8645">
            <v>3782.1</v>
          </cell>
          <cell r="F8645" t="str">
            <v>SHQ</v>
          </cell>
          <cell r="G8645" t="str">
            <v>FIN</v>
          </cell>
          <cell r="H8645" t="str">
            <v>DET</v>
          </cell>
        </row>
        <row r="8646">
          <cell r="A8646">
            <v>201401</v>
          </cell>
          <cell r="D8646">
            <v>80.042000000000002</v>
          </cell>
          <cell r="F8646" t="str">
            <v>SHQ</v>
          </cell>
          <cell r="G8646" t="str">
            <v>FIN</v>
          </cell>
          <cell r="H8646" t="str">
            <v>DET</v>
          </cell>
        </row>
        <row r="8647">
          <cell r="A8647">
            <v>201401</v>
          </cell>
          <cell r="D8647">
            <v>342.68799999999999</v>
          </cell>
          <cell r="F8647" t="str">
            <v>SHQ</v>
          </cell>
          <cell r="G8647" t="str">
            <v>FIN</v>
          </cell>
          <cell r="H8647" t="str">
            <v>DET</v>
          </cell>
        </row>
        <row r="8648">
          <cell r="A8648">
            <v>201401</v>
          </cell>
          <cell r="D8648">
            <v>228</v>
          </cell>
          <cell r="F8648" t="str">
            <v>SHQ</v>
          </cell>
          <cell r="G8648" t="str">
            <v>FIN</v>
          </cell>
          <cell r="H8648" t="str">
            <v>DET</v>
          </cell>
        </row>
        <row r="8649">
          <cell r="A8649">
            <v>201401</v>
          </cell>
          <cell r="D8649">
            <v>23.33</v>
          </cell>
          <cell r="F8649" t="str">
            <v>SHQ</v>
          </cell>
          <cell r="G8649" t="str">
            <v>FIN</v>
          </cell>
          <cell r="H8649" t="str">
            <v>DET</v>
          </cell>
        </row>
        <row r="8650">
          <cell r="A8650">
            <v>201401</v>
          </cell>
          <cell r="D8650">
            <v>42.359000000000002</v>
          </cell>
          <cell r="F8650" t="str">
            <v>SHQ</v>
          </cell>
          <cell r="G8650" t="str">
            <v>FIN</v>
          </cell>
          <cell r="H8650" t="str">
            <v>DET</v>
          </cell>
        </row>
        <row r="8651">
          <cell r="A8651">
            <v>201401</v>
          </cell>
          <cell r="D8651">
            <v>278</v>
          </cell>
          <cell r="F8651" t="str">
            <v>SHQ</v>
          </cell>
          <cell r="G8651" t="str">
            <v>FIN</v>
          </cell>
          <cell r="H8651" t="str">
            <v>DET</v>
          </cell>
        </row>
        <row r="8652">
          <cell r="A8652">
            <v>201401</v>
          </cell>
          <cell r="D8652">
            <v>60.98</v>
          </cell>
          <cell r="F8652" t="str">
            <v>SHQ</v>
          </cell>
          <cell r="G8652" t="str">
            <v>FIN</v>
          </cell>
          <cell r="H8652" t="str">
            <v>DET</v>
          </cell>
        </row>
        <row r="8653">
          <cell r="A8653">
            <v>201401</v>
          </cell>
          <cell r="D8653">
            <v>152.5</v>
          </cell>
          <cell r="F8653" t="str">
            <v>SHQ</v>
          </cell>
          <cell r="G8653" t="str">
            <v>FIN</v>
          </cell>
          <cell r="H8653" t="str">
            <v>DET</v>
          </cell>
        </row>
        <row r="8654">
          <cell r="A8654">
            <v>201401</v>
          </cell>
          <cell r="D8654">
            <v>76.09</v>
          </cell>
          <cell r="F8654" t="str">
            <v>SHQ</v>
          </cell>
          <cell r="G8654" t="str">
            <v>FIN</v>
          </cell>
          <cell r="H8654" t="str">
            <v>DET</v>
          </cell>
        </row>
        <row r="8655">
          <cell r="A8655">
            <v>201401</v>
          </cell>
          <cell r="D8655">
            <v>8.4</v>
          </cell>
          <cell r="F8655" t="str">
            <v>SHQ</v>
          </cell>
          <cell r="G8655" t="str">
            <v>FIN</v>
          </cell>
          <cell r="H8655" t="str">
            <v>DET</v>
          </cell>
        </row>
        <row r="8656">
          <cell r="A8656">
            <v>201401</v>
          </cell>
          <cell r="D8656">
            <v>19370</v>
          </cell>
          <cell r="F8656" t="str">
            <v>SHQ</v>
          </cell>
          <cell r="G8656" t="str">
            <v>FIN</v>
          </cell>
          <cell r="H8656" t="str">
            <v>DET</v>
          </cell>
        </row>
        <row r="8657">
          <cell r="A8657">
            <v>201401</v>
          </cell>
          <cell r="D8657">
            <v>82.733000000000004</v>
          </cell>
          <cell r="F8657" t="str">
            <v>SHQ</v>
          </cell>
          <cell r="G8657" t="str">
            <v>FIN</v>
          </cell>
          <cell r="H8657" t="str">
            <v>DET</v>
          </cell>
        </row>
        <row r="8658">
          <cell r="A8658">
            <v>201401</v>
          </cell>
          <cell r="D8658">
            <v>348</v>
          </cell>
          <cell r="F8658" t="str">
            <v>SHQ</v>
          </cell>
          <cell r="G8658" t="str">
            <v>FIN</v>
          </cell>
          <cell r="H8658" t="str">
            <v>GRO</v>
          </cell>
        </row>
        <row r="8659">
          <cell r="A8659">
            <v>201401</v>
          </cell>
          <cell r="D8659">
            <v>128.376</v>
          </cell>
          <cell r="F8659" t="str">
            <v>SHQ</v>
          </cell>
          <cell r="G8659" t="str">
            <v>FIN</v>
          </cell>
          <cell r="H8659" t="str">
            <v>GRO</v>
          </cell>
        </row>
        <row r="8660">
          <cell r="A8660">
            <v>201401</v>
          </cell>
          <cell r="D8660">
            <v>1243.854</v>
          </cell>
          <cell r="F8660" t="str">
            <v>SHQ</v>
          </cell>
          <cell r="G8660" t="str">
            <v>FIN</v>
          </cell>
          <cell r="H8660" t="str">
            <v>GRO</v>
          </cell>
        </row>
        <row r="8661">
          <cell r="A8661">
            <v>201401</v>
          </cell>
          <cell r="D8661">
            <v>1423.808</v>
          </cell>
          <cell r="F8661" t="str">
            <v>SHQ</v>
          </cell>
          <cell r="G8661" t="str">
            <v>FIN</v>
          </cell>
          <cell r="H8661" t="str">
            <v>GRO</v>
          </cell>
        </row>
        <row r="8662">
          <cell r="A8662">
            <v>201401</v>
          </cell>
          <cell r="D8662">
            <v>68</v>
          </cell>
          <cell r="F8662" t="str">
            <v>SHQ</v>
          </cell>
          <cell r="G8662" t="str">
            <v>FIN</v>
          </cell>
          <cell r="H8662" t="str">
            <v>GRO</v>
          </cell>
        </row>
        <row r="8663">
          <cell r="A8663">
            <v>201401</v>
          </cell>
          <cell r="D8663">
            <v>48.3</v>
          </cell>
          <cell r="F8663" t="str">
            <v>SHQ</v>
          </cell>
          <cell r="G8663" t="str">
            <v>FIN</v>
          </cell>
          <cell r="H8663" t="str">
            <v>GRO</v>
          </cell>
        </row>
        <row r="8664">
          <cell r="A8664">
            <v>201401</v>
          </cell>
          <cell r="D8664">
            <v>16</v>
          </cell>
          <cell r="F8664" t="str">
            <v>SHQ</v>
          </cell>
          <cell r="G8664" t="str">
            <v>FIN</v>
          </cell>
          <cell r="H8664" t="str">
            <v>GRO</v>
          </cell>
        </row>
        <row r="8665">
          <cell r="A8665">
            <v>201401</v>
          </cell>
          <cell r="D8665">
            <v>1715.0889999999999</v>
          </cell>
          <cell r="F8665" t="str">
            <v>SHQ</v>
          </cell>
          <cell r="G8665" t="str">
            <v>FIN</v>
          </cell>
          <cell r="H8665" t="str">
            <v>GRO</v>
          </cell>
        </row>
        <row r="8666">
          <cell r="A8666">
            <v>201401</v>
          </cell>
          <cell r="D8666">
            <v>2104</v>
          </cell>
          <cell r="F8666" t="str">
            <v>SHQ</v>
          </cell>
          <cell r="G8666" t="str">
            <v>FIN</v>
          </cell>
          <cell r="H8666" t="str">
            <v>GRO</v>
          </cell>
        </row>
        <row r="8667">
          <cell r="A8667">
            <v>201401</v>
          </cell>
          <cell r="D8667">
            <v>3.0000000000000001E-3</v>
          </cell>
          <cell r="F8667" t="str">
            <v>SHQ</v>
          </cell>
          <cell r="G8667" t="str">
            <v>VOL</v>
          </cell>
          <cell r="H8667" t="str">
            <v>DET</v>
          </cell>
          <cell r="I8667" t="str">
            <v>AUS</v>
          </cell>
          <cell r="J8667" t="str">
            <v>ATM</v>
          </cell>
        </row>
        <row r="8668">
          <cell r="A8668">
            <v>201401</v>
          </cell>
          <cell r="D8668">
            <v>3.0000000000000001E-3</v>
          </cell>
          <cell r="F8668" t="str">
            <v>SHQ</v>
          </cell>
          <cell r="G8668" t="str">
            <v>VOL</v>
          </cell>
          <cell r="H8668" t="str">
            <v>DET</v>
          </cell>
          <cell r="I8668" t="str">
            <v>AUS</v>
          </cell>
          <cell r="J8668" t="str">
            <v>ETH</v>
          </cell>
        </row>
        <row r="8669">
          <cell r="A8669">
            <v>201401</v>
          </cell>
          <cell r="D8669">
            <v>0.121</v>
          </cell>
          <cell r="F8669" t="str">
            <v>SHQ</v>
          </cell>
          <cell r="G8669" t="str">
            <v>VOL</v>
          </cell>
          <cell r="H8669" t="str">
            <v>DET</v>
          </cell>
          <cell r="I8669" t="str">
            <v>AUS</v>
          </cell>
          <cell r="J8669" t="str">
            <v>ETH</v>
          </cell>
        </row>
        <row r="8670">
          <cell r="A8670">
            <v>201401</v>
          </cell>
          <cell r="D8670">
            <v>0.08</v>
          </cell>
          <cell r="F8670" t="str">
            <v>SHQ</v>
          </cell>
          <cell r="G8670" t="str">
            <v>VOL</v>
          </cell>
          <cell r="H8670" t="str">
            <v>DET</v>
          </cell>
          <cell r="I8670" t="str">
            <v>AUS</v>
          </cell>
          <cell r="J8670" t="str">
            <v>ETH</v>
          </cell>
        </row>
        <row r="8671">
          <cell r="A8671">
            <v>201401</v>
          </cell>
          <cell r="D8671">
            <v>2E-3</v>
          </cell>
          <cell r="F8671" t="str">
            <v>SHQ</v>
          </cell>
          <cell r="G8671" t="str">
            <v>VOL</v>
          </cell>
          <cell r="H8671" t="str">
            <v>DET</v>
          </cell>
          <cell r="I8671" t="str">
            <v>AUS</v>
          </cell>
          <cell r="J8671" t="str">
            <v>ETH</v>
          </cell>
        </row>
        <row r="8672">
          <cell r="A8672">
            <v>201401</v>
          </cell>
          <cell r="D8672">
            <v>0.12</v>
          </cell>
          <cell r="F8672" t="str">
            <v>SHQ</v>
          </cell>
          <cell r="G8672" t="str">
            <v>VOL</v>
          </cell>
          <cell r="H8672" t="str">
            <v>DET</v>
          </cell>
          <cell r="I8672" t="str">
            <v>AUS</v>
          </cell>
          <cell r="J8672" t="str">
            <v>ETH</v>
          </cell>
        </row>
        <row r="8673">
          <cell r="A8673">
            <v>201401</v>
          </cell>
          <cell r="D8673">
            <v>3.0000000000000001E-3</v>
          </cell>
          <cell r="F8673" t="str">
            <v>SHQ</v>
          </cell>
          <cell r="G8673" t="str">
            <v>VOL</v>
          </cell>
          <cell r="H8673" t="str">
            <v>DET</v>
          </cell>
          <cell r="I8673" t="str">
            <v>AUS</v>
          </cell>
          <cell r="J8673" t="str">
            <v>ETH</v>
          </cell>
        </row>
        <row r="8674">
          <cell r="A8674">
            <v>201401</v>
          </cell>
          <cell r="D8674">
            <v>0.14399999999999999</v>
          </cell>
          <cell r="F8674" t="str">
            <v>SHQ</v>
          </cell>
          <cell r="G8674" t="str">
            <v>VOL</v>
          </cell>
          <cell r="H8674" t="str">
            <v>DET</v>
          </cell>
          <cell r="I8674" t="str">
            <v>AUS</v>
          </cell>
          <cell r="J8674" t="str">
            <v>ETH</v>
          </cell>
        </row>
        <row r="8675">
          <cell r="A8675">
            <v>201401</v>
          </cell>
          <cell r="D8675">
            <v>1.4999999999999999E-2</v>
          </cell>
          <cell r="F8675" t="str">
            <v>SHQ</v>
          </cell>
          <cell r="G8675" t="str">
            <v>VOL</v>
          </cell>
          <cell r="H8675" t="str">
            <v>DET</v>
          </cell>
          <cell r="I8675" t="str">
            <v>AUS</v>
          </cell>
          <cell r="J8675" t="str">
            <v>ETH</v>
          </cell>
        </row>
        <row r="8676">
          <cell r="A8676">
            <v>201401</v>
          </cell>
          <cell r="D8676">
            <v>0.248</v>
          </cell>
          <cell r="F8676" t="str">
            <v>SHQ</v>
          </cell>
          <cell r="G8676" t="str">
            <v>VOL</v>
          </cell>
          <cell r="H8676" t="str">
            <v>DET</v>
          </cell>
          <cell r="I8676" t="str">
            <v>AUS</v>
          </cell>
          <cell r="J8676" t="str">
            <v>ETH</v>
          </cell>
        </row>
        <row r="8677">
          <cell r="A8677">
            <v>201401</v>
          </cell>
          <cell r="D8677">
            <v>3.0000000000000001E-3</v>
          </cell>
          <cell r="F8677" t="str">
            <v>SHQ</v>
          </cell>
          <cell r="G8677" t="str">
            <v>VOL</v>
          </cell>
          <cell r="H8677" t="str">
            <v>DET</v>
          </cell>
          <cell r="I8677" t="str">
            <v>AUS</v>
          </cell>
          <cell r="J8677" t="str">
            <v>ETH</v>
          </cell>
        </row>
        <row r="8678">
          <cell r="A8678">
            <v>201401</v>
          </cell>
          <cell r="D8678">
            <v>8.9999999999999993E-3</v>
          </cell>
          <cell r="F8678" t="str">
            <v>SHQ</v>
          </cell>
          <cell r="G8678" t="str">
            <v>VOL</v>
          </cell>
          <cell r="H8678" t="str">
            <v>DET</v>
          </cell>
          <cell r="I8678" t="str">
            <v>AUS</v>
          </cell>
          <cell r="J8678" t="str">
            <v>ETH</v>
          </cell>
        </row>
        <row r="8679">
          <cell r="A8679">
            <v>201401</v>
          </cell>
          <cell r="D8679">
            <v>8.9999999999999993E-3</v>
          </cell>
          <cell r="F8679" t="str">
            <v>SHQ</v>
          </cell>
          <cell r="G8679" t="str">
            <v>VOL</v>
          </cell>
          <cell r="H8679" t="str">
            <v>DET</v>
          </cell>
          <cell r="I8679" t="str">
            <v>AUS</v>
          </cell>
          <cell r="J8679" t="str">
            <v>ETH</v>
          </cell>
        </row>
        <row r="8680">
          <cell r="A8680">
            <v>201401</v>
          </cell>
          <cell r="D8680">
            <v>3.0000000000000001E-3</v>
          </cell>
          <cell r="F8680" t="str">
            <v>SHQ</v>
          </cell>
          <cell r="G8680" t="str">
            <v>VOL</v>
          </cell>
          <cell r="H8680" t="str">
            <v>DET</v>
          </cell>
          <cell r="I8680" t="str">
            <v>AUS</v>
          </cell>
          <cell r="J8680" t="str">
            <v>ETH</v>
          </cell>
        </row>
        <row r="8681">
          <cell r="A8681">
            <v>201401</v>
          </cell>
          <cell r="D8681">
            <v>5.8000000000000003E-2</v>
          </cell>
          <cell r="F8681" t="str">
            <v>SHQ</v>
          </cell>
          <cell r="G8681" t="str">
            <v>VOL</v>
          </cell>
          <cell r="H8681" t="str">
            <v>DET</v>
          </cell>
          <cell r="I8681" t="str">
            <v>AUS</v>
          </cell>
          <cell r="J8681" t="str">
            <v>ETH</v>
          </cell>
        </row>
        <row r="8682">
          <cell r="A8682">
            <v>201401</v>
          </cell>
          <cell r="D8682">
            <v>1.9219999999999999</v>
          </cell>
          <cell r="F8682" t="str">
            <v>SHQ</v>
          </cell>
          <cell r="G8682" t="str">
            <v>VOL</v>
          </cell>
          <cell r="H8682" t="str">
            <v>DET</v>
          </cell>
          <cell r="I8682" t="str">
            <v>AUS</v>
          </cell>
          <cell r="J8682" t="str">
            <v>ETH</v>
          </cell>
        </row>
        <row r="8683">
          <cell r="A8683">
            <v>201401</v>
          </cell>
          <cell r="D8683">
            <v>8.3000000000000004E-2</v>
          </cell>
          <cell r="F8683" t="str">
            <v>SHQ</v>
          </cell>
          <cell r="G8683" t="str">
            <v>VOL</v>
          </cell>
          <cell r="H8683" t="str">
            <v>DET</v>
          </cell>
          <cell r="I8683" t="str">
            <v>AUS</v>
          </cell>
          <cell r="J8683" t="str">
            <v>ETH</v>
          </cell>
        </row>
        <row r="8684">
          <cell r="A8684">
            <v>201401</v>
          </cell>
          <cell r="D8684">
            <v>4.0000000000000001E-3</v>
          </cell>
          <cell r="F8684" t="str">
            <v>SHQ</v>
          </cell>
          <cell r="G8684" t="str">
            <v>VOL</v>
          </cell>
          <cell r="H8684" t="str">
            <v>DET</v>
          </cell>
          <cell r="I8684" t="str">
            <v>AUS</v>
          </cell>
          <cell r="J8684" t="str">
            <v>FO</v>
          </cell>
        </row>
        <row r="8685">
          <cell r="A8685">
            <v>201401</v>
          </cell>
          <cell r="D8685">
            <v>1.268</v>
          </cell>
          <cell r="F8685" t="str">
            <v>SHQ</v>
          </cell>
          <cell r="G8685" t="str">
            <v>VOL</v>
          </cell>
          <cell r="H8685" t="str">
            <v>DET</v>
          </cell>
          <cell r="I8685" t="str">
            <v>AUS</v>
          </cell>
          <cell r="J8685" t="str">
            <v>FO</v>
          </cell>
        </row>
        <row r="8686">
          <cell r="A8686">
            <v>201401</v>
          </cell>
          <cell r="D8686">
            <v>0.08</v>
          </cell>
          <cell r="F8686" t="str">
            <v>SHQ</v>
          </cell>
          <cell r="G8686" t="str">
            <v>VOL</v>
          </cell>
          <cell r="H8686" t="str">
            <v>DET</v>
          </cell>
          <cell r="I8686" t="str">
            <v>AUS</v>
          </cell>
          <cell r="J8686" t="str">
            <v>SAN</v>
          </cell>
        </row>
        <row r="8687">
          <cell r="A8687">
            <v>201401</v>
          </cell>
          <cell r="D8687">
            <v>0.03</v>
          </cell>
          <cell r="F8687" t="str">
            <v>SHQ</v>
          </cell>
          <cell r="G8687" t="str">
            <v>VOL</v>
          </cell>
          <cell r="H8687" t="str">
            <v>DET</v>
          </cell>
          <cell r="I8687" t="str">
            <v>AUS</v>
          </cell>
          <cell r="J8687" t="str">
            <v>SAN</v>
          </cell>
        </row>
        <row r="8688">
          <cell r="A8688">
            <v>201401</v>
          </cell>
          <cell r="D8688">
            <v>6.0000000000000001E-3</v>
          </cell>
          <cell r="F8688" t="str">
            <v>SHQ</v>
          </cell>
          <cell r="G8688" t="str">
            <v>VOL</v>
          </cell>
          <cell r="H8688" t="str">
            <v>DET</v>
          </cell>
          <cell r="I8688" t="str">
            <v>AUS</v>
          </cell>
          <cell r="J8688" t="str">
            <v>SAN</v>
          </cell>
        </row>
        <row r="8689">
          <cell r="A8689">
            <v>201401</v>
          </cell>
          <cell r="D8689">
            <v>0.39400000000000002</v>
          </cell>
          <cell r="F8689" t="str">
            <v>SHQ</v>
          </cell>
          <cell r="G8689" t="str">
            <v>VOL</v>
          </cell>
          <cell r="H8689" t="str">
            <v>DET</v>
          </cell>
          <cell r="I8689" t="str">
            <v>AUS</v>
          </cell>
          <cell r="J8689" t="str">
            <v>SAN</v>
          </cell>
        </row>
        <row r="8690">
          <cell r="A8690">
            <v>201401</v>
          </cell>
          <cell r="D8690">
            <v>0.33600000000000002</v>
          </cell>
          <cell r="F8690" t="str">
            <v>SHQ</v>
          </cell>
          <cell r="G8690" t="str">
            <v>VOL</v>
          </cell>
          <cell r="H8690" t="str">
            <v>DET</v>
          </cell>
          <cell r="I8690" t="str">
            <v>AUS</v>
          </cell>
          <cell r="J8690" t="str">
            <v>VPN</v>
          </cell>
        </row>
        <row r="8691">
          <cell r="A8691">
            <v>201401</v>
          </cell>
          <cell r="D8691">
            <v>0.01</v>
          </cell>
          <cell r="F8691" t="str">
            <v>SHQ</v>
          </cell>
          <cell r="G8691" t="str">
            <v>VOL</v>
          </cell>
          <cell r="H8691" t="str">
            <v>DET</v>
          </cell>
          <cell r="I8691" t="str">
            <v>AUS</v>
          </cell>
          <cell r="J8691" t="str">
            <v>VPN</v>
          </cell>
        </row>
        <row r="8692">
          <cell r="A8692">
            <v>201401</v>
          </cell>
          <cell r="D8692">
            <v>4.4999999999999998E-2</v>
          </cell>
          <cell r="F8692" t="str">
            <v>SHQ</v>
          </cell>
          <cell r="G8692" t="str">
            <v>VOL</v>
          </cell>
          <cell r="H8692" t="str">
            <v>DET</v>
          </cell>
          <cell r="I8692" t="str">
            <v>AUS</v>
          </cell>
          <cell r="J8692" t="str">
            <v>VPN</v>
          </cell>
        </row>
        <row r="8693">
          <cell r="A8693">
            <v>201401</v>
          </cell>
          <cell r="D8693">
            <v>4.2000000000000003E-2</v>
          </cell>
          <cell r="F8693" t="str">
            <v>SHQ</v>
          </cell>
          <cell r="G8693" t="str">
            <v>VOL</v>
          </cell>
          <cell r="H8693" t="str">
            <v>DET</v>
          </cell>
          <cell r="I8693" t="str">
            <v>AUS</v>
          </cell>
          <cell r="J8693" t="str">
            <v>VPN</v>
          </cell>
        </row>
        <row r="8694">
          <cell r="A8694">
            <v>201401</v>
          </cell>
          <cell r="D8694">
            <v>2E-3</v>
          </cell>
          <cell r="F8694" t="str">
            <v>SHQ</v>
          </cell>
          <cell r="G8694" t="str">
            <v>VOL</v>
          </cell>
          <cell r="H8694" t="str">
            <v>DET</v>
          </cell>
          <cell r="I8694" t="str">
            <v>AUS</v>
          </cell>
          <cell r="J8694" t="str">
            <v>VPN</v>
          </cell>
        </row>
        <row r="8695">
          <cell r="A8695">
            <v>201401</v>
          </cell>
          <cell r="D8695">
            <v>1.4359999999999999</v>
          </cell>
          <cell r="F8695" t="str">
            <v>SHQ</v>
          </cell>
          <cell r="G8695" t="str">
            <v>VOL</v>
          </cell>
          <cell r="H8695" t="str">
            <v>DET</v>
          </cell>
          <cell r="I8695" t="str">
            <v>AUS</v>
          </cell>
          <cell r="J8695" t="str">
            <v>VPN</v>
          </cell>
        </row>
        <row r="8696">
          <cell r="A8696">
            <v>201401</v>
          </cell>
          <cell r="D8696">
            <v>8.9999999999999993E-3</v>
          </cell>
          <cell r="F8696" t="str">
            <v>SHQ</v>
          </cell>
          <cell r="G8696" t="str">
            <v>VOL</v>
          </cell>
          <cell r="H8696" t="str">
            <v>DET</v>
          </cell>
          <cell r="I8696" t="str">
            <v>AUS</v>
          </cell>
          <cell r="J8696" t="str">
            <v>VPN</v>
          </cell>
        </row>
        <row r="8697">
          <cell r="A8697">
            <v>201401</v>
          </cell>
          <cell r="D8697">
            <v>4.9000000000000002E-2</v>
          </cell>
          <cell r="F8697" t="str">
            <v>SHQ</v>
          </cell>
          <cell r="G8697" t="str">
            <v>VOL</v>
          </cell>
          <cell r="H8697" t="str">
            <v>DET</v>
          </cell>
          <cell r="I8697" t="str">
            <v>ETS</v>
          </cell>
          <cell r="J8697" t="str">
            <v>&lt;2</v>
          </cell>
        </row>
        <row r="8698">
          <cell r="A8698">
            <v>201401</v>
          </cell>
          <cell r="D8698">
            <v>2E-3</v>
          </cell>
          <cell r="F8698" t="str">
            <v>SHQ</v>
          </cell>
          <cell r="G8698" t="str">
            <v>VOL</v>
          </cell>
          <cell r="H8698" t="str">
            <v>DET</v>
          </cell>
          <cell r="I8698" t="str">
            <v>ETS</v>
          </cell>
          <cell r="J8698" t="str">
            <v>&lt;2</v>
          </cell>
        </row>
        <row r="8699">
          <cell r="A8699">
            <v>201401</v>
          </cell>
          <cell r="D8699">
            <v>1E-3</v>
          </cell>
          <cell r="F8699" t="str">
            <v>SHQ</v>
          </cell>
          <cell r="G8699" t="str">
            <v>VOL</v>
          </cell>
          <cell r="H8699" t="str">
            <v>DET</v>
          </cell>
          <cell r="I8699" t="str">
            <v>ETS</v>
          </cell>
          <cell r="J8699" t="str">
            <v>&lt;2</v>
          </cell>
        </row>
        <row r="8700">
          <cell r="A8700">
            <v>201401</v>
          </cell>
          <cell r="D8700">
            <v>8.9999999999999993E-3</v>
          </cell>
          <cell r="F8700" t="str">
            <v>SHQ</v>
          </cell>
          <cell r="G8700" t="str">
            <v>VOL</v>
          </cell>
          <cell r="H8700" t="str">
            <v>DET</v>
          </cell>
          <cell r="I8700" t="str">
            <v>ETS</v>
          </cell>
          <cell r="J8700" t="str">
            <v>&lt;2</v>
          </cell>
        </row>
        <row r="8701">
          <cell r="A8701">
            <v>201401</v>
          </cell>
          <cell r="D8701">
            <v>0.09</v>
          </cell>
          <cell r="F8701" t="str">
            <v>SHQ</v>
          </cell>
          <cell r="G8701" t="str">
            <v>VOL</v>
          </cell>
          <cell r="H8701" t="str">
            <v>DET</v>
          </cell>
          <cell r="I8701" t="str">
            <v>ETS</v>
          </cell>
          <cell r="J8701" t="str">
            <v>&lt;2</v>
          </cell>
        </row>
        <row r="8702">
          <cell r="A8702">
            <v>201401</v>
          </cell>
          <cell r="D8702">
            <v>5.8999999999999997E-2</v>
          </cell>
          <cell r="F8702" t="str">
            <v>SHQ</v>
          </cell>
          <cell r="G8702" t="str">
            <v>VOL</v>
          </cell>
          <cell r="H8702" t="str">
            <v>DET</v>
          </cell>
          <cell r="I8702" t="str">
            <v>ETS</v>
          </cell>
          <cell r="J8702" t="str">
            <v>&lt;2</v>
          </cell>
        </row>
        <row r="8703">
          <cell r="A8703">
            <v>201401</v>
          </cell>
          <cell r="D8703">
            <v>0.03</v>
          </cell>
          <cell r="F8703" t="str">
            <v>SHQ</v>
          </cell>
          <cell r="G8703" t="str">
            <v>VOL</v>
          </cell>
          <cell r="H8703" t="str">
            <v>DET</v>
          </cell>
          <cell r="I8703" t="str">
            <v>ETS</v>
          </cell>
          <cell r="J8703" t="str">
            <v>&lt;2</v>
          </cell>
        </row>
        <row r="8704">
          <cell r="A8704">
            <v>201401</v>
          </cell>
          <cell r="D8704">
            <v>2E-3</v>
          </cell>
          <cell r="F8704" t="str">
            <v>SHQ</v>
          </cell>
          <cell r="G8704" t="str">
            <v>VOL</v>
          </cell>
          <cell r="H8704" t="str">
            <v>DET</v>
          </cell>
          <cell r="I8704" t="str">
            <v>ETS</v>
          </cell>
          <cell r="J8704" t="str">
            <v>&lt;2</v>
          </cell>
        </row>
        <row r="8705">
          <cell r="A8705">
            <v>201401</v>
          </cell>
          <cell r="D8705">
            <v>1E-3</v>
          </cell>
          <cell r="F8705" t="str">
            <v>SHQ</v>
          </cell>
          <cell r="G8705" t="str">
            <v>VOL</v>
          </cell>
          <cell r="H8705" t="str">
            <v>DET</v>
          </cell>
          <cell r="I8705" t="str">
            <v>ETS</v>
          </cell>
          <cell r="J8705" t="str">
            <v>&lt;2</v>
          </cell>
        </row>
        <row r="8706">
          <cell r="A8706">
            <v>201401</v>
          </cell>
          <cell r="D8706">
            <v>8.0000000000000002E-3</v>
          </cell>
          <cell r="F8706" t="str">
            <v>SHQ</v>
          </cell>
          <cell r="G8706" t="str">
            <v>VOL</v>
          </cell>
          <cell r="H8706" t="str">
            <v>DET</v>
          </cell>
          <cell r="I8706" t="str">
            <v>ETS</v>
          </cell>
          <cell r="J8706" t="str">
            <v>&lt;2</v>
          </cell>
        </row>
        <row r="8707">
          <cell r="A8707">
            <v>201401</v>
          </cell>
          <cell r="D8707">
            <v>4.0000000000000001E-3</v>
          </cell>
          <cell r="F8707" t="str">
            <v>SHQ</v>
          </cell>
          <cell r="G8707" t="str">
            <v>VOL</v>
          </cell>
          <cell r="H8707" t="str">
            <v>DET</v>
          </cell>
          <cell r="I8707" t="str">
            <v>ETS</v>
          </cell>
          <cell r="J8707" t="str">
            <v>&lt;2</v>
          </cell>
        </row>
        <row r="8708">
          <cell r="A8708">
            <v>201401</v>
          </cell>
          <cell r="D8708">
            <v>0.12</v>
          </cell>
          <cell r="F8708" t="str">
            <v>SHQ</v>
          </cell>
          <cell r="G8708" t="str">
            <v>VOL</v>
          </cell>
          <cell r="H8708" t="str">
            <v>DET</v>
          </cell>
          <cell r="I8708" t="str">
            <v>ETS</v>
          </cell>
          <cell r="J8708" t="str">
            <v>&lt;2</v>
          </cell>
        </row>
        <row r="8709">
          <cell r="A8709">
            <v>201401</v>
          </cell>
          <cell r="D8709">
            <v>2E-3</v>
          </cell>
          <cell r="F8709" t="str">
            <v>SHQ</v>
          </cell>
          <cell r="G8709" t="str">
            <v>VOL</v>
          </cell>
          <cell r="H8709" t="str">
            <v>DET</v>
          </cell>
          <cell r="I8709" t="str">
            <v>ETS</v>
          </cell>
          <cell r="J8709" t="str">
            <v>&lt;2</v>
          </cell>
        </row>
        <row r="8710">
          <cell r="A8710">
            <v>201401</v>
          </cell>
          <cell r="D8710">
            <v>0.124</v>
          </cell>
          <cell r="F8710" t="str">
            <v>SHQ</v>
          </cell>
          <cell r="G8710" t="str">
            <v>VOL</v>
          </cell>
          <cell r="H8710" t="str">
            <v>DET</v>
          </cell>
          <cell r="I8710" t="str">
            <v>ETS</v>
          </cell>
          <cell r="J8710" t="str">
            <v>2-622</v>
          </cell>
        </row>
        <row r="8711">
          <cell r="A8711">
            <v>201401</v>
          </cell>
          <cell r="D8711">
            <v>9.6000000000000002E-2</v>
          </cell>
          <cell r="F8711" t="str">
            <v>SHQ</v>
          </cell>
          <cell r="G8711" t="str">
            <v>VOL</v>
          </cell>
          <cell r="H8711" t="str">
            <v>DET</v>
          </cell>
          <cell r="I8711" t="str">
            <v>ETS</v>
          </cell>
          <cell r="J8711" t="str">
            <v>2-622</v>
          </cell>
        </row>
        <row r="8712">
          <cell r="A8712">
            <v>201401</v>
          </cell>
          <cell r="D8712">
            <v>2E-3</v>
          </cell>
          <cell r="F8712" t="str">
            <v>SHQ</v>
          </cell>
          <cell r="G8712" t="str">
            <v>VOL</v>
          </cell>
          <cell r="H8712" t="str">
            <v>DET</v>
          </cell>
          <cell r="I8712" t="str">
            <v>ETS</v>
          </cell>
          <cell r="J8712" t="str">
            <v>2-622</v>
          </cell>
        </row>
        <row r="8713">
          <cell r="A8713">
            <v>201401</v>
          </cell>
          <cell r="D8713">
            <v>3.0000000000000001E-3</v>
          </cell>
          <cell r="F8713" t="str">
            <v>SHQ</v>
          </cell>
          <cell r="G8713" t="str">
            <v>VOL</v>
          </cell>
          <cell r="H8713" t="str">
            <v>DET</v>
          </cell>
          <cell r="I8713" t="str">
            <v>ETS</v>
          </cell>
          <cell r="J8713" t="str">
            <v>2-622</v>
          </cell>
        </row>
        <row r="8714">
          <cell r="A8714">
            <v>201401</v>
          </cell>
          <cell r="D8714">
            <v>4.8000000000000001E-2</v>
          </cell>
          <cell r="F8714" t="str">
            <v>SHQ</v>
          </cell>
          <cell r="G8714" t="str">
            <v>VOL</v>
          </cell>
          <cell r="H8714" t="str">
            <v>DET</v>
          </cell>
          <cell r="I8714" t="str">
            <v>ETS</v>
          </cell>
          <cell r="J8714" t="str">
            <v>2-622</v>
          </cell>
        </row>
        <row r="8715">
          <cell r="A8715">
            <v>201401</v>
          </cell>
          <cell r="D8715">
            <v>3.3000000000000002E-2</v>
          </cell>
          <cell r="F8715" t="str">
            <v>SHQ</v>
          </cell>
          <cell r="G8715" t="str">
            <v>VOL</v>
          </cell>
          <cell r="H8715" t="str">
            <v>DET</v>
          </cell>
          <cell r="I8715" t="str">
            <v>ETS</v>
          </cell>
          <cell r="J8715" t="str">
            <v>2-622</v>
          </cell>
        </row>
        <row r="8716">
          <cell r="A8716">
            <v>201401</v>
          </cell>
          <cell r="D8716">
            <v>0.01</v>
          </cell>
          <cell r="F8716" t="str">
            <v>SHQ</v>
          </cell>
          <cell r="G8716" t="str">
            <v>VOL</v>
          </cell>
          <cell r="H8716" t="str">
            <v>DET</v>
          </cell>
          <cell r="I8716" t="str">
            <v>ETS</v>
          </cell>
          <cell r="J8716" t="str">
            <v>2-622</v>
          </cell>
        </row>
        <row r="8717">
          <cell r="A8717">
            <v>201401</v>
          </cell>
          <cell r="D8717">
            <v>4.3999999999999997E-2</v>
          </cell>
          <cell r="F8717" t="str">
            <v>SHQ</v>
          </cell>
          <cell r="G8717" t="str">
            <v>VOL</v>
          </cell>
          <cell r="H8717" t="str">
            <v>DET</v>
          </cell>
          <cell r="I8717" t="str">
            <v>ETS</v>
          </cell>
          <cell r="J8717" t="str">
            <v>2-622</v>
          </cell>
        </row>
        <row r="8718">
          <cell r="A8718">
            <v>201401</v>
          </cell>
          <cell r="D8718">
            <v>3.3000000000000002E-2</v>
          </cell>
          <cell r="F8718" t="str">
            <v>SHQ</v>
          </cell>
          <cell r="G8718" t="str">
            <v>VOL</v>
          </cell>
          <cell r="H8718" t="str">
            <v>DET</v>
          </cell>
          <cell r="I8718" t="str">
            <v>ETS</v>
          </cell>
          <cell r="J8718" t="str">
            <v>2-622</v>
          </cell>
        </row>
        <row r="8719">
          <cell r="A8719">
            <v>201401</v>
          </cell>
          <cell r="D8719">
            <v>8.6999999999999994E-2</v>
          </cell>
          <cell r="F8719" t="str">
            <v>SHQ</v>
          </cell>
          <cell r="G8719" t="str">
            <v>VOL</v>
          </cell>
          <cell r="H8719" t="str">
            <v>DET</v>
          </cell>
          <cell r="I8719" t="str">
            <v>ETS</v>
          </cell>
          <cell r="J8719" t="str">
            <v>2-622</v>
          </cell>
        </row>
        <row r="8720">
          <cell r="A8720">
            <v>201401</v>
          </cell>
          <cell r="D8720">
            <v>1.9E-2</v>
          </cell>
          <cell r="F8720" t="str">
            <v>SHQ</v>
          </cell>
          <cell r="G8720" t="str">
            <v>VOL</v>
          </cell>
          <cell r="H8720" t="str">
            <v>DET</v>
          </cell>
          <cell r="I8720" t="str">
            <v>ETS</v>
          </cell>
          <cell r="J8720" t="str">
            <v>2-622</v>
          </cell>
        </row>
        <row r="8721">
          <cell r="A8721">
            <v>201401</v>
          </cell>
          <cell r="D8721">
            <v>2E-3</v>
          </cell>
          <cell r="F8721" t="str">
            <v>SHQ</v>
          </cell>
          <cell r="G8721" t="str">
            <v>VOL</v>
          </cell>
          <cell r="H8721" t="str">
            <v>DET</v>
          </cell>
          <cell r="I8721" t="str">
            <v>ETS</v>
          </cell>
          <cell r="J8721" t="str">
            <v>2-622</v>
          </cell>
        </row>
        <row r="8722">
          <cell r="A8722">
            <v>201401</v>
          </cell>
          <cell r="D8722">
            <v>0.74399999999999999</v>
          </cell>
          <cell r="F8722" t="str">
            <v>SHQ</v>
          </cell>
          <cell r="G8722" t="str">
            <v>VOL</v>
          </cell>
          <cell r="H8722" t="str">
            <v>DET</v>
          </cell>
          <cell r="I8722" t="str">
            <v>ETS</v>
          </cell>
          <cell r="J8722" t="str">
            <v>2-622</v>
          </cell>
        </row>
        <row r="8723">
          <cell r="A8723">
            <v>201401</v>
          </cell>
          <cell r="D8723">
            <v>4.0000000000000001E-3</v>
          </cell>
          <cell r="F8723" t="str">
            <v>SHQ</v>
          </cell>
          <cell r="G8723" t="str">
            <v>VOL</v>
          </cell>
          <cell r="H8723" t="str">
            <v>DET</v>
          </cell>
          <cell r="I8723" t="str">
            <v>ETS</v>
          </cell>
          <cell r="J8723" t="str">
            <v>2-622</v>
          </cell>
        </row>
        <row r="8724">
          <cell r="A8724">
            <v>201401</v>
          </cell>
          <cell r="D8724">
            <v>8.0000000000000002E-3</v>
          </cell>
          <cell r="F8724" t="str">
            <v>SHQ</v>
          </cell>
          <cell r="G8724" t="str">
            <v>VOL</v>
          </cell>
          <cell r="H8724" t="str">
            <v>DET</v>
          </cell>
          <cell r="I8724" t="str">
            <v>ETS</v>
          </cell>
          <cell r="J8724" t="str">
            <v>2-622</v>
          </cell>
        </row>
        <row r="8725">
          <cell r="A8725">
            <v>201401</v>
          </cell>
          <cell r="D8725">
            <v>4.2000000000000003E-2</v>
          </cell>
          <cell r="F8725" t="str">
            <v>SHQ</v>
          </cell>
          <cell r="G8725" t="str">
            <v>VOL</v>
          </cell>
          <cell r="H8725" t="str">
            <v>DET</v>
          </cell>
          <cell r="I8725" t="str">
            <v>ETS</v>
          </cell>
          <cell r="J8725" t="str">
            <v>2-622</v>
          </cell>
        </row>
        <row r="8726">
          <cell r="A8726">
            <v>201401</v>
          </cell>
          <cell r="D8726">
            <v>3.4000000000000002E-2</v>
          </cell>
          <cell r="F8726" t="str">
            <v>SHQ</v>
          </cell>
          <cell r="G8726" t="str">
            <v>VOL</v>
          </cell>
          <cell r="H8726" t="str">
            <v>DET</v>
          </cell>
          <cell r="I8726" t="str">
            <v>ETS</v>
          </cell>
          <cell r="J8726" t="str">
            <v>2-622</v>
          </cell>
        </row>
        <row r="8727">
          <cell r="A8727">
            <v>201401</v>
          </cell>
          <cell r="D8727">
            <v>6.0000000000000001E-3</v>
          </cell>
          <cell r="F8727" t="str">
            <v>SHQ</v>
          </cell>
          <cell r="G8727" t="str">
            <v>VOL</v>
          </cell>
          <cell r="H8727" t="str">
            <v>DET</v>
          </cell>
          <cell r="I8727" t="str">
            <v>ETS</v>
          </cell>
          <cell r="J8727" t="str">
            <v>2-622</v>
          </cell>
        </row>
        <row r="8728">
          <cell r="A8728">
            <v>201401</v>
          </cell>
          <cell r="D8728">
            <v>0.32300000000000001</v>
          </cell>
          <cell r="F8728" t="str">
            <v>SHQ</v>
          </cell>
          <cell r="G8728" t="str">
            <v>VOL</v>
          </cell>
          <cell r="H8728" t="str">
            <v>DET</v>
          </cell>
          <cell r="I8728" t="str">
            <v>ETS</v>
          </cell>
          <cell r="J8728" t="str">
            <v>2-622</v>
          </cell>
        </row>
        <row r="8729">
          <cell r="A8729">
            <v>201401</v>
          </cell>
          <cell r="D8729">
            <v>6.8000000000000005E-2</v>
          </cell>
          <cell r="F8729" t="str">
            <v>SHQ</v>
          </cell>
          <cell r="G8729" t="str">
            <v>VOL</v>
          </cell>
          <cell r="H8729" t="str">
            <v>GRO</v>
          </cell>
          <cell r="I8729" t="str">
            <v>AGG</v>
          </cell>
        </row>
        <row r="8730">
          <cell r="A8730">
            <v>201401</v>
          </cell>
          <cell r="D8730">
            <v>2.9000000000000001E-2</v>
          </cell>
          <cell r="F8730" t="str">
            <v>SHQ</v>
          </cell>
          <cell r="G8730" t="str">
            <v>VOL</v>
          </cell>
          <cell r="H8730" t="str">
            <v>GRO</v>
          </cell>
          <cell r="I8730" t="str">
            <v>AGG</v>
          </cell>
        </row>
        <row r="8731">
          <cell r="A8731">
            <v>201401</v>
          </cell>
          <cell r="D8731">
            <v>0.11</v>
          </cell>
          <cell r="F8731" t="str">
            <v>SHQ</v>
          </cell>
          <cell r="G8731" t="str">
            <v>VOL</v>
          </cell>
          <cell r="H8731" t="str">
            <v>GRO</v>
          </cell>
          <cell r="I8731" t="str">
            <v>AGG</v>
          </cell>
        </row>
        <row r="8732">
          <cell r="A8732">
            <v>201401</v>
          </cell>
          <cell r="D8732">
            <v>0.33200000000000002</v>
          </cell>
          <cell r="F8732" t="str">
            <v>SHQ</v>
          </cell>
          <cell r="G8732" t="str">
            <v>VOL</v>
          </cell>
          <cell r="H8732" t="str">
            <v>GRO</v>
          </cell>
          <cell r="I8732" t="str">
            <v>AGG</v>
          </cell>
        </row>
        <row r="8733">
          <cell r="A8733">
            <v>201401</v>
          </cell>
          <cell r="D8733">
            <v>0.52800000000000002</v>
          </cell>
          <cell r="F8733" t="str">
            <v>SHQ</v>
          </cell>
          <cell r="G8733" t="str">
            <v>VOL</v>
          </cell>
          <cell r="H8733" t="str">
            <v>GRO</v>
          </cell>
          <cell r="I8733" t="str">
            <v>AGG</v>
          </cell>
        </row>
        <row r="8734">
          <cell r="A8734">
            <v>201401</v>
          </cell>
          <cell r="D8734">
            <v>0.01</v>
          </cell>
          <cell r="F8734" t="str">
            <v>SHQ</v>
          </cell>
          <cell r="G8734" t="str">
            <v>VOL</v>
          </cell>
          <cell r="H8734" t="str">
            <v>GRO</v>
          </cell>
          <cell r="I8734" t="str">
            <v>AGG</v>
          </cell>
        </row>
        <row r="8735">
          <cell r="A8735">
            <v>201401</v>
          </cell>
          <cell r="D8735">
            <v>6.3600000000000004E-2</v>
          </cell>
          <cell r="F8735" t="str">
            <v>SHQ</v>
          </cell>
          <cell r="G8735" t="str">
            <v>VOL</v>
          </cell>
          <cell r="H8735" t="str">
            <v>GRO</v>
          </cell>
          <cell r="I8735" t="str">
            <v>AGG</v>
          </cell>
        </row>
        <row r="8736">
          <cell r="A8736">
            <v>201401</v>
          </cell>
          <cell r="D8736">
            <v>1.55E-2</v>
          </cell>
          <cell r="F8736" t="str">
            <v>SHQ</v>
          </cell>
          <cell r="G8736" t="str">
            <v>VOL</v>
          </cell>
          <cell r="H8736" t="str">
            <v>GRO</v>
          </cell>
          <cell r="I8736" t="str">
            <v>AGG</v>
          </cell>
        </row>
        <row r="8737">
          <cell r="A8737">
            <v>201401</v>
          </cell>
          <cell r="D8737">
            <v>1.1839999999999999</v>
          </cell>
          <cell r="F8737" t="str">
            <v>SHQ</v>
          </cell>
          <cell r="G8737" t="str">
            <v>VOL</v>
          </cell>
          <cell r="H8737" t="str">
            <v>GRO</v>
          </cell>
          <cell r="I8737" t="str">
            <v>AGG</v>
          </cell>
        </row>
        <row r="8738">
          <cell r="A8738">
            <v>201401</v>
          </cell>
          <cell r="D8738">
            <v>0.47099999999999997</v>
          </cell>
          <cell r="F8738" t="str">
            <v>SHQ</v>
          </cell>
          <cell r="G8738" t="str">
            <v>VOL</v>
          </cell>
          <cell r="H8738" t="str">
            <v>GRO</v>
          </cell>
          <cell r="I8738" t="str">
            <v>AGG</v>
          </cell>
        </row>
        <row r="8739">
          <cell r="A8739">
            <v>201401</v>
          </cell>
          <cell r="D8739">
            <v>147</v>
          </cell>
          <cell r="F8739" t="str">
            <v>SHQ</v>
          </cell>
          <cell r="G8739" t="str">
            <v>VOL</v>
          </cell>
          <cell r="H8739" t="str">
            <v>GRO</v>
          </cell>
          <cell r="I8739" t="str">
            <v>INT</v>
          </cell>
          <cell r="J8739" t="str">
            <v>CAP</v>
          </cell>
        </row>
        <row r="8740">
          <cell r="A8740">
            <v>201401</v>
          </cell>
          <cell r="D8740">
            <v>345</v>
          </cell>
          <cell r="F8740" t="str">
            <v>SHQ</v>
          </cell>
          <cell r="G8740" t="str">
            <v>VOL</v>
          </cell>
          <cell r="H8740" t="str">
            <v>GRO</v>
          </cell>
          <cell r="I8740" t="str">
            <v>INT</v>
          </cell>
          <cell r="J8740" t="str">
            <v>CAP</v>
          </cell>
        </row>
        <row r="8741">
          <cell r="A8741">
            <v>201401</v>
          </cell>
          <cell r="D8741">
            <v>1.724</v>
          </cell>
          <cell r="F8741" t="str">
            <v>SHQ</v>
          </cell>
          <cell r="G8741" t="str">
            <v>VOL</v>
          </cell>
          <cell r="H8741" t="str">
            <v>GRO</v>
          </cell>
          <cell r="I8741" t="str">
            <v>INT</v>
          </cell>
          <cell r="J8741" t="str">
            <v>CAP</v>
          </cell>
        </row>
        <row r="8742">
          <cell r="A8742">
            <v>201401</v>
          </cell>
          <cell r="D8742">
            <v>30</v>
          </cell>
          <cell r="F8742" t="str">
            <v>SHQ</v>
          </cell>
          <cell r="G8742" t="str">
            <v>VOL</v>
          </cell>
          <cell r="H8742" t="str">
            <v>GRO</v>
          </cell>
          <cell r="I8742" t="str">
            <v>INT</v>
          </cell>
          <cell r="J8742" t="str">
            <v>CAP</v>
          </cell>
        </row>
        <row r="8743">
          <cell r="A8743">
            <v>201401</v>
          </cell>
          <cell r="D8743">
            <v>11</v>
          </cell>
          <cell r="F8743" t="str">
            <v>SHQ</v>
          </cell>
          <cell r="G8743" t="str">
            <v>VOL</v>
          </cell>
          <cell r="H8743" t="str">
            <v>GRO</v>
          </cell>
          <cell r="I8743" t="str">
            <v>INT</v>
          </cell>
          <cell r="J8743" t="str">
            <v>CAP</v>
          </cell>
        </row>
        <row r="8744">
          <cell r="A8744">
            <v>201401</v>
          </cell>
          <cell r="D8744">
            <v>2</v>
          </cell>
          <cell r="F8744" t="str">
            <v>SHQ</v>
          </cell>
          <cell r="G8744" t="str">
            <v>VOL</v>
          </cell>
          <cell r="H8744" t="str">
            <v>GRO</v>
          </cell>
          <cell r="I8744" t="str">
            <v>INT</v>
          </cell>
          <cell r="J8744" t="str">
            <v>CAP</v>
          </cell>
        </row>
        <row r="8745">
          <cell r="A8745">
            <v>201401</v>
          </cell>
          <cell r="D8745">
            <v>0.6</v>
          </cell>
          <cell r="F8745" t="str">
            <v>SHQ</v>
          </cell>
          <cell r="G8745" t="str">
            <v>VOL</v>
          </cell>
          <cell r="H8745" t="str">
            <v>GRO</v>
          </cell>
          <cell r="I8745" t="str">
            <v>INT</v>
          </cell>
          <cell r="J8745" t="str">
            <v>CAP</v>
          </cell>
        </row>
        <row r="8746">
          <cell r="A8746">
            <v>201401</v>
          </cell>
          <cell r="D8746">
            <v>466.10899999999998</v>
          </cell>
          <cell r="F8746" t="str">
            <v>SHQ</v>
          </cell>
          <cell r="G8746" t="str">
            <v>VOL</v>
          </cell>
          <cell r="H8746" t="str">
            <v>GRO</v>
          </cell>
          <cell r="I8746" t="str">
            <v>INT</v>
          </cell>
          <cell r="J8746" t="str">
            <v>CAP</v>
          </cell>
        </row>
        <row r="8747">
          <cell r="A8747">
            <v>201401</v>
          </cell>
          <cell r="D8747">
            <v>2.7970000000000002</v>
          </cell>
          <cell r="F8747" t="str">
            <v>SHQ</v>
          </cell>
          <cell r="G8747" t="str">
            <v>VOL</v>
          </cell>
          <cell r="H8747" t="str">
            <v>GRO</v>
          </cell>
          <cell r="I8747" t="str">
            <v>INT</v>
          </cell>
          <cell r="J8747" t="str">
            <v>CAP</v>
          </cell>
        </row>
        <row r="8748">
          <cell r="A8748">
            <v>201401</v>
          </cell>
          <cell r="D8748">
            <v>9</v>
          </cell>
          <cell r="F8748" t="str">
            <v>SHQ</v>
          </cell>
          <cell r="G8748" t="str">
            <v>VOL</v>
          </cell>
          <cell r="H8748" t="str">
            <v>GRO</v>
          </cell>
          <cell r="I8748" t="str">
            <v>INT</v>
          </cell>
          <cell r="J8748" t="str">
            <v>CAP</v>
          </cell>
        </row>
        <row r="8749">
          <cell r="A8749">
            <v>201401</v>
          </cell>
          <cell r="D8749">
            <v>97</v>
          </cell>
          <cell r="F8749" t="str">
            <v>SHQ</v>
          </cell>
          <cell r="G8749" t="str">
            <v>VOL</v>
          </cell>
          <cell r="H8749" t="str">
            <v>GRO</v>
          </cell>
          <cell r="I8749" t="str">
            <v>INT</v>
          </cell>
          <cell r="J8749" t="str">
            <v>CAP</v>
          </cell>
        </row>
        <row r="8750">
          <cell r="A8750">
            <v>201401</v>
          </cell>
          <cell r="D8750">
            <v>300</v>
          </cell>
          <cell r="F8750" t="str">
            <v>SHQ</v>
          </cell>
          <cell r="G8750" t="str">
            <v>VOL</v>
          </cell>
          <cell r="H8750" t="str">
            <v>GRO</v>
          </cell>
          <cell r="I8750" t="str">
            <v>INT</v>
          </cell>
          <cell r="J8750" t="str">
            <v>CAP</v>
          </cell>
        </row>
        <row r="8751">
          <cell r="A8751">
            <v>201401</v>
          </cell>
          <cell r="D8751">
            <v>1.8</v>
          </cell>
          <cell r="F8751" t="str">
            <v>SHQ</v>
          </cell>
          <cell r="G8751" t="str">
            <v>VOL</v>
          </cell>
          <cell r="H8751" t="str">
            <v>GRO</v>
          </cell>
          <cell r="I8751" t="str">
            <v>INT</v>
          </cell>
          <cell r="J8751" t="str">
            <v>CAP</v>
          </cell>
        </row>
        <row r="8752">
          <cell r="A8752">
            <v>201401</v>
          </cell>
          <cell r="D8752">
            <v>0.157</v>
          </cell>
          <cell r="F8752" t="str">
            <v>SHQ</v>
          </cell>
          <cell r="G8752" t="str">
            <v>VOL</v>
          </cell>
          <cell r="H8752" t="str">
            <v>GRO</v>
          </cell>
          <cell r="I8752" t="str">
            <v>INT</v>
          </cell>
          <cell r="J8752" t="str">
            <v>LIG</v>
          </cell>
        </row>
        <row r="8753">
          <cell r="A8753">
            <v>201401</v>
          </cell>
          <cell r="D8753">
            <v>2.5000000000000001E-2</v>
          </cell>
          <cell r="F8753" t="str">
            <v>SHQ</v>
          </cell>
          <cell r="G8753" t="str">
            <v>VOL</v>
          </cell>
          <cell r="H8753" t="str">
            <v>GRO</v>
          </cell>
          <cell r="I8753" t="str">
            <v>INT</v>
          </cell>
          <cell r="J8753" t="str">
            <v>LIG</v>
          </cell>
        </row>
        <row r="8754">
          <cell r="A8754">
            <v>201401</v>
          </cell>
          <cell r="D8754">
            <v>7.6999999999999999E-2</v>
          </cell>
          <cell r="F8754" t="str">
            <v>SHQ</v>
          </cell>
          <cell r="G8754" t="str">
            <v>VOL</v>
          </cell>
          <cell r="H8754" t="str">
            <v>GRO</v>
          </cell>
          <cell r="I8754" t="str">
            <v>INT</v>
          </cell>
          <cell r="J8754" t="str">
            <v>LIG</v>
          </cell>
        </row>
        <row r="8755">
          <cell r="A8755">
            <v>201401</v>
          </cell>
          <cell r="D8755">
            <v>0.111</v>
          </cell>
          <cell r="F8755" t="str">
            <v>SHQ</v>
          </cell>
          <cell r="G8755" t="str">
            <v>VOL</v>
          </cell>
          <cell r="H8755" t="str">
            <v>GRO</v>
          </cell>
          <cell r="I8755" t="str">
            <v>INT</v>
          </cell>
          <cell r="J8755" t="str">
            <v>LIG</v>
          </cell>
        </row>
        <row r="8756">
          <cell r="A8756">
            <v>201401</v>
          </cell>
          <cell r="D8756">
            <v>0.08</v>
          </cell>
          <cell r="F8756" t="str">
            <v>SHQ</v>
          </cell>
          <cell r="G8756" t="str">
            <v>VOL</v>
          </cell>
          <cell r="H8756" t="str">
            <v>GRO</v>
          </cell>
          <cell r="I8756" t="str">
            <v>INT</v>
          </cell>
          <cell r="J8756" t="str">
            <v>LIG</v>
          </cell>
        </row>
        <row r="8757">
          <cell r="A8757">
            <v>201401</v>
          </cell>
          <cell r="D8757">
            <v>3.0000000000000001E-3</v>
          </cell>
          <cell r="F8757" t="str">
            <v>SHQ</v>
          </cell>
          <cell r="G8757" t="str">
            <v>VOL</v>
          </cell>
          <cell r="H8757" t="str">
            <v>GRO</v>
          </cell>
          <cell r="I8757" t="str">
            <v>INT</v>
          </cell>
          <cell r="J8757" t="str">
            <v>LIG</v>
          </cell>
        </row>
        <row r="8758">
          <cell r="A8758">
            <v>201401</v>
          </cell>
          <cell r="D8758">
            <v>1E-3</v>
          </cell>
          <cell r="F8758" t="str">
            <v>SHQ</v>
          </cell>
          <cell r="G8758" t="str">
            <v>VOL</v>
          </cell>
          <cell r="H8758" t="str">
            <v>GRO</v>
          </cell>
          <cell r="I8758" t="str">
            <v>INT</v>
          </cell>
          <cell r="J8758" t="str">
            <v>LIG</v>
          </cell>
        </row>
        <row r="8759">
          <cell r="A8759">
            <v>201401</v>
          </cell>
          <cell r="D8759">
            <v>4.0000000000000001E-3</v>
          </cell>
          <cell r="F8759" t="str">
            <v>SHQ</v>
          </cell>
          <cell r="G8759" t="str">
            <v>VOL</v>
          </cell>
          <cell r="H8759" t="str">
            <v>GRO</v>
          </cell>
          <cell r="I8759" t="str">
            <v>INT</v>
          </cell>
          <cell r="J8759" t="str">
            <v>LIG</v>
          </cell>
        </row>
        <row r="8760">
          <cell r="A8760">
            <v>201401</v>
          </cell>
          <cell r="D8760">
            <v>0.35099999999999998</v>
          </cell>
          <cell r="F8760" t="str">
            <v>SHQ</v>
          </cell>
          <cell r="G8760" t="str">
            <v>VOL</v>
          </cell>
          <cell r="H8760" t="str">
            <v>GRO</v>
          </cell>
          <cell r="I8760" t="str">
            <v>INT</v>
          </cell>
          <cell r="J8760" t="str">
            <v>LIG</v>
          </cell>
        </row>
        <row r="8761">
          <cell r="A8761">
            <v>201401</v>
          </cell>
          <cell r="D8761">
            <v>9.8000000000000004E-2</v>
          </cell>
          <cell r="F8761" t="str">
            <v>SHQ</v>
          </cell>
          <cell r="G8761" t="str">
            <v>VOL</v>
          </cell>
          <cell r="H8761" t="str">
            <v>GRO</v>
          </cell>
          <cell r="I8761" t="str">
            <v>INT</v>
          </cell>
          <cell r="J8761" t="str">
            <v>LIG</v>
          </cell>
        </row>
        <row r="8762">
          <cell r="A8762">
            <v>201401</v>
          </cell>
          <cell r="D8762">
            <v>5.6000000000000001E-2</v>
          </cell>
          <cell r="F8762" t="str">
            <v>SHQ</v>
          </cell>
          <cell r="G8762" t="str">
            <v>VOL</v>
          </cell>
          <cell r="H8762" t="str">
            <v>GRO</v>
          </cell>
          <cell r="I8762" t="str">
            <v>INT</v>
          </cell>
          <cell r="J8762" t="str">
            <v>LIG</v>
          </cell>
        </row>
        <row r="8763">
          <cell r="A8763">
            <v>201401</v>
          </cell>
          <cell r="D8763">
            <v>0.39400000000000002</v>
          </cell>
          <cell r="F8763" t="str">
            <v>SHQ</v>
          </cell>
          <cell r="G8763" t="str">
            <v>VOL</v>
          </cell>
          <cell r="H8763" t="str">
            <v>GRO</v>
          </cell>
          <cell r="I8763" t="str">
            <v>INT</v>
          </cell>
          <cell r="J8763" t="str">
            <v>LIG</v>
          </cell>
        </row>
        <row r="8764">
          <cell r="A8764">
            <v>201401</v>
          </cell>
          <cell r="D8764">
            <v>0.03</v>
          </cell>
          <cell r="F8764" t="str">
            <v>SHQ</v>
          </cell>
          <cell r="G8764" t="str">
            <v>VOL</v>
          </cell>
          <cell r="H8764" t="str">
            <v>GRO</v>
          </cell>
          <cell r="I8764" t="str">
            <v>INT</v>
          </cell>
          <cell r="J8764" t="str">
            <v>LIG</v>
          </cell>
        </row>
        <row r="8765">
          <cell r="A8765">
            <v>201401</v>
          </cell>
          <cell r="D8765">
            <v>2E-3</v>
          </cell>
          <cell r="F8765" t="str">
            <v>SHQ</v>
          </cell>
          <cell r="G8765" t="str">
            <v>VOL</v>
          </cell>
          <cell r="H8765" t="str">
            <v>GRO</v>
          </cell>
          <cell r="I8765" t="str">
            <v>INT</v>
          </cell>
          <cell r="J8765" t="str">
            <v>LIG</v>
          </cell>
        </row>
        <row r="8766">
          <cell r="A8766">
            <v>201401</v>
          </cell>
          <cell r="D8766">
            <v>2E-3</v>
          </cell>
          <cell r="F8766" t="str">
            <v>SPO</v>
          </cell>
          <cell r="G8766" t="str">
            <v>VOL</v>
          </cell>
          <cell r="H8766" t="str">
            <v>GRO</v>
          </cell>
          <cell r="I8766" t="str">
            <v>FIX</v>
          </cell>
          <cell r="J8766" t="str">
            <v>REC</v>
          </cell>
        </row>
        <row r="8767">
          <cell r="A8767">
            <v>201401</v>
          </cell>
          <cell r="D8767">
            <v>0.43099999999999999</v>
          </cell>
          <cell r="F8767" t="str">
            <v>SPO</v>
          </cell>
          <cell r="G8767" t="str">
            <v>VOL</v>
          </cell>
          <cell r="H8767" t="str">
            <v>GRO</v>
          </cell>
          <cell r="I8767" t="str">
            <v>FIX</v>
          </cell>
          <cell r="J8767" t="str">
            <v>REC</v>
          </cell>
        </row>
        <row r="8768">
          <cell r="A8768">
            <v>201401</v>
          </cell>
          <cell r="D8768">
            <v>1.5589999999999999</v>
          </cell>
          <cell r="F8768" t="str">
            <v>SPO</v>
          </cell>
          <cell r="G8768" t="str">
            <v>VOL</v>
          </cell>
          <cell r="H8768" t="str">
            <v>GRO</v>
          </cell>
          <cell r="I8768" t="str">
            <v>FIX</v>
          </cell>
          <cell r="J8768" t="str">
            <v>REC</v>
          </cell>
        </row>
        <row r="8769">
          <cell r="A8769">
            <v>201401</v>
          </cell>
          <cell r="D8769">
            <v>1</v>
          </cell>
          <cell r="F8769" t="str">
            <v>SPO</v>
          </cell>
          <cell r="G8769" t="str">
            <v>VOL</v>
          </cell>
          <cell r="H8769" t="str">
            <v>GRO</v>
          </cell>
          <cell r="I8769" t="str">
            <v>FIX</v>
          </cell>
          <cell r="J8769" t="str">
            <v>REC</v>
          </cell>
        </row>
        <row r="8770">
          <cell r="A8770">
            <v>201401</v>
          </cell>
          <cell r="D8770">
            <v>0.188</v>
          </cell>
          <cell r="F8770" t="str">
            <v>SPO</v>
          </cell>
          <cell r="G8770" t="str">
            <v>VOL</v>
          </cell>
          <cell r="H8770" t="str">
            <v>GRO</v>
          </cell>
          <cell r="I8770" t="str">
            <v>FIX</v>
          </cell>
          <cell r="J8770" t="str">
            <v>REC</v>
          </cell>
        </row>
        <row r="8771">
          <cell r="A8771">
            <v>201401</v>
          </cell>
          <cell r="D8771">
            <v>4.1159999999999997</v>
          </cell>
          <cell r="F8771" t="str">
            <v>SPO</v>
          </cell>
          <cell r="G8771" t="str">
            <v>VOL</v>
          </cell>
          <cell r="H8771" t="str">
            <v>GRO</v>
          </cell>
          <cell r="I8771" t="str">
            <v>FIX</v>
          </cell>
          <cell r="J8771" t="str">
            <v>REC</v>
          </cell>
        </row>
        <row r="8772">
          <cell r="A8772">
            <v>201401</v>
          </cell>
          <cell r="D8772">
            <v>2.153</v>
          </cell>
          <cell r="F8772" t="str">
            <v>SPO</v>
          </cell>
          <cell r="G8772" t="str">
            <v>VOL</v>
          </cell>
          <cell r="H8772" t="str">
            <v>GRO</v>
          </cell>
          <cell r="I8772" t="str">
            <v>MOB</v>
          </cell>
          <cell r="J8772" t="str">
            <v>REC</v>
          </cell>
        </row>
        <row r="8773">
          <cell r="A8773">
            <v>201401</v>
          </cell>
          <cell r="D8773">
            <v>2.1819999999999999</v>
          </cell>
          <cell r="F8773" t="str">
            <v>SPO</v>
          </cell>
          <cell r="G8773" t="str">
            <v>VOL</v>
          </cell>
          <cell r="H8773" t="str">
            <v>GRO</v>
          </cell>
          <cell r="I8773" t="str">
            <v>MOB</v>
          </cell>
          <cell r="J8773" t="str">
            <v>REC</v>
          </cell>
        </row>
        <row r="8774">
          <cell r="A8774">
            <v>201401</v>
          </cell>
          <cell r="D8774">
            <v>0.88</v>
          </cell>
          <cell r="F8774" t="str">
            <v>SPO</v>
          </cell>
          <cell r="G8774" t="str">
            <v>VOL</v>
          </cell>
          <cell r="H8774" t="str">
            <v>GRO</v>
          </cell>
          <cell r="I8774" t="str">
            <v>MOB</v>
          </cell>
          <cell r="J8774" t="str">
            <v>REC</v>
          </cell>
        </row>
        <row r="8775">
          <cell r="A8775">
            <v>201401</v>
          </cell>
          <cell r="D8775">
            <v>2.621</v>
          </cell>
          <cell r="F8775" t="str">
            <v>SPO</v>
          </cell>
          <cell r="G8775" t="str">
            <v>VOL</v>
          </cell>
          <cell r="H8775" t="str">
            <v>GRO</v>
          </cell>
          <cell r="I8775" t="str">
            <v>MOB</v>
          </cell>
          <cell r="J8775" t="str">
            <v>REC</v>
          </cell>
        </row>
        <row r="8776">
          <cell r="A8776">
            <v>201401</v>
          </cell>
          <cell r="D8776">
            <v>1</v>
          </cell>
          <cell r="F8776" t="str">
            <v>STF</v>
          </cell>
          <cell r="G8776" t="str">
            <v>FIN</v>
          </cell>
          <cell r="H8776" t="str">
            <v>DET</v>
          </cell>
          <cell r="I8776" t="str">
            <v>COM</v>
          </cell>
          <cell r="J8776" t="str">
            <v>AUT</v>
          </cell>
          <cell r="N8776" t="str">
            <v>CNR</v>
          </cell>
        </row>
        <row r="8777">
          <cell r="A8777">
            <v>201401</v>
          </cell>
          <cell r="D8777">
            <v>3.7280000000000002</v>
          </cell>
          <cell r="F8777" t="str">
            <v>STF</v>
          </cell>
          <cell r="G8777" t="str">
            <v>FIN</v>
          </cell>
          <cell r="H8777" t="str">
            <v>DET</v>
          </cell>
          <cell r="I8777" t="str">
            <v>COM</v>
          </cell>
          <cell r="J8777" t="str">
            <v>AUT</v>
          </cell>
          <cell r="N8777" t="str">
            <v>CNR</v>
          </cell>
        </row>
        <row r="8778">
          <cell r="A8778">
            <v>201401</v>
          </cell>
          <cell r="D8778">
            <v>3.7170000000000001</v>
          </cell>
          <cell r="F8778" t="str">
            <v>STF</v>
          </cell>
          <cell r="G8778" t="str">
            <v>FIN</v>
          </cell>
          <cell r="H8778" t="str">
            <v>DET</v>
          </cell>
          <cell r="I8778" t="str">
            <v>COM</v>
          </cell>
          <cell r="J8778" t="str">
            <v>AUT</v>
          </cell>
          <cell r="N8778" t="str">
            <v>CNR</v>
          </cell>
        </row>
        <row r="8779">
          <cell r="A8779">
            <v>201401</v>
          </cell>
          <cell r="D8779">
            <v>11.5</v>
          </cell>
          <cell r="F8779" t="str">
            <v>STF</v>
          </cell>
          <cell r="G8779" t="str">
            <v>FIN</v>
          </cell>
          <cell r="H8779" t="str">
            <v>DET</v>
          </cell>
          <cell r="I8779" t="str">
            <v>COM</v>
          </cell>
          <cell r="J8779" t="str">
            <v>AUT</v>
          </cell>
          <cell r="N8779" t="str">
            <v>CNR</v>
          </cell>
        </row>
        <row r="8780">
          <cell r="A8780">
            <v>201401</v>
          </cell>
          <cell r="D8780">
            <v>14</v>
          </cell>
          <cell r="F8780" t="str">
            <v>STF</v>
          </cell>
          <cell r="G8780" t="str">
            <v>FIN</v>
          </cell>
          <cell r="H8780" t="str">
            <v>DET</v>
          </cell>
          <cell r="I8780" t="str">
            <v>COM</v>
          </cell>
          <cell r="J8780" t="str">
            <v>AUT</v>
          </cell>
          <cell r="N8780" t="str">
            <v>CNR</v>
          </cell>
        </row>
        <row r="8781">
          <cell r="A8781">
            <v>201401</v>
          </cell>
          <cell r="D8781">
            <v>3</v>
          </cell>
          <cell r="F8781" t="str">
            <v>STF</v>
          </cell>
          <cell r="G8781" t="str">
            <v>FIN</v>
          </cell>
          <cell r="H8781" t="str">
            <v>DET</v>
          </cell>
          <cell r="I8781" t="str">
            <v>COM</v>
          </cell>
          <cell r="J8781" t="str">
            <v>AUT</v>
          </cell>
          <cell r="N8781" t="str">
            <v>CR</v>
          </cell>
        </row>
        <row r="8782">
          <cell r="A8782">
            <v>201401</v>
          </cell>
          <cell r="D8782">
            <v>30.922999999999998</v>
          </cell>
          <cell r="F8782" t="str">
            <v>STF</v>
          </cell>
          <cell r="G8782" t="str">
            <v>FIN</v>
          </cell>
          <cell r="H8782" t="str">
            <v>DET</v>
          </cell>
          <cell r="I8782" t="str">
            <v>COM</v>
          </cell>
          <cell r="J8782" t="str">
            <v>AUT</v>
          </cell>
          <cell r="N8782" t="str">
            <v>CR</v>
          </cell>
        </row>
        <row r="8783">
          <cell r="A8783">
            <v>201401</v>
          </cell>
          <cell r="D8783">
            <v>7.2140000000000004</v>
          </cell>
          <cell r="F8783" t="str">
            <v>STF</v>
          </cell>
          <cell r="G8783" t="str">
            <v>FIN</v>
          </cell>
          <cell r="H8783" t="str">
            <v>DET</v>
          </cell>
          <cell r="I8783" t="str">
            <v>COM</v>
          </cell>
          <cell r="J8783" t="str">
            <v>AUT</v>
          </cell>
          <cell r="N8783" t="str">
            <v>CR</v>
          </cell>
        </row>
        <row r="8784">
          <cell r="A8784">
            <v>201401</v>
          </cell>
          <cell r="D8784">
            <v>8.1000000000000003E-2</v>
          </cell>
          <cell r="F8784" t="str">
            <v>STF</v>
          </cell>
          <cell r="G8784" t="str">
            <v>FIN</v>
          </cell>
          <cell r="H8784" t="str">
            <v>DET</v>
          </cell>
          <cell r="I8784" t="str">
            <v>COM</v>
          </cell>
          <cell r="J8784" t="str">
            <v>AUT</v>
          </cell>
          <cell r="N8784" t="str">
            <v>CR</v>
          </cell>
        </row>
        <row r="8785">
          <cell r="A8785">
            <v>201401</v>
          </cell>
          <cell r="D8785">
            <v>336</v>
          </cell>
          <cell r="F8785" t="str">
            <v>STF</v>
          </cell>
          <cell r="G8785" t="str">
            <v>FIN</v>
          </cell>
          <cell r="H8785" t="str">
            <v>DET</v>
          </cell>
          <cell r="I8785" t="str">
            <v>COM</v>
          </cell>
          <cell r="J8785" t="str">
            <v>AUT</v>
          </cell>
          <cell r="N8785" t="str">
            <v>CR</v>
          </cell>
        </row>
        <row r="8786">
          <cell r="A8786">
            <v>201401</v>
          </cell>
          <cell r="D8786">
            <v>1.3</v>
          </cell>
          <cell r="F8786" t="str">
            <v>STF</v>
          </cell>
          <cell r="G8786" t="str">
            <v>FIN</v>
          </cell>
          <cell r="H8786" t="str">
            <v>DET</v>
          </cell>
          <cell r="I8786" t="str">
            <v>COM</v>
          </cell>
          <cell r="J8786" t="str">
            <v>AUT</v>
          </cell>
          <cell r="N8786" t="str">
            <v>CR</v>
          </cell>
        </row>
        <row r="8787">
          <cell r="A8787">
            <v>201401</v>
          </cell>
          <cell r="D8787">
            <v>27</v>
          </cell>
          <cell r="F8787" t="str">
            <v>STF</v>
          </cell>
          <cell r="G8787" t="str">
            <v>FIN</v>
          </cell>
          <cell r="H8787" t="str">
            <v>DET</v>
          </cell>
          <cell r="I8787" t="str">
            <v>COM</v>
          </cell>
          <cell r="J8787" t="str">
            <v>AUT</v>
          </cell>
          <cell r="N8787" t="str">
            <v>CR</v>
          </cell>
        </row>
        <row r="8788">
          <cell r="A8788">
            <v>201401</v>
          </cell>
          <cell r="D8788">
            <v>265.62400000000002</v>
          </cell>
          <cell r="F8788" t="str">
            <v>STF</v>
          </cell>
          <cell r="G8788" t="str">
            <v>FIN</v>
          </cell>
          <cell r="H8788" t="str">
            <v>DET</v>
          </cell>
          <cell r="I8788" t="str">
            <v>COM</v>
          </cell>
          <cell r="J8788" t="str">
            <v>INT</v>
          </cell>
          <cell r="N8788" t="str">
            <v>CNR</v>
          </cell>
        </row>
        <row r="8789">
          <cell r="A8789">
            <v>201401</v>
          </cell>
          <cell r="D8789">
            <v>6.5919999999999996</v>
          </cell>
          <cell r="F8789" t="str">
            <v>STF</v>
          </cell>
          <cell r="G8789" t="str">
            <v>FIN</v>
          </cell>
          <cell r="H8789" t="str">
            <v>DET</v>
          </cell>
          <cell r="I8789" t="str">
            <v>COM</v>
          </cell>
          <cell r="J8789" t="str">
            <v>INT</v>
          </cell>
          <cell r="N8789" t="str">
            <v>CNR</v>
          </cell>
        </row>
        <row r="8790">
          <cell r="A8790">
            <v>201401</v>
          </cell>
          <cell r="D8790">
            <v>2</v>
          </cell>
          <cell r="F8790" t="str">
            <v>STF</v>
          </cell>
          <cell r="G8790" t="str">
            <v>FIN</v>
          </cell>
          <cell r="H8790" t="str">
            <v>DET</v>
          </cell>
          <cell r="I8790" t="str">
            <v>COM</v>
          </cell>
          <cell r="J8790" t="str">
            <v>INT</v>
          </cell>
          <cell r="N8790" t="str">
            <v>CNR</v>
          </cell>
        </row>
        <row r="8791">
          <cell r="A8791">
            <v>201401</v>
          </cell>
          <cell r="D8791">
            <v>15.315440000000001</v>
          </cell>
          <cell r="F8791" t="str">
            <v>STF</v>
          </cell>
          <cell r="G8791" t="str">
            <v>FIN</v>
          </cell>
          <cell r="H8791" t="str">
            <v>DET</v>
          </cell>
          <cell r="I8791" t="str">
            <v>COM</v>
          </cell>
          <cell r="J8791" t="str">
            <v>INT</v>
          </cell>
          <cell r="N8791" t="str">
            <v>CNR</v>
          </cell>
        </row>
        <row r="8792">
          <cell r="A8792">
            <v>201401</v>
          </cell>
          <cell r="D8792">
            <v>21.259</v>
          </cell>
          <cell r="F8792" t="str">
            <v>STF</v>
          </cell>
          <cell r="G8792" t="str">
            <v>FIN</v>
          </cell>
          <cell r="H8792" t="str">
            <v>DET</v>
          </cell>
          <cell r="I8792" t="str">
            <v>COM</v>
          </cell>
          <cell r="J8792" t="str">
            <v>INT</v>
          </cell>
          <cell r="N8792" t="str">
            <v>CNR</v>
          </cell>
        </row>
        <row r="8793">
          <cell r="A8793">
            <v>201401</v>
          </cell>
          <cell r="D8793">
            <v>284</v>
          </cell>
          <cell r="F8793" t="str">
            <v>STF</v>
          </cell>
          <cell r="G8793" t="str">
            <v>FIN</v>
          </cell>
          <cell r="H8793" t="str">
            <v>DET</v>
          </cell>
          <cell r="I8793" t="str">
            <v>COM</v>
          </cell>
          <cell r="J8793" t="str">
            <v>INT</v>
          </cell>
          <cell r="N8793" t="str">
            <v>CNR</v>
          </cell>
        </row>
        <row r="8794">
          <cell r="A8794">
            <v>201401</v>
          </cell>
          <cell r="D8794">
            <v>3.8559999999999999</v>
          </cell>
          <cell r="F8794" t="str">
            <v>STF</v>
          </cell>
          <cell r="G8794" t="str">
            <v>FIN</v>
          </cell>
          <cell r="H8794" t="str">
            <v>DET</v>
          </cell>
          <cell r="I8794" t="str">
            <v>COM</v>
          </cell>
          <cell r="J8794" t="str">
            <v>INT</v>
          </cell>
          <cell r="N8794" t="str">
            <v>CNR</v>
          </cell>
        </row>
        <row r="8795">
          <cell r="A8795">
            <v>201401</v>
          </cell>
          <cell r="D8795">
            <v>2.3740000000000001</v>
          </cell>
          <cell r="F8795" t="str">
            <v>STF</v>
          </cell>
          <cell r="G8795" t="str">
            <v>FIN</v>
          </cell>
          <cell r="H8795" t="str">
            <v>DET</v>
          </cell>
          <cell r="I8795" t="str">
            <v>COM</v>
          </cell>
          <cell r="J8795" t="str">
            <v>INT</v>
          </cell>
          <cell r="N8795" t="str">
            <v>CNR</v>
          </cell>
        </row>
        <row r="8796">
          <cell r="A8796">
            <v>201401</v>
          </cell>
          <cell r="D8796">
            <v>12</v>
          </cell>
          <cell r="F8796" t="str">
            <v>STF</v>
          </cell>
          <cell r="G8796" t="str">
            <v>FIN</v>
          </cell>
          <cell r="H8796" t="str">
            <v>DET</v>
          </cell>
          <cell r="I8796" t="str">
            <v>COM</v>
          </cell>
          <cell r="J8796" t="str">
            <v>INT</v>
          </cell>
          <cell r="N8796" t="str">
            <v>CNR</v>
          </cell>
        </row>
        <row r="8797">
          <cell r="A8797">
            <v>201401</v>
          </cell>
          <cell r="D8797">
            <v>53.476999999999997</v>
          </cell>
          <cell r="F8797" t="str">
            <v>STF</v>
          </cell>
          <cell r="G8797" t="str">
            <v>FIN</v>
          </cell>
          <cell r="H8797" t="str">
            <v>DET</v>
          </cell>
          <cell r="I8797" t="str">
            <v>COM</v>
          </cell>
          <cell r="J8797" t="str">
            <v>INT</v>
          </cell>
          <cell r="N8797" t="str">
            <v>CNR</v>
          </cell>
        </row>
        <row r="8798">
          <cell r="A8798">
            <v>201401</v>
          </cell>
          <cell r="D8798">
            <v>39.5</v>
          </cell>
          <cell r="F8798" t="str">
            <v>STF</v>
          </cell>
          <cell r="G8798" t="str">
            <v>FIN</v>
          </cell>
          <cell r="H8798" t="str">
            <v>DET</v>
          </cell>
          <cell r="I8798" t="str">
            <v>COM</v>
          </cell>
          <cell r="J8798" t="str">
            <v>INT</v>
          </cell>
          <cell r="N8798" t="str">
            <v>CNR</v>
          </cell>
        </row>
        <row r="8799">
          <cell r="A8799">
            <v>201401</v>
          </cell>
          <cell r="D8799">
            <v>1</v>
          </cell>
          <cell r="F8799" t="str">
            <v>STF</v>
          </cell>
          <cell r="G8799" t="str">
            <v>FIN</v>
          </cell>
          <cell r="H8799" t="str">
            <v>DET</v>
          </cell>
          <cell r="I8799" t="str">
            <v>COM</v>
          </cell>
          <cell r="J8799" t="str">
            <v>INT</v>
          </cell>
          <cell r="N8799" t="str">
            <v>CNR</v>
          </cell>
        </row>
        <row r="8800">
          <cell r="A8800">
            <v>201401</v>
          </cell>
          <cell r="D8800">
            <v>954</v>
          </cell>
          <cell r="F8800" t="str">
            <v>STF</v>
          </cell>
          <cell r="G8800" t="str">
            <v>FIN</v>
          </cell>
          <cell r="H8800" t="str">
            <v>DET</v>
          </cell>
          <cell r="I8800" t="str">
            <v>COM</v>
          </cell>
          <cell r="J8800" t="str">
            <v>INT</v>
          </cell>
          <cell r="N8800" t="str">
            <v>CNR</v>
          </cell>
        </row>
        <row r="8801">
          <cell r="A8801">
            <v>201401</v>
          </cell>
          <cell r="D8801">
            <v>7.3</v>
          </cell>
          <cell r="F8801" t="str">
            <v>STF</v>
          </cell>
          <cell r="G8801" t="str">
            <v>FIN</v>
          </cell>
          <cell r="H8801" t="str">
            <v>DET</v>
          </cell>
          <cell r="I8801" t="str">
            <v>COM</v>
          </cell>
          <cell r="J8801" t="str">
            <v>INT</v>
          </cell>
          <cell r="N8801" t="str">
            <v>CNR</v>
          </cell>
        </row>
        <row r="8802">
          <cell r="A8802">
            <v>201401</v>
          </cell>
          <cell r="D8802">
            <v>530.024</v>
          </cell>
          <cell r="F8802" t="str">
            <v>STF</v>
          </cell>
          <cell r="G8802" t="str">
            <v>FIN</v>
          </cell>
          <cell r="H8802" t="str">
            <v>DET</v>
          </cell>
          <cell r="I8802" t="str">
            <v>COM</v>
          </cell>
          <cell r="J8802" t="str">
            <v>INT</v>
          </cell>
          <cell r="N8802" t="str">
            <v>CNR</v>
          </cell>
        </row>
        <row r="8803">
          <cell r="A8803">
            <v>201401</v>
          </cell>
          <cell r="D8803">
            <v>14.743</v>
          </cell>
          <cell r="F8803" t="str">
            <v>STF</v>
          </cell>
          <cell r="G8803" t="str">
            <v>FIN</v>
          </cell>
          <cell r="H8803" t="str">
            <v>DET</v>
          </cell>
          <cell r="I8803" t="str">
            <v>COM</v>
          </cell>
          <cell r="J8803" t="str">
            <v>INT</v>
          </cell>
          <cell r="N8803" t="str">
            <v>CNR</v>
          </cell>
        </row>
        <row r="8804">
          <cell r="A8804">
            <v>201401</v>
          </cell>
          <cell r="D8804">
            <v>17.920000000000002</v>
          </cell>
          <cell r="F8804" t="str">
            <v>STF</v>
          </cell>
          <cell r="G8804" t="str">
            <v>FIN</v>
          </cell>
          <cell r="H8804" t="str">
            <v>DET</v>
          </cell>
          <cell r="I8804" t="str">
            <v>COM</v>
          </cell>
          <cell r="J8804" t="str">
            <v>INT</v>
          </cell>
          <cell r="N8804" t="str">
            <v>CNR</v>
          </cell>
        </row>
        <row r="8805">
          <cell r="A8805">
            <v>201401</v>
          </cell>
          <cell r="D8805">
            <v>5177</v>
          </cell>
          <cell r="F8805" t="str">
            <v>STF</v>
          </cell>
          <cell r="G8805" t="str">
            <v>FIN</v>
          </cell>
          <cell r="H8805" t="str">
            <v>DET</v>
          </cell>
          <cell r="I8805" t="str">
            <v>COM</v>
          </cell>
          <cell r="J8805" t="str">
            <v>INT</v>
          </cell>
          <cell r="N8805" t="str">
            <v>CNR</v>
          </cell>
        </row>
        <row r="8806">
          <cell r="A8806">
            <v>201401</v>
          </cell>
          <cell r="D8806">
            <v>92.954999999999998</v>
          </cell>
          <cell r="F8806" t="str">
            <v>STF</v>
          </cell>
          <cell r="G8806" t="str">
            <v>FIN</v>
          </cell>
          <cell r="H8806" t="str">
            <v>DET</v>
          </cell>
          <cell r="I8806" t="str">
            <v>COM</v>
          </cell>
          <cell r="J8806" t="str">
            <v>INT</v>
          </cell>
          <cell r="N8806" t="str">
            <v>CNR</v>
          </cell>
        </row>
        <row r="8807">
          <cell r="A8807">
            <v>201401</v>
          </cell>
          <cell r="D8807">
            <v>0.19800000000000001</v>
          </cell>
          <cell r="F8807" t="str">
            <v>STF</v>
          </cell>
          <cell r="G8807" t="str">
            <v>FIN</v>
          </cell>
          <cell r="H8807" t="str">
            <v>DET</v>
          </cell>
          <cell r="I8807" t="str">
            <v>COM</v>
          </cell>
          <cell r="J8807" t="str">
            <v>INT</v>
          </cell>
          <cell r="N8807" t="str">
            <v>CNR</v>
          </cell>
        </row>
        <row r="8808">
          <cell r="A8808">
            <v>201401</v>
          </cell>
          <cell r="D8808">
            <v>41</v>
          </cell>
          <cell r="F8808" t="str">
            <v>STF</v>
          </cell>
          <cell r="G8808" t="str">
            <v>FIN</v>
          </cell>
          <cell r="H8808" t="str">
            <v>DET</v>
          </cell>
          <cell r="I8808" t="str">
            <v>COM</v>
          </cell>
          <cell r="J8808" t="str">
            <v>INT</v>
          </cell>
          <cell r="N8808" t="str">
            <v>CR</v>
          </cell>
        </row>
        <row r="8809">
          <cell r="A8809">
            <v>201401</v>
          </cell>
          <cell r="D8809">
            <v>79.975999999999999</v>
          </cell>
          <cell r="F8809" t="str">
            <v>STF</v>
          </cell>
          <cell r="G8809" t="str">
            <v>FIN</v>
          </cell>
          <cell r="H8809" t="str">
            <v>DET</v>
          </cell>
          <cell r="I8809" t="str">
            <v>COM</v>
          </cell>
          <cell r="J8809" t="str">
            <v>INT</v>
          </cell>
          <cell r="N8809" t="str">
            <v>CR</v>
          </cell>
        </row>
        <row r="8810">
          <cell r="A8810">
            <v>201401</v>
          </cell>
          <cell r="D8810">
            <v>502</v>
          </cell>
          <cell r="F8810" t="str">
            <v>STF</v>
          </cell>
          <cell r="G8810" t="str">
            <v>FIN</v>
          </cell>
          <cell r="H8810" t="str">
            <v>DET</v>
          </cell>
          <cell r="I8810" t="str">
            <v>COM</v>
          </cell>
          <cell r="J8810" t="str">
            <v>INT</v>
          </cell>
          <cell r="N8810" t="str">
            <v>CR</v>
          </cell>
        </row>
        <row r="8811">
          <cell r="A8811">
            <v>201401</v>
          </cell>
          <cell r="D8811">
            <v>14.3</v>
          </cell>
          <cell r="F8811" t="str">
            <v>STF</v>
          </cell>
          <cell r="G8811" t="str">
            <v>FIN</v>
          </cell>
          <cell r="H8811" t="str">
            <v>DET</v>
          </cell>
          <cell r="I8811" t="str">
            <v>COM</v>
          </cell>
          <cell r="J8811" t="str">
            <v>INT</v>
          </cell>
          <cell r="N8811" t="str">
            <v>CR</v>
          </cell>
        </row>
        <row r="8812">
          <cell r="A8812">
            <v>201401</v>
          </cell>
          <cell r="D8812">
            <v>254.68</v>
          </cell>
          <cell r="F8812" t="str">
            <v>STF</v>
          </cell>
          <cell r="G8812" t="str">
            <v>FIN</v>
          </cell>
          <cell r="H8812" t="str">
            <v>DET</v>
          </cell>
          <cell r="I8812" t="str">
            <v>COM</v>
          </cell>
          <cell r="J8812" t="str">
            <v>INT</v>
          </cell>
          <cell r="N8812" t="str">
            <v>CR</v>
          </cell>
        </row>
        <row r="8813">
          <cell r="A8813">
            <v>201401</v>
          </cell>
          <cell r="D8813">
            <v>24</v>
          </cell>
          <cell r="F8813" t="str">
            <v>STF</v>
          </cell>
          <cell r="G8813" t="str">
            <v>FIN</v>
          </cell>
          <cell r="H8813" t="str">
            <v>DET</v>
          </cell>
          <cell r="I8813" t="str">
            <v>COM</v>
          </cell>
          <cell r="J8813" t="str">
            <v>INT</v>
          </cell>
          <cell r="N8813" t="str">
            <v>CR</v>
          </cell>
        </row>
        <row r="8814">
          <cell r="A8814">
            <v>201401</v>
          </cell>
          <cell r="D8814">
            <v>132.76900000000001</v>
          </cell>
          <cell r="F8814" t="str">
            <v>STF</v>
          </cell>
          <cell r="G8814" t="str">
            <v>FIN</v>
          </cell>
          <cell r="H8814" t="str">
            <v>DET</v>
          </cell>
          <cell r="I8814" t="str">
            <v>COM</v>
          </cell>
          <cell r="J8814" t="str">
            <v>INT</v>
          </cell>
          <cell r="N8814" t="str">
            <v>CR</v>
          </cell>
        </row>
        <row r="8815">
          <cell r="A8815">
            <v>201401</v>
          </cell>
          <cell r="D8815">
            <v>15.253</v>
          </cell>
          <cell r="F8815" t="str">
            <v>STF</v>
          </cell>
          <cell r="G8815" t="str">
            <v>FIN</v>
          </cell>
          <cell r="H8815" t="str">
            <v>DET</v>
          </cell>
          <cell r="I8815" t="str">
            <v>COM</v>
          </cell>
          <cell r="J8815" t="str">
            <v>INT</v>
          </cell>
          <cell r="N8815" t="str">
            <v>CR</v>
          </cell>
        </row>
        <row r="8816">
          <cell r="A8816">
            <v>201401</v>
          </cell>
          <cell r="D8816">
            <v>99.56</v>
          </cell>
          <cell r="F8816" t="str">
            <v>STF</v>
          </cell>
          <cell r="G8816" t="str">
            <v>FIN</v>
          </cell>
          <cell r="H8816" t="str">
            <v>DET</v>
          </cell>
          <cell r="I8816" t="str">
            <v>COM</v>
          </cell>
          <cell r="J8816" t="str">
            <v>INT</v>
          </cell>
          <cell r="N8816" t="str">
            <v>CR</v>
          </cell>
        </row>
        <row r="8817">
          <cell r="A8817">
            <v>201401</v>
          </cell>
          <cell r="D8817">
            <v>549.29999999999995</v>
          </cell>
          <cell r="F8817" t="str">
            <v>STF</v>
          </cell>
          <cell r="G8817" t="str">
            <v>FIN</v>
          </cell>
          <cell r="H8817" t="str">
            <v>DET</v>
          </cell>
          <cell r="I8817" t="str">
            <v>COM</v>
          </cell>
          <cell r="J8817" t="str">
            <v>INT</v>
          </cell>
          <cell r="N8817" t="str">
            <v>CR</v>
          </cell>
        </row>
        <row r="8818">
          <cell r="A8818">
            <v>201401</v>
          </cell>
          <cell r="D8818">
            <v>3640</v>
          </cell>
          <cell r="F8818" t="str">
            <v>STF</v>
          </cell>
          <cell r="G8818" t="str">
            <v>FIN</v>
          </cell>
          <cell r="H8818" t="str">
            <v>DET</v>
          </cell>
          <cell r="I8818" t="str">
            <v>COM</v>
          </cell>
          <cell r="J8818" t="str">
            <v>INT</v>
          </cell>
          <cell r="N8818" t="str">
            <v>CR</v>
          </cell>
        </row>
        <row r="8819">
          <cell r="A8819">
            <v>201401</v>
          </cell>
          <cell r="D8819">
            <v>41.329000000000001</v>
          </cell>
          <cell r="F8819" t="str">
            <v>STF</v>
          </cell>
          <cell r="G8819" t="str">
            <v>FIN</v>
          </cell>
          <cell r="H8819" t="str">
            <v>DET</v>
          </cell>
          <cell r="I8819" t="str">
            <v>COM</v>
          </cell>
          <cell r="J8819" t="str">
            <v>MOB</v>
          </cell>
          <cell r="N8819" t="str">
            <v>CNR</v>
          </cell>
        </row>
        <row r="8820">
          <cell r="A8820">
            <v>201401</v>
          </cell>
          <cell r="D8820">
            <v>0.98499999999999999</v>
          </cell>
          <cell r="F8820" t="str">
            <v>STF</v>
          </cell>
          <cell r="G8820" t="str">
            <v>FIN</v>
          </cell>
          <cell r="H8820" t="str">
            <v>DET</v>
          </cell>
          <cell r="I8820" t="str">
            <v>COM</v>
          </cell>
          <cell r="J8820" t="str">
            <v>MOB</v>
          </cell>
          <cell r="N8820" t="str">
            <v>CNR</v>
          </cell>
        </row>
        <row r="8821">
          <cell r="A8821">
            <v>201401</v>
          </cell>
          <cell r="D8821">
            <v>1.03637</v>
          </cell>
          <cell r="F8821" t="str">
            <v>STF</v>
          </cell>
          <cell r="G8821" t="str">
            <v>FIN</v>
          </cell>
          <cell r="H8821" t="str">
            <v>DET</v>
          </cell>
          <cell r="I8821" t="str">
            <v>COM</v>
          </cell>
          <cell r="J8821" t="str">
            <v>MOB</v>
          </cell>
          <cell r="N8821" t="str">
            <v>CNR</v>
          </cell>
        </row>
        <row r="8822">
          <cell r="A8822">
            <v>201401</v>
          </cell>
          <cell r="D8822">
            <v>14.567</v>
          </cell>
          <cell r="F8822" t="str">
            <v>STF</v>
          </cell>
          <cell r="G8822" t="str">
            <v>FIN</v>
          </cell>
          <cell r="H8822" t="str">
            <v>DET</v>
          </cell>
          <cell r="I8822" t="str">
            <v>COM</v>
          </cell>
          <cell r="J8822" t="str">
            <v>MOB</v>
          </cell>
          <cell r="N8822" t="str">
            <v>CNR</v>
          </cell>
        </row>
        <row r="8823">
          <cell r="A8823">
            <v>201401</v>
          </cell>
          <cell r="D8823">
            <v>124</v>
          </cell>
          <cell r="F8823" t="str">
            <v>STF</v>
          </cell>
          <cell r="G8823" t="str">
            <v>FIN</v>
          </cell>
          <cell r="H8823" t="str">
            <v>DET</v>
          </cell>
          <cell r="I8823" t="str">
            <v>COM</v>
          </cell>
          <cell r="J8823" t="str">
            <v>MOB</v>
          </cell>
          <cell r="N8823" t="str">
            <v>CNR</v>
          </cell>
        </row>
        <row r="8824">
          <cell r="A8824">
            <v>201401</v>
          </cell>
          <cell r="D8824">
            <v>0.746</v>
          </cell>
          <cell r="F8824" t="str">
            <v>STF</v>
          </cell>
          <cell r="G8824" t="str">
            <v>FIN</v>
          </cell>
          <cell r="H8824" t="str">
            <v>DET</v>
          </cell>
          <cell r="I8824" t="str">
            <v>COM</v>
          </cell>
          <cell r="J8824" t="str">
            <v>MOB</v>
          </cell>
          <cell r="N8824" t="str">
            <v>CNR</v>
          </cell>
        </row>
        <row r="8825">
          <cell r="A8825">
            <v>201401</v>
          </cell>
          <cell r="D8825">
            <v>2.3610000000000002</v>
          </cell>
          <cell r="F8825" t="str">
            <v>STF</v>
          </cell>
          <cell r="G8825" t="str">
            <v>FIN</v>
          </cell>
          <cell r="H8825" t="str">
            <v>DET</v>
          </cell>
          <cell r="I8825" t="str">
            <v>COM</v>
          </cell>
          <cell r="J8825" t="str">
            <v>MOB</v>
          </cell>
          <cell r="N8825" t="str">
            <v>CNR</v>
          </cell>
        </row>
        <row r="8826">
          <cell r="A8826">
            <v>201401</v>
          </cell>
          <cell r="D8826">
            <v>16</v>
          </cell>
          <cell r="F8826" t="str">
            <v>STF</v>
          </cell>
          <cell r="G8826" t="str">
            <v>FIN</v>
          </cell>
          <cell r="H8826" t="str">
            <v>DET</v>
          </cell>
          <cell r="I8826" t="str">
            <v>COM</v>
          </cell>
          <cell r="J8826" t="str">
            <v>MOB</v>
          </cell>
          <cell r="N8826" t="str">
            <v>CNR</v>
          </cell>
        </row>
        <row r="8827">
          <cell r="A8827">
            <v>201401</v>
          </cell>
          <cell r="D8827">
            <v>37.639000000000003</v>
          </cell>
          <cell r="F8827" t="str">
            <v>STF</v>
          </cell>
          <cell r="G8827" t="str">
            <v>FIN</v>
          </cell>
          <cell r="H8827" t="str">
            <v>DET</v>
          </cell>
          <cell r="I8827" t="str">
            <v>COM</v>
          </cell>
          <cell r="J8827" t="str">
            <v>MOB</v>
          </cell>
          <cell r="N8827" t="str">
            <v>CNR</v>
          </cell>
        </row>
        <row r="8828">
          <cell r="A8828">
            <v>201401</v>
          </cell>
          <cell r="D8828">
            <v>3.6</v>
          </cell>
          <cell r="F8828" t="str">
            <v>STF</v>
          </cell>
          <cell r="G8828" t="str">
            <v>FIN</v>
          </cell>
          <cell r="H8828" t="str">
            <v>DET</v>
          </cell>
          <cell r="I8828" t="str">
            <v>COM</v>
          </cell>
          <cell r="J8828" t="str">
            <v>MOB</v>
          </cell>
          <cell r="N8828" t="str">
            <v>CNR</v>
          </cell>
        </row>
        <row r="8829">
          <cell r="A8829">
            <v>201401</v>
          </cell>
          <cell r="D8829">
            <v>0.5</v>
          </cell>
          <cell r="F8829" t="str">
            <v>STF</v>
          </cell>
          <cell r="G8829" t="str">
            <v>FIN</v>
          </cell>
          <cell r="H8829" t="str">
            <v>DET</v>
          </cell>
          <cell r="I8829" t="str">
            <v>COM</v>
          </cell>
          <cell r="J8829" t="str">
            <v>MOB</v>
          </cell>
          <cell r="N8829" t="str">
            <v>CNR</v>
          </cell>
        </row>
        <row r="8830">
          <cell r="A8830">
            <v>201401</v>
          </cell>
          <cell r="D8830">
            <v>366</v>
          </cell>
          <cell r="F8830" t="str">
            <v>STF</v>
          </cell>
          <cell r="G8830" t="str">
            <v>FIN</v>
          </cell>
          <cell r="H8830" t="str">
            <v>DET</v>
          </cell>
          <cell r="I8830" t="str">
            <v>COM</v>
          </cell>
          <cell r="J8830" t="str">
            <v>MOB</v>
          </cell>
          <cell r="N8830" t="str">
            <v>CNR</v>
          </cell>
        </row>
        <row r="8831">
          <cell r="A8831">
            <v>201401</v>
          </cell>
          <cell r="D8831">
            <v>4.8</v>
          </cell>
          <cell r="F8831" t="str">
            <v>STF</v>
          </cell>
          <cell r="G8831" t="str">
            <v>FIN</v>
          </cell>
          <cell r="H8831" t="str">
            <v>DET</v>
          </cell>
          <cell r="I8831" t="str">
            <v>COM</v>
          </cell>
          <cell r="J8831" t="str">
            <v>MOB</v>
          </cell>
          <cell r="N8831" t="str">
            <v>CNR</v>
          </cell>
        </row>
        <row r="8832">
          <cell r="A8832">
            <v>201401</v>
          </cell>
          <cell r="D8832">
            <v>248.47800000000001</v>
          </cell>
          <cell r="F8832" t="str">
            <v>STF</v>
          </cell>
          <cell r="G8832" t="str">
            <v>FIN</v>
          </cell>
          <cell r="H8832" t="str">
            <v>DET</v>
          </cell>
          <cell r="I8832" t="str">
            <v>COM</v>
          </cell>
          <cell r="J8832" t="str">
            <v>MOB</v>
          </cell>
          <cell r="N8832" t="str">
            <v>CNR</v>
          </cell>
        </row>
        <row r="8833">
          <cell r="A8833">
            <v>201401</v>
          </cell>
          <cell r="D8833">
            <v>5.42</v>
          </cell>
          <cell r="F8833" t="str">
            <v>STF</v>
          </cell>
          <cell r="G8833" t="str">
            <v>FIN</v>
          </cell>
          <cell r="H8833" t="str">
            <v>DET</v>
          </cell>
          <cell r="I8833" t="str">
            <v>COM</v>
          </cell>
          <cell r="J8833" t="str">
            <v>MOB</v>
          </cell>
          <cell r="N8833" t="str">
            <v>CNR</v>
          </cell>
        </row>
        <row r="8834">
          <cell r="A8834">
            <v>201401</v>
          </cell>
          <cell r="D8834">
            <v>4.91</v>
          </cell>
          <cell r="F8834" t="str">
            <v>STF</v>
          </cell>
          <cell r="G8834" t="str">
            <v>FIN</v>
          </cell>
          <cell r="H8834" t="str">
            <v>DET</v>
          </cell>
          <cell r="I8834" t="str">
            <v>COM</v>
          </cell>
          <cell r="J8834" t="str">
            <v>MOB</v>
          </cell>
          <cell r="N8834" t="str">
            <v>CNR</v>
          </cell>
        </row>
        <row r="8835">
          <cell r="A8835">
            <v>201401</v>
          </cell>
          <cell r="D8835">
            <v>2894</v>
          </cell>
          <cell r="F8835" t="str">
            <v>STF</v>
          </cell>
          <cell r="G8835" t="str">
            <v>FIN</v>
          </cell>
          <cell r="H8835" t="str">
            <v>DET</v>
          </cell>
          <cell r="I8835" t="str">
            <v>COM</v>
          </cell>
          <cell r="J8835" t="str">
            <v>MOB</v>
          </cell>
          <cell r="N8835" t="str">
            <v>CNR</v>
          </cell>
        </row>
        <row r="8836">
          <cell r="A8836">
            <v>201401</v>
          </cell>
          <cell r="D8836">
            <v>58.036999999999999</v>
          </cell>
          <cell r="F8836" t="str">
            <v>STF</v>
          </cell>
          <cell r="G8836" t="str">
            <v>FIN</v>
          </cell>
          <cell r="H8836" t="str">
            <v>DET</v>
          </cell>
          <cell r="I8836" t="str">
            <v>COM</v>
          </cell>
          <cell r="J8836" t="str">
            <v>MOB</v>
          </cell>
          <cell r="N8836" t="str">
            <v>CNR</v>
          </cell>
        </row>
        <row r="8837">
          <cell r="A8837">
            <v>201401</v>
          </cell>
          <cell r="D8837">
            <v>1.224</v>
          </cell>
          <cell r="F8837" t="str">
            <v>STF</v>
          </cell>
          <cell r="G8837" t="str">
            <v>FIN</v>
          </cell>
          <cell r="H8837" t="str">
            <v>DET</v>
          </cell>
          <cell r="I8837" t="str">
            <v>COM</v>
          </cell>
          <cell r="J8837" t="str">
            <v>MOB</v>
          </cell>
          <cell r="N8837" t="str">
            <v>CNR</v>
          </cell>
        </row>
        <row r="8838">
          <cell r="A8838">
            <v>201401</v>
          </cell>
          <cell r="D8838">
            <v>54.798000000000002</v>
          </cell>
          <cell r="F8838" t="str">
            <v>STF</v>
          </cell>
          <cell r="G8838" t="str">
            <v>FIN</v>
          </cell>
          <cell r="H8838" t="str">
            <v>DET</v>
          </cell>
          <cell r="I8838" t="str">
            <v>COM</v>
          </cell>
          <cell r="J8838" t="str">
            <v>MOB</v>
          </cell>
          <cell r="N8838" t="str">
            <v>CR</v>
          </cell>
        </row>
        <row r="8839">
          <cell r="A8839">
            <v>201401</v>
          </cell>
          <cell r="D8839">
            <v>270</v>
          </cell>
          <cell r="F8839" t="str">
            <v>STF</v>
          </cell>
          <cell r="G8839" t="str">
            <v>FIN</v>
          </cell>
          <cell r="H8839" t="str">
            <v>DET</v>
          </cell>
          <cell r="I8839" t="str">
            <v>COM</v>
          </cell>
          <cell r="J8839" t="str">
            <v>MOB</v>
          </cell>
          <cell r="N8839" t="str">
            <v>CR</v>
          </cell>
        </row>
        <row r="8840">
          <cell r="A8840">
            <v>201401</v>
          </cell>
          <cell r="D8840">
            <v>15.509</v>
          </cell>
          <cell r="F8840" t="str">
            <v>STF</v>
          </cell>
          <cell r="G8840" t="str">
            <v>FIN</v>
          </cell>
          <cell r="H8840" t="str">
            <v>DET</v>
          </cell>
          <cell r="I8840" t="str">
            <v>COM</v>
          </cell>
          <cell r="J8840" t="str">
            <v>MOB</v>
          </cell>
          <cell r="N8840" t="str">
            <v>CR</v>
          </cell>
        </row>
        <row r="8841">
          <cell r="A8841">
            <v>201401</v>
          </cell>
          <cell r="D8841">
            <v>3.91</v>
          </cell>
          <cell r="F8841" t="str">
            <v>STF</v>
          </cell>
          <cell r="G8841" t="str">
            <v>FIN</v>
          </cell>
          <cell r="H8841" t="str">
            <v>DET</v>
          </cell>
          <cell r="I8841" t="str">
            <v>COM</v>
          </cell>
          <cell r="J8841" t="str">
            <v>MOB</v>
          </cell>
          <cell r="N8841" t="str">
            <v>CR</v>
          </cell>
        </row>
        <row r="8842">
          <cell r="A8842">
            <v>201401</v>
          </cell>
          <cell r="D8842">
            <v>9</v>
          </cell>
          <cell r="F8842" t="str">
            <v>STF</v>
          </cell>
          <cell r="G8842" t="str">
            <v>FIN</v>
          </cell>
          <cell r="H8842" t="str">
            <v>DET</v>
          </cell>
          <cell r="I8842" t="str">
            <v>COM</v>
          </cell>
          <cell r="J8842" t="str">
            <v>MOB</v>
          </cell>
          <cell r="N8842" t="str">
            <v>CR</v>
          </cell>
        </row>
        <row r="8843">
          <cell r="A8843">
            <v>201401</v>
          </cell>
          <cell r="D8843">
            <v>51.148000000000003</v>
          </cell>
          <cell r="F8843" t="str">
            <v>STF</v>
          </cell>
          <cell r="G8843" t="str">
            <v>FIN</v>
          </cell>
          <cell r="H8843" t="str">
            <v>DET</v>
          </cell>
          <cell r="I8843" t="str">
            <v>COM</v>
          </cell>
          <cell r="J8843" t="str">
            <v>MOB</v>
          </cell>
          <cell r="N8843" t="str">
            <v>CR</v>
          </cell>
        </row>
        <row r="8844">
          <cell r="A8844">
            <v>201401</v>
          </cell>
          <cell r="D8844">
            <v>5.7489999999999997</v>
          </cell>
          <cell r="F8844" t="str">
            <v>STF</v>
          </cell>
          <cell r="G8844" t="str">
            <v>FIN</v>
          </cell>
          <cell r="H8844" t="str">
            <v>DET</v>
          </cell>
          <cell r="I8844" t="str">
            <v>COM</v>
          </cell>
          <cell r="J8844" t="str">
            <v>MOB</v>
          </cell>
          <cell r="N8844" t="str">
            <v>CR</v>
          </cell>
        </row>
        <row r="8845">
          <cell r="A8845">
            <v>201401</v>
          </cell>
          <cell r="D8845">
            <v>42.65</v>
          </cell>
          <cell r="F8845" t="str">
            <v>STF</v>
          </cell>
          <cell r="G8845" t="str">
            <v>FIN</v>
          </cell>
          <cell r="H8845" t="str">
            <v>DET</v>
          </cell>
          <cell r="I8845" t="str">
            <v>COM</v>
          </cell>
          <cell r="J8845" t="str">
            <v>MOB</v>
          </cell>
          <cell r="N8845" t="str">
            <v>CR</v>
          </cell>
        </row>
        <row r="8846">
          <cell r="A8846">
            <v>201401</v>
          </cell>
          <cell r="D8846">
            <v>185.86</v>
          </cell>
          <cell r="F8846" t="str">
            <v>STF</v>
          </cell>
          <cell r="G8846" t="str">
            <v>FIN</v>
          </cell>
          <cell r="H8846" t="str">
            <v>DET</v>
          </cell>
          <cell r="I8846" t="str">
            <v>COM</v>
          </cell>
          <cell r="J8846" t="str">
            <v>MOB</v>
          </cell>
          <cell r="N8846" t="str">
            <v>CR</v>
          </cell>
        </row>
        <row r="8847">
          <cell r="A8847">
            <v>201401</v>
          </cell>
          <cell r="D8847">
            <v>1800</v>
          </cell>
          <cell r="F8847" t="str">
            <v>STF</v>
          </cell>
          <cell r="G8847" t="str">
            <v>FIN</v>
          </cell>
          <cell r="H8847" t="str">
            <v>DET</v>
          </cell>
          <cell r="I8847" t="str">
            <v>COM</v>
          </cell>
          <cell r="J8847" t="str">
            <v>MOB</v>
          </cell>
          <cell r="N8847" t="str">
            <v>CR</v>
          </cell>
        </row>
        <row r="8848">
          <cell r="A8848">
            <v>201401</v>
          </cell>
          <cell r="D8848">
            <v>48.685000000000002</v>
          </cell>
          <cell r="F8848" t="str">
            <v>STF</v>
          </cell>
          <cell r="G8848" t="str">
            <v>FIN</v>
          </cell>
          <cell r="H8848" t="str">
            <v>DET</v>
          </cell>
          <cell r="I8848" t="str">
            <v>COM</v>
          </cell>
          <cell r="J8848" t="str">
            <v>NAT</v>
          </cell>
          <cell r="N8848" t="str">
            <v>CNR</v>
          </cell>
        </row>
        <row r="8849">
          <cell r="A8849">
            <v>201401</v>
          </cell>
          <cell r="D8849">
            <v>0.71499999999999997</v>
          </cell>
          <cell r="F8849" t="str">
            <v>STF</v>
          </cell>
          <cell r="G8849" t="str">
            <v>FIN</v>
          </cell>
          <cell r="H8849" t="str">
            <v>DET</v>
          </cell>
          <cell r="I8849" t="str">
            <v>COM</v>
          </cell>
          <cell r="J8849" t="str">
            <v>NAT</v>
          </cell>
          <cell r="N8849" t="str">
            <v>CNR</v>
          </cell>
        </row>
        <row r="8850">
          <cell r="A8850">
            <v>201401</v>
          </cell>
          <cell r="D8850">
            <v>1.05576</v>
          </cell>
          <cell r="F8850" t="str">
            <v>STF</v>
          </cell>
          <cell r="G8850" t="str">
            <v>FIN</v>
          </cell>
          <cell r="H8850" t="str">
            <v>DET</v>
          </cell>
          <cell r="I8850" t="str">
            <v>COM</v>
          </cell>
          <cell r="J8850" t="str">
            <v>NAT</v>
          </cell>
          <cell r="N8850" t="str">
            <v>CNR</v>
          </cell>
        </row>
        <row r="8851">
          <cell r="A8851">
            <v>201401</v>
          </cell>
          <cell r="D8851">
            <v>3.5430000000000001</v>
          </cell>
          <cell r="F8851" t="str">
            <v>STF</v>
          </cell>
          <cell r="G8851" t="str">
            <v>FIN</v>
          </cell>
          <cell r="H8851" t="str">
            <v>DET</v>
          </cell>
          <cell r="I8851" t="str">
            <v>COM</v>
          </cell>
          <cell r="J8851" t="str">
            <v>NAT</v>
          </cell>
          <cell r="N8851" t="str">
            <v>CNR</v>
          </cell>
        </row>
        <row r="8852">
          <cell r="A8852">
            <v>201401</v>
          </cell>
          <cell r="D8852">
            <v>53</v>
          </cell>
          <cell r="F8852" t="str">
            <v>STF</v>
          </cell>
          <cell r="G8852" t="str">
            <v>FIN</v>
          </cell>
          <cell r="H8852" t="str">
            <v>DET</v>
          </cell>
          <cell r="I8852" t="str">
            <v>COM</v>
          </cell>
          <cell r="J8852" t="str">
            <v>NAT</v>
          </cell>
          <cell r="N8852" t="str">
            <v>CNR</v>
          </cell>
        </row>
        <row r="8853">
          <cell r="A8853">
            <v>201401</v>
          </cell>
          <cell r="D8853">
            <v>1.216</v>
          </cell>
          <cell r="F8853" t="str">
            <v>STF</v>
          </cell>
          <cell r="G8853" t="str">
            <v>FIN</v>
          </cell>
          <cell r="H8853" t="str">
            <v>DET</v>
          </cell>
          <cell r="I8853" t="str">
            <v>COM</v>
          </cell>
          <cell r="J8853" t="str">
            <v>NAT</v>
          </cell>
          <cell r="N8853" t="str">
            <v>CNR</v>
          </cell>
        </row>
        <row r="8854">
          <cell r="A8854">
            <v>201401</v>
          </cell>
          <cell r="D8854">
            <v>1.1930000000000001</v>
          </cell>
          <cell r="F8854" t="str">
            <v>STF</v>
          </cell>
          <cell r="G8854" t="str">
            <v>FIN</v>
          </cell>
          <cell r="H8854" t="str">
            <v>DET</v>
          </cell>
          <cell r="I8854" t="str">
            <v>COM</v>
          </cell>
          <cell r="J8854" t="str">
            <v>NAT</v>
          </cell>
          <cell r="N8854" t="str">
            <v>CNR</v>
          </cell>
        </row>
        <row r="8855">
          <cell r="A8855">
            <v>201401</v>
          </cell>
          <cell r="D8855">
            <v>4</v>
          </cell>
          <cell r="F8855" t="str">
            <v>STF</v>
          </cell>
          <cell r="G8855" t="str">
            <v>FIN</v>
          </cell>
          <cell r="H8855" t="str">
            <v>DET</v>
          </cell>
          <cell r="I8855" t="str">
            <v>COM</v>
          </cell>
          <cell r="J8855" t="str">
            <v>NAT</v>
          </cell>
          <cell r="N8855" t="str">
            <v>CNR</v>
          </cell>
        </row>
        <row r="8856">
          <cell r="A8856">
            <v>201401</v>
          </cell>
          <cell r="D8856">
            <v>9.1519999999999992</v>
          </cell>
          <cell r="F8856" t="str">
            <v>STF</v>
          </cell>
          <cell r="G8856" t="str">
            <v>FIN</v>
          </cell>
          <cell r="H8856" t="str">
            <v>DET</v>
          </cell>
          <cell r="I8856" t="str">
            <v>COM</v>
          </cell>
          <cell r="J8856" t="str">
            <v>NAT</v>
          </cell>
          <cell r="N8856" t="str">
            <v>CNR</v>
          </cell>
        </row>
        <row r="8857">
          <cell r="A8857">
            <v>201401</v>
          </cell>
          <cell r="D8857">
            <v>1.9</v>
          </cell>
          <cell r="F8857" t="str">
            <v>STF</v>
          </cell>
          <cell r="G8857" t="str">
            <v>FIN</v>
          </cell>
          <cell r="H8857" t="str">
            <v>DET</v>
          </cell>
          <cell r="I8857" t="str">
            <v>COM</v>
          </cell>
          <cell r="J8857" t="str">
            <v>NAT</v>
          </cell>
          <cell r="N8857" t="str">
            <v>CNR</v>
          </cell>
        </row>
        <row r="8858">
          <cell r="A8858">
            <v>201401</v>
          </cell>
          <cell r="D8858">
            <v>0.5</v>
          </cell>
          <cell r="F8858" t="str">
            <v>STF</v>
          </cell>
          <cell r="G8858" t="str">
            <v>FIN</v>
          </cell>
          <cell r="H8858" t="str">
            <v>DET</v>
          </cell>
          <cell r="I8858" t="str">
            <v>COM</v>
          </cell>
          <cell r="J8858" t="str">
            <v>NAT</v>
          </cell>
          <cell r="N8858" t="str">
            <v>CNR</v>
          </cell>
        </row>
        <row r="8859">
          <cell r="A8859">
            <v>201401</v>
          </cell>
          <cell r="D8859">
            <v>188</v>
          </cell>
          <cell r="F8859" t="str">
            <v>STF</v>
          </cell>
          <cell r="G8859" t="str">
            <v>FIN</v>
          </cell>
          <cell r="H8859" t="str">
            <v>DET</v>
          </cell>
          <cell r="I8859" t="str">
            <v>COM</v>
          </cell>
          <cell r="J8859" t="str">
            <v>NAT</v>
          </cell>
          <cell r="N8859" t="str">
            <v>CNR</v>
          </cell>
        </row>
        <row r="8860">
          <cell r="A8860">
            <v>201401</v>
          </cell>
          <cell r="D8860">
            <v>1.6</v>
          </cell>
          <cell r="F8860" t="str">
            <v>STF</v>
          </cell>
          <cell r="G8860" t="str">
            <v>FIN</v>
          </cell>
          <cell r="H8860" t="str">
            <v>DET</v>
          </cell>
          <cell r="I8860" t="str">
            <v>COM</v>
          </cell>
          <cell r="J8860" t="str">
            <v>NAT</v>
          </cell>
          <cell r="N8860" t="str">
            <v>CNR</v>
          </cell>
        </row>
        <row r="8861">
          <cell r="A8861">
            <v>201401</v>
          </cell>
          <cell r="D8861">
            <v>95.57</v>
          </cell>
          <cell r="F8861" t="str">
            <v>STF</v>
          </cell>
          <cell r="G8861" t="str">
            <v>FIN</v>
          </cell>
          <cell r="H8861" t="str">
            <v>DET</v>
          </cell>
          <cell r="I8861" t="str">
            <v>COM</v>
          </cell>
          <cell r="J8861" t="str">
            <v>NAT</v>
          </cell>
          <cell r="N8861" t="str">
            <v>CNR</v>
          </cell>
        </row>
        <row r="8862">
          <cell r="A8862">
            <v>201401</v>
          </cell>
          <cell r="D8862">
            <v>1.7350000000000001</v>
          </cell>
          <cell r="F8862" t="str">
            <v>STF</v>
          </cell>
          <cell r="G8862" t="str">
            <v>FIN</v>
          </cell>
          <cell r="H8862" t="str">
            <v>DET</v>
          </cell>
          <cell r="I8862" t="str">
            <v>COM</v>
          </cell>
          <cell r="J8862" t="str">
            <v>NAT</v>
          </cell>
          <cell r="N8862" t="str">
            <v>CNR</v>
          </cell>
        </row>
        <row r="8863">
          <cell r="A8863">
            <v>201401</v>
          </cell>
          <cell r="D8863">
            <v>1.48</v>
          </cell>
          <cell r="F8863" t="str">
            <v>STF</v>
          </cell>
          <cell r="G8863" t="str">
            <v>FIN</v>
          </cell>
          <cell r="H8863" t="str">
            <v>DET</v>
          </cell>
          <cell r="I8863" t="str">
            <v>COM</v>
          </cell>
          <cell r="J8863" t="str">
            <v>NAT</v>
          </cell>
          <cell r="N8863" t="str">
            <v>CNR</v>
          </cell>
        </row>
        <row r="8864">
          <cell r="A8864">
            <v>201401</v>
          </cell>
          <cell r="D8864">
            <v>1466</v>
          </cell>
          <cell r="F8864" t="str">
            <v>STF</v>
          </cell>
          <cell r="G8864" t="str">
            <v>FIN</v>
          </cell>
          <cell r="H8864" t="str">
            <v>DET</v>
          </cell>
          <cell r="I8864" t="str">
            <v>COM</v>
          </cell>
          <cell r="J8864" t="str">
            <v>NAT</v>
          </cell>
          <cell r="N8864" t="str">
            <v>CNR</v>
          </cell>
        </row>
        <row r="8865">
          <cell r="A8865">
            <v>201401</v>
          </cell>
          <cell r="D8865">
            <v>65.784999999999997</v>
          </cell>
          <cell r="F8865" t="str">
            <v>STF</v>
          </cell>
          <cell r="G8865" t="str">
            <v>FIN</v>
          </cell>
          <cell r="H8865" t="str">
            <v>DET</v>
          </cell>
          <cell r="I8865" t="str">
            <v>COM</v>
          </cell>
          <cell r="J8865" t="str">
            <v>NAT</v>
          </cell>
          <cell r="N8865" t="str">
            <v>CNR</v>
          </cell>
        </row>
        <row r="8866">
          <cell r="A8866">
            <v>201401</v>
          </cell>
          <cell r="D8866">
            <v>0.13100000000000001</v>
          </cell>
          <cell r="F8866" t="str">
            <v>STF</v>
          </cell>
          <cell r="G8866" t="str">
            <v>FIN</v>
          </cell>
          <cell r="H8866" t="str">
            <v>DET</v>
          </cell>
          <cell r="I8866" t="str">
            <v>COM</v>
          </cell>
          <cell r="J8866" t="str">
            <v>NAT</v>
          </cell>
          <cell r="N8866" t="str">
            <v>CNR</v>
          </cell>
        </row>
        <row r="8867">
          <cell r="A8867">
            <v>201401</v>
          </cell>
          <cell r="D8867">
            <v>13.329000000000001</v>
          </cell>
          <cell r="F8867" t="str">
            <v>STF</v>
          </cell>
          <cell r="G8867" t="str">
            <v>FIN</v>
          </cell>
          <cell r="H8867" t="str">
            <v>DET</v>
          </cell>
          <cell r="I8867" t="str">
            <v>COM</v>
          </cell>
          <cell r="J8867" t="str">
            <v>NAT</v>
          </cell>
          <cell r="N8867" t="str">
            <v>CR</v>
          </cell>
        </row>
        <row r="8868">
          <cell r="A8868">
            <v>201401</v>
          </cell>
          <cell r="D8868">
            <v>116</v>
          </cell>
          <cell r="F8868" t="str">
            <v>STF</v>
          </cell>
          <cell r="G8868" t="str">
            <v>FIN</v>
          </cell>
          <cell r="H8868" t="str">
            <v>DET</v>
          </cell>
          <cell r="I8868" t="str">
            <v>COM</v>
          </cell>
          <cell r="J8868" t="str">
            <v>NAT</v>
          </cell>
          <cell r="N8868" t="str">
            <v>CR</v>
          </cell>
        </row>
        <row r="8869">
          <cell r="A8869">
            <v>201401</v>
          </cell>
          <cell r="D8869">
            <v>8.3119999999999994</v>
          </cell>
          <cell r="F8869" t="str">
            <v>STF</v>
          </cell>
          <cell r="G8869" t="str">
            <v>FIN</v>
          </cell>
          <cell r="H8869" t="str">
            <v>DET</v>
          </cell>
          <cell r="I8869" t="str">
            <v>COM</v>
          </cell>
          <cell r="J8869" t="str">
            <v>NAT</v>
          </cell>
          <cell r="N8869" t="str">
            <v>CR</v>
          </cell>
        </row>
        <row r="8870">
          <cell r="A8870">
            <v>201401</v>
          </cell>
          <cell r="D8870">
            <v>2.61</v>
          </cell>
          <cell r="F8870" t="str">
            <v>STF</v>
          </cell>
          <cell r="G8870" t="str">
            <v>FIN</v>
          </cell>
          <cell r="H8870" t="str">
            <v>DET</v>
          </cell>
          <cell r="I8870" t="str">
            <v>COM</v>
          </cell>
          <cell r="J8870" t="str">
            <v>NAT</v>
          </cell>
          <cell r="N8870" t="str">
            <v>CR</v>
          </cell>
        </row>
        <row r="8871">
          <cell r="A8871">
            <v>201401</v>
          </cell>
          <cell r="D8871">
            <v>5</v>
          </cell>
          <cell r="F8871" t="str">
            <v>STF</v>
          </cell>
          <cell r="G8871" t="str">
            <v>FIN</v>
          </cell>
          <cell r="H8871" t="str">
            <v>DET</v>
          </cell>
          <cell r="I8871" t="str">
            <v>COM</v>
          </cell>
          <cell r="J8871" t="str">
            <v>NAT</v>
          </cell>
          <cell r="N8871" t="str">
            <v>CR</v>
          </cell>
        </row>
        <row r="8872">
          <cell r="A8872">
            <v>201401</v>
          </cell>
          <cell r="D8872">
            <v>0.70599999999999996</v>
          </cell>
          <cell r="F8872" t="str">
            <v>STF</v>
          </cell>
          <cell r="G8872" t="str">
            <v>FIN</v>
          </cell>
          <cell r="H8872" t="str">
            <v>DET</v>
          </cell>
          <cell r="I8872" t="str">
            <v>COM</v>
          </cell>
          <cell r="J8872" t="str">
            <v>NAT</v>
          </cell>
          <cell r="N8872" t="str">
            <v>CR</v>
          </cell>
        </row>
        <row r="8873">
          <cell r="A8873">
            <v>201401</v>
          </cell>
          <cell r="D8873">
            <v>4.9390000000000001</v>
          </cell>
          <cell r="F8873" t="str">
            <v>STF</v>
          </cell>
          <cell r="G8873" t="str">
            <v>FIN</v>
          </cell>
          <cell r="H8873" t="str">
            <v>DET</v>
          </cell>
          <cell r="I8873" t="str">
            <v>COM</v>
          </cell>
          <cell r="J8873" t="str">
            <v>NAT</v>
          </cell>
          <cell r="N8873" t="str">
            <v>CR</v>
          </cell>
        </row>
        <row r="8874">
          <cell r="A8874">
            <v>201401</v>
          </cell>
          <cell r="D8874">
            <v>22.06</v>
          </cell>
          <cell r="F8874" t="str">
            <v>STF</v>
          </cell>
          <cell r="G8874" t="str">
            <v>FIN</v>
          </cell>
          <cell r="H8874" t="str">
            <v>DET</v>
          </cell>
          <cell r="I8874" t="str">
            <v>COM</v>
          </cell>
          <cell r="J8874" t="str">
            <v>NAT</v>
          </cell>
          <cell r="N8874" t="str">
            <v>CR</v>
          </cell>
        </row>
        <row r="8875">
          <cell r="A8875">
            <v>201401</v>
          </cell>
          <cell r="D8875">
            <v>37.03</v>
          </cell>
          <cell r="F8875" t="str">
            <v>STF</v>
          </cell>
          <cell r="G8875" t="str">
            <v>FIN</v>
          </cell>
          <cell r="H8875" t="str">
            <v>DET</v>
          </cell>
          <cell r="I8875" t="str">
            <v>COM</v>
          </cell>
          <cell r="J8875" t="str">
            <v>NAT</v>
          </cell>
          <cell r="N8875" t="str">
            <v>CR</v>
          </cell>
        </row>
        <row r="8876">
          <cell r="A8876">
            <v>201401</v>
          </cell>
          <cell r="D8876">
            <v>826</v>
          </cell>
          <cell r="F8876" t="str">
            <v>STF</v>
          </cell>
          <cell r="G8876" t="str">
            <v>FIN</v>
          </cell>
          <cell r="H8876" t="str">
            <v>DET</v>
          </cell>
          <cell r="I8876" t="str">
            <v>COM</v>
          </cell>
          <cell r="J8876" t="str">
            <v>NAT</v>
          </cell>
          <cell r="N8876" t="str">
            <v>CR</v>
          </cell>
        </row>
        <row r="8877">
          <cell r="A8877">
            <v>201401</v>
          </cell>
          <cell r="D8877">
            <v>1</v>
          </cell>
          <cell r="F8877" t="str">
            <v>STF</v>
          </cell>
          <cell r="G8877" t="str">
            <v>FIN</v>
          </cell>
          <cell r="H8877" t="str">
            <v>DET</v>
          </cell>
          <cell r="I8877" t="str">
            <v>RACC</v>
          </cell>
          <cell r="J8877" t="str">
            <v>INST</v>
          </cell>
          <cell r="N8877" t="str">
            <v>CNR</v>
          </cell>
        </row>
        <row r="8878">
          <cell r="A8878">
            <v>201401</v>
          </cell>
          <cell r="D8878">
            <v>57</v>
          </cell>
          <cell r="F8878" t="str">
            <v>STF</v>
          </cell>
          <cell r="G8878" t="str">
            <v>FIN</v>
          </cell>
          <cell r="H8878" t="str">
            <v>DET</v>
          </cell>
          <cell r="I8878" t="str">
            <v>RACC</v>
          </cell>
          <cell r="J8878" t="str">
            <v>INST</v>
          </cell>
          <cell r="N8878" t="str">
            <v>CNR</v>
          </cell>
        </row>
        <row r="8879">
          <cell r="A8879">
            <v>201401</v>
          </cell>
          <cell r="D8879">
            <v>0.13</v>
          </cell>
          <cell r="F8879" t="str">
            <v>STF</v>
          </cell>
          <cell r="G8879" t="str">
            <v>FIN</v>
          </cell>
          <cell r="H8879" t="str">
            <v>DET</v>
          </cell>
          <cell r="I8879" t="str">
            <v>RACC</v>
          </cell>
          <cell r="J8879" t="str">
            <v>INST</v>
          </cell>
          <cell r="N8879" t="str">
            <v>CNR</v>
          </cell>
        </row>
        <row r="8880">
          <cell r="A8880">
            <v>201401</v>
          </cell>
          <cell r="D8880">
            <v>464</v>
          </cell>
          <cell r="F8880" t="str">
            <v>STF</v>
          </cell>
          <cell r="G8880" t="str">
            <v>FIN</v>
          </cell>
          <cell r="H8880" t="str">
            <v>DET</v>
          </cell>
          <cell r="I8880" t="str">
            <v>RACC</v>
          </cell>
          <cell r="J8880" t="str">
            <v>INST</v>
          </cell>
          <cell r="N8880" t="str">
            <v>CNR</v>
          </cell>
        </row>
        <row r="8881">
          <cell r="A8881">
            <v>201401</v>
          </cell>
          <cell r="D8881">
            <v>15.14</v>
          </cell>
          <cell r="F8881" t="str">
            <v>STF</v>
          </cell>
          <cell r="G8881" t="str">
            <v>FIN</v>
          </cell>
          <cell r="H8881" t="str">
            <v>DET</v>
          </cell>
          <cell r="I8881" t="str">
            <v>RACC</v>
          </cell>
          <cell r="J8881" t="str">
            <v>INST</v>
          </cell>
          <cell r="N8881" t="str">
            <v>CR</v>
          </cell>
        </row>
        <row r="8882">
          <cell r="A8882">
            <v>201401</v>
          </cell>
          <cell r="D8882">
            <v>117.92</v>
          </cell>
          <cell r="F8882" t="str">
            <v>STF</v>
          </cell>
          <cell r="G8882" t="str">
            <v>FIN</v>
          </cell>
          <cell r="H8882" t="str">
            <v>DET</v>
          </cell>
          <cell r="I8882" t="str">
            <v>RACC</v>
          </cell>
          <cell r="J8882" t="str">
            <v>INST</v>
          </cell>
          <cell r="N8882" t="str">
            <v>CR</v>
          </cell>
        </row>
        <row r="8883">
          <cell r="A8883">
            <v>201401</v>
          </cell>
          <cell r="D8883">
            <v>315</v>
          </cell>
          <cell r="F8883" t="str">
            <v>STF</v>
          </cell>
          <cell r="G8883" t="str">
            <v>FIN</v>
          </cell>
          <cell r="H8883" t="str">
            <v>DET</v>
          </cell>
          <cell r="I8883" t="str">
            <v>RACC</v>
          </cell>
          <cell r="J8883" t="str">
            <v>INST</v>
          </cell>
          <cell r="N8883" t="str">
            <v>CR</v>
          </cell>
        </row>
        <row r="8884">
          <cell r="A8884">
            <v>201401</v>
          </cell>
          <cell r="D8884">
            <v>41.921999999999997</v>
          </cell>
          <cell r="F8884" t="str">
            <v>STF</v>
          </cell>
          <cell r="G8884" t="str">
            <v>FIN</v>
          </cell>
          <cell r="H8884" t="str">
            <v>DET</v>
          </cell>
          <cell r="I8884" t="str">
            <v>RACC</v>
          </cell>
          <cell r="J8884" t="str">
            <v>VOIX</v>
          </cell>
          <cell r="N8884" t="str">
            <v>CNR</v>
          </cell>
        </row>
        <row r="8885">
          <cell r="A8885">
            <v>201401</v>
          </cell>
          <cell r="D8885">
            <v>55</v>
          </cell>
          <cell r="F8885" t="str">
            <v>STF</v>
          </cell>
          <cell r="G8885" t="str">
            <v>FIN</v>
          </cell>
          <cell r="H8885" t="str">
            <v>DET</v>
          </cell>
          <cell r="I8885" t="str">
            <v>RACC</v>
          </cell>
          <cell r="J8885" t="str">
            <v>VOIX</v>
          </cell>
          <cell r="N8885" t="str">
            <v>CNR</v>
          </cell>
        </row>
        <row r="8886">
          <cell r="A8886">
            <v>201401</v>
          </cell>
          <cell r="D8886">
            <v>5.8179999999999996</v>
          </cell>
          <cell r="F8886" t="str">
            <v>STF</v>
          </cell>
          <cell r="G8886" t="str">
            <v>FIN</v>
          </cell>
          <cell r="H8886" t="str">
            <v>DET</v>
          </cell>
          <cell r="I8886" t="str">
            <v>RACC</v>
          </cell>
          <cell r="J8886" t="str">
            <v>VOIX</v>
          </cell>
          <cell r="N8886" t="str">
            <v>CNR</v>
          </cell>
        </row>
        <row r="8887">
          <cell r="A8887">
            <v>201401</v>
          </cell>
          <cell r="D8887">
            <v>2.6160000000000001</v>
          </cell>
          <cell r="F8887" t="str">
            <v>STF</v>
          </cell>
          <cell r="G8887" t="str">
            <v>FIN</v>
          </cell>
          <cell r="H8887" t="str">
            <v>DET</v>
          </cell>
          <cell r="I8887" t="str">
            <v>RACC</v>
          </cell>
          <cell r="J8887" t="str">
            <v>VOIX</v>
          </cell>
          <cell r="N8887" t="str">
            <v>CNR</v>
          </cell>
        </row>
        <row r="8888">
          <cell r="A8888">
            <v>201401</v>
          </cell>
          <cell r="D8888">
            <v>14.2</v>
          </cell>
          <cell r="F8888" t="str">
            <v>STF</v>
          </cell>
          <cell r="G8888" t="str">
            <v>FIN</v>
          </cell>
          <cell r="H8888" t="str">
            <v>DET</v>
          </cell>
          <cell r="I8888" t="str">
            <v>RACC</v>
          </cell>
          <cell r="J8888" t="str">
            <v>VOIX</v>
          </cell>
          <cell r="N8888" t="str">
            <v>CNR</v>
          </cell>
        </row>
        <row r="8889">
          <cell r="A8889">
            <v>201401</v>
          </cell>
          <cell r="D8889">
            <v>27.701000000000001</v>
          </cell>
          <cell r="F8889" t="str">
            <v>STF</v>
          </cell>
          <cell r="G8889" t="str">
            <v>FIN</v>
          </cell>
          <cell r="H8889" t="str">
            <v>DET</v>
          </cell>
          <cell r="I8889" t="str">
            <v>RACC</v>
          </cell>
          <cell r="J8889" t="str">
            <v>VOIX</v>
          </cell>
          <cell r="N8889" t="str">
            <v>CNR</v>
          </cell>
        </row>
        <row r="8890">
          <cell r="A8890">
            <v>201401</v>
          </cell>
          <cell r="D8890">
            <v>5</v>
          </cell>
          <cell r="F8890" t="str">
            <v>STF</v>
          </cell>
          <cell r="G8890" t="str">
            <v>FIN</v>
          </cell>
          <cell r="H8890" t="str">
            <v>DET</v>
          </cell>
          <cell r="I8890" t="str">
            <v>RACC</v>
          </cell>
          <cell r="J8890" t="str">
            <v>VOIX</v>
          </cell>
          <cell r="N8890" t="str">
            <v>CNR</v>
          </cell>
        </row>
        <row r="8891">
          <cell r="A8891">
            <v>201401</v>
          </cell>
          <cell r="D8891">
            <v>724</v>
          </cell>
          <cell r="F8891" t="str">
            <v>STF</v>
          </cell>
          <cell r="G8891" t="str">
            <v>FIN</v>
          </cell>
          <cell r="H8891" t="str">
            <v>DET</v>
          </cell>
          <cell r="I8891" t="str">
            <v>RACC</v>
          </cell>
          <cell r="J8891" t="str">
            <v>VOIX</v>
          </cell>
          <cell r="N8891" t="str">
            <v>CNR</v>
          </cell>
        </row>
        <row r="8892">
          <cell r="A8892">
            <v>201401</v>
          </cell>
          <cell r="D8892">
            <v>20.809000000000001</v>
          </cell>
          <cell r="F8892" t="str">
            <v>STF</v>
          </cell>
          <cell r="G8892" t="str">
            <v>FIN</v>
          </cell>
          <cell r="H8892" t="str">
            <v>DET</v>
          </cell>
          <cell r="I8892" t="str">
            <v>RACC</v>
          </cell>
          <cell r="J8892" t="str">
            <v>VOIX</v>
          </cell>
          <cell r="N8892" t="str">
            <v>CNR</v>
          </cell>
        </row>
        <row r="8893">
          <cell r="A8893">
            <v>201401</v>
          </cell>
          <cell r="D8893">
            <v>161</v>
          </cell>
          <cell r="F8893" t="str">
            <v>STF</v>
          </cell>
          <cell r="G8893" t="str">
            <v>FIN</v>
          </cell>
          <cell r="H8893" t="str">
            <v>DET</v>
          </cell>
          <cell r="I8893" t="str">
            <v>RACC</v>
          </cell>
          <cell r="J8893" t="str">
            <v>VOIX</v>
          </cell>
          <cell r="N8893" t="str">
            <v>CNR</v>
          </cell>
        </row>
        <row r="8894">
          <cell r="A8894">
            <v>201401</v>
          </cell>
          <cell r="D8894">
            <v>24.12</v>
          </cell>
          <cell r="F8894" t="str">
            <v>STF</v>
          </cell>
          <cell r="G8894" t="str">
            <v>FIN</v>
          </cell>
          <cell r="H8894" t="str">
            <v>DET</v>
          </cell>
          <cell r="I8894" t="str">
            <v>RACC</v>
          </cell>
          <cell r="J8894" t="str">
            <v>VOIX</v>
          </cell>
          <cell r="N8894" t="str">
            <v>CNR</v>
          </cell>
        </row>
        <row r="8895">
          <cell r="A8895">
            <v>201401</v>
          </cell>
          <cell r="D8895">
            <v>9711</v>
          </cell>
          <cell r="F8895" t="str">
            <v>STF</v>
          </cell>
          <cell r="G8895" t="str">
            <v>FIN</v>
          </cell>
          <cell r="H8895" t="str">
            <v>DET</v>
          </cell>
          <cell r="I8895" t="str">
            <v>RACC</v>
          </cell>
          <cell r="J8895" t="str">
            <v>VOIX</v>
          </cell>
          <cell r="N8895" t="str">
            <v>CNR</v>
          </cell>
        </row>
        <row r="8896">
          <cell r="A8896">
            <v>201401</v>
          </cell>
          <cell r="D8896">
            <v>127.105</v>
          </cell>
          <cell r="F8896" t="str">
            <v>STF</v>
          </cell>
          <cell r="G8896" t="str">
            <v>FIN</v>
          </cell>
          <cell r="H8896" t="str">
            <v>DET</v>
          </cell>
          <cell r="I8896" t="str">
            <v>RACC</v>
          </cell>
          <cell r="J8896" t="str">
            <v>VOIX</v>
          </cell>
          <cell r="N8896" t="str">
            <v>CNR</v>
          </cell>
        </row>
        <row r="8897">
          <cell r="A8897">
            <v>201401</v>
          </cell>
          <cell r="D8897">
            <v>77.855999999999995</v>
          </cell>
          <cell r="F8897" t="str">
            <v>STF</v>
          </cell>
          <cell r="G8897" t="str">
            <v>FIN</v>
          </cell>
          <cell r="H8897" t="str">
            <v>DET</v>
          </cell>
          <cell r="I8897" t="str">
            <v>RACC</v>
          </cell>
          <cell r="J8897" t="str">
            <v>VOIX</v>
          </cell>
          <cell r="N8897" t="str">
            <v>CR</v>
          </cell>
        </row>
        <row r="8898">
          <cell r="A8898">
            <v>201401</v>
          </cell>
          <cell r="D8898">
            <v>799</v>
          </cell>
          <cell r="F8898" t="str">
            <v>STF</v>
          </cell>
          <cell r="G8898" t="str">
            <v>FIN</v>
          </cell>
          <cell r="H8898" t="str">
            <v>DET</v>
          </cell>
          <cell r="I8898" t="str">
            <v>RACC</v>
          </cell>
          <cell r="J8898" t="str">
            <v>VOIX</v>
          </cell>
          <cell r="N8898" t="str">
            <v>CR</v>
          </cell>
        </row>
        <row r="8899">
          <cell r="A8899">
            <v>201401</v>
          </cell>
          <cell r="D8899">
            <v>44.923000000000002</v>
          </cell>
          <cell r="F8899" t="str">
            <v>STF</v>
          </cell>
          <cell r="G8899" t="str">
            <v>FIN</v>
          </cell>
          <cell r="H8899" t="str">
            <v>DET</v>
          </cell>
          <cell r="I8899" t="str">
            <v>RACC</v>
          </cell>
          <cell r="J8899" t="str">
            <v>VOIX</v>
          </cell>
          <cell r="N8899" t="str">
            <v>CR</v>
          </cell>
        </row>
        <row r="8900">
          <cell r="A8900">
            <v>201401</v>
          </cell>
          <cell r="D8900">
            <v>15</v>
          </cell>
          <cell r="F8900" t="str">
            <v>STF</v>
          </cell>
          <cell r="G8900" t="str">
            <v>FIN</v>
          </cell>
          <cell r="H8900" t="str">
            <v>DET</v>
          </cell>
          <cell r="I8900" t="str">
            <v>RACC</v>
          </cell>
          <cell r="J8900" t="str">
            <v>VOIX</v>
          </cell>
          <cell r="N8900" t="str">
            <v>CR</v>
          </cell>
        </row>
        <row r="8901">
          <cell r="A8901">
            <v>201401</v>
          </cell>
          <cell r="D8901">
            <v>524.11900000000003</v>
          </cell>
          <cell r="F8901" t="str">
            <v>STF</v>
          </cell>
          <cell r="G8901" t="str">
            <v>FIN</v>
          </cell>
          <cell r="H8901" t="str">
            <v>DET</v>
          </cell>
          <cell r="I8901" t="str">
            <v>RACC</v>
          </cell>
          <cell r="J8901" t="str">
            <v>VOIX</v>
          </cell>
          <cell r="N8901" t="str">
            <v>CR</v>
          </cell>
        </row>
        <row r="8902">
          <cell r="A8902">
            <v>201401</v>
          </cell>
          <cell r="D8902">
            <v>0.216</v>
          </cell>
          <cell r="F8902" t="str">
            <v>STF</v>
          </cell>
          <cell r="G8902" t="str">
            <v>FIN</v>
          </cell>
          <cell r="H8902" t="str">
            <v>DET</v>
          </cell>
          <cell r="I8902" t="str">
            <v>RACC</v>
          </cell>
          <cell r="J8902" t="str">
            <v>VOIX</v>
          </cell>
          <cell r="N8902" t="str">
            <v>CR</v>
          </cell>
        </row>
        <row r="8903">
          <cell r="A8903">
            <v>201401</v>
          </cell>
          <cell r="D8903">
            <v>176.7</v>
          </cell>
          <cell r="F8903" t="str">
            <v>STF</v>
          </cell>
          <cell r="G8903" t="str">
            <v>FIN</v>
          </cell>
          <cell r="H8903" t="str">
            <v>DET</v>
          </cell>
          <cell r="I8903" t="str">
            <v>RACC</v>
          </cell>
          <cell r="J8903" t="str">
            <v>VOIX</v>
          </cell>
          <cell r="N8903" t="str">
            <v>CR</v>
          </cell>
        </row>
        <row r="8904">
          <cell r="A8904">
            <v>201401</v>
          </cell>
          <cell r="D8904">
            <v>11140</v>
          </cell>
          <cell r="F8904" t="str">
            <v>STF</v>
          </cell>
          <cell r="G8904" t="str">
            <v>FIN</v>
          </cell>
          <cell r="H8904" t="str">
            <v>DET</v>
          </cell>
          <cell r="I8904" t="str">
            <v>RACC</v>
          </cell>
          <cell r="J8904" t="str">
            <v>VOIX</v>
          </cell>
          <cell r="N8904" t="str">
            <v>CR</v>
          </cell>
        </row>
        <row r="8905">
          <cell r="A8905">
            <v>201401</v>
          </cell>
          <cell r="D8905">
            <v>180.917</v>
          </cell>
          <cell r="F8905" t="str">
            <v>STF</v>
          </cell>
          <cell r="G8905" t="str">
            <v>FIN</v>
          </cell>
          <cell r="H8905" t="str">
            <v>GRO</v>
          </cell>
          <cell r="I8905" t="str">
            <v>IXO</v>
          </cell>
        </row>
        <row r="8906">
          <cell r="A8906">
            <v>201401</v>
          </cell>
          <cell r="D8906">
            <v>1</v>
          </cell>
          <cell r="F8906" t="str">
            <v>STF</v>
          </cell>
          <cell r="G8906" t="str">
            <v>FIN</v>
          </cell>
          <cell r="H8906" t="str">
            <v>GRO</v>
          </cell>
          <cell r="I8906" t="str">
            <v>IXT</v>
          </cell>
          <cell r="J8906" t="str">
            <v>INT</v>
          </cell>
        </row>
        <row r="8907">
          <cell r="A8907">
            <v>201401</v>
          </cell>
          <cell r="D8907">
            <v>1249.509</v>
          </cell>
          <cell r="F8907" t="str">
            <v>STF</v>
          </cell>
          <cell r="G8907" t="str">
            <v>FIN</v>
          </cell>
          <cell r="H8907" t="str">
            <v>GRO</v>
          </cell>
          <cell r="I8907" t="str">
            <v>IXT</v>
          </cell>
          <cell r="J8907" t="str">
            <v>INT</v>
          </cell>
        </row>
        <row r="8908">
          <cell r="A8908">
            <v>201401</v>
          </cell>
          <cell r="D8908">
            <v>16.271000000000001</v>
          </cell>
          <cell r="F8908" t="str">
            <v>STF</v>
          </cell>
          <cell r="G8908" t="str">
            <v>FIN</v>
          </cell>
          <cell r="H8908" t="str">
            <v>GRO</v>
          </cell>
          <cell r="I8908" t="str">
            <v>IXT</v>
          </cell>
          <cell r="J8908" t="str">
            <v>NAT</v>
          </cell>
        </row>
        <row r="8909">
          <cell r="A8909">
            <v>201401</v>
          </cell>
          <cell r="D8909">
            <v>4.5112430000000003</v>
          </cell>
          <cell r="F8909" t="str">
            <v>STF</v>
          </cell>
          <cell r="G8909" t="str">
            <v>FIN</v>
          </cell>
          <cell r="H8909" t="str">
            <v>GRO</v>
          </cell>
          <cell r="I8909" t="str">
            <v>IXT</v>
          </cell>
          <cell r="J8909" t="str">
            <v>NAT</v>
          </cell>
        </row>
        <row r="8910">
          <cell r="A8910">
            <v>201401</v>
          </cell>
          <cell r="D8910">
            <v>100.833</v>
          </cell>
          <cell r="F8910" t="str">
            <v>STF</v>
          </cell>
          <cell r="G8910" t="str">
            <v>FIN</v>
          </cell>
          <cell r="H8910" t="str">
            <v>GRO</v>
          </cell>
          <cell r="I8910" t="str">
            <v>IXT</v>
          </cell>
          <cell r="J8910" t="str">
            <v>NAT</v>
          </cell>
        </row>
        <row r="8911">
          <cell r="A8911">
            <v>201401</v>
          </cell>
          <cell r="D8911">
            <v>17.936</v>
          </cell>
          <cell r="F8911" t="str">
            <v>STF</v>
          </cell>
          <cell r="G8911" t="str">
            <v>FIN</v>
          </cell>
          <cell r="H8911" t="str">
            <v>GRO</v>
          </cell>
          <cell r="I8911" t="str">
            <v>IXT</v>
          </cell>
          <cell r="J8911" t="str">
            <v>NAT</v>
          </cell>
        </row>
        <row r="8912">
          <cell r="A8912">
            <v>201401</v>
          </cell>
          <cell r="D8912">
            <v>20.2</v>
          </cell>
          <cell r="F8912" t="str">
            <v>STF</v>
          </cell>
          <cell r="G8912" t="str">
            <v>FIN</v>
          </cell>
          <cell r="H8912" t="str">
            <v>GRO</v>
          </cell>
          <cell r="I8912" t="str">
            <v>IXT</v>
          </cell>
          <cell r="J8912" t="str">
            <v>NAT</v>
          </cell>
        </row>
        <row r="8913">
          <cell r="A8913">
            <v>201401</v>
          </cell>
          <cell r="D8913">
            <v>1</v>
          </cell>
          <cell r="F8913" t="str">
            <v>STF</v>
          </cell>
          <cell r="G8913" t="str">
            <v>FIN</v>
          </cell>
          <cell r="H8913" t="str">
            <v>GRO</v>
          </cell>
          <cell r="I8913" t="str">
            <v>IXT</v>
          </cell>
          <cell r="J8913" t="str">
            <v>NAT</v>
          </cell>
        </row>
        <row r="8914">
          <cell r="A8914">
            <v>201401</v>
          </cell>
          <cell r="D8914">
            <v>135</v>
          </cell>
          <cell r="F8914" t="str">
            <v>STF</v>
          </cell>
          <cell r="G8914" t="str">
            <v>FIN</v>
          </cell>
          <cell r="H8914" t="str">
            <v>GRO</v>
          </cell>
          <cell r="I8914" t="str">
            <v>IXT</v>
          </cell>
          <cell r="J8914" t="str">
            <v>NAT</v>
          </cell>
        </row>
        <row r="8915">
          <cell r="A8915">
            <v>201401</v>
          </cell>
          <cell r="D8915">
            <v>23.6</v>
          </cell>
          <cell r="F8915" t="str">
            <v>STF</v>
          </cell>
          <cell r="G8915" t="str">
            <v>FIN</v>
          </cell>
          <cell r="H8915" t="str">
            <v>GRO</v>
          </cell>
          <cell r="I8915" t="str">
            <v>IXT</v>
          </cell>
          <cell r="J8915" t="str">
            <v>NAT</v>
          </cell>
        </row>
        <row r="8916">
          <cell r="A8916">
            <v>201401</v>
          </cell>
          <cell r="D8916">
            <v>466.42200000000003</v>
          </cell>
          <cell r="F8916" t="str">
            <v>STF</v>
          </cell>
          <cell r="G8916" t="str">
            <v>FIN</v>
          </cell>
          <cell r="H8916" t="str">
            <v>GRO</v>
          </cell>
          <cell r="I8916" t="str">
            <v>IXT</v>
          </cell>
          <cell r="J8916" t="str">
            <v>NAT</v>
          </cell>
        </row>
        <row r="8917">
          <cell r="A8917">
            <v>201401</v>
          </cell>
          <cell r="D8917">
            <v>56.82</v>
          </cell>
          <cell r="F8917" t="str">
            <v>STF</v>
          </cell>
          <cell r="G8917" t="str">
            <v>FIN</v>
          </cell>
          <cell r="H8917" t="str">
            <v>GRO</v>
          </cell>
          <cell r="I8917" t="str">
            <v>IXT</v>
          </cell>
          <cell r="J8917" t="str">
            <v>NAT</v>
          </cell>
        </row>
        <row r="8918">
          <cell r="A8918">
            <v>201401</v>
          </cell>
          <cell r="D8918">
            <v>119.8</v>
          </cell>
          <cell r="F8918" t="str">
            <v>STF</v>
          </cell>
          <cell r="G8918" t="str">
            <v>FIN</v>
          </cell>
          <cell r="H8918" t="str">
            <v>GRO</v>
          </cell>
          <cell r="I8918" t="str">
            <v>IXTR</v>
          </cell>
        </row>
        <row r="8919">
          <cell r="A8919">
            <v>201401</v>
          </cell>
          <cell r="D8919">
            <v>51.091999999999999</v>
          </cell>
          <cell r="F8919" t="str">
            <v>STF</v>
          </cell>
          <cell r="G8919" t="str">
            <v>FIN</v>
          </cell>
          <cell r="H8919" t="str">
            <v>GRO</v>
          </cell>
          <cell r="I8919" t="str">
            <v>IXTR</v>
          </cell>
        </row>
        <row r="8920">
          <cell r="A8920">
            <v>201401</v>
          </cell>
          <cell r="D8920">
            <v>0.373</v>
          </cell>
          <cell r="F8920" t="str">
            <v>STF</v>
          </cell>
          <cell r="G8920" t="str">
            <v>VOL</v>
          </cell>
          <cell r="H8920" t="str">
            <v>DET</v>
          </cell>
          <cell r="I8920" t="str">
            <v>CAB</v>
          </cell>
        </row>
        <row r="8921">
          <cell r="A8921">
            <v>201401</v>
          </cell>
          <cell r="D8921">
            <v>53.712000000000003</v>
          </cell>
          <cell r="F8921" t="str">
            <v>STF</v>
          </cell>
          <cell r="G8921" t="str">
            <v>VOL</v>
          </cell>
          <cell r="H8921" t="str">
            <v>DET</v>
          </cell>
          <cell r="I8921" t="str">
            <v>COM</v>
          </cell>
          <cell r="J8921" t="str">
            <v>AUT</v>
          </cell>
          <cell r="N8921" t="str">
            <v>CNR</v>
          </cell>
        </row>
        <row r="8922">
          <cell r="A8922">
            <v>201401</v>
          </cell>
          <cell r="D8922">
            <v>61</v>
          </cell>
          <cell r="F8922" t="str">
            <v>STF</v>
          </cell>
          <cell r="G8922" t="str">
            <v>VOL</v>
          </cell>
          <cell r="H8922" t="str">
            <v>DET</v>
          </cell>
          <cell r="I8922" t="str">
            <v>COM</v>
          </cell>
          <cell r="J8922" t="str">
            <v>AUT</v>
          </cell>
          <cell r="N8922" t="str">
            <v>CNR</v>
          </cell>
        </row>
        <row r="8923">
          <cell r="A8923">
            <v>201401</v>
          </cell>
          <cell r="D8923">
            <v>109.854</v>
          </cell>
          <cell r="F8923" t="str">
            <v>STF</v>
          </cell>
          <cell r="G8923" t="str">
            <v>VOL</v>
          </cell>
          <cell r="H8923" t="str">
            <v>DET</v>
          </cell>
          <cell r="I8923" t="str">
            <v>COM</v>
          </cell>
          <cell r="J8923" t="str">
            <v>AUT</v>
          </cell>
          <cell r="N8923" t="str">
            <v>CNR</v>
          </cell>
        </row>
        <row r="8924">
          <cell r="A8924">
            <v>201401</v>
          </cell>
          <cell r="D8924">
            <v>9021</v>
          </cell>
          <cell r="F8924" t="str">
            <v>STF</v>
          </cell>
          <cell r="G8924" t="str">
            <v>VOL</v>
          </cell>
          <cell r="H8924" t="str">
            <v>DET</v>
          </cell>
          <cell r="I8924" t="str">
            <v>COM</v>
          </cell>
          <cell r="J8924" t="str">
            <v>AUT</v>
          </cell>
          <cell r="N8924" t="str">
            <v>CNR</v>
          </cell>
        </row>
        <row r="8925">
          <cell r="A8925">
            <v>201401</v>
          </cell>
          <cell r="D8925">
            <v>301.14299999999997</v>
          </cell>
          <cell r="F8925" t="str">
            <v>STF</v>
          </cell>
          <cell r="G8925" t="str">
            <v>VOL</v>
          </cell>
          <cell r="H8925" t="str">
            <v>DET</v>
          </cell>
          <cell r="I8925" t="str">
            <v>COM</v>
          </cell>
          <cell r="J8925" t="str">
            <v>AUT</v>
          </cell>
          <cell r="N8925" t="str">
            <v>CR</v>
          </cell>
        </row>
        <row r="8926">
          <cell r="A8926">
            <v>201401</v>
          </cell>
          <cell r="D8926">
            <v>326</v>
          </cell>
          <cell r="F8926" t="str">
            <v>STF</v>
          </cell>
          <cell r="G8926" t="str">
            <v>VOL</v>
          </cell>
          <cell r="H8926" t="str">
            <v>DET</v>
          </cell>
          <cell r="I8926" t="str">
            <v>COM</v>
          </cell>
          <cell r="J8926" t="str">
            <v>AUT</v>
          </cell>
          <cell r="N8926" t="str">
            <v>CR</v>
          </cell>
        </row>
        <row r="8927">
          <cell r="A8927">
            <v>201401</v>
          </cell>
          <cell r="D8927">
            <v>6.8639999999999999</v>
          </cell>
          <cell r="F8927" t="str">
            <v>STF</v>
          </cell>
          <cell r="G8927" t="str">
            <v>VOL</v>
          </cell>
          <cell r="H8927" t="str">
            <v>DET</v>
          </cell>
          <cell r="I8927" t="str">
            <v>COM</v>
          </cell>
          <cell r="J8927" t="str">
            <v>AUT</v>
          </cell>
          <cell r="N8927" t="str">
            <v>CR</v>
          </cell>
        </row>
        <row r="8928">
          <cell r="A8928">
            <v>201401</v>
          </cell>
          <cell r="D8928">
            <v>2.5920000000000001</v>
          </cell>
          <cell r="F8928" t="str">
            <v>STF</v>
          </cell>
          <cell r="G8928" t="str">
            <v>VOL</v>
          </cell>
          <cell r="H8928" t="str">
            <v>DET</v>
          </cell>
          <cell r="I8928" t="str">
            <v>COM</v>
          </cell>
          <cell r="J8928" t="str">
            <v>AUT</v>
          </cell>
          <cell r="N8928" t="str">
            <v>CR</v>
          </cell>
        </row>
        <row r="8929">
          <cell r="A8929">
            <v>201401</v>
          </cell>
          <cell r="D8929">
            <v>2568</v>
          </cell>
          <cell r="F8929" t="str">
            <v>STF</v>
          </cell>
          <cell r="G8929" t="str">
            <v>VOL</v>
          </cell>
          <cell r="H8929" t="str">
            <v>DET</v>
          </cell>
          <cell r="I8929" t="str">
            <v>COM</v>
          </cell>
          <cell r="J8929" t="str">
            <v>AUT</v>
          </cell>
          <cell r="N8929" t="str">
            <v>CR</v>
          </cell>
        </row>
        <row r="8930">
          <cell r="A8930">
            <v>201401</v>
          </cell>
          <cell r="D8930">
            <v>95</v>
          </cell>
          <cell r="F8930" t="str">
            <v>STF</v>
          </cell>
          <cell r="G8930" t="str">
            <v>VOL</v>
          </cell>
          <cell r="H8930" t="str">
            <v>DET</v>
          </cell>
          <cell r="I8930" t="str">
            <v>COM</v>
          </cell>
          <cell r="J8930" t="str">
            <v>AUT</v>
          </cell>
          <cell r="N8930" t="str">
            <v>CR</v>
          </cell>
        </row>
        <row r="8931">
          <cell r="A8931">
            <v>201401</v>
          </cell>
          <cell r="D8931">
            <v>1244</v>
          </cell>
          <cell r="F8931" t="str">
            <v>STF</v>
          </cell>
          <cell r="G8931" t="str">
            <v>VOL</v>
          </cell>
          <cell r="H8931" t="str">
            <v>DET</v>
          </cell>
          <cell r="I8931" t="str">
            <v>COM</v>
          </cell>
          <cell r="J8931" t="str">
            <v>AUT</v>
          </cell>
          <cell r="N8931" t="str">
            <v>CR</v>
          </cell>
        </row>
        <row r="8932">
          <cell r="A8932">
            <v>201401</v>
          </cell>
          <cell r="D8932">
            <v>6814.01</v>
          </cell>
          <cell r="F8932" t="str">
            <v>STF</v>
          </cell>
          <cell r="G8932" t="str">
            <v>VOL</v>
          </cell>
          <cell r="H8932" t="str">
            <v>DET</v>
          </cell>
          <cell r="I8932" t="str">
            <v>COM</v>
          </cell>
          <cell r="J8932" t="str">
            <v>INT</v>
          </cell>
          <cell r="N8932" t="str">
            <v>CNR</v>
          </cell>
        </row>
        <row r="8933">
          <cell r="A8933">
            <v>201401</v>
          </cell>
          <cell r="D8933">
            <v>52.667000000000002</v>
          </cell>
          <cell r="F8933" t="str">
            <v>STF</v>
          </cell>
          <cell r="G8933" t="str">
            <v>VOL</v>
          </cell>
          <cell r="H8933" t="str">
            <v>DET</v>
          </cell>
          <cell r="I8933" t="str">
            <v>COM</v>
          </cell>
          <cell r="J8933" t="str">
            <v>INT</v>
          </cell>
          <cell r="N8933" t="str">
            <v>CNR</v>
          </cell>
        </row>
        <row r="8934">
          <cell r="A8934">
            <v>201401</v>
          </cell>
          <cell r="D8934">
            <v>32</v>
          </cell>
          <cell r="F8934" t="str">
            <v>STF</v>
          </cell>
          <cell r="G8934" t="str">
            <v>VOL</v>
          </cell>
          <cell r="H8934" t="str">
            <v>DET</v>
          </cell>
          <cell r="I8934" t="str">
            <v>COM</v>
          </cell>
          <cell r="J8934" t="str">
            <v>INT</v>
          </cell>
          <cell r="N8934" t="str">
            <v>CNR</v>
          </cell>
        </row>
        <row r="8935">
          <cell r="A8935">
            <v>201401</v>
          </cell>
          <cell r="D8935">
            <v>184.04300000000001</v>
          </cell>
          <cell r="F8935" t="str">
            <v>STF</v>
          </cell>
          <cell r="G8935" t="str">
            <v>VOL</v>
          </cell>
          <cell r="H8935" t="str">
            <v>DET</v>
          </cell>
          <cell r="I8935" t="str">
            <v>COM</v>
          </cell>
          <cell r="J8935" t="str">
            <v>INT</v>
          </cell>
          <cell r="N8935" t="str">
            <v>CNR</v>
          </cell>
        </row>
        <row r="8936">
          <cell r="A8936">
            <v>201401</v>
          </cell>
          <cell r="D8936">
            <v>105.125</v>
          </cell>
          <cell r="F8936" t="str">
            <v>STF</v>
          </cell>
          <cell r="G8936" t="str">
            <v>VOL</v>
          </cell>
          <cell r="H8936" t="str">
            <v>DET</v>
          </cell>
          <cell r="I8936" t="str">
            <v>COM</v>
          </cell>
          <cell r="J8936" t="str">
            <v>INT</v>
          </cell>
          <cell r="N8936" t="str">
            <v>CNR</v>
          </cell>
        </row>
        <row r="8937">
          <cell r="A8937">
            <v>201401</v>
          </cell>
          <cell r="D8937">
            <v>2012</v>
          </cell>
          <cell r="F8937" t="str">
            <v>STF</v>
          </cell>
          <cell r="G8937" t="str">
            <v>VOL</v>
          </cell>
          <cell r="H8937" t="str">
            <v>DET</v>
          </cell>
          <cell r="I8937" t="str">
            <v>COM</v>
          </cell>
          <cell r="J8937" t="str">
            <v>INT</v>
          </cell>
          <cell r="N8937" t="str">
            <v>CNR</v>
          </cell>
        </row>
        <row r="8938">
          <cell r="A8938">
            <v>201401</v>
          </cell>
          <cell r="D8938">
            <v>35.723999999999997</v>
          </cell>
          <cell r="F8938" t="str">
            <v>STF</v>
          </cell>
          <cell r="G8938" t="str">
            <v>VOL</v>
          </cell>
          <cell r="H8938" t="str">
            <v>DET</v>
          </cell>
          <cell r="I8938" t="str">
            <v>COM</v>
          </cell>
          <cell r="J8938" t="str">
            <v>INT</v>
          </cell>
          <cell r="N8938" t="str">
            <v>CNR</v>
          </cell>
        </row>
        <row r="8939">
          <cell r="A8939">
            <v>201401</v>
          </cell>
          <cell r="D8939">
            <v>50.152000000000001</v>
          </cell>
          <cell r="F8939" t="str">
            <v>STF</v>
          </cell>
          <cell r="G8939" t="str">
            <v>VOL</v>
          </cell>
          <cell r="H8939" t="str">
            <v>DET</v>
          </cell>
          <cell r="I8939" t="str">
            <v>COM</v>
          </cell>
          <cell r="J8939" t="str">
            <v>INT</v>
          </cell>
          <cell r="N8939" t="str">
            <v>CNR</v>
          </cell>
        </row>
        <row r="8940">
          <cell r="A8940">
            <v>201401</v>
          </cell>
          <cell r="D8940">
            <v>677.05100000000004</v>
          </cell>
          <cell r="F8940" t="str">
            <v>STF</v>
          </cell>
          <cell r="G8940" t="str">
            <v>VOL</v>
          </cell>
          <cell r="H8940" t="str">
            <v>DET</v>
          </cell>
          <cell r="I8940" t="str">
            <v>COM</v>
          </cell>
          <cell r="J8940" t="str">
            <v>INT</v>
          </cell>
          <cell r="N8940" t="str">
            <v>CNR</v>
          </cell>
        </row>
        <row r="8941">
          <cell r="A8941">
            <v>201401</v>
          </cell>
          <cell r="D8941">
            <v>675.24</v>
          </cell>
          <cell r="F8941" t="str">
            <v>STF</v>
          </cell>
          <cell r="G8941" t="str">
            <v>VOL</v>
          </cell>
          <cell r="H8941" t="str">
            <v>DET</v>
          </cell>
          <cell r="I8941" t="str">
            <v>COM</v>
          </cell>
          <cell r="J8941" t="str">
            <v>INT</v>
          </cell>
          <cell r="N8941" t="str">
            <v>CNR</v>
          </cell>
        </row>
        <row r="8942">
          <cell r="A8942">
            <v>201401</v>
          </cell>
          <cell r="D8942">
            <v>6</v>
          </cell>
          <cell r="F8942" t="str">
            <v>STF</v>
          </cell>
          <cell r="G8942" t="str">
            <v>VOL</v>
          </cell>
          <cell r="H8942" t="str">
            <v>DET</v>
          </cell>
          <cell r="I8942" t="str">
            <v>COM</v>
          </cell>
          <cell r="J8942" t="str">
            <v>INT</v>
          </cell>
          <cell r="N8942" t="str">
            <v>CNR</v>
          </cell>
        </row>
        <row r="8943">
          <cell r="A8943">
            <v>201401</v>
          </cell>
          <cell r="D8943">
            <v>13115</v>
          </cell>
          <cell r="F8943" t="str">
            <v>STF</v>
          </cell>
          <cell r="G8943" t="str">
            <v>VOL</v>
          </cell>
          <cell r="H8943" t="str">
            <v>DET</v>
          </cell>
          <cell r="I8943" t="str">
            <v>COM</v>
          </cell>
          <cell r="J8943" t="str">
            <v>INT</v>
          </cell>
          <cell r="N8943" t="str">
            <v>CNR</v>
          </cell>
        </row>
        <row r="8944">
          <cell r="A8944">
            <v>201401</v>
          </cell>
          <cell r="D8944">
            <v>71.56</v>
          </cell>
          <cell r="F8944" t="str">
            <v>STF</v>
          </cell>
          <cell r="G8944" t="str">
            <v>VOL</v>
          </cell>
          <cell r="H8944" t="str">
            <v>DET</v>
          </cell>
          <cell r="I8944" t="str">
            <v>COM</v>
          </cell>
          <cell r="J8944" t="str">
            <v>INT</v>
          </cell>
          <cell r="N8944" t="str">
            <v>CNR</v>
          </cell>
        </row>
        <row r="8945">
          <cell r="A8945">
            <v>201401</v>
          </cell>
          <cell r="D8945">
            <v>4298.2039999999997</v>
          </cell>
          <cell r="F8945" t="str">
            <v>STF</v>
          </cell>
          <cell r="G8945" t="str">
            <v>VOL</v>
          </cell>
          <cell r="H8945" t="str">
            <v>DET</v>
          </cell>
          <cell r="I8945" t="str">
            <v>COM</v>
          </cell>
          <cell r="J8945" t="str">
            <v>INT</v>
          </cell>
          <cell r="N8945" t="str">
            <v>CNR</v>
          </cell>
        </row>
        <row r="8946">
          <cell r="A8946">
            <v>201401</v>
          </cell>
          <cell r="D8946">
            <v>172.98</v>
          </cell>
          <cell r="F8946" t="str">
            <v>STF</v>
          </cell>
          <cell r="G8946" t="str">
            <v>VOL</v>
          </cell>
          <cell r="H8946" t="str">
            <v>DET</v>
          </cell>
          <cell r="I8946" t="str">
            <v>COM</v>
          </cell>
          <cell r="J8946" t="str">
            <v>INT</v>
          </cell>
          <cell r="N8946" t="str">
            <v>CNR</v>
          </cell>
        </row>
        <row r="8947">
          <cell r="A8947">
            <v>201401</v>
          </cell>
          <cell r="D8947">
            <v>82</v>
          </cell>
          <cell r="F8947" t="str">
            <v>STF</v>
          </cell>
          <cell r="G8947" t="str">
            <v>VOL</v>
          </cell>
          <cell r="H8947" t="str">
            <v>DET</v>
          </cell>
          <cell r="I8947" t="str">
            <v>COM</v>
          </cell>
          <cell r="J8947" t="str">
            <v>INT</v>
          </cell>
          <cell r="N8947" t="str">
            <v>CNR</v>
          </cell>
        </row>
        <row r="8948">
          <cell r="A8948">
            <v>201401</v>
          </cell>
          <cell r="D8948">
            <v>65139</v>
          </cell>
          <cell r="F8948" t="str">
            <v>STF</v>
          </cell>
          <cell r="G8948" t="str">
            <v>VOL</v>
          </cell>
          <cell r="H8948" t="str">
            <v>DET</v>
          </cell>
          <cell r="I8948" t="str">
            <v>COM</v>
          </cell>
          <cell r="J8948" t="str">
            <v>INT</v>
          </cell>
          <cell r="N8948" t="str">
            <v>CNR</v>
          </cell>
        </row>
        <row r="8949">
          <cell r="A8949">
            <v>201401</v>
          </cell>
          <cell r="D8949">
            <v>1562.9280000000001</v>
          </cell>
          <cell r="F8949" t="str">
            <v>STF</v>
          </cell>
          <cell r="G8949" t="str">
            <v>VOL</v>
          </cell>
          <cell r="H8949" t="str">
            <v>DET</v>
          </cell>
          <cell r="I8949" t="str">
            <v>COM</v>
          </cell>
          <cell r="J8949" t="str">
            <v>INT</v>
          </cell>
          <cell r="N8949" t="str">
            <v>CNR</v>
          </cell>
        </row>
        <row r="8950">
          <cell r="A8950">
            <v>201401</v>
          </cell>
          <cell r="D8950">
            <v>11.737</v>
          </cell>
          <cell r="F8950" t="str">
            <v>STF</v>
          </cell>
          <cell r="G8950" t="str">
            <v>VOL</v>
          </cell>
          <cell r="H8950" t="str">
            <v>DET</v>
          </cell>
          <cell r="I8950" t="str">
            <v>COM</v>
          </cell>
          <cell r="J8950" t="str">
            <v>INT</v>
          </cell>
          <cell r="N8950" t="str">
            <v>CNR</v>
          </cell>
        </row>
        <row r="8951">
          <cell r="A8951">
            <v>201401</v>
          </cell>
          <cell r="D8951">
            <v>603</v>
          </cell>
          <cell r="F8951" t="str">
            <v>STF</v>
          </cell>
          <cell r="G8951" t="str">
            <v>VOL</v>
          </cell>
          <cell r="H8951" t="str">
            <v>DET</v>
          </cell>
          <cell r="I8951" t="str">
            <v>COM</v>
          </cell>
          <cell r="J8951" t="str">
            <v>INT</v>
          </cell>
          <cell r="N8951" t="str">
            <v>CR</v>
          </cell>
        </row>
        <row r="8952">
          <cell r="A8952">
            <v>201401</v>
          </cell>
          <cell r="D8952">
            <v>331.52</v>
          </cell>
          <cell r="F8952" t="str">
            <v>STF</v>
          </cell>
          <cell r="G8952" t="str">
            <v>VOL</v>
          </cell>
          <cell r="H8952" t="str">
            <v>DET</v>
          </cell>
          <cell r="I8952" t="str">
            <v>COM</v>
          </cell>
          <cell r="J8952" t="str">
            <v>INT</v>
          </cell>
          <cell r="N8952" t="str">
            <v>CR</v>
          </cell>
        </row>
        <row r="8953">
          <cell r="A8953">
            <v>201401</v>
          </cell>
          <cell r="D8953">
            <v>6055</v>
          </cell>
          <cell r="F8953" t="str">
            <v>STF</v>
          </cell>
          <cell r="G8953" t="str">
            <v>VOL</v>
          </cell>
          <cell r="H8953" t="str">
            <v>DET</v>
          </cell>
          <cell r="I8953" t="str">
            <v>COM</v>
          </cell>
          <cell r="J8953" t="str">
            <v>INT</v>
          </cell>
          <cell r="N8953" t="str">
            <v>CR</v>
          </cell>
        </row>
        <row r="8954">
          <cell r="A8954">
            <v>201401</v>
          </cell>
          <cell r="D8954">
            <v>305.65199999999999</v>
          </cell>
          <cell r="F8954" t="str">
            <v>STF</v>
          </cell>
          <cell r="G8954" t="str">
            <v>VOL</v>
          </cell>
          <cell r="H8954" t="str">
            <v>DET</v>
          </cell>
          <cell r="I8954" t="str">
            <v>COM</v>
          </cell>
          <cell r="J8954" t="str">
            <v>INT</v>
          </cell>
          <cell r="N8954" t="str">
            <v>CR</v>
          </cell>
        </row>
        <row r="8955">
          <cell r="A8955">
            <v>201401</v>
          </cell>
          <cell r="D8955">
            <v>1837.32</v>
          </cell>
          <cell r="F8955" t="str">
            <v>STF</v>
          </cell>
          <cell r="G8955" t="str">
            <v>VOL</v>
          </cell>
          <cell r="H8955" t="str">
            <v>DET</v>
          </cell>
          <cell r="I8955" t="str">
            <v>COM</v>
          </cell>
          <cell r="J8955" t="str">
            <v>INT</v>
          </cell>
          <cell r="N8955" t="str">
            <v>CR</v>
          </cell>
        </row>
        <row r="8956">
          <cell r="A8956">
            <v>201401</v>
          </cell>
          <cell r="D8956">
            <v>336</v>
          </cell>
          <cell r="F8956" t="str">
            <v>STF</v>
          </cell>
          <cell r="G8956" t="str">
            <v>VOL</v>
          </cell>
          <cell r="H8956" t="str">
            <v>DET</v>
          </cell>
          <cell r="I8956" t="str">
            <v>COM</v>
          </cell>
          <cell r="J8956" t="str">
            <v>INT</v>
          </cell>
          <cell r="N8956" t="str">
            <v>CR</v>
          </cell>
        </row>
        <row r="8957">
          <cell r="A8957">
            <v>201401</v>
          </cell>
          <cell r="D8957">
            <v>3024.096</v>
          </cell>
          <cell r="F8957" t="str">
            <v>STF</v>
          </cell>
          <cell r="G8957" t="str">
            <v>VOL</v>
          </cell>
          <cell r="H8957" t="str">
            <v>DET</v>
          </cell>
          <cell r="I8957" t="str">
            <v>COM</v>
          </cell>
          <cell r="J8957" t="str">
            <v>INT</v>
          </cell>
          <cell r="N8957" t="str">
            <v>CR</v>
          </cell>
        </row>
        <row r="8958">
          <cell r="A8958">
            <v>201401</v>
          </cell>
          <cell r="D8958">
            <v>117.161</v>
          </cell>
          <cell r="F8958" t="str">
            <v>STF</v>
          </cell>
          <cell r="G8958" t="str">
            <v>VOL</v>
          </cell>
          <cell r="H8958" t="str">
            <v>DET</v>
          </cell>
          <cell r="I8958" t="str">
            <v>COM</v>
          </cell>
          <cell r="J8958" t="str">
            <v>INT</v>
          </cell>
          <cell r="N8958" t="str">
            <v>CR</v>
          </cell>
        </row>
        <row r="8959">
          <cell r="A8959">
            <v>201401</v>
          </cell>
          <cell r="D8959">
            <v>683</v>
          </cell>
          <cell r="F8959" t="str">
            <v>STF</v>
          </cell>
          <cell r="G8959" t="str">
            <v>VOL</v>
          </cell>
          <cell r="H8959" t="str">
            <v>DET</v>
          </cell>
          <cell r="I8959" t="str">
            <v>COM</v>
          </cell>
          <cell r="J8959" t="str">
            <v>INT</v>
          </cell>
          <cell r="N8959" t="str">
            <v>CR</v>
          </cell>
        </row>
        <row r="8960">
          <cell r="A8960">
            <v>201401</v>
          </cell>
          <cell r="D8960">
            <v>3532</v>
          </cell>
          <cell r="F8960" t="str">
            <v>STF</v>
          </cell>
          <cell r="G8960" t="str">
            <v>VOL</v>
          </cell>
          <cell r="H8960" t="str">
            <v>DET</v>
          </cell>
          <cell r="I8960" t="str">
            <v>COM</v>
          </cell>
          <cell r="J8960" t="str">
            <v>INT</v>
          </cell>
          <cell r="N8960" t="str">
            <v>CR</v>
          </cell>
        </row>
        <row r="8961">
          <cell r="A8961">
            <v>201401</v>
          </cell>
          <cell r="D8961">
            <v>26787</v>
          </cell>
          <cell r="F8961" t="str">
            <v>STF</v>
          </cell>
          <cell r="G8961" t="str">
            <v>VOL</v>
          </cell>
          <cell r="H8961" t="str">
            <v>DET</v>
          </cell>
          <cell r="I8961" t="str">
            <v>COM</v>
          </cell>
          <cell r="J8961" t="str">
            <v>INT</v>
          </cell>
          <cell r="N8961" t="str">
            <v>CR</v>
          </cell>
        </row>
        <row r="8962">
          <cell r="A8962">
            <v>201401</v>
          </cell>
          <cell r="D8962">
            <v>256.97899999999998</v>
          </cell>
          <cell r="F8962" t="str">
            <v>STF</v>
          </cell>
          <cell r="G8962" t="str">
            <v>VOL</v>
          </cell>
          <cell r="H8962" t="str">
            <v>DET</v>
          </cell>
          <cell r="I8962" t="str">
            <v>COM</v>
          </cell>
          <cell r="J8962" t="str">
            <v>MOB</v>
          </cell>
          <cell r="N8962" t="str">
            <v>CNR</v>
          </cell>
        </row>
        <row r="8963">
          <cell r="A8963">
            <v>201401</v>
          </cell>
          <cell r="D8963">
            <v>4.4420000000000002</v>
          </cell>
          <cell r="F8963" t="str">
            <v>STF</v>
          </cell>
          <cell r="G8963" t="str">
            <v>VOL</v>
          </cell>
          <cell r="H8963" t="str">
            <v>DET</v>
          </cell>
          <cell r="I8963" t="str">
            <v>COM</v>
          </cell>
          <cell r="J8963" t="str">
            <v>MOB</v>
          </cell>
          <cell r="N8963" t="str">
            <v>CNR</v>
          </cell>
        </row>
        <row r="8964">
          <cell r="A8964">
            <v>201401</v>
          </cell>
          <cell r="D8964">
            <v>13.500999999999999</v>
          </cell>
          <cell r="F8964" t="str">
            <v>STF</v>
          </cell>
          <cell r="G8964" t="str">
            <v>VOL</v>
          </cell>
          <cell r="H8964" t="str">
            <v>DET</v>
          </cell>
          <cell r="I8964" t="str">
            <v>COM</v>
          </cell>
          <cell r="J8964" t="str">
            <v>MOB</v>
          </cell>
          <cell r="N8964" t="str">
            <v>CNR</v>
          </cell>
        </row>
        <row r="8965">
          <cell r="A8965">
            <v>201401</v>
          </cell>
          <cell r="D8965">
            <v>153.333</v>
          </cell>
          <cell r="F8965" t="str">
            <v>STF</v>
          </cell>
          <cell r="G8965" t="str">
            <v>VOL</v>
          </cell>
          <cell r="H8965" t="str">
            <v>DET</v>
          </cell>
          <cell r="I8965" t="str">
            <v>COM</v>
          </cell>
          <cell r="J8965" t="str">
            <v>MOB</v>
          </cell>
          <cell r="N8965" t="str">
            <v>CNR</v>
          </cell>
        </row>
        <row r="8966">
          <cell r="A8966">
            <v>201401</v>
          </cell>
          <cell r="D8966">
            <v>1155</v>
          </cell>
          <cell r="F8966" t="str">
            <v>STF</v>
          </cell>
          <cell r="G8966" t="str">
            <v>VOL</v>
          </cell>
          <cell r="H8966" t="str">
            <v>DET</v>
          </cell>
          <cell r="I8966" t="str">
            <v>COM</v>
          </cell>
          <cell r="J8966" t="str">
            <v>MOB</v>
          </cell>
          <cell r="N8966" t="str">
            <v>CNR</v>
          </cell>
        </row>
        <row r="8967">
          <cell r="A8967">
            <v>201401</v>
          </cell>
          <cell r="D8967">
            <v>6.52</v>
          </cell>
          <cell r="F8967" t="str">
            <v>STF</v>
          </cell>
          <cell r="G8967" t="str">
            <v>VOL</v>
          </cell>
          <cell r="H8967" t="str">
            <v>DET</v>
          </cell>
          <cell r="I8967" t="str">
            <v>COM</v>
          </cell>
          <cell r="J8967" t="str">
            <v>MOB</v>
          </cell>
          <cell r="N8967" t="str">
            <v>CNR</v>
          </cell>
        </row>
        <row r="8968">
          <cell r="A8968">
            <v>201401</v>
          </cell>
          <cell r="D8968">
            <v>14.776</v>
          </cell>
          <cell r="F8968" t="str">
            <v>STF</v>
          </cell>
          <cell r="G8968" t="str">
            <v>VOL</v>
          </cell>
          <cell r="H8968" t="str">
            <v>DET</v>
          </cell>
          <cell r="I8968" t="str">
            <v>COM</v>
          </cell>
          <cell r="J8968" t="str">
            <v>MOB</v>
          </cell>
          <cell r="N8968" t="str">
            <v>CNR</v>
          </cell>
        </row>
        <row r="8969">
          <cell r="A8969">
            <v>201401</v>
          </cell>
          <cell r="D8969">
            <v>293.45600000000002</v>
          </cell>
          <cell r="F8969" t="str">
            <v>STF</v>
          </cell>
          <cell r="G8969" t="str">
            <v>VOL</v>
          </cell>
          <cell r="H8969" t="str">
            <v>DET</v>
          </cell>
          <cell r="I8969" t="str">
            <v>COM</v>
          </cell>
          <cell r="J8969" t="str">
            <v>MOB</v>
          </cell>
          <cell r="N8969" t="str">
            <v>CNR</v>
          </cell>
        </row>
        <row r="8970">
          <cell r="A8970">
            <v>201401</v>
          </cell>
          <cell r="D8970">
            <v>29.7</v>
          </cell>
          <cell r="F8970" t="str">
            <v>STF</v>
          </cell>
          <cell r="G8970" t="str">
            <v>VOL</v>
          </cell>
          <cell r="H8970" t="str">
            <v>DET</v>
          </cell>
          <cell r="I8970" t="str">
            <v>COM</v>
          </cell>
          <cell r="J8970" t="str">
            <v>MOB</v>
          </cell>
          <cell r="N8970" t="str">
            <v>CNR</v>
          </cell>
        </row>
        <row r="8971">
          <cell r="A8971">
            <v>201401</v>
          </cell>
          <cell r="D8971">
            <v>12</v>
          </cell>
          <cell r="F8971" t="str">
            <v>STF</v>
          </cell>
          <cell r="G8971" t="str">
            <v>VOL</v>
          </cell>
          <cell r="H8971" t="str">
            <v>DET</v>
          </cell>
          <cell r="I8971" t="str">
            <v>COM</v>
          </cell>
          <cell r="J8971" t="str">
            <v>MOB</v>
          </cell>
          <cell r="N8971" t="str">
            <v>CNR</v>
          </cell>
        </row>
        <row r="8972">
          <cell r="A8972">
            <v>201401</v>
          </cell>
          <cell r="D8972">
            <v>3291</v>
          </cell>
          <cell r="F8972" t="str">
            <v>STF</v>
          </cell>
          <cell r="G8972" t="str">
            <v>VOL</v>
          </cell>
          <cell r="H8972" t="str">
            <v>DET</v>
          </cell>
          <cell r="I8972" t="str">
            <v>COM</v>
          </cell>
          <cell r="J8972" t="str">
            <v>MOB</v>
          </cell>
          <cell r="N8972" t="str">
            <v>CNR</v>
          </cell>
        </row>
        <row r="8973">
          <cell r="A8973">
            <v>201401</v>
          </cell>
          <cell r="D8973">
            <v>4.8</v>
          </cell>
          <cell r="F8973" t="str">
            <v>STF</v>
          </cell>
          <cell r="G8973" t="str">
            <v>VOL</v>
          </cell>
          <cell r="H8973" t="str">
            <v>DET</v>
          </cell>
          <cell r="I8973" t="str">
            <v>COM</v>
          </cell>
          <cell r="J8973" t="str">
            <v>MOB</v>
          </cell>
          <cell r="N8973" t="str">
            <v>CNR</v>
          </cell>
        </row>
        <row r="8974">
          <cell r="A8974">
            <v>201401</v>
          </cell>
          <cell r="D8974">
            <v>1521.05</v>
          </cell>
          <cell r="F8974" t="str">
            <v>STF</v>
          </cell>
          <cell r="G8974" t="str">
            <v>VOL</v>
          </cell>
          <cell r="H8974" t="str">
            <v>DET</v>
          </cell>
          <cell r="I8974" t="str">
            <v>COM</v>
          </cell>
          <cell r="J8974" t="str">
            <v>MOB</v>
          </cell>
          <cell r="N8974" t="str">
            <v>CNR</v>
          </cell>
        </row>
        <row r="8975">
          <cell r="A8975">
            <v>201401</v>
          </cell>
          <cell r="D8975">
            <v>29.65</v>
          </cell>
          <cell r="F8975" t="str">
            <v>STF</v>
          </cell>
          <cell r="G8975" t="str">
            <v>VOL</v>
          </cell>
          <cell r="H8975" t="str">
            <v>DET</v>
          </cell>
          <cell r="I8975" t="str">
            <v>COM</v>
          </cell>
          <cell r="J8975" t="str">
            <v>MOB</v>
          </cell>
          <cell r="N8975" t="str">
            <v>CNR</v>
          </cell>
        </row>
        <row r="8976">
          <cell r="A8976">
            <v>201401</v>
          </cell>
          <cell r="D8976">
            <v>21</v>
          </cell>
          <cell r="F8976" t="str">
            <v>STF</v>
          </cell>
          <cell r="G8976" t="str">
            <v>VOL</v>
          </cell>
          <cell r="H8976" t="str">
            <v>DET</v>
          </cell>
          <cell r="I8976" t="str">
            <v>COM</v>
          </cell>
          <cell r="J8976" t="str">
            <v>MOB</v>
          </cell>
          <cell r="N8976" t="str">
            <v>CNR</v>
          </cell>
        </row>
        <row r="8977">
          <cell r="A8977">
            <v>201401</v>
          </cell>
          <cell r="D8977">
            <v>23840</v>
          </cell>
          <cell r="F8977" t="str">
            <v>STF</v>
          </cell>
          <cell r="G8977" t="str">
            <v>VOL</v>
          </cell>
          <cell r="H8977" t="str">
            <v>DET</v>
          </cell>
          <cell r="I8977" t="str">
            <v>COM</v>
          </cell>
          <cell r="J8977" t="str">
            <v>MOB</v>
          </cell>
          <cell r="N8977" t="str">
            <v>CNR</v>
          </cell>
        </row>
        <row r="8978">
          <cell r="A8978">
            <v>201401</v>
          </cell>
          <cell r="D8978">
            <v>470.45600000000002</v>
          </cell>
          <cell r="F8978" t="str">
            <v>STF</v>
          </cell>
          <cell r="G8978" t="str">
            <v>VOL</v>
          </cell>
          <cell r="H8978" t="str">
            <v>DET</v>
          </cell>
          <cell r="I8978" t="str">
            <v>COM</v>
          </cell>
          <cell r="J8978" t="str">
            <v>MOB</v>
          </cell>
          <cell r="N8978" t="str">
            <v>CNR</v>
          </cell>
        </row>
        <row r="8979">
          <cell r="A8979">
            <v>201401</v>
          </cell>
          <cell r="D8979">
            <v>15.577</v>
          </cell>
          <cell r="F8979" t="str">
            <v>STF</v>
          </cell>
          <cell r="G8979" t="str">
            <v>VOL</v>
          </cell>
          <cell r="H8979" t="str">
            <v>DET</v>
          </cell>
          <cell r="I8979" t="str">
            <v>COM</v>
          </cell>
          <cell r="J8979" t="str">
            <v>MOB</v>
          </cell>
          <cell r="N8979" t="str">
            <v>CNR</v>
          </cell>
        </row>
        <row r="8980">
          <cell r="A8980">
            <v>201401</v>
          </cell>
          <cell r="D8980">
            <v>1</v>
          </cell>
          <cell r="F8980" t="str">
            <v>STF</v>
          </cell>
          <cell r="G8980" t="str">
            <v>VOL</v>
          </cell>
          <cell r="H8980" t="str">
            <v>DET</v>
          </cell>
          <cell r="I8980" t="str">
            <v>COM</v>
          </cell>
          <cell r="J8980" t="str">
            <v>MOB</v>
          </cell>
          <cell r="N8980" t="str">
            <v>CR</v>
          </cell>
        </row>
        <row r="8981">
          <cell r="A8981">
            <v>201401</v>
          </cell>
          <cell r="D8981">
            <v>362.375</v>
          </cell>
          <cell r="F8981" t="str">
            <v>STF</v>
          </cell>
          <cell r="G8981" t="str">
            <v>VOL</v>
          </cell>
          <cell r="H8981" t="str">
            <v>DET</v>
          </cell>
          <cell r="I8981" t="str">
            <v>COM</v>
          </cell>
          <cell r="J8981" t="str">
            <v>MOB</v>
          </cell>
          <cell r="N8981" t="str">
            <v>CR</v>
          </cell>
        </row>
        <row r="8982">
          <cell r="A8982">
            <v>201401</v>
          </cell>
          <cell r="D8982">
            <v>1493</v>
          </cell>
          <cell r="F8982" t="str">
            <v>STF</v>
          </cell>
          <cell r="G8982" t="str">
            <v>VOL</v>
          </cell>
          <cell r="H8982" t="str">
            <v>DET</v>
          </cell>
          <cell r="I8982" t="str">
            <v>COM</v>
          </cell>
          <cell r="J8982" t="str">
            <v>MOB</v>
          </cell>
          <cell r="N8982" t="str">
            <v>CR</v>
          </cell>
        </row>
        <row r="8983">
          <cell r="A8983">
            <v>201401</v>
          </cell>
          <cell r="D8983">
            <v>114.90900000000001</v>
          </cell>
          <cell r="F8983" t="str">
            <v>STF</v>
          </cell>
          <cell r="G8983" t="str">
            <v>VOL</v>
          </cell>
          <cell r="H8983" t="str">
            <v>DET</v>
          </cell>
          <cell r="I8983" t="str">
            <v>COM</v>
          </cell>
          <cell r="J8983" t="str">
            <v>MOB</v>
          </cell>
          <cell r="N8983" t="str">
            <v>CR</v>
          </cell>
        </row>
        <row r="8984">
          <cell r="A8984">
            <v>201401</v>
          </cell>
          <cell r="D8984">
            <v>28.27</v>
          </cell>
          <cell r="F8984" t="str">
            <v>STF</v>
          </cell>
          <cell r="G8984" t="str">
            <v>VOL</v>
          </cell>
          <cell r="H8984" t="str">
            <v>DET</v>
          </cell>
          <cell r="I8984" t="str">
            <v>COM</v>
          </cell>
          <cell r="J8984" t="str">
            <v>MOB</v>
          </cell>
          <cell r="N8984" t="str">
            <v>CR</v>
          </cell>
        </row>
        <row r="8985">
          <cell r="A8985">
            <v>201401</v>
          </cell>
          <cell r="D8985">
            <v>84</v>
          </cell>
          <cell r="F8985" t="str">
            <v>STF</v>
          </cell>
          <cell r="G8985" t="str">
            <v>VOL</v>
          </cell>
          <cell r="H8985" t="str">
            <v>DET</v>
          </cell>
          <cell r="I8985" t="str">
            <v>COM</v>
          </cell>
          <cell r="J8985" t="str">
            <v>MOB</v>
          </cell>
          <cell r="N8985" t="str">
            <v>CR</v>
          </cell>
        </row>
        <row r="8986">
          <cell r="A8986">
            <v>201401</v>
          </cell>
          <cell r="D8986">
            <v>225.233</v>
          </cell>
          <cell r="F8986" t="str">
            <v>STF</v>
          </cell>
          <cell r="G8986" t="str">
            <v>VOL</v>
          </cell>
          <cell r="H8986" t="str">
            <v>DET</v>
          </cell>
          <cell r="I8986" t="str">
            <v>COM</v>
          </cell>
          <cell r="J8986" t="str">
            <v>MOB</v>
          </cell>
          <cell r="N8986" t="str">
            <v>CR</v>
          </cell>
        </row>
        <row r="8987">
          <cell r="A8987">
            <v>201401</v>
          </cell>
          <cell r="D8987">
            <v>26.616</v>
          </cell>
          <cell r="F8987" t="str">
            <v>STF</v>
          </cell>
          <cell r="G8987" t="str">
            <v>VOL</v>
          </cell>
          <cell r="H8987" t="str">
            <v>DET</v>
          </cell>
          <cell r="I8987" t="str">
            <v>COM</v>
          </cell>
          <cell r="J8987" t="str">
            <v>MOB</v>
          </cell>
          <cell r="N8987" t="str">
            <v>CR</v>
          </cell>
        </row>
        <row r="8988">
          <cell r="A8988">
            <v>201401</v>
          </cell>
          <cell r="D8988">
            <v>210</v>
          </cell>
          <cell r="F8988" t="str">
            <v>STF</v>
          </cell>
          <cell r="G8988" t="str">
            <v>VOL</v>
          </cell>
          <cell r="H8988" t="str">
            <v>DET</v>
          </cell>
          <cell r="I8988" t="str">
            <v>COM</v>
          </cell>
          <cell r="J8988" t="str">
            <v>MOB</v>
          </cell>
          <cell r="N8988" t="str">
            <v>CR</v>
          </cell>
        </row>
        <row r="8989">
          <cell r="A8989">
            <v>201401</v>
          </cell>
          <cell r="D8989">
            <v>871</v>
          </cell>
          <cell r="F8989" t="str">
            <v>STF</v>
          </cell>
          <cell r="G8989" t="str">
            <v>VOL</v>
          </cell>
          <cell r="H8989" t="str">
            <v>DET</v>
          </cell>
          <cell r="I8989" t="str">
            <v>COM</v>
          </cell>
          <cell r="J8989" t="str">
            <v>MOB</v>
          </cell>
          <cell r="N8989" t="str">
            <v>CR</v>
          </cell>
        </row>
        <row r="8990">
          <cell r="A8990">
            <v>201401</v>
          </cell>
          <cell r="D8990">
            <v>13606</v>
          </cell>
          <cell r="F8990" t="str">
            <v>STF</v>
          </cell>
          <cell r="G8990" t="str">
            <v>VOL</v>
          </cell>
          <cell r="H8990" t="str">
            <v>DET</v>
          </cell>
          <cell r="I8990" t="str">
            <v>COM</v>
          </cell>
          <cell r="J8990" t="str">
            <v>MOB</v>
          </cell>
          <cell r="N8990" t="str">
            <v>CR</v>
          </cell>
        </row>
        <row r="8991">
          <cell r="A8991">
            <v>201401</v>
          </cell>
          <cell r="D8991">
            <v>701.51300000000003</v>
          </cell>
          <cell r="F8991" t="str">
            <v>STF</v>
          </cell>
          <cell r="G8991" t="str">
            <v>VOL</v>
          </cell>
          <cell r="H8991" t="str">
            <v>DET</v>
          </cell>
          <cell r="I8991" t="str">
            <v>COM</v>
          </cell>
          <cell r="J8991" t="str">
            <v>NAT</v>
          </cell>
          <cell r="N8991" t="str">
            <v>CNR</v>
          </cell>
        </row>
        <row r="8992">
          <cell r="A8992">
            <v>201401</v>
          </cell>
          <cell r="D8992">
            <v>17.692</v>
          </cell>
          <cell r="F8992" t="str">
            <v>STF</v>
          </cell>
          <cell r="G8992" t="str">
            <v>VOL</v>
          </cell>
          <cell r="H8992" t="str">
            <v>DET</v>
          </cell>
          <cell r="I8992" t="str">
            <v>COM</v>
          </cell>
          <cell r="J8992" t="str">
            <v>NAT</v>
          </cell>
          <cell r="N8992" t="str">
            <v>CNR</v>
          </cell>
        </row>
        <row r="8993">
          <cell r="A8993">
            <v>201401</v>
          </cell>
          <cell r="D8993">
            <v>71.102999999999994</v>
          </cell>
          <cell r="F8993" t="str">
            <v>STF</v>
          </cell>
          <cell r="G8993" t="str">
            <v>VOL</v>
          </cell>
          <cell r="H8993" t="str">
            <v>DET</v>
          </cell>
          <cell r="I8993" t="str">
            <v>COM</v>
          </cell>
          <cell r="J8993" t="str">
            <v>NAT</v>
          </cell>
          <cell r="N8993" t="str">
            <v>CNR</v>
          </cell>
        </row>
        <row r="8994">
          <cell r="A8994">
            <v>201401</v>
          </cell>
          <cell r="D8994">
            <v>238.12100000000001</v>
          </cell>
          <cell r="F8994" t="str">
            <v>STF</v>
          </cell>
          <cell r="G8994" t="str">
            <v>VOL</v>
          </cell>
          <cell r="H8994" t="str">
            <v>DET</v>
          </cell>
          <cell r="I8994" t="str">
            <v>COM</v>
          </cell>
          <cell r="J8994" t="str">
            <v>NAT</v>
          </cell>
          <cell r="N8994" t="str">
            <v>CNR</v>
          </cell>
        </row>
        <row r="8995">
          <cell r="A8995">
            <v>201401</v>
          </cell>
          <cell r="D8995">
            <v>1632</v>
          </cell>
          <cell r="F8995" t="str">
            <v>STF</v>
          </cell>
          <cell r="G8995" t="str">
            <v>VOL</v>
          </cell>
          <cell r="H8995" t="str">
            <v>DET</v>
          </cell>
          <cell r="I8995" t="str">
            <v>COM</v>
          </cell>
          <cell r="J8995" t="str">
            <v>NAT</v>
          </cell>
          <cell r="N8995" t="str">
            <v>CNR</v>
          </cell>
        </row>
        <row r="8996">
          <cell r="A8996">
            <v>201401</v>
          </cell>
          <cell r="D8996">
            <v>43.527000000000001</v>
          </cell>
          <cell r="F8996" t="str">
            <v>STF</v>
          </cell>
          <cell r="G8996" t="str">
            <v>VOL</v>
          </cell>
          <cell r="H8996" t="str">
            <v>DET</v>
          </cell>
          <cell r="I8996" t="str">
            <v>COM</v>
          </cell>
          <cell r="J8996" t="str">
            <v>NAT</v>
          </cell>
          <cell r="N8996" t="str">
            <v>CNR</v>
          </cell>
        </row>
        <row r="8997">
          <cell r="A8997">
            <v>201401</v>
          </cell>
          <cell r="D8997">
            <v>51.497999999999998</v>
          </cell>
          <cell r="F8997" t="str">
            <v>STF</v>
          </cell>
          <cell r="G8997" t="str">
            <v>VOL</v>
          </cell>
          <cell r="H8997" t="str">
            <v>DET</v>
          </cell>
          <cell r="I8997" t="str">
            <v>COM</v>
          </cell>
          <cell r="J8997" t="str">
            <v>NAT</v>
          </cell>
          <cell r="N8997" t="str">
            <v>CNR</v>
          </cell>
        </row>
        <row r="8998">
          <cell r="A8998">
            <v>201401</v>
          </cell>
          <cell r="D8998">
            <v>691</v>
          </cell>
          <cell r="F8998" t="str">
            <v>STF</v>
          </cell>
          <cell r="G8998" t="str">
            <v>VOL</v>
          </cell>
          <cell r="H8998" t="str">
            <v>DET</v>
          </cell>
          <cell r="I8998" t="str">
            <v>COM</v>
          </cell>
          <cell r="J8998" t="str">
            <v>NAT</v>
          </cell>
          <cell r="N8998" t="str">
            <v>CNR</v>
          </cell>
        </row>
        <row r="8999">
          <cell r="A8999">
            <v>201401</v>
          </cell>
          <cell r="D8999">
            <v>105.45</v>
          </cell>
          <cell r="F8999" t="str">
            <v>STF</v>
          </cell>
          <cell r="G8999" t="str">
            <v>VOL</v>
          </cell>
          <cell r="H8999" t="str">
            <v>DET</v>
          </cell>
          <cell r="I8999" t="str">
            <v>COM</v>
          </cell>
          <cell r="J8999" t="str">
            <v>NAT</v>
          </cell>
          <cell r="N8999" t="str">
            <v>CNR</v>
          </cell>
        </row>
        <row r="9000">
          <cell r="A9000">
            <v>201401</v>
          </cell>
          <cell r="D9000">
            <v>8</v>
          </cell>
          <cell r="F9000" t="str">
            <v>STF</v>
          </cell>
          <cell r="G9000" t="str">
            <v>VOL</v>
          </cell>
          <cell r="H9000" t="str">
            <v>DET</v>
          </cell>
          <cell r="I9000" t="str">
            <v>COM</v>
          </cell>
          <cell r="J9000" t="str">
            <v>NAT</v>
          </cell>
          <cell r="N9000" t="str">
            <v>CNR</v>
          </cell>
        </row>
        <row r="9001">
          <cell r="A9001">
            <v>201401</v>
          </cell>
          <cell r="D9001">
            <v>12210</v>
          </cell>
          <cell r="F9001" t="str">
            <v>STF</v>
          </cell>
          <cell r="G9001" t="str">
            <v>VOL</v>
          </cell>
          <cell r="H9001" t="str">
            <v>DET</v>
          </cell>
          <cell r="I9001" t="str">
            <v>COM</v>
          </cell>
          <cell r="J9001" t="str">
            <v>NAT</v>
          </cell>
          <cell r="N9001" t="str">
            <v>CNR</v>
          </cell>
        </row>
        <row r="9002">
          <cell r="A9002">
            <v>201401</v>
          </cell>
          <cell r="D9002">
            <v>53.3</v>
          </cell>
          <cell r="F9002" t="str">
            <v>STF</v>
          </cell>
          <cell r="G9002" t="str">
            <v>VOL</v>
          </cell>
          <cell r="H9002" t="str">
            <v>DET</v>
          </cell>
          <cell r="I9002" t="str">
            <v>COM</v>
          </cell>
          <cell r="J9002" t="str">
            <v>NAT</v>
          </cell>
          <cell r="N9002" t="str">
            <v>CNR</v>
          </cell>
        </row>
        <row r="9003">
          <cell r="A9003">
            <v>201401</v>
          </cell>
          <cell r="D9003">
            <v>3530.7579999999998</v>
          </cell>
          <cell r="F9003" t="str">
            <v>STF</v>
          </cell>
          <cell r="G9003" t="str">
            <v>VOL</v>
          </cell>
          <cell r="H9003" t="str">
            <v>DET</v>
          </cell>
          <cell r="I9003" t="str">
            <v>COM</v>
          </cell>
          <cell r="J9003" t="str">
            <v>NAT</v>
          </cell>
          <cell r="N9003" t="str">
            <v>CNR</v>
          </cell>
        </row>
        <row r="9004">
          <cell r="A9004">
            <v>201401</v>
          </cell>
          <cell r="D9004">
            <v>66.364999999999995</v>
          </cell>
          <cell r="F9004" t="str">
            <v>STF</v>
          </cell>
          <cell r="G9004" t="str">
            <v>VOL</v>
          </cell>
          <cell r="H9004" t="str">
            <v>DET</v>
          </cell>
          <cell r="I9004" t="str">
            <v>COM</v>
          </cell>
          <cell r="J9004" t="str">
            <v>NAT</v>
          </cell>
          <cell r="N9004" t="str">
            <v>CNR</v>
          </cell>
        </row>
        <row r="9005">
          <cell r="A9005">
            <v>201401</v>
          </cell>
          <cell r="D9005">
            <v>73</v>
          </cell>
          <cell r="F9005" t="str">
            <v>STF</v>
          </cell>
          <cell r="G9005" t="str">
            <v>VOL</v>
          </cell>
          <cell r="H9005" t="str">
            <v>DET</v>
          </cell>
          <cell r="I9005" t="str">
            <v>COM</v>
          </cell>
          <cell r="J9005" t="str">
            <v>NAT</v>
          </cell>
          <cell r="N9005" t="str">
            <v>CNR</v>
          </cell>
        </row>
        <row r="9006">
          <cell r="A9006">
            <v>201401</v>
          </cell>
          <cell r="D9006">
            <v>74383</v>
          </cell>
          <cell r="F9006" t="str">
            <v>STF</v>
          </cell>
          <cell r="G9006" t="str">
            <v>VOL</v>
          </cell>
          <cell r="H9006" t="str">
            <v>DET</v>
          </cell>
          <cell r="I9006" t="str">
            <v>COM</v>
          </cell>
          <cell r="J9006" t="str">
            <v>NAT</v>
          </cell>
          <cell r="N9006" t="str">
            <v>CNR</v>
          </cell>
        </row>
        <row r="9007">
          <cell r="A9007">
            <v>201401</v>
          </cell>
          <cell r="D9007">
            <v>2601.134</v>
          </cell>
          <cell r="F9007" t="str">
            <v>STF</v>
          </cell>
          <cell r="G9007" t="str">
            <v>VOL</v>
          </cell>
          <cell r="H9007" t="str">
            <v>DET</v>
          </cell>
          <cell r="I9007" t="str">
            <v>COM</v>
          </cell>
          <cell r="J9007" t="str">
            <v>NAT</v>
          </cell>
          <cell r="N9007" t="str">
            <v>CNR</v>
          </cell>
        </row>
        <row r="9008">
          <cell r="A9008">
            <v>201401</v>
          </cell>
          <cell r="D9008">
            <v>16.756</v>
          </cell>
          <cell r="F9008" t="str">
            <v>STF</v>
          </cell>
          <cell r="G9008" t="str">
            <v>VOL</v>
          </cell>
          <cell r="H9008" t="str">
            <v>DET</v>
          </cell>
          <cell r="I9008" t="str">
            <v>COM</v>
          </cell>
          <cell r="J9008" t="str">
            <v>NAT</v>
          </cell>
          <cell r="N9008" t="str">
            <v>CNR</v>
          </cell>
        </row>
        <row r="9009">
          <cell r="A9009">
            <v>201401</v>
          </cell>
          <cell r="D9009">
            <v>778.99199999999996</v>
          </cell>
          <cell r="F9009" t="str">
            <v>STF</v>
          </cell>
          <cell r="G9009" t="str">
            <v>VOL</v>
          </cell>
          <cell r="H9009" t="str">
            <v>DET</v>
          </cell>
          <cell r="I9009" t="str">
            <v>COM</v>
          </cell>
          <cell r="J9009" t="str">
            <v>NAT</v>
          </cell>
          <cell r="N9009" t="str">
            <v>CR</v>
          </cell>
        </row>
        <row r="9010">
          <cell r="A9010">
            <v>201401</v>
          </cell>
          <cell r="D9010">
            <v>10173</v>
          </cell>
          <cell r="F9010" t="str">
            <v>STF</v>
          </cell>
          <cell r="G9010" t="str">
            <v>VOL</v>
          </cell>
          <cell r="H9010" t="str">
            <v>DET</v>
          </cell>
          <cell r="I9010" t="str">
            <v>COM</v>
          </cell>
          <cell r="J9010" t="str">
            <v>NAT</v>
          </cell>
          <cell r="N9010" t="str">
            <v>CR</v>
          </cell>
        </row>
        <row r="9011">
          <cell r="A9011">
            <v>201401</v>
          </cell>
          <cell r="D9011">
            <v>636</v>
          </cell>
          <cell r="F9011" t="str">
            <v>STF</v>
          </cell>
          <cell r="G9011" t="str">
            <v>VOL</v>
          </cell>
          <cell r="H9011" t="str">
            <v>DET</v>
          </cell>
          <cell r="I9011" t="str">
            <v>COM</v>
          </cell>
          <cell r="J9011" t="str">
            <v>NAT</v>
          </cell>
          <cell r="N9011" t="str">
            <v>CR</v>
          </cell>
        </row>
        <row r="9012">
          <cell r="A9012">
            <v>201401</v>
          </cell>
          <cell r="D9012">
            <v>18.84</v>
          </cell>
          <cell r="F9012" t="str">
            <v>STF</v>
          </cell>
          <cell r="G9012" t="str">
            <v>VOL</v>
          </cell>
          <cell r="H9012" t="str">
            <v>DET</v>
          </cell>
          <cell r="I9012" t="str">
            <v>COM</v>
          </cell>
          <cell r="J9012" t="str">
            <v>NAT</v>
          </cell>
          <cell r="N9012" t="str">
            <v>CR</v>
          </cell>
        </row>
        <row r="9013">
          <cell r="A9013">
            <v>201401</v>
          </cell>
          <cell r="D9013">
            <v>313</v>
          </cell>
          <cell r="F9013" t="str">
            <v>STF</v>
          </cell>
          <cell r="G9013" t="str">
            <v>VOL</v>
          </cell>
          <cell r="H9013" t="str">
            <v>DET</v>
          </cell>
          <cell r="I9013" t="str">
            <v>COM</v>
          </cell>
          <cell r="J9013" t="str">
            <v>NAT</v>
          </cell>
          <cell r="N9013" t="str">
            <v>CR</v>
          </cell>
        </row>
        <row r="9014">
          <cell r="A9014">
            <v>201401</v>
          </cell>
          <cell r="D9014">
            <v>1650.615</v>
          </cell>
          <cell r="F9014" t="str">
            <v>STF</v>
          </cell>
          <cell r="G9014" t="str">
            <v>VOL</v>
          </cell>
          <cell r="H9014" t="str">
            <v>DET</v>
          </cell>
          <cell r="I9014" t="str">
            <v>COM</v>
          </cell>
          <cell r="J9014" t="str">
            <v>NAT</v>
          </cell>
          <cell r="N9014" t="str">
            <v>CR</v>
          </cell>
        </row>
        <row r="9015">
          <cell r="A9015">
            <v>201401</v>
          </cell>
          <cell r="D9015">
            <v>206.017</v>
          </cell>
          <cell r="F9015" t="str">
            <v>STF</v>
          </cell>
          <cell r="G9015" t="str">
            <v>VOL</v>
          </cell>
          <cell r="H9015" t="str">
            <v>DET</v>
          </cell>
          <cell r="I9015" t="str">
            <v>COM</v>
          </cell>
          <cell r="J9015" t="str">
            <v>NAT</v>
          </cell>
          <cell r="N9015" t="str">
            <v>CR</v>
          </cell>
        </row>
        <row r="9016">
          <cell r="A9016">
            <v>201401</v>
          </cell>
          <cell r="D9016">
            <v>937</v>
          </cell>
          <cell r="F9016" t="str">
            <v>STF</v>
          </cell>
          <cell r="G9016" t="str">
            <v>VOL</v>
          </cell>
          <cell r="H9016" t="str">
            <v>DET</v>
          </cell>
          <cell r="I9016" t="str">
            <v>COM</v>
          </cell>
          <cell r="J9016" t="str">
            <v>NAT</v>
          </cell>
          <cell r="N9016" t="str">
            <v>CR</v>
          </cell>
        </row>
        <row r="9017">
          <cell r="A9017">
            <v>201401</v>
          </cell>
          <cell r="D9017">
            <v>3926</v>
          </cell>
          <cell r="F9017" t="str">
            <v>STF</v>
          </cell>
          <cell r="G9017" t="str">
            <v>VOL</v>
          </cell>
          <cell r="H9017" t="str">
            <v>DET</v>
          </cell>
          <cell r="I9017" t="str">
            <v>COM</v>
          </cell>
          <cell r="J9017" t="str">
            <v>NAT</v>
          </cell>
          <cell r="N9017" t="str">
            <v>CR</v>
          </cell>
        </row>
        <row r="9018">
          <cell r="A9018">
            <v>201401</v>
          </cell>
          <cell r="D9018">
            <v>92487</v>
          </cell>
          <cell r="F9018" t="str">
            <v>STF</v>
          </cell>
          <cell r="G9018" t="str">
            <v>VOL</v>
          </cell>
          <cell r="H9018" t="str">
            <v>DET</v>
          </cell>
          <cell r="I9018" t="str">
            <v>COM</v>
          </cell>
          <cell r="J9018" t="str">
            <v>NAT</v>
          </cell>
          <cell r="N9018" t="str">
            <v>CR</v>
          </cell>
        </row>
        <row r="9019">
          <cell r="A9019">
            <v>201401</v>
          </cell>
          <cell r="D9019">
            <v>2.5379999999999998</v>
          </cell>
          <cell r="F9019" t="str">
            <v>STF</v>
          </cell>
          <cell r="G9019" t="str">
            <v>VOL</v>
          </cell>
          <cell r="H9019" t="str">
            <v>DET</v>
          </cell>
          <cell r="I9019" t="str">
            <v>CPS</v>
          </cell>
          <cell r="N9019" t="str">
            <v>CNR</v>
          </cell>
        </row>
        <row r="9020">
          <cell r="A9020">
            <v>201401</v>
          </cell>
          <cell r="D9020">
            <v>2.2149999999999999</v>
          </cell>
          <cell r="F9020" t="str">
            <v>STF</v>
          </cell>
          <cell r="G9020" t="str">
            <v>VOL</v>
          </cell>
          <cell r="H9020" t="str">
            <v>DET</v>
          </cell>
          <cell r="I9020" t="str">
            <v>CPS</v>
          </cell>
          <cell r="N9020" t="str">
            <v>CNR</v>
          </cell>
        </row>
        <row r="9021">
          <cell r="A9021">
            <v>201401</v>
          </cell>
          <cell r="D9021">
            <v>1.4E-2</v>
          </cell>
          <cell r="F9021" t="str">
            <v>STF</v>
          </cell>
          <cell r="G9021" t="str">
            <v>VOL</v>
          </cell>
          <cell r="H9021" t="str">
            <v>DET</v>
          </cell>
          <cell r="I9021" t="str">
            <v>CPS</v>
          </cell>
          <cell r="N9021" t="str">
            <v>CNR</v>
          </cell>
        </row>
        <row r="9022">
          <cell r="A9022">
            <v>201401</v>
          </cell>
          <cell r="D9022">
            <v>2.9409999999999998</v>
          </cell>
          <cell r="F9022" t="str">
            <v>STF</v>
          </cell>
          <cell r="G9022" t="str">
            <v>VOL</v>
          </cell>
          <cell r="H9022" t="str">
            <v>DET</v>
          </cell>
          <cell r="I9022" t="str">
            <v>CPS</v>
          </cell>
          <cell r="N9022" t="str">
            <v>CNR</v>
          </cell>
        </row>
        <row r="9023">
          <cell r="A9023">
            <v>201401</v>
          </cell>
          <cell r="D9023">
            <v>0.94</v>
          </cell>
          <cell r="F9023" t="str">
            <v>STF</v>
          </cell>
          <cell r="G9023" t="str">
            <v>VOL</v>
          </cell>
          <cell r="H9023" t="str">
            <v>DET</v>
          </cell>
          <cell r="I9023" t="str">
            <v>CPS</v>
          </cell>
          <cell r="N9023" t="str">
            <v>CNR</v>
          </cell>
        </row>
        <row r="9024">
          <cell r="A9024">
            <v>201401</v>
          </cell>
          <cell r="D9024">
            <v>4.7140000000000004</v>
          </cell>
          <cell r="F9024" t="str">
            <v>STF</v>
          </cell>
          <cell r="G9024" t="str">
            <v>VOL</v>
          </cell>
          <cell r="H9024" t="str">
            <v>DET</v>
          </cell>
          <cell r="I9024" t="str">
            <v>CPS</v>
          </cell>
          <cell r="N9024" t="str">
            <v>CR</v>
          </cell>
        </row>
        <row r="9025">
          <cell r="A9025">
            <v>201401</v>
          </cell>
          <cell r="D9025">
            <v>12.91</v>
          </cell>
          <cell r="F9025" t="str">
            <v>STF</v>
          </cell>
          <cell r="G9025" t="str">
            <v>VOL</v>
          </cell>
          <cell r="H9025" t="str">
            <v>DET</v>
          </cell>
          <cell r="I9025" t="str">
            <v>CPS</v>
          </cell>
          <cell r="N9025" t="str">
            <v>CR</v>
          </cell>
        </row>
        <row r="9026">
          <cell r="A9026">
            <v>201401</v>
          </cell>
          <cell r="D9026">
            <v>0.104</v>
          </cell>
          <cell r="F9026" t="str">
            <v>STF</v>
          </cell>
          <cell r="G9026" t="str">
            <v>VOL</v>
          </cell>
          <cell r="H9026" t="str">
            <v>DET</v>
          </cell>
          <cell r="I9026" t="str">
            <v>CPS</v>
          </cell>
          <cell r="N9026" t="str">
            <v>CR</v>
          </cell>
        </row>
        <row r="9027">
          <cell r="A9027">
            <v>201401</v>
          </cell>
          <cell r="D9027">
            <v>0.26900000000000002</v>
          </cell>
          <cell r="F9027" t="str">
            <v>STF</v>
          </cell>
          <cell r="G9027" t="str">
            <v>VOL</v>
          </cell>
          <cell r="H9027" t="str">
            <v>DET</v>
          </cell>
          <cell r="I9027" t="str">
            <v>CPS</v>
          </cell>
          <cell r="N9027" t="str">
            <v>CR</v>
          </cell>
        </row>
        <row r="9028">
          <cell r="A9028">
            <v>201401</v>
          </cell>
          <cell r="D9028">
            <v>0.06</v>
          </cell>
          <cell r="F9028" t="str">
            <v>STF</v>
          </cell>
          <cell r="G9028" t="str">
            <v>VOL</v>
          </cell>
          <cell r="H9028" t="str">
            <v>DET</v>
          </cell>
          <cell r="I9028" t="str">
            <v>CPS</v>
          </cell>
          <cell r="N9028" t="str">
            <v>CR</v>
          </cell>
        </row>
        <row r="9029">
          <cell r="A9029">
            <v>201401</v>
          </cell>
          <cell r="D9029">
            <v>1.89</v>
          </cell>
          <cell r="F9029" t="str">
            <v>STF</v>
          </cell>
          <cell r="G9029" t="str">
            <v>VOL</v>
          </cell>
          <cell r="H9029" t="str">
            <v>DET</v>
          </cell>
          <cell r="I9029" t="str">
            <v>CS</v>
          </cell>
        </row>
        <row r="9030">
          <cell r="A9030">
            <v>201401</v>
          </cell>
          <cell r="D9030">
            <v>0.40699999999999997</v>
          </cell>
          <cell r="F9030" t="str">
            <v>STF</v>
          </cell>
          <cell r="G9030" t="str">
            <v>VOL</v>
          </cell>
          <cell r="H9030" t="str">
            <v>DET</v>
          </cell>
          <cell r="I9030" t="str">
            <v>CS</v>
          </cell>
        </row>
        <row r="9031">
          <cell r="A9031">
            <v>201401</v>
          </cell>
          <cell r="D9031">
            <v>1.464</v>
          </cell>
          <cell r="F9031" t="str">
            <v>STF</v>
          </cell>
          <cell r="G9031" t="str">
            <v>VOL</v>
          </cell>
          <cell r="H9031" t="str">
            <v>DET</v>
          </cell>
          <cell r="I9031" t="str">
            <v>CS</v>
          </cell>
          <cell r="N9031" t="str">
            <v>CNR</v>
          </cell>
        </row>
        <row r="9032">
          <cell r="A9032">
            <v>201401</v>
          </cell>
          <cell r="D9032">
            <v>0.01</v>
          </cell>
          <cell r="F9032" t="str">
            <v>STF</v>
          </cell>
          <cell r="G9032" t="str">
            <v>VOL</v>
          </cell>
          <cell r="H9032" t="str">
            <v>DET</v>
          </cell>
          <cell r="I9032" t="str">
            <v>CS</v>
          </cell>
          <cell r="N9032" t="str">
            <v>CNR</v>
          </cell>
        </row>
        <row r="9033">
          <cell r="A9033">
            <v>201401</v>
          </cell>
          <cell r="D9033">
            <v>6.5650000000000004</v>
          </cell>
          <cell r="F9033" t="str">
            <v>STF</v>
          </cell>
          <cell r="G9033" t="str">
            <v>VOL</v>
          </cell>
          <cell r="H9033" t="str">
            <v>DET</v>
          </cell>
          <cell r="I9033" t="str">
            <v>NUM</v>
          </cell>
        </row>
        <row r="9034">
          <cell r="A9034">
            <v>201401</v>
          </cell>
          <cell r="D9034">
            <v>22</v>
          </cell>
          <cell r="F9034" t="str">
            <v>STF</v>
          </cell>
          <cell r="G9034" t="str">
            <v>VOL</v>
          </cell>
          <cell r="H9034" t="str">
            <v>DET</v>
          </cell>
          <cell r="I9034" t="str">
            <v>NUM</v>
          </cell>
        </row>
        <row r="9035">
          <cell r="A9035">
            <v>201401</v>
          </cell>
          <cell r="D9035">
            <v>2.4</v>
          </cell>
          <cell r="F9035" t="str">
            <v>STF</v>
          </cell>
          <cell r="G9035" t="str">
            <v>VOL</v>
          </cell>
          <cell r="H9035" t="str">
            <v>DET</v>
          </cell>
          <cell r="I9035" t="str">
            <v>NUM</v>
          </cell>
        </row>
        <row r="9036">
          <cell r="A9036">
            <v>201401</v>
          </cell>
          <cell r="D9036">
            <v>29.361999999999998</v>
          </cell>
          <cell r="F9036" t="str">
            <v>STF</v>
          </cell>
          <cell r="G9036" t="str">
            <v>VOL</v>
          </cell>
          <cell r="H9036" t="str">
            <v>DET</v>
          </cell>
          <cell r="I9036" t="str">
            <v>NUM</v>
          </cell>
        </row>
        <row r="9037">
          <cell r="A9037">
            <v>201401</v>
          </cell>
          <cell r="D9037">
            <v>6761</v>
          </cell>
          <cell r="F9037" t="str">
            <v>STF</v>
          </cell>
          <cell r="G9037" t="str">
            <v>VOL</v>
          </cell>
          <cell r="H9037" t="str">
            <v>DET</v>
          </cell>
          <cell r="I9037" t="str">
            <v>NUM</v>
          </cell>
        </row>
        <row r="9038">
          <cell r="A9038">
            <v>201401</v>
          </cell>
          <cell r="D9038">
            <v>38.799999999999997</v>
          </cell>
          <cell r="F9038" t="str">
            <v>STF</v>
          </cell>
          <cell r="G9038" t="str">
            <v>VOL</v>
          </cell>
          <cell r="H9038" t="str">
            <v>DET</v>
          </cell>
          <cell r="I9038" t="str">
            <v>NUM</v>
          </cell>
        </row>
        <row r="9039">
          <cell r="A9039">
            <v>201401</v>
          </cell>
          <cell r="D9039">
            <v>0.2</v>
          </cell>
          <cell r="F9039" t="str">
            <v>STF</v>
          </cell>
          <cell r="G9039" t="str">
            <v>VOL</v>
          </cell>
          <cell r="H9039" t="str">
            <v>DET</v>
          </cell>
          <cell r="I9039" t="str">
            <v>NUM</v>
          </cell>
        </row>
        <row r="9040">
          <cell r="A9040">
            <v>201401</v>
          </cell>
          <cell r="D9040">
            <v>633.09199999999998</v>
          </cell>
          <cell r="F9040" t="str">
            <v>STF</v>
          </cell>
          <cell r="G9040" t="str">
            <v>VOL</v>
          </cell>
          <cell r="H9040" t="str">
            <v>DET</v>
          </cell>
          <cell r="I9040" t="str">
            <v>NUM</v>
          </cell>
        </row>
        <row r="9041">
          <cell r="A9041">
            <v>201401</v>
          </cell>
          <cell r="D9041">
            <v>4.9139999999999997</v>
          </cell>
          <cell r="F9041" t="str">
            <v>STF</v>
          </cell>
          <cell r="G9041" t="str">
            <v>VOL</v>
          </cell>
          <cell r="H9041" t="str">
            <v>DET</v>
          </cell>
          <cell r="I9041" t="str">
            <v>NUM</v>
          </cell>
        </row>
        <row r="9042">
          <cell r="A9042">
            <v>201401</v>
          </cell>
          <cell r="D9042">
            <v>2026.9949999999999</v>
          </cell>
          <cell r="F9042" t="str">
            <v>STF</v>
          </cell>
          <cell r="G9042" t="str">
            <v>VOL</v>
          </cell>
          <cell r="H9042" t="str">
            <v>DET</v>
          </cell>
          <cell r="I9042" t="str">
            <v>NUM</v>
          </cell>
        </row>
        <row r="9043">
          <cell r="A9043">
            <v>201401</v>
          </cell>
          <cell r="D9043">
            <v>8.9529999999999994</v>
          </cell>
          <cell r="F9043" t="str">
            <v>STF</v>
          </cell>
          <cell r="G9043" t="str">
            <v>VOL</v>
          </cell>
          <cell r="H9043" t="str">
            <v>DET</v>
          </cell>
          <cell r="I9043" t="str">
            <v>NUM</v>
          </cell>
        </row>
        <row r="9044">
          <cell r="A9044">
            <v>201401</v>
          </cell>
          <cell r="D9044">
            <v>0.34300000000000003</v>
          </cell>
          <cell r="F9044" t="str">
            <v>STF</v>
          </cell>
          <cell r="G9044" t="str">
            <v>VOL</v>
          </cell>
          <cell r="H9044" t="str">
            <v>DET</v>
          </cell>
          <cell r="I9044" t="str">
            <v>RACC</v>
          </cell>
          <cell r="J9044" t="str">
            <v>CLASS</v>
          </cell>
          <cell r="K9044" t="str">
            <v>AUT</v>
          </cell>
          <cell r="N9044" t="str">
            <v>CR</v>
          </cell>
        </row>
        <row r="9045">
          <cell r="A9045">
            <v>201401</v>
          </cell>
          <cell r="D9045">
            <v>0.20300000000000001</v>
          </cell>
          <cell r="F9045" t="str">
            <v>STF</v>
          </cell>
          <cell r="G9045" t="str">
            <v>VOL</v>
          </cell>
          <cell r="H9045" t="str">
            <v>DET</v>
          </cell>
          <cell r="I9045" t="str">
            <v>RACC</v>
          </cell>
          <cell r="J9045" t="str">
            <v>CLASS</v>
          </cell>
          <cell r="K9045" t="str">
            <v>ISDN2</v>
          </cell>
          <cell r="N9045" t="str">
            <v>CNR</v>
          </cell>
        </row>
        <row r="9046">
          <cell r="A9046">
            <v>201401</v>
          </cell>
          <cell r="D9046">
            <v>0.26700000000000002</v>
          </cell>
          <cell r="F9046" t="str">
            <v>STF</v>
          </cell>
          <cell r="G9046" t="str">
            <v>VOL</v>
          </cell>
          <cell r="H9046" t="str">
            <v>DET</v>
          </cell>
          <cell r="I9046" t="str">
            <v>RACC</v>
          </cell>
          <cell r="J9046" t="str">
            <v>CLASS</v>
          </cell>
          <cell r="K9046" t="str">
            <v>ISDN2</v>
          </cell>
          <cell r="N9046" t="str">
            <v>CNR</v>
          </cell>
        </row>
        <row r="9047">
          <cell r="A9047">
            <v>201401</v>
          </cell>
          <cell r="D9047">
            <v>1.0999999999999999E-2</v>
          </cell>
          <cell r="F9047" t="str">
            <v>STF</v>
          </cell>
          <cell r="G9047" t="str">
            <v>VOL</v>
          </cell>
          <cell r="H9047" t="str">
            <v>DET</v>
          </cell>
          <cell r="I9047" t="str">
            <v>RACC</v>
          </cell>
          <cell r="J9047" t="str">
            <v>CLASS</v>
          </cell>
          <cell r="K9047" t="str">
            <v>ISDN2</v>
          </cell>
          <cell r="N9047" t="str">
            <v>CNR</v>
          </cell>
        </row>
        <row r="9048">
          <cell r="A9048">
            <v>201401</v>
          </cell>
          <cell r="D9048">
            <v>0.02</v>
          </cell>
          <cell r="F9048" t="str">
            <v>STF</v>
          </cell>
          <cell r="G9048" t="str">
            <v>VOL</v>
          </cell>
          <cell r="H9048" t="str">
            <v>DET</v>
          </cell>
          <cell r="I9048" t="str">
            <v>RACC</v>
          </cell>
          <cell r="J9048" t="str">
            <v>CLASS</v>
          </cell>
          <cell r="K9048" t="str">
            <v>ISDN2</v>
          </cell>
          <cell r="N9048" t="str">
            <v>CNR</v>
          </cell>
        </row>
        <row r="9049">
          <cell r="A9049">
            <v>201401</v>
          </cell>
          <cell r="D9049">
            <v>8.3000000000000004E-2</v>
          </cell>
          <cell r="F9049" t="str">
            <v>STF</v>
          </cell>
          <cell r="G9049" t="str">
            <v>VOL</v>
          </cell>
          <cell r="H9049" t="str">
            <v>DET</v>
          </cell>
          <cell r="I9049" t="str">
            <v>RACC</v>
          </cell>
          <cell r="J9049" t="str">
            <v>CLASS</v>
          </cell>
          <cell r="K9049" t="str">
            <v>ISDN2</v>
          </cell>
          <cell r="N9049" t="str">
            <v>CNR</v>
          </cell>
        </row>
        <row r="9050">
          <cell r="A9050">
            <v>201401</v>
          </cell>
          <cell r="D9050">
            <v>0.02</v>
          </cell>
          <cell r="F9050" t="str">
            <v>STF</v>
          </cell>
          <cell r="G9050" t="str">
            <v>VOL</v>
          </cell>
          <cell r="H9050" t="str">
            <v>DET</v>
          </cell>
          <cell r="I9050" t="str">
            <v>RACC</v>
          </cell>
          <cell r="J9050" t="str">
            <v>CLASS</v>
          </cell>
          <cell r="K9050" t="str">
            <v>ISDN2</v>
          </cell>
          <cell r="N9050" t="str">
            <v>CNR</v>
          </cell>
        </row>
        <row r="9051">
          <cell r="A9051">
            <v>201401</v>
          </cell>
          <cell r="D9051">
            <v>1.36</v>
          </cell>
          <cell r="F9051" t="str">
            <v>STF</v>
          </cell>
          <cell r="G9051" t="str">
            <v>VOL</v>
          </cell>
          <cell r="H9051" t="str">
            <v>DET</v>
          </cell>
          <cell r="I9051" t="str">
            <v>RACC</v>
          </cell>
          <cell r="J9051" t="str">
            <v>CLASS</v>
          </cell>
          <cell r="K9051" t="str">
            <v>ISDN2</v>
          </cell>
          <cell r="N9051" t="str">
            <v>CNR</v>
          </cell>
        </row>
        <row r="9052">
          <cell r="A9052">
            <v>201401</v>
          </cell>
          <cell r="D9052">
            <v>0.10100000000000001</v>
          </cell>
          <cell r="F9052" t="str">
            <v>STF</v>
          </cell>
          <cell r="G9052" t="str">
            <v>VOL</v>
          </cell>
          <cell r="H9052" t="str">
            <v>DET</v>
          </cell>
          <cell r="I9052" t="str">
            <v>RACC</v>
          </cell>
          <cell r="J9052" t="str">
            <v>CLASS</v>
          </cell>
          <cell r="K9052" t="str">
            <v>ISDN2</v>
          </cell>
          <cell r="N9052" t="str">
            <v>CNR</v>
          </cell>
        </row>
        <row r="9053">
          <cell r="A9053">
            <v>201401</v>
          </cell>
          <cell r="D9053">
            <v>32.85</v>
          </cell>
          <cell r="F9053" t="str">
            <v>STF</v>
          </cell>
          <cell r="G9053" t="str">
            <v>VOL</v>
          </cell>
          <cell r="H9053" t="str">
            <v>DET</v>
          </cell>
          <cell r="I9053" t="str">
            <v>RACC</v>
          </cell>
          <cell r="J9053" t="str">
            <v>CLASS</v>
          </cell>
          <cell r="K9053" t="str">
            <v>ISDN2</v>
          </cell>
          <cell r="N9053" t="str">
            <v>CNR</v>
          </cell>
        </row>
        <row r="9054">
          <cell r="A9054">
            <v>201401</v>
          </cell>
          <cell r="D9054">
            <v>0.377</v>
          </cell>
          <cell r="F9054" t="str">
            <v>STF</v>
          </cell>
          <cell r="G9054" t="str">
            <v>VOL</v>
          </cell>
          <cell r="H9054" t="str">
            <v>DET</v>
          </cell>
          <cell r="I9054" t="str">
            <v>RACC</v>
          </cell>
          <cell r="J9054" t="str">
            <v>CLASS</v>
          </cell>
          <cell r="K9054" t="str">
            <v>ISDN2</v>
          </cell>
          <cell r="N9054" t="str">
            <v>CR</v>
          </cell>
        </row>
        <row r="9055">
          <cell r="A9055">
            <v>201401</v>
          </cell>
          <cell r="D9055">
            <v>1.0369999999999999</v>
          </cell>
          <cell r="F9055" t="str">
            <v>STF</v>
          </cell>
          <cell r="G9055" t="str">
            <v>VOL</v>
          </cell>
          <cell r="H9055" t="str">
            <v>DET</v>
          </cell>
          <cell r="I9055" t="str">
            <v>RACC</v>
          </cell>
          <cell r="J9055" t="str">
            <v>CLASS</v>
          </cell>
          <cell r="K9055" t="str">
            <v>ISDN2</v>
          </cell>
          <cell r="N9055" t="str">
            <v>CR</v>
          </cell>
        </row>
        <row r="9056">
          <cell r="A9056">
            <v>201401</v>
          </cell>
          <cell r="D9056">
            <v>0.13900000000000001</v>
          </cell>
          <cell r="F9056" t="str">
            <v>STF</v>
          </cell>
          <cell r="G9056" t="str">
            <v>VOL</v>
          </cell>
          <cell r="H9056" t="str">
            <v>DET</v>
          </cell>
          <cell r="I9056" t="str">
            <v>RACC</v>
          </cell>
          <cell r="J9056" t="str">
            <v>CLASS</v>
          </cell>
          <cell r="K9056" t="str">
            <v>ISDN2</v>
          </cell>
          <cell r="N9056" t="str">
            <v>CR</v>
          </cell>
        </row>
        <row r="9057">
          <cell r="A9057">
            <v>201401</v>
          </cell>
          <cell r="D9057">
            <v>2.9000000000000001E-2</v>
          </cell>
          <cell r="F9057" t="str">
            <v>STF</v>
          </cell>
          <cell r="G9057" t="str">
            <v>VOL</v>
          </cell>
          <cell r="H9057" t="str">
            <v>DET</v>
          </cell>
          <cell r="I9057" t="str">
            <v>RACC</v>
          </cell>
          <cell r="J9057" t="str">
            <v>CLASS</v>
          </cell>
          <cell r="K9057" t="str">
            <v>ISDN2</v>
          </cell>
          <cell r="N9057" t="str">
            <v>CR</v>
          </cell>
        </row>
        <row r="9058">
          <cell r="A9058">
            <v>201401</v>
          </cell>
          <cell r="D9058">
            <v>1E-3</v>
          </cell>
          <cell r="F9058" t="str">
            <v>STF</v>
          </cell>
          <cell r="G9058" t="str">
            <v>VOL</v>
          </cell>
          <cell r="H9058" t="str">
            <v>DET</v>
          </cell>
          <cell r="I9058" t="str">
            <v>RACC</v>
          </cell>
          <cell r="J9058" t="str">
            <v>CLASS</v>
          </cell>
          <cell r="K9058" t="str">
            <v>ISDN2</v>
          </cell>
          <cell r="N9058" t="str">
            <v>CR</v>
          </cell>
        </row>
        <row r="9059">
          <cell r="A9059">
            <v>201401</v>
          </cell>
          <cell r="D9059">
            <v>0.74399999999999999</v>
          </cell>
          <cell r="F9059" t="str">
            <v>STF</v>
          </cell>
          <cell r="G9059" t="str">
            <v>VOL</v>
          </cell>
          <cell r="H9059" t="str">
            <v>DET</v>
          </cell>
          <cell r="I9059" t="str">
            <v>RACC</v>
          </cell>
          <cell r="J9059" t="str">
            <v>CLASS</v>
          </cell>
          <cell r="K9059" t="str">
            <v>ISDN2</v>
          </cell>
          <cell r="N9059" t="str">
            <v>CR</v>
          </cell>
        </row>
        <row r="9060">
          <cell r="A9060">
            <v>201401</v>
          </cell>
          <cell r="D9060">
            <v>19.39</v>
          </cell>
          <cell r="F9060" t="str">
            <v>STF</v>
          </cell>
          <cell r="G9060" t="str">
            <v>VOL</v>
          </cell>
          <cell r="H9060" t="str">
            <v>DET</v>
          </cell>
          <cell r="I9060" t="str">
            <v>RACC</v>
          </cell>
          <cell r="J9060" t="str">
            <v>CLASS</v>
          </cell>
          <cell r="K9060" t="str">
            <v>ISDN2</v>
          </cell>
          <cell r="N9060" t="str">
            <v>CR</v>
          </cell>
        </row>
        <row r="9061">
          <cell r="A9061">
            <v>201401</v>
          </cell>
          <cell r="D9061">
            <v>6.0000000000000001E-3</v>
          </cell>
          <cell r="F9061" t="str">
            <v>STF</v>
          </cell>
          <cell r="G9061" t="str">
            <v>VOL</v>
          </cell>
          <cell r="H9061" t="str">
            <v>DET</v>
          </cell>
          <cell r="I9061" t="str">
            <v>RACC</v>
          </cell>
          <cell r="J9061" t="str">
            <v>CLASS</v>
          </cell>
          <cell r="K9061" t="str">
            <v>ISDN30</v>
          </cell>
          <cell r="N9061" t="str">
            <v>CNR</v>
          </cell>
        </row>
        <row r="9062">
          <cell r="A9062">
            <v>201401</v>
          </cell>
          <cell r="D9062">
            <v>3.0000000000000001E-3</v>
          </cell>
          <cell r="F9062" t="str">
            <v>STF</v>
          </cell>
          <cell r="G9062" t="str">
            <v>VOL</v>
          </cell>
          <cell r="H9062" t="str">
            <v>DET</v>
          </cell>
          <cell r="I9062" t="str">
            <v>RACC</v>
          </cell>
          <cell r="J9062" t="str">
            <v>CLASS</v>
          </cell>
          <cell r="K9062" t="str">
            <v>ISDN30</v>
          </cell>
          <cell r="N9062" t="str">
            <v>CNR</v>
          </cell>
        </row>
        <row r="9063">
          <cell r="A9063">
            <v>201401</v>
          </cell>
          <cell r="D9063">
            <v>1.0999999999999999E-2</v>
          </cell>
          <cell r="F9063" t="str">
            <v>STF</v>
          </cell>
          <cell r="G9063" t="str">
            <v>VOL</v>
          </cell>
          <cell r="H9063" t="str">
            <v>DET</v>
          </cell>
          <cell r="I9063" t="str">
            <v>RACC</v>
          </cell>
          <cell r="J9063" t="str">
            <v>CLASS</v>
          </cell>
          <cell r="K9063" t="str">
            <v>ISDN30</v>
          </cell>
          <cell r="N9063" t="str">
            <v>CNR</v>
          </cell>
        </row>
        <row r="9064">
          <cell r="A9064">
            <v>201401</v>
          </cell>
          <cell r="D9064">
            <v>2E-3</v>
          </cell>
          <cell r="F9064" t="str">
            <v>STF</v>
          </cell>
          <cell r="G9064" t="str">
            <v>VOL</v>
          </cell>
          <cell r="H9064" t="str">
            <v>DET</v>
          </cell>
          <cell r="I9064" t="str">
            <v>RACC</v>
          </cell>
          <cell r="J9064" t="str">
            <v>CLASS</v>
          </cell>
          <cell r="K9064" t="str">
            <v>ISDN30</v>
          </cell>
          <cell r="N9064" t="str">
            <v>CNR</v>
          </cell>
        </row>
        <row r="9065">
          <cell r="A9065">
            <v>201401</v>
          </cell>
          <cell r="D9065">
            <v>0.26400000000000001</v>
          </cell>
          <cell r="F9065" t="str">
            <v>STF</v>
          </cell>
          <cell r="G9065" t="str">
            <v>VOL</v>
          </cell>
          <cell r="H9065" t="str">
            <v>DET</v>
          </cell>
          <cell r="I9065" t="str">
            <v>RACC</v>
          </cell>
          <cell r="J9065" t="str">
            <v>CLASS</v>
          </cell>
          <cell r="K9065" t="str">
            <v>ISDN30</v>
          </cell>
          <cell r="N9065" t="str">
            <v>CNR</v>
          </cell>
        </row>
        <row r="9066">
          <cell r="A9066">
            <v>201401</v>
          </cell>
          <cell r="D9066">
            <v>5.0000000000000001E-3</v>
          </cell>
          <cell r="F9066" t="str">
            <v>STF</v>
          </cell>
          <cell r="G9066" t="str">
            <v>VOL</v>
          </cell>
          <cell r="H9066" t="str">
            <v>DET</v>
          </cell>
          <cell r="I9066" t="str">
            <v>RACC</v>
          </cell>
          <cell r="J9066" t="str">
            <v>CLASS</v>
          </cell>
          <cell r="K9066" t="str">
            <v>ISDN30</v>
          </cell>
          <cell r="N9066" t="str">
            <v>CNR</v>
          </cell>
        </row>
        <row r="9067">
          <cell r="A9067">
            <v>201401</v>
          </cell>
          <cell r="D9067">
            <v>1.24</v>
          </cell>
          <cell r="F9067" t="str">
            <v>STF</v>
          </cell>
          <cell r="G9067" t="str">
            <v>VOL</v>
          </cell>
          <cell r="H9067" t="str">
            <v>DET</v>
          </cell>
          <cell r="I9067" t="str">
            <v>RACC</v>
          </cell>
          <cell r="J9067" t="str">
            <v>CLASS</v>
          </cell>
          <cell r="K9067" t="str">
            <v>ISDN30</v>
          </cell>
          <cell r="N9067" t="str">
            <v>CNR</v>
          </cell>
        </row>
        <row r="9068">
          <cell r="A9068">
            <v>201401</v>
          </cell>
          <cell r="D9068">
            <v>2.335</v>
          </cell>
          <cell r="F9068" t="str">
            <v>STF</v>
          </cell>
          <cell r="G9068" t="str">
            <v>VOL</v>
          </cell>
          <cell r="H9068" t="str">
            <v>DET</v>
          </cell>
          <cell r="I9068" t="str">
            <v>RACC</v>
          </cell>
          <cell r="J9068" t="str">
            <v>CLASS</v>
          </cell>
          <cell r="K9068" t="str">
            <v>PSTN</v>
          </cell>
          <cell r="N9068" t="str">
            <v>CNR</v>
          </cell>
        </row>
        <row r="9069">
          <cell r="A9069">
            <v>201401</v>
          </cell>
          <cell r="D9069">
            <v>0.26300000000000001</v>
          </cell>
          <cell r="F9069" t="str">
            <v>STF</v>
          </cell>
          <cell r="G9069" t="str">
            <v>VOL</v>
          </cell>
          <cell r="H9069" t="str">
            <v>DET</v>
          </cell>
          <cell r="I9069" t="str">
            <v>RACC</v>
          </cell>
          <cell r="J9069" t="str">
            <v>CLASS</v>
          </cell>
          <cell r="K9069" t="str">
            <v>PSTN</v>
          </cell>
          <cell r="N9069" t="str">
            <v>CNR</v>
          </cell>
        </row>
        <row r="9070">
          <cell r="A9070">
            <v>201401</v>
          </cell>
          <cell r="D9070">
            <v>2.7E-2</v>
          </cell>
          <cell r="F9070" t="str">
            <v>STF</v>
          </cell>
          <cell r="G9070" t="str">
            <v>VOL</v>
          </cell>
          <cell r="H9070" t="str">
            <v>DET</v>
          </cell>
          <cell r="I9070" t="str">
            <v>RACC</v>
          </cell>
          <cell r="J9070" t="str">
            <v>CLASS</v>
          </cell>
          <cell r="K9070" t="str">
            <v>PSTN</v>
          </cell>
          <cell r="N9070" t="str">
            <v>CNR</v>
          </cell>
        </row>
        <row r="9071">
          <cell r="A9071">
            <v>201401</v>
          </cell>
          <cell r="D9071">
            <v>0.17</v>
          </cell>
          <cell r="F9071" t="str">
            <v>STF</v>
          </cell>
          <cell r="G9071" t="str">
            <v>VOL</v>
          </cell>
          <cell r="H9071" t="str">
            <v>DET</v>
          </cell>
          <cell r="I9071" t="str">
            <v>RACC</v>
          </cell>
          <cell r="J9071" t="str">
            <v>CLASS</v>
          </cell>
          <cell r="K9071" t="str">
            <v>PSTN</v>
          </cell>
          <cell r="N9071" t="str">
            <v>CNR</v>
          </cell>
        </row>
        <row r="9072">
          <cell r="A9072">
            <v>201401</v>
          </cell>
          <cell r="D9072">
            <v>7.5999999999999998E-2</v>
          </cell>
          <cell r="F9072" t="str">
            <v>STF</v>
          </cell>
          <cell r="G9072" t="str">
            <v>VOL</v>
          </cell>
          <cell r="H9072" t="str">
            <v>DET</v>
          </cell>
          <cell r="I9072" t="str">
            <v>RACC</v>
          </cell>
          <cell r="J9072" t="str">
            <v>CLASS</v>
          </cell>
          <cell r="K9072" t="str">
            <v>PSTN</v>
          </cell>
          <cell r="N9072" t="str">
            <v>CNR</v>
          </cell>
        </row>
        <row r="9073">
          <cell r="A9073">
            <v>201401</v>
          </cell>
          <cell r="D9073">
            <v>9.093</v>
          </cell>
          <cell r="F9073" t="str">
            <v>STF</v>
          </cell>
          <cell r="G9073" t="str">
            <v>VOL</v>
          </cell>
          <cell r="H9073" t="str">
            <v>DET</v>
          </cell>
          <cell r="I9073" t="str">
            <v>RACC</v>
          </cell>
          <cell r="J9073" t="str">
            <v>CLASS</v>
          </cell>
          <cell r="K9073" t="str">
            <v>PSTN</v>
          </cell>
          <cell r="N9073" t="str">
            <v>CNR</v>
          </cell>
        </row>
        <row r="9074">
          <cell r="A9074">
            <v>201401</v>
          </cell>
          <cell r="D9074">
            <v>6.5000000000000002E-2</v>
          </cell>
          <cell r="F9074" t="str">
            <v>STF</v>
          </cell>
          <cell r="G9074" t="str">
            <v>VOL</v>
          </cell>
          <cell r="H9074" t="str">
            <v>DET</v>
          </cell>
          <cell r="I9074" t="str">
            <v>RACC</v>
          </cell>
          <cell r="J9074" t="str">
            <v>CLASS</v>
          </cell>
          <cell r="K9074" t="str">
            <v>PSTN</v>
          </cell>
          <cell r="N9074" t="str">
            <v>CNR</v>
          </cell>
        </row>
        <row r="9075">
          <cell r="A9075">
            <v>201401</v>
          </cell>
          <cell r="D9075">
            <v>31.68</v>
          </cell>
          <cell r="F9075" t="str">
            <v>STF</v>
          </cell>
          <cell r="G9075" t="str">
            <v>VOL</v>
          </cell>
          <cell r="H9075" t="str">
            <v>DET</v>
          </cell>
          <cell r="I9075" t="str">
            <v>RACC</v>
          </cell>
          <cell r="J9075" t="str">
            <v>CLASS</v>
          </cell>
          <cell r="K9075" t="str">
            <v>PSTN</v>
          </cell>
          <cell r="N9075" t="str">
            <v>CNR</v>
          </cell>
        </row>
        <row r="9076">
          <cell r="A9076">
            <v>201401</v>
          </cell>
          <cell r="D9076">
            <v>4.3369999999999997</v>
          </cell>
          <cell r="F9076" t="str">
            <v>STF</v>
          </cell>
          <cell r="G9076" t="str">
            <v>VOL</v>
          </cell>
          <cell r="H9076" t="str">
            <v>DET</v>
          </cell>
          <cell r="I9076" t="str">
            <v>RACC</v>
          </cell>
          <cell r="J9076" t="str">
            <v>CLASS</v>
          </cell>
          <cell r="K9076" t="str">
            <v>PSTN</v>
          </cell>
          <cell r="N9076" t="str">
            <v>CR</v>
          </cell>
        </row>
        <row r="9077">
          <cell r="A9077">
            <v>201401</v>
          </cell>
          <cell r="D9077">
            <v>8.3460000000000001</v>
          </cell>
          <cell r="F9077" t="str">
            <v>STF</v>
          </cell>
          <cell r="G9077" t="str">
            <v>VOL</v>
          </cell>
          <cell r="H9077" t="str">
            <v>DET</v>
          </cell>
          <cell r="I9077" t="str">
            <v>RACC</v>
          </cell>
          <cell r="J9077" t="str">
            <v>CLASS</v>
          </cell>
          <cell r="K9077" t="str">
            <v>PSTN</v>
          </cell>
          <cell r="N9077" t="str">
            <v>CR</v>
          </cell>
        </row>
        <row r="9078">
          <cell r="A9078">
            <v>201401</v>
          </cell>
          <cell r="D9078">
            <v>0.255</v>
          </cell>
          <cell r="F9078" t="str">
            <v>STF</v>
          </cell>
          <cell r="G9078" t="str">
            <v>VOL</v>
          </cell>
          <cell r="H9078" t="str">
            <v>DET</v>
          </cell>
          <cell r="I9078" t="str">
            <v>RACC</v>
          </cell>
          <cell r="J9078" t="str">
            <v>CLASS</v>
          </cell>
          <cell r="K9078" t="str">
            <v>PSTN</v>
          </cell>
          <cell r="N9078" t="str">
            <v>CR</v>
          </cell>
        </row>
        <row r="9079">
          <cell r="A9079">
            <v>201401</v>
          </cell>
          <cell r="D9079">
            <v>9.7000000000000003E-2</v>
          </cell>
          <cell r="F9079" t="str">
            <v>STF</v>
          </cell>
          <cell r="G9079" t="str">
            <v>VOL</v>
          </cell>
          <cell r="H9079" t="str">
            <v>DET</v>
          </cell>
          <cell r="I9079" t="str">
            <v>RACC</v>
          </cell>
          <cell r="J9079" t="str">
            <v>CLASS</v>
          </cell>
          <cell r="K9079" t="str">
            <v>PSTN</v>
          </cell>
          <cell r="N9079" t="str">
            <v>CR</v>
          </cell>
        </row>
        <row r="9080">
          <cell r="A9080">
            <v>201401</v>
          </cell>
          <cell r="D9080">
            <v>1E-3</v>
          </cell>
          <cell r="F9080" t="str">
            <v>STF</v>
          </cell>
          <cell r="G9080" t="str">
            <v>VOL</v>
          </cell>
          <cell r="H9080" t="str">
            <v>DET</v>
          </cell>
          <cell r="I9080" t="str">
            <v>RACC</v>
          </cell>
          <cell r="J9080" t="str">
            <v>CLASS</v>
          </cell>
          <cell r="K9080" t="str">
            <v>PSTN</v>
          </cell>
          <cell r="N9080" t="str">
            <v>CR</v>
          </cell>
        </row>
        <row r="9081">
          <cell r="A9081">
            <v>201401</v>
          </cell>
          <cell r="D9081">
            <v>6.9649999999999999</v>
          </cell>
          <cell r="F9081" t="str">
            <v>STF</v>
          </cell>
          <cell r="G9081" t="str">
            <v>VOL</v>
          </cell>
          <cell r="H9081" t="str">
            <v>DET</v>
          </cell>
          <cell r="I9081" t="str">
            <v>RACC</v>
          </cell>
          <cell r="J9081" t="str">
            <v>CLASS</v>
          </cell>
          <cell r="K9081" t="str">
            <v>PSTN</v>
          </cell>
          <cell r="N9081" t="str">
            <v>CR</v>
          </cell>
        </row>
        <row r="9082">
          <cell r="A9082">
            <v>201401</v>
          </cell>
          <cell r="D9082">
            <v>89.55</v>
          </cell>
          <cell r="F9082" t="str">
            <v>STF</v>
          </cell>
          <cell r="G9082" t="str">
            <v>VOL</v>
          </cell>
          <cell r="H9082" t="str">
            <v>DET</v>
          </cell>
          <cell r="I9082" t="str">
            <v>RACC</v>
          </cell>
          <cell r="J9082" t="str">
            <v>CLASS</v>
          </cell>
          <cell r="K9082" t="str">
            <v>PSTN</v>
          </cell>
          <cell r="N9082" t="str">
            <v>CR</v>
          </cell>
        </row>
        <row r="9083">
          <cell r="A9083">
            <v>201401</v>
          </cell>
          <cell r="D9083">
            <v>7.133</v>
          </cell>
          <cell r="F9083" t="str">
            <v>STF</v>
          </cell>
          <cell r="G9083" t="str">
            <v>VOL</v>
          </cell>
          <cell r="H9083" t="str">
            <v>DET</v>
          </cell>
          <cell r="I9083" t="str">
            <v>RACC</v>
          </cell>
          <cell r="J9083" t="str">
            <v>VOBB</v>
          </cell>
          <cell r="K9083" t="str">
            <v>CATV</v>
          </cell>
          <cell r="N9083" t="str">
            <v>CR</v>
          </cell>
        </row>
        <row r="9084">
          <cell r="A9084">
            <v>201401</v>
          </cell>
          <cell r="D9084">
            <v>4.9710000000000001</v>
          </cell>
          <cell r="F9084" t="str">
            <v>STF</v>
          </cell>
          <cell r="G9084" t="str">
            <v>VOL</v>
          </cell>
          <cell r="H9084" t="str">
            <v>DET</v>
          </cell>
          <cell r="I9084" t="str">
            <v>RACC</v>
          </cell>
          <cell r="J9084" t="str">
            <v>VOBB</v>
          </cell>
          <cell r="K9084" t="str">
            <v>CATV</v>
          </cell>
          <cell r="N9084" t="str">
            <v>CR</v>
          </cell>
        </row>
        <row r="9085">
          <cell r="A9085">
            <v>201401</v>
          </cell>
          <cell r="D9085">
            <v>0.14899999999999999</v>
          </cell>
          <cell r="F9085" t="str">
            <v>STF</v>
          </cell>
          <cell r="G9085" t="str">
            <v>VOL</v>
          </cell>
          <cell r="H9085" t="str">
            <v>DET</v>
          </cell>
          <cell r="I9085" t="str">
            <v>RACC</v>
          </cell>
          <cell r="J9085" t="str">
            <v>VOBB</v>
          </cell>
          <cell r="K9085" t="str">
            <v>CATV</v>
          </cell>
          <cell r="N9085" t="str">
            <v>CR</v>
          </cell>
        </row>
        <row r="9086">
          <cell r="A9086">
            <v>201401</v>
          </cell>
          <cell r="D9086">
            <v>3.008</v>
          </cell>
          <cell r="F9086" t="str">
            <v>STF</v>
          </cell>
          <cell r="G9086" t="str">
            <v>VOL</v>
          </cell>
          <cell r="H9086" t="str">
            <v>DET</v>
          </cell>
          <cell r="I9086" t="str">
            <v>RACC</v>
          </cell>
          <cell r="J9086" t="str">
            <v>VOBB</v>
          </cell>
          <cell r="K9086" t="str">
            <v>CATV</v>
          </cell>
          <cell r="N9086" t="str">
            <v>CR</v>
          </cell>
        </row>
        <row r="9087">
          <cell r="A9087">
            <v>201401</v>
          </cell>
          <cell r="D9087">
            <v>0.52600000000000002</v>
          </cell>
          <cell r="F9087" t="str">
            <v>STF</v>
          </cell>
          <cell r="G9087" t="str">
            <v>VOL</v>
          </cell>
          <cell r="H9087" t="str">
            <v>DET</v>
          </cell>
          <cell r="I9087" t="str">
            <v>RACC</v>
          </cell>
          <cell r="J9087" t="str">
            <v>VOBB</v>
          </cell>
          <cell r="K9087" t="str">
            <v>XDSLFO</v>
          </cell>
          <cell r="N9087" t="str">
            <v>CNR</v>
          </cell>
        </row>
        <row r="9088">
          <cell r="A9088">
            <v>201401</v>
          </cell>
          <cell r="D9088">
            <v>0.16400000000000001</v>
          </cell>
          <cell r="F9088" t="str">
            <v>STF</v>
          </cell>
          <cell r="G9088" t="str">
            <v>VOL</v>
          </cell>
          <cell r="H9088" t="str">
            <v>DET</v>
          </cell>
          <cell r="I9088" t="str">
            <v>RACC</v>
          </cell>
          <cell r="J9088" t="str">
            <v>VOBB</v>
          </cell>
          <cell r="K9088" t="str">
            <v>XDSLFO</v>
          </cell>
          <cell r="N9088" t="str">
            <v>CNR</v>
          </cell>
        </row>
        <row r="9089">
          <cell r="A9089">
            <v>201401</v>
          </cell>
          <cell r="D9089">
            <v>5.25</v>
          </cell>
          <cell r="F9089" t="str">
            <v>STF</v>
          </cell>
          <cell r="G9089" t="str">
            <v>VOL</v>
          </cell>
          <cell r="H9089" t="str">
            <v>DET</v>
          </cell>
          <cell r="I9089" t="str">
            <v>RACC</v>
          </cell>
          <cell r="J9089" t="str">
            <v>VOBB</v>
          </cell>
          <cell r="K9089" t="str">
            <v>XDSLFO</v>
          </cell>
          <cell r="N9089" t="str">
            <v>CNR</v>
          </cell>
        </row>
        <row r="9090">
          <cell r="A9090">
            <v>201401</v>
          </cell>
          <cell r="D9090">
            <v>0.16300000000000001</v>
          </cell>
          <cell r="F9090" t="str">
            <v>STF</v>
          </cell>
          <cell r="G9090" t="str">
            <v>VOL</v>
          </cell>
          <cell r="H9090" t="str">
            <v>DET</v>
          </cell>
          <cell r="I9090" t="str">
            <v>RACC</v>
          </cell>
          <cell r="J9090" t="str">
            <v>VOBB</v>
          </cell>
          <cell r="K9090" t="str">
            <v>XDSLFO</v>
          </cell>
          <cell r="N9090" t="str">
            <v>CNR</v>
          </cell>
        </row>
        <row r="9091">
          <cell r="A9091">
            <v>201401</v>
          </cell>
          <cell r="D9091">
            <v>3.0000000000000001E-3</v>
          </cell>
          <cell r="F9091" t="str">
            <v>STF</v>
          </cell>
          <cell r="G9091" t="str">
            <v>VOL</v>
          </cell>
          <cell r="H9091" t="str">
            <v>DET</v>
          </cell>
          <cell r="I9091" t="str">
            <v>RACC</v>
          </cell>
          <cell r="J9091" t="str">
            <v>VOBB</v>
          </cell>
          <cell r="K9091" t="str">
            <v>XDSLFO</v>
          </cell>
          <cell r="N9091" t="str">
            <v>CNR</v>
          </cell>
        </row>
        <row r="9092">
          <cell r="A9092">
            <v>201401</v>
          </cell>
          <cell r="D9092">
            <v>8.0850000000000009</v>
          </cell>
          <cell r="F9092" t="str">
            <v>STF</v>
          </cell>
          <cell r="G9092" t="str">
            <v>VOL</v>
          </cell>
          <cell r="H9092" t="str">
            <v>DET</v>
          </cell>
          <cell r="I9092" t="str">
            <v>RACC</v>
          </cell>
          <cell r="J9092" t="str">
            <v>VOBB</v>
          </cell>
          <cell r="K9092" t="str">
            <v>XDSLFO</v>
          </cell>
          <cell r="N9092" t="str">
            <v>CR</v>
          </cell>
        </row>
        <row r="9093">
          <cell r="A9093">
            <v>201401</v>
          </cell>
          <cell r="D9093">
            <v>0.93400000000000005</v>
          </cell>
          <cell r="F9093" t="str">
            <v>STF</v>
          </cell>
          <cell r="G9093" t="str">
            <v>VOL</v>
          </cell>
          <cell r="H9093" t="str">
            <v>DET</v>
          </cell>
          <cell r="I9093" t="str">
            <v>RACC</v>
          </cell>
          <cell r="J9093" t="str">
            <v>VOBB</v>
          </cell>
          <cell r="K9093" t="str">
            <v>XDSLFO</v>
          </cell>
          <cell r="N9093" t="str">
            <v>CR</v>
          </cell>
        </row>
        <row r="9094">
          <cell r="A9094">
            <v>201401</v>
          </cell>
          <cell r="D9094">
            <v>1.383</v>
          </cell>
          <cell r="F9094" t="str">
            <v>STF</v>
          </cell>
          <cell r="G9094" t="str">
            <v>VOL</v>
          </cell>
          <cell r="H9094" t="str">
            <v>DET</v>
          </cell>
          <cell r="I9094" t="str">
            <v>RACC</v>
          </cell>
          <cell r="J9094" t="str">
            <v>VOBB</v>
          </cell>
          <cell r="K9094" t="str">
            <v>XDSLFO</v>
          </cell>
          <cell r="N9094" t="str">
            <v>CR</v>
          </cell>
        </row>
        <row r="9095">
          <cell r="A9095">
            <v>201401</v>
          </cell>
          <cell r="D9095">
            <v>26.77</v>
          </cell>
          <cell r="F9095" t="str">
            <v>STF</v>
          </cell>
          <cell r="G9095" t="str">
            <v>VOL</v>
          </cell>
          <cell r="H9095" t="str">
            <v>DET</v>
          </cell>
          <cell r="I9095" t="str">
            <v>RACC</v>
          </cell>
          <cell r="J9095" t="str">
            <v>VOBB</v>
          </cell>
          <cell r="K9095" t="str">
            <v>XDSLFO</v>
          </cell>
          <cell r="N9095" t="str">
            <v>CR</v>
          </cell>
        </row>
        <row r="9096">
          <cell r="A9096">
            <v>201401</v>
          </cell>
          <cell r="D9096">
            <v>23637.616000000002</v>
          </cell>
          <cell r="F9096" t="str">
            <v>STF</v>
          </cell>
          <cell r="G9096" t="str">
            <v>VOL</v>
          </cell>
          <cell r="H9096" t="str">
            <v>GRO</v>
          </cell>
          <cell r="I9096" t="str">
            <v>IXO</v>
          </cell>
        </row>
        <row r="9097">
          <cell r="A9097">
            <v>201401</v>
          </cell>
          <cell r="D9097">
            <v>6</v>
          </cell>
          <cell r="F9097" t="str">
            <v>STF</v>
          </cell>
          <cell r="G9097" t="str">
            <v>VOL</v>
          </cell>
          <cell r="H9097" t="str">
            <v>GRO</v>
          </cell>
          <cell r="I9097" t="str">
            <v>IXT</v>
          </cell>
          <cell r="J9097" t="str">
            <v>INT</v>
          </cell>
        </row>
        <row r="9098">
          <cell r="A9098">
            <v>201401</v>
          </cell>
          <cell r="D9098">
            <v>100618.514</v>
          </cell>
          <cell r="F9098" t="str">
            <v>STF</v>
          </cell>
          <cell r="G9098" t="str">
            <v>VOL</v>
          </cell>
          <cell r="H9098" t="str">
            <v>GRO</v>
          </cell>
          <cell r="I9098" t="str">
            <v>IXT</v>
          </cell>
          <cell r="J9098" t="str">
            <v>INT</v>
          </cell>
        </row>
        <row r="9099">
          <cell r="A9099">
            <v>201401</v>
          </cell>
          <cell r="D9099">
            <v>3399.8110000000001</v>
          </cell>
          <cell r="F9099" t="str">
            <v>STF</v>
          </cell>
          <cell r="G9099" t="str">
            <v>VOL</v>
          </cell>
          <cell r="H9099" t="str">
            <v>GRO</v>
          </cell>
          <cell r="I9099" t="str">
            <v>IXT</v>
          </cell>
          <cell r="J9099" t="str">
            <v>NAT</v>
          </cell>
        </row>
        <row r="9100">
          <cell r="A9100">
            <v>201401</v>
          </cell>
          <cell r="D9100">
            <v>456.58699999999999</v>
          </cell>
          <cell r="F9100" t="str">
            <v>STF</v>
          </cell>
          <cell r="G9100" t="str">
            <v>VOL</v>
          </cell>
          <cell r="H9100" t="str">
            <v>GRO</v>
          </cell>
          <cell r="I9100" t="str">
            <v>IXT</v>
          </cell>
          <cell r="J9100" t="str">
            <v>NAT</v>
          </cell>
        </row>
        <row r="9101">
          <cell r="A9101">
            <v>201401</v>
          </cell>
          <cell r="D9101">
            <v>15354</v>
          </cell>
          <cell r="F9101" t="str">
            <v>STF</v>
          </cell>
          <cell r="G9101" t="str">
            <v>VOL</v>
          </cell>
          <cell r="H9101" t="str">
            <v>GRO</v>
          </cell>
          <cell r="I9101" t="str">
            <v>IXT</v>
          </cell>
          <cell r="J9101" t="str">
            <v>NAT</v>
          </cell>
        </row>
        <row r="9102">
          <cell r="A9102">
            <v>201401</v>
          </cell>
          <cell r="D9102">
            <v>2872.3440000000001</v>
          </cell>
          <cell r="F9102" t="str">
            <v>STF</v>
          </cell>
          <cell r="G9102" t="str">
            <v>VOL</v>
          </cell>
          <cell r="H9102" t="str">
            <v>GRO</v>
          </cell>
          <cell r="I9102" t="str">
            <v>IXT</v>
          </cell>
          <cell r="J9102" t="str">
            <v>NAT</v>
          </cell>
        </row>
        <row r="9103">
          <cell r="A9103">
            <v>201401</v>
          </cell>
          <cell r="D9103">
            <v>352.84</v>
          </cell>
          <cell r="F9103" t="str">
            <v>STF</v>
          </cell>
          <cell r="G9103" t="str">
            <v>VOL</v>
          </cell>
          <cell r="H9103" t="str">
            <v>GRO</v>
          </cell>
          <cell r="I9103" t="str">
            <v>IXT</v>
          </cell>
          <cell r="J9103" t="str">
            <v>NAT</v>
          </cell>
        </row>
        <row r="9104">
          <cell r="A9104">
            <v>201401</v>
          </cell>
          <cell r="D9104">
            <v>20</v>
          </cell>
          <cell r="F9104" t="str">
            <v>STF</v>
          </cell>
          <cell r="G9104" t="str">
            <v>VOL</v>
          </cell>
          <cell r="H9104" t="str">
            <v>GRO</v>
          </cell>
          <cell r="I9104" t="str">
            <v>IXT</v>
          </cell>
          <cell r="J9104" t="str">
            <v>NAT</v>
          </cell>
        </row>
        <row r="9105">
          <cell r="A9105">
            <v>201401</v>
          </cell>
          <cell r="D9105">
            <v>20274</v>
          </cell>
          <cell r="F9105" t="str">
            <v>STF</v>
          </cell>
          <cell r="G9105" t="str">
            <v>VOL</v>
          </cell>
          <cell r="H9105" t="str">
            <v>GRO</v>
          </cell>
          <cell r="I9105" t="str">
            <v>IXT</v>
          </cell>
          <cell r="J9105" t="str">
            <v>NAT</v>
          </cell>
        </row>
        <row r="9106">
          <cell r="A9106">
            <v>201401</v>
          </cell>
          <cell r="D9106">
            <v>4222.1229999999996</v>
          </cell>
          <cell r="F9106" t="str">
            <v>STF</v>
          </cell>
          <cell r="G9106" t="str">
            <v>VOL</v>
          </cell>
          <cell r="H9106" t="str">
            <v>GRO</v>
          </cell>
          <cell r="I9106" t="str">
            <v>IXT</v>
          </cell>
          <cell r="J9106" t="str">
            <v>NAT</v>
          </cell>
        </row>
        <row r="9107">
          <cell r="A9107">
            <v>201401</v>
          </cell>
          <cell r="D9107">
            <v>99958.248999999996</v>
          </cell>
          <cell r="F9107" t="str">
            <v>STF</v>
          </cell>
          <cell r="G9107" t="str">
            <v>VOL</v>
          </cell>
          <cell r="H9107" t="str">
            <v>GRO</v>
          </cell>
          <cell r="I9107" t="str">
            <v>IXT</v>
          </cell>
          <cell r="J9107" t="str">
            <v>NAT</v>
          </cell>
        </row>
        <row r="9108">
          <cell r="A9108">
            <v>201401</v>
          </cell>
          <cell r="D9108">
            <v>9384</v>
          </cell>
          <cell r="F9108" t="str">
            <v>STF</v>
          </cell>
          <cell r="G9108" t="str">
            <v>VOL</v>
          </cell>
          <cell r="H9108" t="str">
            <v>GRO</v>
          </cell>
          <cell r="I9108" t="str">
            <v>IXT</v>
          </cell>
          <cell r="J9108" t="str">
            <v>NAT</v>
          </cell>
        </row>
        <row r="9109">
          <cell r="A9109">
            <v>201401</v>
          </cell>
          <cell r="D9109">
            <v>8687</v>
          </cell>
          <cell r="F9109" t="str">
            <v>STF</v>
          </cell>
          <cell r="G9109" t="str">
            <v>VOL</v>
          </cell>
          <cell r="H9109" t="str">
            <v>GRO</v>
          </cell>
          <cell r="I9109" t="str">
            <v>IXTR</v>
          </cell>
        </row>
        <row r="9110">
          <cell r="A9110">
            <v>201401</v>
          </cell>
          <cell r="D9110">
            <v>10650.957</v>
          </cell>
          <cell r="F9110" t="str">
            <v>STF</v>
          </cell>
          <cell r="G9110" t="str">
            <v>VOL</v>
          </cell>
          <cell r="H9110" t="str">
            <v>GRO</v>
          </cell>
          <cell r="I9110" t="str">
            <v>IXTR</v>
          </cell>
        </row>
        <row r="9111">
          <cell r="A9111">
            <v>201401</v>
          </cell>
          <cell r="D9111">
            <v>637</v>
          </cell>
          <cell r="F9111" t="str">
            <v>STF</v>
          </cell>
          <cell r="G9111" t="str">
            <v>VOL</v>
          </cell>
          <cell r="H9111" t="str">
            <v>GRO</v>
          </cell>
          <cell r="I9111" t="str">
            <v>MING</v>
          </cell>
        </row>
        <row r="9112">
          <cell r="A9112">
            <v>201401</v>
          </cell>
          <cell r="D9112">
            <v>131.40700000000001</v>
          </cell>
          <cell r="F9112" t="str">
            <v>STF</v>
          </cell>
          <cell r="G9112" t="str">
            <v>VOL</v>
          </cell>
          <cell r="H9112" t="str">
            <v>GRO</v>
          </cell>
          <cell r="I9112" t="str">
            <v>MING</v>
          </cell>
        </row>
        <row r="9113">
          <cell r="A9113">
            <v>201401</v>
          </cell>
          <cell r="D9113">
            <v>1473.828</v>
          </cell>
          <cell r="F9113" t="str">
            <v>STF</v>
          </cell>
          <cell r="G9113" t="str">
            <v>VOL</v>
          </cell>
          <cell r="H9113" t="str">
            <v>GRO</v>
          </cell>
          <cell r="I9113" t="str">
            <v>MING</v>
          </cell>
        </row>
        <row r="9114">
          <cell r="A9114">
            <v>201401</v>
          </cell>
          <cell r="D9114">
            <v>0.111</v>
          </cell>
          <cell r="F9114" t="str">
            <v>STF</v>
          </cell>
          <cell r="G9114" t="str">
            <v>VOL</v>
          </cell>
          <cell r="H9114" t="str">
            <v>GRO</v>
          </cell>
          <cell r="I9114" t="str">
            <v>MING</v>
          </cell>
        </row>
        <row r="9115">
          <cell r="A9115">
            <v>201401</v>
          </cell>
          <cell r="D9115">
            <v>0.17599999999999999</v>
          </cell>
          <cell r="F9115" t="str">
            <v>STF</v>
          </cell>
          <cell r="G9115" t="str">
            <v>VOL</v>
          </cell>
          <cell r="H9115" t="str">
            <v>GRO</v>
          </cell>
          <cell r="I9115" t="str">
            <v>RACG</v>
          </cell>
        </row>
        <row r="9116">
          <cell r="A9116">
            <v>201401</v>
          </cell>
          <cell r="D9116">
            <v>0.52100000000000002</v>
          </cell>
          <cell r="F9116" t="str">
            <v>STF</v>
          </cell>
          <cell r="G9116" t="str">
            <v>VOL</v>
          </cell>
          <cell r="H9116" t="str">
            <v>GRO</v>
          </cell>
          <cell r="I9116" t="str">
            <v>RACG</v>
          </cell>
        </row>
        <row r="9117">
          <cell r="A9117">
            <v>201401</v>
          </cell>
          <cell r="D9117">
            <v>7.1790000000000003</v>
          </cell>
          <cell r="F9117" t="str">
            <v>STF</v>
          </cell>
          <cell r="G9117" t="str">
            <v>VOL</v>
          </cell>
          <cell r="H9117" t="str">
            <v>GRO</v>
          </cell>
          <cell r="I9117" t="str">
            <v>RACG</v>
          </cell>
        </row>
        <row r="9118">
          <cell r="A9118">
            <v>201401</v>
          </cell>
          <cell r="D9118">
            <v>2.4E-2</v>
          </cell>
          <cell r="F9118" t="str">
            <v>STF</v>
          </cell>
          <cell r="G9118" t="str">
            <v>VOL</v>
          </cell>
          <cell r="H9118" t="str">
            <v>GRO</v>
          </cell>
          <cell r="I9118" t="str">
            <v>RACG</v>
          </cell>
        </row>
        <row r="9119">
          <cell r="A9119">
            <v>201401</v>
          </cell>
          <cell r="D9119">
            <v>7.7</v>
          </cell>
          <cell r="F9119" t="str">
            <v>STL</v>
          </cell>
          <cell r="G9119" t="str">
            <v>FIN</v>
          </cell>
          <cell r="H9119" t="str">
            <v>DET</v>
          </cell>
          <cell r="I9119" t="str">
            <v>ABO</v>
          </cell>
          <cell r="J9119" t="str">
            <v>ADD</v>
          </cell>
        </row>
        <row r="9120">
          <cell r="A9120">
            <v>201401</v>
          </cell>
          <cell r="D9120">
            <v>719.41800000000001</v>
          </cell>
          <cell r="F9120" t="str">
            <v>STL</v>
          </cell>
          <cell r="G9120" t="str">
            <v>FIN</v>
          </cell>
          <cell r="H9120" t="str">
            <v>DET</v>
          </cell>
          <cell r="I9120" t="str">
            <v>ABO</v>
          </cell>
          <cell r="J9120" t="str">
            <v>ADD</v>
          </cell>
        </row>
        <row r="9121">
          <cell r="A9121">
            <v>201401</v>
          </cell>
          <cell r="D9121">
            <v>41.71</v>
          </cell>
          <cell r="F9121" t="str">
            <v>STL</v>
          </cell>
          <cell r="G9121" t="str">
            <v>FIN</v>
          </cell>
          <cell r="H9121" t="str">
            <v>DET</v>
          </cell>
          <cell r="I9121" t="str">
            <v>ABO</v>
          </cell>
          <cell r="J9121" t="str">
            <v>ADD</v>
          </cell>
        </row>
        <row r="9122">
          <cell r="A9122">
            <v>201401</v>
          </cell>
          <cell r="D9122">
            <v>643</v>
          </cell>
          <cell r="F9122" t="str">
            <v>STL</v>
          </cell>
          <cell r="G9122" t="str">
            <v>FIN</v>
          </cell>
          <cell r="H9122" t="str">
            <v>DET</v>
          </cell>
          <cell r="I9122" t="str">
            <v>ABO</v>
          </cell>
          <cell r="J9122" t="str">
            <v>ADD</v>
          </cell>
        </row>
        <row r="9123">
          <cell r="A9123">
            <v>201401</v>
          </cell>
          <cell r="D9123">
            <v>1743</v>
          </cell>
          <cell r="F9123" t="str">
            <v>STL</v>
          </cell>
          <cell r="G9123" t="str">
            <v>FIN</v>
          </cell>
          <cell r="H9123" t="str">
            <v>DET</v>
          </cell>
          <cell r="I9123" t="str">
            <v>ABO</v>
          </cell>
          <cell r="J9123" t="str">
            <v>ADD</v>
          </cell>
        </row>
        <row r="9124">
          <cell r="A9124">
            <v>201401</v>
          </cell>
          <cell r="D9124">
            <v>166.345</v>
          </cell>
          <cell r="F9124" t="str">
            <v>STL</v>
          </cell>
          <cell r="G9124" t="str">
            <v>FIN</v>
          </cell>
          <cell r="H9124" t="str">
            <v>DET</v>
          </cell>
          <cell r="I9124" t="str">
            <v>ABO</v>
          </cell>
          <cell r="J9124" t="str">
            <v>ADD</v>
          </cell>
        </row>
        <row r="9125">
          <cell r="A9125">
            <v>201401</v>
          </cell>
          <cell r="D9125">
            <v>1788</v>
          </cell>
          <cell r="F9125" t="str">
            <v>STL</v>
          </cell>
          <cell r="G9125" t="str">
            <v>FIN</v>
          </cell>
          <cell r="H9125" t="str">
            <v>DET</v>
          </cell>
          <cell r="I9125" t="str">
            <v>ABO</v>
          </cell>
          <cell r="J9125" t="str">
            <v>ADD</v>
          </cell>
        </row>
        <row r="9126">
          <cell r="A9126">
            <v>201401</v>
          </cell>
          <cell r="D9126">
            <v>39.159999999999997</v>
          </cell>
          <cell r="F9126" t="str">
            <v>STL</v>
          </cell>
          <cell r="G9126" t="str">
            <v>FIN</v>
          </cell>
          <cell r="H9126" t="str">
            <v>DET</v>
          </cell>
          <cell r="I9126" t="str">
            <v>ABO</v>
          </cell>
          <cell r="J9126" t="str">
            <v>BASE</v>
          </cell>
        </row>
        <row r="9127">
          <cell r="A9127">
            <v>201401</v>
          </cell>
          <cell r="D9127">
            <v>65.099999999999994</v>
          </cell>
          <cell r="F9127" t="str">
            <v>STL</v>
          </cell>
          <cell r="G9127" t="str">
            <v>FIN</v>
          </cell>
          <cell r="H9127" t="str">
            <v>DET</v>
          </cell>
          <cell r="I9127" t="str">
            <v>ABO</v>
          </cell>
          <cell r="J9127" t="str">
            <v>BASE</v>
          </cell>
        </row>
        <row r="9128">
          <cell r="A9128">
            <v>201401</v>
          </cell>
          <cell r="D9128">
            <v>10.5</v>
          </cell>
          <cell r="F9128" t="str">
            <v>STL</v>
          </cell>
          <cell r="G9128" t="str">
            <v>FIN</v>
          </cell>
          <cell r="H9128" t="str">
            <v>DET</v>
          </cell>
          <cell r="I9128" t="str">
            <v>ABO</v>
          </cell>
          <cell r="J9128" t="str">
            <v>BASE</v>
          </cell>
        </row>
        <row r="9129">
          <cell r="A9129">
            <v>201401</v>
          </cell>
          <cell r="D9129">
            <v>267</v>
          </cell>
          <cell r="F9129" t="str">
            <v>STL</v>
          </cell>
          <cell r="G9129" t="str">
            <v>FIN</v>
          </cell>
          <cell r="H9129" t="str">
            <v>DET</v>
          </cell>
          <cell r="I9129" t="str">
            <v>ABO</v>
          </cell>
          <cell r="J9129" t="str">
            <v>BASE</v>
          </cell>
        </row>
        <row r="9130">
          <cell r="A9130">
            <v>201401</v>
          </cell>
          <cell r="D9130">
            <v>125.4</v>
          </cell>
          <cell r="F9130" t="str">
            <v>STL</v>
          </cell>
          <cell r="G9130" t="str">
            <v>FIN</v>
          </cell>
          <cell r="H9130" t="str">
            <v>DET</v>
          </cell>
          <cell r="I9130" t="str">
            <v>ABO</v>
          </cell>
          <cell r="J9130" t="str">
            <v>BASE</v>
          </cell>
        </row>
        <row r="9131">
          <cell r="A9131">
            <v>201401</v>
          </cell>
          <cell r="D9131">
            <v>285.39999999999998</v>
          </cell>
          <cell r="F9131" t="str">
            <v>STL</v>
          </cell>
          <cell r="G9131" t="str">
            <v>FIN</v>
          </cell>
          <cell r="H9131" t="str">
            <v>DET</v>
          </cell>
          <cell r="I9131" t="str">
            <v>ABO</v>
          </cell>
          <cell r="J9131" t="str">
            <v>BASE</v>
          </cell>
        </row>
        <row r="9132">
          <cell r="A9132">
            <v>201401</v>
          </cell>
          <cell r="D9132">
            <v>197</v>
          </cell>
          <cell r="F9132" t="str">
            <v>STL</v>
          </cell>
          <cell r="G9132" t="str">
            <v>FIN</v>
          </cell>
          <cell r="H9132" t="str">
            <v>DET</v>
          </cell>
          <cell r="I9132" t="str">
            <v>ABO</v>
          </cell>
          <cell r="J9132" t="str">
            <v>BASE</v>
          </cell>
        </row>
        <row r="9133">
          <cell r="A9133">
            <v>201401</v>
          </cell>
          <cell r="D9133">
            <v>1248.75</v>
          </cell>
          <cell r="F9133" t="str">
            <v>STL</v>
          </cell>
          <cell r="G9133" t="str">
            <v>FIN</v>
          </cell>
          <cell r="H9133" t="str">
            <v>DET</v>
          </cell>
          <cell r="I9133" t="str">
            <v>ABO</v>
          </cell>
          <cell r="J9133" t="str">
            <v>BASE</v>
          </cell>
        </row>
        <row r="9134">
          <cell r="A9134">
            <v>201401</v>
          </cell>
          <cell r="D9134">
            <v>1.62</v>
          </cell>
          <cell r="F9134" t="str">
            <v>STL</v>
          </cell>
          <cell r="G9134" t="str">
            <v>FIN</v>
          </cell>
          <cell r="H9134" t="str">
            <v>DET</v>
          </cell>
          <cell r="I9134" t="str">
            <v>ABO</v>
          </cell>
          <cell r="J9134" t="str">
            <v>BASE</v>
          </cell>
        </row>
        <row r="9135">
          <cell r="A9135">
            <v>201401</v>
          </cell>
          <cell r="D9135">
            <v>3.5750000000000002</v>
          </cell>
          <cell r="F9135" t="str">
            <v>STL</v>
          </cell>
          <cell r="G9135" t="str">
            <v>FIN</v>
          </cell>
          <cell r="H9135" t="str">
            <v>DET</v>
          </cell>
          <cell r="I9135" t="str">
            <v>ABO</v>
          </cell>
          <cell r="J9135" t="str">
            <v>BASE</v>
          </cell>
        </row>
        <row r="9136">
          <cell r="A9136">
            <v>201401</v>
          </cell>
          <cell r="D9136">
            <v>4.2</v>
          </cell>
          <cell r="F9136" t="str">
            <v>STL</v>
          </cell>
          <cell r="G9136" t="str">
            <v>FIN</v>
          </cell>
          <cell r="H9136" t="str">
            <v>DET</v>
          </cell>
          <cell r="I9136" t="str">
            <v>ABO</v>
          </cell>
          <cell r="J9136" t="str">
            <v>BASE</v>
          </cell>
        </row>
        <row r="9137">
          <cell r="A9137">
            <v>201401</v>
          </cell>
          <cell r="D9137">
            <v>2.76</v>
          </cell>
          <cell r="F9137" t="str">
            <v>STL</v>
          </cell>
          <cell r="G9137" t="str">
            <v>FIN</v>
          </cell>
          <cell r="H9137" t="str">
            <v>DET</v>
          </cell>
          <cell r="I9137" t="str">
            <v>ABO</v>
          </cell>
          <cell r="J9137" t="str">
            <v>BASE</v>
          </cell>
        </row>
        <row r="9138">
          <cell r="A9138">
            <v>201401</v>
          </cell>
          <cell r="D9138">
            <v>49.3</v>
          </cell>
          <cell r="F9138" t="str">
            <v>STL</v>
          </cell>
          <cell r="G9138" t="str">
            <v>FIN</v>
          </cell>
          <cell r="H9138" t="str">
            <v>DET</v>
          </cell>
          <cell r="I9138" t="str">
            <v>ABO</v>
          </cell>
          <cell r="J9138" t="str">
            <v>BASE</v>
          </cell>
        </row>
        <row r="9139">
          <cell r="A9139">
            <v>201401</v>
          </cell>
          <cell r="D9139">
            <v>33.024000000000001</v>
          </cell>
          <cell r="F9139" t="str">
            <v>STL</v>
          </cell>
          <cell r="G9139" t="str">
            <v>FIN</v>
          </cell>
          <cell r="H9139" t="str">
            <v>DET</v>
          </cell>
          <cell r="I9139" t="str">
            <v>ABO</v>
          </cell>
          <cell r="J9139" t="str">
            <v>BASE</v>
          </cell>
        </row>
        <row r="9140">
          <cell r="A9140">
            <v>201401</v>
          </cell>
          <cell r="D9140">
            <v>3.84</v>
          </cell>
          <cell r="F9140" t="str">
            <v>STL</v>
          </cell>
          <cell r="G9140" t="str">
            <v>FIN</v>
          </cell>
          <cell r="H9140" t="str">
            <v>DET</v>
          </cell>
          <cell r="I9140" t="str">
            <v>ABO</v>
          </cell>
          <cell r="J9140" t="str">
            <v>BASE</v>
          </cell>
        </row>
        <row r="9141">
          <cell r="A9141">
            <v>201401</v>
          </cell>
          <cell r="D9141">
            <v>0.79200000000000004</v>
          </cell>
          <cell r="F9141" t="str">
            <v>STL</v>
          </cell>
          <cell r="G9141" t="str">
            <v>FIN</v>
          </cell>
          <cell r="H9141" t="str">
            <v>DET</v>
          </cell>
          <cell r="I9141" t="str">
            <v>ABO</v>
          </cell>
          <cell r="J9141" t="str">
            <v>BASE</v>
          </cell>
        </row>
        <row r="9142">
          <cell r="A9142">
            <v>201401</v>
          </cell>
          <cell r="D9142">
            <v>8.1</v>
          </cell>
          <cell r="F9142" t="str">
            <v>STL</v>
          </cell>
          <cell r="G9142" t="str">
            <v>FIN</v>
          </cell>
          <cell r="H9142" t="str">
            <v>DET</v>
          </cell>
          <cell r="I9142" t="str">
            <v>ABO</v>
          </cell>
          <cell r="J9142" t="str">
            <v>BASE</v>
          </cell>
        </row>
        <row r="9143">
          <cell r="A9143">
            <v>201401</v>
          </cell>
          <cell r="D9143">
            <v>4.6500000000000004</v>
          </cell>
          <cell r="F9143" t="str">
            <v>STL</v>
          </cell>
          <cell r="G9143" t="str">
            <v>FIN</v>
          </cell>
          <cell r="H9143" t="str">
            <v>DET</v>
          </cell>
          <cell r="I9143" t="str">
            <v>ABO</v>
          </cell>
          <cell r="J9143" t="str">
            <v>BASE</v>
          </cell>
        </row>
        <row r="9144">
          <cell r="A9144">
            <v>201401</v>
          </cell>
          <cell r="D9144">
            <v>6</v>
          </cell>
          <cell r="F9144" t="str">
            <v>STL</v>
          </cell>
          <cell r="G9144" t="str">
            <v>FIN</v>
          </cell>
          <cell r="H9144" t="str">
            <v>DET</v>
          </cell>
          <cell r="I9144" t="str">
            <v>ABO</v>
          </cell>
          <cell r="J9144" t="str">
            <v>BASE</v>
          </cell>
        </row>
        <row r="9145">
          <cell r="A9145">
            <v>201401</v>
          </cell>
          <cell r="D9145">
            <v>1.76</v>
          </cell>
          <cell r="F9145" t="str">
            <v>STL</v>
          </cell>
          <cell r="G9145" t="str">
            <v>FIN</v>
          </cell>
          <cell r="H9145" t="str">
            <v>DET</v>
          </cell>
          <cell r="I9145" t="str">
            <v>ABO</v>
          </cell>
          <cell r="J9145" t="str">
            <v>BASE</v>
          </cell>
        </row>
        <row r="9146">
          <cell r="A9146">
            <v>201401</v>
          </cell>
          <cell r="D9146">
            <v>8.1</v>
          </cell>
          <cell r="F9146" t="str">
            <v>STL</v>
          </cell>
          <cell r="G9146" t="str">
            <v>FIN</v>
          </cell>
          <cell r="H9146" t="str">
            <v>DET</v>
          </cell>
          <cell r="I9146" t="str">
            <v>ABO</v>
          </cell>
          <cell r="J9146" t="str">
            <v>BASE</v>
          </cell>
        </row>
        <row r="9147">
          <cell r="A9147">
            <v>201401</v>
          </cell>
          <cell r="D9147">
            <v>7.875</v>
          </cell>
          <cell r="F9147" t="str">
            <v>STL</v>
          </cell>
          <cell r="G9147" t="str">
            <v>FIN</v>
          </cell>
          <cell r="H9147" t="str">
            <v>DET</v>
          </cell>
          <cell r="I9147" t="str">
            <v>ABO</v>
          </cell>
          <cell r="J9147" t="str">
            <v>BASE</v>
          </cell>
        </row>
        <row r="9148">
          <cell r="A9148">
            <v>201401</v>
          </cell>
          <cell r="D9148">
            <v>21</v>
          </cell>
          <cell r="F9148" t="str">
            <v>STL</v>
          </cell>
          <cell r="G9148" t="str">
            <v>FIN</v>
          </cell>
          <cell r="H9148" t="str">
            <v>DET</v>
          </cell>
          <cell r="I9148" t="str">
            <v>ABO</v>
          </cell>
          <cell r="J9148" t="str">
            <v>BASE</v>
          </cell>
        </row>
        <row r="9149">
          <cell r="A9149">
            <v>201401</v>
          </cell>
          <cell r="D9149">
            <v>32.311160000000001</v>
          </cell>
          <cell r="F9149" t="str">
            <v>STL</v>
          </cell>
          <cell r="G9149" t="str">
            <v>FIN</v>
          </cell>
          <cell r="H9149" t="str">
            <v>DET</v>
          </cell>
          <cell r="I9149" t="str">
            <v>ABO</v>
          </cell>
          <cell r="J9149" t="str">
            <v>BASE</v>
          </cell>
        </row>
        <row r="9150">
          <cell r="A9150">
            <v>201401</v>
          </cell>
          <cell r="D9150">
            <v>34.65</v>
          </cell>
          <cell r="F9150" t="str">
            <v>STL</v>
          </cell>
          <cell r="G9150" t="str">
            <v>FIN</v>
          </cell>
          <cell r="H9150" t="str">
            <v>DET</v>
          </cell>
          <cell r="I9150" t="str">
            <v>ABO</v>
          </cell>
          <cell r="J9150" t="str">
            <v>BASE</v>
          </cell>
        </row>
        <row r="9151">
          <cell r="A9151">
            <v>201401</v>
          </cell>
          <cell r="D9151">
            <v>23.68</v>
          </cell>
          <cell r="F9151" t="str">
            <v>STL</v>
          </cell>
          <cell r="G9151" t="str">
            <v>FIN</v>
          </cell>
          <cell r="H9151" t="str">
            <v>DET</v>
          </cell>
          <cell r="I9151" t="str">
            <v>ABO</v>
          </cell>
          <cell r="J9151" t="str">
            <v>BASE</v>
          </cell>
        </row>
        <row r="9152">
          <cell r="A9152">
            <v>201401</v>
          </cell>
          <cell r="D9152">
            <v>2.39</v>
          </cell>
          <cell r="F9152" t="str">
            <v>STL</v>
          </cell>
          <cell r="G9152" t="str">
            <v>FIN</v>
          </cell>
          <cell r="H9152" t="str">
            <v>DET</v>
          </cell>
          <cell r="I9152" t="str">
            <v>ABO</v>
          </cell>
          <cell r="J9152" t="str">
            <v>BASE</v>
          </cell>
        </row>
        <row r="9153">
          <cell r="A9153">
            <v>201401</v>
          </cell>
          <cell r="D9153">
            <v>241</v>
          </cell>
          <cell r="F9153" t="str">
            <v>STL</v>
          </cell>
          <cell r="G9153" t="str">
            <v>FIN</v>
          </cell>
          <cell r="H9153" t="str">
            <v>DET</v>
          </cell>
          <cell r="I9153" t="str">
            <v>ABO</v>
          </cell>
          <cell r="J9153" t="str">
            <v>BASE</v>
          </cell>
        </row>
        <row r="9154">
          <cell r="A9154">
            <v>201401</v>
          </cell>
          <cell r="D9154">
            <v>5.4621000000000004</v>
          </cell>
          <cell r="F9154" t="str">
            <v>STL</v>
          </cell>
          <cell r="G9154" t="str">
            <v>FIN</v>
          </cell>
          <cell r="H9154" t="str">
            <v>DET</v>
          </cell>
          <cell r="I9154" t="str">
            <v>ABO</v>
          </cell>
          <cell r="J9154" t="str">
            <v>BASE</v>
          </cell>
        </row>
        <row r="9155">
          <cell r="A9155">
            <v>201401</v>
          </cell>
          <cell r="D9155">
            <v>4.87</v>
          </cell>
          <cell r="F9155" t="str">
            <v>STL</v>
          </cell>
          <cell r="G9155" t="str">
            <v>FIN</v>
          </cell>
          <cell r="H9155" t="str">
            <v>DET</v>
          </cell>
          <cell r="I9155" t="str">
            <v>ABO</v>
          </cell>
          <cell r="J9155" t="str">
            <v>BASE</v>
          </cell>
        </row>
        <row r="9156">
          <cell r="A9156">
            <v>201401</v>
          </cell>
          <cell r="D9156">
            <v>3.4750000000000001</v>
          </cell>
          <cell r="F9156" t="str">
            <v>STL</v>
          </cell>
          <cell r="G9156" t="str">
            <v>FIN</v>
          </cell>
          <cell r="H9156" t="str">
            <v>DET</v>
          </cell>
          <cell r="I9156" t="str">
            <v>ABO</v>
          </cell>
          <cell r="J9156" t="str">
            <v>BASE</v>
          </cell>
        </row>
        <row r="9157">
          <cell r="A9157">
            <v>201401</v>
          </cell>
          <cell r="D9157">
            <v>33.154000000000003</v>
          </cell>
          <cell r="F9157" t="str">
            <v>STL</v>
          </cell>
          <cell r="G9157" t="str">
            <v>FIN</v>
          </cell>
          <cell r="H9157" t="str">
            <v>DET</v>
          </cell>
          <cell r="I9157" t="str">
            <v>ABO</v>
          </cell>
          <cell r="J9157" t="str">
            <v>BASE</v>
          </cell>
        </row>
        <row r="9158">
          <cell r="A9158">
            <v>201401</v>
          </cell>
          <cell r="D9158">
            <v>247.33699999999999</v>
          </cell>
          <cell r="F9158" t="str">
            <v>STL</v>
          </cell>
          <cell r="G9158" t="str">
            <v>FIN</v>
          </cell>
          <cell r="H9158" t="str">
            <v>DET</v>
          </cell>
          <cell r="I9158" t="str">
            <v>ABO</v>
          </cell>
          <cell r="J9158" t="str">
            <v>BASE</v>
          </cell>
        </row>
        <row r="9159">
          <cell r="A9159">
            <v>201401</v>
          </cell>
          <cell r="D9159">
            <v>10.505000000000001</v>
          </cell>
          <cell r="F9159" t="str">
            <v>STL</v>
          </cell>
          <cell r="G9159" t="str">
            <v>FIN</v>
          </cell>
          <cell r="H9159" t="str">
            <v>DET</v>
          </cell>
          <cell r="I9159" t="str">
            <v>ABO</v>
          </cell>
          <cell r="J9159" t="str">
            <v>BASE</v>
          </cell>
        </row>
        <row r="9160">
          <cell r="A9160">
            <v>201401</v>
          </cell>
          <cell r="D9160">
            <v>3807.2950000000001</v>
          </cell>
          <cell r="F9160" t="str">
            <v>STL</v>
          </cell>
          <cell r="G9160" t="str">
            <v>FIN</v>
          </cell>
          <cell r="H9160" t="str">
            <v>DET</v>
          </cell>
          <cell r="I9160" t="str">
            <v>ABO</v>
          </cell>
          <cell r="J9160" t="str">
            <v>BASE</v>
          </cell>
        </row>
        <row r="9161">
          <cell r="A9161">
            <v>201401</v>
          </cell>
          <cell r="D9161">
            <v>191.54</v>
          </cell>
          <cell r="F9161" t="str">
            <v>STL</v>
          </cell>
          <cell r="G9161" t="str">
            <v>FIN</v>
          </cell>
          <cell r="H9161" t="str">
            <v>DET</v>
          </cell>
          <cell r="I9161" t="str">
            <v>ABO</v>
          </cell>
          <cell r="J9161" t="str">
            <v>BASE</v>
          </cell>
        </row>
        <row r="9162">
          <cell r="A9162">
            <v>201401</v>
          </cell>
          <cell r="D9162">
            <v>1520</v>
          </cell>
          <cell r="F9162" t="str">
            <v>STL</v>
          </cell>
          <cell r="G9162" t="str">
            <v>FIN</v>
          </cell>
          <cell r="H9162" t="str">
            <v>DET</v>
          </cell>
          <cell r="I9162" t="str">
            <v>ABO</v>
          </cell>
          <cell r="J9162" t="str">
            <v>BASE</v>
          </cell>
        </row>
        <row r="9163">
          <cell r="A9163">
            <v>201401</v>
          </cell>
          <cell r="D9163">
            <v>3380</v>
          </cell>
          <cell r="F9163" t="str">
            <v>STL</v>
          </cell>
          <cell r="G9163" t="str">
            <v>FIN</v>
          </cell>
          <cell r="H9163" t="str">
            <v>DET</v>
          </cell>
          <cell r="I9163" t="str">
            <v>ABO</v>
          </cell>
          <cell r="J9163" t="str">
            <v>BASE</v>
          </cell>
        </row>
        <row r="9164">
          <cell r="A9164">
            <v>201401</v>
          </cell>
          <cell r="D9164">
            <v>29.63</v>
          </cell>
          <cell r="F9164" t="str">
            <v>STL</v>
          </cell>
          <cell r="G9164" t="str">
            <v>FIN</v>
          </cell>
          <cell r="H9164" t="str">
            <v>DET</v>
          </cell>
          <cell r="I9164" t="str">
            <v>ABO</v>
          </cell>
          <cell r="J9164" t="str">
            <v>BASE</v>
          </cell>
        </row>
        <row r="9165">
          <cell r="A9165">
            <v>201401</v>
          </cell>
          <cell r="D9165">
            <v>4.68</v>
          </cell>
          <cell r="F9165" t="str">
            <v>STL</v>
          </cell>
          <cell r="G9165" t="str">
            <v>FIN</v>
          </cell>
          <cell r="H9165" t="str">
            <v>DET</v>
          </cell>
          <cell r="I9165" t="str">
            <v>ABO</v>
          </cell>
          <cell r="J9165" t="str">
            <v>BASE</v>
          </cell>
        </row>
        <row r="9166">
          <cell r="A9166">
            <v>201401</v>
          </cell>
          <cell r="D9166">
            <v>19.829999999999998</v>
          </cell>
          <cell r="F9166" t="str">
            <v>STL</v>
          </cell>
          <cell r="G9166" t="str">
            <v>FIN</v>
          </cell>
          <cell r="H9166" t="str">
            <v>DET</v>
          </cell>
          <cell r="I9166" t="str">
            <v>ABO</v>
          </cell>
          <cell r="J9166" t="str">
            <v>BASE</v>
          </cell>
        </row>
        <row r="9167">
          <cell r="A9167">
            <v>201401</v>
          </cell>
          <cell r="D9167">
            <v>28.355</v>
          </cell>
          <cell r="F9167" t="str">
            <v>STL</v>
          </cell>
          <cell r="G9167" t="str">
            <v>FIN</v>
          </cell>
          <cell r="H9167" t="str">
            <v>DET</v>
          </cell>
          <cell r="I9167" t="str">
            <v>ABO</v>
          </cell>
          <cell r="J9167" t="str">
            <v>BASE</v>
          </cell>
        </row>
        <row r="9168">
          <cell r="A9168">
            <v>201401</v>
          </cell>
          <cell r="D9168">
            <v>2691</v>
          </cell>
          <cell r="F9168" t="str">
            <v>STL</v>
          </cell>
          <cell r="G9168" t="str">
            <v>FIN</v>
          </cell>
          <cell r="H9168" t="str">
            <v>DET</v>
          </cell>
          <cell r="I9168" t="str">
            <v>ABO</v>
          </cell>
          <cell r="J9168" t="str">
            <v>BASE</v>
          </cell>
        </row>
        <row r="9169">
          <cell r="A9169">
            <v>201401</v>
          </cell>
          <cell r="D9169">
            <v>38.048000000000002</v>
          </cell>
          <cell r="F9169" t="str">
            <v>STL</v>
          </cell>
          <cell r="G9169" t="str">
            <v>FIN</v>
          </cell>
          <cell r="H9169" t="str">
            <v>DET</v>
          </cell>
          <cell r="I9169" t="str">
            <v>ABO</v>
          </cell>
          <cell r="J9169" t="str">
            <v>VOD</v>
          </cell>
        </row>
        <row r="9170">
          <cell r="A9170">
            <v>201401</v>
          </cell>
          <cell r="D9170">
            <v>195</v>
          </cell>
          <cell r="F9170" t="str">
            <v>STL</v>
          </cell>
          <cell r="G9170" t="str">
            <v>FIN</v>
          </cell>
          <cell r="H9170" t="str">
            <v>DET</v>
          </cell>
          <cell r="I9170" t="str">
            <v>ABO</v>
          </cell>
          <cell r="J9170" t="str">
            <v>VOD</v>
          </cell>
        </row>
        <row r="9171">
          <cell r="A9171">
            <v>201401</v>
          </cell>
          <cell r="D9171">
            <v>0.57399999999999995</v>
          </cell>
          <cell r="F9171" t="str">
            <v>STL</v>
          </cell>
          <cell r="G9171" t="str">
            <v>VOL</v>
          </cell>
          <cell r="H9171" t="str">
            <v>DET</v>
          </cell>
          <cell r="I9171" t="str">
            <v>ABO</v>
          </cell>
          <cell r="J9171" t="str">
            <v>ADSL</v>
          </cell>
        </row>
        <row r="9172">
          <cell r="A9172">
            <v>201401</v>
          </cell>
          <cell r="D9172">
            <v>18.87</v>
          </cell>
          <cell r="F9172" t="str">
            <v>STL</v>
          </cell>
          <cell r="G9172" t="str">
            <v>VOL</v>
          </cell>
          <cell r="H9172" t="str">
            <v>DET</v>
          </cell>
          <cell r="I9172" t="str">
            <v>ABO</v>
          </cell>
          <cell r="J9172" t="str">
            <v>ADSL</v>
          </cell>
        </row>
        <row r="9173">
          <cell r="A9173">
            <v>201401</v>
          </cell>
          <cell r="D9173">
            <v>0.64800000000000002</v>
          </cell>
          <cell r="F9173" t="str">
            <v>STL</v>
          </cell>
          <cell r="G9173" t="str">
            <v>VOL</v>
          </cell>
          <cell r="H9173" t="str">
            <v>DET</v>
          </cell>
          <cell r="I9173" t="str">
            <v>ABO</v>
          </cell>
          <cell r="J9173" t="str">
            <v>CATV</v>
          </cell>
        </row>
        <row r="9174">
          <cell r="A9174">
            <v>201401</v>
          </cell>
          <cell r="D9174">
            <v>0.53400000000000003</v>
          </cell>
          <cell r="F9174" t="str">
            <v>STL</v>
          </cell>
          <cell r="G9174" t="str">
            <v>VOL</v>
          </cell>
          <cell r="H9174" t="str">
            <v>DET</v>
          </cell>
          <cell r="I9174" t="str">
            <v>ABO</v>
          </cell>
          <cell r="J9174" t="str">
            <v>CATV</v>
          </cell>
        </row>
        <row r="9175">
          <cell r="A9175">
            <v>201401</v>
          </cell>
          <cell r="D9175">
            <v>7.0000000000000007E-2</v>
          </cell>
          <cell r="F9175" t="str">
            <v>STL</v>
          </cell>
          <cell r="G9175" t="str">
            <v>VOL</v>
          </cell>
          <cell r="H9175" t="str">
            <v>DET</v>
          </cell>
          <cell r="I9175" t="str">
            <v>ABO</v>
          </cell>
          <cell r="J9175" t="str">
            <v>CATV</v>
          </cell>
        </row>
        <row r="9176">
          <cell r="A9176">
            <v>201401</v>
          </cell>
          <cell r="D9176">
            <v>2.2480000000000002</v>
          </cell>
          <cell r="F9176" t="str">
            <v>STL</v>
          </cell>
          <cell r="G9176" t="str">
            <v>VOL</v>
          </cell>
          <cell r="H9176" t="str">
            <v>DET</v>
          </cell>
          <cell r="I9176" t="str">
            <v>ABO</v>
          </cell>
          <cell r="J9176" t="str">
            <v>CATV</v>
          </cell>
        </row>
        <row r="9177">
          <cell r="A9177">
            <v>201401</v>
          </cell>
          <cell r="D9177">
            <v>2.5339999999999998</v>
          </cell>
          <cell r="F9177" t="str">
            <v>STL</v>
          </cell>
          <cell r="G9177" t="str">
            <v>VOL</v>
          </cell>
          <cell r="H9177" t="str">
            <v>DET</v>
          </cell>
          <cell r="I9177" t="str">
            <v>ABO</v>
          </cell>
          <cell r="J9177" t="str">
            <v>CATV</v>
          </cell>
        </row>
        <row r="9178">
          <cell r="A9178">
            <v>201401</v>
          </cell>
          <cell r="D9178">
            <v>9.3089999999999993</v>
          </cell>
          <cell r="F9178" t="str">
            <v>STL</v>
          </cell>
          <cell r="G9178" t="str">
            <v>VOL</v>
          </cell>
          <cell r="H9178" t="str">
            <v>DET</v>
          </cell>
          <cell r="I9178" t="str">
            <v>ABO</v>
          </cell>
          <cell r="J9178" t="str">
            <v>CATV</v>
          </cell>
        </row>
        <row r="9179">
          <cell r="A9179">
            <v>201401</v>
          </cell>
          <cell r="D9179">
            <v>3.5999999999999997E-2</v>
          </cell>
          <cell r="F9179" t="str">
            <v>STL</v>
          </cell>
          <cell r="G9179" t="str">
            <v>VOL</v>
          </cell>
          <cell r="H9179" t="str">
            <v>DET</v>
          </cell>
          <cell r="I9179" t="str">
            <v>ABO</v>
          </cell>
          <cell r="J9179" t="str">
            <v>CATV</v>
          </cell>
        </row>
        <row r="9180">
          <cell r="A9180">
            <v>201401</v>
          </cell>
          <cell r="D9180">
            <v>0.11</v>
          </cell>
          <cell r="F9180" t="str">
            <v>STL</v>
          </cell>
          <cell r="G9180" t="str">
            <v>VOL</v>
          </cell>
          <cell r="H9180" t="str">
            <v>DET</v>
          </cell>
          <cell r="I9180" t="str">
            <v>ABO</v>
          </cell>
          <cell r="J9180" t="str">
            <v>CATV</v>
          </cell>
        </row>
        <row r="9181">
          <cell r="A9181">
            <v>201401</v>
          </cell>
          <cell r="D9181">
            <v>7.0000000000000007E-2</v>
          </cell>
          <cell r="F9181" t="str">
            <v>STL</v>
          </cell>
          <cell r="G9181" t="str">
            <v>VOL</v>
          </cell>
          <cell r="H9181" t="str">
            <v>DET</v>
          </cell>
          <cell r="I9181" t="str">
            <v>ABO</v>
          </cell>
          <cell r="J9181" t="str">
            <v>CATV</v>
          </cell>
        </row>
        <row r="9182">
          <cell r="A9182">
            <v>201401</v>
          </cell>
          <cell r="D9182">
            <v>6.7000000000000004E-2</v>
          </cell>
          <cell r="F9182" t="str">
            <v>STL</v>
          </cell>
          <cell r="G9182" t="str">
            <v>VOL</v>
          </cell>
          <cell r="H9182" t="str">
            <v>DET</v>
          </cell>
          <cell r="I9182" t="str">
            <v>ABO</v>
          </cell>
          <cell r="J9182" t="str">
            <v>CATV</v>
          </cell>
        </row>
        <row r="9183">
          <cell r="A9183">
            <v>201401</v>
          </cell>
          <cell r="D9183">
            <v>0.57999999999999996</v>
          </cell>
          <cell r="F9183" t="str">
            <v>STL</v>
          </cell>
          <cell r="G9183" t="str">
            <v>VOL</v>
          </cell>
          <cell r="H9183" t="str">
            <v>DET</v>
          </cell>
          <cell r="I9183" t="str">
            <v>ABO</v>
          </cell>
          <cell r="J9183" t="str">
            <v>CATV</v>
          </cell>
        </row>
        <row r="9184">
          <cell r="A9184">
            <v>201401</v>
          </cell>
          <cell r="D9184">
            <v>0.34399999999999997</v>
          </cell>
          <cell r="F9184" t="str">
            <v>STL</v>
          </cell>
          <cell r="G9184" t="str">
            <v>VOL</v>
          </cell>
          <cell r="H9184" t="str">
            <v>DET</v>
          </cell>
          <cell r="I9184" t="str">
            <v>ABO</v>
          </cell>
          <cell r="J9184" t="str">
            <v>CATV</v>
          </cell>
        </row>
        <row r="9185">
          <cell r="A9185">
            <v>201401</v>
          </cell>
          <cell r="D9185">
            <v>6.4000000000000001E-2</v>
          </cell>
          <cell r="F9185" t="str">
            <v>STL</v>
          </cell>
          <cell r="G9185" t="str">
            <v>VOL</v>
          </cell>
          <cell r="H9185" t="str">
            <v>DET</v>
          </cell>
          <cell r="I9185" t="str">
            <v>ABO</v>
          </cell>
          <cell r="J9185" t="str">
            <v>CATV</v>
          </cell>
        </row>
        <row r="9186">
          <cell r="A9186">
            <v>201401</v>
          </cell>
          <cell r="D9186">
            <v>4.2999999999999997E-2</v>
          </cell>
          <cell r="F9186" t="str">
            <v>STL</v>
          </cell>
          <cell r="G9186" t="str">
            <v>VOL</v>
          </cell>
          <cell r="H9186" t="str">
            <v>DET</v>
          </cell>
          <cell r="I9186" t="str">
            <v>ABO</v>
          </cell>
          <cell r="J9186" t="str">
            <v>CATV</v>
          </cell>
        </row>
        <row r="9187">
          <cell r="A9187">
            <v>201401</v>
          </cell>
          <cell r="D9187">
            <v>0.27</v>
          </cell>
          <cell r="F9187" t="str">
            <v>STL</v>
          </cell>
          <cell r="G9187" t="str">
            <v>VOL</v>
          </cell>
          <cell r="H9187" t="str">
            <v>DET</v>
          </cell>
          <cell r="I9187" t="str">
            <v>ABO</v>
          </cell>
          <cell r="J9187" t="str">
            <v>CATV</v>
          </cell>
        </row>
        <row r="9188">
          <cell r="A9188">
            <v>201401</v>
          </cell>
          <cell r="D9188">
            <v>9.2999999999999999E-2</v>
          </cell>
          <cell r="F9188" t="str">
            <v>STL</v>
          </cell>
          <cell r="G9188" t="str">
            <v>VOL</v>
          </cell>
          <cell r="H9188" t="str">
            <v>DET</v>
          </cell>
          <cell r="I9188" t="str">
            <v>ABO</v>
          </cell>
          <cell r="J9188" t="str">
            <v>CATV</v>
          </cell>
        </row>
        <row r="9189">
          <cell r="A9189">
            <v>201401</v>
          </cell>
          <cell r="D9189">
            <v>0.05</v>
          </cell>
          <cell r="F9189" t="str">
            <v>STL</v>
          </cell>
          <cell r="G9189" t="str">
            <v>VOL</v>
          </cell>
          <cell r="H9189" t="str">
            <v>DET</v>
          </cell>
          <cell r="I9189" t="str">
            <v>ABO</v>
          </cell>
          <cell r="J9189" t="str">
            <v>CATV</v>
          </cell>
        </row>
        <row r="9190">
          <cell r="A9190">
            <v>201401</v>
          </cell>
          <cell r="D9190">
            <v>4.3999999999999997E-2</v>
          </cell>
          <cell r="F9190" t="str">
            <v>STL</v>
          </cell>
          <cell r="G9190" t="str">
            <v>VOL</v>
          </cell>
          <cell r="H9190" t="str">
            <v>DET</v>
          </cell>
          <cell r="I9190" t="str">
            <v>ABO</v>
          </cell>
          <cell r="J9190" t="str">
            <v>CATV</v>
          </cell>
        </row>
        <row r="9191">
          <cell r="A9191">
            <v>201401</v>
          </cell>
          <cell r="D9191">
            <v>0.16200000000000001</v>
          </cell>
          <cell r="F9191" t="str">
            <v>STL</v>
          </cell>
          <cell r="G9191" t="str">
            <v>VOL</v>
          </cell>
          <cell r="H9191" t="str">
            <v>DET</v>
          </cell>
          <cell r="I9191" t="str">
            <v>ABO</v>
          </cell>
          <cell r="J9191" t="str">
            <v>CATV</v>
          </cell>
        </row>
        <row r="9192">
          <cell r="A9192">
            <v>201401</v>
          </cell>
          <cell r="D9192">
            <v>0.105</v>
          </cell>
          <cell r="F9192" t="str">
            <v>STL</v>
          </cell>
          <cell r="G9192" t="str">
            <v>VOL</v>
          </cell>
          <cell r="H9192" t="str">
            <v>DET</v>
          </cell>
          <cell r="I9192" t="str">
            <v>ABO</v>
          </cell>
          <cell r="J9192" t="str">
            <v>CATV</v>
          </cell>
        </row>
        <row r="9193">
          <cell r="A9193">
            <v>201401</v>
          </cell>
          <cell r="D9193">
            <v>0.35</v>
          </cell>
          <cell r="F9193" t="str">
            <v>STL</v>
          </cell>
          <cell r="G9193" t="str">
            <v>VOL</v>
          </cell>
          <cell r="H9193" t="str">
            <v>DET</v>
          </cell>
          <cell r="I9193" t="str">
            <v>ABO</v>
          </cell>
          <cell r="J9193" t="str">
            <v>CATV</v>
          </cell>
        </row>
        <row r="9194">
          <cell r="A9194">
            <v>201401</v>
          </cell>
          <cell r="D9194">
            <v>0.69099999999999995</v>
          </cell>
          <cell r="F9194" t="str">
            <v>STL</v>
          </cell>
          <cell r="G9194" t="str">
            <v>VOL</v>
          </cell>
          <cell r="H9194" t="str">
            <v>DET</v>
          </cell>
          <cell r="I9194" t="str">
            <v>ABO</v>
          </cell>
          <cell r="J9194" t="str">
            <v>CATV</v>
          </cell>
        </row>
        <row r="9195">
          <cell r="A9195">
            <v>201401</v>
          </cell>
          <cell r="D9195">
            <v>0.23100000000000001</v>
          </cell>
          <cell r="F9195" t="str">
            <v>STL</v>
          </cell>
          <cell r="G9195" t="str">
            <v>VOL</v>
          </cell>
          <cell r="H9195" t="str">
            <v>DET</v>
          </cell>
          <cell r="I9195" t="str">
            <v>ABO</v>
          </cell>
          <cell r="J9195" t="str">
            <v>CATV</v>
          </cell>
        </row>
        <row r="9196">
          <cell r="A9196">
            <v>201401</v>
          </cell>
          <cell r="D9196">
            <v>0.39</v>
          </cell>
          <cell r="F9196" t="str">
            <v>STL</v>
          </cell>
          <cell r="G9196" t="str">
            <v>VOL</v>
          </cell>
          <cell r="H9196" t="str">
            <v>DET</v>
          </cell>
          <cell r="I9196" t="str">
            <v>ABO</v>
          </cell>
          <cell r="J9196" t="str">
            <v>CATV</v>
          </cell>
        </row>
        <row r="9197">
          <cell r="A9197">
            <v>201401</v>
          </cell>
          <cell r="D9197">
            <v>4.5999999999999999E-2</v>
          </cell>
          <cell r="F9197" t="str">
            <v>STL</v>
          </cell>
          <cell r="G9197" t="str">
            <v>VOL</v>
          </cell>
          <cell r="H9197" t="str">
            <v>DET</v>
          </cell>
          <cell r="I9197" t="str">
            <v>ABO</v>
          </cell>
          <cell r="J9197" t="str">
            <v>CATV</v>
          </cell>
        </row>
        <row r="9198">
          <cell r="A9198">
            <v>201401</v>
          </cell>
          <cell r="D9198">
            <v>3.0739999999999998</v>
          </cell>
          <cell r="F9198" t="str">
            <v>STL</v>
          </cell>
          <cell r="G9198" t="str">
            <v>VOL</v>
          </cell>
          <cell r="H9198" t="str">
            <v>DET</v>
          </cell>
          <cell r="I9198" t="str">
            <v>ABO</v>
          </cell>
          <cell r="J9198" t="str">
            <v>CATV</v>
          </cell>
        </row>
        <row r="9199">
          <cell r="A9199">
            <v>201401</v>
          </cell>
          <cell r="D9199">
            <v>0.126</v>
          </cell>
          <cell r="F9199" t="str">
            <v>STL</v>
          </cell>
          <cell r="G9199" t="str">
            <v>VOL</v>
          </cell>
          <cell r="H9199" t="str">
            <v>DET</v>
          </cell>
          <cell r="I9199" t="str">
            <v>ABO</v>
          </cell>
          <cell r="J9199" t="str">
            <v>CATV</v>
          </cell>
        </row>
        <row r="9200">
          <cell r="A9200">
            <v>201401</v>
          </cell>
          <cell r="D9200">
            <v>0.65200000000000002</v>
          </cell>
          <cell r="F9200" t="str">
            <v>STL</v>
          </cell>
          <cell r="G9200" t="str">
            <v>VOL</v>
          </cell>
          <cell r="H9200" t="str">
            <v>DET</v>
          </cell>
          <cell r="I9200" t="str">
            <v>ABO</v>
          </cell>
          <cell r="J9200" t="str">
            <v>CATV</v>
          </cell>
        </row>
        <row r="9201">
          <cell r="A9201">
            <v>201401</v>
          </cell>
          <cell r="D9201">
            <v>6.5000000000000002E-2</v>
          </cell>
          <cell r="F9201" t="str">
            <v>STL</v>
          </cell>
          <cell r="G9201" t="str">
            <v>VOL</v>
          </cell>
          <cell r="H9201" t="str">
            <v>DET</v>
          </cell>
          <cell r="I9201" t="str">
            <v>ABO</v>
          </cell>
          <cell r="J9201" t="str">
            <v>CATV</v>
          </cell>
        </row>
        <row r="9202">
          <cell r="A9202">
            <v>201401</v>
          </cell>
          <cell r="D9202">
            <v>0.123</v>
          </cell>
          <cell r="F9202" t="str">
            <v>STL</v>
          </cell>
          <cell r="G9202" t="str">
            <v>VOL</v>
          </cell>
          <cell r="H9202" t="str">
            <v>DET</v>
          </cell>
          <cell r="I9202" t="str">
            <v>ABO</v>
          </cell>
          <cell r="J9202" t="str">
            <v>CATV</v>
          </cell>
        </row>
        <row r="9203">
          <cell r="A9203">
            <v>201401</v>
          </cell>
          <cell r="D9203">
            <v>0.48599999999999999</v>
          </cell>
          <cell r="F9203" t="str">
            <v>STL</v>
          </cell>
          <cell r="G9203" t="str">
            <v>VOL</v>
          </cell>
          <cell r="H9203" t="str">
            <v>DET</v>
          </cell>
          <cell r="I9203" t="str">
            <v>ABO</v>
          </cell>
          <cell r="J9203" t="str">
            <v>CATV</v>
          </cell>
        </row>
        <row r="9204">
          <cell r="A9204">
            <v>201401</v>
          </cell>
          <cell r="D9204">
            <v>3.1190000000000002</v>
          </cell>
          <cell r="F9204" t="str">
            <v>STL</v>
          </cell>
          <cell r="G9204" t="str">
            <v>VOL</v>
          </cell>
          <cell r="H9204" t="str">
            <v>DET</v>
          </cell>
          <cell r="I9204" t="str">
            <v>ABO</v>
          </cell>
          <cell r="J9204" t="str">
            <v>CATV</v>
          </cell>
        </row>
        <row r="9205">
          <cell r="A9205">
            <v>201401</v>
          </cell>
          <cell r="D9205">
            <v>0.191</v>
          </cell>
          <cell r="F9205" t="str">
            <v>STL</v>
          </cell>
          <cell r="G9205" t="str">
            <v>VOL</v>
          </cell>
          <cell r="H9205" t="str">
            <v>DET</v>
          </cell>
          <cell r="I9205" t="str">
            <v>ABO</v>
          </cell>
          <cell r="J9205" t="str">
            <v>CATV</v>
          </cell>
        </row>
        <row r="9206">
          <cell r="A9206">
            <v>201401</v>
          </cell>
          <cell r="D9206">
            <v>20.93</v>
          </cell>
          <cell r="F9206" t="str">
            <v>STL</v>
          </cell>
          <cell r="G9206" t="str">
            <v>VOL</v>
          </cell>
          <cell r="H9206" t="str">
            <v>DET</v>
          </cell>
          <cell r="I9206" t="str">
            <v>ABO</v>
          </cell>
          <cell r="J9206" t="str">
            <v>CATV</v>
          </cell>
        </row>
        <row r="9207">
          <cell r="A9207">
            <v>201401</v>
          </cell>
          <cell r="D9207">
            <v>3.09</v>
          </cell>
          <cell r="F9207" t="str">
            <v>STL</v>
          </cell>
          <cell r="G9207" t="str">
            <v>VOL</v>
          </cell>
          <cell r="H9207" t="str">
            <v>DET</v>
          </cell>
          <cell r="I9207" t="str">
            <v>ABO</v>
          </cell>
          <cell r="J9207" t="str">
            <v>CATV</v>
          </cell>
        </row>
        <row r="9208">
          <cell r="A9208">
            <v>201401</v>
          </cell>
          <cell r="D9208">
            <v>18.8</v>
          </cell>
          <cell r="F9208" t="str">
            <v>STL</v>
          </cell>
          <cell r="G9208" t="str">
            <v>VOL</v>
          </cell>
          <cell r="H9208" t="str">
            <v>DET</v>
          </cell>
          <cell r="I9208" t="str">
            <v>ABO</v>
          </cell>
          <cell r="J9208" t="str">
            <v>CATV</v>
          </cell>
        </row>
        <row r="9209">
          <cell r="A9209">
            <v>201401</v>
          </cell>
          <cell r="D9209">
            <v>33.4</v>
          </cell>
          <cell r="F9209" t="str">
            <v>STL</v>
          </cell>
          <cell r="G9209" t="str">
            <v>VOL</v>
          </cell>
          <cell r="H9209" t="str">
            <v>DET</v>
          </cell>
          <cell r="I9209" t="str">
            <v>ABO</v>
          </cell>
          <cell r="J9209" t="str">
            <v>CATV</v>
          </cell>
        </row>
        <row r="9210">
          <cell r="A9210">
            <v>201401</v>
          </cell>
          <cell r="D9210">
            <v>0.34399999999999997</v>
          </cell>
          <cell r="F9210" t="str">
            <v>STL</v>
          </cell>
          <cell r="G9210" t="str">
            <v>VOL</v>
          </cell>
          <cell r="H9210" t="str">
            <v>DET</v>
          </cell>
          <cell r="I9210" t="str">
            <v>ABO</v>
          </cell>
          <cell r="J9210" t="str">
            <v>CATV</v>
          </cell>
        </row>
        <row r="9211">
          <cell r="A9211">
            <v>201401</v>
          </cell>
          <cell r="D9211">
            <v>4.8000000000000001E-2</v>
          </cell>
          <cell r="F9211" t="str">
            <v>STL</v>
          </cell>
          <cell r="G9211" t="str">
            <v>VOL</v>
          </cell>
          <cell r="H9211" t="str">
            <v>DET</v>
          </cell>
          <cell r="I9211" t="str">
            <v>ABO</v>
          </cell>
          <cell r="J9211" t="str">
            <v>CATV</v>
          </cell>
        </row>
        <row r="9212">
          <cell r="A9212">
            <v>201401</v>
          </cell>
          <cell r="D9212">
            <v>0.52700000000000002</v>
          </cell>
          <cell r="F9212" t="str">
            <v>STL</v>
          </cell>
          <cell r="G9212" t="str">
            <v>VOL</v>
          </cell>
          <cell r="H9212" t="str">
            <v>DET</v>
          </cell>
          <cell r="I9212" t="str">
            <v>ABO</v>
          </cell>
          <cell r="J9212" t="str">
            <v>CATV</v>
          </cell>
        </row>
        <row r="9213">
          <cell r="A9213">
            <v>201401</v>
          </cell>
          <cell r="D9213">
            <v>0.26</v>
          </cell>
          <cell r="F9213" t="str">
            <v>STL</v>
          </cell>
          <cell r="G9213" t="str">
            <v>VOL</v>
          </cell>
          <cell r="H9213" t="str">
            <v>DET</v>
          </cell>
          <cell r="I9213" t="str">
            <v>ABO</v>
          </cell>
          <cell r="J9213" t="str">
            <v>CATV</v>
          </cell>
        </row>
        <row r="9214">
          <cell r="A9214">
            <v>201401</v>
          </cell>
          <cell r="D9214">
            <v>2.2949999999999999</v>
          </cell>
          <cell r="F9214" t="str">
            <v>STL</v>
          </cell>
          <cell r="G9214" t="str">
            <v>VOL</v>
          </cell>
          <cell r="H9214" t="str">
            <v>DET</v>
          </cell>
          <cell r="I9214" t="str">
            <v>ABO</v>
          </cell>
          <cell r="J9214" t="str">
            <v>CATV</v>
          </cell>
          <cell r="K9214" t="str">
            <v>FTTLADOCSIS</v>
          </cell>
        </row>
        <row r="9215">
          <cell r="A9215">
            <v>201401</v>
          </cell>
          <cell r="D9215">
            <v>3.056</v>
          </cell>
          <cell r="F9215" t="str">
            <v>STL</v>
          </cell>
          <cell r="G9215" t="str">
            <v>VOL</v>
          </cell>
          <cell r="H9215" t="str">
            <v>DET</v>
          </cell>
          <cell r="I9215" t="str">
            <v>ABO</v>
          </cell>
          <cell r="J9215" t="str">
            <v>FTTNFTTH</v>
          </cell>
          <cell r="K9215" t="str">
            <v>FTTH</v>
          </cell>
        </row>
        <row r="9216">
          <cell r="A9216">
            <v>201401</v>
          </cell>
          <cell r="D9216">
            <v>15.15</v>
          </cell>
          <cell r="F9216" t="str">
            <v>STL</v>
          </cell>
          <cell r="G9216" t="str">
            <v>VOL</v>
          </cell>
          <cell r="H9216" t="str">
            <v>DET</v>
          </cell>
          <cell r="I9216" t="str">
            <v>ABO</v>
          </cell>
          <cell r="J9216" t="str">
            <v>FTTNFTTH</v>
          </cell>
          <cell r="K9216" t="str">
            <v>FTTN</v>
          </cell>
        </row>
        <row r="9217">
          <cell r="A9217">
            <v>201402</v>
          </cell>
          <cell r="D9217">
            <v>1727</v>
          </cell>
          <cell r="F9217" t="str">
            <v>PIN</v>
          </cell>
          <cell r="G9217" t="str">
            <v>INV</v>
          </cell>
          <cell r="H9217" t="str">
            <v>AUT</v>
          </cell>
          <cell r="I9217" t="str">
            <v>INN</v>
          </cell>
        </row>
        <row r="9218">
          <cell r="A9218">
            <v>201402</v>
          </cell>
          <cell r="D9218">
            <v>2</v>
          </cell>
          <cell r="F9218" t="str">
            <v>PIN</v>
          </cell>
          <cell r="G9218" t="str">
            <v>INV</v>
          </cell>
          <cell r="H9218" t="str">
            <v>AUT</v>
          </cell>
          <cell r="I9218" t="str">
            <v>INN</v>
          </cell>
        </row>
        <row r="9219">
          <cell r="A9219">
            <v>201402</v>
          </cell>
          <cell r="D9219">
            <v>3</v>
          </cell>
          <cell r="F9219" t="str">
            <v>PIN</v>
          </cell>
          <cell r="G9219" t="str">
            <v>INV</v>
          </cell>
          <cell r="H9219" t="str">
            <v>AUT</v>
          </cell>
          <cell r="I9219" t="str">
            <v>INN</v>
          </cell>
        </row>
        <row r="9220">
          <cell r="A9220">
            <v>201402</v>
          </cell>
          <cell r="D9220">
            <v>1292</v>
          </cell>
          <cell r="F9220" t="str">
            <v>PIN</v>
          </cell>
          <cell r="G9220" t="str">
            <v>INV</v>
          </cell>
          <cell r="H9220" t="str">
            <v>AUT</v>
          </cell>
          <cell r="I9220" t="str">
            <v>INN</v>
          </cell>
        </row>
        <row r="9221">
          <cell r="A9221">
            <v>201402</v>
          </cell>
          <cell r="D9221">
            <v>75.55</v>
          </cell>
          <cell r="F9221" t="str">
            <v>PIN</v>
          </cell>
          <cell r="G9221" t="str">
            <v>INV</v>
          </cell>
          <cell r="H9221" t="str">
            <v>AUT</v>
          </cell>
          <cell r="I9221" t="str">
            <v>INN</v>
          </cell>
        </row>
        <row r="9222">
          <cell r="A9222">
            <v>201402</v>
          </cell>
          <cell r="D9222">
            <v>4</v>
          </cell>
          <cell r="F9222" t="str">
            <v>PIN</v>
          </cell>
          <cell r="G9222" t="str">
            <v>INV</v>
          </cell>
          <cell r="H9222" t="str">
            <v>AUT</v>
          </cell>
          <cell r="I9222" t="str">
            <v>INN</v>
          </cell>
        </row>
        <row r="9223">
          <cell r="A9223">
            <v>201402</v>
          </cell>
          <cell r="D9223">
            <v>393.14699999999999</v>
          </cell>
          <cell r="F9223" t="str">
            <v>PIN</v>
          </cell>
          <cell r="G9223" t="str">
            <v>INV</v>
          </cell>
          <cell r="H9223" t="str">
            <v>AUT</v>
          </cell>
          <cell r="I9223" t="str">
            <v>RF</v>
          </cell>
          <cell r="J9223" t="str">
            <v>INFR</v>
          </cell>
        </row>
        <row r="9224">
          <cell r="A9224">
            <v>201402</v>
          </cell>
          <cell r="D9224">
            <v>672</v>
          </cell>
          <cell r="F9224" t="str">
            <v>PIN</v>
          </cell>
          <cell r="G9224" t="str">
            <v>INV</v>
          </cell>
          <cell r="H9224" t="str">
            <v>AUT</v>
          </cell>
          <cell r="I9224" t="str">
            <v>RF</v>
          </cell>
          <cell r="J9224" t="str">
            <v>INFR</v>
          </cell>
        </row>
        <row r="9225">
          <cell r="A9225">
            <v>201402</v>
          </cell>
          <cell r="D9225">
            <v>19.22</v>
          </cell>
          <cell r="F9225" t="str">
            <v>PIN</v>
          </cell>
          <cell r="G9225" t="str">
            <v>INV</v>
          </cell>
          <cell r="H9225" t="str">
            <v>AUT</v>
          </cell>
          <cell r="I9225" t="str">
            <v>RF</v>
          </cell>
          <cell r="J9225" t="str">
            <v>INFR</v>
          </cell>
        </row>
        <row r="9226">
          <cell r="A9226">
            <v>201402</v>
          </cell>
          <cell r="D9226">
            <v>81</v>
          </cell>
          <cell r="F9226" t="str">
            <v>PIN</v>
          </cell>
          <cell r="G9226" t="str">
            <v>INV</v>
          </cell>
          <cell r="H9226" t="str">
            <v>AUT</v>
          </cell>
          <cell r="I9226" t="str">
            <v>RF</v>
          </cell>
          <cell r="J9226" t="str">
            <v>INFR</v>
          </cell>
        </row>
        <row r="9227">
          <cell r="A9227">
            <v>201402</v>
          </cell>
          <cell r="D9227">
            <v>4</v>
          </cell>
          <cell r="F9227" t="str">
            <v>PIN</v>
          </cell>
          <cell r="G9227" t="str">
            <v>INV</v>
          </cell>
          <cell r="H9227" t="str">
            <v>AUT</v>
          </cell>
          <cell r="I9227" t="str">
            <v>RF</v>
          </cell>
          <cell r="J9227" t="str">
            <v>INFR</v>
          </cell>
        </row>
        <row r="9228">
          <cell r="A9228">
            <v>201402</v>
          </cell>
          <cell r="D9228">
            <v>50</v>
          </cell>
          <cell r="F9228" t="str">
            <v>PIN</v>
          </cell>
          <cell r="G9228" t="str">
            <v>INV</v>
          </cell>
          <cell r="H9228" t="str">
            <v>AUT</v>
          </cell>
          <cell r="I9228" t="str">
            <v>RF</v>
          </cell>
          <cell r="J9228" t="str">
            <v>INFR</v>
          </cell>
        </row>
        <row r="9229">
          <cell r="A9229">
            <v>201402</v>
          </cell>
          <cell r="D9229">
            <v>77.335449999999994</v>
          </cell>
          <cell r="F9229" t="str">
            <v>PIN</v>
          </cell>
          <cell r="G9229" t="str">
            <v>INV</v>
          </cell>
          <cell r="H9229" t="str">
            <v>AUT</v>
          </cell>
          <cell r="I9229" t="str">
            <v>RF</v>
          </cell>
          <cell r="J9229" t="str">
            <v>INFR</v>
          </cell>
        </row>
        <row r="9230">
          <cell r="A9230">
            <v>201402</v>
          </cell>
          <cell r="D9230">
            <v>2</v>
          </cell>
          <cell r="F9230" t="str">
            <v>PIN</v>
          </cell>
          <cell r="G9230" t="str">
            <v>INV</v>
          </cell>
          <cell r="H9230" t="str">
            <v>AUT</v>
          </cell>
          <cell r="I9230" t="str">
            <v>RF</v>
          </cell>
          <cell r="J9230" t="str">
            <v>INFR</v>
          </cell>
        </row>
        <row r="9231">
          <cell r="A9231">
            <v>201402</v>
          </cell>
          <cell r="D9231">
            <v>7</v>
          </cell>
          <cell r="F9231" t="str">
            <v>PIN</v>
          </cell>
          <cell r="G9231" t="str">
            <v>INV</v>
          </cell>
          <cell r="H9231" t="str">
            <v>AUT</v>
          </cell>
          <cell r="I9231" t="str">
            <v>RF</v>
          </cell>
          <cell r="J9231" t="str">
            <v>INFR</v>
          </cell>
        </row>
        <row r="9232">
          <cell r="A9232">
            <v>201402</v>
          </cell>
          <cell r="D9232">
            <v>16</v>
          </cell>
          <cell r="F9232" t="str">
            <v>PIN</v>
          </cell>
          <cell r="G9232" t="str">
            <v>INV</v>
          </cell>
          <cell r="H9232" t="str">
            <v>AUT</v>
          </cell>
          <cell r="I9232" t="str">
            <v>RF</v>
          </cell>
          <cell r="J9232" t="str">
            <v>INFR</v>
          </cell>
        </row>
        <row r="9233">
          <cell r="A9233">
            <v>201402</v>
          </cell>
          <cell r="D9233">
            <v>42</v>
          </cell>
          <cell r="F9233" t="str">
            <v>PIN</v>
          </cell>
          <cell r="G9233" t="str">
            <v>INV</v>
          </cell>
          <cell r="H9233" t="str">
            <v>AUT</v>
          </cell>
          <cell r="I9233" t="str">
            <v>RF</v>
          </cell>
          <cell r="J9233" t="str">
            <v>INFR</v>
          </cell>
        </row>
        <row r="9234">
          <cell r="A9234">
            <v>201402</v>
          </cell>
          <cell r="D9234">
            <v>8.3000000000000007</v>
          </cell>
          <cell r="F9234" t="str">
            <v>PIN</v>
          </cell>
          <cell r="G9234" t="str">
            <v>INV</v>
          </cell>
          <cell r="H9234" t="str">
            <v>AUT</v>
          </cell>
          <cell r="I9234" t="str">
            <v>RF</v>
          </cell>
          <cell r="J9234" t="str">
            <v>INFR</v>
          </cell>
        </row>
        <row r="9235">
          <cell r="A9235">
            <v>201402</v>
          </cell>
          <cell r="D9235">
            <v>10</v>
          </cell>
          <cell r="F9235" t="str">
            <v>PIN</v>
          </cell>
          <cell r="G9235" t="str">
            <v>INV</v>
          </cell>
          <cell r="H9235" t="str">
            <v>AUT</v>
          </cell>
          <cell r="I9235" t="str">
            <v>RF</v>
          </cell>
          <cell r="J9235" t="str">
            <v>INFR</v>
          </cell>
        </row>
        <row r="9236">
          <cell r="A9236">
            <v>201402</v>
          </cell>
          <cell r="D9236">
            <v>1691.204</v>
          </cell>
          <cell r="F9236" t="str">
            <v>PIN</v>
          </cell>
          <cell r="G9236" t="str">
            <v>INV</v>
          </cell>
          <cell r="H9236" t="str">
            <v>AUT</v>
          </cell>
          <cell r="I9236" t="str">
            <v>RF</v>
          </cell>
          <cell r="J9236" t="str">
            <v>INFR</v>
          </cell>
        </row>
        <row r="9237">
          <cell r="A9237">
            <v>201402</v>
          </cell>
          <cell r="D9237">
            <v>50</v>
          </cell>
          <cell r="F9237" t="str">
            <v>PIN</v>
          </cell>
          <cell r="G9237" t="str">
            <v>INV</v>
          </cell>
          <cell r="H9237" t="str">
            <v>AUT</v>
          </cell>
          <cell r="I9237" t="str">
            <v>RF</v>
          </cell>
          <cell r="J9237" t="str">
            <v>INFR</v>
          </cell>
        </row>
        <row r="9238">
          <cell r="A9238">
            <v>201402</v>
          </cell>
          <cell r="D9238">
            <v>1374</v>
          </cell>
          <cell r="F9238" t="str">
            <v>PIN</v>
          </cell>
          <cell r="G9238" t="str">
            <v>INV</v>
          </cell>
          <cell r="H9238" t="str">
            <v>AUT</v>
          </cell>
          <cell r="I9238" t="str">
            <v>RF</v>
          </cell>
          <cell r="J9238" t="str">
            <v>INFR</v>
          </cell>
        </row>
        <row r="9239">
          <cell r="A9239">
            <v>201402</v>
          </cell>
          <cell r="D9239">
            <v>3138</v>
          </cell>
          <cell r="F9239" t="str">
            <v>PIN</v>
          </cell>
          <cell r="G9239" t="str">
            <v>INV</v>
          </cell>
          <cell r="H9239" t="str">
            <v>AUT</v>
          </cell>
          <cell r="I9239" t="str">
            <v>RF</v>
          </cell>
          <cell r="J9239" t="str">
            <v>INFR</v>
          </cell>
        </row>
        <row r="9240">
          <cell r="A9240">
            <v>201402</v>
          </cell>
          <cell r="D9240">
            <v>34212.699999999997</v>
          </cell>
          <cell r="F9240" t="str">
            <v>PIN</v>
          </cell>
          <cell r="G9240" t="str">
            <v>INV</v>
          </cell>
          <cell r="H9240" t="str">
            <v>AUT</v>
          </cell>
          <cell r="I9240" t="str">
            <v>RF</v>
          </cell>
          <cell r="J9240" t="str">
            <v>INFR</v>
          </cell>
        </row>
        <row r="9241">
          <cell r="A9241">
            <v>201402</v>
          </cell>
          <cell r="D9241">
            <v>17</v>
          </cell>
          <cell r="F9241" t="str">
            <v>PIN</v>
          </cell>
          <cell r="G9241" t="str">
            <v>INV</v>
          </cell>
          <cell r="H9241" t="str">
            <v>AUT</v>
          </cell>
          <cell r="I9241" t="str">
            <v>RF</v>
          </cell>
          <cell r="J9241" t="str">
            <v>INFR</v>
          </cell>
        </row>
        <row r="9242">
          <cell r="A9242">
            <v>201402</v>
          </cell>
          <cell r="D9242">
            <v>68.34</v>
          </cell>
          <cell r="F9242" t="str">
            <v>PIN</v>
          </cell>
          <cell r="G9242" t="str">
            <v>INV</v>
          </cell>
          <cell r="H9242" t="str">
            <v>AUT</v>
          </cell>
          <cell r="I9242" t="str">
            <v>RF</v>
          </cell>
          <cell r="J9242" t="str">
            <v>INFR</v>
          </cell>
        </row>
        <row r="9243">
          <cell r="A9243">
            <v>201402</v>
          </cell>
          <cell r="D9243">
            <v>17.62</v>
          </cell>
          <cell r="F9243" t="str">
            <v>PIN</v>
          </cell>
          <cell r="G9243" t="str">
            <v>INV</v>
          </cell>
          <cell r="H9243" t="str">
            <v>AUT</v>
          </cell>
          <cell r="I9243" t="str">
            <v>RF</v>
          </cell>
          <cell r="J9243" t="str">
            <v>INFR</v>
          </cell>
        </row>
        <row r="9244">
          <cell r="A9244">
            <v>201402</v>
          </cell>
          <cell r="D9244">
            <v>5</v>
          </cell>
          <cell r="F9244" t="str">
            <v>PIN</v>
          </cell>
          <cell r="G9244" t="str">
            <v>INV</v>
          </cell>
          <cell r="H9244" t="str">
            <v>AUT</v>
          </cell>
          <cell r="I9244" t="str">
            <v>RF</v>
          </cell>
          <cell r="J9244" t="str">
            <v>INFR</v>
          </cell>
        </row>
        <row r="9245">
          <cell r="A9245">
            <v>201402</v>
          </cell>
          <cell r="D9245">
            <v>1467.8</v>
          </cell>
          <cell r="F9245" t="str">
            <v>PIN</v>
          </cell>
          <cell r="G9245" t="str">
            <v>INV</v>
          </cell>
          <cell r="H9245" t="str">
            <v>AUT</v>
          </cell>
          <cell r="I9245" t="str">
            <v>RF</v>
          </cell>
          <cell r="J9245" t="str">
            <v>INFR</v>
          </cell>
        </row>
        <row r="9246">
          <cell r="A9246">
            <v>201402</v>
          </cell>
          <cell r="D9246">
            <v>15</v>
          </cell>
          <cell r="F9246" t="str">
            <v>PIN</v>
          </cell>
          <cell r="G9246" t="str">
            <v>INV</v>
          </cell>
          <cell r="H9246" t="str">
            <v>AUT</v>
          </cell>
          <cell r="I9246" t="str">
            <v>RF</v>
          </cell>
          <cell r="J9246" t="str">
            <v>INFR</v>
          </cell>
        </row>
        <row r="9247">
          <cell r="A9247">
            <v>201402</v>
          </cell>
          <cell r="D9247">
            <v>425.75400000000002</v>
          </cell>
          <cell r="F9247" t="str">
            <v>PIN</v>
          </cell>
          <cell r="G9247" t="str">
            <v>INV</v>
          </cell>
          <cell r="H9247" t="str">
            <v>AUT</v>
          </cell>
          <cell r="I9247" t="str">
            <v>RF</v>
          </cell>
          <cell r="J9247" t="str">
            <v>INFR</v>
          </cell>
        </row>
        <row r="9248">
          <cell r="A9248">
            <v>201402</v>
          </cell>
          <cell r="D9248">
            <v>197</v>
          </cell>
          <cell r="F9248" t="str">
            <v>PIN</v>
          </cell>
          <cell r="G9248" t="str">
            <v>INV</v>
          </cell>
          <cell r="H9248" t="str">
            <v>AUT</v>
          </cell>
          <cell r="I9248" t="str">
            <v>RF</v>
          </cell>
          <cell r="J9248" t="str">
            <v>VENT</v>
          </cell>
        </row>
        <row r="9249">
          <cell r="A9249">
            <v>201402</v>
          </cell>
          <cell r="D9249">
            <v>8.7799999999999994</v>
          </cell>
          <cell r="F9249" t="str">
            <v>PIN</v>
          </cell>
          <cell r="G9249" t="str">
            <v>INV</v>
          </cell>
          <cell r="H9249" t="str">
            <v>AUT</v>
          </cell>
          <cell r="I9249" t="str">
            <v>RF</v>
          </cell>
          <cell r="J9249" t="str">
            <v>VENT</v>
          </cell>
        </row>
        <row r="9250">
          <cell r="A9250">
            <v>201402</v>
          </cell>
          <cell r="D9250">
            <v>1</v>
          </cell>
          <cell r="F9250" t="str">
            <v>PIN</v>
          </cell>
          <cell r="G9250" t="str">
            <v>INV</v>
          </cell>
          <cell r="H9250" t="str">
            <v>AUT</v>
          </cell>
          <cell r="I9250" t="str">
            <v>RF</v>
          </cell>
          <cell r="J9250" t="str">
            <v>VENT</v>
          </cell>
        </row>
        <row r="9251">
          <cell r="A9251">
            <v>201402</v>
          </cell>
          <cell r="D9251">
            <v>5.0000000000000001E-3</v>
          </cell>
          <cell r="F9251" t="str">
            <v>PIN</v>
          </cell>
          <cell r="G9251" t="str">
            <v>INV</v>
          </cell>
          <cell r="H9251" t="str">
            <v>AUT</v>
          </cell>
          <cell r="I9251" t="str">
            <v>RF</v>
          </cell>
          <cell r="J9251" t="str">
            <v>VENT</v>
          </cell>
        </row>
        <row r="9252">
          <cell r="A9252">
            <v>201402</v>
          </cell>
          <cell r="D9252">
            <v>10</v>
          </cell>
          <cell r="F9252" t="str">
            <v>PIN</v>
          </cell>
          <cell r="G9252" t="str">
            <v>INV</v>
          </cell>
          <cell r="H9252" t="str">
            <v>AUT</v>
          </cell>
          <cell r="I9252" t="str">
            <v>RF</v>
          </cell>
          <cell r="J9252" t="str">
            <v>VENT</v>
          </cell>
        </row>
        <row r="9253">
          <cell r="A9253">
            <v>201402</v>
          </cell>
          <cell r="D9253">
            <v>10</v>
          </cell>
          <cell r="F9253" t="str">
            <v>PIN</v>
          </cell>
          <cell r="G9253" t="str">
            <v>INV</v>
          </cell>
          <cell r="H9253" t="str">
            <v>AUT</v>
          </cell>
          <cell r="I9253" t="str">
            <v>RF</v>
          </cell>
          <cell r="J9253" t="str">
            <v>VENT</v>
          </cell>
        </row>
        <row r="9254">
          <cell r="A9254">
            <v>201402</v>
          </cell>
          <cell r="D9254">
            <v>4</v>
          </cell>
          <cell r="F9254" t="str">
            <v>PIN</v>
          </cell>
          <cell r="G9254" t="str">
            <v>INV</v>
          </cell>
          <cell r="H9254" t="str">
            <v>AUT</v>
          </cell>
          <cell r="I9254" t="str">
            <v>RF</v>
          </cell>
          <cell r="J9254" t="str">
            <v>VENT</v>
          </cell>
        </row>
        <row r="9255">
          <cell r="A9255">
            <v>201402</v>
          </cell>
          <cell r="D9255">
            <v>59</v>
          </cell>
          <cell r="F9255" t="str">
            <v>PIN</v>
          </cell>
          <cell r="G9255" t="str">
            <v>INV</v>
          </cell>
          <cell r="H9255" t="str">
            <v>AUT</v>
          </cell>
          <cell r="I9255" t="str">
            <v>RF</v>
          </cell>
          <cell r="J9255" t="str">
            <v>VENT</v>
          </cell>
        </row>
        <row r="9256">
          <cell r="A9256">
            <v>201402</v>
          </cell>
          <cell r="D9256">
            <v>34.975999999999999</v>
          </cell>
          <cell r="F9256" t="str">
            <v>PIN</v>
          </cell>
          <cell r="G9256" t="str">
            <v>INV</v>
          </cell>
          <cell r="H9256" t="str">
            <v>AUT</v>
          </cell>
          <cell r="I9256" t="str">
            <v>RF</v>
          </cell>
          <cell r="J9256" t="str">
            <v>VENT</v>
          </cell>
        </row>
        <row r="9257">
          <cell r="A9257">
            <v>201402</v>
          </cell>
          <cell r="D9257">
            <v>8390</v>
          </cell>
          <cell r="F9257" t="str">
            <v>PIN</v>
          </cell>
          <cell r="G9257" t="str">
            <v>INV</v>
          </cell>
          <cell r="H9257" t="str">
            <v>AUT</v>
          </cell>
          <cell r="I9257" t="str">
            <v>RM</v>
          </cell>
          <cell r="J9257" t="str">
            <v>INFR</v>
          </cell>
        </row>
        <row r="9258">
          <cell r="A9258">
            <v>201402</v>
          </cell>
          <cell r="D9258">
            <v>6739</v>
          </cell>
          <cell r="F9258" t="str">
            <v>PIN</v>
          </cell>
          <cell r="G9258" t="str">
            <v>INV</v>
          </cell>
          <cell r="H9258" t="str">
            <v>AUT</v>
          </cell>
          <cell r="I9258" t="str">
            <v>RM</v>
          </cell>
          <cell r="J9258" t="str">
            <v>INFR</v>
          </cell>
        </row>
        <row r="9259">
          <cell r="A9259">
            <v>201402</v>
          </cell>
          <cell r="D9259">
            <v>650</v>
          </cell>
          <cell r="F9259" t="str">
            <v>PIN</v>
          </cell>
          <cell r="G9259" t="str">
            <v>INV</v>
          </cell>
          <cell r="H9259" t="str">
            <v>AUT</v>
          </cell>
          <cell r="I9259" t="str">
            <v>RM</v>
          </cell>
          <cell r="J9259" t="str">
            <v>INFR</v>
          </cell>
        </row>
        <row r="9260">
          <cell r="A9260">
            <v>201402</v>
          </cell>
          <cell r="D9260">
            <v>2096</v>
          </cell>
          <cell r="F9260" t="str">
            <v>PIN</v>
          </cell>
          <cell r="G9260" t="str">
            <v>INV</v>
          </cell>
          <cell r="H9260" t="str">
            <v>AUT</v>
          </cell>
          <cell r="I9260" t="str">
            <v>RM</v>
          </cell>
          <cell r="J9260" t="str">
            <v>INFR</v>
          </cell>
        </row>
        <row r="9261">
          <cell r="A9261">
            <v>201402</v>
          </cell>
          <cell r="D9261">
            <v>23390.19</v>
          </cell>
          <cell r="F9261" t="str">
            <v>PIN</v>
          </cell>
          <cell r="G9261" t="str">
            <v>INV</v>
          </cell>
          <cell r="H9261" t="str">
            <v>AUT</v>
          </cell>
          <cell r="I9261" t="str">
            <v>RM</v>
          </cell>
          <cell r="J9261" t="str">
            <v>INFR</v>
          </cell>
        </row>
        <row r="9262">
          <cell r="A9262">
            <v>201402</v>
          </cell>
          <cell r="D9262">
            <v>25</v>
          </cell>
          <cell r="F9262" t="str">
            <v>PIN</v>
          </cell>
          <cell r="G9262" t="str">
            <v>INV</v>
          </cell>
          <cell r="H9262" t="str">
            <v>AUT</v>
          </cell>
          <cell r="I9262" t="str">
            <v>RM</v>
          </cell>
          <cell r="J9262" t="str">
            <v>INFR</v>
          </cell>
        </row>
        <row r="9263">
          <cell r="A9263">
            <v>201402</v>
          </cell>
          <cell r="D9263">
            <v>2252</v>
          </cell>
          <cell r="F9263" t="str">
            <v>PIN</v>
          </cell>
          <cell r="G9263" t="str">
            <v>INV</v>
          </cell>
          <cell r="H9263" t="str">
            <v>AUT</v>
          </cell>
          <cell r="I9263" t="str">
            <v>RM</v>
          </cell>
          <cell r="J9263" t="str">
            <v>VENT</v>
          </cell>
        </row>
        <row r="9264">
          <cell r="A9264">
            <v>201402</v>
          </cell>
          <cell r="D9264">
            <v>580</v>
          </cell>
          <cell r="F9264" t="str">
            <v>PIN</v>
          </cell>
          <cell r="G9264" t="str">
            <v>INV</v>
          </cell>
          <cell r="H9264" t="str">
            <v>AUT</v>
          </cell>
          <cell r="I9264" t="str">
            <v>RM</v>
          </cell>
          <cell r="J9264" t="str">
            <v>VENT</v>
          </cell>
        </row>
        <row r="9265">
          <cell r="A9265">
            <v>201402</v>
          </cell>
          <cell r="D9265">
            <v>100</v>
          </cell>
          <cell r="F9265" t="str">
            <v>PIN</v>
          </cell>
          <cell r="G9265" t="str">
            <v>INV</v>
          </cell>
          <cell r="H9265" t="str">
            <v>AUT</v>
          </cell>
          <cell r="I9265" t="str">
            <v>RM</v>
          </cell>
          <cell r="J9265" t="str">
            <v>VENT</v>
          </cell>
        </row>
        <row r="9266">
          <cell r="A9266">
            <v>201402</v>
          </cell>
          <cell r="D9266">
            <v>396</v>
          </cell>
          <cell r="F9266" t="str">
            <v>PIN</v>
          </cell>
          <cell r="G9266" t="str">
            <v>INV</v>
          </cell>
          <cell r="H9266" t="str">
            <v>AUT</v>
          </cell>
          <cell r="I9266" t="str">
            <v>RM</v>
          </cell>
          <cell r="J9266" t="str">
            <v>VENT</v>
          </cell>
        </row>
        <row r="9267">
          <cell r="A9267">
            <v>201402</v>
          </cell>
          <cell r="D9267">
            <v>6</v>
          </cell>
          <cell r="F9267" t="str">
            <v>PIN</v>
          </cell>
          <cell r="G9267" t="str">
            <v>INV</v>
          </cell>
          <cell r="H9267" t="str">
            <v>AUT</v>
          </cell>
          <cell r="I9267" t="str">
            <v>RM</v>
          </cell>
          <cell r="J9267" t="str">
            <v>VENT</v>
          </cell>
        </row>
        <row r="9268">
          <cell r="A9268">
            <v>201402</v>
          </cell>
          <cell r="D9268">
            <v>120</v>
          </cell>
          <cell r="F9268" t="str">
            <v>PIN</v>
          </cell>
          <cell r="G9268" t="str">
            <v>INV</v>
          </cell>
          <cell r="H9268" t="str">
            <v>AUT</v>
          </cell>
          <cell r="I9268" t="str">
            <v>RM</v>
          </cell>
          <cell r="J9268" t="str">
            <v>VENT</v>
          </cell>
        </row>
        <row r="9269">
          <cell r="A9269">
            <v>201402</v>
          </cell>
          <cell r="D9269">
            <v>3.0000000000000001E-3</v>
          </cell>
          <cell r="F9269" t="str">
            <v>PIN</v>
          </cell>
          <cell r="G9269" t="str">
            <v>PER</v>
          </cell>
        </row>
        <row r="9270">
          <cell r="A9270">
            <v>201402</v>
          </cell>
          <cell r="D9270">
            <v>5.0000000000000001E-3</v>
          </cell>
          <cell r="F9270" t="str">
            <v>PIN</v>
          </cell>
          <cell r="G9270" t="str">
            <v>PER</v>
          </cell>
        </row>
        <row r="9271">
          <cell r="A9271">
            <v>201402</v>
          </cell>
          <cell r="D9271">
            <v>1.0999999999999999E-2</v>
          </cell>
          <cell r="F9271" t="str">
            <v>PIN</v>
          </cell>
          <cell r="G9271" t="str">
            <v>PER</v>
          </cell>
        </row>
        <row r="9272">
          <cell r="A9272">
            <v>201402</v>
          </cell>
          <cell r="D9272">
            <v>0.16600000000000001</v>
          </cell>
          <cell r="F9272" t="str">
            <v>PIN</v>
          </cell>
          <cell r="G9272" t="str">
            <v>PER</v>
          </cell>
        </row>
        <row r="9273">
          <cell r="A9273">
            <v>201402</v>
          </cell>
          <cell r="D9273">
            <v>3.0000000000000001E-3</v>
          </cell>
          <cell r="F9273" t="str">
            <v>PIN</v>
          </cell>
          <cell r="G9273" t="str">
            <v>PER</v>
          </cell>
        </row>
        <row r="9274">
          <cell r="A9274">
            <v>201402</v>
          </cell>
          <cell r="D9274">
            <v>6.0000000000000001E-3</v>
          </cell>
          <cell r="F9274" t="str">
            <v>PIN</v>
          </cell>
          <cell r="G9274" t="str">
            <v>PER</v>
          </cell>
        </row>
        <row r="9275">
          <cell r="A9275">
            <v>201402</v>
          </cell>
          <cell r="D9275">
            <v>4.1000000000000002E-2</v>
          </cell>
          <cell r="F9275" t="str">
            <v>PIN</v>
          </cell>
          <cell r="G9275" t="str">
            <v>PER</v>
          </cell>
        </row>
        <row r="9276">
          <cell r="A9276">
            <v>201402</v>
          </cell>
          <cell r="D9276">
            <v>0.125</v>
          </cell>
          <cell r="F9276" t="str">
            <v>PIN</v>
          </cell>
          <cell r="G9276" t="str">
            <v>PER</v>
          </cell>
        </row>
        <row r="9277">
          <cell r="A9277">
            <v>201402</v>
          </cell>
          <cell r="D9277">
            <v>4.0000000000000001E-3</v>
          </cell>
          <cell r="F9277" t="str">
            <v>PIN</v>
          </cell>
          <cell r="G9277" t="str">
            <v>PER</v>
          </cell>
        </row>
        <row r="9278">
          <cell r="A9278">
            <v>201402</v>
          </cell>
          <cell r="D9278">
            <v>4.8000000000000001E-2</v>
          </cell>
          <cell r="F9278" t="str">
            <v>PIN</v>
          </cell>
          <cell r="G9278" t="str">
            <v>PER</v>
          </cell>
        </row>
        <row r="9279">
          <cell r="A9279">
            <v>201402</v>
          </cell>
          <cell r="D9279">
            <v>5.0000000000000001E-3</v>
          </cell>
          <cell r="F9279" t="str">
            <v>PIN</v>
          </cell>
          <cell r="G9279" t="str">
            <v>PER</v>
          </cell>
        </row>
        <row r="9280">
          <cell r="A9280">
            <v>201402</v>
          </cell>
          <cell r="D9280">
            <v>1.2E-2</v>
          </cell>
          <cell r="F9280" t="str">
            <v>PIN</v>
          </cell>
          <cell r="G9280" t="str">
            <v>PER</v>
          </cell>
        </row>
        <row r="9281">
          <cell r="A9281">
            <v>201402</v>
          </cell>
          <cell r="D9281">
            <v>4.0000000000000001E-3</v>
          </cell>
          <cell r="F9281" t="str">
            <v>PIN</v>
          </cell>
          <cell r="G9281" t="str">
            <v>PER</v>
          </cell>
        </row>
        <row r="9282">
          <cell r="A9282">
            <v>201402</v>
          </cell>
          <cell r="D9282">
            <v>4.0000000000000001E-3</v>
          </cell>
          <cell r="F9282" t="str">
            <v>PIN</v>
          </cell>
          <cell r="G9282" t="str">
            <v>PER</v>
          </cell>
        </row>
        <row r="9283">
          <cell r="A9283">
            <v>201402</v>
          </cell>
          <cell r="D9283">
            <v>8.0000000000000002E-3</v>
          </cell>
          <cell r="F9283" t="str">
            <v>PIN</v>
          </cell>
          <cell r="G9283" t="str">
            <v>PER</v>
          </cell>
        </row>
        <row r="9284">
          <cell r="A9284">
            <v>201402</v>
          </cell>
          <cell r="D9284">
            <v>6.0000000000000001E-3</v>
          </cell>
          <cell r="F9284" t="str">
            <v>PIN</v>
          </cell>
          <cell r="G9284" t="str">
            <v>PER</v>
          </cell>
        </row>
        <row r="9285">
          <cell r="A9285">
            <v>201402</v>
          </cell>
          <cell r="D9285">
            <v>3.0000000000000001E-3</v>
          </cell>
          <cell r="F9285" t="str">
            <v>PIN</v>
          </cell>
          <cell r="G9285" t="str">
            <v>PER</v>
          </cell>
        </row>
        <row r="9286">
          <cell r="A9286">
            <v>201402</v>
          </cell>
          <cell r="D9286">
            <v>1E-3</v>
          </cell>
          <cell r="F9286" t="str">
            <v>PIN</v>
          </cell>
          <cell r="G9286" t="str">
            <v>PER</v>
          </cell>
        </row>
        <row r="9287">
          <cell r="A9287">
            <v>201402</v>
          </cell>
          <cell r="D9287">
            <v>8.5000000000000006E-2</v>
          </cell>
          <cell r="F9287" t="str">
            <v>PIN</v>
          </cell>
          <cell r="G9287" t="str">
            <v>PER</v>
          </cell>
        </row>
        <row r="9288">
          <cell r="A9288">
            <v>201402</v>
          </cell>
          <cell r="D9288">
            <v>1E-4</v>
          </cell>
          <cell r="F9288" t="str">
            <v>PIN</v>
          </cell>
          <cell r="G9288" t="str">
            <v>PER</v>
          </cell>
        </row>
        <row r="9289">
          <cell r="A9289">
            <v>201402</v>
          </cell>
          <cell r="D9289">
            <v>8.9999999999999993E-3</v>
          </cell>
          <cell r="F9289" t="str">
            <v>PIN</v>
          </cell>
          <cell r="G9289" t="str">
            <v>PER</v>
          </cell>
        </row>
        <row r="9290">
          <cell r="A9290">
            <v>201402</v>
          </cell>
          <cell r="D9290">
            <v>1.5E-3</v>
          </cell>
          <cell r="F9290" t="str">
            <v>PIN</v>
          </cell>
          <cell r="G9290" t="str">
            <v>PER</v>
          </cell>
        </row>
        <row r="9291">
          <cell r="A9291">
            <v>201402</v>
          </cell>
          <cell r="D9291">
            <v>0.04</v>
          </cell>
          <cell r="F9291" t="str">
            <v>PIN</v>
          </cell>
          <cell r="G9291" t="str">
            <v>PER</v>
          </cell>
        </row>
        <row r="9292">
          <cell r="A9292">
            <v>201402</v>
          </cell>
          <cell r="D9292">
            <v>0.01</v>
          </cell>
          <cell r="F9292" t="str">
            <v>PIN</v>
          </cell>
          <cell r="G9292" t="str">
            <v>PER</v>
          </cell>
        </row>
        <row r="9293">
          <cell r="A9293">
            <v>201402</v>
          </cell>
          <cell r="D9293">
            <v>4.0000000000000001E-3</v>
          </cell>
          <cell r="F9293" t="str">
            <v>PIN</v>
          </cell>
          <cell r="G9293" t="str">
            <v>PER</v>
          </cell>
        </row>
        <row r="9294">
          <cell r="A9294">
            <v>201402</v>
          </cell>
          <cell r="D9294">
            <v>1.0999999999999999E-2</v>
          </cell>
          <cell r="F9294" t="str">
            <v>PIN</v>
          </cell>
          <cell r="G9294" t="str">
            <v>PER</v>
          </cell>
        </row>
        <row r="9295">
          <cell r="A9295">
            <v>201402</v>
          </cell>
          <cell r="D9295">
            <v>2.5999999999999999E-2</v>
          </cell>
          <cell r="F9295" t="str">
            <v>PIN</v>
          </cell>
          <cell r="G9295" t="str">
            <v>PER</v>
          </cell>
        </row>
        <row r="9296">
          <cell r="A9296">
            <v>201402</v>
          </cell>
          <cell r="D9296">
            <v>0.22</v>
          </cell>
          <cell r="F9296" t="str">
            <v>PIN</v>
          </cell>
          <cell r="G9296" t="str">
            <v>PER</v>
          </cell>
        </row>
        <row r="9297">
          <cell r="A9297">
            <v>201402</v>
          </cell>
          <cell r="D9297">
            <v>1.4999999999999999E-2</v>
          </cell>
          <cell r="F9297" t="str">
            <v>PIN</v>
          </cell>
          <cell r="G9297" t="str">
            <v>PER</v>
          </cell>
        </row>
        <row r="9298">
          <cell r="A9298">
            <v>201402</v>
          </cell>
          <cell r="D9298">
            <v>1E-3</v>
          </cell>
          <cell r="F9298" t="str">
            <v>PIN</v>
          </cell>
          <cell r="G9298" t="str">
            <v>PER</v>
          </cell>
        </row>
        <row r="9299">
          <cell r="A9299">
            <v>201402</v>
          </cell>
          <cell r="D9299">
            <v>8.0000000000000002E-3</v>
          </cell>
          <cell r="F9299" t="str">
            <v>PIN</v>
          </cell>
          <cell r="G9299" t="str">
            <v>PER</v>
          </cell>
        </row>
        <row r="9300">
          <cell r="A9300">
            <v>201402</v>
          </cell>
          <cell r="D9300">
            <v>1.2E-2</v>
          </cell>
          <cell r="F9300" t="str">
            <v>PIN</v>
          </cell>
          <cell r="G9300" t="str">
            <v>PER</v>
          </cell>
        </row>
        <row r="9301">
          <cell r="A9301">
            <v>201402</v>
          </cell>
          <cell r="D9301">
            <v>0.01</v>
          </cell>
          <cell r="F9301" t="str">
            <v>PIN</v>
          </cell>
          <cell r="G9301" t="str">
            <v>PER</v>
          </cell>
        </row>
        <row r="9302">
          <cell r="A9302">
            <v>201402</v>
          </cell>
          <cell r="D9302">
            <v>0.96499999999999997</v>
          </cell>
          <cell r="F9302" t="str">
            <v>PIN</v>
          </cell>
          <cell r="G9302" t="str">
            <v>PER</v>
          </cell>
        </row>
        <row r="9303">
          <cell r="A9303">
            <v>201402</v>
          </cell>
          <cell r="D9303">
            <v>1E-3</v>
          </cell>
          <cell r="F9303" t="str">
            <v>PIN</v>
          </cell>
          <cell r="G9303" t="str">
            <v>PER</v>
          </cell>
        </row>
        <row r="9304">
          <cell r="A9304">
            <v>201402</v>
          </cell>
          <cell r="D9304">
            <v>2E-3</v>
          </cell>
          <cell r="F9304" t="str">
            <v>PIN</v>
          </cell>
          <cell r="G9304" t="str">
            <v>PER</v>
          </cell>
        </row>
        <row r="9305">
          <cell r="A9305">
            <v>201402</v>
          </cell>
          <cell r="D9305">
            <v>5.0000000000000001E-3</v>
          </cell>
          <cell r="F9305" t="str">
            <v>PIN</v>
          </cell>
          <cell r="G9305" t="str">
            <v>PER</v>
          </cell>
        </row>
        <row r="9306">
          <cell r="A9306">
            <v>201402</v>
          </cell>
          <cell r="D9306">
            <v>0.1</v>
          </cell>
          <cell r="F9306" t="str">
            <v>PIN</v>
          </cell>
          <cell r="G9306" t="str">
            <v>PER</v>
          </cell>
        </row>
        <row r="9307">
          <cell r="A9307">
            <v>201402</v>
          </cell>
          <cell r="D9307">
            <v>7.5000000000000002E-4</v>
          </cell>
          <cell r="F9307" t="str">
            <v>PIN</v>
          </cell>
          <cell r="G9307" t="str">
            <v>PER</v>
          </cell>
        </row>
        <row r="9308">
          <cell r="A9308">
            <v>201402</v>
          </cell>
          <cell r="D9308">
            <v>1E-3</v>
          </cell>
          <cell r="F9308" t="str">
            <v>PIN</v>
          </cell>
          <cell r="G9308" t="str">
            <v>PER</v>
          </cell>
        </row>
        <row r="9309">
          <cell r="A9309">
            <v>201402</v>
          </cell>
          <cell r="D9309">
            <v>0.1</v>
          </cell>
          <cell r="F9309" t="str">
            <v>PIN</v>
          </cell>
          <cell r="G9309" t="str">
            <v>PER</v>
          </cell>
        </row>
        <row r="9310">
          <cell r="A9310">
            <v>201402</v>
          </cell>
          <cell r="D9310">
            <v>5.0999999999999997E-2</v>
          </cell>
          <cell r="F9310" t="str">
            <v>PIN</v>
          </cell>
          <cell r="G9310" t="str">
            <v>PER</v>
          </cell>
        </row>
        <row r="9311">
          <cell r="A9311">
            <v>201402</v>
          </cell>
          <cell r="D9311">
            <v>1E-3</v>
          </cell>
          <cell r="F9311" t="str">
            <v>PIN</v>
          </cell>
          <cell r="G9311" t="str">
            <v>PER</v>
          </cell>
        </row>
        <row r="9312">
          <cell r="A9312">
            <v>201402</v>
          </cell>
          <cell r="D9312">
            <v>5.0999999999999997E-2</v>
          </cell>
          <cell r="F9312" t="str">
            <v>PIN</v>
          </cell>
          <cell r="G9312" t="str">
            <v>PER</v>
          </cell>
        </row>
        <row r="9313">
          <cell r="A9313">
            <v>201402</v>
          </cell>
          <cell r="D9313">
            <v>0.33800000000000002</v>
          </cell>
          <cell r="F9313" t="str">
            <v>PIN</v>
          </cell>
          <cell r="G9313" t="str">
            <v>PER</v>
          </cell>
        </row>
        <row r="9314">
          <cell r="A9314">
            <v>201402</v>
          </cell>
          <cell r="D9314">
            <v>7.0000000000000001E-3</v>
          </cell>
          <cell r="F9314" t="str">
            <v>PIN</v>
          </cell>
          <cell r="G9314" t="str">
            <v>PER</v>
          </cell>
        </row>
        <row r="9315">
          <cell r="A9315">
            <v>201402</v>
          </cell>
          <cell r="D9315">
            <v>0.32500000000000001</v>
          </cell>
          <cell r="F9315" t="str">
            <v>SAI</v>
          </cell>
          <cell r="G9315" t="str">
            <v>FIN</v>
          </cell>
          <cell r="H9315" t="str">
            <v>DET</v>
          </cell>
          <cell r="N9315" t="str">
            <v>CNR</v>
          </cell>
        </row>
        <row r="9316">
          <cell r="A9316">
            <v>201402</v>
          </cell>
          <cell r="D9316">
            <v>913.44399999999996</v>
          </cell>
          <cell r="F9316" t="str">
            <v>SAI</v>
          </cell>
          <cell r="G9316" t="str">
            <v>FIN</v>
          </cell>
          <cell r="H9316" t="str">
            <v>DET</v>
          </cell>
          <cell r="N9316" t="str">
            <v>CNR</v>
          </cell>
        </row>
        <row r="9317">
          <cell r="A9317">
            <v>201402</v>
          </cell>
          <cell r="D9317">
            <v>128.92699999999999</v>
          </cell>
          <cell r="F9317" t="str">
            <v>SAI</v>
          </cell>
          <cell r="G9317" t="str">
            <v>FIN</v>
          </cell>
          <cell r="H9317" t="str">
            <v>DET</v>
          </cell>
          <cell r="N9317" t="str">
            <v>CNR</v>
          </cell>
        </row>
        <row r="9318">
          <cell r="A9318">
            <v>201402</v>
          </cell>
          <cell r="D9318">
            <v>329</v>
          </cell>
          <cell r="F9318" t="str">
            <v>SAI</v>
          </cell>
          <cell r="G9318" t="str">
            <v>FIN</v>
          </cell>
          <cell r="H9318" t="str">
            <v>DET</v>
          </cell>
          <cell r="N9318" t="str">
            <v>CNR</v>
          </cell>
        </row>
        <row r="9319">
          <cell r="A9319">
            <v>201402</v>
          </cell>
          <cell r="D9319">
            <v>106.1</v>
          </cell>
          <cell r="F9319" t="str">
            <v>SAI</v>
          </cell>
          <cell r="G9319" t="str">
            <v>FIN</v>
          </cell>
          <cell r="H9319" t="str">
            <v>DET</v>
          </cell>
          <cell r="N9319" t="str">
            <v>CNR</v>
          </cell>
        </row>
        <row r="9320">
          <cell r="A9320">
            <v>201402</v>
          </cell>
          <cell r="D9320">
            <v>53</v>
          </cell>
          <cell r="F9320" t="str">
            <v>SAI</v>
          </cell>
          <cell r="G9320" t="str">
            <v>FIN</v>
          </cell>
          <cell r="H9320" t="str">
            <v>DET</v>
          </cell>
          <cell r="N9320" t="str">
            <v>CNR</v>
          </cell>
        </row>
        <row r="9321">
          <cell r="A9321">
            <v>201402</v>
          </cell>
          <cell r="D9321">
            <v>15</v>
          </cell>
          <cell r="F9321" t="str">
            <v>SAI</v>
          </cell>
          <cell r="G9321" t="str">
            <v>FIN</v>
          </cell>
          <cell r="H9321" t="str">
            <v>DET</v>
          </cell>
          <cell r="N9321" t="str">
            <v>CNR</v>
          </cell>
        </row>
        <row r="9322">
          <cell r="A9322">
            <v>201402</v>
          </cell>
          <cell r="D9322">
            <v>35.765999999999998</v>
          </cell>
          <cell r="F9322" t="str">
            <v>SAI</v>
          </cell>
          <cell r="G9322" t="str">
            <v>FIN</v>
          </cell>
          <cell r="H9322" t="str">
            <v>DET</v>
          </cell>
          <cell r="N9322" t="str">
            <v>CNR</v>
          </cell>
        </row>
        <row r="9323">
          <cell r="A9323">
            <v>201402</v>
          </cell>
          <cell r="D9323">
            <v>191</v>
          </cell>
          <cell r="F9323" t="str">
            <v>SAI</v>
          </cell>
          <cell r="G9323" t="str">
            <v>FIN</v>
          </cell>
          <cell r="H9323" t="str">
            <v>DET</v>
          </cell>
          <cell r="N9323" t="str">
            <v>CNR</v>
          </cell>
        </row>
        <row r="9324">
          <cell r="A9324">
            <v>201402</v>
          </cell>
          <cell r="D9324">
            <v>2.67</v>
          </cell>
          <cell r="F9324" t="str">
            <v>SAI</v>
          </cell>
          <cell r="G9324" t="str">
            <v>FIN</v>
          </cell>
          <cell r="H9324" t="str">
            <v>DET</v>
          </cell>
          <cell r="N9324" t="str">
            <v>CNR</v>
          </cell>
        </row>
        <row r="9325">
          <cell r="A9325">
            <v>201402</v>
          </cell>
          <cell r="D9325">
            <v>280.39600000000002</v>
          </cell>
          <cell r="F9325" t="str">
            <v>SAI</v>
          </cell>
          <cell r="G9325" t="str">
            <v>FIN</v>
          </cell>
          <cell r="H9325" t="str">
            <v>DET</v>
          </cell>
          <cell r="N9325" t="str">
            <v>CNR</v>
          </cell>
        </row>
        <row r="9326">
          <cell r="A9326">
            <v>201402</v>
          </cell>
          <cell r="D9326">
            <v>117</v>
          </cell>
          <cell r="F9326" t="str">
            <v>SAI</v>
          </cell>
          <cell r="G9326" t="str">
            <v>FIN</v>
          </cell>
          <cell r="H9326" t="str">
            <v>DET</v>
          </cell>
          <cell r="N9326" t="str">
            <v>CNR</v>
          </cell>
        </row>
        <row r="9327">
          <cell r="A9327">
            <v>201402</v>
          </cell>
          <cell r="D9327">
            <v>45</v>
          </cell>
          <cell r="F9327" t="str">
            <v>SAI</v>
          </cell>
          <cell r="G9327" t="str">
            <v>FIN</v>
          </cell>
          <cell r="H9327" t="str">
            <v>DET</v>
          </cell>
          <cell r="N9327" t="str">
            <v>CNR</v>
          </cell>
        </row>
        <row r="9328">
          <cell r="A9328">
            <v>201402</v>
          </cell>
          <cell r="D9328">
            <v>10</v>
          </cell>
          <cell r="F9328" t="str">
            <v>SAI</v>
          </cell>
          <cell r="G9328" t="str">
            <v>FIN</v>
          </cell>
          <cell r="H9328" t="str">
            <v>DET</v>
          </cell>
          <cell r="N9328" t="str">
            <v>CNR</v>
          </cell>
        </row>
        <row r="9329">
          <cell r="A9329">
            <v>201402</v>
          </cell>
          <cell r="D9329">
            <v>242.01599999999999</v>
          </cell>
          <cell r="F9329" t="str">
            <v>SAI</v>
          </cell>
          <cell r="G9329" t="str">
            <v>FIN</v>
          </cell>
          <cell r="H9329" t="str">
            <v>DET</v>
          </cell>
          <cell r="N9329" t="str">
            <v>CNR</v>
          </cell>
        </row>
        <row r="9330">
          <cell r="A9330">
            <v>201402</v>
          </cell>
          <cell r="D9330">
            <v>128.33600000000001</v>
          </cell>
          <cell r="F9330" t="str">
            <v>SAI</v>
          </cell>
          <cell r="G9330" t="str">
            <v>FIN</v>
          </cell>
          <cell r="H9330" t="str">
            <v>DET</v>
          </cell>
          <cell r="N9330" t="str">
            <v>CNR</v>
          </cell>
        </row>
        <row r="9331">
          <cell r="A9331">
            <v>201402</v>
          </cell>
          <cell r="D9331">
            <v>283.14600000000002</v>
          </cell>
          <cell r="F9331" t="str">
            <v>SAI</v>
          </cell>
          <cell r="G9331" t="str">
            <v>FIN</v>
          </cell>
          <cell r="H9331" t="str">
            <v>DET</v>
          </cell>
          <cell r="N9331" t="str">
            <v>CNR</v>
          </cell>
        </row>
        <row r="9332">
          <cell r="A9332">
            <v>201402</v>
          </cell>
          <cell r="D9332">
            <v>180</v>
          </cell>
          <cell r="F9332" t="str">
            <v>SAI</v>
          </cell>
          <cell r="G9332" t="str">
            <v>FIN</v>
          </cell>
          <cell r="H9332" t="str">
            <v>DET</v>
          </cell>
          <cell r="N9332" t="str">
            <v>CNR</v>
          </cell>
        </row>
        <row r="9333">
          <cell r="A9333">
            <v>201402</v>
          </cell>
          <cell r="D9333">
            <v>186.22</v>
          </cell>
          <cell r="F9333" t="str">
            <v>SAI</v>
          </cell>
          <cell r="G9333" t="str">
            <v>FIN</v>
          </cell>
          <cell r="H9333" t="str">
            <v>DET</v>
          </cell>
          <cell r="N9333" t="str">
            <v>CNR</v>
          </cell>
        </row>
        <row r="9334">
          <cell r="A9334">
            <v>201402</v>
          </cell>
          <cell r="D9334">
            <v>430</v>
          </cell>
          <cell r="F9334" t="str">
            <v>SAI</v>
          </cell>
          <cell r="G9334" t="str">
            <v>FIN</v>
          </cell>
          <cell r="H9334" t="str">
            <v>DET</v>
          </cell>
          <cell r="N9334" t="str">
            <v>CNR</v>
          </cell>
        </row>
        <row r="9335">
          <cell r="A9335">
            <v>201402</v>
          </cell>
          <cell r="D9335">
            <v>41.585000000000001</v>
          </cell>
          <cell r="F9335" t="str">
            <v>SAI</v>
          </cell>
          <cell r="G9335" t="str">
            <v>FIN</v>
          </cell>
          <cell r="H9335" t="str">
            <v>DET</v>
          </cell>
          <cell r="N9335" t="str">
            <v>CNR</v>
          </cell>
        </row>
        <row r="9336">
          <cell r="A9336">
            <v>201402</v>
          </cell>
          <cell r="D9336">
            <v>70.12</v>
          </cell>
          <cell r="F9336" t="str">
            <v>SAI</v>
          </cell>
          <cell r="G9336" t="str">
            <v>FIN</v>
          </cell>
          <cell r="H9336" t="str">
            <v>DET</v>
          </cell>
          <cell r="N9336" t="str">
            <v>CNR</v>
          </cell>
        </row>
        <row r="9337">
          <cell r="A9337">
            <v>201402</v>
          </cell>
          <cell r="D9337">
            <v>51</v>
          </cell>
          <cell r="F9337" t="str">
            <v>SAI</v>
          </cell>
          <cell r="G9337" t="str">
            <v>FIN</v>
          </cell>
          <cell r="H9337" t="str">
            <v>DET</v>
          </cell>
          <cell r="N9337" t="str">
            <v>CNR</v>
          </cell>
        </row>
        <row r="9338">
          <cell r="A9338">
            <v>201402</v>
          </cell>
          <cell r="D9338">
            <v>245.28</v>
          </cell>
          <cell r="F9338" t="str">
            <v>SAI</v>
          </cell>
          <cell r="G9338" t="str">
            <v>FIN</v>
          </cell>
          <cell r="H9338" t="str">
            <v>DET</v>
          </cell>
          <cell r="N9338" t="str">
            <v>CNR</v>
          </cell>
        </row>
        <row r="9339">
          <cell r="A9339">
            <v>201402</v>
          </cell>
          <cell r="D9339">
            <v>76.709999999999994</v>
          </cell>
          <cell r="F9339" t="str">
            <v>SAI</v>
          </cell>
          <cell r="G9339" t="str">
            <v>FIN</v>
          </cell>
          <cell r="H9339" t="str">
            <v>DET</v>
          </cell>
          <cell r="N9339" t="str">
            <v>CNR</v>
          </cell>
        </row>
        <row r="9340">
          <cell r="A9340">
            <v>201402</v>
          </cell>
          <cell r="D9340">
            <v>5119</v>
          </cell>
          <cell r="F9340" t="str">
            <v>SAI</v>
          </cell>
          <cell r="G9340" t="str">
            <v>FIN</v>
          </cell>
          <cell r="H9340" t="str">
            <v>DET</v>
          </cell>
          <cell r="N9340" t="str">
            <v>CNR</v>
          </cell>
        </row>
        <row r="9341">
          <cell r="A9341">
            <v>201402</v>
          </cell>
          <cell r="D9341">
            <v>260.94600000000003</v>
          </cell>
          <cell r="F9341" t="str">
            <v>SAI</v>
          </cell>
          <cell r="G9341" t="str">
            <v>FIN</v>
          </cell>
          <cell r="H9341" t="str">
            <v>DET</v>
          </cell>
          <cell r="N9341" t="str">
            <v>CNR</v>
          </cell>
        </row>
        <row r="9342">
          <cell r="A9342">
            <v>201402</v>
          </cell>
          <cell r="D9342">
            <v>1045.652</v>
          </cell>
          <cell r="F9342" t="str">
            <v>SAI</v>
          </cell>
          <cell r="G9342" t="str">
            <v>FIN</v>
          </cell>
          <cell r="H9342" t="str">
            <v>DET</v>
          </cell>
          <cell r="N9342" t="str">
            <v>CR</v>
          </cell>
        </row>
        <row r="9343">
          <cell r="A9343">
            <v>201402</v>
          </cell>
          <cell r="D9343">
            <v>1</v>
          </cell>
          <cell r="F9343" t="str">
            <v>SAI</v>
          </cell>
          <cell r="G9343" t="str">
            <v>FIN</v>
          </cell>
          <cell r="H9343" t="str">
            <v>DET</v>
          </cell>
          <cell r="N9343" t="str">
            <v>CR</v>
          </cell>
        </row>
        <row r="9344">
          <cell r="A9344">
            <v>201402</v>
          </cell>
          <cell r="D9344">
            <v>3429</v>
          </cell>
          <cell r="F9344" t="str">
            <v>SAI</v>
          </cell>
          <cell r="G9344" t="str">
            <v>FIN</v>
          </cell>
          <cell r="H9344" t="str">
            <v>DET</v>
          </cell>
          <cell r="N9344" t="str">
            <v>CR</v>
          </cell>
        </row>
        <row r="9345">
          <cell r="A9345">
            <v>201402</v>
          </cell>
          <cell r="D9345">
            <v>15</v>
          </cell>
          <cell r="F9345" t="str">
            <v>SAI</v>
          </cell>
          <cell r="G9345" t="str">
            <v>FIN</v>
          </cell>
          <cell r="H9345" t="str">
            <v>DET</v>
          </cell>
          <cell r="N9345" t="str">
            <v>CR</v>
          </cell>
        </row>
        <row r="9346">
          <cell r="A9346">
            <v>201402</v>
          </cell>
          <cell r="D9346">
            <v>380.18</v>
          </cell>
          <cell r="F9346" t="str">
            <v>SAI</v>
          </cell>
          <cell r="G9346" t="str">
            <v>FIN</v>
          </cell>
          <cell r="H9346" t="str">
            <v>DET</v>
          </cell>
          <cell r="N9346" t="str">
            <v>CR</v>
          </cell>
        </row>
        <row r="9347">
          <cell r="A9347">
            <v>201402</v>
          </cell>
          <cell r="D9347">
            <v>529.20399999999995</v>
          </cell>
          <cell r="F9347" t="str">
            <v>SAI</v>
          </cell>
          <cell r="G9347" t="str">
            <v>FIN</v>
          </cell>
          <cell r="H9347" t="str">
            <v>DET</v>
          </cell>
          <cell r="N9347" t="str">
            <v>CR</v>
          </cell>
        </row>
        <row r="9348">
          <cell r="A9348">
            <v>201402</v>
          </cell>
          <cell r="D9348">
            <v>3</v>
          </cell>
          <cell r="F9348" t="str">
            <v>SAI</v>
          </cell>
          <cell r="G9348" t="str">
            <v>FIN</v>
          </cell>
          <cell r="H9348" t="str">
            <v>DET</v>
          </cell>
          <cell r="N9348" t="str">
            <v>CR</v>
          </cell>
        </row>
        <row r="9349">
          <cell r="A9349">
            <v>201402</v>
          </cell>
          <cell r="D9349">
            <v>39.156999999999996</v>
          </cell>
          <cell r="F9349" t="str">
            <v>SAI</v>
          </cell>
          <cell r="G9349" t="str">
            <v>FIN</v>
          </cell>
          <cell r="H9349" t="str">
            <v>DET</v>
          </cell>
          <cell r="N9349" t="str">
            <v>CR</v>
          </cell>
        </row>
        <row r="9350">
          <cell r="A9350">
            <v>201402</v>
          </cell>
          <cell r="D9350">
            <v>521.529</v>
          </cell>
          <cell r="F9350" t="str">
            <v>SAI</v>
          </cell>
          <cell r="G9350" t="str">
            <v>FIN</v>
          </cell>
          <cell r="H9350" t="str">
            <v>DET</v>
          </cell>
          <cell r="N9350" t="str">
            <v>CR</v>
          </cell>
        </row>
        <row r="9351">
          <cell r="A9351">
            <v>201402</v>
          </cell>
          <cell r="D9351">
            <v>28.254000000000001</v>
          </cell>
          <cell r="F9351" t="str">
            <v>SAI</v>
          </cell>
          <cell r="G9351" t="str">
            <v>FIN</v>
          </cell>
          <cell r="H9351" t="str">
            <v>DET</v>
          </cell>
          <cell r="N9351" t="str">
            <v>CR</v>
          </cell>
        </row>
        <row r="9352">
          <cell r="A9352">
            <v>201402</v>
          </cell>
          <cell r="D9352">
            <v>1043.7639999999999</v>
          </cell>
          <cell r="F9352" t="str">
            <v>SAI</v>
          </cell>
          <cell r="G9352" t="str">
            <v>FIN</v>
          </cell>
          <cell r="H9352" t="str">
            <v>DET</v>
          </cell>
          <cell r="N9352" t="str">
            <v>CR</v>
          </cell>
        </row>
        <row r="9353">
          <cell r="A9353">
            <v>201402</v>
          </cell>
          <cell r="D9353">
            <v>32.54</v>
          </cell>
          <cell r="F9353" t="str">
            <v>SAI</v>
          </cell>
          <cell r="G9353" t="str">
            <v>FIN</v>
          </cell>
          <cell r="H9353" t="str">
            <v>DET</v>
          </cell>
          <cell r="N9353" t="str">
            <v>CR</v>
          </cell>
        </row>
        <row r="9354">
          <cell r="A9354">
            <v>201402</v>
          </cell>
          <cell r="D9354">
            <v>88.99</v>
          </cell>
          <cell r="F9354" t="str">
            <v>SAI</v>
          </cell>
          <cell r="G9354" t="str">
            <v>FIN</v>
          </cell>
          <cell r="H9354" t="str">
            <v>DET</v>
          </cell>
          <cell r="N9354" t="str">
            <v>CR</v>
          </cell>
        </row>
        <row r="9355">
          <cell r="A9355">
            <v>201402</v>
          </cell>
          <cell r="D9355">
            <v>964.26</v>
          </cell>
          <cell r="F9355" t="str">
            <v>SAI</v>
          </cell>
          <cell r="G9355" t="str">
            <v>FIN</v>
          </cell>
          <cell r="H9355" t="str">
            <v>DET</v>
          </cell>
          <cell r="N9355" t="str">
            <v>CR</v>
          </cell>
        </row>
        <row r="9356">
          <cell r="A9356">
            <v>201402</v>
          </cell>
          <cell r="D9356">
            <v>20347</v>
          </cell>
          <cell r="F9356" t="str">
            <v>SAI</v>
          </cell>
          <cell r="G9356" t="str">
            <v>FIN</v>
          </cell>
          <cell r="H9356" t="str">
            <v>DET</v>
          </cell>
          <cell r="N9356" t="str">
            <v>CR</v>
          </cell>
        </row>
        <row r="9357">
          <cell r="A9357">
            <v>201402</v>
          </cell>
          <cell r="D9357">
            <v>6.7619999999999996</v>
          </cell>
          <cell r="F9357" t="str">
            <v>SAI</v>
          </cell>
          <cell r="G9357" t="str">
            <v>FIN</v>
          </cell>
          <cell r="H9357" t="str">
            <v>DET</v>
          </cell>
          <cell r="N9357" t="str">
            <v>CR</v>
          </cell>
        </row>
        <row r="9358">
          <cell r="A9358">
            <v>201402</v>
          </cell>
          <cell r="D9358">
            <v>10</v>
          </cell>
          <cell r="F9358" t="str">
            <v>SAI</v>
          </cell>
          <cell r="G9358" t="str">
            <v>FIN</v>
          </cell>
          <cell r="H9358" t="str">
            <v>GRO</v>
          </cell>
        </row>
        <row r="9359">
          <cell r="A9359">
            <v>201402</v>
          </cell>
          <cell r="D9359">
            <v>295</v>
          </cell>
          <cell r="F9359" t="str">
            <v>SAI</v>
          </cell>
          <cell r="G9359" t="str">
            <v>FIN</v>
          </cell>
          <cell r="H9359" t="str">
            <v>GRO</v>
          </cell>
        </row>
        <row r="9360">
          <cell r="A9360">
            <v>201402</v>
          </cell>
          <cell r="D9360">
            <v>752.6</v>
          </cell>
          <cell r="F9360" t="str">
            <v>SAI</v>
          </cell>
          <cell r="G9360" t="str">
            <v>FIN</v>
          </cell>
          <cell r="H9360" t="str">
            <v>GRO</v>
          </cell>
        </row>
        <row r="9361">
          <cell r="A9361">
            <v>201402</v>
          </cell>
          <cell r="D9361">
            <v>130.16900000000001</v>
          </cell>
          <cell r="F9361" t="str">
            <v>SAI</v>
          </cell>
          <cell r="G9361" t="str">
            <v>FIN</v>
          </cell>
          <cell r="H9361" t="str">
            <v>GRO</v>
          </cell>
        </row>
        <row r="9362">
          <cell r="A9362">
            <v>201402</v>
          </cell>
          <cell r="D9362">
            <v>3397</v>
          </cell>
          <cell r="F9362" t="str">
            <v>SAI</v>
          </cell>
          <cell r="G9362" t="str">
            <v>FIN</v>
          </cell>
          <cell r="H9362" t="str">
            <v>GRO</v>
          </cell>
        </row>
        <row r="9363">
          <cell r="A9363">
            <v>201402</v>
          </cell>
          <cell r="D9363">
            <v>272.43</v>
          </cell>
          <cell r="F9363" t="str">
            <v>SAI</v>
          </cell>
          <cell r="G9363" t="str">
            <v>FIN</v>
          </cell>
          <cell r="H9363" t="str">
            <v>GRO</v>
          </cell>
        </row>
        <row r="9364">
          <cell r="A9364">
            <v>201402</v>
          </cell>
          <cell r="D9364">
            <v>83.9</v>
          </cell>
          <cell r="F9364" t="str">
            <v>SAI</v>
          </cell>
          <cell r="G9364" t="str">
            <v>FIN</v>
          </cell>
          <cell r="H9364" t="str">
            <v>GRO</v>
          </cell>
        </row>
        <row r="9365">
          <cell r="A9365">
            <v>201402</v>
          </cell>
          <cell r="D9365">
            <v>325.642</v>
          </cell>
          <cell r="F9365" t="str">
            <v>SAI</v>
          </cell>
          <cell r="G9365" t="str">
            <v>FIN</v>
          </cell>
          <cell r="H9365" t="str">
            <v>GRO</v>
          </cell>
        </row>
        <row r="9366">
          <cell r="A9366">
            <v>201402</v>
          </cell>
          <cell r="D9366">
            <v>9.4</v>
          </cell>
          <cell r="F9366" t="str">
            <v>SAI</v>
          </cell>
          <cell r="G9366" t="str">
            <v>FIN</v>
          </cell>
          <cell r="H9366" t="str">
            <v>GRO</v>
          </cell>
          <cell r="I9366" t="str">
            <v>AGG</v>
          </cell>
        </row>
        <row r="9367">
          <cell r="A9367">
            <v>201402</v>
          </cell>
          <cell r="D9367">
            <v>1514.5360000000001</v>
          </cell>
          <cell r="F9367" t="str">
            <v>SAI</v>
          </cell>
          <cell r="G9367" t="str">
            <v>FIN</v>
          </cell>
          <cell r="H9367" t="str">
            <v>GRO</v>
          </cell>
          <cell r="I9367" t="str">
            <v>AGG</v>
          </cell>
        </row>
        <row r="9368">
          <cell r="A9368">
            <v>201402</v>
          </cell>
          <cell r="D9368">
            <v>1E-3</v>
          </cell>
          <cell r="F9368" t="str">
            <v>SAI</v>
          </cell>
          <cell r="G9368" t="str">
            <v>VOL</v>
          </cell>
          <cell r="H9368" t="str">
            <v>DET</v>
          </cell>
          <cell r="I9368" t="str">
            <v>HOM</v>
          </cell>
          <cell r="J9368" t="str">
            <v>FTTBLAN</v>
          </cell>
          <cell r="N9368" t="str">
            <v>CR</v>
          </cell>
        </row>
        <row r="9369">
          <cell r="A9369">
            <v>201402</v>
          </cell>
          <cell r="D9369">
            <v>5.0000000000000001E-3</v>
          </cell>
          <cell r="F9369" t="str">
            <v>SAI</v>
          </cell>
          <cell r="G9369" t="str">
            <v>VOL</v>
          </cell>
          <cell r="H9369" t="str">
            <v>DET</v>
          </cell>
          <cell r="I9369" t="str">
            <v>HOM</v>
          </cell>
          <cell r="J9369" t="str">
            <v>FTTHP2P</v>
          </cell>
          <cell r="N9369" t="str">
            <v>CNR</v>
          </cell>
        </row>
        <row r="9370">
          <cell r="A9370">
            <v>201402</v>
          </cell>
          <cell r="D9370">
            <v>6.0000000000000001E-3</v>
          </cell>
          <cell r="F9370" t="str">
            <v>SAI</v>
          </cell>
          <cell r="G9370" t="str">
            <v>VOL</v>
          </cell>
          <cell r="H9370" t="str">
            <v>DET</v>
          </cell>
          <cell r="I9370" t="str">
            <v>HOM</v>
          </cell>
          <cell r="J9370" t="str">
            <v>FTTHP2P</v>
          </cell>
          <cell r="N9370" t="str">
            <v>CNR</v>
          </cell>
        </row>
        <row r="9371">
          <cell r="A9371">
            <v>201402</v>
          </cell>
          <cell r="D9371">
            <v>3.5</v>
          </cell>
          <cell r="F9371" t="str">
            <v>SAI</v>
          </cell>
          <cell r="G9371" t="str">
            <v>VOL</v>
          </cell>
          <cell r="H9371" t="str">
            <v>DET</v>
          </cell>
          <cell r="I9371" t="str">
            <v>HOM</v>
          </cell>
          <cell r="J9371" t="str">
            <v>FTTLA</v>
          </cell>
          <cell r="N9371" t="str">
            <v>CNR</v>
          </cell>
        </row>
        <row r="9372">
          <cell r="A9372">
            <v>201402</v>
          </cell>
          <cell r="D9372">
            <v>44</v>
          </cell>
          <cell r="F9372" t="str">
            <v>SAI</v>
          </cell>
          <cell r="G9372" t="str">
            <v>VOL</v>
          </cell>
          <cell r="H9372" t="str">
            <v>DET</v>
          </cell>
          <cell r="I9372" t="str">
            <v>HOM</v>
          </cell>
          <cell r="J9372" t="str">
            <v>FTTLA</v>
          </cell>
          <cell r="N9372" t="str">
            <v>CR</v>
          </cell>
        </row>
        <row r="9373">
          <cell r="A9373">
            <v>201402</v>
          </cell>
          <cell r="D9373">
            <v>75</v>
          </cell>
          <cell r="F9373" t="str">
            <v>SAI</v>
          </cell>
          <cell r="G9373" t="str">
            <v>VOL</v>
          </cell>
          <cell r="H9373" t="str">
            <v>DET</v>
          </cell>
          <cell r="I9373" t="str">
            <v>HOM</v>
          </cell>
          <cell r="J9373" t="str">
            <v>FTTLA</v>
          </cell>
          <cell r="N9373" t="str">
            <v>CR</v>
          </cell>
        </row>
        <row r="9374">
          <cell r="A9374">
            <v>201402</v>
          </cell>
          <cell r="D9374">
            <v>8.9999999999999993E-3</v>
          </cell>
          <cell r="F9374" t="str">
            <v>SAI</v>
          </cell>
          <cell r="G9374" t="str">
            <v>VOL</v>
          </cell>
          <cell r="H9374" t="str">
            <v>DET</v>
          </cell>
          <cell r="I9374" t="str">
            <v>HOM</v>
          </cell>
          <cell r="J9374" t="str">
            <v>FTTNVDSL</v>
          </cell>
          <cell r="N9374" t="str">
            <v>CNR</v>
          </cell>
        </row>
        <row r="9375">
          <cell r="A9375">
            <v>201402</v>
          </cell>
          <cell r="D9375">
            <v>6.0000000000000001E-3</v>
          </cell>
          <cell r="F9375" t="str">
            <v>SAI</v>
          </cell>
          <cell r="G9375" t="str">
            <v>VOL</v>
          </cell>
          <cell r="H9375" t="str">
            <v>DET</v>
          </cell>
          <cell r="I9375" t="str">
            <v>HOM</v>
          </cell>
          <cell r="J9375" t="str">
            <v>FTTNVDSL</v>
          </cell>
          <cell r="N9375" t="str">
            <v>CR</v>
          </cell>
        </row>
        <row r="9376">
          <cell r="A9376">
            <v>201402</v>
          </cell>
          <cell r="D9376">
            <v>3.4420000000000002</v>
          </cell>
          <cell r="F9376" t="str">
            <v>SAI</v>
          </cell>
          <cell r="G9376" t="str">
            <v>VOL</v>
          </cell>
          <cell r="H9376" t="str">
            <v>DET</v>
          </cell>
          <cell r="I9376" t="str">
            <v>RACC</v>
          </cell>
          <cell r="J9376" t="str">
            <v>DEGR</v>
          </cell>
          <cell r="K9376" t="str">
            <v>AGG</v>
          </cell>
        </row>
        <row r="9377">
          <cell r="A9377">
            <v>201402</v>
          </cell>
          <cell r="D9377">
            <v>5.3289999999999997</v>
          </cell>
          <cell r="F9377" t="str">
            <v>SAI</v>
          </cell>
          <cell r="G9377" t="str">
            <v>VOL</v>
          </cell>
          <cell r="H9377" t="str">
            <v>DET</v>
          </cell>
          <cell r="I9377" t="str">
            <v>RACC</v>
          </cell>
          <cell r="J9377" t="str">
            <v>DEGR</v>
          </cell>
          <cell r="K9377" t="str">
            <v>AGG</v>
          </cell>
        </row>
        <row r="9378">
          <cell r="A9378">
            <v>201402</v>
          </cell>
          <cell r="D9378">
            <v>0.14299999999999999</v>
          </cell>
          <cell r="F9378" t="str">
            <v>SAI</v>
          </cell>
          <cell r="G9378" t="str">
            <v>VOL</v>
          </cell>
          <cell r="H9378" t="str">
            <v>DET</v>
          </cell>
          <cell r="I9378" t="str">
            <v>RACC</v>
          </cell>
          <cell r="J9378" t="str">
            <v>DEGR</v>
          </cell>
          <cell r="K9378" t="str">
            <v>AGG</v>
          </cell>
        </row>
        <row r="9379">
          <cell r="A9379">
            <v>201402</v>
          </cell>
          <cell r="D9379">
            <v>4.8259999999999996</v>
          </cell>
          <cell r="F9379" t="str">
            <v>SAI</v>
          </cell>
          <cell r="G9379" t="str">
            <v>VOL</v>
          </cell>
          <cell r="H9379" t="str">
            <v>DET</v>
          </cell>
          <cell r="I9379" t="str">
            <v>RACC</v>
          </cell>
          <cell r="J9379" t="str">
            <v>DEGR</v>
          </cell>
          <cell r="K9379" t="str">
            <v>AGG</v>
          </cell>
        </row>
        <row r="9380">
          <cell r="A9380">
            <v>201402</v>
          </cell>
          <cell r="D9380">
            <v>1E-3</v>
          </cell>
          <cell r="F9380" t="str">
            <v>SAI</v>
          </cell>
          <cell r="G9380" t="str">
            <v>VOL</v>
          </cell>
          <cell r="H9380" t="str">
            <v>DET</v>
          </cell>
          <cell r="I9380" t="str">
            <v>RACC</v>
          </cell>
          <cell r="J9380" t="str">
            <v>DEGR</v>
          </cell>
          <cell r="K9380" t="str">
            <v>AGG</v>
          </cell>
        </row>
        <row r="9381">
          <cell r="A9381">
            <v>201402</v>
          </cell>
          <cell r="D9381">
            <v>2E-3</v>
          </cell>
          <cell r="F9381" t="str">
            <v>SAI</v>
          </cell>
          <cell r="G9381" t="str">
            <v>VOL</v>
          </cell>
          <cell r="H9381" t="str">
            <v>DET</v>
          </cell>
          <cell r="I9381" t="str">
            <v>RACC</v>
          </cell>
          <cell r="J9381" t="str">
            <v>DEGR</v>
          </cell>
          <cell r="K9381" t="str">
            <v>AGG</v>
          </cell>
        </row>
        <row r="9382">
          <cell r="A9382">
            <v>201402</v>
          </cell>
          <cell r="D9382">
            <v>0.04</v>
          </cell>
          <cell r="F9382" t="str">
            <v>SAI</v>
          </cell>
          <cell r="G9382" t="str">
            <v>VOL</v>
          </cell>
          <cell r="H9382" t="str">
            <v>DET</v>
          </cell>
          <cell r="I9382" t="str">
            <v>RACC</v>
          </cell>
          <cell r="J9382" t="str">
            <v>DEGR</v>
          </cell>
          <cell r="K9382" t="str">
            <v>AGG</v>
          </cell>
        </row>
        <row r="9383">
          <cell r="A9383">
            <v>201402</v>
          </cell>
          <cell r="D9383">
            <v>1.77</v>
          </cell>
          <cell r="F9383" t="str">
            <v>SAI</v>
          </cell>
          <cell r="G9383" t="str">
            <v>VOL</v>
          </cell>
          <cell r="H9383" t="str">
            <v>DET</v>
          </cell>
          <cell r="I9383" t="str">
            <v>RACC</v>
          </cell>
          <cell r="J9383" t="str">
            <v>DEGR</v>
          </cell>
          <cell r="K9383" t="str">
            <v>AGG</v>
          </cell>
        </row>
        <row r="9384">
          <cell r="A9384">
            <v>201402</v>
          </cell>
          <cell r="D9384">
            <v>0.48</v>
          </cell>
          <cell r="F9384" t="str">
            <v>SAI</v>
          </cell>
          <cell r="G9384" t="str">
            <v>VOL</v>
          </cell>
          <cell r="H9384" t="str">
            <v>DET</v>
          </cell>
          <cell r="I9384" t="str">
            <v>RACC</v>
          </cell>
          <cell r="J9384" t="str">
            <v>DEGR</v>
          </cell>
          <cell r="K9384" t="str">
            <v>AGG</v>
          </cell>
        </row>
        <row r="9385">
          <cell r="A9385">
            <v>201402</v>
          </cell>
          <cell r="D9385">
            <v>0.41599999999999998</v>
          </cell>
          <cell r="F9385" t="str">
            <v>SAI</v>
          </cell>
          <cell r="G9385" t="str">
            <v>VOL</v>
          </cell>
          <cell r="H9385" t="str">
            <v>DET</v>
          </cell>
          <cell r="I9385" t="str">
            <v>RACC</v>
          </cell>
          <cell r="J9385" t="str">
            <v>DEGR</v>
          </cell>
          <cell r="K9385" t="str">
            <v>AGG</v>
          </cell>
        </row>
        <row r="9386">
          <cell r="A9386">
            <v>201402</v>
          </cell>
          <cell r="D9386">
            <v>8.9999999999999993E-3</v>
          </cell>
          <cell r="F9386" t="str">
            <v>SAI</v>
          </cell>
          <cell r="G9386" t="str">
            <v>VOL</v>
          </cell>
          <cell r="H9386" t="str">
            <v>DET</v>
          </cell>
          <cell r="I9386" t="str">
            <v>RACC</v>
          </cell>
          <cell r="J9386" t="str">
            <v>DEGR</v>
          </cell>
          <cell r="K9386" t="str">
            <v>AGG</v>
          </cell>
        </row>
        <row r="9387">
          <cell r="A9387">
            <v>201402</v>
          </cell>
          <cell r="D9387">
            <v>0.17799999999999999</v>
          </cell>
          <cell r="F9387" t="str">
            <v>SAI</v>
          </cell>
          <cell r="G9387" t="str">
            <v>VOL</v>
          </cell>
          <cell r="H9387" t="str">
            <v>DET</v>
          </cell>
          <cell r="I9387" t="str">
            <v>RACC</v>
          </cell>
          <cell r="J9387" t="str">
            <v>DEGR</v>
          </cell>
          <cell r="K9387" t="str">
            <v>AGG</v>
          </cell>
        </row>
        <row r="9388">
          <cell r="A9388">
            <v>201402</v>
          </cell>
          <cell r="D9388">
            <v>1E-3</v>
          </cell>
          <cell r="F9388" t="str">
            <v>SAI</v>
          </cell>
          <cell r="G9388" t="str">
            <v>VOL</v>
          </cell>
          <cell r="H9388" t="str">
            <v>DET</v>
          </cell>
          <cell r="I9388" t="str">
            <v>RACC</v>
          </cell>
          <cell r="J9388" t="str">
            <v>DEGR</v>
          </cell>
          <cell r="K9388" t="str">
            <v>BL</v>
          </cell>
        </row>
        <row r="9389">
          <cell r="A9389">
            <v>201402</v>
          </cell>
          <cell r="D9389">
            <v>2E-3</v>
          </cell>
          <cell r="F9389" t="str">
            <v>SAI</v>
          </cell>
          <cell r="G9389" t="str">
            <v>VOL</v>
          </cell>
          <cell r="H9389" t="str">
            <v>DET</v>
          </cell>
          <cell r="I9389" t="str">
            <v>RACC</v>
          </cell>
          <cell r="J9389" t="str">
            <v>DEGR</v>
          </cell>
          <cell r="K9389" t="str">
            <v>BL</v>
          </cell>
        </row>
        <row r="9390">
          <cell r="A9390">
            <v>201402</v>
          </cell>
          <cell r="D9390">
            <v>0.04</v>
          </cell>
          <cell r="F9390" t="str">
            <v>SAI</v>
          </cell>
          <cell r="G9390" t="str">
            <v>VOL</v>
          </cell>
          <cell r="H9390" t="str">
            <v>DET</v>
          </cell>
          <cell r="I9390" t="str">
            <v>RACC</v>
          </cell>
          <cell r="J9390" t="str">
            <v>DEGR</v>
          </cell>
          <cell r="K9390" t="str">
            <v>BL</v>
          </cell>
        </row>
        <row r="9391">
          <cell r="A9391">
            <v>201402</v>
          </cell>
          <cell r="D9391">
            <v>1.859</v>
          </cell>
          <cell r="F9391" t="str">
            <v>SAI</v>
          </cell>
          <cell r="G9391" t="str">
            <v>VOL</v>
          </cell>
          <cell r="H9391" t="str">
            <v>DET</v>
          </cell>
          <cell r="I9391" t="str">
            <v>RACC</v>
          </cell>
          <cell r="J9391" t="str">
            <v>REVE</v>
          </cell>
          <cell r="K9391" t="str">
            <v>REVE</v>
          </cell>
        </row>
        <row r="9392">
          <cell r="A9392">
            <v>201402</v>
          </cell>
          <cell r="D9392">
            <v>7.0999999999999994E-2</v>
          </cell>
          <cell r="F9392" t="str">
            <v>SAI</v>
          </cell>
          <cell r="G9392" t="str">
            <v>VOL</v>
          </cell>
          <cell r="H9392" t="str">
            <v>DET</v>
          </cell>
          <cell r="I9392" t="str">
            <v>RACC</v>
          </cell>
          <cell r="J9392" t="str">
            <v>REVE</v>
          </cell>
          <cell r="K9392" t="str">
            <v>REVE</v>
          </cell>
        </row>
        <row r="9393">
          <cell r="A9393">
            <v>201402</v>
          </cell>
          <cell r="D9393">
            <v>0.316</v>
          </cell>
          <cell r="F9393" t="str">
            <v>SAI</v>
          </cell>
          <cell r="G9393" t="str">
            <v>VOL</v>
          </cell>
          <cell r="H9393" t="str">
            <v>DET</v>
          </cell>
          <cell r="I9393" t="str">
            <v>RACC</v>
          </cell>
          <cell r="J9393" t="str">
            <v>REVE</v>
          </cell>
          <cell r="K9393" t="str">
            <v>REVE</v>
          </cell>
        </row>
        <row r="9394">
          <cell r="A9394">
            <v>201402</v>
          </cell>
          <cell r="D9394">
            <v>0.35799999999999998</v>
          </cell>
          <cell r="F9394" t="str">
            <v>SAI</v>
          </cell>
          <cell r="G9394" t="str">
            <v>VOL</v>
          </cell>
          <cell r="H9394" t="str">
            <v>DET</v>
          </cell>
          <cell r="I9394" t="str">
            <v>RACC</v>
          </cell>
          <cell r="J9394" t="str">
            <v>REVE</v>
          </cell>
          <cell r="K9394" t="str">
            <v>REVE</v>
          </cell>
        </row>
        <row r="9395">
          <cell r="A9395">
            <v>201402</v>
          </cell>
          <cell r="D9395">
            <v>0.14899999999999999</v>
          </cell>
          <cell r="F9395" t="str">
            <v>SAI</v>
          </cell>
          <cell r="G9395" t="str">
            <v>VOL</v>
          </cell>
          <cell r="H9395" t="str">
            <v>DET</v>
          </cell>
          <cell r="I9395" t="str">
            <v>RACC</v>
          </cell>
          <cell r="J9395" t="str">
            <v>REVE</v>
          </cell>
          <cell r="K9395" t="str">
            <v>REVE</v>
          </cell>
        </row>
        <row r="9396">
          <cell r="A9396">
            <v>201402</v>
          </cell>
          <cell r="D9396">
            <v>0.13400000000000001</v>
          </cell>
          <cell r="F9396" t="str">
            <v>SAI</v>
          </cell>
          <cell r="G9396" t="str">
            <v>VOL</v>
          </cell>
          <cell r="H9396" t="str">
            <v>DET</v>
          </cell>
          <cell r="I9396" t="str">
            <v>RACC</v>
          </cell>
          <cell r="J9396" t="str">
            <v>REVE</v>
          </cell>
          <cell r="K9396" t="str">
            <v>REVE</v>
          </cell>
        </row>
        <row r="9397">
          <cell r="A9397">
            <v>201402</v>
          </cell>
          <cell r="D9397">
            <v>2.5999999999999999E-2</v>
          </cell>
          <cell r="F9397" t="str">
            <v>SAI</v>
          </cell>
          <cell r="G9397" t="str">
            <v>VOL</v>
          </cell>
          <cell r="H9397" t="str">
            <v>DET</v>
          </cell>
          <cell r="I9397" t="str">
            <v>RACC</v>
          </cell>
          <cell r="J9397" t="str">
            <v>REVE</v>
          </cell>
          <cell r="K9397" t="str">
            <v>REVE</v>
          </cell>
        </row>
        <row r="9398">
          <cell r="A9398">
            <v>201402</v>
          </cell>
          <cell r="D9398">
            <v>0.19500000000000001</v>
          </cell>
          <cell r="F9398" t="str">
            <v>SAI</v>
          </cell>
          <cell r="G9398" t="str">
            <v>VOL</v>
          </cell>
          <cell r="H9398" t="str">
            <v>DET</v>
          </cell>
          <cell r="I9398" t="str">
            <v>RACC</v>
          </cell>
          <cell r="J9398" t="str">
            <v>REVE</v>
          </cell>
          <cell r="K9398" t="str">
            <v>REVE</v>
          </cell>
        </row>
        <row r="9399">
          <cell r="A9399">
            <v>201402</v>
          </cell>
          <cell r="D9399">
            <v>2.5000000000000001E-2</v>
          </cell>
          <cell r="F9399" t="str">
            <v>SAI</v>
          </cell>
          <cell r="G9399" t="str">
            <v>VOL</v>
          </cell>
          <cell r="H9399" t="str">
            <v>DET</v>
          </cell>
          <cell r="I9399" t="str">
            <v>RACC</v>
          </cell>
          <cell r="J9399" t="str">
            <v>REVE</v>
          </cell>
          <cell r="K9399" t="str">
            <v>REVE</v>
          </cell>
        </row>
        <row r="9400">
          <cell r="A9400">
            <v>201402</v>
          </cell>
          <cell r="D9400">
            <v>3.7999999999999999E-2</v>
          </cell>
          <cell r="F9400" t="str">
            <v>SAI</v>
          </cell>
          <cell r="G9400" t="str">
            <v>VOL</v>
          </cell>
          <cell r="H9400" t="str">
            <v>DET</v>
          </cell>
          <cell r="I9400" t="str">
            <v>RACC</v>
          </cell>
          <cell r="J9400" t="str">
            <v>REVE</v>
          </cell>
          <cell r="K9400" t="str">
            <v>REVE</v>
          </cell>
        </row>
        <row r="9401">
          <cell r="A9401">
            <v>201402</v>
          </cell>
          <cell r="D9401">
            <v>0.28199999999999997</v>
          </cell>
          <cell r="F9401" t="str">
            <v>SAI</v>
          </cell>
          <cell r="G9401" t="str">
            <v>VOL</v>
          </cell>
          <cell r="H9401" t="str">
            <v>DET</v>
          </cell>
          <cell r="I9401" t="str">
            <v>RACC</v>
          </cell>
          <cell r="J9401" t="str">
            <v>REVE</v>
          </cell>
          <cell r="K9401" t="str">
            <v>REVE</v>
          </cell>
        </row>
        <row r="9402">
          <cell r="A9402">
            <v>201402</v>
          </cell>
          <cell r="D9402">
            <v>6.6000000000000003E-2</v>
          </cell>
          <cell r="F9402" t="str">
            <v>SAI</v>
          </cell>
          <cell r="G9402" t="str">
            <v>VOL</v>
          </cell>
          <cell r="H9402" t="str">
            <v>DET</v>
          </cell>
          <cell r="I9402" t="str">
            <v>RACC</v>
          </cell>
          <cell r="J9402" t="str">
            <v>REVE</v>
          </cell>
          <cell r="K9402" t="str">
            <v>REVE</v>
          </cell>
        </row>
        <row r="9403">
          <cell r="A9403">
            <v>201402</v>
          </cell>
          <cell r="D9403">
            <v>8.2000000000000003E-2</v>
          </cell>
          <cell r="F9403" t="str">
            <v>SAI</v>
          </cell>
          <cell r="G9403" t="str">
            <v>VOL</v>
          </cell>
          <cell r="H9403" t="str">
            <v>DET</v>
          </cell>
          <cell r="I9403" t="str">
            <v>RACC</v>
          </cell>
          <cell r="J9403" t="str">
            <v>REVE</v>
          </cell>
          <cell r="K9403" t="str">
            <v>REVE</v>
          </cell>
        </row>
        <row r="9404">
          <cell r="A9404">
            <v>201402</v>
          </cell>
          <cell r="D9404">
            <v>2.0699999999999998</v>
          </cell>
          <cell r="F9404" t="str">
            <v>SAI</v>
          </cell>
          <cell r="G9404" t="str">
            <v>VOL</v>
          </cell>
          <cell r="H9404" t="str">
            <v>DET</v>
          </cell>
          <cell r="I9404" t="str">
            <v>RACC</v>
          </cell>
          <cell r="J9404" t="str">
            <v>REVE</v>
          </cell>
          <cell r="K9404" t="str">
            <v>REVE</v>
          </cell>
        </row>
        <row r="9405">
          <cell r="A9405">
            <v>201402</v>
          </cell>
          <cell r="D9405">
            <v>0.154</v>
          </cell>
          <cell r="F9405" t="str">
            <v>SAI</v>
          </cell>
          <cell r="G9405" t="str">
            <v>VOL</v>
          </cell>
          <cell r="H9405" t="str">
            <v>DET</v>
          </cell>
          <cell r="I9405" t="str">
            <v>RACC</v>
          </cell>
          <cell r="J9405" t="str">
            <v>REVE</v>
          </cell>
          <cell r="K9405" t="str">
            <v>REVE</v>
          </cell>
        </row>
        <row r="9406">
          <cell r="A9406">
            <v>201402</v>
          </cell>
          <cell r="D9406">
            <v>0.46400000000000002</v>
          </cell>
          <cell r="F9406" t="str">
            <v>SAI</v>
          </cell>
          <cell r="G9406" t="str">
            <v>VOL</v>
          </cell>
          <cell r="H9406" t="str">
            <v>DET</v>
          </cell>
          <cell r="I9406" t="str">
            <v>RACC</v>
          </cell>
          <cell r="J9406" t="str">
            <v>REVE</v>
          </cell>
          <cell r="K9406" t="str">
            <v>REVE</v>
          </cell>
        </row>
        <row r="9407">
          <cell r="A9407">
            <v>201402</v>
          </cell>
          <cell r="D9407">
            <v>1.9970000000000001</v>
          </cell>
          <cell r="F9407" t="str">
            <v>SAI</v>
          </cell>
          <cell r="G9407" t="str">
            <v>VOL</v>
          </cell>
          <cell r="H9407" t="str">
            <v>DET</v>
          </cell>
          <cell r="I9407" t="str">
            <v>RACC</v>
          </cell>
          <cell r="J9407" t="str">
            <v>REVE</v>
          </cell>
          <cell r="K9407" t="str">
            <v>REVE</v>
          </cell>
        </row>
        <row r="9408">
          <cell r="A9408">
            <v>201402</v>
          </cell>
          <cell r="D9408">
            <v>0.14000000000000001</v>
          </cell>
          <cell r="F9408" t="str">
            <v>SAI</v>
          </cell>
          <cell r="G9408" t="str">
            <v>VOL</v>
          </cell>
          <cell r="H9408" t="str">
            <v>DET</v>
          </cell>
          <cell r="I9408" t="str">
            <v>RACC</v>
          </cell>
          <cell r="J9408" t="str">
            <v>REVE</v>
          </cell>
          <cell r="K9408" t="str">
            <v>REVE</v>
          </cell>
        </row>
        <row r="9409">
          <cell r="A9409">
            <v>201402</v>
          </cell>
          <cell r="D9409">
            <v>0.17100000000000001</v>
          </cell>
          <cell r="F9409" t="str">
            <v>SAI</v>
          </cell>
          <cell r="G9409" t="str">
            <v>VOL</v>
          </cell>
          <cell r="H9409" t="str">
            <v>DET</v>
          </cell>
          <cell r="I9409" t="str">
            <v>RACC</v>
          </cell>
          <cell r="J9409" t="str">
            <v>REVE</v>
          </cell>
          <cell r="K9409" t="str">
            <v>REVE</v>
          </cell>
        </row>
        <row r="9410">
          <cell r="A9410">
            <v>201402</v>
          </cell>
          <cell r="D9410">
            <v>10.234999999999999</v>
          </cell>
          <cell r="F9410" t="str">
            <v>SAI</v>
          </cell>
          <cell r="G9410" t="str">
            <v>VOL</v>
          </cell>
          <cell r="H9410" t="str">
            <v>DET</v>
          </cell>
          <cell r="I9410" t="str">
            <v>RACC</v>
          </cell>
          <cell r="J9410" t="str">
            <v>REVE</v>
          </cell>
          <cell r="K9410" t="str">
            <v>REVE</v>
          </cell>
        </row>
        <row r="9411">
          <cell r="A9411">
            <v>201402</v>
          </cell>
          <cell r="D9411">
            <v>0.19</v>
          </cell>
          <cell r="F9411" t="str">
            <v>SAI</v>
          </cell>
          <cell r="G9411" t="str">
            <v>VOL</v>
          </cell>
          <cell r="H9411" t="str">
            <v>DET</v>
          </cell>
          <cell r="I9411" t="str">
            <v>RACC</v>
          </cell>
          <cell r="J9411" t="str">
            <v>REVE</v>
          </cell>
          <cell r="K9411" t="str">
            <v>REVE</v>
          </cell>
        </row>
        <row r="9412">
          <cell r="A9412">
            <v>201402</v>
          </cell>
          <cell r="D9412">
            <v>6.5000000000000002E-2</v>
          </cell>
          <cell r="F9412" t="str">
            <v>SAI</v>
          </cell>
          <cell r="G9412" t="str">
            <v>VOL</v>
          </cell>
          <cell r="H9412" t="str">
            <v>DET</v>
          </cell>
          <cell r="I9412" t="str">
            <v>RACC</v>
          </cell>
          <cell r="J9412" t="str">
            <v>REVE</v>
          </cell>
          <cell r="K9412" t="str">
            <v>REVE</v>
          </cell>
        </row>
        <row r="9413">
          <cell r="A9413">
            <v>201402</v>
          </cell>
          <cell r="D9413">
            <v>1.5920000000000001</v>
          </cell>
          <cell r="F9413" t="str">
            <v>SAI</v>
          </cell>
          <cell r="G9413" t="str">
            <v>VOL</v>
          </cell>
          <cell r="H9413" t="str">
            <v>DET</v>
          </cell>
          <cell r="I9413" t="str">
            <v>RACC</v>
          </cell>
          <cell r="J9413" t="str">
            <v>REVE</v>
          </cell>
          <cell r="K9413" t="str">
            <v>REVE</v>
          </cell>
        </row>
        <row r="9414">
          <cell r="A9414">
            <v>201402</v>
          </cell>
          <cell r="D9414">
            <v>6.0999999999999999E-2</v>
          </cell>
          <cell r="F9414" t="str">
            <v>SAI</v>
          </cell>
          <cell r="G9414" t="str">
            <v>VOL</v>
          </cell>
          <cell r="H9414" t="str">
            <v>DET</v>
          </cell>
          <cell r="I9414" t="str">
            <v>RACC</v>
          </cell>
          <cell r="J9414" t="str">
            <v>REVE</v>
          </cell>
          <cell r="K9414" t="str">
            <v>REVE</v>
          </cell>
        </row>
        <row r="9415">
          <cell r="A9415">
            <v>201402</v>
          </cell>
          <cell r="D9415">
            <v>1E-3</v>
          </cell>
          <cell r="F9415" t="str">
            <v>SAI</v>
          </cell>
          <cell r="G9415" t="str">
            <v>VOL</v>
          </cell>
          <cell r="H9415" t="str">
            <v>DET</v>
          </cell>
          <cell r="I9415" t="str">
            <v>RACC</v>
          </cell>
          <cell r="J9415" t="str">
            <v>SEME</v>
          </cell>
          <cell r="K9415" t="str">
            <v>AGG</v>
          </cell>
          <cell r="N9415" t="str">
            <v>CNR</v>
          </cell>
        </row>
        <row r="9416">
          <cell r="A9416">
            <v>201402</v>
          </cell>
          <cell r="D9416">
            <v>7.4999999999999997E-2</v>
          </cell>
          <cell r="F9416" t="str">
            <v>SAI</v>
          </cell>
          <cell r="G9416" t="str">
            <v>VOL</v>
          </cell>
          <cell r="H9416" t="str">
            <v>DET</v>
          </cell>
          <cell r="I9416" t="str">
            <v>RACC</v>
          </cell>
          <cell r="J9416" t="str">
            <v>SEME</v>
          </cell>
          <cell r="K9416" t="str">
            <v>AGG</v>
          </cell>
          <cell r="N9416" t="str">
            <v>CNR</v>
          </cell>
        </row>
        <row r="9417">
          <cell r="A9417">
            <v>201402</v>
          </cell>
          <cell r="D9417">
            <v>0.92200000000000004</v>
          </cell>
          <cell r="F9417" t="str">
            <v>SAI</v>
          </cell>
          <cell r="G9417" t="str">
            <v>VOL</v>
          </cell>
          <cell r="H9417" t="str">
            <v>DET</v>
          </cell>
          <cell r="I9417" t="str">
            <v>RACC</v>
          </cell>
          <cell r="J9417" t="str">
            <v>SEME</v>
          </cell>
          <cell r="K9417" t="str">
            <v>AGG</v>
          </cell>
          <cell r="N9417" t="str">
            <v>CNR</v>
          </cell>
        </row>
        <row r="9418">
          <cell r="A9418">
            <v>201402</v>
          </cell>
          <cell r="D9418">
            <v>0.98499999999999999</v>
          </cell>
          <cell r="F9418" t="str">
            <v>SAI</v>
          </cell>
          <cell r="G9418" t="str">
            <v>VOL</v>
          </cell>
          <cell r="H9418" t="str">
            <v>DET</v>
          </cell>
          <cell r="I9418" t="str">
            <v>RACC</v>
          </cell>
          <cell r="J9418" t="str">
            <v>SEME</v>
          </cell>
          <cell r="K9418" t="str">
            <v>AGG</v>
          </cell>
          <cell r="N9418" t="str">
            <v>CNR</v>
          </cell>
        </row>
        <row r="9419">
          <cell r="A9419">
            <v>201402</v>
          </cell>
          <cell r="D9419">
            <v>8.5000000000000006E-2</v>
          </cell>
          <cell r="F9419" t="str">
            <v>SAI</v>
          </cell>
          <cell r="G9419" t="str">
            <v>VOL</v>
          </cell>
          <cell r="H9419" t="str">
            <v>DET</v>
          </cell>
          <cell r="I9419" t="str">
            <v>RACC</v>
          </cell>
          <cell r="J9419" t="str">
            <v>SEME</v>
          </cell>
          <cell r="K9419" t="str">
            <v>AGG</v>
          </cell>
          <cell r="N9419" t="str">
            <v>CNR</v>
          </cell>
        </row>
        <row r="9420">
          <cell r="A9420">
            <v>201402</v>
          </cell>
          <cell r="D9420">
            <v>0.46100000000000002</v>
          </cell>
          <cell r="F9420" t="str">
            <v>SAI</v>
          </cell>
          <cell r="G9420" t="str">
            <v>VOL</v>
          </cell>
          <cell r="H9420" t="str">
            <v>DET</v>
          </cell>
          <cell r="I9420" t="str">
            <v>RACC</v>
          </cell>
          <cell r="J9420" t="str">
            <v>SEME</v>
          </cell>
          <cell r="K9420" t="str">
            <v>AGG</v>
          </cell>
          <cell r="N9420" t="str">
            <v>CNR</v>
          </cell>
        </row>
        <row r="9421">
          <cell r="A9421">
            <v>201402</v>
          </cell>
          <cell r="D9421">
            <v>6.0000000000000001E-3</v>
          </cell>
          <cell r="F9421" t="str">
            <v>SAI</v>
          </cell>
          <cell r="G9421" t="str">
            <v>VOL</v>
          </cell>
          <cell r="H9421" t="str">
            <v>DET</v>
          </cell>
          <cell r="I9421" t="str">
            <v>RACC</v>
          </cell>
          <cell r="J9421" t="str">
            <v>SEME</v>
          </cell>
          <cell r="K9421" t="str">
            <v>AGG</v>
          </cell>
          <cell r="N9421" t="str">
            <v>CNR</v>
          </cell>
        </row>
        <row r="9422">
          <cell r="A9422">
            <v>201402</v>
          </cell>
          <cell r="D9422">
            <v>4.0000000000000001E-3</v>
          </cell>
          <cell r="F9422" t="str">
            <v>SAI</v>
          </cell>
          <cell r="G9422" t="str">
            <v>VOL</v>
          </cell>
          <cell r="H9422" t="str">
            <v>DET</v>
          </cell>
          <cell r="I9422" t="str">
            <v>RACC</v>
          </cell>
          <cell r="J9422" t="str">
            <v>SEME</v>
          </cell>
          <cell r="K9422" t="str">
            <v>AGG</v>
          </cell>
          <cell r="N9422" t="str">
            <v>CNR</v>
          </cell>
        </row>
        <row r="9423">
          <cell r="A9423">
            <v>201402</v>
          </cell>
          <cell r="D9423">
            <v>0.14099999999999999</v>
          </cell>
          <cell r="F9423" t="str">
            <v>SAI</v>
          </cell>
          <cell r="G9423" t="str">
            <v>VOL</v>
          </cell>
          <cell r="H9423" t="str">
            <v>DET</v>
          </cell>
          <cell r="I9423" t="str">
            <v>RACC</v>
          </cell>
          <cell r="J9423" t="str">
            <v>SEME</v>
          </cell>
          <cell r="K9423" t="str">
            <v>AGG</v>
          </cell>
          <cell r="N9423" t="str">
            <v>CNR</v>
          </cell>
        </row>
        <row r="9424">
          <cell r="A9424">
            <v>201402</v>
          </cell>
          <cell r="D9424">
            <v>1E-3</v>
          </cell>
          <cell r="F9424" t="str">
            <v>SAI</v>
          </cell>
          <cell r="G9424" t="str">
            <v>VOL</v>
          </cell>
          <cell r="H9424" t="str">
            <v>DET</v>
          </cell>
          <cell r="I9424" t="str">
            <v>RACC</v>
          </cell>
          <cell r="J9424" t="str">
            <v>SEME</v>
          </cell>
          <cell r="K9424" t="str">
            <v>AGG</v>
          </cell>
          <cell r="N9424" t="str">
            <v>CNR</v>
          </cell>
        </row>
        <row r="9425">
          <cell r="A9425">
            <v>201402</v>
          </cell>
          <cell r="D9425">
            <v>1.032</v>
          </cell>
          <cell r="F9425" t="str">
            <v>SAI</v>
          </cell>
          <cell r="G9425" t="str">
            <v>VOL</v>
          </cell>
          <cell r="H9425" t="str">
            <v>DET</v>
          </cell>
          <cell r="I9425" t="str">
            <v>RACC</v>
          </cell>
          <cell r="J9425" t="str">
            <v>SEME</v>
          </cell>
          <cell r="K9425" t="str">
            <v>AGG</v>
          </cell>
          <cell r="N9425" t="str">
            <v>CNR</v>
          </cell>
        </row>
        <row r="9426">
          <cell r="A9426">
            <v>201402</v>
          </cell>
          <cell r="D9426">
            <v>0.06</v>
          </cell>
          <cell r="F9426" t="str">
            <v>SAI</v>
          </cell>
          <cell r="G9426" t="str">
            <v>VOL</v>
          </cell>
          <cell r="H9426" t="str">
            <v>DET</v>
          </cell>
          <cell r="I9426" t="str">
            <v>RACC</v>
          </cell>
          <cell r="J9426" t="str">
            <v>SEME</v>
          </cell>
          <cell r="K9426" t="str">
            <v>AGG</v>
          </cell>
          <cell r="N9426" t="str">
            <v>CNR</v>
          </cell>
        </row>
        <row r="9427">
          <cell r="A9427">
            <v>201402</v>
          </cell>
          <cell r="D9427">
            <v>5.0000000000000001E-3</v>
          </cell>
          <cell r="F9427" t="str">
            <v>SAI</v>
          </cell>
          <cell r="G9427" t="str">
            <v>VOL</v>
          </cell>
          <cell r="H9427" t="str">
            <v>DET</v>
          </cell>
          <cell r="I9427" t="str">
            <v>RACC</v>
          </cell>
          <cell r="J9427" t="str">
            <v>SEME</v>
          </cell>
          <cell r="K9427" t="str">
            <v>AGG</v>
          </cell>
          <cell r="N9427" t="str">
            <v>CNR</v>
          </cell>
        </row>
        <row r="9428">
          <cell r="A9428">
            <v>201402</v>
          </cell>
          <cell r="D9428">
            <v>2E-3</v>
          </cell>
          <cell r="F9428" t="str">
            <v>SAI</v>
          </cell>
          <cell r="G9428" t="str">
            <v>VOL</v>
          </cell>
          <cell r="H9428" t="str">
            <v>DET</v>
          </cell>
          <cell r="I9428" t="str">
            <v>RACC</v>
          </cell>
          <cell r="J9428" t="str">
            <v>SEME</v>
          </cell>
          <cell r="K9428" t="str">
            <v>AGG</v>
          </cell>
          <cell r="N9428" t="str">
            <v>CNR</v>
          </cell>
        </row>
        <row r="9429">
          <cell r="A9429">
            <v>201402</v>
          </cell>
          <cell r="D9429">
            <v>3.9E-2</v>
          </cell>
          <cell r="F9429" t="str">
            <v>SAI</v>
          </cell>
          <cell r="G9429" t="str">
            <v>VOL</v>
          </cell>
          <cell r="H9429" t="str">
            <v>DET</v>
          </cell>
          <cell r="I9429" t="str">
            <v>RACC</v>
          </cell>
          <cell r="J9429" t="str">
            <v>SEME</v>
          </cell>
          <cell r="K9429" t="str">
            <v>AGG</v>
          </cell>
          <cell r="N9429" t="str">
            <v>CNR</v>
          </cell>
        </row>
        <row r="9430">
          <cell r="A9430">
            <v>201402</v>
          </cell>
          <cell r="D9430">
            <v>1.0999999999999999E-2</v>
          </cell>
          <cell r="F9430" t="str">
            <v>SAI</v>
          </cell>
          <cell r="G9430" t="str">
            <v>VOL</v>
          </cell>
          <cell r="H9430" t="str">
            <v>DET</v>
          </cell>
          <cell r="I9430" t="str">
            <v>RACC</v>
          </cell>
          <cell r="J9430" t="str">
            <v>SEME</v>
          </cell>
          <cell r="K9430" t="str">
            <v>AGG</v>
          </cell>
          <cell r="N9430" t="str">
            <v>CNR</v>
          </cell>
        </row>
        <row r="9431">
          <cell r="A9431">
            <v>201402</v>
          </cell>
          <cell r="D9431">
            <v>0.96499999999999997</v>
          </cell>
          <cell r="F9431" t="str">
            <v>SAI</v>
          </cell>
          <cell r="G9431" t="str">
            <v>VOL</v>
          </cell>
          <cell r="H9431" t="str">
            <v>DET</v>
          </cell>
          <cell r="I9431" t="str">
            <v>RACC</v>
          </cell>
          <cell r="J9431" t="str">
            <v>SEME</v>
          </cell>
          <cell r="K9431" t="str">
            <v>AGG</v>
          </cell>
          <cell r="N9431" t="str">
            <v>CNR</v>
          </cell>
        </row>
        <row r="9432">
          <cell r="A9432">
            <v>201402</v>
          </cell>
          <cell r="D9432">
            <v>1.4999999999999999E-2</v>
          </cell>
          <cell r="F9432" t="str">
            <v>SAI</v>
          </cell>
          <cell r="G9432" t="str">
            <v>VOL</v>
          </cell>
          <cell r="H9432" t="str">
            <v>DET</v>
          </cell>
          <cell r="I9432" t="str">
            <v>RACC</v>
          </cell>
          <cell r="J9432" t="str">
            <v>SEME</v>
          </cell>
          <cell r="K9432" t="str">
            <v>AGG</v>
          </cell>
          <cell r="N9432" t="str">
            <v>CNR</v>
          </cell>
        </row>
        <row r="9433">
          <cell r="A9433">
            <v>201402</v>
          </cell>
          <cell r="D9433">
            <v>0.63900000000000001</v>
          </cell>
          <cell r="F9433" t="str">
            <v>SAI</v>
          </cell>
          <cell r="G9433" t="str">
            <v>VOL</v>
          </cell>
          <cell r="H9433" t="str">
            <v>DET</v>
          </cell>
          <cell r="I9433" t="str">
            <v>RACC</v>
          </cell>
          <cell r="J9433" t="str">
            <v>SEME</v>
          </cell>
          <cell r="K9433" t="str">
            <v>AGG</v>
          </cell>
          <cell r="N9433" t="str">
            <v>CNR</v>
          </cell>
        </row>
        <row r="9434">
          <cell r="A9434">
            <v>201402</v>
          </cell>
          <cell r="D9434">
            <v>0.109</v>
          </cell>
          <cell r="F9434" t="str">
            <v>SAI</v>
          </cell>
          <cell r="G9434" t="str">
            <v>VOL</v>
          </cell>
          <cell r="H9434" t="str">
            <v>DET</v>
          </cell>
          <cell r="I9434" t="str">
            <v>RACC</v>
          </cell>
          <cell r="J9434" t="str">
            <v>SEME</v>
          </cell>
          <cell r="K9434" t="str">
            <v>AGG</v>
          </cell>
          <cell r="N9434" t="str">
            <v>CNR</v>
          </cell>
        </row>
        <row r="9435">
          <cell r="A9435">
            <v>201402</v>
          </cell>
          <cell r="D9435">
            <v>2.1000000000000001E-2</v>
          </cell>
          <cell r="F9435" t="str">
            <v>SAI</v>
          </cell>
          <cell r="G9435" t="str">
            <v>VOL</v>
          </cell>
          <cell r="H9435" t="str">
            <v>DET</v>
          </cell>
          <cell r="I9435" t="str">
            <v>RACC</v>
          </cell>
          <cell r="J9435" t="str">
            <v>SEME</v>
          </cell>
          <cell r="K9435" t="str">
            <v>AGG</v>
          </cell>
          <cell r="N9435" t="str">
            <v>CNR</v>
          </cell>
        </row>
        <row r="9436">
          <cell r="A9436">
            <v>201402</v>
          </cell>
          <cell r="D9436">
            <v>0.03</v>
          </cell>
          <cell r="F9436" t="str">
            <v>SAI</v>
          </cell>
          <cell r="G9436" t="str">
            <v>VOL</v>
          </cell>
          <cell r="H9436" t="str">
            <v>DET</v>
          </cell>
          <cell r="I9436" t="str">
            <v>RACC</v>
          </cell>
          <cell r="J9436" t="str">
            <v>SEME</v>
          </cell>
          <cell r="K9436" t="str">
            <v>AGG</v>
          </cell>
          <cell r="N9436" t="str">
            <v>CNR</v>
          </cell>
        </row>
        <row r="9437">
          <cell r="A9437">
            <v>201402</v>
          </cell>
          <cell r="D9437">
            <v>5.6000000000000001E-2</v>
          </cell>
          <cell r="F9437" t="str">
            <v>SAI</v>
          </cell>
          <cell r="G9437" t="str">
            <v>VOL</v>
          </cell>
          <cell r="H9437" t="str">
            <v>DET</v>
          </cell>
          <cell r="I9437" t="str">
            <v>RACC</v>
          </cell>
          <cell r="J9437" t="str">
            <v>SEME</v>
          </cell>
          <cell r="K9437" t="str">
            <v>AGG</v>
          </cell>
          <cell r="N9437" t="str">
            <v>CNR</v>
          </cell>
        </row>
        <row r="9438">
          <cell r="A9438">
            <v>201402</v>
          </cell>
          <cell r="D9438">
            <v>7.0000000000000001E-3</v>
          </cell>
          <cell r="F9438" t="str">
            <v>SAI</v>
          </cell>
          <cell r="G9438" t="str">
            <v>VOL</v>
          </cell>
          <cell r="H9438" t="str">
            <v>DET</v>
          </cell>
          <cell r="I9438" t="str">
            <v>RACC</v>
          </cell>
          <cell r="J9438" t="str">
            <v>SEME</v>
          </cell>
          <cell r="K9438" t="str">
            <v>AGG</v>
          </cell>
          <cell r="N9438" t="str">
            <v>CNR</v>
          </cell>
        </row>
        <row r="9439">
          <cell r="A9439">
            <v>201402</v>
          </cell>
          <cell r="D9439">
            <v>1.9E-2</v>
          </cell>
          <cell r="F9439" t="str">
            <v>SAI</v>
          </cell>
          <cell r="G9439" t="str">
            <v>VOL</v>
          </cell>
          <cell r="H9439" t="str">
            <v>DET</v>
          </cell>
          <cell r="I9439" t="str">
            <v>RACC</v>
          </cell>
          <cell r="J9439" t="str">
            <v>SEME</v>
          </cell>
          <cell r="K9439" t="str">
            <v>AGG</v>
          </cell>
          <cell r="N9439" t="str">
            <v>CNR</v>
          </cell>
        </row>
        <row r="9440">
          <cell r="A9440">
            <v>201402</v>
          </cell>
          <cell r="D9440">
            <v>22.5</v>
          </cell>
          <cell r="F9440" t="str">
            <v>SAI</v>
          </cell>
          <cell r="G9440" t="str">
            <v>VOL</v>
          </cell>
          <cell r="H9440" t="str">
            <v>DET</v>
          </cell>
          <cell r="I9440" t="str">
            <v>RACC</v>
          </cell>
          <cell r="J9440" t="str">
            <v>SEME</v>
          </cell>
          <cell r="K9440" t="str">
            <v>AGG</v>
          </cell>
          <cell r="N9440" t="str">
            <v>CNR</v>
          </cell>
        </row>
        <row r="9441">
          <cell r="A9441">
            <v>201402</v>
          </cell>
          <cell r="D9441">
            <v>0.27300000000000002</v>
          </cell>
          <cell r="F9441" t="str">
            <v>SAI</v>
          </cell>
          <cell r="G9441" t="str">
            <v>VOL</v>
          </cell>
          <cell r="H9441" t="str">
            <v>DET</v>
          </cell>
          <cell r="I9441" t="str">
            <v>RACC</v>
          </cell>
          <cell r="J9441" t="str">
            <v>SEME</v>
          </cell>
          <cell r="K9441" t="str">
            <v>AGG</v>
          </cell>
          <cell r="N9441" t="str">
            <v>CNR</v>
          </cell>
        </row>
        <row r="9442">
          <cell r="A9442">
            <v>201402</v>
          </cell>
          <cell r="D9442">
            <v>5.0640000000000001</v>
          </cell>
          <cell r="F9442" t="str">
            <v>SAI</v>
          </cell>
          <cell r="G9442" t="str">
            <v>VOL</v>
          </cell>
          <cell r="H9442" t="str">
            <v>DET</v>
          </cell>
          <cell r="I9442" t="str">
            <v>RACC</v>
          </cell>
          <cell r="J9442" t="str">
            <v>SEME</v>
          </cell>
          <cell r="K9442" t="str">
            <v>AGG</v>
          </cell>
          <cell r="N9442" t="str">
            <v>CR</v>
          </cell>
        </row>
        <row r="9443">
          <cell r="A9443">
            <v>201402</v>
          </cell>
          <cell r="D9443">
            <v>7.0000000000000001E-3</v>
          </cell>
          <cell r="F9443" t="str">
            <v>SAI</v>
          </cell>
          <cell r="G9443" t="str">
            <v>VOL</v>
          </cell>
          <cell r="H9443" t="str">
            <v>DET</v>
          </cell>
          <cell r="I9443" t="str">
            <v>RACC</v>
          </cell>
          <cell r="J9443" t="str">
            <v>SEME</v>
          </cell>
          <cell r="K9443" t="str">
            <v>AGG</v>
          </cell>
          <cell r="N9443" t="str">
            <v>CR</v>
          </cell>
        </row>
        <row r="9444">
          <cell r="A9444">
            <v>201402</v>
          </cell>
          <cell r="D9444">
            <v>18.684999999999999</v>
          </cell>
          <cell r="F9444" t="str">
            <v>SAI</v>
          </cell>
          <cell r="G9444" t="str">
            <v>VOL</v>
          </cell>
          <cell r="H9444" t="str">
            <v>DET</v>
          </cell>
          <cell r="I9444" t="str">
            <v>RACC</v>
          </cell>
          <cell r="J9444" t="str">
            <v>SEME</v>
          </cell>
          <cell r="K9444" t="str">
            <v>AGG</v>
          </cell>
          <cell r="N9444" t="str">
            <v>CR</v>
          </cell>
        </row>
        <row r="9445">
          <cell r="A9445">
            <v>201402</v>
          </cell>
          <cell r="D9445">
            <v>2.41</v>
          </cell>
          <cell r="F9445" t="str">
            <v>SAI</v>
          </cell>
          <cell r="G9445" t="str">
            <v>VOL</v>
          </cell>
          <cell r="H9445" t="str">
            <v>DET</v>
          </cell>
          <cell r="I9445" t="str">
            <v>RACC</v>
          </cell>
          <cell r="J9445" t="str">
            <v>SEME</v>
          </cell>
          <cell r="K9445" t="str">
            <v>AGG</v>
          </cell>
          <cell r="N9445" t="str">
            <v>CR</v>
          </cell>
        </row>
        <row r="9446">
          <cell r="A9446">
            <v>201402</v>
          </cell>
          <cell r="D9446">
            <v>2.3279999999999998</v>
          </cell>
          <cell r="F9446" t="str">
            <v>SAI</v>
          </cell>
          <cell r="G9446" t="str">
            <v>VOL</v>
          </cell>
          <cell r="H9446" t="str">
            <v>DET</v>
          </cell>
          <cell r="I9446" t="str">
            <v>RACC</v>
          </cell>
          <cell r="J9446" t="str">
            <v>SEME</v>
          </cell>
          <cell r="K9446" t="str">
            <v>AGG</v>
          </cell>
          <cell r="N9446" t="str">
            <v>CR</v>
          </cell>
        </row>
        <row r="9447">
          <cell r="A9447">
            <v>201402</v>
          </cell>
          <cell r="D9447">
            <v>6.8000000000000005E-2</v>
          </cell>
          <cell r="F9447" t="str">
            <v>SAI</v>
          </cell>
          <cell r="G9447" t="str">
            <v>VOL</v>
          </cell>
          <cell r="H9447" t="str">
            <v>DET</v>
          </cell>
          <cell r="I9447" t="str">
            <v>RACC</v>
          </cell>
          <cell r="J9447" t="str">
            <v>SEME</v>
          </cell>
          <cell r="K9447" t="str">
            <v>AGG</v>
          </cell>
          <cell r="N9447" t="str">
            <v>CR</v>
          </cell>
        </row>
        <row r="9448">
          <cell r="A9448">
            <v>201402</v>
          </cell>
          <cell r="D9448">
            <v>0.221</v>
          </cell>
          <cell r="F9448" t="str">
            <v>SAI</v>
          </cell>
          <cell r="G9448" t="str">
            <v>VOL</v>
          </cell>
          <cell r="H9448" t="str">
            <v>DET</v>
          </cell>
          <cell r="I9448" t="str">
            <v>RACC</v>
          </cell>
          <cell r="J9448" t="str">
            <v>SEME</v>
          </cell>
          <cell r="K9448" t="str">
            <v>AGG</v>
          </cell>
          <cell r="N9448" t="str">
            <v>CR</v>
          </cell>
        </row>
        <row r="9449">
          <cell r="A9449">
            <v>201402</v>
          </cell>
          <cell r="D9449">
            <v>8.1880000000000006</v>
          </cell>
          <cell r="F9449" t="str">
            <v>SAI</v>
          </cell>
          <cell r="G9449" t="str">
            <v>VOL</v>
          </cell>
          <cell r="H9449" t="str">
            <v>DET</v>
          </cell>
          <cell r="I9449" t="str">
            <v>RACC</v>
          </cell>
          <cell r="J9449" t="str">
            <v>SEME</v>
          </cell>
          <cell r="K9449" t="str">
            <v>AGG</v>
          </cell>
          <cell r="N9449" t="str">
            <v>CR</v>
          </cell>
        </row>
        <row r="9450">
          <cell r="A9450">
            <v>201402</v>
          </cell>
          <cell r="D9450">
            <v>0.19600000000000001</v>
          </cell>
          <cell r="F9450" t="str">
            <v>SAI</v>
          </cell>
          <cell r="G9450" t="str">
            <v>VOL</v>
          </cell>
          <cell r="H9450" t="str">
            <v>DET</v>
          </cell>
          <cell r="I9450" t="str">
            <v>RACC</v>
          </cell>
          <cell r="J9450" t="str">
            <v>SEME</v>
          </cell>
          <cell r="K9450" t="str">
            <v>AGG</v>
          </cell>
          <cell r="N9450" t="str">
            <v>CR</v>
          </cell>
        </row>
        <row r="9451">
          <cell r="A9451">
            <v>201402</v>
          </cell>
          <cell r="D9451">
            <v>5.5380000000000003</v>
          </cell>
          <cell r="F9451" t="str">
            <v>SAI</v>
          </cell>
          <cell r="G9451" t="str">
            <v>VOL</v>
          </cell>
          <cell r="H9451" t="str">
            <v>DET</v>
          </cell>
          <cell r="I9451" t="str">
            <v>RACC</v>
          </cell>
          <cell r="J9451" t="str">
            <v>SEME</v>
          </cell>
          <cell r="K9451" t="str">
            <v>AGG</v>
          </cell>
          <cell r="N9451" t="str">
            <v>CR</v>
          </cell>
        </row>
        <row r="9452">
          <cell r="A9452">
            <v>201402</v>
          </cell>
          <cell r="D9452">
            <v>0.247</v>
          </cell>
          <cell r="F9452" t="str">
            <v>SAI</v>
          </cell>
          <cell r="G9452" t="str">
            <v>VOL</v>
          </cell>
          <cell r="H9452" t="str">
            <v>DET</v>
          </cell>
          <cell r="I9452" t="str">
            <v>RACC</v>
          </cell>
          <cell r="J9452" t="str">
            <v>SEME</v>
          </cell>
          <cell r="K9452" t="str">
            <v>AGG</v>
          </cell>
          <cell r="N9452" t="str">
            <v>CR</v>
          </cell>
        </row>
        <row r="9453">
          <cell r="A9453">
            <v>201402</v>
          </cell>
          <cell r="D9453">
            <v>6.83</v>
          </cell>
          <cell r="F9453" t="str">
            <v>SAI</v>
          </cell>
          <cell r="G9453" t="str">
            <v>VOL</v>
          </cell>
          <cell r="H9453" t="str">
            <v>DET</v>
          </cell>
          <cell r="I9453" t="str">
            <v>RACC</v>
          </cell>
          <cell r="J9453" t="str">
            <v>SEME</v>
          </cell>
          <cell r="K9453" t="str">
            <v>AGG</v>
          </cell>
          <cell r="N9453" t="str">
            <v>CR</v>
          </cell>
        </row>
        <row r="9454">
          <cell r="A9454">
            <v>201402</v>
          </cell>
          <cell r="D9454">
            <v>11.795999999999999</v>
          </cell>
          <cell r="F9454" t="str">
            <v>SAI</v>
          </cell>
          <cell r="G9454" t="str">
            <v>VOL</v>
          </cell>
          <cell r="H9454" t="str">
            <v>DET</v>
          </cell>
          <cell r="I9454" t="str">
            <v>RACC</v>
          </cell>
          <cell r="J9454" t="str">
            <v>SEME</v>
          </cell>
          <cell r="K9454" t="str">
            <v>AGG</v>
          </cell>
          <cell r="N9454" t="str">
            <v>CR</v>
          </cell>
        </row>
        <row r="9455">
          <cell r="A9455">
            <v>201402</v>
          </cell>
          <cell r="D9455">
            <v>101.9</v>
          </cell>
          <cell r="F9455" t="str">
            <v>SAI</v>
          </cell>
          <cell r="G9455" t="str">
            <v>VOL</v>
          </cell>
          <cell r="H9455" t="str">
            <v>DET</v>
          </cell>
          <cell r="I9455" t="str">
            <v>RACC</v>
          </cell>
          <cell r="J9455" t="str">
            <v>SEME</v>
          </cell>
          <cell r="K9455" t="str">
            <v>AGG</v>
          </cell>
          <cell r="N9455" t="str">
            <v>CR</v>
          </cell>
        </row>
        <row r="9456">
          <cell r="A9456">
            <v>201402</v>
          </cell>
          <cell r="D9456">
            <v>2.9000000000000001E-2</v>
          </cell>
          <cell r="F9456" t="str">
            <v>SAI</v>
          </cell>
          <cell r="G9456" t="str">
            <v>VOL</v>
          </cell>
          <cell r="H9456" t="str">
            <v>DET</v>
          </cell>
          <cell r="I9456" t="str">
            <v>RACC</v>
          </cell>
          <cell r="J9456" t="str">
            <v>SEME</v>
          </cell>
          <cell r="K9456" t="str">
            <v>AGG</v>
          </cell>
          <cell r="N9456" t="str">
            <v>CR</v>
          </cell>
        </row>
        <row r="9457">
          <cell r="A9457">
            <v>201402</v>
          </cell>
          <cell r="D9457">
            <v>1.0999999999999999E-2</v>
          </cell>
          <cell r="F9457" t="str">
            <v>SAI</v>
          </cell>
          <cell r="G9457" t="str">
            <v>VOL</v>
          </cell>
          <cell r="H9457" t="str">
            <v>DET</v>
          </cell>
          <cell r="I9457" t="str">
            <v>VIT</v>
          </cell>
          <cell r="J9457" t="str">
            <v>CATV</v>
          </cell>
          <cell r="K9457" t="str">
            <v>10_30Mbps</v>
          </cell>
        </row>
        <row r="9458">
          <cell r="A9458">
            <v>201402</v>
          </cell>
          <cell r="D9458">
            <v>0.28299999999999997</v>
          </cell>
          <cell r="F9458" t="str">
            <v>SAI</v>
          </cell>
          <cell r="G9458" t="str">
            <v>VOL</v>
          </cell>
          <cell r="H9458" t="str">
            <v>DET</v>
          </cell>
          <cell r="I9458" t="str">
            <v>VIT</v>
          </cell>
          <cell r="J9458" t="str">
            <v>CATV</v>
          </cell>
          <cell r="K9458" t="str">
            <v>10_30Mbps</v>
          </cell>
        </row>
        <row r="9459">
          <cell r="A9459">
            <v>201402</v>
          </cell>
          <cell r="D9459">
            <v>1.9450000000000001</v>
          </cell>
          <cell r="F9459" t="str">
            <v>SAI</v>
          </cell>
          <cell r="G9459" t="str">
            <v>VOL</v>
          </cell>
          <cell r="H9459" t="str">
            <v>DET</v>
          </cell>
          <cell r="I9459" t="str">
            <v>VIT</v>
          </cell>
          <cell r="J9459" t="str">
            <v>CATV</v>
          </cell>
          <cell r="K9459" t="str">
            <v>10_30Mbps</v>
          </cell>
        </row>
        <row r="9460">
          <cell r="A9460">
            <v>201402</v>
          </cell>
          <cell r="D9460">
            <v>0.32700000000000001</v>
          </cell>
          <cell r="F9460" t="str">
            <v>SAI</v>
          </cell>
          <cell r="G9460" t="str">
            <v>VOL</v>
          </cell>
          <cell r="H9460" t="str">
            <v>DET</v>
          </cell>
          <cell r="I9460" t="str">
            <v>VIT</v>
          </cell>
          <cell r="J9460" t="str">
            <v>CATV</v>
          </cell>
          <cell r="K9460" t="str">
            <v>10_30Mbps</v>
          </cell>
        </row>
        <row r="9461">
          <cell r="A9461">
            <v>201402</v>
          </cell>
          <cell r="D9461">
            <v>1.1739999999999999</v>
          </cell>
          <cell r="F9461" t="str">
            <v>SAI</v>
          </cell>
          <cell r="G9461" t="str">
            <v>VOL</v>
          </cell>
          <cell r="H9461" t="str">
            <v>DET</v>
          </cell>
          <cell r="I9461" t="str">
            <v>VIT</v>
          </cell>
          <cell r="J9461" t="str">
            <v>CATV</v>
          </cell>
          <cell r="K9461" t="str">
            <v>10_30Mbps</v>
          </cell>
        </row>
        <row r="9462">
          <cell r="A9462">
            <v>201402</v>
          </cell>
          <cell r="D9462">
            <v>1.0999999999999999E-2</v>
          </cell>
          <cell r="F9462" t="str">
            <v>SAI</v>
          </cell>
          <cell r="G9462" t="str">
            <v>VOL</v>
          </cell>
          <cell r="H9462" t="str">
            <v>DET</v>
          </cell>
          <cell r="I9462" t="str">
            <v>VIT</v>
          </cell>
          <cell r="J9462" t="str">
            <v>CATV</v>
          </cell>
          <cell r="K9462" t="str">
            <v>10_30Mbps</v>
          </cell>
        </row>
        <row r="9463">
          <cell r="A9463">
            <v>201402</v>
          </cell>
          <cell r="D9463">
            <v>0.106</v>
          </cell>
          <cell r="F9463" t="str">
            <v>SAI</v>
          </cell>
          <cell r="G9463" t="str">
            <v>VOL</v>
          </cell>
          <cell r="H9463" t="str">
            <v>DET</v>
          </cell>
          <cell r="I9463" t="str">
            <v>VIT</v>
          </cell>
          <cell r="J9463" t="str">
            <v>CATV</v>
          </cell>
          <cell r="K9463" t="str">
            <v>10_30Mbps</v>
          </cell>
        </row>
        <row r="9464">
          <cell r="A9464">
            <v>201402</v>
          </cell>
          <cell r="D9464">
            <v>0.91300000000000003</v>
          </cell>
          <cell r="F9464" t="str">
            <v>SAI</v>
          </cell>
          <cell r="G9464" t="str">
            <v>VOL</v>
          </cell>
          <cell r="H9464" t="str">
            <v>DET</v>
          </cell>
          <cell r="I9464" t="str">
            <v>VIT</v>
          </cell>
          <cell r="J9464" t="str">
            <v>CATV</v>
          </cell>
          <cell r="K9464" t="str">
            <v>10_30Mbps</v>
          </cell>
        </row>
        <row r="9465">
          <cell r="A9465">
            <v>201402</v>
          </cell>
          <cell r="D9465">
            <v>7.0000000000000001E-3</v>
          </cell>
          <cell r="F9465" t="str">
            <v>SAI</v>
          </cell>
          <cell r="G9465" t="str">
            <v>VOL</v>
          </cell>
          <cell r="H9465" t="str">
            <v>DET</v>
          </cell>
          <cell r="I9465" t="str">
            <v>VIT</v>
          </cell>
          <cell r="J9465" t="str">
            <v>CATV</v>
          </cell>
          <cell r="K9465" t="str">
            <v>100_1000Mbps</v>
          </cell>
        </row>
        <row r="9466">
          <cell r="A9466">
            <v>201402</v>
          </cell>
          <cell r="D9466">
            <v>4.2999999999999997E-2</v>
          </cell>
          <cell r="F9466" t="str">
            <v>SAI</v>
          </cell>
          <cell r="G9466" t="str">
            <v>VOL</v>
          </cell>
          <cell r="H9466" t="str">
            <v>DET</v>
          </cell>
          <cell r="I9466" t="str">
            <v>VIT</v>
          </cell>
          <cell r="J9466" t="str">
            <v>CATV</v>
          </cell>
          <cell r="K9466" t="str">
            <v>100_1000Mbps</v>
          </cell>
        </row>
        <row r="9467">
          <cell r="A9467">
            <v>201402</v>
          </cell>
          <cell r="D9467">
            <v>1.0489999999999999</v>
          </cell>
          <cell r="F9467" t="str">
            <v>SAI</v>
          </cell>
          <cell r="G9467" t="str">
            <v>VOL</v>
          </cell>
          <cell r="H9467" t="str">
            <v>DET</v>
          </cell>
          <cell r="I9467" t="str">
            <v>VIT</v>
          </cell>
          <cell r="J9467" t="str">
            <v>CATV</v>
          </cell>
          <cell r="K9467" t="str">
            <v>100_1000Mbps</v>
          </cell>
        </row>
        <row r="9468">
          <cell r="A9468">
            <v>201402</v>
          </cell>
          <cell r="D9468">
            <v>0.373</v>
          </cell>
          <cell r="F9468" t="str">
            <v>SAI</v>
          </cell>
          <cell r="G9468" t="str">
            <v>VOL</v>
          </cell>
          <cell r="H9468" t="str">
            <v>DET</v>
          </cell>
          <cell r="I9468" t="str">
            <v>VIT</v>
          </cell>
          <cell r="J9468" t="str">
            <v>CATV</v>
          </cell>
          <cell r="K9468" t="str">
            <v>100_1000Mbps</v>
          </cell>
        </row>
        <row r="9469">
          <cell r="A9469">
            <v>201402</v>
          </cell>
          <cell r="D9469">
            <v>2E-3</v>
          </cell>
          <cell r="F9469" t="str">
            <v>SAI</v>
          </cell>
          <cell r="G9469" t="str">
            <v>VOL</v>
          </cell>
          <cell r="H9469" t="str">
            <v>DET</v>
          </cell>
          <cell r="I9469" t="str">
            <v>VIT</v>
          </cell>
          <cell r="J9469" t="str">
            <v>CATV</v>
          </cell>
          <cell r="K9469" t="str">
            <v>100_1000Mbps</v>
          </cell>
        </row>
        <row r="9470">
          <cell r="A9470">
            <v>201402</v>
          </cell>
          <cell r="D9470">
            <v>4.1000000000000002E-2</v>
          </cell>
          <cell r="F9470" t="str">
            <v>SAI</v>
          </cell>
          <cell r="G9470" t="str">
            <v>VOL</v>
          </cell>
          <cell r="H9470" t="str">
            <v>DET</v>
          </cell>
          <cell r="I9470" t="str">
            <v>VIT</v>
          </cell>
          <cell r="J9470" t="str">
            <v>CATV</v>
          </cell>
          <cell r="K9470" t="str">
            <v>2_10Mbps</v>
          </cell>
        </row>
        <row r="9471">
          <cell r="A9471">
            <v>201402</v>
          </cell>
          <cell r="D9471">
            <v>0.115</v>
          </cell>
          <cell r="F9471" t="str">
            <v>SAI</v>
          </cell>
          <cell r="G9471" t="str">
            <v>VOL</v>
          </cell>
          <cell r="H9471" t="str">
            <v>DET</v>
          </cell>
          <cell r="I9471" t="str">
            <v>VIT</v>
          </cell>
          <cell r="J9471" t="str">
            <v>CATV</v>
          </cell>
          <cell r="K9471" t="str">
            <v>2_10Mbps</v>
          </cell>
        </row>
        <row r="9472">
          <cell r="A9472">
            <v>201402</v>
          </cell>
          <cell r="D9472">
            <v>1.4379999999999999</v>
          </cell>
          <cell r="F9472" t="str">
            <v>SAI</v>
          </cell>
          <cell r="G9472" t="str">
            <v>VOL</v>
          </cell>
          <cell r="H9472" t="str">
            <v>DET</v>
          </cell>
          <cell r="I9472" t="str">
            <v>VIT</v>
          </cell>
          <cell r="J9472" t="str">
            <v>CATV</v>
          </cell>
          <cell r="K9472" t="str">
            <v>2_10Mbps</v>
          </cell>
        </row>
        <row r="9473">
          <cell r="A9473">
            <v>201402</v>
          </cell>
          <cell r="D9473">
            <v>0.81899999999999995</v>
          </cell>
          <cell r="F9473" t="str">
            <v>SAI</v>
          </cell>
          <cell r="G9473" t="str">
            <v>VOL</v>
          </cell>
          <cell r="H9473" t="str">
            <v>DET</v>
          </cell>
          <cell r="I9473" t="str">
            <v>VIT</v>
          </cell>
          <cell r="J9473" t="str">
            <v>CATV</v>
          </cell>
          <cell r="K9473" t="str">
            <v>30_100Mbps</v>
          </cell>
        </row>
        <row r="9474">
          <cell r="A9474">
            <v>201402</v>
          </cell>
          <cell r="D9474">
            <v>8.8999999999999996E-2</v>
          </cell>
          <cell r="F9474" t="str">
            <v>SAI</v>
          </cell>
          <cell r="G9474" t="str">
            <v>VOL</v>
          </cell>
          <cell r="H9474" t="str">
            <v>DET</v>
          </cell>
          <cell r="I9474" t="str">
            <v>VIT</v>
          </cell>
          <cell r="J9474" t="str">
            <v>CATV</v>
          </cell>
          <cell r="K9474" t="str">
            <v>30_100Mbps</v>
          </cell>
        </row>
        <row r="9475">
          <cell r="A9475">
            <v>201402</v>
          </cell>
          <cell r="D9475">
            <v>0.42199999999999999</v>
          </cell>
          <cell r="F9475" t="str">
            <v>SAI</v>
          </cell>
          <cell r="G9475" t="str">
            <v>VOL</v>
          </cell>
          <cell r="H9475" t="str">
            <v>DET</v>
          </cell>
          <cell r="I9475" t="str">
            <v>VIT</v>
          </cell>
          <cell r="J9475" t="str">
            <v>CATV</v>
          </cell>
          <cell r="K9475" t="str">
            <v>30_100Mbps</v>
          </cell>
        </row>
        <row r="9476">
          <cell r="A9476">
            <v>201402</v>
          </cell>
          <cell r="D9476">
            <v>6.8120000000000003</v>
          </cell>
          <cell r="F9476" t="str">
            <v>SAI</v>
          </cell>
          <cell r="G9476" t="str">
            <v>VOL</v>
          </cell>
          <cell r="H9476" t="str">
            <v>DET</v>
          </cell>
          <cell r="I9476" t="str">
            <v>VIT</v>
          </cell>
          <cell r="J9476" t="str">
            <v>CATV</v>
          </cell>
          <cell r="K9476" t="str">
            <v>30_100Mbps</v>
          </cell>
        </row>
        <row r="9477">
          <cell r="A9477">
            <v>201402</v>
          </cell>
          <cell r="D9477">
            <v>3.9910000000000001</v>
          </cell>
          <cell r="F9477" t="str">
            <v>SAI</v>
          </cell>
          <cell r="G9477" t="str">
            <v>VOL</v>
          </cell>
          <cell r="H9477" t="str">
            <v>DET</v>
          </cell>
          <cell r="I9477" t="str">
            <v>VIT</v>
          </cell>
          <cell r="J9477" t="str">
            <v>CATV</v>
          </cell>
          <cell r="K9477" t="str">
            <v>30_100Mbps</v>
          </cell>
        </row>
        <row r="9478">
          <cell r="A9478">
            <v>201402</v>
          </cell>
          <cell r="D9478">
            <v>2.5999999999999999E-2</v>
          </cell>
          <cell r="F9478" t="str">
            <v>SAI</v>
          </cell>
          <cell r="G9478" t="str">
            <v>VOL</v>
          </cell>
          <cell r="H9478" t="str">
            <v>DET</v>
          </cell>
          <cell r="I9478" t="str">
            <v>VIT</v>
          </cell>
          <cell r="J9478" t="str">
            <v>CATV</v>
          </cell>
          <cell r="K9478" t="str">
            <v>30_100Mbps</v>
          </cell>
        </row>
        <row r="9479">
          <cell r="A9479">
            <v>201402</v>
          </cell>
          <cell r="D9479">
            <v>5.3999999999999999E-2</v>
          </cell>
          <cell r="F9479" t="str">
            <v>SAI</v>
          </cell>
          <cell r="G9479" t="str">
            <v>VOL</v>
          </cell>
          <cell r="H9479" t="str">
            <v>DET</v>
          </cell>
          <cell r="I9479" t="str">
            <v>VIT</v>
          </cell>
          <cell r="J9479" t="str">
            <v>CATV</v>
          </cell>
          <cell r="K9479" t="str">
            <v>30_100Mbps</v>
          </cell>
        </row>
        <row r="9480">
          <cell r="A9480">
            <v>201402</v>
          </cell>
          <cell r="D9480">
            <v>5.3010000000000002</v>
          </cell>
          <cell r="F9480" t="str">
            <v>SAI</v>
          </cell>
          <cell r="G9480" t="str">
            <v>VOL</v>
          </cell>
          <cell r="H9480" t="str">
            <v>DET</v>
          </cell>
          <cell r="I9480" t="str">
            <v>VIT</v>
          </cell>
          <cell r="J9480" t="str">
            <v>DSL</v>
          </cell>
          <cell r="K9480" t="str">
            <v>10_30Mbps</v>
          </cell>
        </row>
        <row r="9481">
          <cell r="A9481">
            <v>201402</v>
          </cell>
          <cell r="D9481">
            <v>5.4</v>
          </cell>
          <cell r="F9481" t="str">
            <v>SAI</v>
          </cell>
          <cell r="G9481" t="str">
            <v>VOL</v>
          </cell>
          <cell r="H9481" t="str">
            <v>DET</v>
          </cell>
          <cell r="I9481" t="str">
            <v>VIT</v>
          </cell>
          <cell r="J9481" t="str">
            <v>DSL</v>
          </cell>
          <cell r="K9481" t="str">
            <v>10_30Mbps</v>
          </cell>
        </row>
        <row r="9482">
          <cell r="A9482">
            <v>201402</v>
          </cell>
          <cell r="D9482">
            <v>0.60799999999999998</v>
          </cell>
          <cell r="F9482" t="str">
            <v>SAI</v>
          </cell>
          <cell r="G9482" t="str">
            <v>VOL</v>
          </cell>
          <cell r="H9482" t="str">
            <v>DET</v>
          </cell>
          <cell r="I9482" t="str">
            <v>VIT</v>
          </cell>
          <cell r="J9482" t="str">
            <v>DSL</v>
          </cell>
          <cell r="K9482" t="str">
            <v>10_30Mbps</v>
          </cell>
        </row>
        <row r="9483">
          <cell r="A9483">
            <v>201402</v>
          </cell>
          <cell r="D9483">
            <v>0.45900000000000002</v>
          </cell>
          <cell r="F9483" t="str">
            <v>SAI</v>
          </cell>
          <cell r="G9483" t="str">
            <v>VOL</v>
          </cell>
          <cell r="H9483" t="str">
            <v>DET</v>
          </cell>
          <cell r="I9483" t="str">
            <v>VIT</v>
          </cell>
          <cell r="J9483" t="str">
            <v>DSL</v>
          </cell>
          <cell r="K9483" t="str">
            <v>10_30Mbps</v>
          </cell>
        </row>
        <row r="9484">
          <cell r="A9484">
            <v>201402</v>
          </cell>
          <cell r="D9484">
            <v>0.35799999999999998</v>
          </cell>
          <cell r="F9484" t="str">
            <v>SAI</v>
          </cell>
          <cell r="G9484" t="str">
            <v>VOL</v>
          </cell>
          <cell r="H9484" t="str">
            <v>DET</v>
          </cell>
          <cell r="I9484" t="str">
            <v>VIT</v>
          </cell>
          <cell r="J9484" t="str">
            <v>DSL</v>
          </cell>
          <cell r="K9484" t="str">
            <v>10_30Mbps</v>
          </cell>
        </row>
        <row r="9485">
          <cell r="A9485">
            <v>201402</v>
          </cell>
          <cell r="D9485">
            <v>15.76</v>
          </cell>
          <cell r="F9485" t="str">
            <v>SAI</v>
          </cell>
          <cell r="G9485" t="str">
            <v>VOL</v>
          </cell>
          <cell r="H9485" t="str">
            <v>DET</v>
          </cell>
          <cell r="I9485" t="str">
            <v>VIT</v>
          </cell>
          <cell r="J9485" t="str">
            <v>DSL</v>
          </cell>
          <cell r="K9485" t="str">
            <v>10_30Mbps</v>
          </cell>
        </row>
        <row r="9486">
          <cell r="A9486">
            <v>201402</v>
          </cell>
          <cell r="D9486">
            <v>4.9749999999999996</v>
          </cell>
          <cell r="F9486" t="str">
            <v>SAI</v>
          </cell>
          <cell r="G9486" t="str">
            <v>VOL</v>
          </cell>
          <cell r="H9486" t="str">
            <v>DET</v>
          </cell>
          <cell r="I9486" t="str">
            <v>VIT</v>
          </cell>
          <cell r="J9486" t="str">
            <v>DSL</v>
          </cell>
          <cell r="K9486" t="str">
            <v>10_30Mbps</v>
          </cell>
        </row>
        <row r="9487">
          <cell r="A9487">
            <v>201402</v>
          </cell>
          <cell r="D9487">
            <v>0.13400000000000001</v>
          </cell>
          <cell r="F9487" t="str">
            <v>SAI</v>
          </cell>
          <cell r="G9487" t="str">
            <v>VOL</v>
          </cell>
          <cell r="H9487" t="str">
            <v>DET</v>
          </cell>
          <cell r="I9487" t="str">
            <v>VIT</v>
          </cell>
          <cell r="J9487" t="str">
            <v>DSL</v>
          </cell>
          <cell r="K9487" t="str">
            <v>10_30Mbps</v>
          </cell>
        </row>
        <row r="9488">
          <cell r="A9488">
            <v>201402</v>
          </cell>
          <cell r="D9488">
            <v>2.7E-2</v>
          </cell>
          <cell r="F9488" t="str">
            <v>SAI</v>
          </cell>
          <cell r="G9488" t="str">
            <v>VOL</v>
          </cell>
          <cell r="H9488" t="str">
            <v>DET</v>
          </cell>
          <cell r="I9488" t="str">
            <v>VIT</v>
          </cell>
          <cell r="J9488" t="str">
            <v>DSL</v>
          </cell>
          <cell r="K9488" t="str">
            <v>100_1000Mbps</v>
          </cell>
        </row>
        <row r="9489">
          <cell r="A9489">
            <v>201402</v>
          </cell>
          <cell r="D9489">
            <v>0.19500000000000001</v>
          </cell>
          <cell r="F9489" t="str">
            <v>SAI</v>
          </cell>
          <cell r="G9489" t="str">
            <v>VOL</v>
          </cell>
          <cell r="H9489" t="str">
            <v>DET</v>
          </cell>
          <cell r="I9489" t="str">
            <v>VIT</v>
          </cell>
          <cell r="J9489" t="str">
            <v>DSL</v>
          </cell>
          <cell r="K9489" t="str">
            <v>100_1000Mbps</v>
          </cell>
        </row>
        <row r="9490">
          <cell r="A9490">
            <v>201402</v>
          </cell>
          <cell r="D9490">
            <v>2.7E-2</v>
          </cell>
          <cell r="F9490" t="str">
            <v>SAI</v>
          </cell>
          <cell r="G9490" t="str">
            <v>VOL</v>
          </cell>
          <cell r="H9490" t="str">
            <v>DET</v>
          </cell>
          <cell r="I9490" t="str">
            <v>VIT</v>
          </cell>
          <cell r="J9490" t="str">
            <v>DSL</v>
          </cell>
          <cell r="K9490" t="str">
            <v>100_1000Mbps</v>
          </cell>
        </row>
        <row r="9491">
          <cell r="A9491">
            <v>201402</v>
          </cell>
          <cell r="D9491">
            <v>3.7999999999999999E-2</v>
          </cell>
          <cell r="F9491" t="str">
            <v>SAI</v>
          </cell>
          <cell r="G9491" t="str">
            <v>VOL</v>
          </cell>
          <cell r="H9491" t="str">
            <v>DET</v>
          </cell>
          <cell r="I9491" t="str">
            <v>VIT</v>
          </cell>
          <cell r="J9491" t="str">
            <v>DSL</v>
          </cell>
          <cell r="K9491" t="str">
            <v>100_1000Mbps</v>
          </cell>
        </row>
        <row r="9492">
          <cell r="A9492">
            <v>201402</v>
          </cell>
          <cell r="D9492">
            <v>2.7549999999999999</v>
          </cell>
          <cell r="F9492" t="str">
            <v>SAI</v>
          </cell>
          <cell r="G9492" t="str">
            <v>VOL</v>
          </cell>
          <cell r="H9492" t="str">
            <v>DET</v>
          </cell>
          <cell r="I9492" t="str">
            <v>VIT</v>
          </cell>
          <cell r="J9492" t="str">
            <v>DSL</v>
          </cell>
          <cell r="K9492" t="str">
            <v>100_1000Mbps</v>
          </cell>
        </row>
        <row r="9493">
          <cell r="A9493">
            <v>201402</v>
          </cell>
          <cell r="D9493">
            <v>0.32200000000000001</v>
          </cell>
          <cell r="F9493" t="str">
            <v>SAI</v>
          </cell>
          <cell r="G9493" t="str">
            <v>VOL</v>
          </cell>
          <cell r="H9493" t="str">
            <v>DET</v>
          </cell>
          <cell r="I9493" t="str">
            <v>VIT</v>
          </cell>
          <cell r="J9493" t="str">
            <v>DSL</v>
          </cell>
          <cell r="K9493" t="str">
            <v>100_1000Mbps</v>
          </cell>
        </row>
        <row r="9494">
          <cell r="A9494">
            <v>201402</v>
          </cell>
          <cell r="D9494">
            <v>6.6000000000000003E-2</v>
          </cell>
          <cell r="F9494" t="str">
            <v>SAI</v>
          </cell>
          <cell r="G9494" t="str">
            <v>VOL</v>
          </cell>
          <cell r="H9494" t="str">
            <v>DET</v>
          </cell>
          <cell r="I9494" t="str">
            <v>VIT</v>
          </cell>
          <cell r="J9494" t="str">
            <v>DSL</v>
          </cell>
          <cell r="K9494" t="str">
            <v>100_1000Mbps</v>
          </cell>
        </row>
        <row r="9495">
          <cell r="A9495">
            <v>201402</v>
          </cell>
          <cell r="D9495">
            <v>8.2000000000000003E-2</v>
          </cell>
          <cell r="F9495" t="str">
            <v>SAI</v>
          </cell>
          <cell r="G9495" t="str">
            <v>VOL</v>
          </cell>
          <cell r="H9495" t="str">
            <v>DET</v>
          </cell>
          <cell r="I9495" t="str">
            <v>VIT</v>
          </cell>
          <cell r="J9495" t="str">
            <v>DSL</v>
          </cell>
          <cell r="K9495" t="str">
            <v>2_10Mbps</v>
          </cell>
        </row>
        <row r="9496">
          <cell r="A9496">
            <v>201402</v>
          </cell>
          <cell r="D9496">
            <v>3.84</v>
          </cell>
          <cell r="F9496" t="str">
            <v>SAI</v>
          </cell>
          <cell r="G9496" t="str">
            <v>VOL</v>
          </cell>
          <cell r="H9496" t="str">
            <v>DET</v>
          </cell>
          <cell r="I9496" t="str">
            <v>VIT</v>
          </cell>
          <cell r="J9496" t="str">
            <v>DSL</v>
          </cell>
          <cell r="K9496" t="str">
            <v>2_10Mbps</v>
          </cell>
        </row>
        <row r="9497">
          <cell r="A9497">
            <v>201402</v>
          </cell>
          <cell r="D9497">
            <v>1.522</v>
          </cell>
          <cell r="F9497" t="str">
            <v>SAI</v>
          </cell>
          <cell r="G9497" t="str">
            <v>VOL</v>
          </cell>
          <cell r="H9497" t="str">
            <v>DET</v>
          </cell>
          <cell r="I9497" t="str">
            <v>VIT</v>
          </cell>
          <cell r="J9497" t="str">
            <v>DSL</v>
          </cell>
          <cell r="K9497" t="str">
            <v>2_10Mbps</v>
          </cell>
        </row>
        <row r="9498">
          <cell r="A9498">
            <v>201402</v>
          </cell>
          <cell r="D9498">
            <v>0.63400000000000001</v>
          </cell>
          <cell r="F9498" t="str">
            <v>SAI</v>
          </cell>
          <cell r="G9498" t="str">
            <v>VOL</v>
          </cell>
          <cell r="H9498" t="str">
            <v>DET</v>
          </cell>
          <cell r="I9498" t="str">
            <v>VIT</v>
          </cell>
          <cell r="J9498" t="str">
            <v>DSL</v>
          </cell>
          <cell r="K9498" t="str">
            <v>2_10Mbps</v>
          </cell>
        </row>
        <row r="9499">
          <cell r="A9499">
            <v>201402</v>
          </cell>
          <cell r="D9499">
            <v>0.46400000000000002</v>
          </cell>
          <cell r="F9499" t="str">
            <v>SAI</v>
          </cell>
          <cell r="G9499" t="str">
            <v>VOL</v>
          </cell>
          <cell r="H9499" t="str">
            <v>DET</v>
          </cell>
          <cell r="I9499" t="str">
            <v>VIT</v>
          </cell>
          <cell r="J9499" t="str">
            <v>DSL</v>
          </cell>
          <cell r="K9499" t="str">
            <v>2_10Mbps</v>
          </cell>
        </row>
        <row r="9500">
          <cell r="A9500">
            <v>201402</v>
          </cell>
          <cell r="D9500">
            <v>71.084999999999994</v>
          </cell>
          <cell r="F9500" t="str">
            <v>SAI</v>
          </cell>
          <cell r="G9500" t="str">
            <v>VOL</v>
          </cell>
          <cell r="H9500" t="str">
            <v>DET</v>
          </cell>
          <cell r="I9500" t="str">
            <v>VIT</v>
          </cell>
          <cell r="J9500" t="str">
            <v>DSL</v>
          </cell>
          <cell r="K9500" t="str">
            <v>2_10Mbps</v>
          </cell>
        </row>
        <row r="9501">
          <cell r="A9501">
            <v>201402</v>
          </cell>
          <cell r="D9501">
            <v>2.4129999999999998</v>
          </cell>
          <cell r="F9501" t="str">
            <v>SAI</v>
          </cell>
          <cell r="G9501" t="str">
            <v>VOL</v>
          </cell>
          <cell r="H9501" t="str">
            <v>DET</v>
          </cell>
          <cell r="I9501" t="str">
            <v>VIT</v>
          </cell>
          <cell r="J9501" t="str">
            <v>DSL</v>
          </cell>
          <cell r="K9501" t="str">
            <v>2_10Mbps</v>
          </cell>
        </row>
        <row r="9502">
          <cell r="A9502">
            <v>201402</v>
          </cell>
          <cell r="D9502">
            <v>0.14000000000000001</v>
          </cell>
          <cell r="F9502" t="str">
            <v>SAI</v>
          </cell>
          <cell r="G9502" t="str">
            <v>VOL</v>
          </cell>
          <cell r="H9502" t="str">
            <v>DET</v>
          </cell>
          <cell r="I9502" t="str">
            <v>VIT</v>
          </cell>
          <cell r="J9502" t="str">
            <v>DSL</v>
          </cell>
          <cell r="K9502" t="str">
            <v>2_10Mbps</v>
          </cell>
        </row>
        <row r="9503">
          <cell r="A9503">
            <v>201402</v>
          </cell>
          <cell r="D9503">
            <v>0.18</v>
          </cell>
          <cell r="F9503" t="str">
            <v>SAI</v>
          </cell>
          <cell r="G9503" t="str">
            <v>VOL</v>
          </cell>
          <cell r="H9503" t="str">
            <v>DET</v>
          </cell>
          <cell r="I9503" t="str">
            <v>VIT</v>
          </cell>
          <cell r="J9503" t="str">
            <v>DSL</v>
          </cell>
          <cell r="K9503" t="str">
            <v>30_100Mbps</v>
          </cell>
        </row>
        <row r="9504">
          <cell r="A9504">
            <v>201402</v>
          </cell>
          <cell r="D9504">
            <v>10.234999999999999</v>
          </cell>
          <cell r="F9504" t="str">
            <v>SAI</v>
          </cell>
          <cell r="G9504" t="str">
            <v>VOL</v>
          </cell>
          <cell r="H9504" t="str">
            <v>DET</v>
          </cell>
          <cell r="I9504" t="str">
            <v>VIT</v>
          </cell>
          <cell r="J9504" t="str">
            <v>DSL</v>
          </cell>
          <cell r="K9504" t="str">
            <v>30_100Mbps</v>
          </cell>
        </row>
        <row r="9505">
          <cell r="A9505">
            <v>201402</v>
          </cell>
          <cell r="D9505">
            <v>1.341</v>
          </cell>
          <cell r="F9505" t="str">
            <v>SAI</v>
          </cell>
          <cell r="G9505" t="str">
            <v>VOL</v>
          </cell>
          <cell r="H9505" t="str">
            <v>DET</v>
          </cell>
          <cell r="I9505" t="str">
            <v>VIT</v>
          </cell>
          <cell r="J9505" t="str">
            <v>DSL</v>
          </cell>
          <cell r="K9505" t="str">
            <v>30_100Mbps</v>
          </cell>
        </row>
        <row r="9506">
          <cell r="A9506">
            <v>201402</v>
          </cell>
          <cell r="D9506">
            <v>0.19</v>
          </cell>
          <cell r="F9506" t="str">
            <v>SAI</v>
          </cell>
          <cell r="G9506" t="str">
            <v>VOL</v>
          </cell>
          <cell r="H9506" t="str">
            <v>DET</v>
          </cell>
          <cell r="I9506" t="str">
            <v>VIT</v>
          </cell>
          <cell r="J9506" t="str">
            <v>DSL</v>
          </cell>
          <cell r="K9506" t="str">
            <v>30_100Mbps</v>
          </cell>
        </row>
        <row r="9507">
          <cell r="A9507">
            <v>201402</v>
          </cell>
          <cell r="D9507">
            <v>6.5000000000000002E-2</v>
          </cell>
          <cell r="F9507" t="str">
            <v>SAI</v>
          </cell>
          <cell r="G9507" t="str">
            <v>VOL</v>
          </cell>
          <cell r="H9507" t="str">
            <v>DET</v>
          </cell>
          <cell r="I9507" t="str">
            <v>VIT</v>
          </cell>
          <cell r="J9507" t="str">
            <v>DSL</v>
          </cell>
          <cell r="K9507" t="str">
            <v>30_100Mbps</v>
          </cell>
        </row>
        <row r="9508">
          <cell r="A9508">
            <v>201402</v>
          </cell>
          <cell r="D9508">
            <v>17.428999999999998</v>
          </cell>
          <cell r="F9508" t="str">
            <v>SAI</v>
          </cell>
          <cell r="G9508" t="str">
            <v>VOL</v>
          </cell>
          <cell r="H9508" t="str">
            <v>DET</v>
          </cell>
          <cell r="I9508" t="str">
            <v>VIT</v>
          </cell>
          <cell r="J9508" t="str">
            <v>DSL</v>
          </cell>
          <cell r="K9508" t="str">
            <v>30_100Mbps</v>
          </cell>
        </row>
        <row r="9509">
          <cell r="A9509">
            <v>201402</v>
          </cell>
          <cell r="D9509">
            <v>1.77</v>
          </cell>
          <cell r="F9509" t="str">
            <v>SAI</v>
          </cell>
          <cell r="G9509" t="str">
            <v>VOL</v>
          </cell>
          <cell r="H9509" t="str">
            <v>DET</v>
          </cell>
          <cell r="I9509" t="str">
            <v>VIT</v>
          </cell>
          <cell r="J9509" t="str">
            <v>DSL</v>
          </cell>
          <cell r="K9509" t="str">
            <v>30_100Mbps</v>
          </cell>
        </row>
        <row r="9510">
          <cell r="A9510">
            <v>201402</v>
          </cell>
          <cell r="D9510">
            <v>6.0999999999999999E-2</v>
          </cell>
          <cell r="F9510" t="str">
            <v>SAI</v>
          </cell>
          <cell r="G9510" t="str">
            <v>VOL</v>
          </cell>
          <cell r="H9510" t="str">
            <v>DET</v>
          </cell>
          <cell r="I9510" t="str">
            <v>VIT</v>
          </cell>
          <cell r="J9510" t="str">
            <v>DSL</v>
          </cell>
          <cell r="K9510" t="str">
            <v>30_100Mbps</v>
          </cell>
        </row>
        <row r="9511">
          <cell r="A9511">
            <v>201402</v>
          </cell>
          <cell r="D9511">
            <v>1.6E-2</v>
          </cell>
          <cell r="F9511" t="str">
            <v>SAI</v>
          </cell>
          <cell r="G9511" t="str">
            <v>VOL</v>
          </cell>
          <cell r="H9511" t="str">
            <v>DET</v>
          </cell>
          <cell r="I9511" t="str">
            <v>VIT</v>
          </cell>
          <cell r="J9511" t="str">
            <v>FTTB</v>
          </cell>
          <cell r="K9511" t="str">
            <v>100_1000Mbps</v>
          </cell>
        </row>
        <row r="9512">
          <cell r="A9512">
            <v>201402</v>
          </cell>
          <cell r="D9512">
            <v>0.372</v>
          </cell>
          <cell r="F9512" t="str">
            <v>SAI</v>
          </cell>
          <cell r="G9512" t="str">
            <v>VOL</v>
          </cell>
          <cell r="H9512" t="str">
            <v>DET</v>
          </cell>
          <cell r="I9512" t="str">
            <v>VIT</v>
          </cell>
          <cell r="J9512" t="str">
            <v>FTTH</v>
          </cell>
          <cell r="K9512" t="str">
            <v>100_1000Mbps</v>
          </cell>
        </row>
        <row r="9513">
          <cell r="A9513">
            <v>201402</v>
          </cell>
          <cell r="D9513">
            <v>8.24</v>
          </cell>
          <cell r="F9513" t="str">
            <v>SAI</v>
          </cell>
          <cell r="G9513" t="str">
            <v>VOL</v>
          </cell>
          <cell r="H9513" t="str">
            <v>DET</v>
          </cell>
          <cell r="I9513" t="str">
            <v>VIT</v>
          </cell>
          <cell r="J9513" t="str">
            <v>FTTH</v>
          </cell>
          <cell r="K9513" t="str">
            <v>100_1000Mbps</v>
          </cell>
        </row>
        <row r="9514">
          <cell r="A9514">
            <v>201402</v>
          </cell>
          <cell r="D9514">
            <v>0.14399999999999999</v>
          </cell>
          <cell r="F9514" t="str">
            <v>SAI</v>
          </cell>
          <cell r="G9514" t="str">
            <v>VOL</v>
          </cell>
          <cell r="H9514" t="str">
            <v>DET</v>
          </cell>
          <cell r="I9514" t="str">
            <v>VIT</v>
          </cell>
          <cell r="J9514" t="str">
            <v>FTTH</v>
          </cell>
          <cell r="K9514" t="str">
            <v>30_100Mbps</v>
          </cell>
        </row>
        <row r="9515">
          <cell r="A9515">
            <v>201402</v>
          </cell>
          <cell r="D9515">
            <v>9.0820000000000007</v>
          </cell>
          <cell r="F9515" t="str">
            <v>SAI</v>
          </cell>
          <cell r="G9515" t="str">
            <v>VOL</v>
          </cell>
          <cell r="H9515" t="str">
            <v>DET</v>
          </cell>
          <cell r="I9515" t="str">
            <v>VIT</v>
          </cell>
          <cell r="J9515" t="str">
            <v>FTTH</v>
          </cell>
          <cell r="K9515" t="str">
            <v>30_100Mbps</v>
          </cell>
        </row>
        <row r="9516">
          <cell r="A9516">
            <v>201402</v>
          </cell>
          <cell r="D9516">
            <v>1.2999999999999999E-2</v>
          </cell>
          <cell r="F9516" t="str">
            <v>SAI</v>
          </cell>
          <cell r="G9516" t="str">
            <v>VOL</v>
          </cell>
          <cell r="H9516" t="str">
            <v>DET</v>
          </cell>
          <cell r="I9516" t="str">
            <v>VIT</v>
          </cell>
          <cell r="J9516" t="str">
            <v>FTTH</v>
          </cell>
          <cell r="K9516" t="str">
            <v>30_100Mbps</v>
          </cell>
        </row>
        <row r="9517">
          <cell r="A9517">
            <v>201402</v>
          </cell>
          <cell r="D9517">
            <v>1E-3</v>
          </cell>
          <cell r="F9517" t="str">
            <v>SAI</v>
          </cell>
          <cell r="G9517" t="str">
            <v>VOL</v>
          </cell>
          <cell r="H9517" t="str">
            <v>DET</v>
          </cell>
          <cell r="I9517" t="str">
            <v>VIT</v>
          </cell>
          <cell r="J9517" t="str">
            <v>SEME</v>
          </cell>
          <cell r="K9517" t="str">
            <v>AGG</v>
          </cell>
          <cell r="N9517" t="str">
            <v>CNR</v>
          </cell>
        </row>
        <row r="9518">
          <cell r="A9518">
            <v>201402</v>
          </cell>
          <cell r="D9518">
            <v>7.4999999999999997E-2</v>
          </cell>
          <cell r="F9518" t="str">
            <v>SAI</v>
          </cell>
          <cell r="G9518" t="str">
            <v>VOL</v>
          </cell>
          <cell r="H9518" t="str">
            <v>DET</v>
          </cell>
          <cell r="I9518" t="str">
            <v>VIT</v>
          </cell>
          <cell r="J9518" t="str">
            <v>SEME</v>
          </cell>
          <cell r="K9518" t="str">
            <v>AGG</v>
          </cell>
          <cell r="N9518" t="str">
            <v>CNR</v>
          </cell>
        </row>
        <row r="9519">
          <cell r="A9519">
            <v>201402</v>
          </cell>
          <cell r="D9519">
            <v>0.92200000000000004</v>
          </cell>
          <cell r="F9519" t="str">
            <v>SAI</v>
          </cell>
          <cell r="G9519" t="str">
            <v>VOL</v>
          </cell>
          <cell r="H9519" t="str">
            <v>DET</v>
          </cell>
          <cell r="I9519" t="str">
            <v>VIT</v>
          </cell>
          <cell r="J9519" t="str">
            <v>SEME</v>
          </cell>
          <cell r="K9519" t="str">
            <v>AGG</v>
          </cell>
          <cell r="N9519" t="str">
            <v>CNR</v>
          </cell>
        </row>
        <row r="9520">
          <cell r="A9520">
            <v>201402</v>
          </cell>
          <cell r="D9520">
            <v>0.98499999999999999</v>
          </cell>
          <cell r="F9520" t="str">
            <v>SAI</v>
          </cell>
          <cell r="G9520" t="str">
            <v>VOL</v>
          </cell>
          <cell r="H9520" t="str">
            <v>DET</v>
          </cell>
          <cell r="I9520" t="str">
            <v>VIT</v>
          </cell>
          <cell r="J9520" t="str">
            <v>SEME</v>
          </cell>
          <cell r="K9520" t="str">
            <v>AGG</v>
          </cell>
          <cell r="N9520" t="str">
            <v>CNR</v>
          </cell>
        </row>
        <row r="9521">
          <cell r="A9521">
            <v>201402</v>
          </cell>
          <cell r="D9521">
            <v>8.5000000000000006E-2</v>
          </cell>
          <cell r="F9521" t="str">
            <v>SAI</v>
          </cell>
          <cell r="G9521" t="str">
            <v>VOL</v>
          </cell>
          <cell r="H9521" t="str">
            <v>DET</v>
          </cell>
          <cell r="I9521" t="str">
            <v>VIT</v>
          </cell>
          <cell r="J9521" t="str">
            <v>SEME</v>
          </cell>
          <cell r="K9521" t="str">
            <v>AGG</v>
          </cell>
          <cell r="N9521" t="str">
            <v>CNR</v>
          </cell>
        </row>
        <row r="9522">
          <cell r="A9522">
            <v>201402</v>
          </cell>
          <cell r="D9522">
            <v>0.46100000000000002</v>
          </cell>
          <cell r="F9522" t="str">
            <v>SAI</v>
          </cell>
          <cell r="G9522" t="str">
            <v>VOL</v>
          </cell>
          <cell r="H9522" t="str">
            <v>DET</v>
          </cell>
          <cell r="I9522" t="str">
            <v>VIT</v>
          </cell>
          <cell r="J9522" t="str">
            <v>SEME</v>
          </cell>
          <cell r="K9522" t="str">
            <v>AGG</v>
          </cell>
          <cell r="N9522" t="str">
            <v>CNR</v>
          </cell>
        </row>
        <row r="9523">
          <cell r="A9523">
            <v>201402</v>
          </cell>
          <cell r="D9523">
            <v>6.0000000000000001E-3</v>
          </cell>
          <cell r="F9523" t="str">
            <v>SAI</v>
          </cell>
          <cell r="G9523" t="str">
            <v>VOL</v>
          </cell>
          <cell r="H9523" t="str">
            <v>DET</v>
          </cell>
          <cell r="I9523" t="str">
            <v>VIT</v>
          </cell>
          <cell r="J9523" t="str">
            <v>SEME</v>
          </cell>
          <cell r="K9523" t="str">
            <v>AGG</v>
          </cell>
          <cell r="N9523" t="str">
            <v>CNR</v>
          </cell>
        </row>
        <row r="9524">
          <cell r="A9524">
            <v>201402</v>
          </cell>
          <cell r="D9524">
            <v>4.0000000000000001E-3</v>
          </cell>
          <cell r="F9524" t="str">
            <v>SAI</v>
          </cell>
          <cell r="G9524" t="str">
            <v>VOL</v>
          </cell>
          <cell r="H9524" t="str">
            <v>DET</v>
          </cell>
          <cell r="I9524" t="str">
            <v>VIT</v>
          </cell>
          <cell r="J9524" t="str">
            <v>SEME</v>
          </cell>
          <cell r="K9524" t="str">
            <v>AGG</v>
          </cell>
          <cell r="N9524" t="str">
            <v>CNR</v>
          </cell>
        </row>
        <row r="9525">
          <cell r="A9525">
            <v>201402</v>
          </cell>
          <cell r="D9525">
            <v>0.14099999999999999</v>
          </cell>
          <cell r="F9525" t="str">
            <v>SAI</v>
          </cell>
          <cell r="G9525" t="str">
            <v>VOL</v>
          </cell>
          <cell r="H9525" t="str">
            <v>DET</v>
          </cell>
          <cell r="I9525" t="str">
            <v>VIT</v>
          </cell>
          <cell r="J9525" t="str">
            <v>SEME</v>
          </cell>
          <cell r="K9525" t="str">
            <v>AGG</v>
          </cell>
          <cell r="N9525" t="str">
            <v>CNR</v>
          </cell>
        </row>
        <row r="9526">
          <cell r="A9526">
            <v>201402</v>
          </cell>
          <cell r="D9526">
            <v>1E-3</v>
          </cell>
          <cell r="F9526" t="str">
            <v>SAI</v>
          </cell>
          <cell r="G9526" t="str">
            <v>VOL</v>
          </cell>
          <cell r="H9526" t="str">
            <v>DET</v>
          </cell>
          <cell r="I9526" t="str">
            <v>VIT</v>
          </cell>
          <cell r="J9526" t="str">
            <v>SEME</v>
          </cell>
          <cell r="K9526" t="str">
            <v>AGG</v>
          </cell>
          <cell r="N9526" t="str">
            <v>CNR</v>
          </cell>
        </row>
        <row r="9527">
          <cell r="A9527">
            <v>201402</v>
          </cell>
          <cell r="D9527">
            <v>1.032</v>
          </cell>
          <cell r="F9527" t="str">
            <v>SAI</v>
          </cell>
          <cell r="G9527" t="str">
            <v>VOL</v>
          </cell>
          <cell r="H9527" t="str">
            <v>DET</v>
          </cell>
          <cell r="I9527" t="str">
            <v>VIT</v>
          </cell>
          <cell r="J9527" t="str">
            <v>SEME</v>
          </cell>
          <cell r="K9527" t="str">
            <v>AGG</v>
          </cell>
          <cell r="N9527" t="str">
            <v>CNR</v>
          </cell>
        </row>
        <row r="9528">
          <cell r="A9528">
            <v>201402</v>
          </cell>
          <cell r="D9528">
            <v>0.06</v>
          </cell>
          <cell r="F9528" t="str">
            <v>SAI</v>
          </cell>
          <cell r="G9528" t="str">
            <v>VOL</v>
          </cell>
          <cell r="H9528" t="str">
            <v>DET</v>
          </cell>
          <cell r="I9528" t="str">
            <v>VIT</v>
          </cell>
          <cell r="J9528" t="str">
            <v>SEME</v>
          </cell>
          <cell r="K9528" t="str">
            <v>AGG</v>
          </cell>
          <cell r="N9528" t="str">
            <v>CNR</v>
          </cell>
        </row>
        <row r="9529">
          <cell r="A9529">
            <v>201402</v>
          </cell>
          <cell r="D9529">
            <v>5.0000000000000001E-3</v>
          </cell>
          <cell r="F9529" t="str">
            <v>SAI</v>
          </cell>
          <cell r="G9529" t="str">
            <v>VOL</v>
          </cell>
          <cell r="H9529" t="str">
            <v>DET</v>
          </cell>
          <cell r="I9529" t="str">
            <v>VIT</v>
          </cell>
          <cell r="J9529" t="str">
            <v>SEME</v>
          </cell>
          <cell r="K9529" t="str">
            <v>AGG</v>
          </cell>
          <cell r="N9529" t="str">
            <v>CNR</v>
          </cell>
        </row>
        <row r="9530">
          <cell r="A9530">
            <v>201402</v>
          </cell>
          <cell r="D9530">
            <v>2E-3</v>
          </cell>
          <cell r="F9530" t="str">
            <v>SAI</v>
          </cell>
          <cell r="G9530" t="str">
            <v>VOL</v>
          </cell>
          <cell r="H9530" t="str">
            <v>DET</v>
          </cell>
          <cell r="I9530" t="str">
            <v>VIT</v>
          </cell>
          <cell r="J9530" t="str">
            <v>SEME</v>
          </cell>
          <cell r="K9530" t="str">
            <v>AGG</v>
          </cell>
          <cell r="N9530" t="str">
            <v>CNR</v>
          </cell>
        </row>
        <row r="9531">
          <cell r="A9531">
            <v>201402</v>
          </cell>
          <cell r="D9531">
            <v>3.9E-2</v>
          </cell>
          <cell r="F9531" t="str">
            <v>SAI</v>
          </cell>
          <cell r="G9531" t="str">
            <v>VOL</v>
          </cell>
          <cell r="H9531" t="str">
            <v>DET</v>
          </cell>
          <cell r="I9531" t="str">
            <v>VIT</v>
          </cell>
          <cell r="J9531" t="str">
            <v>SEME</v>
          </cell>
          <cell r="K9531" t="str">
            <v>AGG</v>
          </cell>
          <cell r="N9531" t="str">
            <v>CNR</v>
          </cell>
        </row>
        <row r="9532">
          <cell r="A9532">
            <v>201402</v>
          </cell>
          <cell r="D9532">
            <v>1.0999999999999999E-2</v>
          </cell>
          <cell r="F9532" t="str">
            <v>SAI</v>
          </cell>
          <cell r="G9532" t="str">
            <v>VOL</v>
          </cell>
          <cell r="H9532" t="str">
            <v>DET</v>
          </cell>
          <cell r="I9532" t="str">
            <v>VIT</v>
          </cell>
          <cell r="J9532" t="str">
            <v>SEME</v>
          </cell>
          <cell r="K9532" t="str">
            <v>AGG</v>
          </cell>
          <cell r="N9532" t="str">
            <v>CNR</v>
          </cell>
        </row>
        <row r="9533">
          <cell r="A9533">
            <v>201402</v>
          </cell>
          <cell r="D9533">
            <v>0.96499999999999997</v>
          </cell>
          <cell r="F9533" t="str">
            <v>SAI</v>
          </cell>
          <cell r="G9533" t="str">
            <v>VOL</v>
          </cell>
          <cell r="H9533" t="str">
            <v>DET</v>
          </cell>
          <cell r="I9533" t="str">
            <v>VIT</v>
          </cell>
          <cell r="J9533" t="str">
            <v>SEME</v>
          </cell>
          <cell r="K9533" t="str">
            <v>AGG</v>
          </cell>
          <cell r="N9533" t="str">
            <v>CNR</v>
          </cell>
        </row>
        <row r="9534">
          <cell r="A9534">
            <v>201402</v>
          </cell>
          <cell r="D9534">
            <v>1.4999999999999999E-2</v>
          </cell>
          <cell r="F9534" t="str">
            <v>SAI</v>
          </cell>
          <cell r="G9534" t="str">
            <v>VOL</v>
          </cell>
          <cell r="H9534" t="str">
            <v>DET</v>
          </cell>
          <cell r="I9534" t="str">
            <v>VIT</v>
          </cell>
          <cell r="J9534" t="str">
            <v>SEME</v>
          </cell>
          <cell r="K9534" t="str">
            <v>AGG</v>
          </cell>
          <cell r="N9534" t="str">
            <v>CNR</v>
          </cell>
        </row>
        <row r="9535">
          <cell r="A9535">
            <v>201402</v>
          </cell>
          <cell r="D9535">
            <v>0.63900000000000001</v>
          </cell>
          <cell r="F9535" t="str">
            <v>SAI</v>
          </cell>
          <cell r="G9535" t="str">
            <v>VOL</v>
          </cell>
          <cell r="H9535" t="str">
            <v>DET</v>
          </cell>
          <cell r="I9535" t="str">
            <v>VIT</v>
          </cell>
          <cell r="J9535" t="str">
            <v>SEME</v>
          </cell>
          <cell r="K9535" t="str">
            <v>AGG</v>
          </cell>
          <cell r="N9535" t="str">
            <v>CNR</v>
          </cell>
        </row>
        <row r="9536">
          <cell r="A9536">
            <v>201402</v>
          </cell>
          <cell r="D9536">
            <v>0.109</v>
          </cell>
          <cell r="F9536" t="str">
            <v>SAI</v>
          </cell>
          <cell r="G9536" t="str">
            <v>VOL</v>
          </cell>
          <cell r="H9536" t="str">
            <v>DET</v>
          </cell>
          <cell r="I9536" t="str">
            <v>VIT</v>
          </cell>
          <cell r="J9536" t="str">
            <v>SEME</v>
          </cell>
          <cell r="K9536" t="str">
            <v>AGG</v>
          </cell>
          <cell r="N9536" t="str">
            <v>CNR</v>
          </cell>
        </row>
        <row r="9537">
          <cell r="A9537">
            <v>201402</v>
          </cell>
          <cell r="D9537">
            <v>2.1000000000000001E-2</v>
          </cell>
          <cell r="F9537" t="str">
            <v>SAI</v>
          </cell>
          <cell r="G9537" t="str">
            <v>VOL</v>
          </cell>
          <cell r="H9537" t="str">
            <v>DET</v>
          </cell>
          <cell r="I9537" t="str">
            <v>VIT</v>
          </cell>
          <cell r="J9537" t="str">
            <v>SEME</v>
          </cell>
          <cell r="K9537" t="str">
            <v>AGG</v>
          </cell>
          <cell r="N9537" t="str">
            <v>CNR</v>
          </cell>
        </row>
        <row r="9538">
          <cell r="A9538">
            <v>201402</v>
          </cell>
          <cell r="D9538">
            <v>0.03</v>
          </cell>
          <cell r="F9538" t="str">
            <v>SAI</v>
          </cell>
          <cell r="G9538" t="str">
            <v>VOL</v>
          </cell>
          <cell r="H9538" t="str">
            <v>DET</v>
          </cell>
          <cell r="I9538" t="str">
            <v>VIT</v>
          </cell>
          <cell r="J9538" t="str">
            <v>SEME</v>
          </cell>
          <cell r="K9538" t="str">
            <v>AGG</v>
          </cell>
          <cell r="N9538" t="str">
            <v>CNR</v>
          </cell>
        </row>
        <row r="9539">
          <cell r="A9539">
            <v>201402</v>
          </cell>
          <cell r="D9539">
            <v>5.6000000000000001E-2</v>
          </cell>
          <cell r="F9539" t="str">
            <v>SAI</v>
          </cell>
          <cell r="G9539" t="str">
            <v>VOL</v>
          </cell>
          <cell r="H9539" t="str">
            <v>DET</v>
          </cell>
          <cell r="I9539" t="str">
            <v>VIT</v>
          </cell>
          <cell r="J9539" t="str">
            <v>SEME</v>
          </cell>
          <cell r="K9539" t="str">
            <v>AGG</v>
          </cell>
          <cell r="N9539" t="str">
            <v>CNR</v>
          </cell>
        </row>
        <row r="9540">
          <cell r="A9540">
            <v>201402</v>
          </cell>
          <cell r="D9540">
            <v>7.0000000000000001E-3</v>
          </cell>
          <cell r="F9540" t="str">
            <v>SAI</v>
          </cell>
          <cell r="G9540" t="str">
            <v>VOL</v>
          </cell>
          <cell r="H9540" t="str">
            <v>DET</v>
          </cell>
          <cell r="I9540" t="str">
            <v>VIT</v>
          </cell>
          <cell r="J9540" t="str">
            <v>SEME</v>
          </cell>
          <cell r="K9540" t="str">
            <v>AGG</v>
          </cell>
          <cell r="N9540" t="str">
            <v>CNR</v>
          </cell>
        </row>
        <row r="9541">
          <cell r="A9541">
            <v>201402</v>
          </cell>
          <cell r="D9541">
            <v>1.9E-2</v>
          </cell>
          <cell r="F9541" t="str">
            <v>SAI</v>
          </cell>
          <cell r="G9541" t="str">
            <v>VOL</v>
          </cell>
          <cell r="H9541" t="str">
            <v>DET</v>
          </cell>
          <cell r="I9541" t="str">
            <v>VIT</v>
          </cell>
          <cell r="J9541" t="str">
            <v>SEME</v>
          </cell>
          <cell r="K9541" t="str">
            <v>AGG</v>
          </cell>
          <cell r="N9541" t="str">
            <v>CNR</v>
          </cell>
        </row>
        <row r="9542">
          <cell r="A9542">
            <v>201402</v>
          </cell>
          <cell r="D9542">
            <v>22.5</v>
          </cell>
          <cell r="F9542" t="str">
            <v>SAI</v>
          </cell>
          <cell r="G9542" t="str">
            <v>VOL</v>
          </cell>
          <cell r="H9542" t="str">
            <v>DET</v>
          </cell>
          <cell r="I9542" t="str">
            <v>VIT</v>
          </cell>
          <cell r="J9542" t="str">
            <v>SEME</v>
          </cell>
          <cell r="K9542" t="str">
            <v>AGG</v>
          </cell>
          <cell r="N9542" t="str">
            <v>CNR</v>
          </cell>
        </row>
        <row r="9543">
          <cell r="A9543">
            <v>201402</v>
          </cell>
          <cell r="D9543">
            <v>0.27300000000000002</v>
          </cell>
          <cell r="F9543" t="str">
            <v>SAI</v>
          </cell>
          <cell r="G9543" t="str">
            <v>VOL</v>
          </cell>
          <cell r="H9543" t="str">
            <v>DET</v>
          </cell>
          <cell r="I9543" t="str">
            <v>VIT</v>
          </cell>
          <cell r="J9543" t="str">
            <v>SEME</v>
          </cell>
          <cell r="K9543" t="str">
            <v>AGG</v>
          </cell>
          <cell r="N9543" t="str">
            <v>CNR</v>
          </cell>
        </row>
        <row r="9544">
          <cell r="A9544">
            <v>201402</v>
          </cell>
          <cell r="D9544">
            <v>5.0640000000000001</v>
          </cell>
          <cell r="F9544" t="str">
            <v>SAI</v>
          </cell>
          <cell r="G9544" t="str">
            <v>VOL</v>
          </cell>
          <cell r="H9544" t="str">
            <v>DET</v>
          </cell>
          <cell r="I9544" t="str">
            <v>VIT</v>
          </cell>
          <cell r="J9544" t="str">
            <v>SEME</v>
          </cell>
          <cell r="K9544" t="str">
            <v>AGG</v>
          </cell>
          <cell r="N9544" t="str">
            <v>CR</v>
          </cell>
        </row>
        <row r="9545">
          <cell r="A9545">
            <v>201402</v>
          </cell>
          <cell r="D9545">
            <v>7.0000000000000001E-3</v>
          </cell>
          <cell r="F9545" t="str">
            <v>SAI</v>
          </cell>
          <cell r="G9545" t="str">
            <v>VOL</v>
          </cell>
          <cell r="H9545" t="str">
            <v>DET</v>
          </cell>
          <cell r="I9545" t="str">
            <v>VIT</v>
          </cell>
          <cell r="J9545" t="str">
            <v>SEME</v>
          </cell>
          <cell r="K9545" t="str">
            <v>AGG</v>
          </cell>
          <cell r="N9545" t="str">
            <v>CR</v>
          </cell>
        </row>
        <row r="9546">
          <cell r="A9546">
            <v>201402</v>
          </cell>
          <cell r="D9546">
            <v>18.684999999999999</v>
          </cell>
          <cell r="F9546" t="str">
            <v>SAI</v>
          </cell>
          <cell r="G9546" t="str">
            <v>VOL</v>
          </cell>
          <cell r="H9546" t="str">
            <v>DET</v>
          </cell>
          <cell r="I9546" t="str">
            <v>VIT</v>
          </cell>
          <cell r="J9546" t="str">
            <v>SEME</v>
          </cell>
          <cell r="K9546" t="str">
            <v>AGG</v>
          </cell>
          <cell r="N9546" t="str">
            <v>CR</v>
          </cell>
        </row>
        <row r="9547">
          <cell r="A9547">
            <v>201402</v>
          </cell>
          <cell r="D9547">
            <v>2.41</v>
          </cell>
          <cell r="F9547" t="str">
            <v>SAI</v>
          </cell>
          <cell r="G9547" t="str">
            <v>VOL</v>
          </cell>
          <cell r="H9547" t="str">
            <v>DET</v>
          </cell>
          <cell r="I9547" t="str">
            <v>VIT</v>
          </cell>
          <cell r="J9547" t="str">
            <v>SEME</v>
          </cell>
          <cell r="K9547" t="str">
            <v>AGG</v>
          </cell>
          <cell r="N9547" t="str">
            <v>CR</v>
          </cell>
        </row>
        <row r="9548">
          <cell r="A9548">
            <v>201402</v>
          </cell>
          <cell r="D9548">
            <v>2.3279999999999998</v>
          </cell>
          <cell r="F9548" t="str">
            <v>SAI</v>
          </cell>
          <cell r="G9548" t="str">
            <v>VOL</v>
          </cell>
          <cell r="H9548" t="str">
            <v>DET</v>
          </cell>
          <cell r="I9548" t="str">
            <v>VIT</v>
          </cell>
          <cell r="J9548" t="str">
            <v>SEME</v>
          </cell>
          <cell r="K9548" t="str">
            <v>AGG</v>
          </cell>
          <cell r="N9548" t="str">
            <v>CR</v>
          </cell>
        </row>
        <row r="9549">
          <cell r="A9549">
            <v>201402</v>
          </cell>
          <cell r="D9549">
            <v>6.8000000000000005E-2</v>
          </cell>
          <cell r="F9549" t="str">
            <v>SAI</v>
          </cell>
          <cell r="G9549" t="str">
            <v>VOL</v>
          </cell>
          <cell r="H9549" t="str">
            <v>DET</v>
          </cell>
          <cell r="I9549" t="str">
            <v>VIT</v>
          </cell>
          <cell r="J9549" t="str">
            <v>SEME</v>
          </cell>
          <cell r="K9549" t="str">
            <v>AGG</v>
          </cell>
          <cell r="N9549" t="str">
            <v>CR</v>
          </cell>
        </row>
        <row r="9550">
          <cell r="A9550">
            <v>201402</v>
          </cell>
          <cell r="D9550">
            <v>0.221</v>
          </cell>
          <cell r="F9550" t="str">
            <v>SAI</v>
          </cell>
          <cell r="G9550" t="str">
            <v>VOL</v>
          </cell>
          <cell r="H9550" t="str">
            <v>DET</v>
          </cell>
          <cell r="I9550" t="str">
            <v>VIT</v>
          </cell>
          <cell r="J9550" t="str">
            <v>SEME</v>
          </cell>
          <cell r="K9550" t="str">
            <v>AGG</v>
          </cell>
          <cell r="N9550" t="str">
            <v>CR</v>
          </cell>
        </row>
        <row r="9551">
          <cell r="A9551">
            <v>201402</v>
          </cell>
          <cell r="D9551">
            <v>8.1880000000000006</v>
          </cell>
          <cell r="F9551" t="str">
            <v>SAI</v>
          </cell>
          <cell r="G9551" t="str">
            <v>VOL</v>
          </cell>
          <cell r="H9551" t="str">
            <v>DET</v>
          </cell>
          <cell r="I9551" t="str">
            <v>VIT</v>
          </cell>
          <cell r="J9551" t="str">
            <v>SEME</v>
          </cell>
          <cell r="K9551" t="str">
            <v>AGG</v>
          </cell>
          <cell r="N9551" t="str">
            <v>CR</v>
          </cell>
        </row>
        <row r="9552">
          <cell r="A9552">
            <v>201402</v>
          </cell>
          <cell r="D9552">
            <v>0.19600000000000001</v>
          </cell>
          <cell r="F9552" t="str">
            <v>SAI</v>
          </cell>
          <cell r="G9552" t="str">
            <v>VOL</v>
          </cell>
          <cell r="H9552" t="str">
            <v>DET</v>
          </cell>
          <cell r="I9552" t="str">
            <v>VIT</v>
          </cell>
          <cell r="J9552" t="str">
            <v>SEME</v>
          </cell>
          <cell r="K9552" t="str">
            <v>AGG</v>
          </cell>
          <cell r="N9552" t="str">
            <v>CR</v>
          </cell>
        </row>
        <row r="9553">
          <cell r="A9553">
            <v>201402</v>
          </cell>
          <cell r="D9553">
            <v>5.5380000000000003</v>
          </cell>
          <cell r="F9553" t="str">
            <v>SAI</v>
          </cell>
          <cell r="G9553" t="str">
            <v>VOL</v>
          </cell>
          <cell r="H9553" t="str">
            <v>DET</v>
          </cell>
          <cell r="I9553" t="str">
            <v>VIT</v>
          </cell>
          <cell r="J9553" t="str">
            <v>SEME</v>
          </cell>
          <cell r="K9553" t="str">
            <v>AGG</v>
          </cell>
          <cell r="N9553" t="str">
            <v>CR</v>
          </cell>
        </row>
        <row r="9554">
          <cell r="A9554">
            <v>201402</v>
          </cell>
          <cell r="D9554">
            <v>0.247</v>
          </cell>
          <cell r="F9554" t="str">
            <v>SAI</v>
          </cell>
          <cell r="G9554" t="str">
            <v>VOL</v>
          </cell>
          <cell r="H9554" t="str">
            <v>DET</v>
          </cell>
          <cell r="I9554" t="str">
            <v>VIT</v>
          </cell>
          <cell r="J9554" t="str">
            <v>SEME</v>
          </cell>
          <cell r="K9554" t="str">
            <v>AGG</v>
          </cell>
          <cell r="N9554" t="str">
            <v>CR</v>
          </cell>
        </row>
        <row r="9555">
          <cell r="A9555">
            <v>201402</v>
          </cell>
          <cell r="D9555">
            <v>6.83</v>
          </cell>
          <cell r="F9555" t="str">
            <v>SAI</v>
          </cell>
          <cell r="G9555" t="str">
            <v>VOL</v>
          </cell>
          <cell r="H9555" t="str">
            <v>DET</v>
          </cell>
          <cell r="I9555" t="str">
            <v>VIT</v>
          </cell>
          <cell r="J9555" t="str">
            <v>SEME</v>
          </cell>
          <cell r="K9555" t="str">
            <v>AGG</v>
          </cell>
          <cell r="N9555" t="str">
            <v>CR</v>
          </cell>
        </row>
        <row r="9556">
          <cell r="A9556">
            <v>201402</v>
          </cell>
          <cell r="D9556">
            <v>11.795999999999999</v>
          </cell>
          <cell r="F9556" t="str">
            <v>SAI</v>
          </cell>
          <cell r="G9556" t="str">
            <v>VOL</v>
          </cell>
          <cell r="H9556" t="str">
            <v>DET</v>
          </cell>
          <cell r="I9556" t="str">
            <v>VIT</v>
          </cell>
          <cell r="J9556" t="str">
            <v>SEME</v>
          </cell>
          <cell r="K9556" t="str">
            <v>AGG</v>
          </cell>
          <cell r="N9556" t="str">
            <v>CR</v>
          </cell>
        </row>
        <row r="9557">
          <cell r="A9557">
            <v>201402</v>
          </cell>
          <cell r="D9557">
            <v>101.9</v>
          </cell>
          <cell r="F9557" t="str">
            <v>SAI</v>
          </cell>
          <cell r="G9557" t="str">
            <v>VOL</v>
          </cell>
          <cell r="H9557" t="str">
            <v>DET</v>
          </cell>
          <cell r="I9557" t="str">
            <v>VIT</v>
          </cell>
          <cell r="J9557" t="str">
            <v>SEME</v>
          </cell>
          <cell r="K9557" t="str">
            <v>AGG</v>
          </cell>
          <cell r="N9557" t="str">
            <v>CR</v>
          </cell>
        </row>
        <row r="9558">
          <cell r="A9558">
            <v>201402</v>
          </cell>
          <cell r="D9558">
            <v>2.9000000000000001E-2</v>
          </cell>
          <cell r="F9558" t="str">
            <v>SAI</v>
          </cell>
          <cell r="G9558" t="str">
            <v>VOL</v>
          </cell>
          <cell r="H9558" t="str">
            <v>DET</v>
          </cell>
          <cell r="I9558" t="str">
            <v>VIT</v>
          </cell>
          <cell r="J9558" t="str">
            <v>SEME</v>
          </cell>
          <cell r="K9558" t="str">
            <v>AGG</v>
          </cell>
          <cell r="N9558" t="str">
            <v>CR</v>
          </cell>
        </row>
        <row r="9559">
          <cell r="A9559">
            <v>201402</v>
          </cell>
          <cell r="D9559">
            <v>3.5999999999999997E-2</v>
          </cell>
          <cell r="F9559" t="str">
            <v>SAI</v>
          </cell>
          <cell r="G9559" t="str">
            <v>VOL</v>
          </cell>
          <cell r="H9559" t="str">
            <v>DET</v>
          </cell>
          <cell r="I9559" t="str">
            <v>VIT</v>
          </cell>
          <cell r="J9559" t="str">
            <v>TRAD</v>
          </cell>
          <cell r="K9559" t="str">
            <v>10_30Mbps</v>
          </cell>
        </row>
        <row r="9560">
          <cell r="A9560">
            <v>201402</v>
          </cell>
          <cell r="D9560">
            <v>4.5999999999999999E-2</v>
          </cell>
          <cell r="F9560" t="str">
            <v>SAI</v>
          </cell>
          <cell r="G9560" t="str">
            <v>VOL</v>
          </cell>
          <cell r="H9560" t="str">
            <v>DET</v>
          </cell>
          <cell r="I9560" t="str">
            <v>VIT</v>
          </cell>
          <cell r="J9560" t="str">
            <v>TRAD</v>
          </cell>
          <cell r="K9560" t="str">
            <v>10_30Mbps</v>
          </cell>
        </row>
        <row r="9561">
          <cell r="A9561">
            <v>201402</v>
          </cell>
          <cell r="D9561">
            <v>0.34699999999999998</v>
          </cell>
          <cell r="F9561" t="str">
            <v>SAI</v>
          </cell>
          <cell r="G9561" t="str">
            <v>VOL</v>
          </cell>
          <cell r="H9561" t="str">
            <v>DET</v>
          </cell>
          <cell r="I9561" t="str">
            <v>VIT</v>
          </cell>
          <cell r="J9561" t="str">
            <v>TRAD</v>
          </cell>
          <cell r="K9561" t="str">
            <v>100_1000Mbps</v>
          </cell>
        </row>
        <row r="9562">
          <cell r="A9562">
            <v>201402</v>
          </cell>
          <cell r="D9562">
            <v>2.5000000000000001E-2</v>
          </cell>
          <cell r="F9562" t="str">
            <v>SAI</v>
          </cell>
          <cell r="G9562" t="str">
            <v>VOL</v>
          </cell>
          <cell r="H9562" t="str">
            <v>DET</v>
          </cell>
          <cell r="I9562" t="str">
            <v>VIT</v>
          </cell>
          <cell r="J9562" t="str">
            <v>TRAD</v>
          </cell>
          <cell r="K9562" t="str">
            <v>2_10Mbps</v>
          </cell>
        </row>
        <row r="9563">
          <cell r="A9563">
            <v>201402</v>
          </cell>
          <cell r="D9563">
            <v>0.14899999999999999</v>
          </cell>
          <cell r="F9563" t="str">
            <v>SAI</v>
          </cell>
          <cell r="G9563" t="str">
            <v>VOL</v>
          </cell>
          <cell r="H9563" t="str">
            <v>DET</v>
          </cell>
          <cell r="I9563" t="str">
            <v>VIT</v>
          </cell>
          <cell r="J9563" t="str">
            <v>TRAD</v>
          </cell>
          <cell r="K9563" t="str">
            <v>2_10Mbps</v>
          </cell>
        </row>
        <row r="9564">
          <cell r="A9564">
            <v>201402</v>
          </cell>
          <cell r="D9564">
            <v>1E-3</v>
          </cell>
          <cell r="F9564" t="str">
            <v>SAI</v>
          </cell>
          <cell r="G9564" t="str">
            <v>VOL</v>
          </cell>
          <cell r="H9564" t="str">
            <v>DET</v>
          </cell>
          <cell r="I9564" t="str">
            <v>VIT</v>
          </cell>
          <cell r="J9564" t="str">
            <v>TRAD</v>
          </cell>
          <cell r="K9564" t="str">
            <v>30_100Mbps</v>
          </cell>
        </row>
        <row r="9565">
          <cell r="A9565">
            <v>201402</v>
          </cell>
          <cell r="D9565">
            <v>0.25900000000000001</v>
          </cell>
          <cell r="F9565" t="str">
            <v>SAI</v>
          </cell>
          <cell r="G9565" t="str">
            <v>VOL</v>
          </cell>
          <cell r="H9565" t="str">
            <v>DET</v>
          </cell>
          <cell r="I9565" t="str">
            <v>VIT</v>
          </cell>
          <cell r="J9565" t="str">
            <v>TRAD</v>
          </cell>
          <cell r="K9565" t="str">
            <v>30_100Mbps</v>
          </cell>
        </row>
        <row r="9566">
          <cell r="A9566">
            <v>201402</v>
          </cell>
          <cell r="D9566">
            <v>14.473000000000001</v>
          </cell>
          <cell r="F9566" t="str">
            <v>SAI</v>
          </cell>
          <cell r="G9566" t="str">
            <v>VOL</v>
          </cell>
          <cell r="H9566" t="str">
            <v>GRO</v>
          </cell>
          <cell r="I9566" t="str">
            <v>GAINES</v>
          </cell>
        </row>
        <row r="9567">
          <cell r="A9567">
            <v>201402</v>
          </cell>
          <cell r="D9567">
            <v>1.7250000000000001</v>
          </cell>
          <cell r="F9567" t="str">
            <v>SAI</v>
          </cell>
          <cell r="G9567" t="str">
            <v>VOL</v>
          </cell>
          <cell r="H9567" t="str">
            <v>GRO</v>
          </cell>
          <cell r="I9567" t="str">
            <v>GAINES</v>
          </cell>
        </row>
        <row r="9568">
          <cell r="A9568">
            <v>201402</v>
          </cell>
          <cell r="D9568">
            <v>8.9999999999999993E-3</v>
          </cell>
          <cell r="F9568" t="str">
            <v>SAI</v>
          </cell>
          <cell r="G9568" t="str">
            <v>VOL</v>
          </cell>
          <cell r="H9568" t="str">
            <v>GRO</v>
          </cell>
          <cell r="I9568" t="str">
            <v>RACC</v>
          </cell>
          <cell r="J9568" t="str">
            <v>SEME</v>
          </cell>
          <cell r="K9568" t="str">
            <v>AUT</v>
          </cell>
        </row>
        <row r="9569">
          <cell r="A9569">
            <v>201402</v>
          </cell>
          <cell r="D9569">
            <v>8.6910000000000007</v>
          </cell>
          <cell r="F9569" t="str">
            <v>SAI</v>
          </cell>
          <cell r="G9569" t="str">
            <v>VOL</v>
          </cell>
          <cell r="H9569" t="str">
            <v>GRO</v>
          </cell>
          <cell r="I9569" t="str">
            <v>RACC</v>
          </cell>
          <cell r="J9569" t="str">
            <v>SEME</v>
          </cell>
          <cell r="K9569" t="str">
            <v>BINA</v>
          </cell>
        </row>
        <row r="9570">
          <cell r="A9570">
            <v>201402</v>
          </cell>
          <cell r="D9570">
            <v>25.209</v>
          </cell>
          <cell r="F9570" t="str">
            <v>SAI</v>
          </cell>
          <cell r="G9570" t="str">
            <v>VOL</v>
          </cell>
          <cell r="H9570" t="str">
            <v>GRO</v>
          </cell>
          <cell r="I9570" t="str">
            <v>RACC</v>
          </cell>
          <cell r="J9570" t="str">
            <v>SEME</v>
          </cell>
          <cell r="K9570" t="str">
            <v>BINA</v>
          </cell>
        </row>
        <row r="9571">
          <cell r="A9571">
            <v>201402</v>
          </cell>
          <cell r="D9571">
            <v>0.90800000000000003</v>
          </cell>
          <cell r="F9571" t="str">
            <v>SAI</v>
          </cell>
          <cell r="G9571" t="str">
            <v>VOL</v>
          </cell>
          <cell r="H9571" t="str">
            <v>GRO</v>
          </cell>
          <cell r="I9571" t="str">
            <v>RACC</v>
          </cell>
          <cell r="J9571" t="str">
            <v>SEME</v>
          </cell>
          <cell r="K9571" t="str">
            <v>CATV</v>
          </cell>
        </row>
        <row r="9572">
          <cell r="A9572">
            <v>201402</v>
          </cell>
          <cell r="D9572">
            <v>4.5999999999999999E-2</v>
          </cell>
          <cell r="F9572" t="str">
            <v>SAI</v>
          </cell>
          <cell r="G9572" t="str">
            <v>VOL</v>
          </cell>
          <cell r="H9572" t="str">
            <v>GRO</v>
          </cell>
          <cell r="I9572" t="str">
            <v>RACC</v>
          </cell>
          <cell r="J9572" t="str">
            <v>SEME</v>
          </cell>
          <cell r="K9572" t="str">
            <v>DEGR</v>
          </cell>
        </row>
        <row r="9573">
          <cell r="A9573">
            <v>201402</v>
          </cell>
          <cell r="D9573">
            <v>0.217</v>
          </cell>
          <cell r="F9573" t="str">
            <v>SAI</v>
          </cell>
          <cell r="G9573" t="str">
            <v>VOL</v>
          </cell>
          <cell r="H9573" t="str">
            <v>GRO</v>
          </cell>
          <cell r="I9573" t="str">
            <v>RACC</v>
          </cell>
          <cell r="J9573" t="str">
            <v>SEME</v>
          </cell>
          <cell r="K9573" t="str">
            <v>DEGR</v>
          </cell>
        </row>
        <row r="9574">
          <cell r="A9574">
            <v>201402</v>
          </cell>
          <cell r="D9574">
            <v>0.12</v>
          </cell>
          <cell r="F9574" t="str">
            <v>SAI</v>
          </cell>
          <cell r="G9574" t="str">
            <v>VOL</v>
          </cell>
          <cell r="H9574" t="str">
            <v>GRO</v>
          </cell>
          <cell r="I9574" t="str">
            <v>RACC</v>
          </cell>
          <cell r="J9574" t="str">
            <v>SEME</v>
          </cell>
          <cell r="K9574" t="str">
            <v>DEGR</v>
          </cell>
        </row>
        <row r="9575">
          <cell r="A9575">
            <v>201402</v>
          </cell>
          <cell r="D9575">
            <v>20.018999999999998</v>
          </cell>
          <cell r="F9575" t="str">
            <v>SAI</v>
          </cell>
          <cell r="G9575" t="str">
            <v>VOL</v>
          </cell>
          <cell r="H9575" t="str">
            <v>GRO</v>
          </cell>
          <cell r="I9575" t="str">
            <v>RACC</v>
          </cell>
          <cell r="J9575" t="str">
            <v>SEME</v>
          </cell>
          <cell r="K9575" t="str">
            <v>DEGR</v>
          </cell>
        </row>
        <row r="9576">
          <cell r="A9576">
            <v>201402</v>
          </cell>
          <cell r="D9576">
            <v>1.0289999999999999</v>
          </cell>
          <cell r="F9576" t="str">
            <v>SAI</v>
          </cell>
          <cell r="G9576" t="str">
            <v>VOL</v>
          </cell>
          <cell r="H9576" t="str">
            <v>GRO</v>
          </cell>
          <cell r="I9576" t="str">
            <v>RACC</v>
          </cell>
          <cell r="J9576" t="str">
            <v>SEME</v>
          </cell>
          <cell r="K9576" t="str">
            <v>DEGR</v>
          </cell>
        </row>
        <row r="9577">
          <cell r="A9577">
            <v>201402</v>
          </cell>
          <cell r="D9577">
            <v>8.9999999999999993E-3</v>
          </cell>
          <cell r="F9577" t="str">
            <v>SAI</v>
          </cell>
          <cell r="G9577" t="str">
            <v>VOL</v>
          </cell>
          <cell r="H9577" t="str">
            <v>GRO</v>
          </cell>
          <cell r="I9577" t="str">
            <v>RACC</v>
          </cell>
          <cell r="J9577" t="str">
            <v>SEME</v>
          </cell>
          <cell r="K9577" t="str">
            <v>DEGR</v>
          </cell>
        </row>
        <row r="9578">
          <cell r="A9578">
            <v>201402</v>
          </cell>
          <cell r="D9578">
            <v>0.12</v>
          </cell>
          <cell r="F9578" t="str">
            <v>SAI</v>
          </cell>
          <cell r="G9578" t="str">
            <v>VOL</v>
          </cell>
          <cell r="H9578" t="str">
            <v>GRO</v>
          </cell>
          <cell r="I9578" t="str">
            <v>RACC</v>
          </cell>
          <cell r="J9578" t="str">
            <v>SEME</v>
          </cell>
          <cell r="K9578" t="str">
            <v>DEGR</v>
          </cell>
        </row>
        <row r="9579">
          <cell r="A9579">
            <v>201402</v>
          </cell>
          <cell r="D9579">
            <v>20.018999999999998</v>
          </cell>
          <cell r="F9579" t="str">
            <v>SAI</v>
          </cell>
          <cell r="G9579" t="str">
            <v>VOL</v>
          </cell>
          <cell r="H9579" t="str">
            <v>GRO</v>
          </cell>
          <cell r="I9579" t="str">
            <v>RACC</v>
          </cell>
          <cell r="J9579" t="str">
            <v>SEME</v>
          </cell>
          <cell r="K9579" t="str">
            <v>DEGR</v>
          </cell>
        </row>
        <row r="9580">
          <cell r="A9580">
            <v>201402</v>
          </cell>
          <cell r="D9580">
            <v>3.452</v>
          </cell>
          <cell r="F9580" t="str">
            <v>SAI</v>
          </cell>
          <cell r="G9580" t="str">
            <v>VOL</v>
          </cell>
          <cell r="H9580" t="str">
            <v>GRO</v>
          </cell>
          <cell r="I9580" t="str">
            <v>RACC</v>
          </cell>
          <cell r="J9580" t="str">
            <v>SEME</v>
          </cell>
          <cell r="K9580" t="str">
            <v>DEGR</v>
          </cell>
        </row>
        <row r="9581">
          <cell r="A9581">
            <v>201402</v>
          </cell>
          <cell r="D9581">
            <v>0.02</v>
          </cell>
          <cell r="F9581" t="str">
            <v>SAI</v>
          </cell>
          <cell r="G9581" t="str">
            <v>VOL</v>
          </cell>
          <cell r="H9581" t="str">
            <v>GRO</v>
          </cell>
          <cell r="I9581" t="str">
            <v>RACC</v>
          </cell>
          <cell r="J9581" t="str">
            <v>SEME</v>
          </cell>
          <cell r="K9581" t="str">
            <v>REVE</v>
          </cell>
        </row>
        <row r="9582">
          <cell r="A9582">
            <v>201402</v>
          </cell>
          <cell r="D9582">
            <v>4.7E-2</v>
          </cell>
          <cell r="F9582" t="str">
            <v>SAI</v>
          </cell>
          <cell r="G9582" t="str">
            <v>VOL</v>
          </cell>
          <cell r="H9582" t="str">
            <v>GRO</v>
          </cell>
          <cell r="I9582" t="str">
            <v>REP</v>
          </cell>
          <cell r="J9582" t="str">
            <v>POPMDF</v>
          </cell>
        </row>
        <row r="9583">
          <cell r="A9583">
            <v>201402</v>
          </cell>
          <cell r="D9583">
            <v>1.0999999999999999E-2</v>
          </cell>
          <cell r="F9583" t="str">
            <v>SAI</v>
          </cell>
          <cell r="G9583" t="str">
            <v>VOL</v>
          </cell>
          <cell r="H9583" t="str">
            <v>GRO</v>
          </cell>
          <cell r="I9583" t="str">
            <v>REP</v>
          </cell>
          <cell r="J9583" t="str">
            <v>SREP</v>
          </cell>
        </row>
        <row r="9584">
          <cell r="A9584">
            <v>201402</v>
          </cell>
          <cell r="D9584">
            <v>20.079999999999998</v>
          </cell>
          <cell r="F9584" t="str">
            <v>SAM</v>
          </cell>
          <cell r="G9584" t="str">
            <v>FIN</v>
          </cell>
          <cell r="H9584" t="str">
            <v>DET</v>
          </cell>
          <cell r="I9584" t="str">
            <v>ABO</v>
          </cell>
        </row>
        <row r="9585">
          <cell r="A9585">
            <v>201402</v>
          </cell>
          <cell r="D9585">
            <v>410.58600000000001</v>
          </cell>
          <cell r="F9585" t="str">
            <v>SAM</v>
          </cell>
          <cell r="G9585" t="str">
            <v>FIN</v>
          </cell>
          <cell r="H9585" t="str">
            <v>DET</v>
          </cell>
          <cell r="I9585" t="str">
            <v>ABO</v>
          </cell>
          <cell r="J9585" t="str">
            <v>2P</v>
          </cell>
          <cell r="K9585" t="str">
            <v>IFTF</v>
          </cell>
        </row>
        <row r="9586">
          <cell r="A9586">
            <v>201402</v>
          </cell>
          <cell r="D9586">
            <v>0.90500000000000003</v>
          </cell>
          <cell r="F9586" t="str">
            <v>SAM</v>
          </cell>
          <cell r="G9586" t="str">
            <v>FIN</v>
          </cell>
          <cell r="H9586" t="str">
            <v>DET</v>
          </cell>
          <cell r="I9586" t="str">
            <v>ABO</v>
          </cell>
          <cell r="J9586" t="str">
            <v>2P</v>
          </cell>
          <cell r="K9586" t="str">
            <v>IFTF</v>
          </cell>
        </row>
        <row r="9587">
          <cell r="A9587">
            <v>201402</v>
          </cell>
          <cell r="D9587">
            <v>1333.31</v>
          </cell>
          <cell r="F9587" t="str">
            <v>SAM</v>
          </cell>
          <cell r="G9587" t="str">
            <v>FIN</v>
          </cell>
          <cell r="H9587" t="str">
            <v>DET</v>
          </cell>
          <cell r="I9587" t="str">
            <v>ABO</v>
          </cell>
          <cell r="J9587" t="str">
            <v>2P</v>
          </cell>
          <cell r="K9587" t="str">
            <v>IFTF</v>
          </cell>
        </row>
        <row r="9588">
          <cell r="A9588">
            <v>201402</v>
          </cell>
          <cell r="D9588">
            <v>32.799999999999997</v>
          </cell>
          <cell r="F9588" t="str">
            <v>SAM</v>
          </cell>
          <cell r="G9588" t="str">
            <v>FIN</v>
          </cell>
          <cell r="H9588" t="str">
            <v>DET</v>
          </cell>
          <cell r="I9588" t="str">
            <v>ABO</v>
          </cell>
          <cell r="J9588" t="str">
            <v>3P</v>
          </cell>
          <cell r="K9588" t="str">
            <v>IFTFSM</v>
          </cell>
        </row>
        <row r="9589">
          <cell r="A9589">
            <v>201402</v>
          </cell>
          <cell r="D9589">
            <v>647.03</v>
          </cell>
          <cell r="F9589" t="str">
            <v>SAM</v>
          </cell>
          <cell r="G9589" t="str">
            <v>FIN</v>
          </cell>
          <cell r="H9589" t="str">
            <v>DET</v>
          </cell>
          <cell r="I9589" t="str">
            <v>ABO</v>
          </cell>
          <cell r="J9589" t="str">
            <v>3P</v>
          </cell>
          <cell r="K9589" t="str">
            <v>IFTFTV</v>
          </cell>
        </row>
        <row r="9590">
          <cell r="A9590">
            <v>201402</v>
          </cell>
          <cell r="D9590">
            <v>0.17100000000000001</v>
          </cell>
          <cell r="F9590" t="str">
            <v>SAM</v>
          </cell>
          <cell r="G9590" t="str">
            <v>VOL</v>
          </cell>
          <cell r="H9590" t="str">
            <v>DET</v>
          </cell>
          <cell r="I9590" t="str">
            <v>ABO</v>
          </cell>
        </row>
        <row r="9591">
          <cell r="A9591">
            <v>201402</v>
          </cell>
          <cell r="D9591">
            <v>0.55600000000000005</v>
          </cell>
          <cell r="F9591" t="str">
            <v>SAM</v>
          </cell>
          <cell r="G9591" t="str">
            <v>VOL</v>
          </cell>
          <cell r="H9591" t="str">
            <v>DET</v>
          </cell>
          <cell r="I9591" t="str">
            <v>ABO</v>
          </cell>
          <cell r="J9591" t="str">
            <v>2P</v>
          </cell>
          <cell r="K9591" t="str">
            <v>IFTF</v>
          </cell>
        </row>
        <row r="9592">
          <cell r="A9592">
            <v>201402</v>
          </cell>
          <cell r="D9592">
            <v>9.6000000000000002E-2</v>
          </cell>
          <cell r="F9592" t="str">
            <v>SAM</v>
          </cell>
          <cell r="G9592" t="str">
            <v>VOL</v>
          </cell>
          <cell r="H9592" t="str">
            <v>DET</v>
          </cell>
          <cell r="I9592" t="str">
            <v>ABO</v>
          </cell>
          <cell r="J9592" t="str">
            <v>2P</v>
          </cell>
          <cell r="K9592" t="str">
            <v>IFTF</v>
          </cell>
        </row>
        <row r="9593">
          <cell r="A9593">
            <v>201402</v>
          </cell>
          <cell r="D9593">
            <v>1.579</v>
          </cell>
          <cell r="F9593" t="str">
            <v>SAM</v>
          </cell>
          <cell r="G9593" t="str">
            <v>VOL</v>
          </cell>
          <cell r="H9593" t="str">
            <v>DET</v>
          </cell>
          <cell r="I9593" t="str">
            <v>ABO</v>
          </cell>
          <cell r="J9593" t="str">
            <v>2P</v>
          </cell>
          <cell r="K9593" t="str">
            <v>IFTF</v>
          </cell>
        </row>
        <row r="9594">
          <cell r="A9594">
            <v>201402</v>
          </cell>
          <cell r="D9594">
            <v>1.7000000000000001E-2</v>
          </cell>
          <cell r="F9594" t="str">
            <v>SAM</v>
          </cell>
          <cell r="G9594" t="str">
            <v>VOL</v>
          </cell>
          <cell r="H9594" t="str">
            <v>DET</v>
          </cell>
          <cell r="I9594" t="str">
            <v>ABO</v>
          </cell>
          <cell r="J9594" t="str">
            <v>2P</v>
          </cell>
          <cell r="K9594" t="str">
            <v>IFTF</v>
          </cell>
        </row>
        <row r="9595">
          <cell r="A9595">
            <v>201402</v>
          </cell>
          <cell r="D9595">
            <v>2E-3</v>
          </cell>
          <cell r="F9595" t="str">
            <v>SAM</v>
          </cell>
          <cell r="G9595" t="str">
            <v>VOL</v>
          </cell>
          <cell r="H9595" t="str">
            <v>DET</v>
          </cell>
          <cell r="I9595" t="str">
            <v>ABO</v>
          </cell>
          <cell r="J9595" t="str">
            <v>2P</v>
          </cell>
          <cell r="K9595" t="str">
            <v>IFTF</v>
          </cell>
        </row>
        <row r="9596">
          <cell r="A9596">
            <v>201402</v>
          </cell>
          <cell r="D9596">
            <v>6.3739999999999997</v>
          </cell>
          <cell r="F9596" t="str">
            <v>SAM</v>
          </cell>
          <cell r="G9596" t="str">
            <v>VOL</v>
          </cell>
          <cell r="H9596" t="str">
            <v>DET</v>
          </cell>
          <cell r="I9596" t="str">
            <v>ABO</v>
          </cell>
          <cell r="J9596" t="str">
            <v>2P</v>
          </cell>
          <cell r="K9596" t="str">
            <v>IFTF</v>
          </cell>
        </row>
        <row r="9597">
          <cell r="A9597">
            <v>201402</v>
          </cell>
          <cell r="D9597">
            <v>0.372</v>
          </cell>
          <cell r="F9597" t="str">
            <v>SAM</v>
          </cell>
          <cell r="G9597" t="str">
            <v>VOL</v>
          </cell>
          <cell r="H9597" t="str">
            <v>DET</v>
          </cell>
          <cell r="I9597" t="str">
            <v>ABO</v>
          </cell>
          <cell r="J9597" t="str">
            <v>2P</v>
          </cell>
          <cell r="K9597" t="str">
            <v>IFTV</v>
          </cell>
        </row>
        <row r="9598">
          <cell r="A9598">
            <v>201402</v>
          </cell>
          <cell r="D9598">
            <v>1.0840000000000001</v>
          </cell>
          <cell r="F9598" t="str">
            <v>SAM</v>
          </cell>
          <cell r="G9598" t="str">
            <v>VOL</v>
          </cell>
          <cell r="H9598" t="str">
            <v>DET</v>
          </cell>
          <cell r="I9598" t="str">
            <v>ABO</v>
          </cell>
          <cell r="J9598" t="str">
            <v>2P</v>
          </cell>
          <cell r="K9598" t="str">
            <v>IFTV</v>
          </cell>
        </row>
        <row r="9599">
          <cell r="A9599">
            <v>201402</v>
          </cell>
          <cell r="D9599">
            <v>4.5019999999999998</v>
          </cell>
          <cell r="F9599" t="str">
            <v>SAM</v>
          </cell>
          <cell r="G9599" t="str">
            <v>VOL</v>
          </cell>
          <cell r="H9599" t="str">
            <v>DET</v>
          </cell>
          <cell r="I9599" t="str">
            <v>ABO</v>
          </cell>
          <cell r="J9599" t="str">
            <v>3P</v>
          </cell>
          <cell r="K9599" t="str">
            <v>IFTFSM</v>
          </cell>
        </row>
        <row r="9600">
          <cell r="A9600">
            <v>201402</v>
          </cell>
          <cell r="D9600">
            <v>15.554</v>
          </cell>
          <cell r="F9600" t="str">
            <v>SAM</v>
          </cell>
          <cell r="G9600" t="str">
            <v>VOL</v>
          </cell>
          <cell r="H9600" t="str">
            <v>DET</v>
          </cell>
          <cell r="I9600" t="str">
            <v>ABO</v>
          </cell>
          <cell r="J9600" t="str">
            <v>3P</v>
          </cell>
          <cell r="K9600" t="str">
            <v>IFTFSM</v>
          </cell>
        </row>
        <row r="9601">
          <cell r="A9601">
            <v>201402</v>
          </cell>
          <cell r="D9601">
            <v>9.8000000000000004E-2</v>
          </cell>
          <cell r="F9601" t="str">
            <v>SAM</v>
          </cell>
          <cell r="G9601" t="str">
            <v>VOL</v>
          </cell>
          <cell r="H9601" t="str">
            <v>DET</v>
          </cell>
          <cell r="I9601" t="str">
            <v>ABO</v>
          </cell>
          <cell r="J9601" t="str">
            <v>3P</v>
          </cell>
          <cell r="K9601" t="str">
            <v>IFTFSM</v>
          </cell>
        </row>
        <row r="9602">
          <cell r="A9602">
            <v>201402</v>
          </cell>
          <cell r="D9602">
            <v>62.9</v>
          </cell>
          <cell r="F9602" t="str">
            <v>SAM</v>
          </cell>
          <cell r="G9602" t="str">
            <v>VOL</v>
          </cell>
          <cell r="H9602" t="str">
            <v>DET</v>
          </cell>
          <cell r="I9602" t="str">
            <v>ABO</v>
          </cell>
          <cell r="J9602" t="str">
            <v>3P</v>
          </cell>
          <cell r="K9602" t="str">
            <v>IFTFSM</v>
          </cell>
        </row>
        <row r="9603">
          <cell r="A9603">
            <v>201402</v>
          </cell>
          <cell r="D9603">
            <v>6.9240000000000004</v>
          </cell>
          <cell r="F9603" t="str">
            <v>SAM</v>
          </cell>
          <cell r="G9603" t="str">
            <v>VOL</v>
          </cell>
          <cell r="H9603" t="str">
            <v>DET</v>
          </cell>
          <cell r="I9603" t="str">
            <v>ABO</v>
          </cell>
          <cell r="J9603" t="str">
            <v>3P</v>
          </cell>
          <cell r="K9603" t="str">
            <v>IFTFTV</v>
          </cell>
        </row>
        <row r="9604">
          <cell r="A9604">
            <v>201402</v>
          </cell>
          <cell r="D9604">
            <v>5.5190000000000001</v>
          </cell>
          <cell r="F9604" t="str">
            <v>SAM</v>
          </cell>
          <cell r="G9604" t="str">
            <v>VOL</v>
          </cell>
          <cell r="H9604" t="str">
            <v>DET</v>
          </cell>
          <cell r="I9604" t="str">
            <v>ABO</v>
          </cell>
          <cell r="J9604" t="str">
            <v>3P</v>
          </cell>
          <cell r="K9604" t="str">
            <v>IFTFTV</v>
          </cell>
        </row>
        <row r="9605">
          <cell r="A9605">
            <v>201402</v>
          </cell>
          <cell r="D9605">
            <v>0.89800000000000002</v>
          </cell>
          <cell r="F9605" t="str">
            <v>SAM</v>
          </cell>
          <cell r="G9605" t="str">
            <v>VOL</v>
          </cell>
          <cell r="H9605" t="str">
            <v>DET</v>
          </cell>
          <cell r="I9605" t="str">
            <v>ABO</v>
          </cell>
          <cell r="J9605" t="str">
            <v>4P</v>
          </cell>
          <cell r="K9605" t="str">
            <v>IFTFTVSM</v>
          </cell>
        </row>
        <row r="9606">
          <cell r="A9606">
            <v>201402</v>
          </cell>
          <cell r="D9606">
            <v>4.0199999999999996</v>
          </cell>
          <cell r="F9606" t="str">
            <v>SAM</v>
          </cell>
          <cell r="G9606" t="str">
            <v>VOL</v>
          </cell>
          <cell r="H9606" t="str">
            <v>DET</v>
          </cell>
          <cell r="I9606" t="str">
            <v>ABO</v>
          </cell>
          <cell r="J9606" t="str">
            <v>4P</v>
          </cell>
          <cell r="K9606" t="str">
            <v>IFTFTVSM</v>
          </cell>
        </row>
        <row r="9607">
          <cell r="A9607">
            <v>201402</v>
          </cell>
          <cell r="D9607">
            <v>36.1</v>
          </cell>
          <cell r="F9607" t="str">
            <v>SAM</v>
          </cell>
          <cell r="G9607" t="str">
            <v>VOL</v>
          </cell>
          <cell r="H9607" t="str">
            <v>DET</v>
          </cell>
          <cell r="I9607" t="str">
            <v>ABO</v>
          </cell>
          <cell r="J9607" t="str">
            <v>4P</v>
          </cell>
          <cell r="K9607" t="str">
            <v>IFTFTVSM</v>
          </cell>
        </row>
        <row r="9608">
          <cell r="A9608">
            <v>201402</v>
          </cell>
          <cell r="D9608">
            <v>69.12</v>
          </cell>
          <cell r="F9608" t="str">
            <v>SCM</v>
          </cell>
          <cell r="G9608" t="str">
            <v>COU</v>
          </cell>
          <cell r="H9608" t="str">
            <v>GRO</v>
          </cell>
        </row>
        <row r="9609">
          <cell r="A9609">
            <v>201402</v>
          </cell>
          <cell r="D9609">
            <v>99.9</v>
          </cell>
          <cell r="F9609" t="str">
            <v>SCM</v>
          </cell>
          <cell r="G9609" t="str">
            <v>COU</v>
          </cell>
          <cell r="H9609" t="str">
            <v>GRO</v>
          </cell>
          <cell r="I9609" t="str">
            <v>2G</v>
          </cell>
        </row>
        <row r="9610">
          <cell r="A9610">
            <v>201402</v>
          </cell>
          <cell r="D9610">
            <v>99.96</v>
          </cell>
          <cell r="F9610" t="str">
            <v>SCM</v>
          </cell>
          <cell r="G9610" t="str">
            <v>COU</v>
          </cell>
          <cell r="H9610" t="str">
            <v>GRO</v>
          </cell>
          <cell r="I9610" t="str">
            <v>2G</v>
          </cell>
        </row>
        <row r="9611">
          <cell r="A9611">
            <v>201402</v>
          </cell>
          <cell r="D9611">
            <v>99</v>
          </cell>
          <cell r="F9611" t="str">
            <v>SCM</v>
          </cell>
          <cell r="G9611" t="str">
            <v>COU</v>
          </cell>
          <cell r="H9611" t="str">
            <v>GRO</v>
          </cell>
          <cell r="I9611" t="str">
            <v>2G</v>
          </cell>
        </row>
        <row r="9612">
          <cell r="A9612">
            <v>201402</v>
          </cell>
          <cell r="D9612">
            <v>98.37</v>
          </cell>
          <cell r="F9612" t="str">
            <v>SCM</v>
          </cell>
          <cell r="G9612" t="str">
            <v>COU</v>
          </cell>
          <cell r="H9612" t="str">
            <v>GRO</v>
          </cell>
          <cell r="I9612" t="str">
            <v>3G</v>
          </cell>
          <cell r="J9612" t="str">
            <v>POP</v>
          </cell>
        </row>
        <row r="9613">
          <cell r="A9613">
            <v>201402</v>
          </cell>
          <cell r="D9613">
            <v>97.82</v>
          </cell>
          <cell r="F9613" t="str">
            <v>SCM</v>
          </cell>
          <cell r="G9613" t="str">
            <v>COU</v>
          </cell>
          <cell r="H9613" t="str">
            <v>GRO</v>
          </cell>
          <cell r="I9613" t="str">
            <v>3G</v>
          </cell>
          <cell r="J9613" t="str">
            <v>POP</v>
          </cell>
        </row>
        <row r="9614">
          <cell r="A9614">
            <v>201402</v>
          </cell>
          <cell r="D9614">
            <v>94</v>
          </cell>
          <cell r="F9614" t="str">
            <v>SCM</v>
          </cell>
          <cell r="G9614" t="str">
            <v>COU</v>
          </cell>
          <cell r="H9614" t="str">
            <v>GRO</v>
          </cell>
          <cell r="I9614" t="str">
            <v>3G</v>
          </cell>
          <cell r="J9614" t="str">
            <v>POP</v>
          </cell>
        </row>
        <row r="9615">
          <cell r="A9615">
            <v>201402</v>
          </cell>
          <cell r="D9615">
            <v>91.59</v>
          </cell>
          <cell r="F9615" t="str">
            <v>SCM</v>
          </cell>
          <cell r="G9615" t="str">
            <v>COU</v>
          </cell>
          <cell r="H9615" t="str">
            <v>GRO</v>
          </cell>
          <cell r="I9615" t="str">
            <v>3G</v>
          </cell>
          <cell r="J9615" t="str">
            <v>TERR</v>
          </cell>
        </row>
        <row r="9616">
          <cell r="A9616">
            <v>201402</v>
          </cell>
          <cell r="D9616">
            <v>96.1</v>
          </cell>
          <cell r="F9616" t="str">
            <v>SCM</v>
          </cell>
          <cell r="G9616" t="str">
            <v>COU</v>
          </cell>
          <cell r="H9616" t="str">
            <v>GRO</v>
          </cell>
          <cell r="I9616" t="str">
            <v>3G</v>
          </cell>
          <cell r="J9616" t="str">
            <v>TERR</v>
          </cell>
        </row>
        <row r="9617">
          <cell r="A9617">
            <v>201402</v>
          </cell>
          <cell r="D9617">
            <v>89</v>
          </cell>
          <cell r="F9617" t="str">
            <v>SCM</v>
          </cell>
          <cell r="G9617" t="str">
            <v>COU</v>
          </cell>
          <cell r="H9617" t="str">
            <v>GRO</v>
          </cell>
          <cell r="I9617" t="str">
            <v>3G</v>
          </cell>
          <cell r="J9617" t="str">
            <v>TERR</v>
          </cell>
        </row>
        <row r="9618">
          <cell r="A9618">
            <v>201402</v>
          </cell>
          <cell r="D9618">
            <v>5164.6760000000004</v>
          </cell>
          <cell r="F9618" t="str">
            <v>SCM</v>
          </cell>
          <cell r="G9618" t="str">
            <v>FIN</v>
          </cell>
          <cell r="H9618" t="str">
            <v>DET</v>
          </cell>
          <cell r="I9618" t="str">
            <v>AGG</v>
          </cell>
          <cell r="N9618" t="str">
            <v>CNR</v>
          </cell>
        </row>
        <row r="9619">
          <cell r="A9619">
            <v>201402</v>
          </cell>
          <cell r="D9619">
            <v>10287</v>
          </cell>
          <cell r="F9619" t="str">
            <v>SCM</v>
          </cell>
          <cell r="G9619" t="str">
            <v>FIN</v>
          </cell>
          <cell r="H9619" t="str">
            <v>DET</v>
          </cell>
          <cell r="I9619" t="str">
            <v>AGG</v>
          </cell>
          <cell r="N9619" t="str">
            <v>CNR</v>
          </cell>
        </row>
        <row r="9620">
          <cell r="A9620">
            <v>201402</v>
          </cell>
          <cell r="D9620">
            <v>8.2989999999999995</v>
          </cell>
          <cell r="F9620" t="str">
            <v>SCM</v>
          </cell>
          <cell r="G9620" t="str">
            <v>FIN</v>
          </cell>
          <cell r="H9620" t="str">
            <v>DET</v>
          </cell>
          <cell r="I9620" t="str">
            <v>AGG</v>
          </cell>
          <cell r="N9620" t="str">
            <v>CNR</v>
          </cell>
        </row>
        <row r="9621">
          <cell r="A9621">
            <v>201402</v>
          </cell>
          <cell r="D9621">
            <v>23.1</v>
          </cell>
          <cell r="F9621" t="str">
            <v>SCM</v>
          </cell>
          <cell r="G9621" t="str">
            <v>FIN</v>
          </cell>
          <cell r="H9621" t="str">
            <v>DET</v>
          </cell>
          <cell r="I9621" t="str">
            <v>AGG</v>
          </cell>
          <cell r="N9621" t="str">
            <v>CNR</v>
          </cell>
        </row>
        <row r="9622">
          <cell r="A9622">
            <v>201402</v>
          </cell>
          <cell r="D9622">
            <v>498</v>
          </cell>
          <cell r="F9622" t="str">
            <v>SCM</v>
          </cell>
          <cell r="G9622" t="str">
            <v>FIN</v>
          </cell>
          <cell r="H9622" t="str">
            <v>DET</v>
          </cell>
          <cell r="I9622" t="str">
            <v>AGG</v>
          </cell>
          <cell r="N9622" t="str">
            <v>CNR</v>
          </cell>
        </row>
        <row r="9623">
          <cell r="A9623">
            <v>201402</v>
          </cell>
          <cell r="D9623">
            <v>15209</v>
          </cell>
          <cell r="F9623" t="str">
            <v>SCM</v>
          </cell>
          <cell r="G9623" t="str">
            <v>FIN</v>
          </cell>
          <cell r="H9623" t="str">
            <v>DET</v>
          </cell>
          <cell r="I9623" t="str">
            <v>AGG</v>
          </cell>
          <cell r="N9623" t="str">
            <v>CNR</v>
          </cell>
        </row>
        <row r="9624">
          <cell r="A9624">
            <v>201402</v>
          </cell>
          <cell r="D9624">
            <v>13875.550999999999</v>
          </cell>
          <cell r="F9624" t="str">
            <v>SCM</v>
          </cell>
          <cell r="G9624" t="str">
            <v>FIN</v>
          </cell>
          <cell r="H9624" t="str">
            <v>DET</v>
          </cell>
          <cell r="I9624" t="str">
            <v>AGG</v>
          </cell>
          <cell r="N9624" t="str">
            <v>CR</v>
          </cell>
        </row>
        <row r="9625">
          <cell r="A9625">
            <v>201402</v>
          </cell>
          <cell r="D9625">
            <v>33442</v>
          </cell>
          <cell r="F9625" t="str">
            <v>SCM</v>
          </cell>
          <cell r="G9625" t="str">
            <v>FIN</v>
          </cell>
          <cell r="H9625" t="str">
            <v>DET</v>
          </cell>
          <cell r="I9625" t="str">
            <v>AGG</v>
          </cell>
          <cell r="N9625" t="str">
            <v>CR</v>
          </cell>
        </row>
        <row r="9626">
          <cell r="A9626">
            <v>201402</v>
          </cell>
          <cell r="D9626">
            <v>7.1</v>
          </cell>
          <cell r="F9626" t="str">
            <v>SCM</v>
          </cell>
          <cell r="G9626" t="str">
            <v>FIN</v>
          </cell>
          <cell r="H9626" t="str">
            <v>DET</v>
          </cell>
          <cell r="I9626" t="str">
            <v>AGG</v>
          </cell>
          <cell r="N9626" t="str">
            <v>CR</v>
          </cell>
        </row>
        <row r="9627">
          <cell r="A9627">
            <v>201402</v>
          </cell>
          <cell r="D9627">
            <v>5</v>
          </cell>
          <cell r="F9627" t="str">
            <v>SCM</v>
          </cell>
          <cell r="G9627" t="str">
            <v>FIN</v>
          </cell>
          <cell r="H9627" t="str">
            <v>DET</v>
          </cell>
          <cell r="I9627" t="str">
            <v>AGG</v>
          </cell>
          <cell r="N9627" t="str">
            <v>CR</v>
          </cell>
        </row>
        <row r="9628">
          <cell r="A9628">
            <v>201402</v>
          </cell>
          <cell r="D9628">
            <v>960</v>
          </cell>
          <cell r="F9628" t="str">
            <v>SCM</v>
          </cell>
          <cell r="G9628" t="str">
            <v>FIN</v>
          </cell>
          <cell r="H9628" t="str">
            <v>DET</v>
          </cell>
          <cell r="I9628" t="str">
            <v>AGG</v>
          </cell>
          <cell r="N9628" t="str">
            <v>CR</v>
          </cell>
        </row>
        <row r="9629">
          <cell r="A9629">
            <v>201402</v>
          </cell>
          <cell r="D9629">
            <v>387.6</v>
          </cell>
          <cell r="F9629" t="str">
            <v>SCM</v>
          </cell>
          <cell r="G9629" t="str">
            <v>FIN</v>
          </cell>
          <cell r="H9629" t="str">
            <v>DET</v>
          </cell>
          <cell r="I9629" t="str">
            <v>AGG</v>
          </cell>
          <cell r="N9629" t="str">
            <v>CR</v>
          </cell>
        </row>
        <row r="9630">
          <cell r="A9630">
            <v>201402</v>
          </cell>
          <cell r="D9630">
            <v>38779</v>
          </cell>
          <cell r="F9630" t="str">
            <v>SCM</v>
          </cell>
          <cell r="G9630" t="str">
            <v>FIN</v>
          </cell>
          <cell r="H9630" t="str">
            <v>DET</v>
          </cell>
          <cell r="I9630" t="str">
            <v>AGG</v>
          </cell>
          <cell r="N9630" t="str">
            <v>CR</v>
          </cell>
        </row>
        <row r="9631">
          <cell r="A9631">
            <v>201402</v>
          </cell>
          <cell r="D9631">
            <v>1678.098</v>
          </cell>
          <cell r="F9631" t="str">
            <v>SCM</v>
          </cell>
          <cell r="G9631" t="str">
            <v>FIN</v>
          </cell>
          <cell r="H9631" t="str">
            <v>GRO</v>
          </cell>
          <cell r="I9631" t="str">
            <v>IXS</v>
          </cell>
        </row>
        <row r="9632">
          <cell r="A9632">
            <v>201402</v>
          </cell>
          <cell r="D9632">
            <v>2525</v>
          </cell>
          <cell r="F9632" t="str">
            <v>SCM</v>
          </cell>
          <cell r="G9632" t="str">
            <v>FIN</v>
          </cell>
          <cell r="H9632" t="str">
            <v>GRO</v>
          </cell>
          <cell r="I9632" t="str">
            <v>IXS</v>
          </cell>
        </row>
        <row r="9633">
          <cell r="A9633">
            <v>201402</v>
          </cell>
          <cell r="D9633">
            <v>30</v>
          </cell>
          <cell r="F9633" t="str">
            <v>SCM</v>
          </cell>
          <cell r="G9633" t="str">
            <v>FIN</v>
          </cell>
          <cell r="H9633" t="str">
            <v>GRO</v>
          </cell>
          <cell r="I9633" t="str">
            <v>IXS</v>
          </cell>
        </row>
        <row r="9634">
          <cell r="A9634">
            <v>201402</v>
          </cell>
          <cell r="D9634">
            <v>2633.2350000000001</v>
          </cell>
          <cell r="F9634" t="str">
            <v>SCM</v>
          </cell>
          <cell r="G9634" t="str">
            <v>FIN</v>
          </cell>
          <cell r="H9634" t="str">
            <v>GRO</v>
          </cell>
          <cell r="I9634" t="str">
            <v>IXS</v>
          </cell>
        </row>
        <row r="9635">
          <cell r="A9635">
            <v>201402</v>
          </cell>
          <cell r="D9635">
            <v>116.148</v>
          </cell>
          <cell r="F9635" t="str">
            <v>SCM</v>
          </cell>
          <cell r="G9635" t="str">
            <v>FIN</v>
          </cell>
          <cell r="H9635" t="str">
            <v>GRO</v>
          </cell>
          <cell r="I9635" t="str">
            <v>IXT</v>
          </cell>
          <cell r="J9635" t="str">
            <v>INT</v>
          </cell>
        </row>
        <row r="9636">
          <cell r="A9636">
            <v>201402</v>
          </cell>
          <cell r="D9636">
            <v>397</v>
          </cell>
          <cell r="F9636" t="str">
            <v>SCM</v>
          </cell>
          <cell r="G9636" t="str">
            <v>FIN</v>
          </cell>
          <cell r="H9636" t="str">
            <v>GRO</v>
          </cell>
          <cell r="I9636" t="str">
            <v>IXT</v>
          </cell>
          <cell r="J9636" t="str">
            <v>INT</v>
          </cell>
        </row>
        <row r="9637">
          <cell r="A9637">
            <v>201402</v>
          </cell>
          <cell r="D9637">
            <v>7</v>
          </cell>
          <cell r="F9637" t="str">
            <v>SCM</v>
          </cell>
          <cell r="G9637" t="str">
            <v>FIN</v>
          </cell>
          <cell r="H9637" t="str">
            <v>GRO</v>
          </cell>
          <cell r="I9637" t="str">
            <v>IXT</v>
          </cell>
          <cell r="J9637" t="str">
            <v>INT</v>
          </cell>
        </row>
        <row r="9638">
          <cell r="A9638">
            <v>201402</v>
          </cell>
          <cell r="D9638">
            <v>1760.431</v>
          </cell>
          <cell r="F9638" t="str">
            <v>SCM</v>
          </cell>
          <cell r="G9638" t="str">
            <v>FIN</v>
          </cell>
          <cell r="H9638" t="str">
            <v>GRO</v>
          </cell>
          <cell r="I9638" t="str">
            <v>IXT</v>
          </cell>
          <cell r="J9638" t="str">
            <v>INT</v>
          </cell>
        </row>
        <row r="9639">
          <cell r="A9639">
            <v>201402</v>
          </cell>
          <cell r="D9639">
            <v>451.46600000000001</v>
          </cell>
          <cell r="F9639" t="str">
            <v>SCM</v>
          </cell>
          <cell r="G9639" t="str">
            <v>FIN</v>
          </cell>
          <cell r="H9639" t="str">
            <v>GRO</v>
          </cell>
          <cell r="I9639" t="str">
            <v>IXT</v>
          </cell>
          <cell r="J9639" t="str">
            <v>NAT</v>
          </cell>
        </row>
        <row r="9640">
          <cell r="A9640">
            <v>201402</v>
          </cell>
          <cell r="D9640">
            <v>718</v>
          </cell>
          <cell r="F9640" t="str">
            <v>SCM</v>
          </cell>
          <cell r="G9640" t="str">
            <v>FIN</v>
          </cell>
          <cell r="H9640" t="str">
            <v>GRO</v>
          </cell>
          <cell r="I9640" t="str">
            <v>IXT</v>
          </cell>
          <cell r="J9640" t="str">
            <v>NAT</v>
          </cell>
        </row>
        <row r="9641">
          <cell r="A9641">
            <v>201402</v>
          </cell>
          <cell r="D9641">
            <v>27</v>
          </cell>
          <cell r="F9641" t="str">
            <v>SCM</v>
          </cell>
          <cell r="G9641" t="str">
            <v>FIN</v>
          </cell>
          <cell r="H9641" t="str">
            <v>GRO</v>
          </cell>
          <cell r="I9641" t="str">
            <v>IXT</v>
          </cell>
          <cell r="J9641" t="str">
            <v>NAT</v>
          </cell>
        </row>
        <row r="9642">
          <cell r="A9642">
            <v>201402</v>
          </cell>
          <cell r="D9642">
            <v>783.452</v>
          </cell>
          <cell r="F9642" t="str">
            <v>SCM</v>
          </cell>
          <cell r="G9642" t="str">
            <v>FIN</v>
          </cell>
          <cell r="H9642" t="str">
            <v>GRO</v>
          </cell>
          <cell r="I9642" t="str">
            <v>IXT</v>
          </cell>
          <cell r="J9642" t="str">
            <v>NAT</v>
          </cell>
        </row>
        <row r="9643">
          <cell r="A9643">
            <v>201402</v>
          </cell>
          <cell r="D9643">
            <v>1413.335</v>
          </cell>
          <cell r="F9643" t="str">
            <v>SCM</v>
          </cell>
          <cell r="G9643" t="str">
            <v>FIN</v>
          </cell>
          <cell r="H9643" t="str">
            <v>GRO</v>
          </cell>
          <cell r="I9643" t="str">
            <v>RI</v>
          </cell>
          <cell r="J9643" t="str">
            <v>AGG</v>
          </cell>
        </row>
        <row r="9644">
          <cell r="A9644">
            <v>201402</v>
          </cell>
          <cell r="D9644">
            <v>1839</v>
          </cell>
          <cell r="F9644" t="str">
            <v>SCM</v>
          </cell>
          <cell r="G9644" t="str">
            <v>FIN</v>
          </cell>
          <cell r="H9644" t="str">
            <v>GRO</v>
          </cell>
          <cell r="I9644" t="str">
            <v>RI</v>
          </cell>
          <cell r="J9644" t="str">
            <v>AGG</v>
          </cell>
        </row>
        <row r="9645">
          <cell r="A9645">
            <v>201402</v>
          </cell>
          <cell r="D9645">
            <v>1753</v>
          </cell>
          <cell r="F9645" t="str">
            <v>SCM</v>
          </cell>
          <cell r="G9645" t="str">
            <v>FIN</v>
          </cell>
          <cell r="H9645" t="str">
            <v>GRO</v>
          </cell>
          <cell r="I9645" t="str">
            <v>RI</v>
          </cell>
          <cell r="J9645" t="str">
            <v>AGG</v>
          </cell>
        </row>
        <row r="9646">
          <cell r="A9646">
            <v>201402</v>
          </cell>
          <cell r="D9646">
            <v>270.77800000000002</v>
          </cell>
          <cell r="F9646" t="str">
            <v>SCM</v>
          </cell>
          <cell r="G9646" t="str">
            <v>FIN</v>
          </cell>
          <cell r="H9646" t="str">
            <v>GRO</v>
          </cell>
          <cell r="I9646" t="str">
            <v>VNO</v>
          </cell>
        </row>
        <row r="9647">
          <cell r="A9647">
            <v>201402</v>
          </cell>
          <cell r="D9647">
            <v>14391.494000000001</v>
          </cell>
          <cell r="F9647" t="str">
            <v>SCM</v>
          </cell>
          <cell r="G9647" t="str">
            <v>VOL</v>
          </cell>
          <cell r="H9647" t="str">
            <v>DET</v>
          </cell>
          <cell r="I9647" t="str">
            <v>COM</v>
          </cell>
          <cell r="J9647" t="str">
            <v>INT</v>
          </cell>
          <cell r="N9647" t="str">
            <v>CNR</v>
          </cell>
        </row>
        <row r="9648">
          <cell r="A9648">
            <v>201402</v>
          </cell>
          <cell r="D9648">
            <v>8197</v>
          </cell>
          <cell r="F9648" t="str">
            <v>SCM</v>
          </cell>
          <cell r="G9648" t="str">
            <v>VOL</v>
          </cell>
          <cell r="H9648" t="str">
            <v>DET</v>
          </cell>
          <cell r="I9648" t="str">
            <v>COM</v>
          </cell>
          <cell r="J9648" t="str">
            <v>INT</v>
          </cell>
          <cell r="N9648" t="str">
            <v>CNR</v>
          </cell>
        </row>
        <row r="9649">
          <cell r="A9649">
            <v>201402</v>
          </cell>
          <cell r="D9649">
            <v>5</v>
          </cell>
          <cell r="F9649" t="str">
            <v>SCM</v>
          </cell>
          <cell r="G9649" t="str">
            <v>VOL</v>
          </cell>
          <cell r="H9649" t="str">
            <v>DET</v>
          </cell>
          <cell r="I9649" t="str">
            <v>COM</v>
          </cell>
          <cell r="J9649" t="str">
            <v>INT</v>
          </cell>
          <cell r="N9649" t="str">
            <v>CNR</v>
          </cell>
        </row>
        <row r="9650">
          <cell r="A9650">
            <v>201402</v>
          </cell>
          <cell r="D9650">
            <v>73.599999999999994</v>
          </cell>
          <cell r="F9650" t="str">
            <v>SCM</v>
          </cell>
          <cell r="G9650" t="str">
            <v>VOL</v>
          </cell>
          <cell r="H9650" t="str">
            <v>DET</v>
          </cell>
          <cell r="I9650" t="str">
            <v>COM</v>
          </cell>
          <cell r="J9650" t="str">
            <v>INT</v>
          </cell>
          <cell r="N9650" t="str">
            <v>CNR</v>
          </cell>
        </row>
        <row r="9651">
          <cell r="A9651">
            <v>201402</v>
          </cell>
          <cell r="D9651">
            <v>458</v>
          </cell>
          <cell r="F9651" t="str">
            <v>SCM</v>
          </cell>
          <cell r="G9651" t="str">
            <v>VOL</v>
          </cell>
          <cell r="H9651" t="str">
            <v>DET</v>
          </cell>
          <cell r="I9651" t="str">
            <v>COM</v>
          </cell>
          <cell r="J9651" t="str">
            <v>INT</v>
          </cell>
          <cell r="N9651" t="str">
            <v>CNR</v>
          </cell>
        </row>
        <row r="9652">
          <cell r="A9652">
            <v>201402</v>
          </cell>
          <cell r="D9652">
            <v>9777</v>
          </cell>
          <cell r="F9652" t="str">
            <v>SCM</v>
          </cell>
          <cell r="G9652" t="str">
            <v>VOL</v>
          </cell>
          <cell r="H9652" t="str">
            <v>DET</v>
          </cell>
          <cell r="I9652" t="str">
            <v>COM</v>
          </cell>
          <cell r="J9652" t="str">
            <v>INT</v>
          </cell>
          <cell r="N9652" t="str">
            <v>CNR</v>
          </cell>
        </row>
        <row r="9653">
          <cell r="A9653">
            <v>201402</v>
          </cell>
          <cell r="D9653">
            <v>3852.1489999999999</v>
          </cell>
          <cell r="F9653" t="str">
            <v>SCM</v>
          </cell>
          <cell r="G9653" t="str">
            <v>VOL</v>
          </cell>
          <cell r="H9653" t="str">
            <v>DET</v>
          </cell>
          <cell r="I9653" t="str">
            <v>COM</v>
          </cell>
          <cell r="J9653" t="str">
            <v>INT</v>
          </cell>
          <cell r="N9653" t="str">
            <v>CR</v>
          </cell>
        </row>
        <row r="9654">
          <cell r="A9654">
            <v>201402</v>
          </cell>
          <cell r="D9654">
            <v>22314</v>
          </cell>
          <cell r="F9654" t="str">
            <v>SCM</v>
          </cell>
          <cell r="G9654" t="str">
            <v>VOL</v>
          </cell>
          <cell r="H9654" t="str">
            <v>DET</v>
          </cell>
          <cell r="I9654" t="str">
            <v>COM</v>
          </cell>
          <cell r="J9654" t="str">
            <v>INT</v>
          </cell>
          <cell r="N9654" t="str">
            <v>CR</v>
          </cell>
        </row>
        <row r="9655">
          <cell r="A9655">
            <v>201402</v>
          </cell>
          <cell r="D9655">
            <v>44.6</v>
          </cell>
          <cell r="F9655" t="str">
            <v>SCM</v>
          </cell>
          <cell r="G9655" t="str">
            <v>VOL</v>
          </cell>
          <cell r="H9655" t="str">
            <v>DET</v>
          </cell>
          <cell r="I9655" t="str">
            <v>COM</v>
          </cell>
          <cell r="J9655" t="str">
            <v>INT</v>
          </cell>
          <cell r="N9655" t="str">
            <v>CR</v>
          </cell>
        </row>
        <row r="9656">
          <cell r="A9656">
            <v>201402</v>
          </cell>
          <cell r="D9656">
            <v>663</v>
          </cell>
          <cell r="F9656" t="str">
            <v>SCM</v>
          </cell>
          <cell r="G9656" t="str">
            <v>VOL</v>
          </cell>
          <cell r="H9656" t="str">
            <v>DET</v>
          </cell>
          <cell r="I9656" t="str">
            <v>COM</v>
          </cell>
          <cell r="J9656" t="str">
            <v>INT</v>
          </cell>
          <cell r="N9656" t="str">
            <v>CR</v>
          </cell>
        </row>
        <row r="9657">
          <cell r="A9657">
            <v>201402</v>
          </cell>
          <cell r="D9657">
            <v>131.09100000000001</v>
          </cell>
          <cell r="F9657" t="str">
            <v>SCM</v>
          </cell>
          <cell r="G9657" t="str">
            <v>VOL</v>
          </cell>
          <cell r="H9657" t="str">
            <v>DET</v>
          </cell>
          <cell r="I9657" t="str">
            <v>COM</v>
          </cell>
          <cell r="J9657" t="str">
            <v>INT</v>
          </cell>
          <cell r="N9657" t="str">
            <v>CR</v>
          </cell>
        </row>
        <row r="9658">
          <cell r="A9658">
            <v>201402</v>
          </cell>
          <cell r="D9658">
            <v>13150</v>
          </cell>
          <cell r="F9658" t="str">
            <v>SCM</v>
          </cell>
          <cell r="G9658" t="str">
            <v>VOL</v>
          </cell>
          <cell r="H9658" t="str">
            <v>DET</v>
          </cell>
          <cell r="I9658" t="str">
            <v>COM</v>
          </cell>
          <cell r="J9658" t="str">
            <v>INT</v>
          </cell>
          <cell r="N9658" t="str">
            <v>CR</v>
          </cell>
        </row>
        <row r="9659">
          <cell r="A9659">
            <v>201402</v>
          </cell>
          <cell r="D9659">
            <v>1882.0519999999999</v>
          </cell>
          <cell r="F9659" t="str">
            <v>SCM</v>
          </cell>
          <cell r="G9659" t="str">
            <v>VOL</v>
          </cell>
          <cell r="H9659" t="str">
            <v>DET</v>
          </cell>
          <cell r="I9659" t="str">
            <v>COM</v>
          </cell>
          <cell r="J9659" t="str">
            <v>RF</v>
          </cell>
          <cell r="N9659" t="str">
            <v>CNR</v>
          </cell>
        </row>
        <row r="9660">
          <cell r="A9660">
            <v>201402</v>
          </cell>
          <cell r="D9660">
            <v>4549</v>
          </cell>
          <cell r="F9660" t="str">
            <v>SCM</v>
          </cell>
          <cell r="G9660" t="str">
            <v>VOL</v>
          </cell>
          <cell r="H9660" t="str">
            <v>DET</v>
          </cell>
          <cell r="I9660" t="str">
            <v>COM</v>
          </cell>
          <cell r="J9660" t="str">
            <v>RF</v>
          </cell>
          <cell r="N9660" t="str">
            <v>CNR</v>
          </cell>
        </row>
        <row r="9661">
          <cell r="A9661">
            <v>201402</v>
          </cell>
          <cell r="D9661">
            <v>0.56000000000000005</v>
          </cell>
          <cell r="F9661" t="str">
            <v>SCM</v>
          </cell>
          <cell r="G9661" t="str">
            <v>VOL</v>
          </cell>
          <cell r="H9661" t="str">
            <v>DET</v>
          </cell>
          <cell r="I9661" t="str">
            <v>COM</v>
          </cell>
          <cell r="J9661" t="str">
            <v>RF</v>
          </cell>
          <cell r="N9661" t="str">
            <v>CNR</v>
          </cell>
        </row>
        <row r="9662">
          <cell r="A9662">
            <v>201402</v>
          </cell>
          <cell r="D9662">
            <v>17.600000000000001</v>
          </cell>
          <cell r="F9662" t="str">
            <v>SCM</v>
          </cell>
          <cell r="G9662" t="str">
            <v>VOL</v>
          </cell>
          <cell r="H9662" t="str">
            <v>DET</v>
          </cell>
          <cell r="I9662" t="str">
            <v>COM</v>
          </cell>
          <cell r="J9662" t="str">
            <v>RF</v>
          </cell>
          <cell r="N9662" t="str">
            <v>CNR</v>
          </cell>
        </row>
        <row r="9663">
          <cell r="A9663">
            <v>201402</v>
          </cell>
          <cell r="D9663">
            <v>204</v>
          </cell>
          <cell r="F9663" t="str">
            <v>SCM</v>
          </cell>
          <cell r="G9663" t="str">
            <v>VOL</v>
          </cell>
          <cell r="H9663" t="str">
            <v>DET</v>
          </cell>
          <cell r="I9663" t="str">
            <v>COM</v>
          </cell>
          <cell r="J9663" t="str">
            <v>RF</v>
          </cell>
          <cell r="N9663" t="str">
            <v>CNR</v>
          </cell>
        </row>
        <row r="9664">
          <cell r="A9664">
            <v>201402</v>
          </cell>
          <cell r="D9664">
            <v>10721</v>
          </cell>
          <cell r="F9664" t="str">
            <v>SCM</v>
          </cell>
          <cell r="G9664" t="str">
            <v>VOL</v>
          </cell>
          <cell r="H9664" t="str">
            <v>DET</v>
          </cell>
          <cell r="I9664" t="str">
            <v>COM</v>
          </cell>
          <cell r="J9664" t="str">
            <v>RF</v>
          </cell>
          <cell r="N9664" t="str">
            <v>CNR</v>
          </cell>
        </row>
        <row r="9665">
          <cell r="A9665">
            <v>201402</v>
          </cell>
          <cell r="D9665">
            <v>10503.661</v>
          </cell>
          <cell r="F9665" t="str">
            <v>SCM</v>
          </cell>
          <cell r="G9665" t="str">
            <v>VOL</v>
          </cell>
          <cell r="H9665" t="str">
            <v>DET</v>
          </cell>
          <cell r="I9665" t="str">
            <v>COM</v>
          </cell>
          <cell r="J9665" t="str">
            <v>RF</v>
          </cell>
          <cell r="N9665" t="str">
            <v>CR</v>
          </cell>
        </row>
        <row r="9666">
          <cell r="A9666">
            <v>201402</v>
          </cell>
          <cell r="D9666">
            <v>18515</v>
          </cell>
          <cell r="F9666" t="str">
            <v>SCM</v>
          </cell>
          <cell r="G9666" t="str">
            <v>VOL</v>
          </cell>
          <cell r="H9666" t="str">
            <v>DET</v>
          </cell>
          <cell r="I9666" t="str">
            <v>COM</v>
          </cell>
          <cell r="J9666" t="str">
            <v>RF</v>
          </cell>
          <cell r="N9666" t="str">
            <v>CR</v>
          </cell>
        </row>
        <row r="9667">
          <cell r="A9667">
            <v>201402</v>
          </cell>
          <cell r="D9667">
            <v>9.1</v>
          </cell>
          <cell r="F9667" t="str">
            <v>SCM</v>
          </cell>
          <cell r="G9667" t="str">
            <v>VOL</v>
          </cell>
          <cell r="H9667" t="str">
            <v>DET</v>
          </cell>
          <cell r="I9667" t="str">
            <v>COM</v>
          </cell>
          <cell r="J9667" t="str">
            <v>RF</v>
          </cell>
          <cell r="N9667" t="str">
            <v>CR</v>
          </cell>
        </row>
        <row r="9668">
          <cell r="A9668">
            <v>201402</v>
          </cell>
          <cell r="D9668">
            <v>369</v>
          </cell>
          <cell r="F9668" t="str">
            <v>SCM</v>
          </cell>
          <cell r="G9668" t="str">
            <v>VOL</v>
          </cell>
          <cell r="H9668" t="str">
            <v>DET</v>
          </cell>
          <cell r="I9668" t="str">
            <v>COM</v>
          </cell>
          <cell r="J9668" t="str">
            <v>RF</v>
          </cell>
          <cell r="N9668" t="str">
            <v>CR</v>
          </cell>
        </row>
        <row r="9669">
          <cell r="A9669">
            <v>201402</v>
          </cell>
          <cell r="D9669">
            <v>214.80199999999999</v>
          </cell>
          <cell r="F9669" t="str">
            <v>SCM</v>
          </cell>
          <cell r="G9669" t="str">
            <v>VOL</v>
          </cell>
          <cell r="H9669" t="str">
            <v>DET</v>
          </cell>
          <cell r="I9669" t="str">
            <v>COM</v>
          </cell>
          <cell r="J9669" t="str">
            <v>RF</v>
          </cell>
          <cell r="N9669" t="str">
            <v>CR</v>
          </cell>
        </row>
        <row r="9670">
          <cell r="A9670">
            <v>201402</v>
          </cell>
          <cell r="D9670">
            <v>34807</v>
          </cell>
          <cell r="F9670" t="str">
            <v>SCM</v>
          </cell>
          <cell r="G9670" t="str">
            <v>VOL</v>
          </cell>
          <cell r="H9670" t="str">
            <v>DET</v>
          </cell>
          <cell r="I9670" t="str">
            <v>COM</v>
          </cell>
          <cell r="J9670" t="str">
            <v>RF</v>
          </cell>
          <cell r="N9670" t="str">
            <v>CR</v>
          </cell>
        </row>
        <row r="9671">
          <cell r="A9671">
            <v>201402</v>
          </cell>
          <cell r="D9671">
            <v>1652.645</v>
          </cell>
          <cell r="F9671" t="str">
            <v>SCM</v>
          </cell>
          <cell r="G9671" t="str">
            <v>VOL</v>
          </cell>
          <cell r="H9671" t="str">
            <v>DET</v>
          </cell>
          <cell r="I9671" t="str">
            <v>COM</v>
          </cell>
          <cell r="J9671" t="str">
            <v>RM</v>
          </cell>
          <cell r="K9671" t="str">
            <v>OFFNET</v>
          </cell>
          <cell r="N9671" t="str">
            <v>CNR</v>
          </cell>
        </row>
        <row r="9672">
          <cell r="A9672">
            <v>201402</v>
          </cell>
          <cell r="D9672">
            <v>4569</v>
          </cell>
          <cell r="F9672" t="str">
            <v>SCM</v>
          </cell>
          <cell r="G9672" t="str">
            <v>VOL</v>
          </cell>
          <cell r="H9672" t="str">
            <v>DET</v>
          </cell>
          <cell r="I9672" t="str">
            <v>COM</v>
          </cell>
          <cell r="J9672" t="str">
            <v>RM</v>
          </cell>
          <cell r="K9672" t="str">
            <v>OFFNET</v>
          </cell>
          <cell r="N9672" t="str">
            <v>CNR</v>
          </cell>
        </row>
        <row r="9673">
          <cell r="A9673">
            <v>201402</v>
          </cell>
          <cell r="D9673">
            <v>0.1</v>
          </cell>
          <cell r="F9673" t="str">
            <v>SCM</v>
          </cell>
          <cell r="G9673" t="str">
            <v>VOL</v>
          </cell>
          <cell r="H9673" t="str">
            <v>DET</v>
          </cell>
          <cell r="I9673" t="str">
            <v>COM</v>
          </cell>
          <cell r="J9673" t="str">
            <v>RM</v>
          </cell>
          <cell r="K9673" t="str">
            <v>OFFNET</v>
          </cell>
          <cell r="N9673" t="str">
            <v>CNR</v>
          </cell>
        </row>
        <row r="9674">
          <cell r="A9674">
            <v>201402</v>
          </cell>
          <cell r="D9674">
            <v>31.7</v>
          </cell>
          <cell r="F9674" t="str">
            <v>SCM</v>
          </cell>
          <cell r="G9674" t="str">
            <v>VOL</v>
          </cell>
          <cell r="H9674" t="str">
            <v>DET</v>
          </cell>
          <cell r="I9674" t="str">
            <v>COM</v>
          </cell>
          <cell r="J9674" t="str">
            <v>RM</v>
          </cell>
          <cell r="K9674" t="str">
            <v>OFFNET</v>
          </cell>
          <cell r="N9674" t="str">
            <v>CNR</v>
          </cell>
        </row>
        <row r="9675">
          <cell r="A9675">
            <v>201402</v>
          </cell>
          <cell r="D9675">
            <v>376</v>
          </cell>
          <cell r="F9675" t="str">
            <v>SCM</v>
          </cell>
          <cell r="G9675" t="str">
            <v>VOL</v>
          </cell>
          <cell r="H9675" t="str">
            <v>DET</v>
          </cell>
          <cell r="I9675" t="str">
            <v>COM</v>
          </cell>
          <cell r="J9675" t="str">
            <v>RM</v>
          </cell>
          <cell r="K9675" t="str">
            <v>OFFNET</v>
          </cell>
          <cell r="N9675" t="str">
            <v>CNR</v>
          </cell>
        </row>
        <row r="9676">
          <cell r="A9676">
            <v>201402</v>
          </cell>
          <cell r="D9676">
            <v>7312</v>
          </cell>
          <cell r="F9676" t="str">
            <v>SCM</v>
          </cell>
          <cell r="G9676" t="str">
            <v>VOL</v>
          </cell>
          <cell r="H9676" t="str">
            <v>DET</v>
          </cell>
          <cell r="I9676" t="str">
            <v>COM</v>
          </cell>
          <cell r="J9676" t="str">
            <v>RM</v>
          </cell>
          <cell r="K9676" t="str">
            <v>OFFNET</v>
          </cell>
          <cell r="N9676" t="str">
            <v>CNR</v>
          </cell>
        </row>
        <row r="9677">
          <cell r="A9677">
            <v>201402</v>
          </cell>
          <cell r="D9677">
            <v>24642.746999999999</v>
          </cell>
          <cell r="F9677" t="str">
            <v>SCM</v>
          </cell>
          <cell r="G9677" t="str">
            <v>VOL</v>
          </cell>
          <cell r="H9677" t="str">
            <v>DET</v>
          </cell>
          <cell r="I9677" t="str">
            <v>COM</v>
          </cell>
          <cell r="J9677" t="str">
            <v>RM</v>
          </cell>
          <cell r="K9677" t="str">
            <v>OFFNET</v>
          </cell>
          <cell r="N9677" t="str">
            <v>CR</v>
          </cell>
        </row>
        <row r="9678">
          <cell r="A9678">
            <v>201402</v>
          </cell>
          <cell r="D9678">
            <v>41227</v>
          </cell>
          <cell r="F9678" t="str">
            <v>SCM</v>
          </cell>
          <cell r="G9678" t="str">
            <v>VOL</v>
          </cell>
          <cell r="H9678" t="str">
            <v>DET</v>
          </cell>
          <cell r="I9678" t="str">
            <v>COM</v>
          </cell>
          <cell r="J9678" t="str">
            <v>RM</v>
          </cell>
          <cell r="K9678" t="str">
            <v>OFFNET</v>
          </cell>
          <cell r="N9678" t="str">
            <v>CR</v>
          </cell>
        </row>
        <row r="9679">
          <cell r="A9679">
            <v>201402</v>
          </cell>
          <cell r="D9679">
            <v>17.600000000000001</v>
          </cell>
          <cell r="F9679" t="str">
            <v>SCM</v>
          </cell>
          <cell r="G9679" t="str">
            <v>VOL</v>
          </cell>
          <cell r="H9679" t="str">
            <v>DET</v>
          </cell>
          <cell r="I9679" t="str">
            <v>COM</v>
          </cell>
          <cell r="J9679" t="str">
            <v>RM</v>
          </cell>
          <cell r="K9679" t="str">
            <v>OFFNET</v>
          </cell>
          <cell r="N9679" t="str">
            <v>CR</v>
          </cell>
        </row>
        <row r="9680">
          <cell r="A9680">
            <v>201402</v>
          </cell>
          <cell r="D9680">
            <v>1265</v>
          </cell>
          <cell r="F9680" t="str">
            <v>SCM</v>
          </cell>
          <cell r="G9680" t="str">
            <v>VOL</v>
          </cell>
          <cell r="H9680" t="str">
            <v>DET</v>
          </cell>
          <cell r="I9680" t="str">
            <v>COM</v>
          </cell>
          <cell r="J9680" t="str">
            <v>RM</v>
          </cell>
          <cell r="K9680" t="str">
            <v>OFFNET</v>
          </cell>
          <cell r="N9680" t="str">
            <v>CR</v>
          </cell>
        </row>
        <row r="9681">
          <cell r="A9681">
            <v>201402</v>
          </cell>
          <cell r="D9681">
            <v>739.50599999999997</v>
          </cell>
          <cell r="F9681" t="str">
            <v>SCM</v>
          </cell>
          <cell r="G9681" t="str">
            <v>VOL</v>
          </cell>
          <cell r="H9681" t="str">
            <v>DET</v>
          </cell>
          <cell r="I9681" t="str">
            <v>COM</v>
          </cell>
          <cell r="J9681" t="str">
            <v>RM</v>
          </cell>
          <cell r="K9681" t="str">
            <v>OFFNET</v>
          </cell>
          <cell r="N9681" t="str">
            <v>CR</v>
          </cell>
        </row>
        <row r="9682">
          <cell r="A9682">
            <v>201402</v>
          </cell>
          <cell r="D9682">
            <v>44577</v>
          </cell>
          <cell r="F9682" t="str">
            <v>SCM</v>
          </cell>
          <cell r="G9682" t="str">
            <v>VOL</v>
          </cell>
          <cell r="H9682" t="str">
            <v>DET</v>
          </cell>
          <cell r="I9682" t="str">
            <v>COM</v>
          </cell>
          <cell r="J9682" t="str">
            <v>RM</v>
          </cell>
          <cell r="K9682" t="str">
            <v>OFFNET</v>
          </cell>
          <cell r="N9682" t="str">
            <v>CR</v>
          </cell>
        </row>
        <row r="9683">
          <cell r="A9683">
            <v>201402</v>
          </cell>
          <cell r="D9683">
            <v>3419.7069999999999</v>
          </cell>
          <cell r="F9683" t="str">
            <v>SCM</v>
          </cell>
          <cell r="G9683" t="str">
            <v>VOL</v>
          </cell>
          <cell r="H9683" t="str">
            <v>DET</v>
          </cell>
          <cell r="I9683" t="str">
            <v>COM</v>
          </cell>
          <cell r="J9683" t="str">
            <v>RM</v>
          </cell>
          <cell r="K9683" t="str">
            <v>ONNET</v>
          </cell>
          <cell r="N9683" t="str">
            <v>CNR</v>
          </cell>
        </row>
        <row r="9684">
          <cell r="A9684">
            <v>201402</v>
          </cell>
          <cell r="D9684">
            <v>7136</v>
          </cell>
          <cell r="F9684" t="str">
            <v>SCM</v>
          </cell>
          <cell r="G9684" t="str">
            <v>VOL</v>
          </cell>
          <cell r="H9684" t="str">
            <v>DET</v>
          </cell>
          <cell r="I9684" t="str">
            <v>COM</v>
          </cell>
          <cell r="J9684" t="str">
            <v>RM</v>
          </cell>
          <cell r="K9684" t="str">
            <v>ONNET</v>
          </cell>
          <cell r="N9684" t="str">
            <v>CNR</v>
          </cell>
        </row>
        <row r="9685">
          <cell r="A9685">
            <v>201402</v>
          </cell>
          <cell r="D9685">
            <v>0.183</v>
          </cell>
          <cell r="F9685" t="str">
            <v>SCM</v>
          </cell>
          <cell r="G9685" t="str">
            <v>VOL</v>
          </cell>
          <cell r="H9685" t="str">
            <v>DET</v>
          </cell>
          <cell r="I9685" t="str">
            <v>COM</v>
          </cell>
          <cell r="J9685" t="str">
            <v>RM</v>
          </cell>
          <cell r="K9685" t="str">
            <v>ONNET</v>
          </cell>
          <cell r="N9685" t="str">
            <v>CNR</v>
          </cell>
        </row>
        <row r="9686">
          <cell r="A9686">
            <v>201402</v>
          </cell>
          <cell r="D9686">
            <v>280</v>
          </cell>
          <cell r="F9686" t="str">
            <v>SCM</v>
          </cell>
          <cell r="G9686" t="str">
            <v>VOL</v>
          </cell>
          <cell r="H9686" t="str">
            <v>DET</v>
          </cell>
          <cell r="I9686" t="str">
            <v>COM</v>
          </cell>
          <cell r="J9686" t="str">
            <v>RM</v>
          </cell>
          <cell r="K9686" t="str">
            <v>ONNET</v>
          </cell>
          <cell r="N9686" t="str">
            <v>CNR</v>
          </cell>
        </row>
        <row r="9687">
          <cell r="A9687">
            <v>201402</v>
          </cell>
          <cell r="D9687">
            <v>20731</v>
          </cell>
          <cell r="F9687" t="str">
            <v>SCM</v>
          </cell>
          <cell r="G9687" t="str">
            <v>VOL</v>
          </cell>
          <cell r="H9687" t="str">
            <v>DET</v>
          </cell>
          <cell r="I9687" t="str">
            <v>COM</v>
          </cell>
          <cell r="J9687" t="str">
            <v>RM</v>
          </cell>
          <cell r="K9687" t="str">
            <v>ONNET</v>
          </cell>
          <cell r="N9687" t="str">
            <v>CNR</v>
          </cell>
        </row>
        <row r="9688">
          <cell r="A9688">
            <v>201402</v>
          </cell>
          <cell r="D9688">
            <v>16316.846</v>
          </cell>
          <cell r="F9688" t="str">
            <v>SCM</v>
          </cell>
          <cell r="G9688" t="str">
            <v>VOL</v>
          </cell>
          <cell r="H9688" t="str">
            <v>DET</v>
          </cell>
          <cell r="I9688" t="str">
            <v>COM</v>
          </cell>
          <cell r="J9688" t="str">
            <v>RM</v>
          </cell>
          <cell r="K9688" t="str">
            <v>ONNET</v>
          </cell>
          <cell r="N9688" t="str">
            <v>CR</v>
          </cell>
        </row>
        <row r="9689">
          <cell r="A9689">
            <v>201402</v>
          </cell>
          <cell r="D9689">
            <v>64208</v>
          </cell>
          <cell r="F9689" t="str">
            <v>SCM</v>
          </cell>
          <cell r="G9689" t="str">
            <v>VOL</v>
          </cell>
          <cell r="H9689" t="str">
            <v>DET</v>
          </cell>
          <cell r="I9689" t="str">
            <v>COM</v>
          </cell>
          <cell r="J9689" t="str">
            <v>RM</v>
          </cell>
          <cell r="K9689" t="str">
            <v>ONNET</v>
          </cell>
          <cell r="N9689" t="str">
            <v>CR</v>
          </cell>
        </row>
        <row r="9690">
          <cell r="A9690">
            <v>201402</v>
          </cell>
          <cell r="D9690">
            <v>284</v>
          </cell>
          <cell r="F9690" t="str">
            <v>SCM</v>
          </cell>
          <cell r="G9690" t="str">
            <v>VOL</v>
          </cell>
          <cell r="H9690" t="str">
            <v>DET</v>
          </cell>
          <cell r="I9690" t="str">
            <v>COM</v>
          </cell>
          <cell r="J9690" t="str">
            <v>RM</v>
          </cell>
          <cell r="K9690" t="str">
            <v>ONNET</v>
          </cell>
          <cell r="N9690" t="str">
            <v>CR</v>
          </cell>
        </row>
        <row r="9691">
          <cell r="A9691">
            <v>201402</v>
          </cell>
          <cell r="D9691">
            <v>124.834</v>
          </cell>
          <cell r="F9691" t="str">
            <v>SCM</v>
          </cell>
          <cell r="G9691" t="str">
            <v>VOL</v>
          </cell>
          <cell r="H9691" t="str">
            <v>DET</v>
          </cell>
          <cell r="I9691" t="str">
            <v>COM</v>
          </cell>
          <cell r="J9691" t="str">
            <v>RM</v>
          </cell>
          <cell r="K9691" t="str">
            <v>ONNET</v>
          </cell>
          <cell r="N9691" t="str">
            <v>CR</v>
          </cell>
        </row>
        <row r="9692">
          <cell r="A9692">
            <v>201402</v>
          </cell>
          <cell r="D9692">
            <v>75231</v>
          </cell>
          <cell r="F9692" t="str">
            <v>SCM</v>
          </cell>
          <cell r="G9692" t="str">
            <v>VOL</v>
          </cell>
          <cell r="H9692" t="str">
            <v>DET</v>
          </cell>
          <cell r="I9692" t="str">
            <v>COM</v>
          </cell>
          <cell r="J9692" t="str">
            <v>RM</v>
          </cell>
          <cell r="K9692" t="str">
            <v>ONNET</v>
          </cell>
          <cell r="N9692" t="str">
            <v>CR</v>
          </cell>
        </row>
        <row r="9693">
          <cell r="A9693">
            <v>201402</v>
          </cell>
          <cell r="D9693">
            <v>3429.511</v>
          </cell>
          <cell r="F9693" t="str">
            <v>SCM</v>
          </cell>
          <cell r="G9693" t="str">
            <v>VOL</v>
          </cell>
          <cell r="H9693" t="str">
            <v>DET</v>
          </cell>
          <cell r="I9693" t="str">
            <v>COM</v>
          </cell>
          <cell r="J9693" t="str">
            <v>RO</v>
          </cell>
          <cell r="N9693" t="str">
            <v>CNR</v>
          </cell>
        </row>
        <row r="9694">
          <cell r="A9694">
            <v>201402</v>
          </cell>
          <cell r="D9694">
            <v>7519</v>
          </cell>
          <cell r="F9694" t="str">
            <v>SCM</v>
          </cell>
          <cell r="G9694" t="str">
            <v>VOL</v>
          </cell>
          <cell r="H9694" t="str">
            <v>DET</v>
          </cell>
          <cell r="I9694" t="str">
            <v>COM</v>
          </cell>
          <cell r="J9694" t="str">
            <v>RO</v>
          </cell>
          <cell r="N9694" t="str">
            <v>CNR</v>
          </cell>
        </row>
        <row r="9695">
          <cell r="A9695">
            <v>201402</v>
          </cell>
          <cell r="D9695">
            <v>0.65700000000000003</v>
          </cell>
          <cell r="F9695" t="str">
            <v>SCM</v>
          </cell>
          <cell r="G9695" t="str">
            <v>VOL</v>
          </cell>
          <cell r="H9695" t="str">
            <v>DET</v>
          </cell>
          <cell r="I9695" t="str">
            <v>COM</v>
          </cell>
          <cell r="J9695" t="str">
            <v>RO</v>
          </cell>
          <cell r="N9695" t="str">
            <v>CNR</v>
          </cell>
        </row>
        <row r="9696">
          <cell r="A9696">
            <v>201402</v>
          </cell>
          <cell r="D9696">
            <v>34.200000000000003</v>
          </cell>
          <cell r="F9696" t="str">
            <v>SCM</v>
          </cell>
          <cell r="G9696" t="str">
            <v>VOL</v>
          </cell>
          <cell r="H9696" t="str">
            <v>DET</v>
          </cell>
          <cell r="I9696" t="str">
            <v>COM</v>
          </cell>
          <cell r="J9696" t="str">
            <v>RO</v>
          </cell>
          <cell r="N9696" t="str">
            <v>CNR</v>
          </cell>
        </row>
        <row r="9697">
          <cell r="A9697">
            <v>201402</v>
          </cell>
          <cell r="D9697">
            <v>1187</v>
          </cell>
          <cell r="F9697" t="str">
            <v>SCM</v>
          </cell>
          <cell r="G9697" t="str">
            <v>VOL</v>
          </cell>
          <cell r="H9697" t="str">
            <v>DET</v>
          </cell>
          <cell r="I9697" t="str">
            <v>COM</v>
          </cell>
          <cell r="J9697" t="str">
            <v>RO</v>
          </cell>
          <cell r="N9697" t="str">
            <v>CNR</v>
          </cell>
        </row>
        <row r="9698">
          <cell r="A9698">
            <v>201402</v>
          </cell>
          <cell r="D9698">
            <v>11494</v>
          </cell>
          <cell r="F9698" t="str">
            <v>SCM</v>
          </cell>
          <cell r="G9698" t="str">
            <v>VOL</v>
          </cell>
          <cell r="H9698" t="str">
            <v>DET</v>
          </cell>
          <cell r="I9698" t="str">
            <v>COM</v>
          </cell>
          <cell r="J9698" t="str">
            <v>RO</v>
          </cell>
          <cell r="N9698" t="str">
            <v>CNR</v>
          </cell>
        </row>
        <row r="9699">
          <cell r="A9699">
            <v>201402</v>
          </cell>
          <cell r="D9699">
            <v>3075.9029999999998</v>
          </cell>
          <cell r="F9699" t="str">
            <v>SCM</v>
          </cell>
          <cell r="G9699" t="str">
            <v>VOL</v>
          </cell>
          <cell r="H9699" t="str">
            <v>DET</v>
          </cell>
          <cell r="I9699" t="str">
            <v>COM</v>
          </cell>
          <cell r="J9699" t="str">
            <v>RO</v>
          </cell>
          <cell r="N9699" t="str">
            <v>CR</v>
          </cell>
        </row>
        <row r="9700">
          <cell r="A9700">
            <v>201402</v>
          </cell>
          <cell r="D9700">
            <v>7987</v>
          </cell>
          <cell r="F9700" t="str">
            <v>SCM</v>
          </cell>
          <cell r="G9700" t="str">
            <v>VOL</v>
          </cell>
          <cell r="H9700" t="str">
            <v>DET</v>
          </cell>
          <cell r="I9700" t="str">
            <v>COM</v>
          </cell>
          <cell r="J9700" t="str">
            <v>RO</v>
          </cell>
          <cell r="N9700" t="str">
            <v>CR</v>
          </cell>
        </row>
        <row r="9701">
          <cell r="A9701">
            <v>201402</v>
          </cell>
          <cell r="D9701">
            <v>5.3</v>
          </cell>
          <cell r="F9701" t="str">
            <v>SCM</v>
          </cell>
          <cell r="G9701" t="str">
            <v>VOL</v>
          </cell>
          <cell r="H9701" t="str">
            <v>DET</v>
          </cell>
          <cell r="I9701" t="str">
            <v>COM</v>
          </cell>
          <cell r="J9701" t="str">
            <v>RO</v>
          </cell>
          <cell r="N9701" t="str">
            <v>CR</v>
          </cell>
        </row>
        <row r="9702">
          <cell r="A9702">
            <v>201402</v>
          </cell>
          <cell r="D9702">
            <v>950</v>
          </cell>
          <cell r="F9702" t="str">
            <v>SCM</v>
          </cell>
          <cell r="G9702" t="str">
            <v>VOL</v>
          </cell>
          <cell r="H9702" t="str">
            <v>DET</v>
          </cell>
          <cell r="I9702" t="str">
            <v>COM</v>
          </cell>
          <cell r="J9702" t="str">
            <v>RO</v>
          </cell>
          <cell r="N9702" t="str">
            <v>CR</v>
          </cell>
        </row>
        <row r="9703">
          <cell r="A9703">
            <v>201402</v>
          </cell>
          <cell r="D9703">
            <v>73.787000000000006</v>
          </cell>
          <cell r="F9703" t="str">
            <v>SCM</v>
          </cell>
          <cell r="G9703" t="str">
            <v>VOL</v>
          </cell>
          <cell r="H9703" t="str">
            <v>DET</v>
          </cell>
          <cell r="I9703" t="str">
            <v>COM</v>
          </cell>
          <cell r="J9703" t="str">
            <v>RO</v>
          </cell>
          <cell r="N9703" t="str">
            <v>CR</v>
          </cell>
        </row>
        <row r="9704">
          <cell r="A9704">
            <v>201402</v>
          </cell>
          <cell r="D9704">
            <v>10121</v>
          </cell>
          <cell r="F9704" t="str">
            <v>SCM</v>
          </cell>
          <cell r="G9704" t="str">
            <v>VOL</v>
          </cell>
          <cell r="H9704" t="str">
            <v>DET</v>
          </cell>
          <cell r="I9704" t="str">
            <v>COM</v>
          </cell>
          <cell r="J9704" t="str">
            <v>RO</v>
          </cell>
          <cell r="N9704" t="str">
            <v>CR</v>
          </cell>
        </row>
        <row r="9705">
          <cell r="A9705">
            <v>201402</v>
          </cell>
          <cell r="D9705">
            <v>670973</v>
          </cell>
          <cell r="F9705" t="str">
            <v>SCM</v>
          </cell>
          <cell r="G9705" t="str">
            <v>VOL</v>
          </cell>
          <cell r="H9705" t="str">
            <v>DET</v>
          </cell>
          <cell r="I9705" t="str">
            <v>DATA</v>
          </cell>
          <cell r="J9705" t="str">
            <v>AGG</v>
          </cell>
        </row>
        <row r="9706">
          <cell r="A9706">
            <v>201402</v>
          </cell>
          <cell r="D9706">
            <v>1939389</v>
          </cell>
          <cell r="F9706" t="str">
            <v>SCM</v>
          </cell>
          <cell r="G9706" t="str">
            <v>VOL</v>
          </cell>
          <cell r="H9706" t="str">
            <v>DET</v>
          </cell>
          <cell r="I9706" t="str">
            <v>DATA</v>
          </cell>
          <cell r="J9706" t="str">
            <v>AGG</v>
          </cell>
        </row>
        <row r="9707">
          <cell r="A9707">
            <v>201402</v>
          </cell>
          <cell r="D9707">
            <v>100</v>
          </cell>
          <cell r="F9707" t="str">
            <v>SCM</v>
          </cell>
          <cell r="G9707" t="str">
            <v>VOL</v>
          </cell>
          <cell r="H9707" t="str">
            <v>DET</v>
          </cell>
          <cell r="I9707" t="str">
            <v>DATA</v>
          </cell>
          <cell r="J9707" t="str">
            <v>AGG</v>
          </cell>
        </row>
        <row r="9708">
          <cell r="A9708">
            <v>201402</v>
          </cell>
          <cell r="D9708">
            <v>370</v>
          </cell>
          <cell r="F9708" t="str">
            <v>SCM</v>
          </cell>
          <cell r="G9708" t="str">
            <v>VOL</v>
          </cell>
          <cell r="H9708" t="str">
            <v>DET</v>
          </cell>
          <cell r="I9708" t="str">
            <v>DATA</v>
          </cell>
          <cell r="J9708" t="str">
            <v>AGG</v>
          </cell>
        </row>
        <row r="9709">
          <cell r="A9709">
            <v>201402</v>
          </cell>
          <cell r="D9709">
            <v>27989</v>
          </cell>
          <cell r="F9709" t="str">
            <v>SCM</v>
          </cell>
          <cell r="G9709" t="str">
            <v>VOL</v>
          </cell>
          <cell r="H9709" t="str">
            <v>DET</v>
          </cell>
          <cell r="I9709" t="str">
            <v>DATA</v>
          </cell>
          <cell r="J9709" t="str">
            <v>AGG</v>
          </cell>
        </row>
        <row r="9710">
          <cell r="A9710">
            <v>201402</v>
          </cell>
          <cell r="D9710">
            <v>3489</v>
          </cell>
          <cell r="F9710" t="str">
            <v>SCM</v>
          </cell>
          <cell r="G9710" t="str">
            <v>VOL</v>
          </cell>
          <cell r="H9710" t="str">
            <v>DET</v>
          </cell>
          <cell r="I9710" t="str">
            <v>DATA</v>
          </cell>
          <cell r="J9710" t="str">
            <v>AGG</v>
          </cell>
        </row>
        <row r="9711">
          <cell r="A9711">
            <v>201402</v>
          </cell>
          <cell r="D9711">
            <v>1484847</v>
          </cell>
          <cell r="F9711" t="str">
            <v>SCM</v>
          </cell>
          <cell r="G9711" t="str">
            <v>VOL</v>
          </cell>
          <cell r="H9711" t="str">
            <v>DET</v>
          </cell>
          <cell r="I9711" t="str">
            <v>DATA</v>
          </cell>
          <cell r="J9711" t="str">
            <v>AGG</v>
          </cell>
        </row>
        <row r="9712">
          <cell r="A9712">
            <v>201402</v>
          </cell>
          <cell r="D9712">
            <v>106.554</v>
          </cell>
          <cell r="F9712" t="str">
            <v>SCM</v>
          </cell>
          <cell r="G9712" t="str">
            <v>VOL</v>
          </cell>
          <cell r="H9712" t="str">
            <v>DET</v>
          </cell>
          <cell r="I9712" t="str">
            <v>MMS</v>
          </cell>
          <cell r="N9712" t="str">
            <v>CNR</v>
          </cell>
        </row>
        <row r="9713">
          <cell r="A9713">
            <v>201402</v>
          </cell>
          <cell r="D9713">
            <v>128</v>
          </cell>
          <cell r="F9713" t="str">
            <v>SCM</v>
          </cell>
          <cell r="G9713" t="str">
            <v>VOL</v>
          </cell>
          <cell r="H9713" t="str">
            <v>DET</v>
          </cell>
          <cell r="I9713" t="str">
            <v>MMS</v>
          </cell>
          <cell r="N9713" t="str">
            <v>CNR</v>
          </cell>
        </row>
        <row r="9714">
          <cell r="A9714">
            <v>201402</v>
          </cell>
          <cell r="D9714">
            <v>4.3999999999999997E-2</v>
          </cell>
          <cell r="F9714" t="str">
            <v>SCM</v>
          </cell>
          <cell r="G9714" t="str">
            <v>VOL</v>
          </cell>
          <cell r="H9714" t="str">
            <v>DET</v>
          </cell>
          <cell r="I9714" t="str">
            <v>MMS</v>
          </cell>
          <cell r="N9714" t="str">
            <v>CNR</v>
          </cell>
        </row>
        <row r="9715">
          <cell r="A9715">
            <v>201402</v>
          </cell>
          <cell r="D9715">
            <v>2</v>
          </cell>
          <cell r="F9715" t="str">
            <v>SCM</v>
          </cell>
          <cell r="G9715" t="str">
            <v>VOL</v>
          </cell>
          <cell r="H9715" t="str">
            <v>DET</v>
          </cell>
          <cell r="I9715" t="str">
            <v>MMS</v>
          </cell>
          <cell r="N9715" t="str">
            <v>CNR</v>
          </cell>
        </row>
        <row r="9716">
          <cell r="A9716">
            <v>201402</v>
          </cell>
          <cell r="D9716">
            <v>263.45</v>
          </cell>
          <cell r="F9716" t="str">
            <v>SCM</v>
          </cell>
          <cell r="G9716" t="str">
            <v>VOL</v>
          </cell>
          <cell r="H9716" t="str">
            <v>DET</v>
          </cell>
          <cell r="I9716" t="str">
            <v>MMS</v>
          </cell>
          <cell r="N9716" t="str">
            <v>CNR</v>
          </cell>
        </row>
        <row r="9717">
          <cell r="A9717">
            <v>201402</v>
          </cell>
          <cell r="D9717">
            <v>799.67499999999995</v>
          </cell>
          <cell r="F9717" t="str">
            <v>SCM</v>
          </cell>
          <cell r="G9717" t="str">
            <v>VOL</v>
          </cell>
          <cell r="H9717" t="str">
            <v>DET</v>
          </cell>
          <cell r="I9717" t="str">
            <v>MMS</v>
          </cell>
          <cell r="N9717" t="str">
            <v>CR</v>
          </cell>
        </row>
        <row r="9718">
          <cell r="A9718">
            <v>201402</v>
          </cell>
          <cell r="D9718">
            <v>1417</v>
          </cell>
          <cell r="F9718" t="str">
            <v>SCM</v>
          </cell>
          <cell r="G9718" t="str">
            <v>VOL</v>
          </cell>
          <cell r="H9718" t="str">
            <v>DET</v>
          </cell>
          <cell r="I9718" t="str">
            <v>MMS</v>
          </cell>
          <cell r="N9718" t="str">
            <v>CR</v>
          </cell>
        </row>
        <row r="9719">
          <cell r="A9719">
            <v>201402</v>
          </cell>
          <cell r="D9719">
            <v>6</v>
          </cell>
          <cell r="F9719" t="str">
            <v>SCM</v>
          </cell>
          <cell r="G9719" t="str">
            <v>VOL</v>
          </cell>
          <cell r="H9719" t="str">
            <v>DET</v>
          </cell>
          <cell r="I9719" t="str">
            <v>MMS</v>
          </cell>
          <cell r="N9719" t="str">
            <v>CR</v>
          </cell>
        </row>
        <row r="9720">
          <cell r="A9720">
            <v>201402</v>
          </cell>
          <cell r="D9720">
            <v>12.898999999999999</v>
          </cell>
          <cell r="F9720" t="str">
            <v>SCM</v>
          </cell>
          <cell r="G9720" t="str">
            <v>VOL</v>
          </cell>
          <cell r="H9720" t="str">
            <v>DET</v>
          </cell>
          <cell r="I9720" t="str">
            <v>MMS</v>
          </cell>
          <cell r="N9720" t="str">
            <v>CR</v>
          </cell>
        </row>
        <row r="9721">
          <cell r="A9721">
            <v>201402</v>
          </cell>
          <cell r="D9721">
            <v>1997.33</v>
          </cell>
          <cell r="F9721" t="str">
            <v>SCM</v>
          </cell>
          <cell r="G9721" t="str">
            <v>VOL</v>
          </cell>
          <cell r="H9721" t="str">
            <v>DET</v>
          </cell>
          <cell r="I9721" t="str">
            <v>MMS</v>
          </cell>
          <cell r="N9721" t="str">
            <v>CR</v>
          </cell>
        </row>
        <row r="9722">
          <cell r="A9722">
            <v>201402</v>
          </cell>
          <cell r="D9722">
            <v>327</v>
          </cell>
          <cell r="F9722" t="str">
            <v>SCM</v>
          </cell>
          <cell r="G9722" t="str">
            <v>VOL</v>
          </cell>
          <cell r="H9722" t="str">
            <v>DET</v>
          </cell>
          <cell r="I9722" t="str">
            <v>NUM</v>
          </cell>
        </row>
        <row r="9723">
          <cell r="A9723">
            <v>201402</v>
          </cell>
          <cell r="D9723">
            <v>750</v>
          </cell>
          <cell r="F9723" t="str">
            <v>SCM</v>
          </cell>
          <cell r="G9723" t="str">
            <v>VOL</v>
          </cell>
          <cell r="H9723" t="str">
            <v>DET</v>
          </cell>
          <cell r="I9723" t="str">
            <v>NUM</v>
          </cell>
        </row>
        <row r="9724">
          <cell r="A9724">
            <v>201402</v>
          </cell>
          <cell r="D9724">
            <v>0.1</v>
          </cell>
          <cell r="F9724" t="str">
            <v>SCM</v>
          </cell>
          <cell r="G9724" t="str">
            <v>VOL</v>
          </cell>
          <cell r="H9724" t="str">
            <v>DET</v>
          </cell>
          <cell r="I9724" t="str">
            <v>NUM</v>
          </cell>
        </row>
        <row r="9725">
          <cell r="A9725">
            <v>201402</v>
          </cell>
          <cell r="D9725">
            <v>13</v>
          </cell>
          <cell r="F9725" t="str">
            <v>SCM</v>
          </cell>
          <cell r="G9725" t="str">
            <v>VOL</v>
          </cell>
          <cell r="H9725" t="str">
            <v>DET</v>
          </cell>
          <cell r="I9725" t="str">
            <v>NUM</v>
          </cell>
        </row>
        <row r="9726">
          <cell r="A9726">
            <v>201402</v>
          </cell>
          <cell r="D9726">
            <v>2.528</v>
          </cell>
          <cell r="F9726" t="str">
            <v>SCM</v>
          </cell>
          <cell r="G9726" t="str">
            <v>VOL</v>
          </cell>
          <cell r="H9726" t="str">
            <v>DET</v>
          </cell>
          <cell r="I9726" t="str">
            <v>NUM</v>
          </cell>
        </row>
        <row r="9727">
          <cell r="A9727">
            <v>201402</v>
          </cell>
          <cell r="D9727">
            <v>29.904</v>
          </cell>
          <cell r="F9727" t="str">
            <v>SCM</v>
          </cell>
          <cell r="G9727" t="str">
            <v>VOL</v>
          </cell>
          <cell r="H9727" t="str">
            <v>DET</v>
          </cell>
          <cell r="I9727" t="str">
            <v>SIM</v>
          </cell>
          <cell r="J9727" t="str">
            <v>M2M</v>
          </cell>
        </row>
        <row r="9728">
          <cell r="A9728">
            <v>201402</v>
          </cell>
          <cell r="D9728">
            <v>2.274</v>
          </cell>
          <cell r="F9728" t="str">
            <v>SCM</v>
          </cell>
          <cell r="G9728" t="str">
            <v>VOL</v>
          </cell>
          <cell r="H9728" t="str">
            <v>DET</v>
          </cell>
          <cell r="I9728" t="str">
            <v>SIM</v>
          </cell>
          <cell r="J9728" t="str">
            <v>M2M</v>
          </cell>
        </row>
        <row r="9729">
          <cell r="A9729">
            <v>201402</v>
          </cell>
          <cell r="D9729">
            <v>0.29599999999999999</v>
          </cell>
          <cell r="F9729" t="str">
            <v>SCM</v>
          </cell>
          <cell r="G9729" t="str">
            <v>VOL</v>
          </cell>
          <cell r="H9729" t="str">
            <v>DET</v>
          </cell>
          <cell r="I9729" t="str">
            <v>SIM</v>
          </cell>
          <cell r="J9729" t="str">
            <v>M2M</v>
          </cell>
        </row>
        <row r="9730">
          <cell r="A9730">
            <v>201402</v>
          </cell>
          <cell r="D9730">
            <v>9.82</v>
          </cell>
          <cell r="F9730" t="str">
            <v>SCM</v>
          </cell>
          <cell r="G9730" t="str">
            <v>VOL</v>
          </cell>
          <cell r="H9730" t="str">
            <v>DET</v>
          </cell>
          <cell r="I9730" t="str">
            <v>SIM</v>
          </cell>
          <cell r="J9730" t="str">
            <v>M2M</v>
          </cell>
        </row>
        <row r="9731">
          <cell r="A9731">
            <v>201402</v>
          </cell>
          <cell r="D9731">
            <v>69.927000000000007</v>
          </cell>
          <cell r="F9731" t="str">
            <v>SCM</v>
          </cell>
          <cell r="G9731" t="str">
            <v>VOL</v>
          </cell>
          <cell r="H9731" t="str">
            <v>DET</v>
          </cell>
          <cell r="I9731" t="str">
            <v>SIM</v>
          </cell>
          <cell r="J9731" t="str">
            <v>POST</v>
          </cell>
        </row>
        <row r="9732">
          <cell r="A9732">
            <v>201402</v>
          </cell>
          <cell r="D9732">
            <v>199.56899999999999</v>
          </cell>
          <cell r="F9732" t="str">
            <v>SCM</v>
          </cell>
          <cell r="G9732" t="str">
            <v>VOL</v>
          </cell>
          <cell r="H9732" t="str">
            <v>DET</v>
          </cell>
          <cell r="I9732" t="str">
            <v>SIM</v>
          </cell>
          <cell r="J9732" t="str">
            <v>POST</v>
          </cell>
        </row>
        <row r="9733">
          <cell r="A9733">
            <v>201402</v>
          </cell>
          <cell r="D9733">
            <v>0.312</v>
          </cell>
          <cell r="F9733" t="str">
            <v>SCM</v>
          </cell>
          <cell r="G9733" t="str">
            <v>VOL</v>
          </cell>
          <cell r="H9733" t="str">
            <v>DET</v>
          </cell>
          <cell r="I9733" t="str">
            <v>SIM</v>
          </cell>
          <cell r="J9733" t="str">
            <v>POST</v>
          </cell>
        </row>
        <row r="9734">
          <cell r="A9734">
            <v>201402</v>
          </cell>
          <cell r="D9734">
            <v>0.7</v>
          </cell>
          <cell r="F9734" t="str">
            <v>SCM</v>
          </cell>
          <cell r="G9734" t="str">
            <v>VOL</v>
          </cell>
          <cell r="H9734" t="str">
            <v>DET</v>
          </cell>
          <cell r="I9734" t="str">
            <v>SIM</v>
          </cell>
          <cell r="J9734" t="str">
            <v>POST</v>
          </cell>
        </row>
        <row r="9735">
          <cell r="A9735">
            <v>201402</v>
          </cell>
          <cell r="D9735">
            <v>10</v>
          </cell>
          <cell r="F9735" t="str">
            <v>SCM</v>
          </cell>
          <cell r="G9735" t="str">
            <v>VOL</v>
          </cell>
          <cell r="H9735" t="str">
            <v>DET</v>
          </cell>
          <cell r="I9735" t="str">
            <v>SIM</v>
          </cell>
          <cell r="J9735" t="str">
            <v>POST</v>
          </cell>
        </row>
        <row r="9736">
          <cell r="A9736">
            <v>201402</v>
          </cell>
          <cell r="D9736">
            <v>2.484</v>
          </cell>
          <cell r="F9736" t="str">
            <v>SCM</v>
          </cell>
          <cell r="G9736" t="str">
            <v>VOL</v>
          </cell>
          <cell r="H9736" t="str">
            <v>DET</v>
          </cell>
          <cell r="I9736" t="str">
            <v>SIM</v>
          </cell>
          <cell r="J9736" t="str">
            <v>POST</v>
          </cell>
        </row>
        <row r="9737">
          <cell r="A9737">
            <v>201402</v>
          </cell>
          <cell r="D9737">
            <v>309.35000000000002</v>
          </cell>
          <cell r="F9737" t="str">
            <v>SCM</v>
          </cell>
          <cell r="G9737" t="str">
            <v>VOL</v>
          </cell>
          <cell r="H9737" t="str">
            <v>DET</v>
          </cell>
          <cell r="I9737" t="str">
            <v>SIM</v>
          </cell>
          <cell r="J9737" t="str">
            <v>POST</v>
          </cell>
        </row>
        <row r="9738">
          <cell r="A9738">
            <v>201402</v>
          </cell>
          <cell r="D9738">
            <v>14.093999999999999</v>
          </cell>
          <cell r="F9738" t="str">
            <v>SCM</v>
          </cell>
          <cell r="G9738" t="str">
            <v>VOL</v>
          </cell>
          <cell r="H9738" t="str">
            <v>DET</v>
          </cell>
          <cell r="I9738" t="str">
            <v>SIM</v>
          </cell>
          <cell r="J9738" t="str">
            <v>PREP</v>
          </cell>
        </row>
        <row r="9739">
          <cell r="A9739">
            <v>201402</v>
          </cell>
          <cell r="D9739">
            <v>83.759</v>
          </cell>
          <cell r="F9739" t="str">
            <v>SCM</v>
          </cell>
          <cell r="G9739" t="str">
            <v>VOL</v>
          </cell>
          <cell r="H9739" t="str">
            <v>DET</v>
          </cell>
          <cell r="I9739" t="str">
            <v>SIM</v>
          </cell>
          <cell r="J9739" t="str">
            <v>PREP</v>
          </cell>
        </row>
        <row r="9740">
          <cell r="A9740">
            <v>201402</v>
          </cell>
          <cell r="D9740">
            <v>3</v>
          </cell>
          <cell r="F9740" t="str">
            <v>SCM</v>
          </cell>
          <cell r="G9740" t="str">
            <v>VOL</v>
          </cell>
          <cell r="H9740" t="str">
            <v>DET</v>
          </cell>
          <cell r="I9740" t="str">
            <v>SIM</v>
          </cell>
          <cell r="J9740" t="str">
            <v>PREP</v>
          </cell>
        </row>
        <row r="9741">
          <cell r="A9741">
            <v>201402</v>
          </cell>
          <cell r="D9741">
            <v>0.115</v>
          </cell>
          <cell r="F9741" t="str">
            <v>SCM</v>
          </cell>
          <cell r="G9741" t="str">
            <v>VOL</v>
          </cell>
          <cell r="H9741" t="str">
            <v>DET</v>
          </cell>
          <cell r="I9741" t="str">
            <v>SIM</v>
          </cell>
          <cell r="J9741" t="str">
            <v>PREP</v>
          </cell>
        </row>
        <row r="9742">
          <cell r="A9742">
            <v>201402</v>
          </cell>
          <cell r="D9742">
            <v>109.14</v>
          </cell>
          <cell r="F9742" t="str">
            <v>SCM</v>
          </cell>
          <cell r="G9742" t="str">
            <v>VOL</v>
          </cell>
          <cell r="H9742" t="str">
            <v>DET</v>
          </cell>
          <cell r="I9742" t="str">
            <v>SIM</v>
          </cell>
          <cell r="J9742" t="str">
            <v>PREP</v>
          </cell>
        </row>
        <row r="9743">
          <cell r="A9743">
            <v>201402</v>
          </cell>
          <cell r="D9743">
            <v>11.62</v>
          </cell>
          <cell r="F9743" t="str">
            <v>SCM</v>
          </cell>
          <cell r="G9743" t="str">
            <v>VOL</v>
          </cell>
          <cell r="H9743" t="str">
            <v>DET</v>
          </cell>
          <cell r="I9743" t="str">
            <v>SIM</v>
          </cell>
          <cell r="J9743" t="str">
            <v>WEB</v>
          </cell>
        </row>
        <row r="9744">
          <cell r="A9744">
            <v>201402</v>
          </cell>
          <cell r="D9744">
            <v>1.7000000000000001E-2</v>
          </cell>
          <cell r="F9744" t="str">
            <v>SCM</v>
          </cell>
          <cell r="G9744" t="str">
            <v>VOL</v>
          </cell>
          <cell r="H9744" t="str">
            <v>DET</v>
          </cell>
          <cell r="I9744" t="str">
            <v>SIM</v>
          </cell>
          <cell r="J9744" t="str">
            <v>WEB</v>
          </cell>
        </row>
        <row r="9745">
          <cell r="A9745">
            <v>201402</v>
          </cell>
          <cell r="D9745">
            <v>23.75</v>
          </cell>
          <cell r="F9745" t="str">
            <v>SCM</v>
          </cell>
          <cell r="G9745" t="str">
            <v>VOL</v>
          </cell>
          <cell r="H9745" t="str">
            <v>DET</v>
          </cell>
          <cell r="I9745" t="str">
            <v>SIM</v>
          </cell>
          <cell r="J9745" t="str">
            <v>WEB</v>
          </cell>
        </row>
        <row r="9746">
          <cell r="A9746">
            <v>201402</v>
          </cell>
          <cell r="D9746">
            <v>59848.798000000003</v>
          </cell>
          <cell r="F9746" t="str">
            <v>SCM</v>
          </cell>
          <cell r="G9746" t="str">
            <v>VOL</v>
          </cell>
          <cell r="H9746" t="str">
            <v>DET</v>
          </cell>
          <cell r="I9746" t="str">
            <v>SMS</v>
          </cell>
          <cell r="J9746" t="str">
            <v>AGG</v>
          </cell>
        </row>
        <row r="9747">
          <cell r="A9747">
            <v>201402</v>
          </cell>
          <cell r="D9747">
            <v>155090</v>
          </cell>
          <cell r="F9747" t="str">
            <v>SCM</v>
          </cell>
          <cell r="G9747" t="str">
            <v>VOL</v>
          </cell>
          <cell r="H9747" t="str">
            <v>DET</v>
          </cell>
          <cell r="I9747" t="str">
            <v>SMS</v>
          </cell>
          <cell r="J9747" t="str">
            <v>AGG</v>
          </cell>
        </row>
        <row r="9748">
          <cell r="A9748">
            <v>201402</v>
          </cell>
          <cell r="D9748">
            <v>9.6999999999999993</v>
          </cell>
          <cell r="F9748" t="str">
            <v>SCM</v>
          </cell>
          <cell r="G9748" t="str">
            <v>VOL</v>
          </cell>
          <cell r="H9748" t="str">
            <v>DET</v>
          </cell>
          <cell r="I9748" t="str">
            <v>SMS</v>
          </cell>
          <cell r="J9748" t="str">
            <v>AGG</v>
          </cell>
        </row>
        <row r="9749">
          <cell r="A9749">
            <v>201402</v>
          </cell>
          <cell r="D9749">
            <v>59.7</v>
          </cell>
          <cell r="F9749" t="str">
            <v>SCM</v>
          </cell>
          <cell r="G9749" t="str">
            <v>VOL</v>
          </cell>
          <cell r="H9749" t="str">
            <v>DET</v>
          </cell>
          <cell r="I9749" t="str">
            <v>SMS</v>
          </cell>
          <cell r="J9749" t="str">
            <v>AGG</v>
          </cell>
        </row>
        <row r="9750">
          <cell r="A9750">
            <v>201402</v>
          </cell>
          <cell r="D9750">
            <v>2637</v>
          </cell>
          <cell r="F9750" t="str">
            <v>SCM</v>
          </cell>
          <cell r="G9750" t="str">
            <v>VOL</v>
          </cell>
          <cell r="H9750" t="str">
            <v>DET</v>
          </cell>
          <cell r="I9750" t="str">
            <v>SMS</v>
          </cell>
          <cell r="J9750" t="str">
            <v>AGG</v>
          </cell>
        </row>
        <row r="9751">
          <cell r="A9751">
            <v>201402</v>
          </cell>
          <cell r="D9751">
            <v>625.70899999999995</v>
          </cell>
          <cell r="F9751" t="str">
            <v>SCM</v>
          </cell>
          <cell r="G9751" t="str">
            <v>VOL</v>
          </cell>
          <cell r="H9751" t="str">
            <v>DET</v>
          </cell>
          <cell r="I9751" t="str">
            <v>SMS</v>
          </cell>
          <cell r="J9751" t="str">
            <v>AGG</v>
          </cell>
        </row>
        <row r="9752">
          <cell r="A9752">
            <v>201402</v>
          </cell>
          <cell r="D9752">
            <v>194069.15</v>
          </cell>
          <cell r="F9752" t="str">
            <v>SCM</v>
          </cell>
          <cell r="G9752" t="str">
            <v>VOL</v>
          </cell>
          <cell r="H9752" t="str">
            <v>DET</v>
          </cell>
          <cell r="I9752" t="str">
            <v>SMS</v>
          </cell>
          <cell r="J9752" t="str">
            <v>AGG</v>
          </cell>
        </row>
        <row r="9753">
          <cell r="A9753">
            <v>201402</v>
          </cell>
          <cell r="D9753">
            <v>7038.9960000000001</v>
          </cell>
          <cell r="F9753" t="str">
            <v>SCM</v>
          </cell>
          <cell r="G9753" t="str">
            <v>VOL</v>
          </cell>
          <cell r="H9753" t="str">
            <v>DET</v>
          </cell>
          <cell r="I9753" t="str">
            <v>SMS</v>
          </cell>
          <cell r="J9753" t="str">
            <v>AGG</v>
          </cell>
          <cell r="N9753" t="str">
            <v>CNR</v>
          </cell>
        </row>
        <row r="9754">
          <cell r="A9754">
            <v>201402</v>
          </cell>
          <cell r="D9754">
            <v>9292</v>
          </cell>
          <cell r="F9754" t="str">
            <v>SCM</v>
          </cell>
          <cell r="G9754" t="str">
            <v>VOL</v>
          </cell>
          <cell r="H9754" t="str">
            <v>DET</v>
          </cell>
          <cell r="I9754" t="str">
            <v>SMS</v>
          </cell>
          <cell r="J9754" t="str">
            <v>AGG</v>
          </cell>
          <cell r="N9754" t="str">
            <v>CNR</v>
          </cell>
        </row>
        <row r="9755">
          <cell r="A9755">
            <v>201402</v>
          </cell>
          <cell r="D9755">
            <v>9.6999999999999993</v>
          </cell>
          <cell r="F9755" t="str">
            <v>SCM</v>
          </cell>
          <cell r="G9755" t="str">
            <v>VOL</v>
          </cell>
          <cell r="H9755" t="str">
            <v>DET</v>
          </cell>
          <cell r="I9755" t="str">
            <v>SMS</v>
          </cell>
          <cell r="J9755" t="str">
            <v>AGG</v>
          </cell>
          <cell r="N9755" t="str">
            <v>CNR</v>
          </cell>
        </row>
        <row r="9756">
          <cell r="A9756">
            <v>201402</v>
          </cell>
          <cell r="D9756">
            <v>29.2</v>
          </cell>
          <cell r="F9756" t="str">
            <v>SCM</v>
          </cell>
          <cell r="G9756" t="str">
            <v>VOL</v>
          </cell>
          <cell r="H9756" t="str">
            <v>DET</v>
          </cell>
          <cell r="I9756" t="str">
            <v>SMS</v>
          </cell>
          <cell r="J9756" t="str">
            <v>AGG</v>
          </cell>
          <cell r="N9756" t="str">
            <v>CNR</v>
          </cell>
        </row>
        <row r="9757">
          <cell r="A9757">
            <v>201402</v>
          </cell>
          <cell r="D9757">
            <v>610</v>
          </cell>
          <cell r="F9757" t="str">
            <v>SCM</v>
          </cell>
          <cell r="G9757" t="str">
            <v>VOL</v>
          </cell>
          <cell r="H9757" t="str">
            <v>DET</v>
          </cell>
          <cell r="I9757" t="str">
            <v>SMS</v>
          </cell>
          <cell r="J9757" t="str">
            <v>AGG</v>
          </cell>
          <cell r="N9757" t="str">
            <v>CNR</v>
          </cell>
        </row>
        <row r="9758">
          <cell r="A9758">
            <v>201402</v>
          </cell>
          <cell r="D9758">
            <v>21493.99</v>
          </cell>
          <cell r="F9758" t="str">
            <v>SCM</v>
          </cell>
          <cell r="G9758" t="str">
            <v>VOL</v>
          </cell>
          <cell r="H9758" t="str">
            <v>DET</v>
          </cell>
          <cell r="I9758" t="str">
            <v>SMS</v>
          </cell>
          <cell r="J9758" t="str">
            <v>AGG</v>
          </cell>
          <cell r="N9758" t="str">
            <v>CNR</v>
          </cell>
        </row>
        <row r="9759">
          <cell r="A9759">
            <v>201402</v>
          </cell>
          <cell r="D9759">
            <v>52809.802000000003</v>
          </cell>
          <cell r="F9759" t="str">
            <v>SCM</v>
          </cell>
          <cell r="G9759" t="str">
            <v>VOL</v>
          </cell>
          <cell r="H9759" t="str">
            <v>DET</v>
          </cell>
          <cell r="I9759" t="str">
            <v>SMS</v>
          </cell>
          <cell r="J9759" t="str">
            <v>AGG</v>
          </cell>
          <cell r="N9759" t="str">
            <v>CR</v>
          </cell>
        </row>
        <row r="9760">
          <cell r="A9760">
            <v>201402</v>
          </cell>
          <cell r="D9760">
            <v>145798</v>
          </cell>
          <cell r="F9760" t="str">
            <v>SCM</v>
          </cell>
          <cell r="G9760" t="str">
            <v>VOL</v>
          </cell>
          <cell r="H9760" t="str">
            <v>DET</v>
          </cell>
          <cell r="I9760" t="str">
            <v>SMS</v>
          </cell>
          <cell r="J9760" t="str">
            <v>AGG</v>
          </cell>
          <cell r="N9760" t="str">
            <v>CR</v>
          </cell>
        </row>
        <row r="9761">
          <cell r="A9761">
            <v>201402</v>
          </cell>
          <cell r="D9761">
            <v>30.5</v>
          </cell>
          <cell r="F9761" t="str">
            <v>SCM</v>
          </cell>
          <cell r="G9761" t="str">
            <v>VOL</v>
          </cell>
          <cell r="H9761" t="str">
            <v>DET</v>
          </cell>
          <cell r="I9761" t="str">
            <v>SMS</v>
          </cell>
          <cell r="J9761" t="str">
            <v>AGG</v>
          </cell>
          <cell r="N9761" t="str">
            <v>CR</v>
          </cell>
        </row>
        <row r="9762">
          <cell r="A9762">
            <v>201402</v>
          </cell>
          <cell r="D9762">
            <v>2027</v>
          </cell>
          <cell r="F9762" t="str">
            <v>SCM</v>
          </cell>
          <cell r="G9762" t="str">
            <v>VOL</v>
          </cell>
          <cell r="H9762" t="str">
            <v>DET</v>
          </cell>
          <cell r="I9762" t="str">
            <v>SMS</v>
          </cell>
          <cell r="J9762" t="str">
            <v>AGG</v>
          </cell>
          <cell r="N9762" t="str">
            <v>CR</v>
          </cell>
        </row>
        <row r="9763">
          <cell r="A9763">
            <v>201402</v>
          </cell>
          <cell r="D9763">
            <v>625.70899999999995</v>
          </cell>
          <cell r="F9763" t="str">
            <v>SCM</v>
          </cell>
          <cell r="G9763" t="str">
            <v>VOL</v>
          </cell>
          <cell r="H9763" t="str">
            <v>DET</v>
          </cell>
          <cell r="I9763" t="str">
            <v>SMS</v>
          </cell>
          <cell r="J9763" t="str">
            <v>AGG</v>
          </cell>
          <cell r="N9763" t="str">
            <v>CR</v>
          </cell>
        </row>
        <row r="9764">
          <cell r="A9764">
            <v>201402</v>
          </cell>
          <cell r="D9764">
            <v>172575.16</v>
          </cell>
          <cell r="F9764" t="str">
            <v>SCM</v>
          </cell>
          <cell r="G9764" t="str">
            <v>VOL</v>
          </cell>
          <cell r="H9764" t="str">
            <v>DET</v>
          </cell>
          <cell r="I9764" t="str">
            <v>SMS</v>
          </cell>
          <cell r="J9764" t="str">
            <v>AGG</v>
          </cell>
          <cell r="N9764" t="str">
            <v>CR</v>
          </cell>
        </row>
        <row r="9765">
          <cell r="A9765">
            <v>201402</v>
          </cell>
          <cell r="D9765">
            <v>41952.45</v>
          </cell>
          <cell r="F9765" t="str">
            <v>SCM</v>
          </cell>
          <cell r="G9765" t="str">
            <v>VOL</v>
          </cell>
          <cell r="H9765" t="str">
            <v>GRO</v>
          </cell>
          <cell r="I9765" t="str">
            <v>IXS</v>
          </cell>
        </row>
        <row r="9766">
          <cell r="A9766">
            <v>201402</v>
          </cell>
          <cell r="D9766">
            <v>62880</v>
          </cell>
          <cell r="F9766" t="str">
            <v>SCM</v>
          </cell>
          <cell r="G9766" t="str">
            <v>VOL</v>
          </cell>
          <cell r="H9766" t="str">
            <v>GRO</v>
          </cell>
          <cell r="I9766" t="str">
            <v>IXS</v>
          </cell>
        </row>
        <row r="9767">
          <cell r="A9767">
            <v>201402</v>
          </cell>
          <cell r="D9767">
            <v>748</v>
          </cell>
          <cell r="F9767" t="str">
            <v>SCM</v>
          </cell>
          <cell r="G9767" t="str">
            <v>VOL</v>
          </cell>
          <cell r="H9767" t="str">
            <v>GRO</v>
          </cell>
          <cell r="I9767" t="str">
            <v>IXS</v>
          </cell>
        </row>
        <row r="9768">
          <cell r="A9768">
            <v>201402</v>
          </cell>
          <cell r="D9768">
            <v>65830.884999999995</v>
          </cell>
          <cell r="F9768" t="str">
            <v>SCM</v>
          </cell>
          <cell r="G9768" t="str">
            <v>VOL</v>
          </cell>
          <cell r="H9768" t="str">
            <v>GRO</v>
          </cell>
          <cell r="I9768" t="str">
            <v>IXS</v>
          </cell>
        </row>
        <row r="9769">
          <cell r="A9769">
            <v>201402</v>
          </cell>
          <cell r="D9769">
            <v>5694.5619999999999</v>
          </cell>
          <cell r="F9769" t="str">
            <v>SCM</v>
          </cell>
          <cell r="G9769" t="str">
            <v>VOL</v>
          </cell>
          <cell r="H9769" t="str">
            <v>GRO</v>
          </cell>
          <cell r="I9769" t="str">
            <v>IXT</v>
          </cell>
          <cell r="J9769" t="str">
            <v>INT</v>
          </cell>
        </row>
        <row r="9770">
          <cell r="A9770">
            <v>201402</v>
          </cell>
          <cell r="D9770">
            <v>37675</v>
          </cell>
          <cell r="F9770" t="str">
            <v>SCM</v>
          </cell>
          <cell r="G9770" t="str">
            <v>VOL</v>
          </cell>
          <cell r="H9770" t="str">
            <v>GRO</v>
          </cell>
          <cell r="I9770" t="str">
            <v>IXT</v>
          </cell>
          <cell r="J9770" t="str">
            <v>INT</v>
          </cell>
        </row>
        <row r="9771">
          <cell r="A9771">
            <v>201402</v>
          </cell>
          <cell r="D9771">
            <v>737</v>
          </cell>
          <cell r="F9771" t="str">
            <v>SCM</v>
          </cell>
          <cell r="G9771" t="str">
            <v>VOL</v>
          </cell>
          <cell r="H9771" t="str">
            <v>GRO</v>
          </cell>
          <cell r="I9771" t="str">
            <v>IXT</v>
          </cell>
          <cell r="J9771" t="str">
            <v>INT</v>
          </cell>
        </row>
        <row r="9772">
          <cell r="A9772">
            <v>201402</v>
          </cell>
          <cell r="D9772">
            <v>35774.47</v>
          </cell>
          <cell r="F9772" t="str">
            <v>SCM</v>
          </cell>
          <cell r="G9772" t="str">
            <v>VOL</v>
          </cell>
          <cell r="H9772" t="str">
            <v>GRO</v>
          </cell>
          <cell r="I9772" t="str">
            <v>IXT</v>
          </cell>
          <cell r="J9772" t="str">
            <v>INT</v>
          </cell>
        </row>
        <row r="9773">
          <cell r="A9773">
            <v>201402</v>
          </cell>
          <cell r="D9773">
            <v>40536.544999999998</v>
          </cell>
          <cell r="F9773" t="str">
            <v>SCM</v>
          </cell>
          <cell r="G9773" t="str">
            <v>VOL</v>
          </cell>
          <cell r="H9773" t="str">
            <v>GRO</v>
          </cell>
          <cell r="I9773" t="str">
            <v>IXT</v>
          </cell>
          <cell r="J9773" t="str">
            <v>NAT</v>
          </cell>
        </row>
        <row r="9774">
          <cell r="A9774">
            <v>201402</v>
          </cell>
          <cell r="D9774">
            <v>52904</v>
          </cell>
          <cell r="F9774" t="str">
            <v>SCM</v>
          </cell>
          <cell r="G9774" t="str">
            <v>VOL</v>
          </cell>
          <cell r="H9774" t="str">
            <v>GRO</v>
          </cell>
          <cell r="I9774" t="str">
            <v>IXT</v>
          </cell>
          <cell r="J9774" t="str">
            <v>NAT</v>
          </cell>
        </row>
        <row r="9775">
          <cell r="A9775">
            <v>201402</v>
          </cell>
          <cell r="D9775">
            <v>2718</v>
          </cell>
          <cell r="F9775" t="str">
            <v>SCM</v>
          </cell>
          <cell r="G9775" t="str">
            <v>VOL</v>
          </cell>
          <cell r="H9775" t="str">
            <v>GRO</v>
          </cell>
          <cell r="I9775" t="str">
            <v>IXT</v>
          </cell>
          <cell r="J9775" t="str">
            <v>NAT</v>
          </cell>
        </row>
        <row r="9776">
          <cell r="A9776">
            <v>201402</v>
          </cell>
          <cell r="D9776">
            <v>82775.972999999998</v>
          </cell>
          <cell r="F9776" t="str">
            <v>SCM</v>
          </cell>
          <cell r="G9776" t="str">
            <v>VOL</v>
          </cell>
          <cell r="H9776" t="str">
            <v>GRO</v>
          </cell>
          <cell r="I9776" t="str">
            <v>IXT</v>
          </cell>
          <cell r="J9776" t="str">
            <v>NAT</v>
          </cell>
        </row>
        <row r="9777">
          <cell r="A9777">
            <v>201402</v>
          </cell>
          <cell r="D9777">
            <v>55349.722999999998</v>
          </cell>
          <cell r="F9777" t="str">
            <v>SCM</v>
          </cell>
          <cell r="G9777" t="str">
            <v>VOL</v>
          </cell>
          <cell r="H9777" t="str">
            <v>GRO</v>
          </cell>
          <cell r="I9777" t="str">
            <v>RI</v>
          </cell>
          <cell r="J9777" t="str">
            <v>AGG</v>
          </cell>
        </row>
        <row r="9778">
          <cell r="A9778">
            <v>201402</v>
          </cell>
          <cell r="D9778">
            <v>49918</v>
          </cell>
          <cell r="F9778" t="str">
            <v>SCM</v>
          </cell>
          <cell r="G9778" t="str">
            <v>VOL</v>
          </cell>
          <cell r="H9778" t="str">
            <v>GRO</v>
          </cell>
          <cell r="I9778" t="str">
            <v>RI</v>
          </cell>
          <cell r="J9778" t="str">
            <v>AGG</v>
          </cell>
        </row>
        <row r="9779">
          <cell r="A9779">
            <v>201402</v>
          </cell>
          <cell r="D9779">
            <v>36046</v>
          </cell>
          <cell r="F9779" t="str">
            <v>SCM</v>
          </cell>
          <cell r="G9779" t="str">
            <v>VOL</v>
          </cell>
          <cell r="H9779" t="str">
            <v>GRO</v>
          </cell>
          <cell r="I9779" t="str">
            <v>RI</v>
          </cell>
          <cell r="J9779" t="str">
            <v>AGG</v>
          </cell>
        </row>
        <row r="9780">
          <cell r="A9780">
            <v>201402</v>
          </cell>
          <cell r="D9780">
            <v>1.845</v>
          </cell>
          <cell r="F9780" t="str">
            <v>SHQ</v>
          </cell>
          <cell r="G9780" t="str">
            <v>FIN</v>
          </cell>
          <cell r="H9780" t="str">
            <v>DET</v>
          </cell>
        </row>
        <row r="9781">
          <cell r="A9781">
            <v>201402</v>
          </cell>
          <cell r="D9781">
            <v>1051.877</v>
          </cell>
          <cell r="F9781" t="str">
            <v>SHQ</v>
          </cell>
          <cell r="G9781" t="str">
            <v>FIN</v>
          </cell>
          <cell r="H9781" t="str">
            <v>DET</v>
          </cell>
        </row>
        <row r="9782">
          <cell r="A9782">
            <v>201402</v>
          </cell>
          <cell r="D9782">
            <v>1915.1545000000001</v>
          </cell>
          <cell r="F9782" t="str">
            <v>SHQ</v>
          </cell>
          <cell r="G9782" t="str">
            <v>FIN</v>
          </cell>
          <cell r="H9782" t="str">
            <v>DET</v>
          </cell>
        </row>
        <row r="9783">
          <cell r="A9783">
            <v>201402</v>
          </cell>
          <cell r="D9783">
            <v>787</v>
          </cell>
          <cell r="F9783" t="str">
            <v>SHQ</v>
          </cell>
          <cell r="G9783" t="str">
            <v>FIN</v>
          </cell>
          <cell r="H9783" t="str">
            <v>DET</v>
          </cell>
        </row>
        <row r="9784">
          <cell r="A9784">
            <v>201402</v>
          </cell>
          <cell r="D9784">
            <v>6</v>
          </cell>
          <cell r="F9784" t="str">
            <v>SHQ</v>
          </cell>
          <cell r="G9784" t="str">
            <v>FIN</v>
          </cell>
          <cell r="H9784" t="str">
            <v>DET</v>
          </cell>
        </row>
        <row r="9785">
          <cell r="A9785">
            <v>201402</v>
          </cell>
          <cell r="D9785">
            <v>15</v>
          </cell>
          <cell r="F9785" t="str">
            <v>SHQ</v>
          </cell>
          <cell r="G9785" t="str">
            <v>FIN</v>
          </cell>
          <cell r="H9785" t="str">
            <v>DET</v>
          </cell>
        </row>
        <row r="9786">
          <cell r="A9786">
            <v>201402</v>
          </cell>
          <cell r="D9786">
            <v>8.2379999999999995</v>
          </cell>
          <cell r="F9786" t="str">
            <v>SHQ</v>
          </cell>
          <cell r="G9786" t="str">
            <v>FIN</v>
          </cell>
          <cell r="H9786" t="str">
            <v>DET</v>
          </cell>
        </row>
        <row r="9787">
          <cell r="A9787">
            <v>201402</v>
          </cell>
          <cell r="D9787">
            <v>1088</v>
          </cell>
          <cell r="F9787" t="str">
            <v>SHQ</v>
          </cell>
          <cell r="G9787" t="str">
            <v>FIN</v>
          </cell>
          <cell r="H9787" t="str">
            <v>DET</v>
          </cell>
        </row>
        <row r="9788">
          <cell r="A9788">
            <v>201402</v>
          </cell>
          <cell r="D9788">
            <v>5</v>
          </cell>
          <cell r="F9788" t="str">
            <v>SHQ</v>
          </cell>
          <cell r="G9788" t="str">
            <v>FIN</v>
          </cell>
          <cell r="H9788" t="str">
            <v>DET</v>
          </cell>
        </row>
        <row r="9789">
          <cell r="A9789">
            <v>201402</v>
          </cell>
          <cell r="D9789">
            <v>159.559</v>
          </cell>
          <cell r="F9789" t="str">
            <v>SHQ</v>
          </cell>
          <cell r="G9789" t="str">
            <v>FIN</v>
          </cell>
          <cell r="H9789" t="str">
            <v>DET</v>
          </cell>
        </row>
        <row r="9790">
          <cell r="A9790">
            <v>201402</v>
          </cell>
          <cell r="D9790">
            <v>27.8</v>
          </cell>
          <cell r="F9790" t="str">
            <v>SHQ</v>
          </cell>
          <cell r="G9790" t="str">
            <v>FIN</v>
          </cell>
          <cell r="H9790" t="str">
            <v>DET</v>
          </cell>
        </row>
        <row r="9791">
          <cell r="A9791">
            <v>201402</v>
          </cell>
          <cell r="D9791">
            <v>329</v>
          </cell>
          <cell r="F9791" t="str">
            <v>SHQ</v>
          </cell>
          <cell r="G9791" t="str">
            <v>FIN</v>
          </cell>
          <cell r="H9791" t="str">
            <v>DET</v>
          </cell>
        </row>
        <row r="9792">
          <cell r="A9792">
            <v>201402</v>
          </cell>
          <cell r="D9792">
            <v>222</v>
          </cell>
          <cell r="F9792" t="str">
            <v>SHQ</v>
          </cell>
          <cell r="G9792" t="str">
            <v>FIN</v>
          </cell>
          <cell r="H9792" t="str">
            <v>DET</v>
          </cell>
        </row>
        <row r="9793">
          <cell r="A9793">
            <v>201402</v>
          </cell>
          <cell r="D9793">
            <v>1241</v>
          </cell>
          <cell r="F9793" t="str">
            <v>SHQ</v>
          </cell>
          <cell r="G9793" t="str">
            <v>FIN</v>
          </cell>
          <cell r="H9793" t="str">
            <v>DET</v>
          </cell>
        </row>
        <row r="9794">
          <cell r="A9794">
            <v>201402</v>
          </cell>
          <cell r="D9794">
            <v>697</v>
          </cell>
          <cell r="F9794" t="str">
            <v>SHQ</v>
          </cell>
          <cell r="G9794" t="str">
            <v>FIN</v>
          </cell>
          <cell r="H9794" t="str">
            <v>DET</v>
          </cell>
        </row>
        <row r="9795">
          <cell r="A9795">
            <v>201402</v>
          </cell>
          <cell r="D9795">
            <v>306.59699999999998</v>
          </cell>
          <cell r="F9795" t="str">
            <v>SHQ</v>
          </cell>
          <cell r="G9795" t="str">
            <v>FIN</v>
          </cell>
          <cell r="H9795" t="str">
            <v>DET</v>
          </cell>
        </row>
        <row r="9796">
          <cell r="A9796">
            <v>201402</v>
          </cell>
          <cell r="D9796">
            <v>568.29999999999995</v>
          </cell>
          <cell r="F9796" t="str">
            <v>SHQ</v>
          </cell>
          <cell r="G9796" t="str">
            <v>FIN</v>
          </cell>
          <cell r="H9796" t="str">
            <v>DET</v>
          </cell>
        </row>
        <row r="9797">
          <cell r="A9797">
            <v>201402</v>
          </cell>
          <cell r="D9797">
            <v>3849.5</v>
          </cell>
          <cell r="F9797" t="str">
            <v>SHQ</v>
          </cell>
          <cell r="G9797" t="str">
            <v>FIN</v>
          </cell>
          <cell r="H9797" t="str">
            <v>DET</v>
          </cell>
        </row>
        <row r="9798">
          <cell r="A9798">
            <v>201402</v>
          </cell>
          <cell r="D9798">
            <v>80.042000000000002</v>
          </cell>
          <cell r="F9798" t="str">
            <v>SHQ</v>
          </cell>
          <cell r="G9798" t="str">
            <v>FIN</v>
          </cell>
          <cell r="H9798" t="str">
            <v>DET</v>
          </cell>
        </row>
        <row r="9799">
          <cell r="A9799">
            <v>201402</v>
          </cell>
          <cell r="D9799">
            <v>336.67</v>
          </cell>
          <cell r="F9799" t="str">
            <v>SHQ</v>
          </cell>
          <cell r="G9799" t="str">
            <v>FIN</v>
          </cell>
          <cell r="H9799" t="str">
            <v>DET</v>
          </cell>
        </row>
        <row r="9800">
          <cell r="A9800">
            <v>201402</v>
          </cell>
          <cell r="D9800">
            <v>248</v>
          </cell>
          <cell r="F9800" t="str">
            <v>SHQ</v>
          </cell>
          <cell r="G9800" t="str">
            <v>FIN</v>
          </cell>
          <cell r="H9800" t="str">
            <v>DET</v>
          </cell>
        </row>
        <row r="9801">
          <cell r="A9801">
            <v>201402</v>
          </cell>
          <cell r="D9801">
            <v>33.33</v>
          </cell>
          <cell r="F9801" t="str">
            <v>SHQ</v>
          </cell>
          <cell r="G9801" t="str">
            <v>FIN</v>
          </cell>
          <cell r="H9801" t="str">
            <v>DET</v>
          </cell>
        </row>
        <row r="9802">
          <cell r="A9802">
            <v>201402</v>
          </cell>
          <cell r="D9802">
            <v>0.12</v>
          </cell>
          <cell r="F9802" t="str">
            <v>SHQ</v>
          </cell>
          <cell r="G9802" t="str">
            <v>FIN</v>
          </cell>
          <cell r="H9802" t="str">
            <v>DET</v>
          </cell>
        </row>
        <row r="9803">
          <cell r="A9803">
            <v>201402</v>
          </cell>
          <cell r="D9803">
            <v>43.558999999999997</v>
          </cell>
          <cell r="F9803" t="str">
            <v>SHQ</v>
          </cell>
          <cell r="G9803" t="str">
            <v>FIN</v>
          </cell>
          <cell r="H9803" t="str">
            <v>DET</v>
          </cell>
        </row>
        <row r="9804">
          <cell r="A9804">
            <v>201402</v>
          </cell>
          <cell r="D9804">
            <v>254</v>
          </cell>
          <cell r="F9804" t="str">
            <v>SHQ</v>
          </cell>
          <cell r="G9804" t="str">
            <v>FIN</v>
          </cell>
          <cell r="H9804" t="str">
            <v>DET</v>
          </cell>
        </row>
        <row r="9805">
          <cell r="A9805">
            <v>201402</v>
          </cell>
          <cell r="D9805">
            <v>46.49</v>
          </cell>
          <cell r="F9805" t="str">
            <v>SHQ</v>
          </cell>
          <cell r="G9805" t="str">
            <v>FIN</v>
          </cell>
          <cell r="H9805" t="str">
            <v>DET</v>
          </cell>
        </row>
        <row r="9806">
          <cell r="A9806">
            <v>201402</v>
          </cell>
          <cell r="D9806">
            <v>155.5</v>
          </cell>
          <cell r="F9806" t="str">
            <v>SHQ</v>
          </cell>
          <cell r="G9806" t="str">
            <v>FIN</v>
          </cell>
          <cell r="H9806" t="str">
            <v>DET</v>
          </cell>
        </row>
        <row r="9807">
          <cell r="A9807">
            <v>201402</v>
          </cell>
          <cell r="D9807">
            <v>55.96</v>
          </cell>
          <cell r="F9807" t="str">
            <v>SHQ</v>
          </cell>
          <cell r="G9807" t="str">
            <v>FIN</v>
          </cell>
          <cell r="H9807" t="str">
            <v>DET</v>
          </cell>
        </row>
        <row r="9808">
          <cell r="A9808">
            <v>201402</v>
          </cell>
          <cell r="D9808">
            <v>8.4</v>
          </cell>
          <cell r="F9808" t="str">
            <v>SHQ</v>
          </cell>
          <cell r="G9808" t="str">
            <v>FIN</v>
          </cell>
          <cell r="H9808" t="str">
            <v>DET</v>
          </cell>
        </row>
        <row r="9809">
          <cell r="A9809">
            <v>201402</v>
          </cell>
          <cell r="D9809">
            <v>20993</v>
          </cell>
          <cell r="F9809" t="str">
            <v>SHQ</v>
          </cell>
          <cell r="G9809" t="str">
            <v>FIN</v>
          </cell>
          <cell r="H9809" t="str">
            <v>DET</v>
          </cell>
        </row>
        <row r="9810">
          <cell r="A9810">
            <v>201402</v>
          </cell>
          <cell r="D9810">
            <v>95.05</v>
          </cell>
          <cell r="F9810" t="str">
            <v>SHQ</v>
          </cell>
          <cell r="G9810" t="str">
            <v>FIN</v>
          </cell>
          <cell r="H9810" t="str">
            <v>DET</v>
          </cell>
        </row>
        <row r="9811">
          <cell r="A9811">
            <v>201402</v>
          </cell>
          <cell r="D9811">
            <v>351</v>
          </cell>
          <cell r="F9811" t="str">
            <v>SHQ</v>
          </cell>
          <cell r="G9811" t="str">
            <v>FIN</v>
          </cell>
          <cell r="H9811" t="str">
            <v>GRO</v>
          </cell>
        </row>
        <row r="9812">
          <cell r="A9812">
            <v>201402</v>
          </cell>
          <cell r="D9812">
            <v>15</v>
          </cell>
          <cell r="F9812" t="str">
            <v>SHQ</v>
          </cell>
          <cell r="G9812" t="str">
            <v>FIN</v>
          </cell>
          <cell r="H9812" t="str">
            <v>GRO</v>
          </cell>
        </row>
        <row r="9813">
          <cell r="A9813">
            <v>201402</v>
          </cell>
          <cell r="D9813">
            <v>58.56</v>
          </cell>
          <cell r="F9813" t="str">
            <v>SHQ</v>
          </cell>
          <cell r="G9813" t="str">
            <v>FIN</v>
          </cell>
          <cell r="H9813" t="str">
            <v>GRO</v>
          </cell>
        </row>
        <row r="9814">
          <cell r="A9814">
            <v>201402</v>
          </cell>
          <cell r="D9814">
            <v>403</v>
          </cell>
          <cell r="F9814" t="str">
            <v>SHQ</v>
          </cell>
          <cell r="G9814" t="str">
            <v>FIN</v>
          </cell>
          <cell r="H9814" t="str">
            <v>GRO</v>
          </cell>
        </row>
        <row r="9815">
          <cell r="A9815">
            <v>201402</v>
          </cell>
          <cell r="D9815">
            <v>1117.127</v>
          </cell>
          <cell r="F9815" t="str">
            <v>SHQ</v>
          </cell>
          <cell r="G9815" t="str">
            <v>FIN</v>
          </cell>
          <cell r="H9815" t="str">
            <v>GRO</v>
          </cell>
        </row>
        <row r="9816">
          <cell r="A9816">
            <v>201402</v>
          </cell>
          <cell r="D9816">
            <v>1360.3340000000001</v>
          </cell>
          <cell r="F9816" t="str">
            <v>SHQ</v>
          </cell>
          <cell r="G9816" t="str">
            <v>FIN</v>
          </cell>
          <cell r="H9816" t="str">
            <v>GRO</v>
          </cell>
        </row>
        <row r="9817">
          <cell r="A9817">
            <v>201402</v>
          </cell>
          <cell r="D9817">
            <v>70</v>
          </cell>
          <cell r="F9817" t="str">
            <v>SHQ</v>
          </cell>
          <cell r="G9817" t="str">
            <v>FIN</v>
          </cell>
          <cell r="H9817" t="str">
            <v>GRO</v>
          </cell>
        </row>
        <row r="9818">
          <cell r="A9818">
            <v>201402</v>
          </cell>
          <cell r="D9818">
            <v>17</v>
          </cell>
          <cell r="F9818" t="str">
            <v>SHQ</v>
          </cell>
          <cell r="G9818" t="str">
            <v>FIN</v>
          </cell>
          <cell r="H9818" t="str">
            <v>GRO</v>
          </cell>
        </row>
        <row r="9819">
          <cell r="A9819">
            <v>201402</v>
          </cell>
          <cell r="D9819">
            <v>111</v>
          </cell>
          <cell r="F9819" t="str">
            <v>SHQ</v>
          </cell>
          <cell r="G9819" t="str">
            <v>FIN</v>
          </cell>
          <cell r="H9819" t="str">
            <v>GRO</v>
          </cell>
        </row>
        <row r="9820">
          <cell r="A9820">
            <v>201402</v>
          </cell>
          <cell r="D9820">
            <v>1524.973</v>
          </cell>
          <cell r="F9820" t="str">
            <v>SHQ</v>
          </cell>
          <cell r="G9820" t="str">
            <v>FIN</v>
          </cell>
          <cell r="H9820" t="str">
            <v>GRO</v>
          </cell>
        </row>
        <row r="9821">
          <cell r="A9821">
            <v>201402</v>
          </cell>
          <cell r="D9821">
            <v>2168.8000000000002</v>
          </cell>
          <cell r="F9821" t="str">
            <v>SHQ</v>
          </cell>
          <cell r="G9821" t="str">
            <v>FIN</v>
          </cell>
          <cell r="H9821" t="str">
            <v>GRO</v>
          </cell>
        </row>
        <row r="9822">
          <cell r="A9822">
            <v>201402</v>
          </cell>
          <cell r="D9822">
            <v>1E-3</v>
          </cell>
          <cell r="F9822" t="str">
            <v>SHQ</v>
          </cell>
          <cell r="G9822" t="str">
            <v>VOL</v>
          </cell>
          <cell r="H9822" t="str">
            <v>DET</v>
          </cell>
          <cell r="I9822" t="str">
            <v>AUS</v>
          </cell>
          <cell r="J9822" t="str">
            <v>ETH</v>
          </cell>
        </row>
        <row r="9823">
          <cell r="A9823">
            <v>201402</v>
          </cell>
          <cell r="D9823">
            <v>0.114</v>
          </cell>
          <cell r="F9823" t="str">
            <v>SHQ</v>
          </cell>
          <cell r="G9823" t="str">
            <v>VOL</v>
          </cell>
          <cell r="H9823" t="str">
            <v>DET</v>
          </cell>
          <cell r="I9823" t="str">
            <v>AUS</v>
          </cell>
          <cell r="J9823" t="str">
            <v>ETH</v>
          </cell>
        </row>
        <row r="9824">
          <cell r="A9824">
            <v>201402</v>
          </cell>
          <cell r="D9824">
            <v>0.08</v>
          </cell>
          <cell r="F9824" t="str">
            <v>SHQ</v>
          </cell>
          <cell r="G9824" t="str">
            <v>VOL</v>
          </cell>
          <cell r="H9824" t="str">
            <v>DET</v>
          </cell>
          <cell r="I9824" t="str">
            <v>AUS</v>
          </cell>
          <cell r="J9824" t="str">
            <v>ETH</v>
          </cell>
        </row>
        <row r="9825">
          <cell r="A9825">
            <v>201402</v>
          </cell>
          <cell r="D9825">
            <v>1E-3</v>
          </cell>
          <cell r="F9825" t="str">
            <v>SHQ</v>
          </cell>
          <cell r="G9825" t="str">
            <v>VOL</v>
          </cell>
          <cell r="H9825" t="str">
            <v>DET</v>
          </cell>
          <cell r="I9825" t="str">
            <v>AUS</v>
          </cell>
          <cell r="J9825" t="str">
            <v>ETH</v>
          </cell>
        </row>
        <row r="9826">
          <cell r="A9826">
            <v>201402</v>
          </cell>
          <cell r="D9826">
            <v>0.15</v>
          </cell>
          <cell r="F9826" t="str">
            <v>SHQ</v>
          </cell>
          <cell r="G9826" t="str">
            <v>VOL</v>
          </cell>
          <cell r="H9826" t="str">
            <v>DET</v>
          </cell>
          <cell r="I9826" t="str">
            <v>AUS</v>
          </cell>
          <cell r="J9826" t="str">
            <v>ETH</v>
          </cell>
        </row>
        <row r="9827">
          <cell r="A9827">
            <v>201402</v>
          </cell>
          <cell r="D9827">
            <v>3.0000000000000001E-3</v>
          </cell>
          <cell r="F9827" t="str">
            <v>SHQ</v>
          </cell>
          <cell r="G9827" t="str">
            <v>VOL</v>
          </cell>
          <cell r="H9827" t="str">
            <v>DET</v>
          </cell>
          <cell r="I9827" t="str">
            <v>AUS</v>
          </cell>
          <cell r="J9827" t="str">
            <v>ETH</v>
          </cell>
        </row>
        <row r="9828">
          <cell r="A9828">
            <v>201402</v>
          </cell>
          <cell r="D9828">
            <v>0.14399999999999999</v>
          </cell>
          <cell r="F9828" t="str">
            <v>SHQ</v>
          </cell>
          <cell r="G9828" t="str">
            <v>VOL</v>
          </cell>
          <cell r="H9828" t="str">
            <v>DET</v>
          </cell>
          <cell r="I9828" t="str">
            <v>AUS</v>
          </cell>
          <cell r="J9828" t="str">
            <v>ETH</v>
          </cell>
        </row>
        <row r="9829">
          <cell r="A9829">
            <v>201402</v>
          </cell>
          <cell r="D9829">
            <v>4.0000000000000001E-3</v>
          </cell>
          <cell r="F9829" t="str">
            <v>SHQ</v>
          </cell>
          <cell r="G9829" t="str">
            <v>VOL</v>
          </cell>
          <cell r="H9829" t="str">
            <v>DET</v>
          </cell>
          <cell r="I9829" t="str">
            <v>AUS</v>
          </cell>
          <cell r="J9829" t="str">
            <v>ETH</v>
          </cell>
        </row>
        <row r="9830">
          <cell r="A9830">
            <v>201402</v>
          </cell>
          <cell r="D9830">
            <v>1.7000000000000001E-2</v>
          </cell>
          <cell r="F9830" t="str">
            <v>SHQ</v>
          </cell>
          <cell r="G9830" t="str">
            <v>VOL</v>
          </cell>
          <cell r="H9830" t="str">
            <v>DET</v>
          </cell>
          <cell r="I9830" t="str">
            <v>AUS</v>
          </cell>
          <cell r="J9830" t="str">
            <v>ETH</v>
          </cell>
        </row>
        <row r="9831">
          <cell r="A9831">
            <v>201402</v>
          </cell>
          <cell r="D9831">
            <v>0.29899999999999999</v>
          </cell>
          <cell r="F9831" t="str">
            <v>SHQ</v>
          </cell>
          <cell r="G9831" t="str">
            <v>VOL</v>
          </cell>
          <cell r="H9831" t="str">
            <v>DET</v>
          </cell>
          <cell r="I9831" t="str">
            <v>AUS</v>
          </cell>
          <cell r="J9831" t="str">
            <v>ETH</v>
          </cell>
        </row>
        <row r="9832">
          <cell r="A9832">
            <v>201402</v>
          </cell>
          <cell r="D9832">
            <v>3.0000000000000001E-3</v>
          </cell>
          <cell r="F9832" t="str">
            <v>SHQ</v>
          </cell>
          <cell r="G9832" t="str">
            <v>VOL</v>
          </cell>
          <cell r="H9832" t="str">
            <v>DET</v>
          </cell>
          <cell r="I9832" t="str">
            <v>AUS</v>
          </cell>
          <cell r="J9832" t="str">
            <v>ETH</v>
          </cell>
        </row>
        <row r="9833">
          <cell r="A9833">
            <v>201402</v>
          </cell>
          <cell r="D9833">
            <v>1.2E-2</v>
          </cell>
          <cell r="F9833" t="str">
            <v>SHQ</v>
          </cell>
          <cell r="G9833" t="str">
            <v>VOL</v>
          </cell>
          <cell r="H9833" t="str">
            <v>DET</v>
          </cell>
          <cell r="I9833" t="str">
            <v>AUS</v>
          </cell>
          <cell r="J9833" t="str">
            <v>ETH</v>
          </cell>
        </row>
        <row r="9834">
          <cell r="A9834">
            <v>201402</v>
          </cell>
          <cell r="D9834">
            <v>8.9999999999999993E-3</v>
          </cell>
          <cell r="F9834" t="str">
            <v>SHQ</v>
          </cell>
          <cell r="G9834" t="str">
            <v>VOL</v>
          </cell>
          <cell r="H9834" t="str">
            <v>DET</v>
          </cell>
          <cell r="I9834" t="str">
            <v>AUS</v>
          </cell>
          <cell r="J9834" t="str">
            <v>ETH</v>
          </cell>
        </row>
        <row r="9835">
          <cell r="A9835">
            <v>201402</v>
          </cell>
          <cell r="D9835">
            <v>4.0000000000000001E-3</v>
          </cell>
          <cell r="F9835" t="str">
            <v>SHQ</v>
          </cell>
          <cell r="G9835" t="str">
            <v>VOL</v>
          </cell>
          <cell r="H9835" t="str">
            <v>DET</v>
          </cell>
          <cell r="I9835" t="str">
            <v>AUS</v>
          </cell>
          <cell r="J9835" t="str">
            <v>ETH</v>
          </cell>
        </row>
        <row r="9836">
          <cell r="A9836">
            <v>201402</v>
          </cell>
          <cell r="D9836">
            <v>0.06</v>
          </cell>
          <cell r="F9836" t="str">
            <v>SHQ</v>
          </cell>
          <cell r="G9836" t="str">
            <v>VOL</v>
          </cell>
          <cell r="H9836" t="str">
            <v>DET</v>
          </cell>
          <cell r="I9836" t="str">
            <v>AUS</v>
          </cell>
          <cell r="J9836" t="str">
            <v>ETH</v>
          </cell>
        </row>
        <row r="9837">
          <cell r="A9837">
            <v>201402</v>
          </cell>
          <cell r="D9837">
            <v>2.1539999999999999</v>
          </cell>
          <cell r="F9837" t="str">
            <v>SHQ</v>
          </cell>
          <cell r="G9837" t="str">
            <v>VOL</v>
          </cell>
          <cell r="H9837" t="str">
            <v>DET</v>
          </cell>
          <cell r="I9837" t="str">
            <v>AUS</v>
          </cell>
          <cell r="J9837" t="str">
            <v>ETH</v>
          </cell>
        </row>
        <row r="9838">
          <cell r="A9838">
            <v>201402</v>
          </cell>
          <cell r="D9838">
            <v>8.3000000000000004E-2</v>
          </cell>
          <cell r="F9838" t="str">
            <v>SHQ</v>
          </cell>
          <cell r="G9838" t="str">
            <v>VOL</v>
          </cell>
          <cell r="H9838" t="str">
            <v>DET</v>
          </cell>
          <cell r="I9838" t="str">
            <v>AUS</v>
          </cell>
          <cell r="J9838" t="str">
            <v>ETH</v>
          </cell>
        </row>
        <row r="9839">
          <cell r="A9839">
            <v>201402</v>
          </cell>
          <cell r="D9839">
            <v>4.0000000000000001E-3</v>
          </cell>
          <cell r="F9839" t="str">
            <v>SHQ</v>
          </cell>
          <cell r="G9839" t="str">
            <v>VOL</v>
          </cell>
          <cell r="H9839" t="str">
            <v>DET</v>
          </cell>
          <cell r="I9839" t="str">
            <v>AUS</v>
          </cell>
          <cell r="J9839" t="str">
            <v>FO</v>
          </cell>
        </row>
        <row r="9840">
          <cell r="A9840">
            <v>201402</v>
          </cell>
          <cell r="D9840">
            <v>1.2709999999999999</v>
          </cell>
          <cell r="F9840" t="str">
            <v>SHQ</v>
          </cell>
          <cell r="G9840" t="str">
            <v>VOL</v>
          </cell>
          <cell r="H9840" t="str">
            <v>DET</v>
          </cell>
          <cell r="I9840" t="str">
            <v>AUS</v>
          </cell>
          <cell r="J9840" t="str">
            <v>FO</v>
          </cell>
        </row>
        <row r="9841">
          <cell r="A9841">
            <v>201402</v>
          </cell>
          <cell r="D9841">
            <v>0.08</v>
          </cell>
          <cell r="F9841" t="str">
            <v>SHQ</v>
          </cell>
          <cell r="G9841" t="str">
            <v>VOL</v>
          </cell>
          <cell r="H9841" t="str">
            <v>DET</v>
          </cell>
          <cell r="I9841" t="str">
            <v>AUS</v>
          </cell>
          <cell r="J9841" t="str">
            <v>SAN</v>
          </cell>
        </row>
        <row r="9842">
          <cell r="A9842">
            <v>201402</v>
          </cell>
          <cell r="D9842">
            <v>0.03</v>
          </cell>
          <cell r="F9842" t="str">
            <v>SHQ</v>
          </cell>
          <cell r="G9842" t="str">
            <v>VOL</v>
          </cell>
          <cell r="H9842" t="str">
            <v>DET</v>
          </cell>
          <cell r="I9842" t="str">
            <v>AUS</v>
          </cell>
          <cell r="J9842" t="str">
            <v>SAN</v>
          </cell>
        </row>
        <row r="9843">
          <cell r="A9843">
            <v>201402</v>
          </cell>
          <cell r="D9843">
            <v>6.0000000000000001E-3</v>
          </cell>
          <cell r="F9843" t="str">
            <v>SHQ</v>
          </cell>
          <cell r="G9843" t="str">
            <v>VOL</v>
          </cell>
          <cell r="H9843" t="str">
            <v>DET</v>
          </cell>
          <cell r="I9843" t="str">
            <v>AUS</v>
          </cell>
          <cell r="J9843" t="str">
            <v>SAN</v>
          </cell>
        </row>
        <row r="9844">
          <cell r="A9844">
            <v>201402</v>
          </cell>
          <cell r="D9844">
            <v>0.55400000000000005</v>
          </cell>
          <cell r="F9844" t="str">
            <v>SHQ</v>
          </cell>
          <cell r="G9844" t="str">
            <v>VOL</v>
          </cell>
          <cell r="H9844" t="str">
            <v>DET</v>
          </cell>
          <cell r="I9844" t="str">
            <v>AUS</v>
          </cell>
          <cell r="J9844" t="str">
            <v>SAN</v>
          </cell>
        </row>
        <row r="9845">
          <cell r="A9845">
            <v>201402</v>
          </cell>
          <cell r="D9845">
            <v>0.308</v>
          </cell>
          <cell r="F9845" t="str">
            <v>SHQ</v>
          </cell>
          <cell r="G9845" t="str">
            <v>VOL</v>
          </cell>
          <cell r="H9845" t="str">
            <v>DET</v>
          </cell>
          <cell r="I9845" t="str">
            <v>AUS</v>
          </cell>
          <cell r="J9845" t="str">
            <v>VPN</v>
          </cell>
        </row>
        <row r="9846">
          <cell r="A9846">
            <v>201402</v>
          </cell>
          <cell r="D9846">
            <v>6.0000000000000001E-3</v>
          </cell>
          <cell r="F9846" t="str">
            <v>SHQ</v>
          </cell>
          <cell r="G9846" t="str">
            <v>VOL</v>
          </cell>
          <cell r="H9846" t="str">
            <v>DET</v>
          </cell>
          <cell r="I9846" t="str">
            <v>AUS</v>
          </cell>
          <cell r="J9846" t="str">
            <v>VPN</v>
          </cell>
        </row>
        <row r="9847">
          <cell r="A9847">
            <v>201402</v>
          </cell>
          <cell r="D9847">
            <v>4.4999999999999998E-2</v>
          </cell>
          <cell r="F9847" t="str">
            <v>SHQ</v>
          </cell>
          <cell r="G9847" t="str">
            <v>VOL</v>
          </cell>
          <cell r="H9847" t="str">
            <v>DET</v>
          </cell>
          <cell r="I9847" t="str">
            <v>AUS</v>
          </cell>
          <cell r="J9847" t="str">
            <v>VPN</v>
          </cell>
        </row>
        <row r="9848">
          <cell r="A9848">
            <v>201402</v>
          </cell>
          <cell r="D9848">
            <v>1.2999999999999999E-2</v>
          </cell>
          <cell r="F9848" t="str">
            <v>SHQ</v>
          </cell>
          <cell r="G9848" t="str">
            <v>VOL</v>
          </cell>
          <cell r="H9848" t="str">
            <v>DET</v>
          </cell>
          <cell r="I9848" t="str">
            <v>AUS</v>
          </cell>
          <cell r="J9848" t="str">
            <v>VPN</v>
          </cell>
        </row>
        <row r="9849">
          <cell r="A9849">
            <v>201402</v>
          </cell>
          <cell r="D9849">
            <v>2E-3</v>
          </cell>
          <cell r="F9849" t="str">
            <v>SHQ</v>
          </cell>
          <cell r="G9849" t="str">
            <v>VOL</v>
          </cell>
          <cell r="H9849" t="str">
            <v>DET</v>
          </cell>
          <cell r="I9849" t="str">
            <v>AUS</v>
          </cell>
          <cell r="J9849" t="str">
            <v>VPN</v>
          </cell>
        </row>
        <row r="9850">
          <cell r="A9850">
            <v>201402</v>
          </cell>
          <cell r="D9850">
            <v>1.601</v>
          </cell>
          <cell r="F9850" t="str">
            <v>SHQ</v>
          </cell>
          <cell r="G9850" t="str">
            <v>VOL</v>
          </cell>
          <cell r="H9850" t="str">
            <v>DET</v>
          </cell>
          <cell r="I9850" t="str">
            <v>AUS</v>
          </cell>
          <cell r="J9850" t="str">
            <v>VPN</v>
          </cell>
        </row>
        <row r="9851">
          <cell r="A9851">
            <v>201402</v>
          </cell>
          <cell r="D9851">
            <v>7.0000000000000001E-3</v>
          </cell>
          <cell r="F9851" t="str">
            <v>SHQ</v>
          </cell>
          <cell r="G9851" t="str">
            <v>VOL</v>
          </cell>
          <cell r="H9851" t="str">
            <v>DET</v>
          </cell>
          <cell r="I9851" t="str">
            <v>AUS</v>
          </cell>
          <cell r="J9851" t="str">
            <v>VPN</v>
          </cell>
        </row>
        <row r="9852">
          <cell r="A9852">
            <v>201402</v>
          </cell>
          <cell r="D9852">
            <v>4.7E-2</v>
          </cell>
          <cell r="F9852" t="str">
            <v>SHQ</v>
          </cell>
          <cell r="G9852" t="str">
            <v>VOL</v>
          </cell>
          <cell r="H9852" t="str">
            <v>DET</v>
          </cell>
          <cell r="I9852" t="str">
            <v>ETS</v>
          </cell>
          <cell r="J9852" t="str">
            <v>&lt;2</v>
          </cell>
        </row>
        <row r="9853">
          <cell r="A9853">
            <v>201402</v>
          </cell>
          <cell r="D9853">
            <v>1E-3</v>
          </cell>
          <cell r="F9853" t="str">
            <v>SHQ</v>
          </cell>
          <cell r="G9853" t="str">
            <v>VOL</v>
          </cell>
          <cell r="H9853" t="str">
            <v>DET</v>
          </cell>
          <cell r="I9853" t="str">
            <v>ETS</v>
          </cell>
          <cell r="J9853" t="str">
            <v>&lt;2</v>
          </cell>
        </row>
        <row r="9854">
          <cell r="A9854">
            <v>201402</v>
          </cell>
          <cell r="D9854">
            <v>1E-3</v>
          </cell>
          <cell r="F9854" t="str">
            <v>SHQ</v>
          </cell>
          <cell r="G9854" t="str">
            <v>VOL</v>
          </cell>
          <cell r="H9854" t="str">
            <v>DET</v>
          </cell>
          <cell r="I9854" t="str">
            <v>ETS</v>
          </cell>
          <cell r="J9854" t="str">
            <v>&lt;2</v>
          </cell>
        </row>
        <row r="9855">
          <cell r="A9855">
            <v>201402</v>
          </cell>
          <cell r="D9855">
            <v>7.0000000000000001E-3</v>
          </cell>
          <cell r="F9855" t="str">
            <v>SHQ</v>
          </cell>
          <cell r="G9855" t="str">
            <v>VOL</v>
          </cell>
          <cell r="H9855" t="str">
            <v>DET</v>
          </cell>
          <cell r="I9855" t="str">
            <v>ETS</v>
          </cell>
          <cell r="J9855" t="str">
            <v>&lt;2</v>
          </cell>
        </row>
        <row r="9856">
          <cell r="A9856">
            <v>201402</v>
          </cell>
          <cell r="D9856">
            <v>3.0000000000000001E-3</v>
          </cell>
          <cell r="F9856" t="str">
            <v>SHQ</v>
          </cell>
          <cell r="G9856" t="str">
            <v>VOL</v>
          </cell>
          <cell r="H9856" t="str">
            <v>DET</v>
          </cell>
          <cell r="I9856" t="str">
            <v>ETS</v>
          </cell>
          <cell r="J9856" t="str">
            <v>&lt;2</v>
          </cell>
        </row>
        <row r="9857">
          <cell r="A9857">
            <v>201402</v>
          </cell>
          <cell r="D9857">
            <v>5.7000000000000002E-2</v>
          </cell>
          <cell r="F9857" t="str">
            <v>SHQ</v>
          </cell>
          <cell r="G9857" t="str">
            <v>VOL</v>
          </cell>
          <cell r="H9857" t="str">
            <v>DET</v>
          </cell>
          <cell r="I9857" t="str">
            <v>ETS</v>
          </cell>
          <cell r="J9857" t="str">
            <v>&lt;2</v>
          </cell>
        </row>
        <row r="9858">
          <cell r="A9858">
            <v>201402</v>
          </cell>
          <cell r="D9858">
            <v>0.32300000000000001</v>
          </cell>
          <cell r="F9858" t="str">
            <v>SHQ</v>
          </cell>
          <cell r="G9858" t="str">
            <v>VOL</v>
          </cell>
          <cell r="H9858" t="str">
            <v>DET</v>
          </cell>
          <cell r="I9858" t="str">
            <v>ETS</v>
          </cell>
          <cell r="J9858" t="str">
            <v>&lt;2</v>
          </cell>
        </row>
        <row r="9859">
          <cell r="A9859">
            <v>201402</v>
          </cell>
          <cell r="D9859">
            <v>2E-3</v>
          </cell>
          <cell r="F9859" t="str">
            <v>SHQ</v>
          </cell>
          <cell r="G9859" t="str">
            <v>VOL</v>
          </cell>
          <cell r="H9859" t="str">
            <v>DET</v>
          </cell>
          <cell r="I9859" t="str">
            <v>ETS</v>
          </cell>
          <cell r="J9859" t="str">
            <v>&lt;2</v>
          </cell>
        </row>
        <row r="9860">
          <cell r="A9860">
            <v>201402</v>
          </cell>
          <cell r="D9860">
            <v>1E-3</v>
          </cell>
          <cell r="F9860" t="str">
            <v>SHQ</v>
          </cell>
          <cell r="G9860" t="str">
            <v>VOL</v>
          </cell>
          <cell r="H9860" t="str">
            <v>DET</v>
          </cell>
          <cell r="I9860" t="str">
            <v>ETS</v>
          </cell>
          <cell r="J9860" t="str">
            <v>&lt;2</v>
          </cell>
        </row>
        <row r="9861">
          <cell r="A9861">
            <v>201402</v>
          </cell>
          <cell r="D9861">
            <v>7.0000000000000001E-3</v>
          </cell>
          <cell r="F9861" t="str">
            <v>SHQ</v>
          </cell>
          <cell r="G9861" t="str">
            <v>VOL</v>
          </cell>
          <cell r="H9861" t="str">
            <v>DET</v>
          </cell>
          <cell r="I9861" t="str">
            <v>ETS</v>
          </cell>
          <cell r="J9861" t="str">
            <v>&lt;2</v>
          </cell>
        </row>
        <row r="9862">
          <cell r="A9862">
            <v>201402</v>
          </cell>
          <cell r="D9862">
            <v>1E-3</v>
          </cell>
          <cell r="F9862" t="str">
            <v>SHQ</v>
          </cell>
          <cell r="G9862" t="str">
            <v>VOL</v>
          </cell>
          <cell r="H9862" t="str">
            <v>DET</v>
          </cell>
          <cell r="I9862" t="str">
            <v>ETS</v>
          </cell>
          <cell r="J9862" t="str">
            <v>&lt;2</v>
          </cell>
        </row>
        <row r="9863">
          <cell r="A9863">
            <v>201402</v>
          </cell>
          <cell r="D9863">
            <v>0.10299999999999999</v>
          </cell>
          <cell r="F9863" t="str">
            <v>SHQ</v>
          </cell>
          <cell r="G9863" t="str">
            <v>VOL</v>
          </cell>
          <cell r="H9863" t="str">
            <v>DET</v>
          </cell>
          <cell r="I9863" t="str">
            <v>ETS</v>
          </cell>
          <cell r="J9863" t="str">
            <v>&lt;2</v>
          </cell>
        </row>
        <row r="9864">
          <cell r="A9864">
            <v>201402</v>
          </cell>
          <cell r="D9864">
            <v>1E-3</v>
          </cell>
          <cell r="F9864" t="str">
            <v>SHQ</v>
          </cell>
          <cell r="G9864" t="str">
            <v>VOL</v>
          </cell>
          <cell r="H9864" t="str">
            <v>DET</v>
          </cell>
          <cell r="I9864" t="str">
            <v>ETS</v>
          </cell>
          <cell r="J9864" t="str">
            <v>&lt;2</v>
          </cell>
        </row>
        <row r="9865">
          <cell r="A9865">
            <v>201402</v>
          </cell>
          <cell r="D9865">
            <v>0.11700000000000001</v>
          </cell>
          <cell r="F9865" t="str">
            <v>SHQ</v>
          </cell>
          <cell r="G9865" t="str">
            <v>VOL</v>
          </cell>
          <cell r="H9865" t="str">
            <v>DET</v>
          </cell>
          <cell r="I9865" t="str">
            <v>ETS</v>
          </cell>
          <cell r="J9865" t="str">
            <v>2-622</v>
          </cell>
        </row>
        <row r="9866">
          <cell r="A9866">
            <v>201402</v>
          </cell>
          <cell r="D9866">
            <v>9.9000000000000005E-2</v>
          </cell>
          <cell r="F9866" t="str">
            <v>SHQ</v>
          </cell>
          <cell r="G9866" t="str">
            <v>VOL</v>
          </cell>
          <cell r="H9866" t="str">
            <v>DET</v>
          </cell>
          <cell r="I9866" t="str">
            <v>ETS</v>
          </cell>
          <cell r="J9866" t="str">
            <v>2-622</v>
          </cell>
        </row>
        <row r="9867">
          <cell r="A9867">
            <v>201402</v>
          </cell>
          <cell r="D9867">
            <v>2E-3</v>
          </cell>
          <cell r="F9867" t="str">
            <v>SHQ</v>
          </cell>
          <cell r="G9867" t="str">
            <v>VOL</v>
          </cell>
          <cell r="H9867" t="str">
            <v>DET</v>
          </cell>
          <cell r="I9867" t="str">
            <v>ETS</v>
          </cell>
          <cell r="J9867" t="str">
            <v>2-622</v>
          </cell>
        </row>
        <row r="9868">
          <cell r="A9868">
            <v>201402</v>
          </cell>
          <cell r="D9868">
            <v>0.05</v>
          </cell>
          <cell r="F9868" t="str">
            <v>SHQ</v>
          </cell>
          <cell r="G9868" t="str">
            <v>VOL</v>
          </cell>
          <cell r="H9868" t="str">
            <v>DET</v>
          </cell>
          <cell r="I9868" t="str">
            <v>ETS</v>
          </cell>
          <cell r="J9868" t="str">
            <v>2-622</v>
          </cell>
        </row>
        <row r="9869">
          <cell r="A9869">
            <v>201402</v>
          </cell>
          <cell r="D9869">
            <v>3.6999999999999998E-2</v>
          </cell>
          <cell r="F9869" t="str">
            <v>SHQ</v>
          </cell>
          <cell r="G9869" t="str">
            <v>VOL</v>
          </cell>
          <cell r="H9869" t="str">
            <v>DET</v>
          </cell>
          <cell r="I9869" t="str">
            <v>ETS</v>
          </cell>
          <cell r="J9869" t="str">
            <v>2-622</v>
          </cell>
        </row>
        <row r="9870">
          <cell r="A9870">
            <v>201402</v>
          </cell>
          <cell r="D9870">
            <v>4.3999999999999997E-2</v>
          </cell>
          <cell r="F9870" t="str">
            <v>SHQ</v>
          </cell>
          <cell r="G9870" t="str">
            <v>VOL</v>
          </cell>
          <cell r="H9870" t="str">
            <v>DET</v>
          </cell>
          <cell r="I9870" t="str">
            <v>ETS</v>
          </cell>
          <cell r="J9870" t="str">
            <v>2-622</v>
          </cell>
        </row>
        <row r="9871">
          <cell r="A9871">
            <v>201402</v>
          </cell>
          <cell r="D9871">
            <v>6.0000000000000001E-3</v>
          </cell>
          <cell r="F9871" t="str">
            <v>SHQ</v>
          </cell>
          <cell r="G9871" t="str">
            <v>VOL</v>
          </cell>
          <cell r="H9871" t="str">
            <v>DET</v>
          </cell>
          <cell r="I9871" t="str">
            <v>ETS</v>
          </cell>
          <cell r="J9871" t="str">
            <v>2-622</v>
          </cell>
        </row>
        <row r="9872">
          <cell r="A9872">
            <v>201402</v>
          </cell>
          <cell r="D9872">
            <v>0.129</v>
          </cell>
          <cell r="F9872" t="str">
            <v>SHQ</v>
          </cell>
          <cell r="G9872" t="str">
            <v>VOL</v>
          </cell>
          <cell r="H9872" t="str">
            <v>DET</v>
          </cell>
          <cell r="I9872" t="str">
            <v>ETS</v>
          </cell>
          <cell r="J9872" t="str">
            <v>2-622</v>
          </cell>
        </row>
        <row r="9873">
          <cell r="A9873">
            <v>201402</v>
          </cell>
          <cell r="D9873">
            <v>1.7999999999999999E-2</v>
          </cell>
          <cell r="F9873" t="str">
            <v>SHQ</v>
          </cell>
          <cell r="G9873" t="str">
            <v>VOL</v>
          </cell>
          <cell r="H9873" t="str">
            <v>DET</v>
          </cell>
          <cell r="I9873" t="str">
            <v>ETS</v>
          </cell>
          <cell r="J9873" t="str">
            <v>2-622</v>
          </cell>
        </row>
        <row r="9874">
          <cell r="A9874">
            <v>201402</v>
          </cell>
          <cell r="D9874">
            <v>2E-3</v>
          </cell>
          <cell r="F9874" t="str">
            <v>SHQ</v>
          </cell>
          <cell r="G9874" t="str">
            <v>VOL</v>
          </cell>
          <cell r="H9874" t="str">
            <v>DET</v>
          </cell>
          <cell r="I9874" t="str">
            <v>ETS</v>
          </cell>
          <cell r="J9874" t="str">
            <v>2-622</v>
          </cell>
        </row>
        <row r="9875">
          <cell r="A9875">
            <v>201402</v>
          </cell>
          <cell r="D9875">
            <v>0.45100000000000001</v>
          </cell>
          <cell r="F9875" t="str">
            <v>SHQ</v>
          </cell>
          <cell r="G9875" t="str">
            <v>VOL</v>
          </cell>
          <cell r="H9875" t="str">
            <v>DET</v>
          </cell>
          <cell r="I9875" t="str">
            <v>ETS</v>
          </cell>
          <cell r="J9875" t="str">
            <v>2-622</v>
          </cell>
        </row>
        <row r="9876">
          <cell r="A9876">
            <v>201402</v>
          </cell>
          <cell r="D9876">
            <v>4.0000000000000001E-3</v>
          </cell>
          <cell r="F9876" t="str">
            <v>SHQ</v>
          </cell>
          <cell r="G9876" t="str">
            <v>VOL</v>
          </cell>
          <cell r="H9876" t="str">
            <v>DET</v>
          </cell>
          <cell r="I9876" t="str">
            <v>ETS</v>
          </cell>
          <cell r="J9876" t="str">
            <v>2-622</v>
          </cell>
        </row>
        <row r="9877">
          <cell r="A9877">
            <v>201402</v>
          </cell>
          <cell r="D9877">
            <v>8.0000000000000002E-3</v>
          </cell>
          <cell r="F9877" t="str">
            <v>SHQ</v>
          </cell>
          <cell r="G9877" t="str">
            <v>VOL</v>
          </cell>
          <cell r="H9877" t="str">
            <v>DET</v>
          </cell>
          <cell r="I9877" t="str">
            <v>ETS</v>
          </cell>
          <cell r="J9877" t="str">
            <v>2-622</v>
          </cell>
        </row>
        <row r="9878">
          <cell r="A9878">
            <v>201402</v>
          </cell>
          <cell r="D9878">
            <v>2.5000000000000001E-5</v>
          </cell>
          <cell r="F9878" t="str">
            <v>SHQ</v>
          </cell>
          <cell r="G9878" t="str">
            <v>VOL</v>
          </cell>
          <cell r="H9878" t="str">
            <v>DET</v>
          </cell>
          <cell r="I9878" t="str">
            <v>ETS</v>
          </cell>
          <cell r="J9878" t="str">
            <v>2-622</v>
          </cell>
        </row>
        <row r="9879">
          <cell r="A9879">
            <v>201402</v>
          </cell>
          <cell r="D9879">
            <v>3.6999999999999998E-2</v>
          </cell>
          <cell r="F9879" t="str">
            <v>SHQ</v>
          </cell>
          <cell r="G9879" t="str">
            <v>VOL</v>
          </cell>
          <cell r="H9879" t="str">
            <v>DET</v>
          </cell>
          <cell r="I9879" t="str">
            <v>ETS</v>
          </cell>
          <cell r="J9879" t="str">
            <v>2-622</v>
          </cell>
        </row>
        <row r="9880">
          <cell r="A9880">
            <v>201402</v>
          </cell>
          <cell r="D9880">
            <v>3.9E-2</v>
          </cell>
          <cell r="F9880" t="str">
            <v>SHQ</v>
          </cell>
          <cell r="G9880" t="str">
            <v>VOL</v>
          </cell>
          <cell r="H9880" t="str">
            <v>DET</v>
          </cell>
          <cell r="I9880" t="str">
            <v>ETS</v>
          </cell>
          <cell r="J9880" t="str">
            <v>2-622</v>
          </cell>
        </row>
        <row r="9881">
          <cell r="A9881">
            <v>201402</v>
          </cell>
          <cell r="D9881">
            <v>6.0000000000000001E-3</v>
          </cell>
          <cell r="F9881" t="str">
            <v>SHQ</v>
          </cell>
          <cell r="G9881" t="str">
            <v>VOL</v>
          </cell>
          <cell r="H9881" t="str">
            <v>DET</v>
          </cell>
          <cell r="I9881" t="str">
            <v>ETS</v>
          </cell>
          <cell r="J9881" t="str">
            <v>2-622</v>
          </cell>
        </row>
        <row r="9882">
          <cell r="A9882">
            <v>201402</v>
          </cell>
          <cell r="D9882">
            <v>0.16</v>
          </cell>
          <cell r="F9882" t="str">
            <v>SHQ</v>
          </cell>
          <cell r="G9882" t="str">
            <v>VOL</v>
          </cell>
          <cell r="H9882" t="str">
            <v>DET</v>
          </cell>
          <cell r="I9882" t="str">
            <v>ETS</v>
          </cell>
          <cell r="J9882" t="str">
            <v>2-622</v>
          </cell>
        </row>
        <row r="9883">
          <cell r="A9883">
            <v>201402</v>
          </cell>
          <cell r="D9883">
            <v>7.0000000000000007E-2</v>
          </cell>
          <cell r="F9883" t="str">
            <v>SHQ</v>
          </cell>
          <cell r="G9883" t="str">
            <v>VOL</v>
          </cell>
          <cell r="H9883" t="str">
            <v>GRO</v>
          </cell>
          <cell r="I9883" t="str">
            <v>AGG</v>
          </cell>
        </row>
        <row r="9884">
          <cell r="A9884">
            <v>201402</v>
          </cell>
          <cell r="D9884">
            <v>2.1999999999999999E-2</v>
          </cell>
          <cell r="F9884" t="str">
            <v>SHQ</v>
          </cell>
          <cell r="G9884" t="str">
            <v>VOL</v>
          </cell>
          <cell r="H9884" t="str">
            <v>GRO</v>
          </cell>
          <cell r="I9884" t="str">
            <v>AGG</v>
          </cell>
        </row>
        <row r="9885">
          <cell r="A9885">
            <v>201402</v>
          </cell>
          <cell r="D9885">
            <v>0.13200000000000001</v>
          </cell>
          <cell r="F9885" t="str">
            <v>SHQ</v>
          </cell>
          <cell r="G9885" t="str">
            <v>VOL</v>
          </cell>
          <cell r="H9885" t="str">
            <v>GRO</v>
          </cell>
          <cell r="I9885" t="str">
            <v>AGG</v>
          </cell>
        </row>
        <row r="9886">
          <cell r="A9886">
            <v>201402</v>
          </cell>
          <cell r="D9886">
            <v>0.32500000000000001</v>
          </cell>
          <cell r="F9886" t="str">
            <v>SHQ</v>
          </cell>
          <cell r="G9886" t="str">
            <v>VOL</v>
          </cell>
          <cell r="H9886" t="str">
            <v>GRO</v>
          </cell>
          <cell r="I9886" t="str">
            <v>AGG</v>
          </cell>
        </row>
        <row r="9887">
          <cell r="A9887">
            <v>201402</v>
          </cell>
          <cell r="D9887">
            <v>0.55900000000000005</v>
          </cell>
          <cell r="F9887" t="str">
            <v>SHQ</v>
          </cell>
          <cell r="G9887" t="str">
            <v>VOL</v>
          </cell>
          <cell r="H9887" t="str">
            <v>GRO</v>
          </cell>
          <cell r="I9887" t="str">
            <v>AGG</v>
          </cell>
        </row>
        <row r="9888">
          <cell r="A9888">
            <v>201402</v>
          </cell>
          <cell r="D9888">
            <v>1.0999999999999999E-2</v>
          </cell>
          <cell r="F9888" t="str">
            <v>SHQ</v>
          </cell>
          <cell r="G9888" t="str">
            <v>VOL</v>
          </cell>
          <cell r="H9888" t="str">
            <v>GRO</v>
          </cell>
          <cell r="I9888" t="str">
            <v>AGG</v>
          </cell>
        </row>
        <row r="9889">
          <cell r="A9889">
            <v>201402</v>
          </cell>
          <cell r="D9889">
            <v>2.3E-2</v>
          </cell>
          <cell r="F9889" t="str">
            <v>SHQ</v>
          </cell>
          <cell r="G9889" t="str">
            <v>VOL</v>
          </cell>
          <cell r="H9889" t="str">
            <v>GRO</v>
          </cell>
          <cell r="I9889" t="str">
            <v>AGG</v>
          </cell>
        </row>
        <row r="9890">
          <cell r="A9890">
            <v>201402</v>
          </cell>
          <cell r="D9890">
            <v>0.111</v>
          </cell>
          <cell r="F9890" t="str">
            <v>SHQ</v>
          </cell>
          <cell r="G9890" t="str">
            <v>VOL</v>
          </cell>
          <cell r="H9890" t="str">
            <v>GRO</v>
          </cell>
          <cell r="I9890" t="str">
            <v>AGG</v>
          </cell>
        </row>
        <row r="9891">
          <cell r="A9891">
            <v>201402</v>
          </cell>
          <cell r="D9891">
            <v>1.052</v>
          </cell>
          <cell r="F9891" t="str">
            <v>SHQ</v>
          </cell>
          <cell r="G9891" t="str">
            <v>VOL</v>
          </cell>
          <cell r="H9891" t="str">
            <v>GRO</v>
          </cell>
          <cell r="I9891" t="str">
            <v>AGG</v>
          </cell>
        </row>
        <row r="9892">
          <cell r="A9892">
            <v>201402</v>
          </cell>
          <cell r="D9892">
            <v>0.54</v>
          </cell>
          <cell r="F9892" t="str">
            <v>SHQ</v>
          </cell>
          <cell r="G9892" t="str">
            <v>VOL</v>
          </cell>
          <cell r="H9892" t="str">
            <v>GRO</v>
          </cell>
          <cell r="I9892" t="str">
            <v>AGG</v>
          </cell>
        </row>
        <row r="9893">
          <cell r="A9893">
            <v>201402</v>
          </cell>
          <cell r="D9893">
            <v>224.761</v>
          </cell>
          <cell r="F9893" t="str">
            <v>SHQ</v>
          </cell>
          <cell r="G9893" t="str">
            <v>VOL</v>
          </cell>
          <cell r="H9893" t="str">
            <v>GRO</v>
          </cell>
          <cell r="I9893" t="str">
            <v>INT</v>
          </cell>
          <cell r="J9893" t="str">
            <v>CAP</v>
          </cell>
        </row>
        <row r="9894">
          <cell r="A9894">
            <v>201402</v>
          </cell>
          <cell r="D9894">
            <v>355</v>
          </cell>
          <cell r="F9894" t="str">
            <v>SHQ</v>
          </cell>
          <cell r="G9894" t="str">
            <v>VOL</v>
          </cell>
          <cell r="H9894" t="str">
            <v>GRO</v>
          </cell>
          <cell r="I9894" t="str">
            <v>INT</v>
          </cell>
          <cell r="J9894" t="str">
            <v>CAP</v>
          </cell>
        </row>
        <row r="9895">
          <cell r="A9895">
            <v>201402</v>
          </cell>
          <cell r="D9895">
            <v>1.7</v>
          </cell>
          <cell r="F9895" t="str">
            <v>SHQ</v>
          </cell>
          <cell r="G9895" t="str">
            <v>VOL</v>
          </cell>
          <cell r="H9895" t="str">
            <v>GRO</v>
          </cell>
          <cell r="I9895" t="str">
            <v>INT</v>
          </cell>
          <cell r="J9895" t="str">
            <v>CAP</v>
          </cell>
        </row>
        <row r="9896">
          <cell r="A9896">
            <v>201402</v>
          </cell>
          <cell r="D9896">
            <v>30</v>
          </cell>
          <cell r="F9896" t="str">
            <v>SHQ</v>
          </cell>
          <cell r="G9896" t="str">
            <v>VOL</v>
          </cell>
          <cell r="H9896" t="str">
            <v>GRO</v>
          </cell>
          <cell r="I9896" t="str">
            <v>INT</v>
          </cell>
          <cell r="J9896" t="str">
            <v>CAP</v>
          </cell>
        </row>
        <row r="9897">
          <cell r="A9897">
            <v>201402</v>
          </cell>
          <cell r="D9897">
            <v>20</v>
          </cell>
          <cell r="F9897" t="str">
            <v>SHQ</v>
          </cell>
          <cell r="G9897" t="str">
            <v>VOL</v>
          </cell>
          <cell r="H9897" t="str">
            <v>GRO</v>
          </cell>
          <cell r="I9897" t="str">
            <v>INT</v>
          </cell>
          <cell r="J9897" t="str">
            <v>CAP</v>
          </cell>
        </row>
        <row r="9898">
          <cell r="A9898">
            <v>201402</v>
          </cell>
          <cell r="D9898">
            <v>2</v>
          </cell>
          <cell r="F9898" t="str">
            <v>SHQ</v>
          </cell>
          <cell r="G9898" t="str">
            <v>VOL</v>
          </cell>
          <cell r="H9898" t="str">
            <v>GRO</v>
          </cell>
          <cell r="I9898" t="str">
            <v>INT</v>
          </cell>
          <cell r="J9898" t="str">
            <v>CAP</v>
          </cell>
        </row>
        <row r="9899">
          <cell r="A9899">
            <v>201402</v>
          </cell>
          <cell r="D9899">
            <v>0.6</v>
          </cell>
          <cell r="F9899" t="str">
            <v>SHQ</v>
          </cell>
          <cell r="G9899" t="str">
            <v>VOL</v>
          </cell>
          <cell r="H9899" t="str">
            <v>GRO</v>
          </cell>
          <cell r="I9899" t="str">
            <v>INT</v>
          </cell>
          <cell r="J9899" t="str">
            <v>CAP</v>
          </cell>
        </row>
        <row r="9900">
          <cell r="A9900">
            <v>201402</v>
          </cell>
          <cell r="D9900">
            <v>403.767</v>
          </cell>
          <cell r="F9900" t="str">
            <v>SHQ</v>
          </cell>
          <cell r="G9900" t="str">
            <v>VOL</v>
          </cell>
          <cell r="H9900" t="str">
            <v>GRO</v>
          </cell>
          <cell r="I9900" t="str">
            <v>INT</v>
          </cell>
          <cell r="J9900" t="str">
            <v>CAP</v>
          </cell>
        </row>
        <row r="9901">
          <cell r="A9901">
            <v>201402</v>
          </cell>
          <cell r="D9901">
            <v>6.0419999999999998</v>
          </cell>
          <cell r="F9901" t="str">
            <v>SHQ</v>
          </cell>
          <cell r="G9901" t="str">
            <v>VOL</v>
          </cell>
          <cell r="H9901" t="str">
            <v>GRO</v>
          </cell>
          <cell r="I9901" t="str">
            <v>INT</v>
          </cell>
          <cell r="J9901" t="str">
            <v>CAP</v>
          </cell>
        </row>
        <row r="9902">
          <cell r="A9902">
            <v>201402</v>
          </cell>
          <cell r="D9902">
            <v>44</v>
          </cell>
          <cell r="F9902" t="str">
            <v>SHQ</v>
          </cell>
          <cell r="G9902" t="str">
            <v>VOL</v>
          </cell>
          <cell r="H9902" t="str">
            <v>GRO</v>
          </cell>
          <cell r="I9902" t="str">
            <v>INT</v>
          </cell>
          <cell r="J9902" t="str">
            <v>CAP</v>
          </cell>
        </row>
        <row r="9903">
          <cell r="A9903">
            <v>201402</v>
          </cell>
          <cell r="D9903">
            <v>96</v>
          </cell>
          <cell r="F9903" t="str">
            <v>SHQ</v>
          </cell>
          <cell r="G9903" t="str">
            <v>VOL</v>
          </cell>
          <cell r="H9903" t="str">
            <v>GRO</v>
          </cell>
          <cell r="I9903" t="str">
            <v>INT</v>
          </cell>
          <cell r="J9903" t="str">
            <v>CAP</v>
          </cell>
        </row>
        <row r="9904">
          <cell r="A9904">
            <v>201402</v>
          </cell>
          <cell r="D9904">
            <v>370</v>
          </cell>
          <cell r="F9904" t="str">
            <v>SHQ</v>
          </cell>
          <cell r="G9904" t="str">
            <v>VOL</v>
          </cell>
          <cell r="H9904" t="str">
            <v>GRO</v>
          </cell>
          <cell r="I9904" t="str">
            <v>INT</v>
          </cell>
          <cell r="J9904" t="str">
            <v>CAP</v>
          </cell>
        </row>
        <row r="9905">
          <cell r="A9905">
            <v>201402</v>
          </cell>
          <cell r="D9905">
            <v>1.8</v>
          </cell>
          <cell r="F9905" t="str">
            <v>SHQ</v>
          </cell>
          <cell r="G9905" t="str">
            <v>VOL</v>
          </cell>
          <cell r="H9905" t="str">
            <v>GRO</v>
          </cell>
          <cell r="I9905" t="str">
            <v>INT</v>
          </cell>
          <cell r="J9905" t="str">
            <v>CAP</v>
          </cell>
        </row>
        <row r="9906">
          <cell r="A9906">
            <v>201402</v>
          </cell>
          <cell r="D9906">
            <v>0.14399999999999999</v>
          </cell>
          <cell r="F9906" t="str">
            <v>SHQ</v>
          </cell>
          <cell r="G9906" t="str">
            <v>VOL</v>
          </cell>
          <cell r="H9906" t="str">
            <v>GRO</v>
          </cell>
          <cell r="I9906" t="str">
            <v>INT</v>
          </cell>
          <cell r="J9906" t="str">
            <v>LIG</v>
          </cell>
        </row>
        <row r="9907">
          <cell r="A9907">
            <v>201402</v>
          </cell>
          <cell r="D9907">
            <v>6.2E-2</v>
          </cell>
          <cell r="F9907" t="str">
            <v>SHQ</v>
          </cell>
          <cell r="G9907" t="str">
            <v>VOL</v>
          </cell>
          <cell r="H9907" t="str">
            <v>GRO</v>
          </cell>
          <cell r="I9907" t="str">
            <v>INT</v>
          </cell>
          <cell r="J9907" t="str">
            <v>LIG</v>
          </cell>
        </row>
        <row r="9908">
          <cell r="A9908">
            <v>201402</v>
          </cell>
          <cell r="D9908">
            <v>7.9000000000000001E-2</v>
          </cell>
          <cell r="F9908" t="str">
            <v>SHQ</v>
          </cell>
          <cell r="G9908" t="str">
            <v>VOL</v>
          </cell>
          <cell r="H9908" t="str">
            <v>GRO</v>
          </cell>
          <cell r="I9908" t="str">
            <v>INT</v>
          </cell>
          <cell r="J9908" t="str">
            <v>LIG</v>
          </cell>
        </row>
        <row r="9909">
          <cell r="A9909">
            <v>201402</v>
          </cell>
          <cell r="D9909">
            <v>6.0000000000000001E-3</v>
          </cell>
          <cell r="F9909" t="str">
            <v>SHQ</v>
          </cell>
          <cell r="G9909" t="str">
            <v>VOL</v>
          </cell>
          <cell r="H9909" t="str">
            <v>GRO</v>
          </cell>
          <cell r="I9909" t="str">
            <v>INT</v>
          </cell>
          <cell r="J9909" t="str">
            <v>LIG</v>
          </cell>
        </row>
        <row r="9910">
          <cell r="A9910">
            <v>201402</v>
          </cell>
          <cell r="D9910">
            <v>0.10299999999999999</v>
          </cell>
          <cell r="F9910" t="str">
            <v>SHQ</v>
          </cell>
          <cell r="G9910" t="str">
            <v>VOL</v>
          </cell>
          <cell r="H9910" t="str">
            <v>GRO</v>
          </cell>
          <cell r="I9910" t="str">
            <v>INT</v>
          </cell>
          <cell r="J9910" t="str">
            <v>LIG</v>
          </cell>
        </row>
        <row r="9911">
          <cell r="A9911">
            <v>201402</v>
          </cell>
          <cell r="D9911">
            <v>0.08</v>
          </cell>
          <cell r="F9911" t="str">
            <v>SHQ</v>
          </cell>
          <cell r="G9911" t="str">
            <v>VOL</v>
          </cell>
          <cell r="H9911" t="str">
            <v>GRO</v>
          </cell>
          <cell r="I9911" t="str">
            <v>INT</v>
          </cell>
          <cell r="J9911" t="str">
            <v>LIG</v>
          </cell>
        </row>
        <row r="9912">
          <cell r="A9912">
            <v>201402</v>
          </cell>
          <cell r="D9912">
            <v>3.0000000000000001E-3</v>
          </cell>
          <cell r="F9912" t="str">
            <v>SHQ</v>
          </cell>
          <cell r="G9912" t="str">
            <v>VOL</v>
          </cell>
          <cell r="H9912" t="str">
            <v>GRO</v>
          </cell>
          <cell r="I9912" t="str">
            <v>INT</v>
          </cell>
          <cell r="J9912" t="str">
            <v>LIG</v>
          </cell>
        </row>
        <row r="9913">
          <cell r="A9913">
            <v>201402</v>
          </cell>
          <cell r="D9913">
            <v>1E-3</v>
          </cell>
          <cell r="F9913" t="str">
            <v>SHQ</v>
          </cell>
          <cell r="G9913" t="str">
            <v>VOL</v>
          </cell>
          <cell r="H9913" t="str">
            <v>GRO</v>
          </cell>
          <cell r="I9913" t="str">
            <v>INT</v>
          </cell>
          <cell r="J9913" t="str">
            <v>LIG</v>
          </cell>
        </row>
        <row r="9914">
          <cell r="A9914">
            <v>201402</v>
          </cell>
          <cell r="D9914">
            <v>4.0000000000000001E-3</v>
          </cell>
          <cell r="F9914" t="str">
            <v>SHQ</v>
          </cell>
          <cell r="G9914" t="str">
            <v>VOL</v>
          </cell>
          <cell r="H9914" t="str">
            <v>GRO</v>
          </cell>
          <cell r="I9914" t="str">
            <v>INT</v>
          </cell>
          <cell r="J9914" t="str">
            <v>LIG</v>
          </cell>
        </row>
        <row r="9915">
          <cell r="A9915">
            <v>201402</v>
          </cell>
          <cell r="D9915">
            <v>0.35899999999999999</v>
          </cell>
          <cell r="F9915" t="str">
            <v>SHQ</v>
          </cell>
          <cell r="G9915" t="str">
            <v>VOL</v>
          </cell>
          <cell r="H9915" t="str">
            <v>GRO</v>
          </cell>
          <cell r="I9915" t="str">
            <v>INT</v>
          </cell>
          <cell r="J9915" t="str">
            <v>LIG</v>
          </cell>
        </row>
        <row r="9916">
          <cell r="A9916">
            <v>201402</v>
          </cell>
          <cell r="D9916">
            <v>0.14699999999999999</v>
          </cell>
          <cell r="F9916" t="str">
            <v>SHQ</v>
          </cell>
          <cell r="G9916" t="str">
            <v>VOL</v>
          </cell>
          <cell r="H9916" t="str">
            <v>GRO</v>
          </cell>
          <cell r="I9916" t="str">
            <v>INT</v>
          </cell>
          <cell r="J9916" t="str">
            <v>LIG</v>
          </cell>
        </row>
        <row r="9917">
          <cell r="A9917">
            <v>201402</v>
          </cell>
          <cell r="D9917">
            <v>8.2000000000000003E-2</v>
          </cell>
          <cell r="F9917" t="str">
            <v>SHQ</v>
          </cell>
          <cell r="G9917" t="str">
            <v>VOL</v>
          </cell>
          <cell r="H9917" t="str">
            <v>GRO</v>
          </cell>
          <cell r="I9917" t="str">
            <v>INT</v>
          </cell>
          <cell r="J9917" t="str">
            <v>LIG</v>
          </cell>
        </row>
        <row r="9918">
          <cell r="A9918">
            <v>201402</v>
          </cell>
          <cell r="D9918">
            <v>0.34200000000000003</v>
          </cell>
          <cell r="F9918" t="str">
            <v>SHQ</v>
          </cell>
          <cell r="G9918" t="str">
            <v>VOL</v>
          </cell>
          <cell r="H9918" t="str">
            <v>GRO</v>
          </cell>
          <cell r="I9918" t="str">
            <v>INT</v>
          </cell>
          <cell r="J9918" t="str">
            <v>LIG</v>
          </cell>
        </row>
        <row r="9919">
          <cell r="A9919">
            <v>201402</v>
          </cell>
          <cell r="D9919">
            <v>3.6999999999999998E-2</v>
          </cell>
          <cell r="F9919" t="str">
            <v>SHQ</v>
          </cell>
          <cell r="G9919" t="str">
            <v>VOL</v>
          </cell>
          <cell r="H9919" t="str">
            <v>GRO</v>
          </cell>
          <cell r="I9919" t="str">
            <v>INT</v>
          </cell>
          <cell r="J9919" t="str">
            <v>LIG</v>
          </cell>
        </row>
        <row r="9920">
          <cell r="A9920">
            <v>201402</v>
          </cell>
          <cell r="D9920">
            <v>2E-3</v>
          </cell>
          <cell r="F9920" t="str">
            <v>SHQ</v>
          </cell>
          <cell r="G9920" t="str">
            <v>VOL</v>
          </cell>
          <cell r="H9920" t="str">
            <v>GRO</v>
          </cell>
          <cell r="I9920" t="str">
            <v>INT</v>
          </cell>
          <cell r="J9920" t="str">
            <v>LIG</v>
          </cell>
        </row>
        <row r="9921">
          <cell r="A9921">
            <v>201402</v>
          </cell>
          <cell r="D9921">
            <v>2E-3</v>
          </cell>
          <cell r="F9921" t="str">
            <v>SPO</v>
          </cell>
          <cell r="G9921" t="str">
            <v>VOL</v>
          </cell>
          <cell r="H9921" t="str">
            <v>GRO</v>
          </cell>
          <cell r="I9921" t="str">
            <v>FIX</v>
          </cell>
          <cell r="J9921" t="str">
            <v>REC</v>
          </cell>
        </row>
        <row r="9922">
          <cell r="A9922">
            <v>201402</v>
          </cell>
          <cell r="D9922">
            <v>0.504</v>
          </cell>
          <cell r="F9922" t="str">
            <v>SPO</v>
          </cell>
          <cell r="G9922" t="str">
            <v>VOL</v>
          </cell>
          <cell r="H9922" t="str">
            <v>GRO</v>
          </cell>
          <cell r="I9922" t="str">
            <v>FIX</v>
          </cell>
          <cell r="J9922" t="str">
            <v>REC</v>
          </cell>
        </row>
        <row r="9923">
          <cell r="A9923">
            <v>201402</v>
          </cell>
          <cell r="D9923">
            <v>1.702</v>
          </cell>
          <cell r="F9923" t="str">
            <v>SPO</v>
          </cell>
          <cell r="G9923" t="str">
            <v>VOL</v>
          </cell>
          <cell r="H9923" t="str">
            <v>GRO</v>
          </cell>
          <cell r="I9923" t="str">
            <v>FIX</v>
          </cell>
          <cell r="J9923" t="str">
            <v>REC</v>
          </cell>
        </row>
        <row r="9924">
          <cell r="A9924">
            <v>201402</v>
          </cell>
          <cell r="D9924">
            <v>1</v>
          </cell>
          <cell r="F9924" t="str">
            <v>SPO</v>
          </cell>
          <cell r="G9924" t="str">
            <v>VOL</v>
          </cell>
          <cell r="H9924" t="str">
            <v>GRO</v>
          </cell>
          <cell r="I9924" t="str">
            <v>FIX</v>
          </cell>
          <cell r="J9924" t="str">
            <v>REC</v>
          </cell>
        </row>
        <row r="9925">
          <cell r="A9925">
            <v>201402</v>
          </cell>
          <cell r="D9925">
            <v>0.13100000000000001</v>
          </cell>
          <cell r="F9925" t="str">
            <v>SPO</v>
          </cell>
          <cell r="G9925" t="str">
            <v>VOL</v>
          </cell>
          <cell r="H9925" t="str">
            <v>GRO</v>
          </cell>
          <cell r="I9925" t="str">
            <v>FIX</v>
          </cell>
          <cell r="J9925" t="str">
            <v>REC</v>
          </cell>
        </row>
        <row r="9926">
          <cell r="A9926">
            <v>201402</v>
          </cell>
          <cell r="D9926">
            <v>4.3680000000000003</v>
          </cell>
          <cell r="F9926" t="str">
            <v>SPO</v>
          </cell>
          <cell r="G9926" t="str">
            <v>VOL</v>
          </cell>
          <cell r="H9926" t="str">
            <v>GRO</v>
          </cell>
          <cell r="I9926" t="str">
            <v>FIX</v>
          </cell>
          <cell r="J9926" t="str">
            <v>REC</v>
          </cell>
        </row>
        <row r="9927">
          <cell r="A9927">
            <v>201402</v>
          </cell>
          <cell r="D9927">
            <v>4.1440000000000001</v>
          </cell>
          <cell r="F9927" t="str">
            <v>SPO</v>
          </cell>
          <cell r="G9927" t="str">
            <v>VOL</v>
          </cell>
          <cell r="H9927" t="str">
            <v>GRO</v>
          </cell>
          <cell r="I9927" t="str">
            <v>MOB</v>
          </cell>
          <cell r="J9927" t="str">
            <v>REC</v>
          </cell>
        </row>
        <row r="9928">
          <cell r="A9928">
            <v>201402</v>
          </cell>
          <cell r="D9928">
            <v>3.3940000000000001</v>
          </cell>
          <cell r="F9928" t="str">
            <v>SPO</v>
          </cell>
          <cell r="G9928" t="str">
            <v>VOL</v>
          </cell>
          <cell r="H9928" t="str">
            <v>GRO</v>
          </cell>
          <cell r="I9928" t="str">
            <v>MOB</v>
          </cell>
          <cell r="J9928" t="str">
            <v>REC</v>
          </cell>
        </row>
        <row r="9929">
          <cell r="A9929">
            <v>201402</v>
          </cell>
          <cell r="D9929">
            <v>1.19</v>
          </cell>
          <cell r="F9929" t="str">
            <v>SPO</v>
          </cell>
          <cell r="G9929" t="str">
            <v>VOL</v>
          </cell>
          <cell r="H9929" t="str">
            <v>GRO</v>
          </cell>
          <cell r="I9929" t="str">
            <v>MOB</v>
          </cell>
          <cell r="J9929" t="str">
            <v>REC</v>
          </cell>
        </row>
        <row r="9930">
          <cell r="A9930">
            <v>201402</v>
          </cell>
          <cell r="D9930">
            <v>3.3620000000000001</v>
          </cell>
          <cell r="F9930" t="str">
            <v>SPO</v>
          </cell>
          <cell r="G9930" t="str">
            <v>VOL</v>
          </cell>
          <cell r="H9930" t="str">
            <v>GRO</v>
          </cell>
          <cell r="I9930" t="str">
            <v>MOB</v>
          </cell>
          <cell r="J9930" t="str">
            <v>REC</v>
          </cell>
        </row>
        <row r="9931">
          <cell r="A9931">
            <v>201402</v>
          </cell>
          <cell r="D9931">
            <v>1</v>
          </cell>
          <cell r="F9931" t="str">
            <v>STF</v>
          </cell>
          <cell r="G9931" t="str">
            <v>FIN</v>
          </cell>
          <cell r="H9931" t="str">
            <v>DET</v>
          </cell>
          <cell r="I9931" t="str">
            <v>COM</v>
          </cell>
          <cell r="J9931" t="str">
            <v>AUT</v>
          </cell>
          <cell r="N9931" t="str">
            <v>CNR</v>
          </cell>
        </row>
        <row r="9932">
          <cell r="A9932">
            <v>201402</v>
          </cell>
          <cell r="D9932">
            <v>4.141</v>
          </cell>
          <cell r="F9932" t="str">
            <v>STF</v>
          </cell>
          <cell r="G9932" t="str">
            <v>FIN</v>
          </cell>
          <cell r="H9932" t="str">
            <v>DET</v>
          </cell>
          <cell r="I9932" t="str">
            <v>COM</v>
          </cell>
          <cell r="J9932" t="str">
            <v>AUT</v>
          </cell>
          <cell r="N9932" t="str">
            <v>CNR</v>
          </cell>
        </row>
        <row r="9933">
          <cell r="A9933">
            <v>201402</v>
          </cell>
          <cell r="D9933">
            <v>2.74</v>
          </cell>
          <cell r="F9933" t="str">
            <v>STF</v>
          </cell>
          <cell r="G9933" t="str">
            <v>FIN</v>
          </cell>
          <cell r="H9933" t="str">
            <v>DET</v>
          </cell>
          <cell r="I9933" t="str">
            <v>COM</v>
          </cell>
          <cell r="J9933" t="str">
            <v>AUT</v>
          </cell>
          <cell r="N9933" t="str">
            <v>CNR</v>
          </cell>
        </row>
        <row r="9934">
          <cell r="A9934">
            <v>201402</v>
          </cell>
          <cell r="D9934">
            <v>12</v>
          </cell>
          <cell r="F9934" t="str">
            <v>STF</v>
          </cell>
          <cell r="G9934" t="str">
            <v>FIN</v>
          </cell>
          <cell r="H9934" t="str">
            <v>DET</v>
          </cell>
          <cell r="I9934" t="str">
            <v>COM</v>
          </cell>
          <cell r="J9934" t="str">
            <v>AUT</v>
          </cell>
          <cell r="N9934" t="str">
            <v>CNR</v>
          </cell>
        </row>
        <row r="9935">
          <cell r="A9935">
            <v>201402</v>
          </cell>
          <cell r="D9935">
            <v>3</v>
          </cell>
          <cell r="F9935" t="str">
            <v>STF</v>
          </cell>
          <cell r="G9935" t="str">
            <v>FIN</v>
          </cell>
          <cell r="H9935" t="str">
            <v>DET</v>
          </cell>
          <cell r="I9935" t="str">
            <v>COM</v>
          </cell>
          <cell r="J9935" t="str">
            <v>AUT</v>
          </cell>
          <cell r="N9935" t="str">
            <v>CR</v>
          </cell>
        </row>
        <row r="9936">
          <cell r="A9936">
            <v>201402</v>
          </cell>
          <cell r="D9936">
            <v>24.853000000000002</v>
          </cell>
          <cell r="F9936" t="str">
            <v>STF</v>
          </cell>
          <cell r="G9936" t="str">
            <v>FIN</v>
          </cell>
          <cell r="H9936" t="str">
            <v>DET</v>
          </cell>
          <cell r="I9936" t="str">
            <v>COM</v>
          </cell>
          <cell r="J9936" t="str">
            <v>AUT</v>
          </cell>
          <cell r="N9936" t="str">
            <v>CR</v>
          </cell>
        </row>
        <row r="9937">
          <cell r="A9937">
            <v>201402</v>
          </cell>
          <cell r="D9937">
            <v>5.4119999999999999</v>
          </cell>
          <cell r="F9937" t="str">
            <v>STF</v>
          </cell>
          <cell r="G9937" t="str">
            <v>FIN</v>
          </cell>
          <cell r="H9937" t="str">
            <v>DET</v>
          </cell>
          <cell r="I9937" t="str">
            <v>COM</v>
          </cell>
          <cell r="J9937" t="str">
            <v>AUT</v>
          </cell>
          <cell r="N9937" t="str">
            <v>CR</v>
          </cell>
        </row>
        <row r="9938">
          <cell r="A9938">
            <v>201402</v>
          </cell>
          <cell r="D9938">
            <v>9.6000000000000002E-2</v>
          </cell>
          <cell r="F9938" t="str">
            <v>STF</v>
          </cell>
          <cell r="G9938" t="str">
            <v>FIN</v>
          </cell>
          <cell r="H9938" t="str">
            <v>DET</v>
          </cell>
          <cell r="I9938" t="str">
            <v>COM</v>
          </cell>
          <cell r="J9938" t="str">
            <v>AUT</v>
          </cell>
          <cell r="N9938" t="str">
            <v>CR</v>
          </cell>
        </row>
        <row r="9939">
          <cell r="A9939">
            <v>201402</v>
          </cell>
          <cell r="D9939">
            <v>337</v>
          </cell>
          <cell r="F9939" t="str">
            <v>STF</v>
          </cell>
          <cell r="G9939" t="str">
            <v>FIN</v>
          </cell>
          <cell r="H9939" t="str">
            <v>DET</v>
          </cell>
          <cell r="I9939" t="str">
            <v>COM</v>
          </cell>
          <cell r="J9939" t="str">
            <v>AUT</v>
          </cell>
          <cell r="N9939" t="str">
            <v>CR</v>
          </cell>
        </row>
        <row r="9940">
          <cell r="A9940">
            <v>201402</v>
          </cell>
          <cell r="D9940">
            <v>1.01</v>
          </cell>
          <cell r="F9940" t="str">
            <v>STF</v>
          </cell>
          <cell r="G9940" t="str">
            <v>FIN</v>
          </cell>
          <cell r="H9940" t="str">
            <v>DET</v>
          </cell>
          <cell r="I9940" t="str">
            <v>COM</v>
          </cell>
          <cell r="J9940" t="str">
            <v>AUT</v>
          </cell>
          <cell r="N9940" t="str">
            <v>CR</v>
          </cell>
        </row>
        <row r="9941">
          <cell r="A9941">
            <v>201402</v>
          </cell>
          <cell r="D9941">
            <v>24</v>
          </cell>
          <cell r="F9941" t="str">
            <v>STF</v>
          </cell>
          <cell r="G9941" t="str">
            <v>FIN</v>
          </cell>
          <cell r="H9941" t="str">
            <v>DET</v>
          </cell>
          <cell r="I9941" t="str">
            <v>COM</v>
          </cell>
          <cell r="J9941" t="str">
            <v>AUT</v>
          </cell>
          <cell r="N9941" t="str">
            <v>CR</v>
          </cell>
        </row>
        <row r="9942">
          <cell r="A9942">
            <v>201402</v>
          </cell>
          <cell r="D9942">
            <v>245.91300000000001</v>
          </cell>
          <cell r="F9942" t="str">
            <v>STF</v>
          </cell>
          <cell r="G9942" t="str">
            <v>FIN</v>
          </cell>
          <cell r="H9942" t="str">
            <v>DET</v>
          </cell>
          <cell r="I9942" t="str">
            <v>COM</v>
          </cell>
          <cell r="J9942" t="str">
            <v>INT</v>
          </cell>
          <cell r="N9942" t="str">
            <v>CNR</v>
          </cell>
        </row>
        <row r="9943">
          <cell r="A9943">
            <v>201402</v>
          </cell>
          <cell r="D9943">
            <v>2</v>
          </cell>
          <cell r="F9943" t="str">
            <v>STF</v>
          </cell>
          <cell r="G9943" t="str">
            <v>FIN</v>
          </cell>
          <cell r="H9943" t="str">
            <v>DET</v>
          </cell>
          <cell r="I9943" t="str">
            <v>COM</v>
          </cell>
          <cell r="J9943" t="str">
            <v>INT</v>
          </cell>
          <cell r="N9943" t="str">
            <v>CNR</v>
          </cell>
        </row>
        <row r="9944">
          <cell r="A9944">
            <v>201402</v>
          </cell>
          <cell r="D9944">
            <v>9.3427000000000007</v>
          </cell>
          <cell r="F9944" t="str">
            <v>STF</v>
          </cell>
          <cell r="G9944" t="str">
            <v>FIN</v>
          </cell>
          <cell r="H9944" t="str">
            <v>DET</v>
          </cell>
          <cell r="I9944" t="str">
            <v>COM</v>
          </cell>
          <cell r="J9944" t="str">
            <v>INT</v>
          </cell>
          <cell r="N9944" t="str">
            <v>CNR</v>
          </cell>
        </row>
        <row r="9945">
          <cell r="A9945">
            <v>201402</v>
          </cell>
          <cell r="D9945">
            <v>23.507999999999999</v>
          </cell>
          <cell r="F9945" t="str">
            <v>STF</v>
          </cell>
          <cell r="G9945" t="str">
            <v>FIN</v>
          </cell>
          <cell r="H9945" t="str">
            <v>DET</v>
          </cell>
          <cell r="I9945" t="str">
            <v>COM</v>
          </cell>
          <cell r="J9945" t="str">
            <v>INT</v>
          </cell>
          <cell r="N9945" t="str">
            <v>CNR</v>
          </cell>
        </row>
        <row r="9946">
          <cell r="A9946">
            <v>201402</v>
          </cell>
          <cell r="D9946">
            <v>257.12</v>
          </cell>
          <cell r="F9946" t="str">
            <v>STF</v>
          </cell>
          <cell r="G9946" t="str">
            <v>FIN</v>
          </cell>
          <cell r="H9946" t="str">
            <v>DET</v>
          </cell>
          <cell r="I9946" t="str">
            <v>COM</v>
          </cell>
          <cell r="J9946" t="str">
            <v>INT</v>
          </cell>
          <cell r="N9946" t="str">
            <v>CNR</v>
          </cell>
        </row>
        <row r="9947">
          <cell r="A9947">
            <v>201402</v>
          </cell>
          <cell r="D9947">
            <v>1.6</v>
          </cell>
          <cell r="F9947" t="str">
            <v>STF</v>
          </cell>
          <cell r="G9947" t="str">
            <v>FIN</v>
          </cell>
          <cell r="H9947" t="str">
            <v>DET</v>
          </cell>
          <cell r="I9947" t="str">
            <v>COM</v>
          </cell>
          <cell r="J9947" t="str">
            <v>INT</v>
          </cell>
          <cell r="N9947" t="str">
            <v>CNR</v>
          </cell>
        </row>
        <row r="9948">
          <cell r="A9948">
            <v>201402</v>
          </cell>
          <cell r="D9948">
            <v>3.4319999999999999</v>
          </cell>
          <cell r="F9948" t="str">
            <v>STF</v>
          </cell>
          <cell r="G9948" t="str">
            <v>FIN</v>
          </cell>
          <cell r="H9948" t="str">
            <v>DET</v>
          </cell>
          <cell r="I9948" t="str">
            <v>COM</v>
          </cell>
          <cell r="J9948" t="str">
            <v>INT</v>
          </cell>
          <cell r="N9948" t="str">
            <v>CNR</v>
          </cell>
        </row>
        <row r="9949">
          <cell r="A9949">
            <v>201402</v>
          </cell>
          <cell r="D9949">
            <v>19.864000000000001</v>
          </cell>
          <cell r="F9949" t="str">
            <v>STF</v>
          </cell>
          <cell r="G9949" t="str">
            <v>FIN</v>
          </cell>
          <cell r="H9949" t="str">
            <v>DET</v>
          </cell>
          <cell r="I9949" t="str">
            <v>COM</v>
          </cell>
          <cell r="J9949" t="str">
            <v>INT</v>
          </cell>
          <cell r="N9949" t="str">
            <v>CNR</v>
          </cell>
        </row>
        <row r="9950">
          <cell r="A9950">
            <v>201402</v>
          </cell>
          <cell r="D9950">
            <v>44.28</v>
          </cell>
          <cell r="F9950" t="str">
            <v>STF</v>
          </cell>
          <cell r="G9950" t="str">
            <v>FIN</v>
          </cell>
          <cell r="H9950" t="str">
            <v>DET</v>
          </cell>
          <cell r="I9950" t="str">
            <v>COM</v>
          </cell>
          <cell r="J9950" t="str">
            <v>INT</v>
          </cell>
          <cell r="N9950" t="str">
            <v>CNR</v>
          </cell>
        </row>
        <row r="9951">
          <cell r="A9951">
            <v>201402</v>
          </cell>
          <cell r="D9951">
            <v>40</v>
          </cell>
          <cell r="F9951" t="str">
            <v>STF</v>
          </cell>
          <cell r="G9951" t="str">
            <v>FIN</v>
          </cell>
          <cell r="H9951" t="str">
            <v>DET</v>
          </cell>
          <cell r="I9951" t="str">
            <v>COM</v>
          </cell>
          <cell r="J9951" t="str">
            <v>INT</v>
          </cell>
          <cell r="N9951" t="str">
            <v>CNR</v>
          </cell>
        </row>
        <row r="9952">
          <cell r="A9952">
            <v>201402</v>
          </cell>
          <cell r="D9952">
            <v>923</v>
          </cell>
          <cell r="F9952" t="str">
            <v>STF</v>
          </cell>
          <cell r="G9952" t="str">
            <v>FIN</v>
          </cell>
          <cell r="H9952" t="str">
            <v>DET</v>
          </cell>
          <cell r="I9952" t="str">
            <v>COM</v>
          </cell>
          <cell r="J9952" t="str">
            <v>INT</v>
          </cell>
          <cell r="N9952" t="str">
            <v>CNR</v>
          </cell>
        </row>
        <row r="9953">
          <cell r="A9953">
            <v>201402</v>
          </cell>
          <cell r="D9953">
            <v>9.33</v>
          </cell>
          <cell r="F9953" t="str">
            <v>STF</v>
          </cell>
          <cell r="G9953" t="str">
            <v>FIN</v>
          </cell>
          <cell r="H9953" t="str">
            <v>DET</v>
          </cell>
          <cell r="I9953" t="str">
            <v>COM</v>
          </cell>
          <cell r="J9953" t="str">
            <v>INT</v>
          </cell>
          <cell r="N9953" t="str">
            <v>CNR</v>
          </cell>
        </row>
        <row r="9954">
          <cell r="A9954">
            <v>201402</v>
          </cell>
          <cell r="D9954">
            <v>488.56099999999998</v>
          </cell>
          <cell r="F9954" t="str">
            <v>STF</v>
          </cell>
          <cell r="G9954" t="str">
            <v>FIN</v>
          </cell>
          <cell r="H9954" t="str">
            <v>DET</v>
          </cell>
          <cell r="I9954" t="str">
            <v>COM</v>
          </cell>
          <cell r="J9954" t="str">
            <v>INT</v>
          </cell>
          <cell r="N9954" t="str">
            <v>CNR</v>
          </cell>
        </row>
        <row r="9955">
          <cell r="A9955">
            <v>201402</v>
          </cell>
          <cell r="D9955">
            <v>13.269</v>
          </cell>
          <cell r="F9955" t="str">
            <v>STF</v>
          </cell>
          <cell r="G9955" t="str">
            <v>FIN</v>
          </cell>
          <cell r="H9955" t="str">
            <v>DET</v>
          </cell>
          <cell r="I9955" t="str">
            <v>COM</v>
          </cell>
          <cell r="J9955" t="str">
            <v>INT</v>
          </cell>
          <cell r="N9955" t="str">
            <v>CNR</v>
          </cell>
        </row>
        <row r="9956">
          <cell r="A9956">
            <v>201402</v>
          </cell>
          <cell r="D9956">
            <v>12.03</v>
          </cell>
          <cell r="F9956" t="str">
            <v>STF</v>
          </cell>
          <cell r="G9956" t="str">
            <v>FIN</v>
          </cell>
          <cell r="H9956" t="str">
            <v>DET</v>
          </cell>
          <cell r="I9956" t="str">
            <v>COM</v>
          </cell>
          <cell r="J9956" t="str">
            <v>INT</v>
          </cell>
          <cell r="N9956" t="str">
            <v>CNR</v>
          </cell>
        </row>
        <row r="9957">
          <cell r="A9957">
            <v>201402</v>
          </cell>
          <cell r="D9957">
            <v>4557</v>
          </cell>
          <cell r="F9957" t="str">
            <v>STF</v>
          </cell>
          <cell r="G9957" t="str">
            <v>FIN</v>
          </cell>
          <cell r="H9957" t="str">
            <v>DET</v>
          </cell>
          <cell r="I9957" t="str">
            <v>COM</v>
          </cell>
          <cell r="J9957" t="str">
            <v>INT</v>
          </cell>
          <cell r="N9957" t="str">
            <v>CNR</v>
          </cell>
        </row>
        <row r="9958">
          <cell r="A9958">
            <v>201402</v>
          </cell>
          <cell r="D9958">
            <v>2.6909999999999998</v>
          </cell>
          <cell r="F9958" t="str">
            <v>STF</v>
          </cell>
          <cell r="G9958" t="str">
            <v>FIN</v>
          </cell>
          <cell r="H9958" t="str">
            <v>DET</v>
          </cell>
          <cell r="I9958" t="str">
            <v>COM</v>
          </cell>
          <cell r="J9958" t="str">
            <v>INT</v>
          </cell>
          <cell r="N9958" t="str">
            <v>CNR</v>
          </cell>
        </row>
        <row r="9959">
          <cell r="A9959">
            <v>201402</v>
          </cell>
          <cell r="D9959">
            <v>7.8120000000000003</v>
          </cell>
          <cell r="F9959" t="str">
            <v>STF</v>
          </cell>
          <cell r="G9959" t="str">
            <v>FIN</v>
          </cell>
          <cell r="H9959" t="str">
            <v>DET</v>
          </cell>
          <cell r="I9959" t="str">
            <v>COM</v>
          </cell>
          <cell r="J9959" t="str">
            <v>INT</v>
          </cell>
          <cell r="N9959" t="str">
            <v>CNR</v>
          </cell>
        </row>
        <row r="9960">
          <cell r="A9960">
            <v>201402</v>
          </cell>
          <cell r="D9960">
            <v>6.7569999999999997</v>
          </cell>
          <cell r="F9960" t="str">
            <v>STF</v>
          </cell>
          <cell r="G9960" t="str">
            <v>FIN</v>
          </cell>
          <cell r="H9960" t="str">
            <v>DET</v>
          </cell>
          <cell r="I9960" t="str">
            <v>COM</v>
          </cell>
          <cell r="J9960" t="str">
            <v>INT</v>
          </cell>
          <cell r="N9960" t="str">
            <v>CR</v>
          </cell>
        </row>
        <row r="9961">
          <cell r="A9961">
            <v>201402</v>
          </cell>
          <cell r="D9961">
            <v>75</v>
          </cell>
          <cell r="F9961" t="str">
            <v>STF</v>
          </cell>
          <cell r="G9961" t="str">
            <v>FIN</v>
          </cell>
          <cell r="H9961" t="str">
            <v>DET</v>
          </cell>
          <cell r="I9961" t="str">
            <v>COM</v>
          </cell>
          <cell r="J9961" t="str">
            <v>INT</v>
          </cell>
          <cell r="N9961" t="str">
            <v>CR</v>
          </cell>
        </row>
        <row r="9962">
          <cell r="A9962">
            <v>201402</v>
          </cell>
          <cell r="D9962">
            <v>88.436000000000007</v>
          </cell>
          <cell r="F9962" t="str">
            <v>STF</v>
          </cell>
          <cell r="G9962" t="str">
            <v>FIN</v>
          </cell>
          <cell r="H9962" t="str">
            <v>DET</v>
          </cell>
          <cell r="I9962" t="str">
            <v>COM</v>
          </cell>
          <cell r="J9962" t="str">
            <v>INT</v>
          </cell>
          <cell r="N9962" t="str">
            <v>CR</v>
          </cell>
        </row>
        <row r="9963">
          <cell r="A9963">
            <v>201402</v>
          </cell>
          <cell r="D9963">
            <v>526.49</v>
          </cell>
          <cell r="F9963" t="str">
            <v>STF</v>
          </cell>
          <cell r="G9963" t="str">
            <v>FIN</v>
          </cell>
          <cell r="H9963" t="str">
            <v>DET</v>
          </cell>
          <cell r="I9963" t="str">
            <v>COM</v>
          </cell>
          <cell r="J9963" t="str">
            <v>INT</v>
          </cell>
          <cell r="N9963" t="str">
            <v>CR</v>
          </cell>
        </row>
        <row r="9964">
          <cell r="A9964">
            <v>201402</v>
          </cell>
          <cell r="D9964">
            <v>12.96</v>
          </cell>
          <cell r="F9964" t="str">
            <v>STF</v>
          </cell>
          <cell r="G9964" t="str">
            <v>FIN</v>
          </cell>
          <cell r="H9964" t="str">
            <v>DET</v>
          </cell>
          <cell r="I9964" t="str">
            <v>COM</v>
          </cell>
          <cell r="J9964" t="str">
            <v>INT</v>
          </cell>
          <cell r="N9964" t="str">
            <v>CR</v>
          </cell>
        </row>
        <row r="9965">
          <cell r="A9965">
            <v>201402</v>
          </cell>
          <cell r="D9965">
            <v>0.73299999999999998</v>
          </cell>
          <cell r="F9965" t="str">
            <v>STF</v>
          </cell>
          <cell r="G9965" t="str">
            <v>FIN</v>
          </cell>
          <cell r="H9965" t="str">
            <v>DET</v>
          </cell>
          <cell r="I9965" t="str">
            <v>COM</v>
          </cell>
          <cell r="J9965" t="str">
            <v>INT</v>
          </cell>
          <cell r="N9965" t="str">
            <v>CR</v>
          </cell>
        </row>
        <row r="9966">
          <cell r="A9966">
            <v>201402</v>
          </cell>
          <cell r="D9966">
            <v>202.39400000000001</v>
          </cell>
          <cell r="F9966" t="str">
            <v>STF</v>
          </cell>
          <cell r="G9966" t="str">
            <v>FIN</v>
          </cell>
          <cell r="H9966" t="str">
            <v>DET</v>
          </cell>
          <cell r="I9966" t="str">
            <v>COM</v>
          </cell>
          <cell r="J9966" t="str">
            <v>INT</v>
          </cell>
          <cell r="N9966" t="str">
            <v>CR</v>
          </cell>
        </row>
        <row r="9967">
          <cell r="A9967">
            <v>201402</v>
          </cell>
          <cell r="D9967">
            <v>24</v>
          </cell>
          <cell r="F9967" t="str">
            <v>STF</v>
          </cell>
          <cell r="G9967" t="str">
            <v>FIN</v>
          </cell>
          <cell r="H9967" t="str">
            <v>DET</v>
          </cell>
          <cell r="I9967" t="str">
            <v>COM</v>
          </cell>
          <cell r="J9967" t="str">
            <v>INT</v>
          </cell>
          <cell r="N9967" t="str">
            <v>CR</v>
          </cell>
        </row>
        <row r="9968">
          <cell r="A9968">
            <v>201402</v>
          </cell>
          <cell r="D9968">
            <v>123.163</v>
          </cell>
          <cell r="F9968" t="str">
            <v>STF</v>
          </cell>
          <cell r="G9968" t="str">
            <v>FIN</v>
          </cell>
          <cell r="H9968" t="str">
            <v>DET</v>
          </cell>
          <cell r="I9968" t="str">
            <v>COM</v>
          </cell>
          <cell r="J9968" t="str">
            <v>INT</v>
          </cell>
          <cell r="N9968" t="str">
            <v>CR</v>
          </cell>
        </row>
        <row r="9969">
          <cell r="A9969">
            <v>201402</v>
          </cell>
          <cell r="D9969">
            <v>13.585000000000001</v>
          </cell>
          <cell r="F9969" t="str">
            <v>STF</v>
          </cell>
          <cell r="G9969" t="str">
            <v>FIN</v>
          </cell>
          <cell r="H9969" t="str">
            <v>DET</v>
          </cell>
          <cell r="I9969" t="str">
            <v>COM</v>
          </cell>
          <cell r="J9969" t="str">
            <v>INT</v>
          </cell>
          <cell r="N9969" t="str">
            <v>CR</v>
          </cell>
        </row>
        <row r="9970">
          <cell r="A9970">
            <v>201402</v>
          </cell>
          <cell r="D9970">
            <v>102.41</v>
          </cell>
          <cell r="F9970" t="str">
            <v>STF</v>
          </cell>
          <cell r="G9970" t="str">
            <v>FIN</v>
          </cell>
          <cell r="H9970" t="str">
            <v>DET</v>
          </cell>
          <cell r="I9970" t="str">
            <v>COM</v>
          </cell>
          <cell r="J9970" t="str">
            <v>INT</v>
          </cell>
          <cell r="N9970" t="str">
            <v>CR</v>
          </cell>
        </row>
        <row r="9971">
          <cell r="A9971">
            <v>201402</v>
          </cell>
          <cell r="D9971">
            <v>317.41000000000003</v>
          </cell>
          <cell r="F9971" t="str">
            <v>STF</v>
          </cell>
          <cell r="G9971" t="str">
            <v>FIN</v>
          </cell>
          <cell r="H9971" t="str">
            <v>DET</v>
          </cell>
          <cell r="I9971" t="str">
            <v>COM</v>
          </cell>
          <cell r="J9971" t="str">
            <v>INT</v>
          </cell>
          <cell r="N9971" t="str">
            <v>CR</v>
          </cell>
        </row>
        <row r="9972">
          <cell r="A9972">
            <v>201402</v>
          </cell>
          <cell r="D9972">
            <v>3400</v>
          </cell>
          <cell r="F9972" t="str">
            <v>STF</v>
          </cell>
          <cell r="G9972" t="str">
            <v>FIN</v>
          </cell>
          <cell r="H9972" t="str">
            <v>DET</v>
          </cell>
          <cell r="I9972" t="str">
            <v>COM</v>
          </cell>
          <cell r="J9972" t="str">
            <v>INT</v>
          </cell>
          <cell r="N9972" t="str">
            <v>CR</v>
          </cell>
        </row>
        <row r="9973">
          <cell r="A9973">
            <v>201402</v>
          </cell>
          <cell r="D9973">
            <v>43.219000000000001</v>
          </cell>
          <cell r="F9973" t="str">
            <v>STF</v>
          </cell>
          <cell r="G9973" t="str">
            <v>FIN</v>
          </cell>
          <cell r="H9973" t="str">
            <v>DET</v>
          </cell>
          <cell r="I9973" t="str">
            <v>COM</v>
          </cell>
          <cell r="J9973" t="str">
            <v>MOB</v>
          </cell>
          <cell r="N9973" t="str">
            <v>CNR</v>
          </cell>
        </row>
        <row r="9974">
          <cell r="A9974">
            <v>201402</v>
          </cell>
          <cell r="D9974">
            <v>1.7260599999999999</v>
          </cell>
          <cell r="F9974" t="str">
            <v>STF</v>
          </cell>
          <cell r="G9974" t="str">
            <v>FIN</v>
          </cell>
          <cell r="H9974" t="str">
            <v>DET</v>
          </cell>
          <cell r="I9974" t="str">
            <v>COM</v>
          </cell>
          <cell r="J9974" t="str">
            <v>MOB</v>
          </cell>
          <cell r="N9974" t="str">
            <v>CNR</v>
          </cell>
        </row>
        <row r="9975">
          <cell r="A9975">
            <v>201402</v>
          </cell>
          <cell r="D9975">
            <v>12.332000000000001</v>
          </cell>
          <cell r="F9975" t="str">
            <v>STF</v>
          </cell>
          <cell r="G9975" t="str">
            <v>FIN</v>
          </cell>
          <cell r="H9975" t="str">
            <v>DET</v>
          </cell>
          <cell r="I9975" t="str">
            <v>COM</v>
          </cell>
          <cell r="J9975" t="str">
            <v>MOB</v>
          </cell>
          <cell r="N9975" t="str">
            <v>CNR</v>
          </cell>
        </row>
        <row r="9976">
          <cell r="A9976">
            <v>201402</v>
          </cell>
          <cell r="D9976">
            <v>121.28</v>
          </cell>
          <cell r="F9976" t="str">
            <v>STF</v>
          </cell>
          <cell r="G9976" t="str">
            <v>FIN</v>
          </cell>
          <cell r="H9976" t="str">
            <v>DET</v>
          </cell>
          <cell r="I9976" t="str">
            <v>COM</v>
          </cell>
          <cell r="J9976" t="str">
            <v>MOB</v>
          </cell>
          <cell r="N9976" t="str">
            <v>CNR</v>
          </cell>
        </row>
        <row r="9977">
          <cell r="A9977">
            <v>201402</v>
          </cell>
          <cell r="D9977">
            <v>1.2</v>
          </cell>
          <cell r="F9977" t="str">
            <v>STF</v>
          </cell>
          <cell r="G9977" t="str">
            <v>FIN</v>
          </cell>
          <cell r="H9977" t="str">
            <v>DET</v>
          </cell>
          <cell r="I9977" t="str">
            <v>COM</v>
          </cell>
          <cell r="J9977" t="str">
            <v>MOB</v>
          </cell>
          <cell r="N9977" t="str">
            <v>CNR</v>
          </cell>
        </row>
        <row r="9978">
          <cell r="A9978">
            <v>201402</v>
          </cell>
          <cell r="D9978">
            <v>1.3</v>
          </cell>
          <cell r="F9978" t="str">
            <v>STF</v>
          </cell>
          <cell r="G9978" t="str">
            <v>FIN</v>
          </cell>
          <cell r="H9978" t="str">
            <v>DET</v>
          </cell>
          <cell r="I9978" t="str">
            <v>COM</v>
          </cell>
          <cell r="J9978" t="str">
            <v>MOB</v>
          </cell>
          <cell r="N9978" t="str">
            <v>CNR</v>
          </cell>
        </row>
        <row r="9979">
          <cell r="A9979">
            <v>201402</v>
          </cell>
          <cell r="D9979">
            <v>11.04</v>
          </cell>
          <cell r="F9979" t="str">
            <v>STF</v>
          </cell>
          <cell r="G9979" t="str">
            <v>FIN</v>
          </cell>
          <cell r="H9979" t="str">
            <v>DET</v>
          </cell>
          <cell r="I9979" t="str">
            <v>COM</v>
          </cell>
          <cell r="J9979" t="str">
            <v>MOB</v>
          </cell>
          <cell r="N9979" t="str">
            <v>CNR</v>
          </cell>
        </row>
        <row r="9980">
          <cell r="A9980">
            <v>201402</v>
          </cell>
          <cell r="D9980">
            <v>40.118000000000002</v>
          </cell>
          <cell r="F9980" t="str">
            <v>STF</v>
          </cell>
          <cell r="G9980" t="str">
            <v>FIN</v>
          </cell>
          <cell r="H9980" t="str">
            <v>DET</v>
          </cell>
          <cell r="I9980" t="str">
            <v>COM</v>
          </cell>
          <cell r="J9980" t="str">
            <v>MOB</v>
          </cell>
          <cell r="N9980" t="str">
            <v>CNR</v>
          </cell>
        </row>
        <row r="9981">
          <cell r="A9981">
            <v>201402</v>
          </cell>
          <cell r="D9981">
            <v>3.7</v>
          </cell>
          <cell r="F9981" t="str">
            <v>STF</v>
          </cell>
          <cell r="G9981" t="str">
            <v>FIN</v>
          </cell>
          <cell r="H9981" t="str">
            <v>DET</v>
          </cell>
          <cell r="I9981" t="str">
            <v>COM</v>
          </cell>
          <cell r="J9981" t="str">
            <v>MOB</v>
          </cell>
          <cell r="N9981" t="str">
            <v>CNR</v>
          </cell>
        </row>
        <row r="9982">
          <cell r="A9982">
            <v>201402</v>
          </cell>
          <cell r="D9982">
            <v>366</v>
          </cell>
          <cell r="F9982" t="str">
            <v>STF</v>
          </cell>
          <cell r="G9982" t="str">
            <v>FIN</v>
          </cell>
          <cell r="H9982" t="str">
            <v>DET</v>
          </cell>
          <cell r="I9982" t="str">
            <v>COM</v>
          </cell>
          <cell r="J9982" t="str">
            <v>MOB</v>
          </cell>
          <cell r="N9982" t="str">
            <v>CNR</v>
          </cell>
        </row>
        <row r="9983">
          <cell r="A9983">
            <v>201402</v>
          </cell>
          <cell r="D9983">
            <v>2.13</v>
          </cell>
          <cell r="F9983" t="str">
            <v>STF</v>
          </cell>
          <cell r="G9983" t="str">
            <v>FIN</v>
          </cell>
          <cell r="H9983" t="str">
            <v>DET</v>
          </cell>
          <cell r="I9983" t="str">
            <v>COM</v>
          </cell>
          <cell r="J9983" t="str">
            <v>MOB</v>
          </cell>
          <cell r="N9983" t="str">
            <v>CNR</v>
          </cell>
        </row>
        <row r="9984">
          <cell r="A9984">
            <v>201402</v>
          </cell>
          <cell r="D9984">
            <v>240.62299999999999</v>
          </cell>
          <cell r="F9984" t="str">
            <v>STF</v>
          </cell>
          <cell r="G9984" t="str">
            <v>FIN</v>
          </cell>
          <cell r="H9984" t="str">
            <v>DET</v>
          </cell>
          <cell r="I9984" t="str">
            <v>COM</v>
          </cell>
          <cell r="J9984" t="str">
            <v>MOB</v>
          </cell>
          <cell r="N9984" t="str">
            <v>CNR</v>
          </cell>
        </row>
        <row r="9985">
          <cell r="A9985">
            <v>201402</v>
          </cell>
          <cell r="D9985">
            <v>3.8439999999999999</v>
          </cell>
          <cell r="F9985" t="str">
            <v>STF</v>
          </cell>
          <cell r="G9985" t="str">
            <v>FIN</v>
          </cell>
          <cell r="H9985" t="str">
            <v>DET</v>
          </cell>
          <cell r="I9985" t="str">
            <v>COM</v>
          </cell>
          <cell r="J9985" t="str">
            <v>MOB</v>
          </cell>
          <cell r="N9985" t="str">
            <v>CNR</v>
          </cell>
        </row>
        <row r="9986">
          <cell r="A9986">
            <v>201402</v>
          </cell>
          <cell r="D9986">
            <v>6.96</v>
          </cell>
          <cell r="F9986" t="str">
            <v>STF</v>
          </cell>
          <cell r="G9986" t="str">
            <v>FIN</v>
          </cell>
          <cell r="H9986" t="str">
            <v>DET</v>
          </cell>
          <cell r="I9986" t="str">
            <v>COM</v>
          </cell>
          <cell r="J9986" t="str">
            <v>MOB</v>
          </cell>
          <cell r="N9986" t="str">
            <v>CNR</v>
          </cell>
        </row>
        <row r="9987">
          <cell r="A9987">
            <v>201402</v>
          </cell>
          <cell r="D9987">
            <v>2816</v>
          </cell>
          <cell r="F9987" t="str">
            <v>STF</v>
          </cell>
          <cell r="G9987" t="str">
            <v>FIN</v>
          </cell>
          <cell r="H9987" t="str">
            <v>DET</v>
          </cell>
          <cell r="I9987" t="str">
            <v>COM</v>
          </cell>
          <cell r="J9987" t="str">
            <v>MOB</v>
          </cell>
          <cell r="N9987" t="str">
            <v>CNR</v>
          </cell>
        </row>
        <row r="9988">
          <cell r="A9988">
            <v>201402</v>
          </cell>
          <cell r="D9988">
            <v>2.194</v>
          </cell>
          <cell r="F9988" t="str">
            <v>STF</v>
          </cell>
          <cell r="G9988" t="str">
            <v>FIN</v>
          </cell>
          <cell r="H9988" t="str">
            <v>DET</v>
          </cell>
          <cell r="I9988" t="str">
            <v>COM</v>
          </cell>
          <cell r="J9988" t="str">
            <v>MOB</v>
          </cell>
          <cell r="N9988" t="str">
            <v>CNR</v>
          </cell>
        </row>
        <row r="9989">
          <cell r="A9989">
            <v>201402</v>
          </cell>
          <cell r="D9989">
            <v>0.46700000000000003</v>
          </cell>
          <cell r="F9989" t="str">
            <v>STF</v>
          </cell>
          <cell r="G9989" t="str">
            <v>FIN</v>
          </cell>
          <cell r="H9989" t="str">
            <v>DET</v>
          </cell>
          <cell r="I9989" t="str">
            <v>COM</v>
          </cell>
          <cell r="J9989" t="str">
            <v>MOB</v>
          </cell>
          <cell r="N9989" t="str">
            <v>CNR</v>
          </cell>
        </row>
        <row r="9990">
          <cell r="A9990">
            <v>201402</v>
          </cell>
          <cell r="D9990">
            <v>0.996</v>
          </cell>
          <cell r="F9990" t="str">
            <v>STF</v>
          </cell>
          <cell r="G9990" t="str">
            <v>FIN</v>
          </cell>
          <cell r="H9990" t="str">
            <v>DET</v>
          </cell>
          <cell r="I9990" t="str">
            <v>COM</v>
          </cell>
          <cell r="J9990" t="str">
            <v>MOB</v>
          </cell>
          <cell r="N9990" t="str">
            <v>CR</v>
          </cell>
        </row>
        <row r="9991">
          <cell r="A9991">
            <v>201402</v>
          </cell>
          <cell r="D9991">
            <v>46.393000000000001</v>
          </cell>
          <cell r="F9991" t="str">
            <v>STF</v>
          </cell>
          <cell r="G9991" t="str">
            <v>FIN</v>
          </cell>
          <cell r="H9991" t="str">
            <v>DET</v>
          </cell>
          <cell r="I9991" t="str">
            <v>COM</v>
          </cell>
          <cell r="J9991" t="str">
            <v>MOB</v>
          </cell>
          <cell r="N9991" t="str">
            <v>CR</v>
          </cell>
        </row>
        <row r="9992">
          <cell r="A9992">
            <v>201402</v>
          </cell>
          <cell r="D9992">
            <v>254.95</v>
          </cell>
          <cell r="F9992" t="str">
            <v>STF</v>
          </cell>
          <cell r="G9992" t="str">
            <v>FIN</v>
          </cell>
          <cell r="H9992" t="str">
            <v>DET</v>
          </cell>
          <cell r="I9992" t="str">
            <v>COM</v>
          </cell>
          <cell r="J9992" t="str">
            <v>MOB</v>
          </cell>
          <cell r="N9992" t="str">
            <v>CR</v>
          </cell>
        </row>
        <row r="9993">
          <cell r="A9993">
            <v>201402</v>
          </cell>
          <cell r="D9993">
            <v>15.109</v>
          </cell>
          <cell r="F9993" t="str">
            <v>STF</v>
          </cell>
          <cell r="G9993" t="str">
            <v>FIN</v>
          </cell>
          <cell r="H9993" t="str">
            <v>DET</v>
          </cell>
          <cell r="I9993" t="str">
            <v>COM</v>
          </cell>
          <cell r="J9993" t="str">
            <v>MOB</v>
          </cell>
          <cell r="N9993" t="str">
            <v>CR</v>
          </cell>
        </row>
        <row r="9994">
          <cell r="A9994">
            <v>201402</v>
          </cell>
          <cell r="D9994">
            <v>0.02</v>
          </cell>
          <cell r="F9994" t="str">
            <v>STF</v>
          </cell>
          <cell r="G9994" t="str">
            <v>FIN</v>
          </cell>
          <cell r="H9994" t="str">
            <v>DET</v>
          </cell>
          <cell r="I9994" t="str">
            <v>COM</v>
          </cell>
          <cell r="J9994" t="str">
            <v>MOB</v>
          </cell>
          <cell r="N9994" t="str">
            <v>CR</v>
          </cell>
        </row>
        <row r="9995">
          <cell r="A9995">
            <v>201402</v>
          </cell>
          <cell r="D9995">
            <v>3.1139999999999999</v>
          </cell>
          <cell r="F9995" t="str">
            <v>STF</v>
          </cell>
          <cell r="G9995" t="str">
            <v>FIN</v>
          </cell>
          <cell r="H9995" t="str">
            <v>DET</v>
          </cell>
          <cell r="I9995" t="str">
            <v>COM</v>
          </cell>
          <cell r="J9995" t="str">
            <v>MOB</v>
          </cell>
          <cell r="N9995" t="str">
            <v>CR</v>
          </cell>
        </row>
        <row r="9996">
          <cell r="A9996">
            <v>201402</v>
          </cell>
          <cell r="D9996">
            <v>9</v>
          </cell>
          <cell r="F9996" t="str">
            <v>STF</v>
          </cell>
          <cell r="G9996" t="str">
            <v>FIN</v>
          </cell>
          <cell r="H9996" t="str">
            <v>DET</v>
          </cell>
          <cell r="I9996" t="str">
            <v>COM</v>
          </cell>
          <cell r="J9996" t="str">
            <v>MOB</v>
          </cell>
          <cell r="N9996" t="str">
            <v>CR</v>
          </cell>
        </row>
        <row r="9997">
          <cell r="A9997">
            <v>201402</v>
          </cell>
          <cell r="D9997">
            <v>48.710999999999999</v>
          </cell>
          <cell r="F9997" t="str">
            <v>STF</v>
          </cell>
          <cell r="G9997" t="str">
            <v>FIN</v>
          </cell>
          <cell r="H9997" t="str">
            <v>DET</v>
          </cell>
          <cell r="I9997" t="str">
            <v>COM</v>
          </cell>
          <cell r="J9997" t="str">
            <v>MOB</v>
          </cell>
          <cell r="N9997" t="str">
            <v>CR</v>
          </cell>
        </row>
        <row r="9998">
          <cell r="A9998">
            <v>201402</v>
          </cell>
          <cell r="D9998">
            <v>4.6639999999999997</v>
          </cell>
          <cell r="F9998" t="str">
            <v>STF</v>
          </cell>
          <cell r="G9998" t="str">
            <v>FIN</v>
          </cell>
          <cell r="H9998" t="str">
            <v>DET</v>
          </cell>
          <cell r="I9998" t="str">
            <v>COM</v>
          </cell>
          <cell r="J9998" t="str">
            <v>MOB</v>
          </cell>
          <cell r="N9998" t="str">
            <v>CR</v>
          </cell>
        </row>
        <row r="9999">
          <cell r="A9999">
            <v>201402</v>
          </cell>
          <cell r="D9999">
            <v>48.29</v>
          </cell>
          <cell r="F9999" t="str">
            <v>STF</v>
          </cell>
          <cell r="G9999" t="str">
            <v>FIN</v>
          </cell>
          <cell r="H9999" t="str">
            <v>DET</v>
          </cell>
          <cell r="I9999" t="str">
            <v>COM</v>
          </cell>
          <cell r="J9999" t="str">
            <v>MOB</v>
          </cell>
          <cell r="N9999" t="str">
            <v>CR</v>
          </cell>
        </row>
        <row r="10000">
          <cell r="A10000">
            <v>201402</v>
          </cell>
          <cell r="D10000">
            <v>170.18</v>
          </cell>
          <cell r="F10000" t="str">
            <v>STF</v>
          </cell>
          <cell r="G10000" t="str">
            <v>FIN</v>
          </cell>
          <cell r="H10000" t="str">
            <v>DET</v>
          </cell>
          <cell r="I10000" t="str">
            <v>COM</v>
          </cell>
          <cell r="J10000" t="str">
            <v>MOB</v>
          </cell>
          <cell r="N10000" t="str">
            <v>CR</v>
          </cell>
        </row>
        <row r="10001">
          <cell r="A10001">
            <v>201402</v>
          </cell>
          <cell r="D10001">
            <v>2050</v>
          </cell>
          <cell r="F10001" t="str">
            <v>STF</v>
          </cell>
          <cell r="G10001" t="str">
            <v>FIN</v>
          </cell>
          <cell r="H10001" t="str">
            <v>DET</v>
          </cell>
          <cell r="I10001" t="str">
            <v>COM</v>
          </cell>
          <cell r="J10001" t="str">
            <v>MOB</v>
          </cell>
          <cell r="N10001" t="str">
            <v>CR</v>
          </cell>
        </row>
        <row r="10002">
          <cell r="A10002">
            <v>201402</v>
          </cell>
          <cell r="D10002">
            <v>50.313000000000002</v>
          </cell>
          <cell r="F10002" t="str">
            <v>STF</v>
          </cell>
          <cell r="G10002" t="str">
            <v>FIN</v>
          </cell>
          <cell r="H10002" t="str">
            <v>DET</v>
          </cell>
          <cell r="I10002" t="str">
            <v>COM</v>
          </cell>
          <cell r="J10002" t="str">
            <v>NAT</v>
          </cell>
          <cell r="N10002" t="str">
            <v>CNR</v>
          </cell>
        </row>
        <row r="10003">
          <cell r="A10003">
            <v>201402</v>
          </cell>
          <cell r="D10003">
            <v>0.77129000000000003</v>
          </cell>
          <cell r="F10003" t="str">
            <v>STF</v>
          </cell>
          <cell r="G10003" t="str">
            <v>FIN</v>
          </cell>
          <cell r="H10003" t="str">
            <v>DET</v>
          </cell>
          <cell r="I10003" t="str">
            <v>COM</v>
          </cell>
          <cell r="J10003" t="str">
            <v>NAT</v>
          </cell>
          <cell r="N10003" t="str">
            <v>CNR</v>
          </cell>
        </row>
        <row r="10004">
          <cell r="A10004">
            <v>201402</v>
          </cell>
          <cell r="D10004">
            <v>2.698</v>
          </cell>
          <cell r="F10004" t="str">
            <v>STF</v>
          </cell>
          <cell r="G10004" t="str">
            <v>FIN</v>
          </cell>
          <cell r="H10004" t="str">
            <v>DET</v>
          </cell>
          <cell r="I10004" t="str">
            <v>COM</v>
          </cell>
          <cell r="J10004" t="str">
            <v>NAT</v>
          </cell>
          <cell r="N10004" t="str">
            <v>CNR</v>
          </cell>
        </row>
        <row r="10005">
          <cell r="A10005">
            <v>201402</v>
          </cell>
          <cell r="D10005">
            <v>51.98</v>
          </cell>
          <cell r="F10005" t="str">
            <v>STF</v>
          </cell>
          <cell r="G10005" t="str">
            <v>FIN</v>
          </cell>
          <cell r="H10005" t="str">
            <v>DET</v>
          </cell>
          <cell r="I10005" t="str">
            <v>COM</v>
          </cell>
          <cell r="J10005" t="str">
            <v>NAT</v>
          </cell>
          <cell r="N10005" t="str">
            <v>CNR</v>
          </cell>
        </row>
        <row r="10006">
          <cell r="A10006">
            <v>201402</v>
          </cell>
          <cell r="D10006">
            <v>3.4</v>
          </cell>
          <cell r="F10006" t="str">
            <v>STF</v>
          </cell>
          <cell r="G10006" t="str">
            <v>FIN</v>
          </cell>
          <cell r="H10006" t="str">
            <v>DET</v>
          </cell>
          <cell r="I10006" t="str">
            <v>COM</v>
          </cell>
          <cell r="J10006" t="str">
            <v>NAT</v>
          </cell>
          <cell r="N10006" t="str">
            <v>CNR</v>
          </cell>
        </row>
        <row r="10007">
          <cell r="A10007">
            <v>201402</v>
          </cell>
          <cell r="D10007">
            <v>0.68</v>
          </cell>
          <cell r="F10007" t="str">
            <v>STF</v>
          </cell>
          <cell r="G10007" t="str">
            <v>FIN</v>
          </cell>
          <cell r="H10007" t="str">
            <v>DET</v>
          </cell>
          <cell r="I10007" t="str">
            <v>COM</v>
          </cell>
          <cell r="J10007" t="str">
            <v>NAT</v>
          </cell>
          <cell r="N10007" t="str">
            <v>CNR</v>
          </cell>
        </row>
        <row r="10008">
          <cell r="A10008">
            <v>201402</v>
          </cell>
          <cell r="D10008">
            <v>3.4460000000000002</v>
          </cell>
          <cell r="F10008" t="str">
            <v>STF</v>
          </cell>
          <cell r="G10008" t="str">
            <v>FIN</v>
          </cell>
          <cell r="H10008" t="str">
            <v>DET</v>
          </cell>
          <cell r="I10008" t="str">
            <v>COM</v>
          </cell>
          <cell r="J10008" t="str">
            <v>NAT</v>
          </cell>
          <cell r="N10008" t="str">
            <v>CNR</v>
          </cell>
        </row>
        <row r="10009">
          <cell r="A10009">
            <v>201402</v>
          </cell>
          <cell r="D10009">
            <v>9.3140000000000001</v>
          </cell>
          <cell r="F10009" t="str">
            <v>STF</v>
          </cell>
          <cell r="G10009" t="str">
            <v>FIN</v>
          </cell>
          <cell r="H10009" t="str">
            <v>DET</v>
          </cell>
          <cell r="I10009" t="str">
            <v>COM</v>
          </cell>
          <cell r="J10009" t="str">
            <v>NAT</v>
          </cell>
          <cell r="N10009" t="str">
            <v>CNR</v>
          </cell>
        </row>
        <row r="10010">
          <cell r="A10010">
            <v>201402</v>
          </cell>
          <cell r="D10010">
            <v>2.1</v>
          </cell>
          <cell r="F10010" t="str">
            <v>STF</v>
          </cell>
          <cell r="G10010" t="str">
            <v>FIN</v>
          </cell>
          <cell r="H10010" t="str">
            <v>DET</v>
          </cell>
          <cell r="I10010" t="str">
            <v>COM</v>
          </cell>
          <cell r="J10010" t="str">
            <v>NAT</v>
          </cell>
          <cell r="N10010" t="str">
            <v>CNR</v>
          </cell>
        </row>
        <row r="10011">
          <cell r="A10011">
            <v>201402</v>
          </cell>
          <cell r="D10011">
            <v>183</v>
          </cell>
          <cell r="F10011" t="str">
            <v>STF</v>
          </cell>
          <cell r="G10011" t="str">
            <v>FIN</v>
          </cell>
          <cell r="H10011" t="str">
            <v>DET</v>
          </cell>
          <cell r="I10011" t="str">
            <v>COM</v>
          </cell>
          <cell r="J10011" t="str">
            <v>NAT</v>
          </cell>
          <cell r="N10011" t="str">
            <v>CNR</v>
          </cell>
        </row>
        <row r="10012">
          <cell r="A10012">
            <v>201402</v>
          </cell>
          <cell r="D10012">
            <v>1.35</v>
          </cell>
          <cell r="F10012" t="str">
            <v>STF</v>
          </cell>
          <cell r="G10012" t="str">
            <v>FIN</v>
          </cell>
          <cell r="H10012" t="str">
            <v>DET</v>
          </cell>
          <cell r="I10012" t="str">
            <v>COM</v>
          </cell>
          <cell r="J10012" t="str">
            <v>NAT</v>
          </cell>
          <cell r="N10012" t="str">
            <v>CNR</v>
          </cell>
        </row>
        <row r="10013">
          <cell r="A10013">
            <v>201402</v>
          </cell>
          <cell r="D10013">
            <v>90.673000000000002</v>
          </cell>
          <cell r="F10013" t="str">
            <v>STF</v>
          </cell>
          <cell r="G10013" t="str">
            <v>FIN</v>
          </cell>
          <cell r="H10013" t="str">
            <v>DET</v>
          </cell>
          <cell r="I10013" t="str">
            <v>COM</v>
          </cell>
          <cell r="J10013" t="str">
            <v>NAT</v>
          </cell>
          <cell r="N10013" t="str">
            <v>CNR</v>
          </cell>
        </row>
        <row r="10014">
          <cell r="A10014">
            <v>201402</v>
          </cell>
          <cell r="D10014">
            <v>1.526</v>
          </cell>
          <cell r="F10014" t="str">
            <v>STF</v>
          </cell>
          <cell r="G10014" t="str">
            <v>FIN</v>
          </cell>
          <cell r="H10014" t="str">
            <v>DET</v>
          </cell>
          <cell r="I10014" t="str">
            <v>COM</v>
          </cell>
          <cell r="J10014" t="str">
            <v>NAT</v>
          </cell>
          <cell r="N10014" t="str">
            <v>CNR</v>
          </cell>
        </row>
        <row r="10015">
          <cell r="A10015">
            <v>201402</v>
          </cell>
          <cell r="D10015">
            <v>1.58</v>
          </cell>
          <cell r="F10015" t="str">
            <v>STF</v>
          </cell>
          <cell r="G10015" t="str">
            <v>FIN</v>
          </cell>
          <cell r="H10015" t="str">
            <v>DET</v>
          </cell>
          <cell r="I10015" t="str">
            <v>COM</v>
          </cell>
          <cell r="J10015" t="str">
            <v>NAT</v>
          </cell>
          <cell r="N10015" t="str">
            <v>CNR</v>
          </cell>
        </row>
        <row r="10016">
          <cell r="A10016">
            <v>201402</v>
          </cell>
          <cell r="D10016">
            <v>1264</v>
          </cell>
          <cell r="F10016" t="str">
            <v>STF</v>
          </cell>
          <cell r="G10016" t="str">
            <v>FIN</v>
          </cell>
          <cell r="H10016" t="str">
            <v>DET</v>
          </cell>
          <cell r="I10016" t="str">
            <v>COM</v>
          </cell>
          <cell r="J10016" t="str">
            <v>NAT</v>
          </cell>
          <cell r="N10016" t="str">
            <v>CNR</v>
          </cell>
        </row>
        <row r="10017">
          <cell r="A10017">
            <v>201402</v>
          </cell>
          <cell r="D10017">
            <v>1.6220000000000001</v>
          </cell>
          <cell r="F10017" t="str">
            <v>STF</v>
          </cell>
          <cell r="G10017" t="str">
            <v>FIN</v>
          </cell>
          <cell r="H10017" t="str">
            <v>DET</v>
          </cell>
          <cell r="I10017" t="str">
            <v>COM</v>
          </cell>
          <cell r="J10017" t="str">
            <v>NAT</v>
          </cell>
          <cell r="N10017" t="str">
            <v>CNR</v>
          </cell>
        </row>
        <row r="10018">
          <cell r="A10018">
            <v>201402</v>
          </cell>
          <cell r="D10018">
            <v>0.17399999999999999</v>
          </cell>
          <cell r="F10018" t="str">
            <v>STF</v>
          </cell>
          <cell r="G10018" t="str">
            <v>FIN</v>
          </cell>
          <cell r="H10018" t="str">
            <v>DET</v>
          </cell>
          <cell r="I10018" t="str">
            <v>COM</v>
          </cell>
          <cell r="J10018" t="str">
            <v>NAT</v>
          </cell>
          <cell r="N10018" t="str">
            <v>CNR</v>
          </cell>
        </row>
        <row r="10019">
          <cell r="A10019">
            <v>201402</v>
          </cell>
          <cell r="D10019">
            <v>0.65400000000000003</v>
          </cell>
          <cell r="F10019" t="str">
            <v>STF</v>
          </cell>
          <cell r="G10019" t="str">
            <v>FIN</v>
          </cell>
          <cell r="H10019" t="str">
            <v>DET</v>
          </cell>
          <cell r="I10019" t="str">
            <v>COM</v>
          </cell>
          <cell r="J10019" t="str">
            <v>NAT</v>
          </cell>
          <cell r="N10019" t="str">
            <v>CR</v>
          </cell>
        </row>
        <row r="10020">
          <cell r="A10020">
            <v>201402</v>
          </cell>
          <cell r="D10020">
            <v>10.148</v>
          </cell>
          <cell r="F10020" t="str">
            <v>STF</v>
          </cell>
          <cell r="G10020" t="str">
            <v>FIN</v>
          </cell>
          <cell r="H10020" t="str">
            <v>DET</v>
          </cell>
          <cell r="I10020" t="str">
            <v>COM</v>
          </cell>
          <cell r="J10020" t="str">
            <v>NAT</v>
          </cell>
          <cell r="N10020" t="str">
            <v>CR</v>
          </cell>
        </row>
        <row r="10021">
          <cell r="A10021">
            <v>201402</v>
          </cell>
          <cell r="D10021">
            <v>109.26</v>
          </cell>
          <cell r="F10021" t="str">
            <v>STF</v>
          </cell>
          <cell r="G10021" t="str">
            <v>FIN</v>
          </cell>
          <cell r="H10021" t="str">
            <v>DET</v>
          </cell>
          <cell r="I10021" t="str">
            <v>COM</v>
          </cell>
          <cell r="J10021" t="str">
            <v>NAT</v>
          </cell>
          <cell r="N10021" t="str">
            <v>CR</v>
          </cell>
        </row>
        <row r="10022">
          <cell r="A10022">
            <v>201402</v>
          </cell>
          <cell r="D10022">
            <v>8.1910000000000007</v>
          </cell>
          <cell r="F10022" t="str">
            <v>STF</v>
          </cell>
          <cell r="G10022" t="str">
            <v>FIN</v>
          </cell>
          <cell r="H10022" t="str">
            <v>DET</v>
          </cell>
          <cell r="I10022" t="str">
            <v>COM</v>
          </cell>
          <cell r="J10022" t="str">
            <v>NAT</v>
          </cell>
          <cell r="N10022" t="str">
            <v>CR</v>
          </cell>
        </row>
        <row r="10023">
          <cell r="A10023">
            <v>201402</v>
          </cell>
          <cell r="D10023">
            <v>0.113</v>
          </cell>
          <cell r="F10023" t="str">
            <v>STF</v>
          </cell>
          <cell r="G10023" t="str">
            <v>FIN</v>
          </cell>
          <cell r="H10023" t="str">
            <v>DET</v>
          </cell>
          <cell r="I10023" t="str">
            <v>COM</v>
          </cell>
          <cell r="J10023" t="str">
            <v>NAT</v>
          </cell>
          <cell r="N10023" t="str">
            <v>CR</v>
          </cell>
        </row>
        <row r="10024">
          <cell r="A10024">
            <v>201402</v>
          </cell>
          <cell r="D10024">
            <v>2.0760000000000001</v>
          </cell>
          <cell r="F10024" t="str">
            <v>STF</v>
          </cell>
          <cell r="G10024" t="str">
            <v>FIN</v>
          </cell>
          <cell r="H10024" t="str">
            <v>DET</v>
          </cell>
          <cell r="I10024" t="str">
            <v>COM</v>
          </cell>
          <cell r="J10024" t="str">
            <v>NAT</v>
          </cell>
          <cell r="N10024" t="str">
            <v>CR</v>
          </cell>
        </row>
        <row r="10025">
          <cell r="A10025">
            <v>201402</v>
          </cell>
          <cell r="D10025">
            <v>5</v>
          </cell>
          <cell r="F10025" t="str">
            <v>STF</v>
          </cell>
          <cell r="G10025" t="str">
            <v>FIN</v>
          </cell>
          <cell r="H10025" t="str">
            <v>DET</v>
          </cell>
          <cell r="I10025" t="str">
            <v>COM</v>
          </cell>
          <cell r="J10025" t="str">
            <v>NAT</v>
          </cell>
          <cell r="N10025" t="str">
            <v>CR</v>
          </cell>
        </row>
        <row r="10026">
          <cell r="A10026">
            <v>201402</v>
          </cell>
          <cell r="D10026">
            <v>0.435</v>
          </cell>
          <cell r="F10026" t="str">
            <v>STF</v>
          </cell>
          <cell r="G10026" t="str">
            <v>FIN</v>
          </cell>
          <cell r="H10026" t="str">
            <v>DET</v>
          </cell>
          <cell r="I10026" t="str">
            <v>COM</v>
          </cell>
          <cell r="J10026" t="str">
            <v>NAT</v>
          </cell>
          <cell r="N10026" t="str">
            <v>CR</v>
          </cell>
        </row>
        <row r="10027">
          <cell r="A10027">
            <v>201402</v>
          </cell>
          <cell r="D10027">
            <v>4.59</v>
          </cell>
          <cell r="F10027" t="str">
            <v>STF</v>
          </cell>
          <cell r="G10027" t="str">
            <v>FIN</v>
          </cell>
          <cell r="H10027" t="str">
            <v>DET</v>
          </cell>
          <cell r="I10027" t="str">
            <v>COM</v>
          </cell>
          <cell r="J10027" t="str">
            <v>NAT</v>
          </cell>
          <cell r="N10027" t="str">
            <v>CR</v>
          </cell>
        </row>
        <row r="10028">
          <cell r="A10028">
            <v>201402</v>
          </cell>
          <cell r="D10028">
            <v>25.18</v>
          </cell>
          <cell r="F10028" t="str">
            <v>STF</v>
          </cell>
          <cell r="G10028" t="str">
            <v>FIN</v>
          </cell>
          <cell r="H10028" t="str">
            <v>DET</v>
          </cell>
          <cell r="I10028" t="str">
            <v>COM</v>
          </cell>
          <cell r="J10028" t="str">
            <v>NAT</v>
          </cell>
          <cell r="N10028" t="str">
            <v>CR</v>
          </cell>
        </row>
        <row r="10029">
          <cell r="A10029">
            <v>201402</v>
          </cell>
          <cell r="D10029">
            <v>33.01</v>
          </cell>
          <cell r="F10029" t="str">
            <v>STF</v>
          </cell>
          <cell r="G10029" t="str">
            <v>FIN</v>
          </cell>
          <cell r="H10029" t="str">
            <v>DET</v>
          </cell>
          <cell r="I10029" t="str">
            <v>COM</v>
          </cell>
          <cell r="J10029" t="str">
            <v>NAT</v>
          </cell>
          <cell r="N10029" t="str">
            <v>CR</v>
          </cell>
        </row>
        <row r="10030">
          <cell r="A10030">
            <v>201402</v>
          </cell>
          <cell r="D10030">
            <v>782</v>
          </cell>
          <cell r="F10030" t="str">
            <v>STF</v>
          </cell>
          <cell r="G10030" t="str">
            <v>FIN</v>
          </cell>
          <cell r="H10030" t="str">
            <v>DET</v>
          </cell>
          <cell r="I10030" t="str">
            <v>COM</v>
          </cell>
          <cell r="J10030" t="str">
            <v>NAT</v>
          </cell>
          <cell r="N10030" t="str">
            <v>CR</v>
          </cell>
        </row>
        <row r="10031">
          <cell r="A10031">
            <v>201402</v>
          </cell>
          <cell r="D10031">
            <v>0.57499999999999996</v>
          </cell>
          <cell r="F10031" t="str">
            <v>STF</v>
          </cell>
          <cell r="G10031" t="str">
            <v>FIN</v>
          </cell>
          <cell r="H10031" t="str">
            <v>DET</v>
          </cell>
          <cell r="I10031" t="str">
            <v>RACC</v>
          </cell>
          <cell r="J10031" t="str">
            <v>INST</v>
          </cell>
          <cell r="N10031" t="str">
            <v>CNR</v>
          </cell>
        </row>
        <row r="10032">
          <cell r="A10032">
            <v>201402</v>
          </cell>
          <cell r="D10032">
            <v>32</v>
          </cell>
          <cell r="F10032" t="str">
            <v>STF</v>
          </cell>
          <cell r="G10032" t="str">
            <v>FIN</v>
          </cell>
          <cell r="H10032" t="str">
            <v>DET</v>
          </cell>
          <cell r="I10032" t="str">
            <v>RACC</v>
          </cell>
          <cell r="J10032" t="str">
            <v>INST</v>
          </cell>
          <cell r="N10032" t="str">
            <v>CNR</v>
          </cell>
        </row>
        <row r="10033">
          <cell r="A10033">
            <v>201402</v>
          </cell>
          <cell r="D10033">
            <v>0.12</v>
          </cell>
          <cell r="F10033" t="str">
            <v>STF</v>
          </cell>
          <cell r="G10033" t="str">
            <v>FIN</v>
          </cell>
          <cell r="H10033" t="str">
            <v>DET</v>
          </cell>
          <cell r="I10033" t="str">
            <v>RACC</v>
          </cell>
          <cell r="J10033" t="str">
            <v>INST</v>
          </cell>
          <cell r="N10033" t="str">
            <v>CNR</v>
          </cell>
        </row>
        <row r="10034">
          <cell r="A10034">
            <v>201402</v>
          </cell>
          <cell r="D10034">
            <v>647</v>
          </cell>
          <cell r="F10034" t="str">
            <v>STF</v>
          </cell>
          <cell r="G10034" t="str">
            <v>FIN</v>
          </cell>
          <cell r="H10034" t="str">
            <v>DET</v>
          </cell>
          <cell r="I10034" t="str">
            <v>RACC</v>
          </cell>
          <cell r="J10034" t="str">
            <v>INST</v>
          </cell>
          <cell r="N10034" t="str">
            <v>CNR</v>
          </cell>
        </row>
        <row r="10035">
          <cell r="A10035">
            <v>201402</v>
          </cell>
          <cell r="D10035">
            <v>0.22500000000000001</v>
          </cell>
          <cell r="F10035" t="str">
            <v>STF</v>
          </cell>
          <cell r="G10035" t="str">
            <v>FIN</v>
          </cell>
          <cell r="H10035" t="str">
            <v>DET</v>
          </cell>
          <cell r="I10035" t="str">
            <v>RACC</v>
          </cell>
          <cell r="J10035" t="str">
            <v>INST</v>
          </cell>
          <cell r="N10035" t="str">
            <v>CR</v>
          </cell>
        </row>
        <row r="10036">
          <cell r="A10036">
            <v>201402</v>
          </cell>
          <cell r="D10036">
            <v>2.5000000000000001E-2</v>
          </cell>
          <cell r="F10036" t="str">
            <v>STF</v>
          </cell>
          <cell r="G10036" t="str">
            <v>FIN</v>
          </cell>
          <cell r="H10036" t="str">
            <v>DET</v>
          </cell>
          <cell r="I10036" t="str">
            <v>RACC</v>
          </cell>
          <cell r="J10036" t="str">
            <v>INST</v>
          </cell>
          <cell r="N10036" t="str">
            <v>CR</v>
          </cell>
        </row>
        <row r="10037">
          <cell r="A10037">
            <v>201402</v>
          </cell>
          <cell r="D10037">
            <v>112.598</v>
          </cell>
          <cell r="F10037" t="str">
            <v>STF</v>
          </cell>
          <cell r="G10037" t="str">
            <v>FIN</v>
          </cell>
          <cell r="H10037" t="str">
            <v>DET</v>
          </cell>
          <cell r="I10037" t="str">
            <v>RACC</v>
          </cell>
          <cell r="J10037" t="str">
            <v>INST</v>
          </cell>
          <cell r="N10037" t="str">
            <v>CR</v>
          </cell>
        </row>
        <row r="10038">
          <cell r="A10038">
            <v>201402</v>
          </cell>
          <cell r="D10038">
            <v>290</v>
          </cell>
          <cell r="F10038" t="str">
            <v>STF</v>
          </cell>
          <cell r="G10038" t="str">
            <v>FIN</v>
          </cell>
          <cell r="H10038" t="str">
            <v>DET</v>
          </cell>
          <cell r="I10038" t="str">
            <v>RACC</v>
          </cell>
          <cell r="J10038" t="str">
            <v>INST</v>
          </cell>
          <cell r="N10038" t="str">
            <v>CR</v>
          </cell>
        </row>
        <row r="10039">
          <cell r="A10039">
            <v>201402</v>
          </cell>
          <cell r="D10039">
            <v>41.494</v>
          </cell>
          <cell r="F10039" t="str">
            <v>STF</v>
          </cell>
          <cell r="G10039" t="str">
            <v>FIN</v>
          </cell>
          <cell r="H10039" t="str">
            <v>DET</v>
          </cell>
          <cell r="I10039" t="str">
            <v>RACC</v>
          </cell>
          <cell r="J10039" t="str">
            <v>VOIX</v>
          </cell>
          <cell r="N10039" t="str">
            <v>CNR</v>
          </cell>
        </row>
        <row r="10040">
          <cell r="A10040">
            <v>201402</v>
          </cell>
          <cell r="D10040">
            <v>51</v>
          </cell>
          <cell r="F10040" t="str">
            <v>STF</v>
          </cell>
          <cell r="G10040" t="str">
            <v>FIN</v>
          </cell>
          <cell r="H10040" t="str">
            <v>DET</v>
          </cell>
          <cell r="I10040" t="str">
            <v>RACC</v>
          </cell>
          <cell r="J10040" t="str">
            <v>VOIX</v>
          </cell>
          <cell r="N10040" t="str">
            <v>CNR</v>
          </cell>
        </row>
        <row r="10041">
          <cell r="A10041">
            <v>201402</v>
          </cell>
          <cell r="D10041">
            <v>6.2</v>
          </cell>
          <cell r="F10041" t="str">
            <v>STF</v>
          </cell>
          <cell r="G10041" t="str">
            <v>FIN</v>
          </cell>
          <cell r="H10041" t="str">
            <v>DET</v>
          </cell>
          <cell r="I10041" t="str">
            <v>RACC</v>
          </cell>
          <cell r="J10041" t="str">
            <v>VOIX</v>
          </cell>
          <cell r="N10041" t="str">
            <v>CNR</v>
          </cell>
        </row>
        <row r="10042">
          <cell r="A10042">
            <v>201402</v>
          </cell>
          <cell r="D10042">
            <v>2.6160000000000001</v>
          </cell>
          <cell r="F10042" t="str">
            <v>STF</v>
          </cell>
          <cell r="G10042" t="str">
            <v>FIN</v>
          </cell>
          <cell r="H10042" t="str">
            <v>DET</v>
          </cell>
          <cell r="I10042" t="str">
            <v>RACC</v>
          </cell>
          <cell r="J10042" t="str">
            <v>VOIX</v>
          </cell>
          <cell r="N10042" t="str">
            <v>CNR</v>
          </cell>
        </row>
        <row r="10043">
          <cell r="A10043">
            <v>201402</v>
          </cell>
          <cell r="D10043">
            <v>14.2</v>
          </cell>
          <cell r="F10043" t="str">
            <v>STF</v>
          </cell>
          <cell r="G10043" t="str">
            <v>FIN</v>
          </cell>
          <cell r="H10043" t="str">
            <v>DET</v>
          </cell>
          <cell r="I10043" t="str">
            <v>RACC</v>
          </cell>
          <cell r="J10043" t="str">
            <v>VOIX</v>
          </cell>
          <cell r="N10043" t="str">
            <v>CNR</v>
          </cell>
        </row>
        <row r="10044">
          <cell r="A10044">
            <v>201402</v>
          </cell>
          <cell r="D10044">
            <v>27.713000000000001</v>
          </cell>
          <cell r="F10044" t="str">
            <v>STF</v>
          </cell>
          <cell r="G10044" t="str">
            <v>FIN</v>
          </cell>
          <cell r="H10044" t="str">
            <v>DET</v>
          </cell>
          <cell r="I10044" t="str">
            <v>RACC</v>
          </cell>
          <cell r="J10044" t="str">
            <v>VOIX</v>
          </cell>
          <cell r="N10044" t="str">
            <v>CNR</v>
          </cell>
        </row>
        <row r="10045">
          <cell r="A10045">
            <v>201402</v>
          </cell>
          <cell r="D10045">
            <v>711.1</v>
          </cell>
          <cell r="F10045" t="str">
            <v>STF</v>
          </cell>
          <cell r="G10045" t="str">
            <v>FIN</v>
          </cell>
          <cell r="H10045" t="str">
            <v>DET</v>
          </cell>
          <cell r="I10045" t="str">
            <v>RACC</v>
          </cell>
          <cell r="J10045" t="str">
            <v>VOIX</v>
          </cell>
          <cell r="N10045" t="str">
            <v>CNR</v>
          </cell>
        </row>
        <row r="10046">
          <cell r="A10046">
            <v>201402</v>
          </cell>
          <cell r="D10046">
            <v>21.562000000000001</v>
          </cell>
          <cell r="F10046" t="str">
            <v>STF</v>
          </cell>
          <cell r="G10046" t="str">
            <v>FIN</v>
          </cell>
          <cell r="H10046" t="str">
            <v>DET</v>
          </cell>
          <cell r="I10046" t="str">
            <v>RACC</v>
          </cell>
          <cell r="J10046" t="str">
            <v>VOIX</v>
          </cell>
          <cell r="N10046" t="str">
            <v>CNR</v>
          </cell>
        </row>
        <row r="10047">
          <cell r="A10047">
            <v>201402</v>
          </cell>
          <cell r="D10047">
            <v>215</v>
          </cell>
          <cell r="F10047" t="str">
            <v>STF</v>
          </cell>
          <cell r="G10047" t="str">
            <v>FIN</v>
          </cell>
          <cell r="H10047" t="str">
            <v>DET</v>
          </cell>
          <cell r="I10047" t="str">
            <v>RACC</v>
          </cell>
          <cell r="J10047" t="str">
            <v>VOIX</v>
          </cell>
          <cell r="N10047" t="str">
            <v>CNR</v>
          </cell>
        </row>
        <row r="10048">
          <cell r="A10048">
            <v>201402</v>
          </cell>
          <cell r="D10048">
            <v>34.44</v>
          </cell>
          <cell r="F10048" t="str">
            <v>STF</v>
          </cell>
          <cell r="G10048" t="str">
            <v>FIN</v>
          </cell>
          <cell r="H10048" t="str">
            <v>DET</v>
          </cell>
          <cell r="I10048" t="str">
            <v>RACC</v>
          </cell>
          <cell r="J10048" t="str">
            <v>VOIX</v>
          </cell>
          <cell r="N10048" t="str">
            <v>CNR</v>
          </cell>
        </row>
        <row r="10049">
          <cell r="A10049">
            <v>201402</v>
          </cell>
          <cell r="D10049">
            <v>9150</v>
          </cell>
          <cell r="F10049" t="str">
            <v>STF</v>
          </cell>
          <cell r="G10049" t="str">
            <v>FIN</v>
          </cell>
          <cell r="H10049" t="str">
            <v>DET</v>
          </cell>
          <cell r="I10049" t="str">
            <v>RACC</v>
          </cell>
          <cell r="J10049" t="str">
            <v>VOIX</v>
          </cell>
          <cell r="N10049" t="str">
            <v>CNR</v>
          </cell>
        </row>
        <row r="10050">
          <cell r="A10050">
            <v>201402</v>
          </cell>
          <cell r="D10050">
            <v>6.5069999999999997</v>
          </cell>
          <cell r="F10050" t="str">
            <v>STF</v>
          </cell>
          <cell r="G10050" t="str">
            <v>FIN</v>
          </cell>
          <cell r="H10050" t="str">
            <v>DET</v>
          </cell>
          <cell r="I10050" t="str">
            <v>RACC</v>
          </cell>
          <cell r="J10050" t="str">
            <v>VOIX</v>
          </cell>
          <cell r="N10050" t="str">
            <v>CNR</v>
          </cell>
        </row>
        <row r="10051">
          <cell r="A10051">
            <v>201402</v>
          </cell>
          <cell r="D10051">
            <v>77.061000000000007</v>
          </cell>
          <cell r="F10051" t="str">
            <v>STF</v>
          </cell>
          <cell r="G10051" t="str">
            <v>FIN</v>
          </cell>
          <cell r="H10051" t="str">
            <v>DET</v>
          </cell>
          <cell r="I10051" t="str">
            <v>RACC</v>
          </cell>
          <cell r="J10051" t="str">
            <v>VOIX</v>
          </cell>
          <cell r="N10051" t="str">
            <v>CR</v>
          </cell>
        </row>
        <row r="10052">
          <cell r="A10052">
            <v>201402</v>
          </cell>
          <cell r="D10052">
            <v>736</v>
          </cell>
          <cell r="F10052" t="str">
            <v>STF</v>
          </cell>
          <cell r="G10052" t="str">
            <v>FIN</v>
          </cell>
          <cell r="H10052" t="str">
            <v>DET</v>
          </cell>
          <cell r="I10052" t="str">
            <v>RACC</v>
          </cell>
          <cell r="J10052" t="str">
            <v>VOIX</v>
          </cell>
          <cell r="N10052" t="str">
            <v>CR</v>
          </cell>
        </row>
        <row r="10053">
          <cell r="A10053">
            <v>201402</v>
          </cell>
          <cell r="D10053">
            <v>41.070999999999998</v>
          </cell>
          <cell r="F10053" t="str">
            <v>STF</v>
          </cell>
          <cell r="G10053" t="str">
            <v>FIN</v>
          </cell>
          <cell r="H10053" t="str">
            <v>DET</v>
          </cell>
          <cell r="I10053" t="str">
            <v>RACC</v>
          </cell>
          <cell r="J10053" t="str">
            <v>VOIX</v>
          </cell>
          <cell r="N10053" t="str">
            <v>CR</v>
          </cell>
        </row>
        <row r="10054">
          <cell r="A10054">
            <v>201402</v>
          </cell>
          <cell r="D10054">
            <v>0.56899999999999995</v>
          </cell>
          <cell r="F10054" t="str">
            <v>STF</v>
          </cell>
          <cell r="G10054" t="str">
            <v>FIN</v>
          </cell>
          <cell r="H10054" t="str">
            <v>DET</v>
          </cell>
          <cell r="I10054" t="str">
            <v>RACC</v>
          </cell>
          <cell r="J10054" t="str">
            <v>VOIX</v>
          </cell>
          <cell r="N10054" t="str">
            <v>CR</v>
          </cell>
        </row>
        <row r="10055">
          <cell r="A10055">
            <v>201402</v>
          </cell>
          <cell r="D10055">
            <v>14.8</v>
          </cell>
          <cell r="F10055" t="str">
            <v>STF</v>
          </cell>
          <cell r="G10055" t="str">
            <v>FIN</v>
          </cell>
          <cell r="H10055" t="str">
            <v>DET</v>
          </cell>
          <cell r="I10055" t="str">
            <v>RACC</v>
          </cell>
          <cell r="J10055" t="str">
            <v>VOIX</v>
          </cell>
          <cell r="N10055" t="str">
            <v>CR</v>
          </cell>
        </row>
        <row r="10056">
          <cell r="A10056">
            <v>201402</v>
          </cell>
          <cell r="D10056">
            <v>416.947</v>
          </cell>
          <cell r="F10056" t="str">
            <v>STF</v>
          </cell>
          <cell r="G10056" t="str">
            <v>FIN</v>
          </cell>
          <cell r="H10056" t="str">
            <v>DET</v>
          </cell>
          <cell r="I10056" t="str">
            <v>RACC</v>
          </cell>
          <cell r="J10056" t="str">
            <v>VOIX</v>
          </cell>
          <cell r="N10056" t="str">
            <v>CR</v>
          </cell>
        </row>
        <row r="10057">
          <cell r="A10057">
            <v>201402</v>
          </cell>
          <cell r="D10057">
            <v>0.216</v>
          </cell>
          <cell r="F10057" t="str">
            <v>STF</v>
          </cell>
          <cell r="G10057" t="str">
            <v>FIN</v>
          </cell>
          <cell r="H10057" t="str">
            <v>DET</v>
          </cell>
          <cell r="I10057" t="str">
            <v>RACC</v>
          </cell>
          <cell r="J10057" t="str">
            <v>VOIX</v>
          </cell>
          <cell r="N10057" t="str">
            <v>CR</v>
          </cell>
        </row>
        <row r="10058">
          <cell r="A10058">
            <v>201402</v>
          </cell>
          <cell r="D10058">
            <v>162.28</v>
          </cell>
          <cell r="F10058" t="str">
            <v>STF</v>
          </cell>
          <cell r="G10058" t="str">
            <v>FIN</v>
          </cell>
          <cell r="H10058" t="str">
            <v>DET</v>
          </cell>
          <cell r="I10058" t="str">
            <v>RACC</v>
          </cell>
          <cell r="J10058" t="str">
            <v>VOIX</v>
          </cell>
          <cell r="N10058" t="str">
            <v>CR</v>
          </cell>
        </row>
        <row r="10059">
          <cell r="A10059">
            <v>201402</v>
          </cell>
          <cell r="D10059">
            <v>10694</v>
          </cell>
          <cell r="F10059" t="str">
            <v>STF</v>
          </cell>
          <cell r="G10059" t="str">
            <v>FIN</v>
          </cell>
          <cell r="H10059" t="str">
            <v>DET</v>
          </cell>
          <cell r="I10059" t="str">
            <v>RACC</v>
          </cell>
          <cell r="J10059" t="str">
            <v>VOIX</v>
          </cell>
          <cell r="N10059" t="str">
            <v>CR</v>
          </cell>
        </row>
        <row r="10060">
          <cell r="A10060">
            <v>201402</v>
          </cell>
          <cell r="D10060">
            <v>169.209</v>
          </cell>
          <cell r="F10060" t="str">
            <v>STF</v>
          </cell>
          <cell r="G10060" t="str">
            <v>FIN</v>
          </cell>
          <cell r="H10060" t="str">
            <v>GRO</v>
          </cell>
          <cell r="I10060" t="str">
            <v>IXO</v>
          </cell>
        </row>
        <row r="10061">
          <cell r="A10061">
            <v>201402</v>
          </cell>
          <cell r="D10061">
            <v>1227.7840000000001</v>
          </cell>
          <cell r="F10061" t="str">
            <v>STF</v>
          </cell>
          <cell r="G10061" t="str">
            <v>FIN</v>
          </cell>
          <cell r="H10061" t="str">
            <v>GRO</v>
          </cell>
          <cell r="I10061" t="str">
            <v>IXT</v>
          </cell>
          <cell r="J10061" t="str">
            <v>INT</v>
          </cell>
        </row>
        <row r="10062">
          <cell r="A10062">
            <v>201402</v>
          </cell>
          <cell r="D10062">
            <v>15.268000000000001</v>
          </cell>
          <cell r="F10062" t="str">
            <v>STF</v>
          </cell>
          <cell r="G10062" t="str">
            <v>FIN</v>
          </cell>
          <cell r="H10062" t="str">
            <v>GRO</v>
          </cell>
          <cell r="I10062" t="str">
            <v>IXT</v>
          </cell>
          <cell r="J10062" t="str">
            <v>NAT</v>
          </cell>
        </row>
        <row r="10063">
          <cell r="A10063">
            <v>201402</v>
          </cell>
          <cell r="D10063">
            <v>7.4812399999999997</v>
          </cell>
          <cell r="F10063" t="str">
            <v>STF</v>
          </cell>
          <cell r="G10063" t="str">
            <v>FIN</v>
          </cell>
          <cell r="H10063" t="str">
            <v>GRO</v>
          </cell>
          <cell r="I10063" t="str">
            <v>IXT</v>
          </cell>
          <cell r="J10063" t="str">
            <v>NAT</v>
          </cell>
        </row>
        <row r="10064">
          <cell r="A10064">
            <v>201402</v>
          </cell>
          <cell r="D10064">
            <v>88.88</v>
          </cell>
          <cell r="F10064" t="str">
            <v>STF</v>
          </cell>
          <cell r="G10064" t="str">
            <v>FIN</v>
          </cell>
          <cell r="H10064" t="str">
            <v>GRO</v>
          </cell>
          <cell r="I10064" t="str">
            <v>IXT</v>
          </cell>
          <cell r="J10064" t="str">
            <v>NAT</v>
          </cell>
        </row>
        <row r="10065">
          <cell r="A10065">
            <v>201402</v>
          </cell>
          <cell r="D10065">
            <v>16.448</v>
          </cell>
          <cell r="F10065" t="str">
            <v>STF</v>
          </cell>
          <cell r="G10065" t="str">
            <v>FIN</v>
          </cell>
          <cell r="H10065" t="str">
            <v>GRO</v>
          </cell>
          <cell r="I10065" t="str">
            <v>IXT</v>
          </cell>
          <cell r="J10065" t="str">
            <v>NAT</v>
          </cell>
        </row>
        <row r="10066">
          <cell r="A10066">
            <v>201402</v>
          </cell>
          <cell r="D10066">
            <v>17.89</v>
          </cell>
          <cell r="F10066" t="str">
            <v>STF</v>
          </cell>
          <cell r="G10066" t="str">
            <v>FIN</v>
          </cell>
          <cell r="H10066" t="str">
            <v>GRO</v>
          </cell>
          <cell r="I10066" t="str">
            <v>IXT</v>
          </cell>
          <cell r="J10066" t="str">
            <v>NAT</v>
          </cell>
        </row>
        <row r="10067">
          <cell r="A10067">
            <v>201402</v>
          </cell>
          <cell r="D10067">
            <v>134</v>
          </cell>
          <cell r="F10067" t="str">
            <v>STF</v>
          </cell>
          <cell r="G10067" t="str">
            <v>FIN</v>
          </cell>
          <cell r="H10067" t="str">
            <v>GRO</v>
          </cell>
          <cell r="I10067" t="str">
            <v>IXT</v>
          </cell>
          <cell r="J10067" t="str">
            <v>NAT</v>
          </cell>
        </row>
        <row r="10068">
          <cell r="A10068">
            <v>201402</v>
          </cell>
          <cell r="D10068">
            <v>19.568000000000001</v>
          </cell>
          <cell r="F10068" t="str">
            <v>STF</v>
          </cell>
          <cell r="G10068" t="str">
            <v>FIN</v>
          </cell>
          <cell r="H10068" t="str">
            <v>GRO</v>
          </cell>
          <cell r="I10068" t="str">
            <v>IXT</v>
          </cell>
          <cell r="J10068" t="str">
            <v>NAT</v>
          </cell>
        </row>
        <row r="10069">
          <cell r="A10069">
            <v>201402</v>
          </cell>
          <cell r="D10069">
            <v>454.36700000000002</v>
          </cell>
          <cell r="F10069" t="str">
            <v>STF</v>
          </cell>
          <cell r="G10069" t="str">
            <v>FIN</v>
          </cell>
          <cell r="H10069" t="str">
            <v>GRO</v>
          </cell>
          <cell r="I10069" t="str">
            <v>IXT</v>
          </cell>
          <cell r="J10069" t="str">
            <v>NAT</v>
          </cell>
        </row>
        <row r="10070">
          <cell r="A10070">
            <v>201402</v>
          </cell>
          <cell r="D10070">
            <v>57.51</v>
          </cell>
          <cell r="F10070" t="str">
            <v>STF</v>
          </cell>
          <cell r="G10070" t="str">
            <v>FIN</v>
          </cell>
          <cell r="H10070" t="str">
            <v>GRO</v>
          </cell>
          <cell r="I10070" t="str">
            <v>IXT</v>
          </cell>
          <cell r="J10070" t="str">
            <v>NAT</v>
          </cell>
        </row>
        <row r="10071">
          <cell r="A10071">
            <v>201402</v>
          </cell>
          <cell r="D10071">
            <v>71.31</v>
          </cell>
          <cell r="F10071" t="str">
            <v>STF</v>
          </cell>
          <cell r="G10071" t="str">
            <v>FIN</v>
          </cell>
          <cell r="H10071" t="str">
            <v>GRO</v>
          </cell>
          <cell r="I10071" t="str">
            <v>IXTR</v>
          </cell>
        </row>
        <row r="10072">
          <cell r="A10072">
            <v>201402</v>
          </cell>
          <cell r="D10072">
            <v>4500</v>
          </cell>
          <cell r="F10072" t="str">
            <v>STF</v>
          </cell>
          <cell r="G10072" t="str">
            <v>FIN</v>
          </cell>
          <cell r="H10072" t="str">
            <v>GRO</v>
          </cell>
          <cell r="I10072" t="str">
            <v>IXTR</v>
          </cell>
        </row>
        <row r="10073">
          <cell r="A10073">
            <v>201402</v>
          </cell>
          <cell r="D10073">
            <v>3</v>
          </cell>
          <cell r="F10073" t="str">
            <v>STF</v>
          </cell>
          <cell r="G10073" t="str">
            <v>FIN</v>
          </cell>
          <cell r="H10073" t="str">
            <v>GRO</v>
          </cell>
          <cell r="I10073" t="str">
            <v>IXTR</v>
          </cell>
        </row>
        <row r="10074">
          <cell r="A10074">
            <v>201402</v>
          </cell>
          <cell r="D10074">
            <v>20</v>
          </cell>
          <cell r="F10074" t="str">
            <v>STF</v>
          </cell>
          <cell r="G10074" t="str">
            <v>FIN</v>
          </cell>
          <cell r="H10074" t="str">
            <v>GRO</v>
          </cell>
          <cell r="I10074" t="str">
            <v>IXTR</v>
          </cell>
        </row>
        <row r="10075">
          <cell r="A10075">
            <v>201402</v>
          </cell>
          <cell r="D10075">
            <v>75.466999999999999</v>
          </cell>
          <cell r="F10075" t="str">
            <v>STF</v>
          </cell>
          <cell r="G10075" t="str">
            <v>FIN</v>
          </cell>
          <cell r="H10075" t="str">
            <v>GRO</v>
          </cell>
          <cell r="I10075" t="str">
            <v>IXTR</v>
          </cell>
        </row>
        <row r="10076">
          <cell r="A10076">
            <v>201402</v>
          </cell>
          <cell r="D10076">
            <v>0.371</v>
          </cell>
          <cell r="F10076" t="str">
            <v>STF</v>
          </cell>
          <cell r="G10076" t="str">
            <v>VOL</v>
          </cell>
          <cell r="H10076" t="str">
            <v>DET</v>
          </cell>
          <cell r="I10076" t="str">
            <v>CAB</v>
          </cell>
        </row>
        <row r="10077">
          <cell r="A10077">
            <v>201402</v>
          </cell>
          <cell r="D10077">
            <v>50.853000000000002</v>
          </cell>
          <cell r="F10077" t="str">
            <v>STF</v>
          </cell>
          <cell r="G10077" t="str">
            <v>VOL</v>
          </cell>
          <cell r="H10077" t="str">
            <v>DET</v>
          </cell>
          <cell r="I10077" t="str">
            <v>COM</v>
          </cell>
          <cell r="J10077" t="str">
            <v>AUT</v>
          </cell>
          <cell r="N10077" t="str">
            <v>CNR</v>
          </cell>
        </row>
        <row r="10078">
          <cell r="A10078">
            <v>201402</v>
          </cell>
          <cell r="D10078">
            <v>65</v>
          </cell>
          <cell r="F10078" t="str">
            <v>STF</v>
          </cell>
          <cell r="G10078" t="str">
            <v>VOL</v>
          </cell>
          <cell r="H10078" t="str">
            <v>DET</v>
          </cell>
          <cell r="I10078" t="str">
            <v>COM</v>
          </cell>
          <cell r="J10078" t="str">
            <v>AUT</v>
          </cell>
          <cell r="N10078" t="str">
            <v>CNR</v>
          </cell>
        </row>
        <row r="10079">
          <cell r="A10079">
            <v>201402</v>
          </cell>
          <cell r="D10079">
            <v>82.463999999999999</v>
          </cell>
          <cell r="F10079" t="str">
            <v>STF</v>
          </cell>
          <cell r="G10079" t="str">
            <v>VOL</v>
          </cell>
          <cell r="H10079" t="str">
            <v>DET</v>
          </cell>
          <cell r="I10079" t="str">
            <v>COM</v>
          </cell>
          <cell r="J10079" t="str">
            <v>AUT</v>
          </cell>
          <cell r="N10079" t="str">
            <v>CNR</v>
          </cell>
        </row>
        <row r="10080">
          <cell r="A10080">
            <v>201402</v>
          </cell>
          <cell r="D10080">
            <v>8945</v>
          </cell>
          <cell r="F10080" t="str">
            <v>STF</v>
          </cell>
          <cell r="G10080" t="str">
            <v>VOL</v>
          </cell>
          <cell r="H10080" t="str">
            <v>DET</v>
          </cell>
          <cell r="I10080" t="str">
            <v>COM</v>
          </cell>
          <cell r="J10080" t="str">
            <v>AUT</v>
          </cell>
          <cell r="N10080" t="str">
            <v>CNR</v>
          </cell>
        </row>
        <row r="10081">
          <cell r="A10081">
            <v>201402</v>
          </cell>
          <cell r="D10081">
            <v>221.21199999999999</v>
          </cell>
          <cell r="F10081" t="str">
            <v>STF</v>
          </cell>
          <cell r="G10081" t="str">
            <v>VOL</v>
          </cell>
          <cell r="H10081" t="str">
            <v>DET</v>
          </cell>
          <cell r="I10081" t="str">
            <v>COM</v>
          </cell>
          <cell r="J10081" t="str">
            <v>AUT</v>
          </cell>
          <cell r="N10081" t="str">
            <v>CR</v>
          </cell>
        </row>
        <row r="10082">
          <cell r="A10082">
            <v>201402</v>
          </cell>
          <cell r="D10082">
            <v>305</v>
          </cell>
          <cell r="F10082" t="str">
            <v>STF</v>
          </cell>
          <cell r="G10082" t="str">
            <v>VOL</v>
          </cell>
          <cell r="H10082" t="str">
            <v>DET</v>
          </cell>
          <cell r="I10082" t="str">
            <v>COM</v>
          </cell>
          <cell r="J10082" t="str">
            <v>AUT</v>
          </cell>
          <cell r="N10082" t="str">
            <v>CR</v>
          </cell>
        </row>
        <row r="10083">
          <cell r="A10083">
            <v>201402</v>
          </cell>
          <cell r="D10083">
            <v>3.5190000000000001</v>
          </cell>
          <cell r="F10083" t="str">
            <v>STF</v>
          </cell>
          <cell r="G10083" t="str">
            <v>VOL</v>
          </cell>
          <cell r="H10083" t="str">
            <v>DET</v>
          </cell>
          <cell r="I10083" t="str">
            <v>COM</v>
          </cell>
          <cell r="J10083" t="str">
            <v>AUT</v>
          </cell>
          <cell r="N10083" t="str">
            <v>CR</v>
          </cell>
        </row>
        <row r="10084">
          <cell r="A10084">
            <v>201402</v>
          </cell>
          <cell r="D10084">
            <v>2.5609999999999999</v>
          </cell>
          <cell r="F10084" t="str">
            <v>STF</v>
          </cell>
          <cell r="G10084" t="str">
            <v>VOL</v>
          </cell>
          <cell r="H10084" t="str">
            <v>DET</v>
          </cell>
          <cell r="I10084" t="str">
            <v>COM</v>
          </cell>
          <cell r="J10084" t="str">
            <v>AUT</v>
          </cell>
          <cell r="N10084" t="str">
            <v>CR</v>
          </cell>
        </row>
        <row r="10085">
          <cell r="A10085">
            <v>201402</v>
          </cell>
          <cell r="D10085">
            <v>2400</v>
          </cell>
          <cell r="F10085" t="str">
            <v>STF</v>
          </cell>
          <cell r="G10085" t="str">
            <v>VOL</v>
          </cell>
          <cell r="H10085" t="str">
            <v>DET</v>
          </cell>
          <cell r="I10085" t="str">
            <v>COM</v>
          </cell>
          <cell r="J10085" t="str">
            <v>AUT</v>
          </cell>
          <cell r="N10085" t="str">
            <v>CR</v>
          </cell>
        </row>
        <row r="10086">
          <cell r="A10086">
            <v>201402</v>
          </cell>
          <cell r="D10086">
            <v>74</v>
          </cell>
          <cell r="F10086" t="str">
            <v>STF</v>
          </cell>
          <cell r="G10086" t="str">
            <v>VOL</v>
          </cell>
          <cell r="H10086" t="str">
            <v>DET</v>
          </cell>
          <cell r="I10086" t="str">
            <v>COM</v>
          </cell>
          <cell r="J10086" t="str">
            <v>AUT</v>
          </cell>
          <cell r="N10086" t="str">
            <v>CR</v>
          </cell>
        </row>
        <row r="10087">
          <cell r="A10087">
            <v>201402</v>
          </cell>
          <cell r="D10087">
            <v>1119</v>
          </cell>
          <cell r="F10087" t="str">
            <v>STF</v>
          </cell>
          <cell r="G10087" t="str">
            <v>VOL</v>
          </cell>
          <cell r="H10087" t="str">
            <v>DET</v>
          </cell>
          <cell r="I10087" t="str">
            <v>COM</v>
          </cell>
          <cell r="J10087" t="str">
            <v>AUT</v>
          </cell>
          <cell r="N10087" t="str">
            <v>CR</v>
          </cell>
        </row>
        <row r="10088">
          <cell r="A10088">
            <v>201402</v>
          </cell>
          <cell r="D10088">
            <v>5919.6949999999997</v>
          </cell>
          <cell r="F10088" t="str">
            <v>STF</v>
          </cell>
          <cell r="G10088" t="str">
            <v>VOL</v>
          </cell>
          <cell r="H10088" t="str">
            <v>DET</v>
          </cell>
          <cell r="I10088" t="str">
            <v>COM</v>
          </cell>
          <cell r="J10088" t="str">
            <v>INT</v>
          </cell>
          <cell r="N10088" t="str">
            <v>CNR</v>
          </cell>
        </row>
        <row r="10089">
          <cell r="A10089">
            <v>201402</v>
          </cell>
          <cell r="D10089">
            <v>24</v>
          </cell>
          <cell r="F10089" t="str">
            <v>STF</v>
          </cell>
          <cell r="G10089" t="str">
            <v>VOL</v>
          </cell>
          <cell r="H10089" t="str">
            <v>DET</v>
          </cell>
          <cell r="I10089" t="str">
            <v>COM</v>
          </cell>
          <cell r="J10089" t="str">
            <v>INT</v>
          </cell>
          <cell r="N10089" t="str">
            <v>CNR</v>
          </cell>
        </row>
        <row r="10090">
          <cell r="A10090">
            <v>201402</v>
          </cell>
          <cell r="D10090">
            <v>110.285</v>
          </cell>
          <cell r="F10090" t="str">
            <v>STF</v>
          </cell>
          <cell r="G10090" t="str">
            <v>VOL</v>
          </cell>
          <cell r="H10090" t="str">
            <v>DET</v>
          </cell>
          <cell r="I10090" t="str">
            <v>COM</v>
          </cell>
          <cell r="J10090" t="str">
            <v>INT</v>
          </cell>
          <cell r="N10090" t="str">
            <v>CNR</v>
          </cell>
        </row>
        <row r="10091">
          <cell r="A10091">
            <v>201402</v>
          </cell>
          <cell r="D10091">
            <v>129.00299999999999</v>
          </cell>
          <cell r="F10091" t="str">
            <v>STF</v>
          </cell>
          <cell r="G10091" t="str">
            <v>VOL</v>
          </cell>
          <cell r="H10091" t="str">
            <v>DET</v>
          </cell>
          <cell r="I10091" t="str">
            <v>COM</v>
          </cell>
          <cell r="J10091" t="str">
            <v>INT</v>
          </cell>
          <cell r="N10091" t="str">
            <v>CNR</v>
          </cell>
        </row>
        <row r="10092">
          <cell r="A10092">
            <v>201402</v>
          </cell>
          <cell r="D10092">
            <v>1685</v>
          </cell>
          <cell r="F10092" t="str">
            <v>STF</v>
          </cell>
          <cell r="G10092" t="str">
            <v>VOL</v>
          </cell>
          <cell r="H10092" t="str">
            <v>DET</v>
          </cell>
          <cell r="I10092" t="str">
            <v>COM</v>
          </cell>
          <cell r="J10092" t="str">
            <v>INT</v>
          </cell>
          <cell r="N10092" t="str">
            <v>CNR</v>
          </cell>
        </row>
        <row r="10093">
          <cell r="A10093">
            <v>201402</v>
          </cell>
          <cell r="D10093">
            <v>22</v>
          </cell>
          <cell r="F10093" t="str">
            <v>STF</v>
          </cell>
          <cell r="G10093" t="str">
            <v>VOL</v>
          </cell>
          <cell r="H10093" t="str">
            <v>DET</v>
          </cell>
          <cell r="I10093" t="str">
            <v>COM</v>
          </cell>
          <cell r="J10093" t="str">
            <v>INT</v>
          </cell>
          <cell r="N10093" t="str">
            <v>CNR</v>
          </cell>
        </row>
        <row r="10094">
          <cell r="A10094">
            <v>201402</v>
          </cell>
          <cell r="D10094">
            <v>45.273000000000003</v>
          </cell>
          <cell r="F10094" t="str">
            <v>STF</v>
          </cell>
          <cell r="G10094" t="str">
            <v>VOL</v>
          </cell>
          <cell r="H10094" t="str">
            <v>DET</v>
          </cell>
          <cell r="I10094" t="str">
            <v>COM</v>
          </cell>
          <cell r="J10094" t="str">
            <v>INT</v>
          </cell>
          <cell r="N10094" t="str">
            <v>CNR</v>
          </cell>
        </row>
        <row r="10095">
          <cell r="A10095">
            <v>201402</v>
          </cell>
          <cell r="D10095">
            <v>665.30899999999997</v>
          </cell>
          <cell r="F10095" t="str">
            <v>STF</v>
          </cell>
          <cell r="G10095" t="str">
            <v>VOL</v>
          </cell>
          <cell r="H10095" t="str">
            <v>DET</v>
          </cell>
          <cell r="I10095" t="str">
            <v>COM</v>
          </cell>
          <cell r="J10095" t="str">
            <v>INT</v>
          </cell>
          <cell r="N10095" t="str">
            <v>CNR</v>
          </cell>
        </row>
        <row r="10096">
          <cell r="A10096">
            <v>201402</v>
          </cell>
          <cell r="D10096">
            <v>677.8</v>
          </cell>
          <cell r="F10096" t="str">
            <v>STF</v>
          </cell>
          <cell r="G10096" t="str">
            <v>VOL</v>
          </cell>
          <cell r="H10096" t="str">
            <v>DET</v>
          </cell>
          <cell r="I10096" t="str">
            <v>COM</v>
          </cell>
          <cell r="J10096" t="str">
            <v>INT</v>
          </cell>
          <cell r="N10096" t="str">
            <v>CNR</v>
          </cell>
        </row>
        <row r="10097">
          <cell r="A10097">
            <v>201402</v>
          </cell>
          <cell r="D10097">
            <v>12354</v>
          </cell>
          <cell r="F10097" t="str">
            <v>STF</v>
          </cell>
          <cell r="G10097" t="str">
            <v>VOL</v>
          </cell>
          <cell r="H10097" t="str">
            <v>DET</v>
          </cell>
          <cell r="I10097" t="str">
            <v>COM</v>
          </cell>
          <cell r="J10097" t="str">
            <v>INT</v>
          </cell>
          <cell r="N10097" t="str">
            <v>CNR</v>
          </cell>
        </row>
        <row r="10098">
          <cell r="A10098">
            <v>201402</v>
          </cell>
          <cell r="D10098">
            <v>114</v>
          </cell>
          <cell r="F10098" t="str">
            <v>STF</v>
          </cell>
          <cell r="G10098" t="str">
            <v>VOL</v>
          </cell>
          <cell r="H10098" t="str">
            <v>DET</v>
          </cell>
          <cell r="I10098" t="str">
            <v>COM</v>
          </cell>
          <cell r="J10098" t="str">
            <v>INT</v>
          </cell>
          <cell r="N10098" t="str">
            <v>CNR</v>
          </cell>
        </row>
        <row r="10099">
          <cell r="A10099">
            <v>201402</v>
          </cell>
          <cell r="D10099">
            <v>4019.95</v>
          </cell>
          <cell r="F10099" t="str">
            <v>STF</v>
          </cell>
          <cell r="G10099" t="str">
            <v>VOL</v>
          </cell>
          <cell r="H10099" t="str">
            <v>DET</v>
          </cell>
          <cell r="I10099" t="str">
            <v>COM</v>
          </cell>
          <cell r="J10099" t="str">
            <v>INT</v>
          </cell>
          <cell r="N10099" t="str">
            <v>CNR</v>
          </cell>
        </row>
        <row r="10100">
          <cell r="A10100">
            <v>201402</v>
          </cell>
          <cell r="D10100">
            <v>151.05600000000001</v>
          </cell>
          <cell r="F10100" t="str">
            <v>STF</v>
          </cell>
          <cell r="G10100" t="str">
            <v>VOL</v>
          </cell>
          <cell r="H10100" t="str">
            <v>DET</v>
          </cell>
          <cell r="I10100" t="str">
            <v>COM</v>
          </cell>
          <cell r="J10100" t="str">
            <v>INT</v>
          </cell>
          <cell r="N10100" t="str">
            <v>CNR</v>
          </cell>
        </row>
        <row r="10101">
          <cell r="A10101">
            <v>201402</v>
          </cell>
          <cell r="D10101">
            <v>82</v>
          </cell>
          <cell r="F10101" t="str">
            <v>STF</v>
          </cell>
          <cell r="G10101" t="str">
            <v>VOL</v>
          </cell>
          <cell r="H10101" t="str">
            <v>DET</v>
          </cell>
          <cell r="I10101" t="str">
            <v>COM</v>
          </cell>
          <cell r="J10101" t="str">
            <v>INT</v>
          </cell>
          <cell r="N10101" t="str">
            <v>CNR</v>
          </cell>
        </row>
        <row r="10102">
          <cell r="A10102">
            <v>201402</v>
          </cell>
          <cell r="D10102">
            <v>61705</v>
          </cell>
          <cell r="F10102" t="str">
            <v>STF</v>
          </cell>
          <cell r="G10102" t="str">
            <v>VOL</v>
          </cell>
          <cell r="H10102" t="str">
            <v>DET</v>
          </cell>
          <cell r="I10102" t="str">
            <v>COM</v>
          </cell>
          <cell r="J10102" t="str">
            <v>INT</v>
          </cell>
          <cell r="N10102" t="str">
            <v>CNR</v>
          </cell>
        </row>
        <row r="10103">
          <cell r="A10103">
            <v>201402</v>
          </cell>
          <cell r="D10103">
            <v>46.542999999999999</v>
          </cell>
          <cell r="F10103" t="str">
            <v>STF</v>
          </cell>
          <cell r="G10103" t="str">
            <v>VOL</v>
          </cell>
          <cell r="H10103" t="str">
            <v>DET</v>
          </cell>
          <cell r="I10103" t="str">
            <v>COM</v>
          </cell>
          <cell r="J10103" t="str">
            <v>INT</v>
          </cell>
          <cell r="N10103" t="str">
            <v>CNR</v>
          </cell>
        </row>
        <row r="10104">
          <cell r="A10104">
            <v>201402</v>
          </cell>
          <cell r="D10104">
            <v>85.897999999999996</v>
          </cell>
          <cell r="F10104" t="str">
            <v>STF</v>
          </cell>
          <cell r="G10104" t="str">
            <v>VOL</v>
          </cell>
          <cell r="H10104" t="str">
            <v>DET</v>
          </cell>
          <cell r="I10104" t="str">
            <v>COM</v>
          </cell>
          <cell r="J10104" t="str">
            <v>INT</v>
          </cell>
          <cell r="N10104" t="str">
            <v>CNR</v>
          </cell>
        </row>
        <row r="10105">
          <cell r="A10105">
            <v>201402</v>
          </cell>
          <cell r="D10105">
            <v>51.424999999999997</v>
          </cell>
          <cell r="F10105" t="str">
            <v>STF</v>
          </cell>
          <cell r="G10105" t="str">
            <v>VOL</v>
          </cell>
          <cell r="H10105" t="str">
            <v>DET</v>
          </cell>
          <cell r="I10105" t="str">
            <v>COM</v>
          </cell>
          <cell r="J10105" t="str">
            <v>INT</v>
          </cell>
          <cell r="N10105" t="str">
            <v>CR</v>
          </cell>
        </row>
        <row r="10106">
          <cell r="A10106">
            <v>201402</v>
          </cell>
          <cell r="D10106">
            <v>900</v>
          </cell>
          <cell r="F10106" t="str">
            <v>STF</v>
          </cell>
          <cell r="G10106" t="str">
            <v>VOL</v>
          </cell>
          <cell r="H10106" t="str">
            <v>DET</v>
          </cell>
          <cell r="I10106" t="str">
            <v>COM</v>
          </cell>
          <cell r="J10106" t="str">
            <v>INT</v>
          </cell>
          <cell r="N10106" t="str">
            <v>CR</v>
          </cell>
        </row>
        <row r="10107">
          <cell r="A10107">
            <v>201402</v>
          </cell>
          <cell r="D10107">
            <v>399.72899999999998</v>
          </cell>
          <cell r="F10107" t="str">
            <v>STF</v>
          </cell>
          <cell r="G10107" t="str">
            <v>VOL</v>
          </cell>
          <cell r="H10107" t="str">
            <v>DET</v>
          </cell>
          <cell r="I10107" t="str">
            <v>COM</v>
          </cell>
          <cell r="J10107" t="str">
            <v>INT</v>
          </cell>
          <cell r="N10107" t="str">
            <v>CR</v>
          </cell>
        </row>
        <row r="10108">
          <cell r="A10108">
            <v>201402</v>
          </cell>
          <cell r="D10108">
            <v>6485</v>
          </cell>
          <cell r="F10108" t="str">
            <v>STF</v>
          </cell>
          <cell r="G10108" t="str">
            <v>VOL</v>
          </cell>
          <cell r="H10108" t="str">
            <v>DET</v>
          </cell>
          <cell r="I10108" t="str">
            <v>COM</v>
          </cell>
          <cell r="J10108" t="str">
            <v>INT</v>
          </cell>
          <cell r="N10108" t="str">
            <v>CR</v>
          </cell>
        </row>
        <row r="10109">
          <cell r="A10109">
            <v>201402</v>
          </cell>
          <cell r="D10109">
            <v>280.858</v>
          </cell>
          <cell r="F10109" t="str">
            <v>STF</v>
          </cell>
          <cell r="G10109" t="str">
            <v>VOL</v>
          </cell>
          <cell r="H10109" t="str">
            <v>DET</v>
          </cell>
          <cell r="I10109" t="str">
            <v>COM</v>
          </cell>
          <cell r="J10109" t="str">
            <v>INT</v>
          </cell>
          <cell r="N10109" t="str">
            <v>CR</v>
          </cell>
        </row>
        <row r="10110">
          <cell r="A10110">
            <v>201402</v>
          </cell>
          <cell r="D10110">
            <v>1.819</v>
          </cell>
          <cell r="F10110" t="str">
            <v>STF</v>
          </cell>
          <cell r="G10110" t="str">
            <v>VOL</v>
          </cell>
          <cell r="H10110" t="str">
            <v>DET</v>
          </cell>
          <cell r="I10110" t="str">
            <v>COM</v>
          </cell>
          <cell r="J10110" t="str">
            <v>INT</v>
          </cell>
          <cell r="N10110" t="str">
            <v>CR</v>
          </cell>
        </row>
        <row r="10111">
          <cell r="A10111">
            <v>201402</v>
          </cell>
          <cell r="D10111">
            <v>1542.538</v>
          </cell>
          <cell r="F10111" t="str">
            <v>STF</v>
          </cell>
          <cell r="G10111" t="str">
            <v>VOL</v>
          </cell>
          <cell r="H10111" t="str">
            <v>DET</v>
          </cell>
          <cell r="I10111" t="str">
            <v>COM</v>
          </cell>
          <cell r="J10111" t="str">
            <v>INT</v>
          </cell>
          <cell r="N10111" t="str">
            <v>CR</v>
          </cell>
        </row>
        <row r="10112">
          <cell r="A10112">
            <v>201402</v>
          </cell>
          <cell r="D10112">
            <v>317</v>
          </cell>
          <cell r="F10112" t="str">
            <v>STF</v>
          </cell>
          <cell r="G10112" t="str">
            <v>VOL</v>
          </cell>
          <cell r="H10112" t="str">
            <v>DET</v>
          </cell>
          <cell r="I10112" t="str">
            <v>COM</v>
          </cell>
          <cell r="J10112" t="str">
            <v>INT</v>
          </cell>
          <cell r="N10112" t="str">
            <v>CR</v>
          </cell>
        </row>
        <row r="10113">
          <cell r="A10113">
            <v>201402</v>
          </cell>
          <cell r="D10113">
            <v>3829.2829999999999</v>
          </cell>
          <cell r="F10113" t="str">
            <v>STF</v>
          </cell>
          <cell r="G10113" t="str">
            <v>VOL</v>
          </cell>
          <cell r="H10113" t="str">
            <v>DET</v>
          </cell>
          <cell r="I10113" t="str">
            <v>COM</v>
          </cell>
          <cell r="J10113" t="str">
            <v>INT</v>
          </cell>
          <cell r="N10113" t="str">
            <v>CR</v>
          </cell>
        </row>
        <row r="10114">
          <cell r="A10114">
            <v>201402</v>
          </cell>
          <cell r="D10114">
            <v>103.916</v>
          </cell>
          <cell r="F10114" t="str">
            <v>STF</v>
          </cell>
          <cell r="G10114" t="str">
            <v>VOL</v>
          </cell>
          <cell r="H10114" t="str">
            <v>DET</v>
          </cell>
          <cell r="I10114" t="str">
            <v>COM</v>
          </cell>
          <cell r="J10114" t="str">
            <v>INT</v>
          </cell>
          <cell r="N10114" t="str">
            <v>CR</v>
          </cell>
        </row>
        <row r="10115">
          <cell r="A10115">
            <v>201402</v>
          </cell>
          <cell r="D10115">
            <v>713</v>
          </cell>
          <cell r="F10115" t="str">
            <v>STF</v>
          </cell>
          <cell r="G10115" t="str">
            <v>VOL</v>
          </cell>
          <cell r="H10115" t="str">
            <v>DET</v>
          </cell>
          <cell r="I10115" t="str">
            <v>COM</v>
          </cell>
          <cell r="J10115" t="str">
            <v>INT</v>
          </cell>
          <cell r="N10115" t="str">
            <v>CR</v>
          </cell>
        </row>
        <row r="10116">
          <cell r="A10116">
            <v>201402</v>
          </cell>
          <cell r="D10116">
            <v>3650</v>
          </cell>
          <cell r="F10116" t="str">
            <v>STF</v>
          </cell>
          <cell r="G10116" t="str">
            <v>VOL</v>
          </cell>
          <cell r="H10116" t="str">
            <v>DET</v>
          </cell>
          <cell r="I10116" t="str">
            <v>COM</v>
          </cell>
          <cell r="J10116" t="str">
            <v>INT</v>
          </cell>
          <cell r="N10116" t="str">
            <v>CR</v>
          </cell>
        </row>
        <row r="10117">
          <cell r="A10117">
            <v>201402</v>
          </cell>
          <cell r="D10117">
            <v>24916</v>
          </cell>
          <cell r="F10117" t="str">
            <v>STF</v>
          </cell>
          <cell r="G10117" t="str">
            <v>VOL</v>
          </cell>
          <cell r="H10117" t="str">
            <v>DET</v>
          </cell>
          <cell r="I10117" t="str">
            <v>COM</v>
          </cell>
          <cell r="J10117" t="str">
            <v>INT</v>
          </cell>
          <cell r="N10117" t="str">
            <v>CR</v>
          </cell>
        </row>
        <row r="10118">
          <cell r="A10118">
            <v>201402</v>
          </cell>
          <cell r="D10118">
            <v>284.36900000000003</v>
          </cell>
          <cell r="F10118" t="str">
            <v>STF</v>
          </cell>
          <cell r="G10118" t="str">
            <v>VOL</v>
          </cell>
          <cell r="H10118" t="str">
            <v>DET</v>
          </cell>
          <cell r="I10118" t="str">
            <v>COM</v>
          </cell>
          <cell r="J10118" t="str">
            <v>MOB</v>
          </cell>
          <cell r="N10118" t="str">
            <v>CNR</v>
          </cell>
        </row>
        <row r="10119">
          <cell r="A10119">
            <v>201402</v>
          </cell>
          <cell r="D10119">
            <v>21.353000000000002</v>
          </cell>
          <cell r="F10119" t="str">
            <v>STF</v>
          </cell>
          <cell r="G10119" t="str">
            <v>VOL</v>
          </cell>
          <cell r="H10119" t="str">
            <v>DET</v>
          </cell>
          <cell r="I10119" t="str">
            <v>COM</v>
          </cell>
          <cell r="J10119" t="str">
            <v>MOB</v>
          </cell>
          <cell r="N10119" t="str">
            <v>CNR</v>
          </cell>
        </row>
        <row r="10120">
          <cell r="A10120">
            <v>201402</v>
          </cell>
          <cell r="D10120">
            <v>129.81299999999999</v>
          </cell>
          <cell r="F10120" t="str">
            <v>STF</v>
          </cell>
          <cell r="G10120" t="str">
            <v>VOL</v>
          </cell>
          <cell r="H10120" t="str">
            <v>DET</v>
          </cell>
          <cell r="I10120" t="str">
            <v>COM</v>
          </cell>
          <cell r="J10120" t="str">
            <v>MOB</v>
          </cell>
          <cell r="N10120" t="str">
            <v>CNR</v>
          </cell>
        </row>
        <row r="10121">
          <cell r="A10121">
            <v>201402</v>
          </cell>
          <cell r="D10121">
            <v>1468</v>
          </cell>
          <cell r="F10121" t="str">
            <v>STF</v>
          </cell>
          <cell r="G10121" t="str">
            <v>VOL</v>
          </cell>
          <cell r="H10121" t="str">
            <v>DET</v>
          </cell>
          <cell r="I10121" t="str">
            <v>COM</v>
          </cell>
          <cell r="J10121" t="str">
            <v>MOB</v>
          </cell>
          <cell r="N10121" t="str">
            <v>CNR</v>
          </cell>
        </row>
        <row r="10122">
          <cell r="A10122">
            <v>201402</v>
          </cell>
          <cell r="D10122">
            <v>18</v>
          </cell>
          <cell r="F10122" t="str">
            <v>STF</v>
          </cell>
          <cell r="G10122" t="str">
            <v>VOL</v>
          </cell>
          <cell r="H10122" t="str">
            <v>DET</v>
          </cell>
          <cell r="I10122" t="str">
            <v>COM</v>
          </cell>
          <cell r="J10122" t="str">
            <v>MOB</v>
          </cell>
          <cell r="N10122" t="str">
            <v>CNR</v>
          </cell>
        </row>
        <row r="10123">
          <cell r="A10123">
            <v>201402</v>
          </cell>
          <cell r="D10123">
            <v>8.1050000000000004</v>
          </cell>
          <cell r="F10123" t="str">
            <v>STF</v>
          </cell>
          <cell r="G10123" t="str">
            <v>VOL</v>
          </cell>
          <cell r="H10123" t="str">
            <v>DET</v>
          </cell>
          <cell r="I10123" t="str">
            <v>COM</v>
          </cell>
          <cell r="J10123" t="str">
            <v>MOB</v>
          </cell>
          <cell r="N10123" t="str">
            <v>CNR</v>
          </cell>
        </row>
        <row r="10124">
          <cell r="A10124">
            <v>201402</v>
          </cell>
          <cell r="D10124">
            <v>313.762</v>
          </cell>
          <cell r="F10124" t="str">
            <v>STF</v>
          </cell>
          <cell r="G10124" t="str">
            <v>VOL</v>
          </cell>
          <cell r="H10124" t="str">
            <v>DET</v>
          </cell>
          <cell r="I10124" t="str">
            <v>COM</v>
          </cell>
          <cell r="J10124" t="str">
            <v>MOB</v>
          </cell>
          <cell r="N10124" t="str">
            <v>CNR</v>
          </cell>
        </row>
        <row r="10125">
          <cell r="A10125">
            <v>201402</v>
          </cell>
          <cell r="D10125">
            <v>29.8</v>
          </cell>
          <cell r="F10125" t="str">
            <v>STF</v>
          </cell>
          <cell r="G10125" t="str">
            <v>VOL</v>
          </cell>
          <cell r="H10125" t="str">
            <v>DET</v>
          </cell>
          <cell r="I10125" t="str">
            <v>COM</v>
          </cell>
          <cell r="J10125" t="str">
            <v>MOB</v>
          </cell>
          <cell r="N10125" t="str">
            <v>CNR</v>
          </cell>
        </row>
        <row r="10126">
          <cell r="A10126">
            <v>201402</v>
          </cell>
          <cell r="D10126">
            <v>3231</v>
          </cell>
          <cell r="F10126" t="str">
            <v>STF</v>
          </cell>
          <cell r="G10126" t="str">
            <v>VOL</v>
          </cell>
          <cell r="H10126" t="str">
            <v>DET</v>
          </cell>
          <cell r="I10126" t="str">
            <v>COM</v>
          </cell>
          <cell r="J10126" t="str">
            <v>MOB</v>
          </cell>
          <cell r="N10126" t="str">
            <v>CNR</v>
          </cell>
        </row>
        <row r="10127">
          <cell r="A10127">
            <v>201402</v>
          </cell>
          <cell r="D10127">
            <v>10.9</v>
          </cell>
          <cell r="F10127" t="str">
            <v>STF</v>
          </cell>
          <cell r="G10127" t="str">
            <v>VOL</v>
          </cell>
          <cell r="H10127" t="str">
            <v>DET</v>
          </cell>
          <cell r="I10127" t="str">
            <v>COM</v>
          </cell>
          <cell r="J10127" t="str">
            <v>MOB</v>
          </cell>
          <cell r="N10127" t="str">
            <v>CNR</v>
          </cell>
        </row>
        <row r="10128">
          <cell r="A10128">
            <v>201402</v>
          </cell>
          <cell r="D10128">
            <v>1478.0239999999999</v>
          </cell>
          <cell r="F10128" t="str">
            <v>STF</v>
          </cell>
          <cell r="G10128" t="str">
            <v>VOL</v>
          </cell>
          <cell r="H10128" t="str">
            <v>DET</v>
          </cell>
          <cell r="I10128" t="str">
            <v>COM</v>
          </cell>
          <cell r="J10128" t="str">
            <v>MOB</v>
          </cell>
          <cell r="N10128" t="str">
            <v>CNR</v>
          </cell>
        </row>
        <row r="10129">
          <cell r="A10129">
            <v>201402</v>
          </cell>
          <cell r="D10129">
            <v>21.199000000000002</v>
          </cell>
          <cell r="F10129" t="str">
            <v>STF</v>
          </cell>
          <cell r="G10129" t="str">
            <v>VOL</v>
          </cell>
          <cell r="H10129" t="str">
            <v>DET</v>
          </cell>
          <cell r="I10129" t="str">
            <v>COM</v>
          </cell>
          <cell r="J10129" t="str">
            <v>MOB</v>
          </cell>
          <cell r="N10129" t="str">
            <v>CNR</v>
          </cell>
        </row>
        <row r="10130">
          <cell r="A10130">
            <v>201402</v>
          </cell>
          <cell r="D10130">
            <v>30</v>
          </cell>
          <cell r="F10130" t="str">
            <v>STF</v>
          </cell>
          <cell r="G10130" t="str">
            <v>VOL</v>
          </cell>
          <cell r="H10130" t="str">
            <v>DET</v>
          </cell>
          <cell r="I10130" t="str">
            <v>COM</v>
          </cell>
          <cell r="J10130" t="str">
            <v>MOB</v>
          </cell>
          <cell r="N10130" t="str">
            <v>CNR</v>
          </cell>
        </row>
        <row r="10131">
          <cell r="A10131">
            <v>201402</v>
          </cell>
          <cell r="D10131">
            <v>23524</v>
          </cell>
          <cell r="F10131" t="str">
            <v>STF</v>
          </cell>
          <cell r="G10131" t="str">
            <v>VOL</v>
          </cell>
          <cell r="H10131" t="str">
            <v>DET</v>
          </cell>
          <cell r="I10131" t="str">
            <v>COM</v>
          </cell>
          <cell r="J10131" t="str">
            <v>MOB</v>
          </cell>
          <cell r="N10131" t="str">
            <v>CNR</v>
          </cell>
        </row>
        <row r="10132">
          <cell r="A10132">
            <v>201402</v>
          </cell>
          <cell r="D10132">
            <v>27.103999999999999</v>
          </cell>
          <cell r="F10132" t="str">
            <v>STF</v>
          </cell>
          <cell r="G10132" t="str">
            <v>VOL</v>
          </cell>
          <cell r="H10132" t="str">
            <v>DET</v>
          </cell>
          <cell r="I10132" t="str">
            <v>COM</v>
          </cell>
          <cell r="J10132" t="str">
            <v>MOB</v>
          </cell>
          <cell r="N10132" t="str">
            <v>CNR</v>
          </cell>
        </row>
        <row r="10133">
          <cell r="A10133">
            <v>201402</v>
          </cell>
          <cell r="D10133">
            <v>5.8369999999999997</v>
          </cell>
          <cell r="F10133" t="str">
            <v>STF</v>
          </cell>
          <cell r="G10133" t="str">
            <v>VOL</v>
          </cell>
          <cell r="H10133" t="str">
            <v>DET</v>
          </cell>
          <cell r="I10133" t="str">
            <v>COM</v>
          </cell>
          <cell r="J10133" t="str">
            <v>MOB</v>
          </cell>
          <cell r="N10133" t="str">
            <v>CNR</v>
          </cell>
        </row>
        <row r="10134">
          <cell r="A10134">
            <v>201402</v>
          </cell>
          <cell r="D10134">
            <v>4.4809999999999999</v>
          </cell>
          <cell r="F10134" t="str">
            <v>STF</v>
          </cell>
          <cell r="G10134" t="str">
            <v>VOL</v>
          </cell>
          <cell r="H10134" t="str">
            <v>DET</v>
          </cell>
          <cell r="I10134" t="str">
            <v>COM</v>
          </cell>
          <cell r="J10134" t="str">
            <v>MOB</v>
          </cell>
          <cell r="N10134" t="str">
            <v>CR</v>
          </cell>
        </row>
        <row r="10135">
          <cell r="A10135">
            <v>201402</v>
          </cell>
          <cell r="D10135">
            <v>306.78899999999999</v>
          </cell>
          <cell r="F10135" t="str">
            <v>STF</v>
          </cell>
          <cell r="G10135" t="str">
            <v>VOL</v>
          </cell>
          <cell r="H10135" t="str">
            <v>DET</v>
          </cell>
          <cell r="I10135" t="str">
            <v>COM</v>
          </cell>
          <cell r="J10135" t="str">
            <v>MOB</v>
          </cell>
          <cell r="N10135" t="str">
            <v>CR</v>
          </cell>
        </row>
        <row r="10136">
          <cell r="A10136">
            <v>201402</v>
          </cell>
          <cell r="D10136">
            <v>1774</v>
          </cell>
          <cell r="F10136" t="str">
            <v>STF</v>
          </cell>
          <cell r="G10136" t="str">
            <v>VOL</v>
          </cell>
          <cell r="H10136" t="str">
            <v>DET</v>
          </cell>
          <cell r="I10136" t="str">
            <v>COM</v>
          </cell>
          <cell r="J10136" t="str">
            <v>MOB</v>
          </cell>
          <cell r="N10136" t="str">
            <v>CR</v>
          </cell>
        </row>
        <row r="10137">
          <cell r="A10137">
            <v>201402</v>
          </cell>
          <cell r="D10137">
            <v>111.95699999999999</v>
          </cell>
          <cell r="F10137" t="str">
            <v>STF</v>
          </cell>
          <cell r="G10137" t="str">
            <v>VOL</v>
          </cell>
          <cell r="H10137" t="str">
            <v>DET</v>
          </cell>
          <cell r="I10137" t="str">
            <v>COM</v>
          </cell>
          <cell r="J10137" t="str">
            <v>MOB</v>
          </cell>
          <cell r="N10137" t="str">
            <v>CR</v>
          </cell>
        </row>
        <row r="10138">
          <cell r="A10138">
            <v>201402</v>
          </cell>
          <cell r="D10138">
            <v>0.42299999999999999</v>
          </cell>
          <cell r="F10138" t="str">
            <v>STF</v>
          </cell>
          <cell r="G10138" t="str">
            <v>VOL</v>
          </cell>
          <cell r="H10138" t="str">
            <v>DET</v>
          </cell>
          <cell r="I10138" t="str">
            <v>COM</v>
          </cell>
          <cell r="J10138" t="str">
            <v>MOB</v>
          </cell>
          <cell r="N10138" t="str">
            <v>CR</v>
          </cell>
        </row>
        <row r="10139">
          <cell r="A10139">
            <v>201402</v>
          </cell>
          <cell r="D10139">
            <v>23.731000000000002</v>
          </cell>
          <cell r="F10139" t="str">
            <v>STF</v>
          </cell>
          <cell r="G10139" t="str">
            <v>VOL</v>
          </cell>
          <cell r="H10139" t="str">
            <v>DET</v>
          </cell>
          <cell r="I10139" t="str">
            <v>COM</v>
          </cell>
          <cell r="J10139" t="str">
            <v>MOB</v>
          </cell>
          <cell r="N10139" t="str">
            <v>CR</v>
          </cell>
        </row>
        <row r="10140">
          <cell r="A10140">
            <v>201402</v>
          </cell>
          <cell r="D10140">
            <v>83</v>
          </cell>
          <cell r="F10140" t="str">
            <v>STF</v>
          </cell>
          <cell r="G10140" t="str">
            <v>VOL</v>
          </cell>
          <cell r="H10140" t="str">
            <v>DET</v>
          </cell>
          <cell r="I10140" t="str">
            <v>COM</v>
          </cell>
          <cell r="J10140" t="str">
            <v>MOB</v>
          </cell>
          <cell r="N10140" t="str">
            <v>CR</v>
          </cell>
        </row>
        <row r="10141">
          <cell r="A10141">
            <v>201402</v>
          </cell>
          <cell r="D10141">
            <v>216.72499999999999</v>
          </cell>
          <cell r="F10141" t="str">
            <v>STF</v>
          </cell>
          <cell r="G10141" t="str">
            <v>VOL</v>
          </cell>
          <cell r="H10141" t="str">
            <v>DET</v>
          </cell>
          <cell r="I10141" t="str">
            <v>COM</v>
          </cell>
          <cell r="J10141" t="str">
            <v>MOB</v>
          </cell>
          <cell r="N10141" t="str">
            <v>CR</v>
          </cell>
        </row>
        <row r="10142">
          <cell r="A10142">
            <v>201402</v>
          </cell>
          <cell r="D10142">
            <v>21.597999999999999</v>
          </cell>
          <cell r="F10142" t="str">
            <v>STF</v>
          </cell>
          <cell r="G10142" t="str">
            <v>VOL</v>
          </cell>
          <cell r="H10142" t="str">
            <v>DET</v>
          </cell>
          <cell r="I10142" t="str">
            <v>COM</v>
          </cell>
          <cell r="J10142" t="str">
            <v>MOB</v>
          </cell>
          <cell r="N10142" t="str">
            <v>CR</v>
          </cell>
        </row>
        <row r="10143">
          <cell r="A10143">
            <v>201402</v>
          </cell>
          <cell r="D10143">
            <v>235</v>
          </cell>
          <cell r="F10143" t="str">
            <v>STF</v>
          </cell>
          <cell r="G10143" t="str">
            <v>VOL</v>
          </cell>
          <cell r="H10143" t="str">
            <v>DET</v>
          </cell>
          <cell r="I10143" t="str">
            <v>COM</v>
          </cell>
          <cell r="J10143" t="str">
            <v>MOB</v>
          </cell>
          <cell r="N10143" t="str">
            <v>CR</v>
          </cell>
        </row>
        <row r="10144">
          <cell r="A10144">
            <v>201402</v>
          </cell>
          <cell r="D10144">
            <v>931</v>
          </cell>
          <cell r="F10144" t="str">
            <v>STF</v>
          </cell>
          <cell r="G10144" t="str">
            <v>VOL</v>
          </cell>
          <cell r="H10144" t="str">
            <v>DET</v>
          </cell>
          <cell r="I10144" t="str">
            <v>COM</v>
          </cell>
          <cell r="J10144" t="str">
            <v>MOB</v>
          </cell>
          <cell r="N10144" t="str">
            <v>CR</v>
          </cell>
        </row>
        <row r="10145">
          <cell r="A10145">
            <v>201402</v>
          </cell>
          <cell r="D10145">
            <v>13304</v>
          </cell>
          <cell r="F10145" t="str">
            <v>STF</v>
          </cell>
          <cell r="G10145" t="str">
            <v>VOL</v>
          </cell>
          <cell r="H10145" t="str">
            <v>DET</v>
          </cell>
          <cell r="I10145" t="str">
            <v>COM</v>
          </cell>
          <cell r="J10145" t="str">
            <v>MOB</v>
          </cell>
          <cell r="N10145" t="str">
            <v>CR</v>
          </cell>
        </row>
        <row r="10146">
          <cell r="A10146">
            <v>201402</v>
          </cell>
          <cell r="D10146">
            <v>824.80799999999999</v>
          </cell>
          <cell r="F10146" t="str">
            <v>STF</v>
          </cell>
          <cell r="G10146" t="str">
            <v>VOL</v>
          </cell>
          <cell r="H10146" t="str">
            <v>DET</v>
          </cell>
          <cell r="I10146" t="str">
            <v>COM</v>
          </cell>
          <cell r="J10146" t="str">
            <v>NAT</v>
          </cell>
          <cell r="N10146" t="str">
            <v>CNR</v>
          </cell>
        </row>
        <row r="10147">
          <cell r="A10147">
            <v>201402</v>
          </cell>
          <cell r="D10147">
            <v>39.542999999999999</v>
          </cell>
          <cell r="F10147" t="str">
            <v>STF</v>
          </cell>
          <cell r="G10147" t="str">
            <v>VOL</v>
          </cell>
          <cell r="H10147" t="str">
            <v>DET</v>
          </cell>
          <cell r="I10147" t="str">
            <v>COM</v>
          </cell>
          <cell r="J10147" t="str">
            <v>NAT</v>
          </cell>
          <cell r="N10147" t="str">
            <v>CNR</v>
          </cell>
        </row>
        <row r="10148">
          <cell r="A10148">
            <v>201402</v>
          </cell>
          <cell r="D10148">
            <v>181.29499999999999</v>
          </cell>
          <cell r="F10148" t="str">
            <v>STF</v>
          </cell>
          <cell r="G10148" t="str">
            <v>VOL</v>
          </cell>
          <cell r="H10148" t="str">
            <v>DET</v>
          </cell>
          <cell r="I10148" t="str">
            <v>COM</v>
          </cell>
          <cell r="J10148" t="str">
            <v>NAT</v>
          </cell>
          <cell r="N10148" t="str">
            <v>CNR</v>
          </cell>
        </row>
        <row r="10149">
          <cell r="A10149">
            <v>201402</v>
          </cell>
          <cell r="D10149">
            <v>1841</v>
          </cell>
          <cell r="F10149" t="str">
            <v>STF</v>
          </cell>
          <cell r="G10149" t="str">
            <v>VOL</v>
          </cell>
          <cell r="H10149" t="str">
            <v>DET</v>
          </cell>
          <cell r="I10149" t="str">
            <v>COM</v>
          </cell>
          <cell r="J10149" t="str">
            <v>NAT</v>
          </cell>
          <cell r="N10149" t="str">
            <v>CNR</v>
          </cell>
        </row>
        <row r="10150">
          <cell r="A10150">
            <v>201402</v>
          </cell>
          <cell r="D10150">
            <v>47</v>
          </cell>
          <cell r="F10150" t="str">
            <v>STF</v>
          </cell>
          <cell r="G10150" t="str">
            <v>VOL</v>
          </cell>
          <cell r="H10150" t="str">
            <v>DET</v>
          </cell>
          <cell r="I10150" t="str">
            <v>COM</v>
          </cell>
          <cell r="J10150" t="str">
            <v>NAT</v>
          </cell>
          <cell r="N10150" t="str">
            <v>CNR</v>
          </cell>
        </row>
        <row r="10151">
          <cell r="A10151">
            <v>201402</v>
          </cell>
          <cell r="D10151">
            <v>29.288</v>
          </cell>
          <cell r="F10151" t="str">
            <v>STF</v>
          </cell>
          <cell r="G10151" t="str">
            <v>VOL</v>
          </cell>
          <cell r="H10151" t="str">
            <v>DET</v>
          </cell>
          <cell r="I10151" t="str">
            <v>COM</v>
          </cell>
          <cell r="J10151" t="str">
            <v>NAT</v>
          </cell>
          <cell r="N10151" t="str">
            <v>CNR</v>
          </cell>
        </row>
        <row r="10152">
          <cell r="A10152">
            <v>201402</v>
          </cell>
          <cell r="D10152">
            <v>709</v>
          </cell>
          <cell r="F10152" t="str">
            <v>STF</v>
          </cell>
          <cell r="G10152" t="str">
            <v>VOL</v>
          </cell>
          <cell r="H10152" t="str">
            <v>DET</v>
          </cell>
          <cell r="I10152" t="str">
            <v>COM</v>
          </cell>
          <cell r="J10152" t="str">
            <v>NAT</v>
          </cell>
          <cell r="N10152" t="str">
            <v>CNR</v>
          </cell>
        </row>
        <row r="10153">
          <cell r="A10153">
            <v>201402</v>
          </cell>
          <cell r="D10153">
            <v>104.37</v>
          </cell>
          <cell r="F10153" t="str">
            <v>STF</v>
          </cell>
          <cell r="G10153" t="str">
            <v>VOL</v>
          </cell>
          <cell r="H10153" t="str">
            <v>DET</v>
          </cell>
          <cell r="I10153" t="str">
            <v>COM</v>
          </cell>
          <cell r="J10153" t="str">
            <v>NAT</v>
          </cell>
          <cell r="N10153" t="str">
            <v>CNR</v>
          </cell>
        </row>
        <row r="10154">
          <cell r="A10154">
            <v>201402</v>
          </cell>
          <cell r="D10154">
            <v>11529</v>
          </cell>
          <cell r="F10154" t="str">
            <v>STF</v>
          </cell>
          <cell r="G10154" t="str">
            <v>VOL</v>
          </cell>
          <cell r="H10154" t="str">
            <v>DET</v>
          </cell>
          <cell r="I10154" t="str">
            <v>COM</v>
          </cell>
          <cell r="J10154" t="str">
            <v>NAT</v>
          </cell>
          <cell r="N10154" t="str">
            <v>CNR</v>
          </cell>
        </row>
        <row r="10155">
          <cell r="A10155">
            <v>201402</v>
          </cell>
          <cell r="D10155">
            <v>32.9</v>
          </cell>
          <cell r="F10155" t="str">
            <v>STF</v>
          </cell>
          <cell r="G10155" t="str">
            <v>VOL</v>
          </cell>
          <cell r="H10155" t="str">
            <v>DET</v>
          </cell>
          <cell r="I10155" t="str">
            <v>COM</v>
          </cell>
          <cell r="J10155" t="str">
            <v>NAT</v>
          </cell>
          <cell r="N10155" t="str">
            <v>CNR</v>
          </cell>
        </row>
        <row r="10156">
          <cell r="A10156">
            <v>201402</v>
          </cell>
          <cell r="D10156">
            <v>3373.067</v>
          </cell>
          <cell r="F10156" t="str">
            <v>STF</v>
          </cell>
          <cell r="G10156" t="str">
            <v>VOL</v>
          </cell>
          <cell r="H10156" t="str">
            <v>DET</v>
          </cell>
          <cell r="I10156" t="str">
            <v>COM</v>
          </cell>
          <cell r="J10156" t="str">
            <v>NAT</v>
          </cell>
          <cell r="N10156" t="str">
            <v>CNR</v>
          </cell>
        </row>
        <row r="10157">
          <cell r="A10157">
            <v>201402</v>
          </cell>
          <cell r="D10157">
            <v>57.777999999999999</v>
          </cell>
          <cell r="F10157" t="str">
            <v>STF</v>
          </cell>
          <cell r="G10157" t="str">
            <v>VOL</v>
          </cell>
          <cell r="H10157" t="str">
            <v>DET</v>
          </cell>
          <cell r="I10157" t="str">
            <v>COM</v>
          </cell>
          <cell r="J10157" t="str">
            <v>NAT</v>
          </cell>
          <cell r="N10157" t="str">
            <v>CNR</v>
          </cell>
        </row>
        <row r="10158">
          <cell r="A10158">
            <v>201402</v>
          </cell>
          <cell r="D10158">
            <v>82</v>
          </cell>
          <cell r="F10158" t="str">
            <v>STF</v>
          </cell>
          <cell r="G10158" t="str">
            <v>VOL</v>
          </cell>
          <cell r="H10158" t="str">
            <v>DET</v>
          </cell>
          <cell r="I10158" t="str">
            <v>COM</v>
          </cell>
          <cell r="J10158" t="str">
            <v>NAT</v>
          </cell>
          <cell r="N10158" t="str">
            <v>CNR</v>
          </cell>
        </row>
        <row r="10159">
          <cell r="A10159">
            <v>201402</v>
          </cell>
          <cell r="D10159">
            <v>69525</v>
          </cell>
          <cell r="F10159" t="str">
            <v>STF</v>
          </cell>
          <cell r="G10159" t="str">
            <v>VOL</v>
          </cell>
          <cell r="H10159" t="str">
            <v>DET</v>
          </cell>
          <cell r="I10159" t="str">
            <v>COM</v>
          </cell>
          <cell r="J10159" t="str">
            <v>NAT</v>
          </cell>
          <cell r="N10159" t="str">
            <v>CNR</v>
          </cell>
        </row>
        <row r="10160">
          <cell r="A10160">
            <v>201402</v>
          </cell>
          <cell r="D10160">
            <v>122.959</v>
          </cell>
          <cell r="F10160" t="str">
            <v>STF</v>
          </cell>
          <cell r="G10160" t="str">
            <v>VOL</v>
          </cell>
          <cell r="H10160" t="str">
            <v>DET</v>
          </cell>
          <cell r="I10160" t="str">
            <v>COM</v>
          </cell>
          <cell r="J10160" t="str">
            <v>NAT</v>
          </cell>
          <cell r="N10160" t="str">
            <v>CNR</v>
          </cell>
        </row>
        <row r="10161">
          <cell r="A10161">
            <v>201402</v>
          </cell>
          <cell r="D10161">
            <v>14.141</v>
          </cell>
          <cell r="F10161" t="str">
            <v>STF</v>
          </cell>
          <cell r="G10161" t="str">
            <v>VOL</v>
          </cell>
          <cell r="H10161" t="str">
            <v>DET</v>
          </cell>
          <cell r="I10161" t="str">
            <v>COM</v>
          </cell>
          <cell r="J10161" t="str">
            <v>NAT</v>
          </cell>
          <cell r="N10161" t="str">
            <v>CNR</v>
          </cell>
        </row>
        <row r="10162">
          <cell r="A10162">
            <v>201402</v>
          </cell>
          <cell r="D10162">
            <v>15.002000000000001</v>
          </cell>
          <cell r="F10162" t="str">
            <v>STF</v>
          </cell>
          <cell r="G10162" t="str">
            <v>VOL</v>
          </cell>
          <cell r="H10162" t="str">
            <v>DET</v>
          </cell>
          <cell r="I10162" t="str">
            <v>COM</v>
          </cell>
          <cell r="J10162" t="str">
            <v>NAT</v>
          </cell>
          <cell r="N10162" t="str">
            <v>CR</v>
          </cell>
        </row>
        <row r="10163">
          <cell r="A10163">
            <v>201402</v>
          </cell>
          <cell r="D10163">
            <v>593.09100000000001</v>
          </cell>
          <cell r="F10163" t="str">
            <v>STF</v>
          </cell>
          <cell r="G10163" t="str">
            <v>VOL</v>
          </cell>
          <cell r="H10163" t="str">
            <v>DET</v>
          </cell>
          <cell r="I10163" t="str">
            <v>COM</v>
          </cell>
          <cell r="J10163" t="str">
            <v>NAT</v>
          </cell>
          <cell r="N10163" t="str">
            <v>CR</v>
          </cell>
        </row>
        <row r="10164">
          <cell r="A10164">
            <v>201402</v>
          </cell>
          <cell r="D10164">
            <v>9966</v>
          </cell>
          <cell r="F10164" t="str">
            <v>STF</v>
          </cell>
          <cell r="G10164" t="str">
            <v>VOL</v>
          </cell>
          <cell r="H10164" t="str">
            <v>DET</v>
          </cell>
          <cell r="I10164" t="str">
            <v>COM</v>
          </cell>
          <cell r="J10164" t="str">
            <v>NAT</v>
          </cell>
          <cell r="N10164" t="str">
            <v>CR</v>
          </cell>
        </row>
        <row r="10165">
          <cell r="A10165">
            <v>201402</v>
          </cell>
          <cell r="D10165">
            <v>629</v>
          </cell>
          <cell r="F10165" t="str">
            <v>STF</v>
          </cell>
          <cell r="G10165" t="str">
            <v>VOL</v>
          </cell>
          <cell r="H10165" t="str">
            <v>DET</v>
          </cell>
          <cell r="I10165" t="str">
            <v>COM</v>
          </cell>
          <cell r="J10165" t="str">
            <v>NAT</v>
          </cell>
          <cell r="N10165" t="str">
            <v>CR</v>
          </cell>
        </row>
        <row r="10166">
          <cell r="A10166">
            <v>201402</v>
          </cell>
          <cell r="D10166">
            <v>1.071</v>
          </cell>
          <cell r="F10166" t="str">
            <v>STF</v>
          </cell>
          <cell r="G10166" t="str">
            <v>VOL</v>
          </cell>
          <cell r="H10166" t="str">
            <v>DET</v>
          </cell>
          <cell r="I10166" t="str">
            <v>COM</v>
          </cell>
          <cell r="J10166" t="str">
            <v>NAT</v>
          </cell>
          <cell r="N10166" t="str">
            <v>CR</v>
          </cell>
        </row>
        <row r="10167">
          <cell r="A10167">
            <v>201402</v>
          </cell>
          <cell r="D10167">
            <v>15.821</v>
          </cell>
          <cell r="F10167" t="str">
            <v>STF</v>
          </cell>
          <cell r="G10167" t="str">
            <v>VOL</v>
          </cell>
          <cell r="H10167" t="str">
            <v>DET</v>
          </cell>
          <cell r="I10167" t="str">
            <v>COM</v>
          </cell>
          <cell r="J10167" t="str">
            <v>NAT</v>
          </cell>
          <cell r="N10167" t="str">
            <v>CR</v>
          </cell>
        </row>
        <row r="10168">
          <cell r="A10168">
            <v>201402</v>
          </cell>
          <cell r="D10168">
            <v>296</v>
          </cell>
          <cell r="F10168" t="str">
            <v>STF</v>
          </cell>
          <cell r="G10168" t="str">
            <v>VOL</v>
          </cell>
          <cell r="H10168" t="str">
            <v>DET</v>
          </cell>
          <cell r="I10168" t="str">
            <v>COM</v>
          </cell>
          <cell r="J10168" t="str">
            <v>NAT</v>
          </cell>
          <cell r="N10168" t="str">
            <v>CR</v>
          </cell>
        </row>
        <row r="10169">
          <cell r="A10169">
            <v>201402</v>
          </cell>
          <cell r="D10169">
            <v>1313.7280000000001</v>
          </cell>
          <cell r="F10169" t="str">
            <v>STF</v>
          </cell>
          <cell r="G10169" t="str">
            <v>VOL</v>
          </cell>
          <cell r="H10169" t="str">
            <v>DET</v>
          </cell>
          <cell r="I10169" t="str">
            <v>COM</v>
          </cell>
          <cell r="J10169" t="str">
            <v>NAT</v>
          </cell>
          <cell r="N10169" t="str">
            <v>CR</v>
          </cell>
        </row>
        <row r="10170">
          <cell r="A10170">
            <v>201402</v>
          </cell>
          <cell r="D10170">
            <v>187.976</v>
          </cell>
          <cell r="F10170" t="str">
            <v>STF</v>
          </cell>
          <cell r="G10170" t="str">
            <v>VOL</v>
          </cell>
          <cell r="H10170" t="str">
            <v>DET</v>
          </cell>
          <cell r="I10170" t="str">
            <v>COM</v>
          </cell>
          <cell r="J10170" t="str">
            <v>NAT</v>
          </cell>
          <cell r="N10170" t="str">
            <v>CR</v>
          </cell>
        </row>
        <row r="10171">
          <cell r="A10171">
            <v>201402</v>
          </cell>
          <cell r="D10171">
            <v>1067</v>
          </cell>
          <cell r="F10171" t="str">
            <v>STF</v>
          </cell>
          <cell r="G10171" t="str">
            <v>VOL</v>
          </cell>
          <cell r="H10171" t="str">
            <v>DET</v>
          </cell>
          <cell r="I10171" t="str">
            <v>COM</v>
          </cell>
          <cell r="J10171" t="str">
            <v>NAT</v>
          </cell>
          <cell r="N10171" t="str">
            <v>CR</v>
          </cell>
        </row>
        <row r="10172">
          <cell r="A10172">
            <v>201402</v>
          </cell>
          <cell r="D10172">
            <v>4035</v>
          </cell>
          <cell r="F10172" t="str">
            <v>STF</v>
          </cell>
          <cell r="G10172" t="str">
            <v>VOL</v>
          </cell>
          <cell r="H10172" t="str">
            <v>DET</v>
          </cell>
          <cell r="I10172" t="str">
            <v>COM</v>
          </cell>
          <cell r="J10172" t="str">
            <v>NAT</v>
          </cell>
          <cell r="N10172" t="str">
            <v>CR</v>
          </cell>
        </row>
        <row r="10173">
          <cell r="A10173">
            <v>201402</v>
          </cell>
          <cell r="D10173">
            <v>88249</v>
          </cell>
          <cell r="F10173" t="str">
            <v>STF</v>
          </cell>
          <cell r="G10173" t="str">
            <v>VOL</v>
          </cell>
          <cell r="H10173" t="str">
            <v>DET</v>
          </cell>
          <cell r="I10173" t="str">
            <v>COM</v>
          </cell>
          <cell r="J10173" t="str">
            <v>NAT</v>
          </cell>
          <cell r="N10173" t="str">
            <v>CR</v>
          </cell>
        </row>
        <row r="10174">
          <cell r="A10174">
            <v>201402</v>
          </cell>
          <cell r="D10174">
            <v>2.194</v>
          </cell>
          <cell r="F10174" t="str">
            <v>STF</v>
          </cell>
          <cell r="G10174" t="str">
            <v>VOL</v>
          </cell>
          <cell r="H10174" t="str">
            <v>DET</v>
          </cell>
          <cell r="I10174" t="str">
            <v>CPS</v>
          </cell>
          <cell r="N10174" t="str">
            <v>CNR</v>
          </cell>
        </row>
        <row r="10175">
          <cell r="A10175">
            <v>201402</v>
          </cell>
          <cell r="D10175">
            <v>1.4E-2</v>
          </cell>
          <cell r="F10175" t="str">
            <v>STF</v>
          </cell>
          <cell r="G10175" t="str">
            <v>VOL</v>
          </cell>
          <cell r="H10175" t="str">
            <v>DET</v>
          </cell>
          <cell r="I10175" t="str">
            <v>CPS</v>
          </cell>
          <cell r="N10175" t="str">
            <v>CNR</v>
          </cell>
        </row>
        <row r="10176">
          <cell r="A10176">
            <v>201402</v>
          </cell>
          <cell r="D10176">
            <v>2.8439999999999999</v>
          </cell>
          <cell r="F10176" t="str">
            <v>STF</v>
          </cell>
          <cell r="G10176" t="str">
            <v>VOL</v>
          </cell>
          <cell r="H10176" t="str">
            <v>DET</v>
          </cell>
          <cell r="I10176" t="str">
            <v>CPS</v>
          </cell>
          <cell r="N10176" t="str">
            <v>CNR</v>
          </cell>
        </row>
        <row r="10177">
          <cell r="A10177">
            <v>201402</v>
          </cell>
          <cell r="D10177">
            <v>0.92500000000000004</v>
          </cell>
          <cell r="F10177" t="str">
            <v>STF</v>
          </cell>
          <cell r="G10177" t="str">
            <v>VOL</v>
          </cell>
          <cell r="H10177" t="str">
            <v>DET</v>
          </cell>
          <cell r="I10177" t="str">
            <v>CPS</v>
          </cell>
          <cell r="N10177" t="str">
            <v>CNR</v>
          </cell>
        </row>
        <row r="10178">
          <cell r="A10178">
            <v>201402</v>
          </cell>
          <cell r="D10178">
            <v>12.756</v>
          </cell>
          <cell r="F10178" t="str">
            <v>STF</v>
          </cell>
          <cell r="G10178" t="str">
            <v>VOL</v>
          </cell>
          <cell r="H10178" t="str">
            <v>DET</v>
          </cell>
          <cell r="I10178" t="str">
            <v>CPS</v>
          </cell>
          <cell r="N10178" t="str">
            <v>CR</v>
          </cell>
        </row>
        <row r="10179">
          <cell r="A10179">
            <v>201402</v>
          </cell>
          <cell r="D10179">
            <v>9.9000000000000005E-2</v>
          </cell>
          <cell r="F10179" t="str">
            <v>STF</v>
          </cell>
          <cell r="G10179" t="str">
            <v>VOL</v>
          </cell>
          <cell r="H10179" t="str">
            <v>DET</v>
          </cell>
          <cell r="I10179" t="str">
            <v>CPS</v>
          </cell>
          <cell r="N10179" t="str">
            <v>CR</v>
          </cell>
        </row>
        <row r="10180">
          <cell r="A10180">
            <v>201402</v>
          </cell>
          <cell r="D10180">
            <v>0.26900000000000002</v>
          </cell>
          <cell r="F10180" t="str">
            <v>STF</v>
          </cell>
          <cell r="G10180" t="str">
            <v>VOL</v>
          </cell>
          <cell r="H10180" t="str">
            <v>DET</v>
          </cell>
          <cell r="I10180" t="str">
            <v>CPS</v>
          </cell>
          <cell r="N10180" t="str">
            <v>CR</v>
          </cell>
        </row>
        <row r="10181">
          <cell r="A10181">
            <v>201402</v>
          </cell>
          <cell r="D10181">
            <v>4.4999999999999998E-2</v>
          </cell>
          <cell r="F10181" t="str">
            <v>STF</v>
          </cell>
          <cell r="G10181" t="str">
            <v>VOL</v>
          </cell>
          <cell r="H10181" t="str">
            <v>DET</v>
          </cell>
          <cell r="I10181" t="str">
            <v>CPS</v>
          </cell>
          <cell r="N10181" t="str">
            <v>CR</v>
          </cell>
        </row>
        <row r="10182">
          <cell r="A10182">
            <v>201402</v>
          </cell>
          <cell r="D10182">
            <v>1.883</v>
          </cell>
          <cell r="F10182" t="str">
            <v>STF</v>
          </cell>
          <cell r="G10182" t="str">
            <v>VOL</v>
          </cell>
          <cell r="H10182" t="str">
            <v>DET</v>
          </cell>
          <cell r="I10182" t="str">
            <v>CS</v>
          </cell>
        </row>
        <row r="10183">
          <cell r="A10183">
            <v>201402</v>
          </cell>
          <cell r="D10183">
            <v>0.38300000000000001</v>
          </cell>
          <cell r="F10183" t="str">
            <v>STF</v>
          </cell>
          <cell r="G10183" t="str">
            <v>VOL</v>
          </cell>
          <cell r="H10183" t="str">
            <v>DET</v>
          </cell>
          <cell r="I10183" t="str">
            <v>CS</v>
          </cell>
        </row>
        <row r="10184">
          <cell r="A10184">
            <v>201402</v>
          </cell>
          <cell r="D10184">
            <v>1.44</v>
          </cell>
          <cell r="F10184" t="str">
            <v>STF</v>
          </cell>
          <cell r="G10184" t="str">
            <v>VOL</v>
          </cell>
          <cell r="H10184" t="str">
            <v>DET</v>
          </cell>
          <cell r="I10184" t="str">
            <v>CS</v>
          </cell>
          <cell r="N10184" t="str">
            <v>CNR</v>
          </cell>
        </row>
        <row r="10185">
          <cell r="A10185">
            <v>201402</v>
          </cell>
          <cell r="D10185">
            <v>0.01</v>
          </cell>
          <cell r="F10185" t="str">
            <v>STF</v>
          </cell>
          <cell r="G10185" t="str">
            <v>VOL</v>
          </cell>
          <cell r="H10185" t="str">
            <v>DET</v>
          </cell>
          <cell r="I10185" t="str">
            <v>CS</v>
          </cell>
          <cell r="N10185" t="str">
            <v>CNR</v>
          </cell>
        </row>
        <row r="10186">
          <cell r="A10186">
            <v>201402</v>
          </cell>
          <cell r="D10186">
            <v>6645</v>
          </cell>
          <cell r="F10186" t="str">
            <v>STF</v>
          </cell>
          <cell r="G10186" t="str">
            <v>VOL</v>
          </cell>
          <cell r="H10186" t="str">
            <v>DET</v>
          </cell>
          <cell r="I10186" t="str">
            <v>NUM</v>
          </cell>
        </row>
        <row r="10187">
          <cell r="A10187">
            <v>201402</v>
          </cell>
          <cell r="D10187">
            <v>22</v>
          </cell>
          <cell r="F10187" t="str">
            <v>STF</v>
          </cell>
          <cell r="G10187" t="str">
            <v>VOL</v>
          </cell>
          <cell r="H10187" t="str">
            <v>DET</v>
          </cell>
          <cell r="I10187" t="str">
            <v>NUM</v>
          </cell>
        </row>
        <row r="10188">
          <cell r="A10188">
            <v>201402</v>
          </cell>
          <cell r="D10188">
            <v>2.4</v>
          </cell>
          <cell r="F10188" t="str">
            <v>STF</v>
          </cell>
          <cell r="G10188" t="str">
            <v>VOL</v>
          </cell>
          <cell r="H10188" t="str">
            <v>DET</v>
          </cell>
          <cell r="I10188" t="str">
            <v>NUM</v>
          </cell>
        </row>
        <row r="10189">
          <cell r="A10189">
            <v>201402</v>
          </cell>
          <cell r="D10189">
            <v>24.376999999999999</v>
          </cell>
          <cell r="F10189" t="str">
            <v>STF</v>
          </cell>
          <cell r="G10189" t="str">
            <v>VOL</v>
          </cell>
          <cell r="H10189" t="str">
            <v>DET</v>
          </cell>
          <cell r="I10189" t="str">
            <v>NUM</v>
          </cell>
        </row>
        <row r="10190">
          <cell r="A10190">
            <v>201402</v>
          </cell>
          <cell r="D10190">
            <v>1.1399999999999999</v>
          </cell>
          <cell r="F10190" t="str">
            <v>STF</v>
          </cell>
          <cell r="G10190" t="str">
            <v>VOL</v>
          </cell>
          <cell r="H10190" t="str">
            <v>DET</v>
          </cell>
          <cell r="I10190" t="str">
            <v>NUM</v>
          </cell>
        </row>
        <row r="10191">
          <cell r="A10191">
            <v>201402</v>
          </cell>
          <cell r="D10191">
            <v>7122</v>
          </cell>
          <cell r="F10191" t="str">
            <v>STF</v>
          </cell>
          <cell r="G10191" t="str">
            <v>VOL</v>
          </cell>
          <cell r="H10191" t="str">
            <v>DET</v>
          </cell>
          <cell r="I10191" t="str">
            <v>NUM</v>
          </cell>
        </row>
        <row r="10192">
          <cell r="A10192">
            <v>201402</v>
          </cell>
          <cell r="D10192">
            <v>0.04</v>
          </cell>
          <cell r="F10192" t="str">
            <v>STF</v>
          </cell>
          <cell r="G10192" t="str">
            <v>VOL</v>
          </cell>
          <cell r="H10192" t="str">
            <v>DET</v>
          </cell>
          <cell r="I10192" t="str">
            <v>NUM</v>
          </cell>
        </row>
        <row r="10193">
          <cell r="A10193">
            <v>201402</v>
          </cell>
          <cell r="D10193">
            <v>693.95600000000002</v>
          </cell>
          <cell r="F10193" t="str">
            <v>STF</v>
          </cell>
          <cell r="G10193" t="str">
            <v>VOL</v>
          </cell>
          <cell r="H10193" t="str">
            <v>DET</v>
          </cell>
          <cell r="I10193" t="str">
            <v>NUM</v>
          </cell>
        </row>
        <row r="10194">
          <cell r="A10194">
            <v>201402</v>
          </cell>
          <cell r="D10194">
            <v>5.7290000000000001</v>
          </cell>
          <cell r="F10194" t="str">
            <v>STF</v>
          </cell>
          <cell r="G10194" t="str">
            <v>VOL</v>
          </cell>
          <cell r="H10194" t="str">
            <v>DET</v>
          </cell>
          <cell r="I10194" t="str">
            <v>NUM</v>
          </cell>
        </row>
        <row r="10195">
          <cell r="A10195">
            <v>201402</v>
          </cell>
          <cell r="D10195">
            <v>2050.7049999999999</v>
          </cell>
          <cell r="F10195" t="str">
            <v>STF</v>
          </cell>
          <cell r="G10195" t="str">
            <v>VOL</v>
          </cell>
          <cell r="H10195" t="str">
            <v>DET</v>
          </cell>
          <cell r="I10195" t="str">
            <v>NUM</v>
          </cell>
        </row>
        <row r="10196">
          <cell r="A10196">
            <v>201402</v>
          </cell>
          <cell r="D10196">
            <v>9.3420000000000005</v>
          </cell>
          <cell r="F10196" t="str">
            <v>STF</v>
          </cell>
          <cell r="G10196" t="str">
            <v>VOL</v>
          </cell>
          <cell r="H10196" t="str">
            <v>DET</v>
          </cell>
          <cell r="I10196" t="str">
            <v>NUM</v>
          </cell>
        </row>
        <row r="10197">
          <cell r="A10197">
            <v>201402</v>
          </cell>
          <cell r="D10197">
            <v>1E-3</v>
          </cell>
          <cell r="F10197" t="str">
            <v>STF</v>
          </cell>
          <cell r="G10197" t="str">
            <v>VOL</v>
          </cell>
          <cell r="H10197" t="str">
            <v>DET</v>
          </cell>
          <cell r="I10197" t="str">
            <v>RACC</v>
          </cell>
          <cell r="J10197" t="str">
            <v>CLASS</v>
          </cell>
          <cell r="K10197" t="str">
            <v>AUT</v>
          </cell>
          <cell r="N10197" t="str">
            <v>CR</v>
          </cell>
        </row>
        <row r="10198">
          <cell r="A10198">
            <v>201402</v>
          </cell>
          <cell r="D10198">
            <v>0.33100000000000002</v>
          </cell>
          <cell r="F10198" t="str">
            <v>STF</v>
          </cell>
          <cell r="G10198" t="str">
            <v>VOL</v>
          </cell>
          <cell r="H10198" t="str">
            <v>DET</v>
          </cell>
          <cell r="I10198" t="str">
            <v>RACC</v>
          </cell>
          <cell r="J10198" t="str">
            <v>CLASS</v>
          </cell>
          <cell r="K10198" t="str">
            <v>AUT</v>
          </cell>
          <cell r="N10198" t="str">
            <v>CR</v>
          </cell>
        </row>
        <row r="10199">
          <cell r="A10199">
            <v>201402</v>
          </cell>
          <cell r="D10199">
            <v>0.23300000000000001</v>
          </cell>
          <cell r="F10199" t="str">
            <v>STF</v>
          </cell>
          <cell r="G10199" t="str">
            <v>VOL</v>
          </cell>
          <cell r="H10199" t="str">
            <v>DET</v>
          </cell>
          <cell r="I10199" t="str">
            <v>RACC</v>
          </cell>
          <cell r="J10199" t="str">
            <v>CLASS</v>
          </cell>
          <cell r="K10199" t="str">
            <v>ISDN2</v>
          </cell>
          <cell r="N10199" t="str">
            <v>CNR</v>
          </cell>
        </row>
        <row r="10200">
          <cell r="A10200">
            <v>201402</v>
          </cell>
          <cell r="D10200">
            <v>1.0999999999999999E-2</v>
          </cell>
          <cell r="F10200" t="str">
            <v>STF</v>
          </cell>
          <cell r="G10200" t="str">
            <v>VOL</v>
          </cell>
          <cell r="H10200" t="str">
            <v>DET</v>
          </cell>
          <cell r="I10200" t="str">
            <v>RACC</v>
          </cell>
          <cell r="J10200" t="str">
            <v>CLASS</v>
          </cell>
          <cell r="K10200" t="str">
            <v>ISDN2</v>
          </cell>
          <cell r="N10200" t="str">
            <v>CNR</v>
          </cell>
        </row>
        <row r="10201">
          <cell r="A10201">
            <v>201402</v>
          </cell>
          <cell r="D10201">
            <v>2E-3</v>
          </cell>
          <cell r="F10201" t="str">
            <v>STF</v>
          </cell>
          <cell r="G10201" t="str">
            <v>VOL</v>
          </cell>
          <cell r="H10201" t="str">
            <v>DET</v>
          </cell>
          <cell r="I10201" t="str">
            <v>RACC</v>
          </cell>
          <cell r="J10201" t="str">
            <v>CLASS</v>
          </cell>
          <cell r="K10201" t="str">
            <v>ISDN2</v>
          </cell>
          <cell r="N10201" t="str">
            <v>CNR</v>
          </cell>
        </row>
        <row r="10202">
          <cell r="A10202">
            <v>201402</v>
          </cell>
          <cell r="D10202">
            <v>7.6999999999999999E-2</v>
          </cell>
          <cell r="F10202" t="str">
            <v>STF</v>
          </cell>
          <cell r="G10202" t="str">
            <v>VOL</v>
          </cell>
          <cell r="H10202" t="str">
            <v>DET</v>
          </cell>
          <cell r="I10202" t="str">
            <v>RACC</v>
          </cell>
          <cell r="J10202" t="str">
            <v>CLASS</v>
          </cell>
          <cell r="K10202" t="str">
            <v>ISDN2</v>
          </cell>
          <cell r="N10202" t="str">
            <v>CNR</v>
          </cell>
        </row>
        <row r="10203">
          <cell r="A10203">
            <v>201402</v>
          </cell>
          <cell r="D10203">
            <v>1.7999999999999999E-2</v>
          </cell>
          <cell r="F10203" t="str">
            <v>STF</v>
          </cell>
          <cell r="G10203" t="str">
            <v>VOL</v>
          </cell>
          <cell r="H10203" t="str">
            <v>DET</v>
          </cell>
          <cell r="I10203" t="str">
            <v>RACC</v>
          </cell>
          <cell r="J10203" t="str">
            <v>CLASS</v>
          </cell>
          <cell r="K10203" t="str">
            <v>ISDN2</v>
          </cell>
          <cell r="N10203" t="str">
            <v>CNR</v>
          </cell>
        </row>
        <row r="10204">
          <cell r="A10204">
            <v>201402</v>
          </cell>
          <cell r="D10204">
            <v>1.3080000000000001</v>
          </cell>
          <cell r="F10204" t="str">
            <v>STF</v>
          </cell>
          <cell r="G10204" t="str">
            <v>VOL</v>
          </cell>
          <cell r="H10204" t="str">
            <v>DET</v>
          </cell>
          <cell r="I10204" t="str">
            <v>RACC</v>
          </cell>
          <cell r="J10204" t="str">
            <v>CLASS</v>
          </cell>
          <cell r="K10204" t="str">
            <v>ISDN2</v>
          </cell>
          <cell r="N10204" t="str">
            <v>CNR</v>
          </cell>
        </row>
        <row r="10205">
          <cell r="A10205">
            <v>201402</v>
          </cell>
          <cell r="D10205">
            <v>0.10299999999999999</v>
          </cell>
          <cell r="F10205" t="str">
            <v>STF</v>
          </cell>
          <cell r="G10205" t="str">
            <v>VOL</v>
          </cell>
          <cell r="H10205" t="str">
            <v>DET</v>
          </cell>
          <cell r="I10205" t="str">
            <v>RACC</v>
          </cell>
          <cell r="J10205" t="str">
            <v>CLASS</v>
          </cell>
          <cell r="K10205" t="str">
            <v>ISDN2</v>
          </cell>
          <cell r="N10205" t="str">
            <v>CNR</v>
          </cell>
        </row>
        <row r="10206">
          <cell r="A10206">
            <v>201402</v>
          </cell>
          <cell r="D10206">
            <v>31.59</v>
          </cell>
          <cell r="F10206" t="str">
            <v>STF</v>
          </cell>
          <cell r="G10206" t="str">
            <v>VOL</v>
          </cell>
          <cell r="H10206" t="str">
            <v>DET</v>
          </cell>
          <cell r="I10206" t="str">
            <v>RACC</v>
          </cell>
          <cell r="J10206" t="str">
            <v>CLASS</v>
          </cell>
          <cell r="K10206" t="str">
            <v>ISDN2</v>
          </cell>
          <cell r="N10206" t="str">
            <v>CNR</v>
          </cell>
        </row>
        <row r="10207">
          <cell r="A10207">
            <v>201402</v>
          </cell>
          <cell r="D10207">
            <v>0.91200000000000003</v>
          </cell>
          <cell r="F10207" t="str">
            <v>STF</v>
          </cell>
          <cell r="G10207" t="str">
            <v>VOL</v>
          </cell>
          <cell r="H10207" t="str">
            <v>DET</v>
          </cell>
          <cell r="I10207" t="str">
            <v>RACC</v>
          </cell>
          <cell r="J10207" t="str">
            <v>CLASS</v>
          </cell>
          <cell r="K10207" t="str">
            <v>ISDN2</v>
          </cell>
          <cell r="N10207" t="str">
            <v>CR</v>
          </cell>
        </row>
        <row r="10208">
          <cell r="A10208">
            <v>201402</v>
          </cell>
          <cell r="D10208">
            <v>0.128</v>
          </cell>
          <cell r="F10208" t="str">
            <v>STF</v>
          </cell>
          <cell r="G10208" t="str">
            <v>VOL</v>
          </cell>
          <cell r="H10208" t="str">
            <v>DET</v>
          </cell>
          <cell r="I10208" t="str">
            <v>RACC</v>
          </cell>
          <cell r="J10208" t="str">
            <v>CLASS</v>
          </cell>
          <cell r="K10208" t="str">
            <v>ISDN2</v>
          </cell>
          <cell r="N10208" t="str">
            <v>CR</v>
          </cell>
        </row>
        <row r="10209">
          <cell r="A10209">
            <v>201402</v>
          </cell>
          <cell r="D10209">
            <v>2.8000000000000001E-2</v>
          </cell>
          <cell r="F10209" t="str">
            <v>STF</v>
          </cell>
          <cell r="G10209" t="str">
            <v>VOL</v>
          </cell>
          <cell r="H10209" t="str">
            <v>DET</v>
          </cell>
          <cell r="I10209" t="str">
            <v>RACC</v>
          </cell>
          <cell r="J10209" t="str">
            <v>CLASS</v>
          </cell>
          <cell r="K10209" t="str">
            <v>ISDN2</v>
          </cell>
          <cell r="N10209" t="str">
            <v>CR</v>
          </cell>
        </row>
        <row r="10210">
          <cell r="A10210">
            <v>201402</v>
          </cell>
          <cell r="D10210">
            <v>6.0000000000000001E-3</v>
          </cell>
          <cell r="F10210" t="str">
            <v>STF</v>
          </cell>
          <cell r="G10210" t="str">
            <v>VOL</v>
          </cell>
          <cell r="H10210" t="str">
            <v>DET</v>
          </cell>
          <cell r="I10210" t="str">
            <v>RACC</v>
          </cell>
          <cell r="J10210" t="str">
            <v>CLASS</v>
          </cell>
          <cell r="K10210" t="str">
            <v>ISDN2</v>
          </cell>
          <cell r="N10210" t="str">
            <v>CR</v>
          </cell>
        </row>
        <row r="10211">
          <cell r="A10211">
            <v>201402</v>
          </cell>
          <cell r="D10211">
            <v>0.64600000000000002</v>
          </cell>
          <cell r="F10211" t="str">
            <v>STF</v>
          </cell>
          <cell r="G10211" t="str">
            <v>VOL</v>
          </cell>
          <cell r="H10211" t="str">
            <v>DET</v>
          </cell>
          <cell r="I10211" t="str">
            <v>RACC</v>
          </cell>
          <cell r="J10211" t="str">
            <v>CLASS</v>
          </cell>
          <cell r="K10211" t="str">
            <v>ISDN2</v>
          </cell>
          <cell r="N10211" t="str">
            <v>CR</v>
          </cell>
        </row>
        <row r="10212">
          <cell r="A10212">
            <v>201402</v>
          </cell>
          <cell r="D10212">
            <v>18.260000000000002</v>
          </cell>
          <cell r="F10212" t="str">
            <v>STF</v>
          </cell>
          <cell r="G10212" t="str">
            <v>VOL</v>
          </cell>
          <cell r="H10212" t="str">
            <v>DET</v>
          </cell>
          <cell r="I10212" t="str">
            <v>RACC</v>
          </cell>
          <cell r="J10212" t="str">
            <v>CLASS</v>
          </cell>
          <cell r="K10212" t="str">
            <v>ISDN2</v>
          </cell>
          <cell r="N10212" t="str">
            <v>CR</v>
          </cell>
        </row>
        <row r="10213">
          <cell r="A10213">
            <v>201402</v>
          </cell>
          <cell r="D10213">
            <v>6.0000000000000001E-3</v>
          </cell>
          <cell r="F10213" t="str">
            <v>STF</v>
          </cell>
          <cell r="G10213" t="str">
            <v>VOL</v>
          </cell>
          <cell r="H10213" t="str">
            <v>DET</v>
          </cell>
          <cell r="I10213" t="str">
            <v>RACC</v>
          </cell>
          <cell r="J10213" t="str">
            <v>CLASS</v>
          </cell>
          <cell r="K10213" t="str">
            <v>ISDN30</v>
          </cell>
          <cell r="N10213" t="str">
            <v>CNR</v>
          </cell>
        </row>
        <row r="10214">
          <cell r="A10214">
            <v>201402</v>
          </cell>
          <cell r="D10214">
            <v>3.0000000000000001E-3</v>
          </cell>
          <cell r="F10214" t="str">
            <v>STF</v>
          </cell>
          <cell r="G10214" t="str">
            <v>VOL</v>
          </cell>
          <cell r="H10214" t="str">
            <v>DET</v>
          </cell>
          <cell r="I10214" t="str">
            <v>RACC</v>
          </cell>
          <cell r="J10214" t="str">
            <v>CLASS</v>
          </cell>
          <cell r="K10214" t="str">
            <v>ISDN30</v>
          </cell>
          <cell r="N10214" t="str">
            <v>CNR</v>
          </cell>
        </row>
        <row r="10215">
          <cell r="A10215">
            <v>201402</v>
          </cell>
          <cell r="D10215">
            <v>2.9000000000000001E-2</v>
          </cell>
          <cell r="F10215" t="str">
            <v>STF</v>
          </cell>
          <cell r="G10215" t="str">
            <v>VOL</v>
          </cell>
          <cell r="H10215" t="str">
            <v>DET</v>
          </cell>
          <cell r="I10215" t="str">
            <v>RACC</v>
          </cell>
          <cell r="J10215" t="str">
            <v>CLASS</v>
          </cell>
          <cell r="K10215" t="str">
            <v>ISDN30</v>
          </cell>
          <cell r="N10215" t="str">
            <v>CNR</v>
          </cell>
        </row>
        <row r="10216">
          <cell r="A10216">
            <v>201402</v>
          </cell>
          <cell r="D10216">
            <v>2E-3</v>
          </cell>
          <cell r="F10216" t="str">
            <v>STF</v>
          </cell>
          <cell r="G10216" t="str">
            <v>VOL</v>
          </cell>
          <cell r="H10216" t="str">
            <v>DET</v>
          </cell>
          <cell r="I10216" t="str">
            <v>RACC</v>
          </cell>
          <cell r="J10216" t="str">
            <v>CLASS</v>
          </cell>
          <cell r="K10216" t="str">
            <v>ISDN30</v>
          </cell>
          <cell r="N10216" t="str">
            <v>CNR</v>
          </cell>
        </row>
        <row r="10217">
          <cell r="A10217">
            <v>201402</v>
          </cell>
          <cell r="D10217">
            <v>0.28399999999999997</v>
          </cell>
          <cell r="F10217" t="str">
            <v>STF</v>
          </cell>
          <cell r="G10217" t="str">
            <v>VOL</v>
          </cell>
          <cell r="H10217" t="str">
            <v>DET</v>
          </cell>
          <cell r="I10217" t="str">
            <v>RACC</v>
          </cell>
          <cell r="J10217" t="str">
            <v>CLASS</v>
          </cell>
          <cell r="K10217" t="str">
            <v>ISDN30</v>
          </cell>
          <cell r="N10217" t="str">
            <v>CNR</v>
          </cell>
        </row>
        <row r="10218">
          <cell r="A10218">
            <v>201402</v>
          </cell>
          <cell r="D10218">
            <v>5.0000000000000001E-3</v>
          </cell>
          <cell r="F10218" t="str">
            <v>STF</v>
          </cell>
          <cell r="G10218" t="str">
            <v>VOL</v>
          </cell>
          <cell r="H10218" t="str">
            <v>DET</v>
          </cell>
          <cell r="I10218" t="str">
            <v>RACC</v>
          </cell>
          <cell r="J10218" t="str">
            <v>CLASS</v>
          </cell>
          <cell r="K10218" t="str">
            <v>ISDN30</v>
          </cell>
          <cell r="N10218" t="str">
            <v>CNR</v>
          </cell>
        </row>
        <row r="10219">
          <cell r="A10219">
            <v>201402</v>
          </cell>
          <cell r="D10219">
            <v>1.24</v>
          </cell>
          <cell r="F10219" t="str">
            <v>STF</v>
          </cell>
          <cell r="G10219" t="str">
            <v>VOL</v>
          </cell>
          <cell r="H10219" t="str">
            <v>DET</v>
          </cell>
          <cell r="I10219" t="str">
            <v>RACC</v>
          </cell>
          <cell r="J10219" t="str">
            <v>CLASS</v>
          </cell>
          <cell r="K10219" t="str">
            <v>ISDN30</v>
          </cell>
          <cell r="N10219" t="str">
            <v>CNR</v>
          </cell>
        </row>
        <row r="10220">
          <cell r="A10220">
            <v>201402</v>
          </cell>
          <cell r="D10220">
            <v>2.512</v>
          </cell>
          <cell r="F10220" t="str">
            <v>STF</v>
          </cell>
          <cell r="G10220" t="str">
            <v>VOL</v>
          </cell>
          <cell r="H10220" t="str">
            <v>DET</v>
          </cell>
          <cell r="I10220" t="str">
            <v>RACC</v>
          </cell>
          <cell r="J10220" t="str">
            <v>CLASS</v>
          </cell>
          <cell r="K10220" t="str">
            <v>PSTN</v>
          </cell>
          <cell r="N10220" t="str">
            <v>CNR</v>
          </cell>
        </row>
        <row r="10221">
          <cell r="A10221">
            <v>201402</v>
          </cell>
          <cell r="D10221">
            <v>0.23899999999999999</v>
          </cell>
          <cell r="F10221" t="str">
            <v>STF</v>
          </cell>
          <cell r="G10221" t="str">
            <v>VOL</v>
          </cell>
          <cell r="H10221" t="str">
            <v>DET</v>
          </cell>
          <cell r="I10221" t="str">
            <v>RACC</v>
          </cell>
          <cell r="J10221" t="str">
            <v>CLASS</v>
          </cell>
          <cell r="K10221" t="str">
            <v>PSTN</v>
          </cell>
          <cell r="N10221" t="str">
            <v>CNR</v>
          </cell>
        </row>
        <row r="10222">
          <cell r="A10222">
            <v>201402</v>
          </cell>
          <cell r="D10222">
            <v>2.7E-2</v>
          </cell>
          <cell r="F10222" t="str">
            <v>STF</v>
          </cell>
          <cell r="G10222" t="str">
            <v>VOL</v>
          </cell>
          <cell r="H10222" t="str">
            <v>DET</v>
          </cell>
          <cell r="I10222" t="str">
            <v>RACC</v>
          </cell>
          <cell r="J10222" t="str">
            <v>CLASS</v>
          </cell>
          <cell r="K10222" t="str">
            <v>PSTN</v>
          </cell>
          <cell r="N10222" t="str">
            <v>CNR</v>
          </cell>
        </row>
        <row r="10223">
          <cell r="A10223">
            <v>201402</v>
          </cell>
          <cell r="D10223">
            <v>0.17299999999999999</v>
          </cell>
          <cell r="F10223" t="str">
            <v>STF</v>
          </cell>
          <cell r="G10223" t="str">
            <v>VOL</v>
          </cell>
          <cell r="H10223" t="str">
            <v>DET</v>
          </cell>
          <cell r="I10223" t="str">
            <v>RACC</v>
          </cell>
          <cell r="J10223" t="str">
            <v>CLASS</v>
          </cell>
          <cell r="K10223" t="str">
            <v>PSTN</v>
          </cell>
          <cell r="N10223" t="str">
            <v>CNR</v>
          </cell>
        </row>
        <row r="10224">
          <cell r="A10224">
            <v>201402</v>
          </cell>
          <cell r="D10224">
            <v>7.3999999999999996E-2</v>
          </cell>
          <cell r="F10224" t="str">
            <v>STF</v>
          </cell>
          <cell r="G10224" t="str">
            <v>VOL</v>
          </cell>
          <cell r="H10224" t="str">
            <v>DET</v>
          </cell>
          <cell r="I10224" t="str">
            <v>RACC</v>
          </cell>
          <cell r="J10224" t="str">
            <v>CLASS</v>
          </cell>
          <cell r="K10224" t="str">
            <v>PSTN</v>
          </cell>
          <cell r="N10224" t="str">
            <v>CNR</v>
          </cell>
        </row>
        <row r="10225">
          <cell r="A10225">
            <v>201402</v>
          </cell>
          <cell r="D10225">
            <v>8.1820000000000004</v>
          </cell>
          <cell r="F10225" t="str">
            <v>STF</v>
          </cell>
          <cell r="G10225" t="str">
            <v>VOL</v>
          </cell>
          <cell r="H10225" t="str">
            <v>DET</v>
          </cell>
          <cell r="I10225" t="str">
            <v>RACC</v>
          </cell>
          <cell r="J10225" t="str">
            <v>CLASS</v>
          </cell>
          <cell r="K10225" t="str">
            <v>PSTN</v>
          </cell>
          <cell r="N10225" t="str">
            <v>CNR</v>
          </cell>
        </row>
        <row r="10226">
          <cell r="A10226">
            <v>201402</v>
          </cell>
          <cell r="D10226">
            <v>6.9000000000000006E-2</v>
          </cell>
          <cell r="F10226" t="str">
            <v>STF</v>
          </cell>
          <cell r="G10226" t="str">
            <v>VOL</v>
          </cell>
          <cell r="H10226" t="str">
            <v>DET</v>
          </cell>
          <cell r="I10226" t="str">
            <v>RACC</v>
          </cell>
          <cell r="J10226" t="str">
            <v>CLASS</v>
          </cell>
          <cell r="K10226" t="str">
            <v>PSTN</v>
          </cell>
          <cell r="N10226" t="str">
            <v>CNR</v>
          </cell>
        </row>
        <row r="10227">
          <cell r="A10227">
            <v>201402</v>
          </cell>
          <cell r="D10227">
            <v>31.46</v>
          </cell>
          <cell r="F10227" t="str">
            <v>STF</v>
          </cell>
          <cell r="G10227" t="str">
            <v>VOL</v>
          </cell>
          <cell r="H10227" t="str">
            <v>DET</v>
          </cell>
          <cell r="I10227" t="str">
            <v>RACC</v>
          </cell>
          <cell r="J10227" t="str">
            <v>CLASS</v>
          </cell>
          <cell r="K10227" t="str">
            <v>PSTN</v>
          </cell>
          <cell r="N10227" t="str">
            <v>CNR</v>
          </cell>
        </row>
        <row r="10228">
          <cell r="A10228">
            <v>201402</v>
          </cell>
          <cell r="D10228">
            <v>4.6660000000000004</v>
          </cell>
          <cell r="F10228" t="str">
            <v>STF</v>
          </cell>
          <cell r="G10228" t="str">
            <v>VOL</v>
          </cell>
          <cell r="H10228" t="str">
            <v>DET</v>
          </cell>
          <cell r="I10228" t="str">
            <v>RACC</v>
          </cell>
          <cell r="J10228" t="str">
            <v>CLASS</v>
          </cell>
          <cell r="K10228" t="str">
            <v>PSTN</v>
          </cell>
          <cell r="N10228" t="str">
            <v>CR</v>
          </cell>
        </row>
        <row r="10229">
          <cell r="A10229">
            <v>201402</v>
          </cell>
          <cell r="D10229">
            <v>7.4279999999999999</v>
          </cell>
          <cell r="F10229" t="str">
            <v>STF</v>
          </cell>
          <cell r="G10229" t="str">
            <v>VOL</v>
          </cell>
          <cell r="H10229" t="str">
            <v>DET</v>
          </cell>
          <cell r="I10229" t="str">
            <v>RACC</v>
          </cell>
          <cell r="J10229" t="str">
            <v>CLASS</v>
          </cell>
          <cell r="K10229" t="str">
            <v>PSTN</v>
          </cell>
          <cell r="N10229" t="str">
            <v>CR</v>
          </cell>
        </row>
        <row r="10230">
          <cell r="A10230">
            <v>201402</v>
          </cell>
          <cell r="D10230">
            <v>0.23599999999999999</v>
          </cell>
          <cell r="F10230" t="str">
            <v>STF</v>
          </cell>
          <cell r="G10230" t="str">
            <v>VOL</v>
          </cell>
          <cell r="H10230" t="str">
            <v>DET</v>
          </cell>
          <cell r="I10230" t="str">
            <v>RACC</v>
          </cell>
          <cell r="J10230" t="str">
            <v>CLASS</v>
          </cell>
          <cell r="K10230" t="str">
            <v>PSTN</v>
          </cell>
          <cell r="N10230" t="str">
            <v>CR</v>
          </cell>
        </row>
        <row r="10231">
          <cell r="A10231">
            <v>201402</v>
          </cell>
          <cell r="D10231">
            <v>8.7999999999999995E-2</v>
          </cell>
          <cell r="F10231" t="str">
            <v>STF</v>
          </cell>
          <cell r="G10231" t="str">
            <v>VOL</v>
          </cell>
          <cell r="H10231" t="str">
            <v>DET</v>
          </cell>
          <cell r="I10231" t="str">
            <v>RACC</v>
          </cell>
          <cell r="J10231" t="str">
            <v>CLASS</v>
          </cell>
          <cell r="K10231" t="str">
            <v>PSTN</v>
          </cell>
          <cell r="N10231" t="str">
            <v>CR</v>
          </cell>
        </row>
        <row r="10232">
          <cell r="A10232">
            <v>201402</v>
          </cell>
          <cell r="D10232">
            <v>6.0000000000000001E-3</v>
          </cell>
          <cell r="F10232" t="str">
            <v>STF</v>
          </cell>
          <cell r="G10232" t="str">
            <v>VOL</v>
          </cell>
          <cell r="H10232" t="str">
            <v>DET</v>
          </cell>
          <cell r="I10232" t="str">
            <v>RACC</v>
          </cell>
          <cell r="J10232" t="str">
            <v>CLASS</v>
          </cell>
          <cell r="K10232" t="str">
            <v>PSTN</v>
          </cell>
          <cell r="N10232" t="str">
            <v>CR</v>
          </cell>
        </row>
        <row r="10233">
          <cell r="A10233">
            <v>201402</v>
          </cell>
          <cell r="D10233">
            <v>6.8330000000000002</v>
          </cell>
          <cell r="F10233" t="str">
            <v>STF</v>
          </cell>
          <cell r="G10233" t="str">
            <v>VOL</v>
          </cell>
          <cell r="H10233" t="str">
            <v>DET</v>
          </cell>
          <cell r="I10233" t="str">
            <v>RACC</v>
          </cell>
          <cell r="J10233" t="str">
            <v>CLASS</v>
          </cell>
          <cell r="K10233" t="str">
            <v>PSTN</v>
          </cell>
          <cell r="N10233" t="str">
            <v>CR</v>
          </cell>
        </row>
        <row r="10234">
          <cell r="A10234">
            <v>201402</v>
          </cell>
          <cell r="D10234">
            <v>85.87</v>
          </cell>
          <cell r="F10234" t="str">
            <v>STF</v>
          </cell>
          <cell r="G10234" t="str">
            <v>VOL</v>
          </cell>
          <cell r="H10234" t="str">
            <v>DET</v>
          </cell>
          <cell r="I10234" t="str">
            <v>RACC</v>
          </cell>
          <cell r="J10234" t="str">
            <v>CLASS</v>
          </cell>
          <cell r="K10234" t="str">
            <v>PSTN</v>
          </cell>
          <cell r="N10234" t="str">
            <v>CR</v>
          </cell>
        </row>
        <row r="10235">
          <cell r="A10235">
            <v>201402</v>
          </cell>
          <cell r="D10235">
            <v>7.11</v>
          </cell>
          <cell r="F10235" t="str">
            <v>STF</v>
          </cell>
          <cell r="G10235" t="str">
            <v>VOL</v>
          </cell>
          <cell r="H10235" t="str">
            <v>DET</v>
          </cell>
          <cell r="I10235" t="str">
            <v>RACC</v>
          </cell>
          <cell r="J10235" t="str">
            <v>VOBB</v>
          </cell>
          <cell r="K10235" t="str">
            <v>CATV</v>
          </cell>
          <cell r="N10235" t="str">
            <v>CR</v>
          </cell>
        </row>
        <row r="10236">
          <cell r="A10236">
            <v>201402</v>
          </cell>
          <cell r="D10236">
            <v>5.8209999999999997</v>
          </cell>
          <cell r="F10236" t="str">
            <v>STF</v>
          </cell>
          <cell r="G10236" t="str">
            <v>VOL</v>
          </cell>
          <cell r="H10236" t="str">
            <v>DET</v>
          </cell>
          <cell r="I10236" t="str">
            <v>RACC</v>
          </cell>
          <cell r="J10236" t="str">
            <v>VOBB</v>
          </cell>
          <cell r="K10236" t="str">
            <v>CATV</v>
          </cell>
          <cell r="N10236" t="str">
            <v>CR</v>
          </cell>
        </row>
        <row r="10237">
          <cell r="A10237">
            <v>201402</v>
          </cell>
          <cell r="D10237">
            <v>0.156</v>
          </cell>
          <cell r="F10237" t="str">
            <v>STF</v>
          </cell>
          <cell r="G10237" t="str">
            <v>VOL</v>
          </cell>
          <cell r="H10237" t="str">
            <v>DET</v>
          </cell>
          <cell r="I10237" t="str">
            <v>RACC</v>
          </cell>
          <cell r="J10237" t="str">
            <v>VOBB</v>
          </cell>
          <cell r="K10237" t="str">
            <v>CATV</v>
          </cell>
          <cell r="N10237" t="str">
            <v>CR</v>
          </cell>
        </row>
        <row r="10238">
          <cell r="A10238">
            <v>201402</v>
          </cell>
          <cell r="D10238">
            <v>2.827</v>
          </cell>
          <cell r="F10238" t="str">
            <v>STF</v>
          </cell>
          <cell r="G10238" t="str">
            <v>VOL</v>
          </cell>
          <cell r="H10238" t="str">
            <v>DET</v>
          </cell>
          <cell r="I10238" t="str">
            <v>RACC</v>
          </cell>
          <cell r="J10238" t="str">
            <v>VOBB</v>
          </cell>
          <cell r="K10238" t="str">
            <v>CATV</v>
          </cell>
          <cell r="N10238" t="str">
            <v>CR</v>
          </cell>
        </row>
        <row r="10239">
          <cell r="A10239">
            <v>201402</v>
          </cell>
          <cell r="D10239">
            <v>0.745</v>
          </cell>
          <cell r="F10239" t="str">
            <v>STF</v>
          </cell>
          <cell r="G10239" t="str">
            <v>VOL</v>
          </cell>
          <cell r="H10239" t="str">
            <v>DET</v>
          </cell>
          <cell r="I10239" t="str">
            <v>RACC</v>
          </cell>
          <cell r="J10239" t="str">
            <v>VOBB</v>
          </cell>
          <cell r="K10239" t="str">
            <v>XDSLFO</v>
          </cell>
          <cell r="N10239" t="str">
            <v>CNR</v>
          </cell>
        </row>
        <row r="10240">
          <cell r="A10240">
            <v>201402</v>
          </cell>
          <cell r="D10240">
            <v>0.185</v>
          </cell>
          <cell r="F10240" t="str">
            <v>STF</v>
          </cell>
          <cell r="G10240" t="str">
            <v>VOL</v>
          </cell>
          <cell r="H10240" t="str">
            <v>DET</v>
          </cell>
          <cell r="I10240" t="str">
            <v>RACC</v>
          </cell>
          <cell r="J10240" t="str">
            <v>VOBB</v>
          </cell>
          <cell r="K10240" t="str">
            <v>XDSLFO</v>
          </cell>
          <cell r="N10240" t="str">
            <v>CNR</v>
          </cell>
        </row>
        <row r="10241">
          <cell r="A10241">
            <v>201402</v>
          </cell>
          <cell r="D10241">
            <v>6.42</v>
          </cell>
          <cell r="F10241" t="str">
            <v>STF</v>
          </cell>
          <cell r="G10241" t="str">
            <v>VOL</v>
          </cell>
          <cell r="H10241" t="str">
            <v>DET</v>
          </cell>
          <cell r="I10241" t="str">
            <v>RACC</v>
          </cell>
          <cell r="J10241" t="str">
            <v>VOBB</v>
          </cell>
          <cell r="K10241" t="str">
            <v>XDSLFO</v>
          </cell>
          <cell r="N10241" t="str">
            <v>CNR</v>
          </cell>
        </row>
        <row r="10242">
          <cell r="A10242">
            <v>201402</v>
          </cell>
          <cell r="D10242">
            <v>1.4999999999999999E-2</v>
          </cell>
          <cell r="F10242" t="str">
            <v>STF</v>
          </cell>
          <cell r="G10242" t="str">
            <v>VOL</v>
          </cell>
          <cell r="H10242" t="str">
            <v>DET</v>
          </cell>
          <cell r="I10242" t="str">
            <v>RACC</v>
          </cell>
          <cell r="J10242" t="str">
            <v>VOBB</v>
          </cell>
          <cell r="K10242" t="str">
            <v>XDSLFO</v>
          </cell>
          <cell r="N10242" t="str">
            <v>CNR</v>
          </cell>
        </row>
        <row r="10243">
          <cell r="A10243">
            <v>201402</v>
          </cell>
          <cell r="D10243">
            <v>0.01</v>
          </cell>
          <cell r="F10243" t="str">
            <v>STF</v>
          </cell>
          <cell r="G10243" t="str">
            <v>VOL</v>
          </cell>
          <cell r="H10243" t="str">
            <v>DET</v>
          </cell>
          <cell r="I10243" t="str">
            <v>RACC</v>
          </cell>
          <cell r="J10243" t="str">
            <v>VOBB</v>
          </cell>
          <cell r="K10243" t="str">
            <v>XDSLFO</v>
          </cell>
          <cell r="N10243" t="str">
            <v>CNR</v>
          </cell>
        </row>
        <row r="10244">
          <cell r="A10244">
            <v>201402</v>
          </cell>
          <cell r="D10244">
            <v>10.718999999999999</v>
          </cell>
          <cell r="F10244" t="str">
            <v>STF</v>
          </cell>
          <cell r="G10244" t="str">
            <v>VOL</v>
          </cell>
          <cell r="H10244" t="str">
            <v>DET</v>
          </cell>
          <cell r="I10244" t="str">
            <v>RACC</v>
          </cell>
          <cell r="J10244" t="str">
            <v>VOBB</v>
          </cell>
          <cell r="K10244" t="str">
            <v>XDSLFO</v>
          </cell>
          <cell r="N10244" t="str">
            <v>CR</v>
          </cell>
        </row>
        <row r="10245">
          <cell r="A10245">
            <v>201402</v>
          </cell>
          <cell r="D10245">
            <v>1.002</v>
          </cell>
          <cell r="F10245" t="str">
            <v>STF</v>
          </cell>
          <cell r="G10245" t="str">
            <v>VOL</v>
          </cell>
          <cell r="H10245" t="str">
            <v>DET</v>
          </cell>
          <cell r="I10245" t="str">
            <v>RACC</v>
          </cell>
          <cell r="J10245" t="str">
            <v>VOBB</v>
          </cell>
          <cell r="K10245" t="str">
            <v>XDSLFO</v>
          </cell>
          <cell r="N10245" t="str">
            <v>CR</v>
          </cell>
        </row>
        <row r="10246">
          <cell r="A10246">
            <v>201402</v>
          </cell>
          <cell r="D10246">
            <v>3.9E-2</v>
          </cell>
          <cell r="F10246" t="str">
            <v>STF</v>
          </cell>
          <cell r="G10246" t="str">
            <v>VOL</v>
          </cell>
          <cell r="H10246" t="str">
            <v>DET</v>
          </cell>
          <cell r="I10246" t="str">
            <v>RACC</v>
          </cell>
          <cell r="J10246" t="str">
            <v>VOBB</v>
          </cell>
          <cell r="K10246" t="str">
            <v>XDSLFO</v>
          </cell>
          <cell r="N10246" t="str">
            <v>CR</v>
          </cell>
        </row>
        <row r="10247">
          <cell r="A10247">
            <v>201402</v>
          </cell>
          <cell r="D10247">
            <v>1.847</v>
          </cell>
          <cell r="F10247" t="str">
            <v>STF</v>
          </cell>
          <cell r="G10247" t="str">
            <v>VOL</v>
          </cell>
          <cell r="H10247" t="str">
            <v>DET</v>
          </cell>
          <cell r="I10247" t="str">
            <v>RACC</v>
          </cell>
          <cell r="J10247" t="str">
            <v>VOBB</v>
          </cell>
          <cell r="K10247" t="str">
            <v>XDSLFO</v>
          </cell>
          <cell r="N10247" t="str">
            <v>CR</v>
          </cell>
        </row>
        <row r="10248">
          <cell r="A10248">
            <v>201402</v>
          </cell>
          <cell r="D10248">
            <v>31.09</v>
          </cell>
          <cell r="F10248" t="str">
            <v>STF</v>
          </cell>
          <cell r="G10248" t="str">
            <v>VOL</v>
          </cell>
          <cell r="H10248" t="str">
            <v>DET</v>
          </cell>
          <cell r="I10248" t="str">
            <v>RACC</v>
          </cell>
          <cell r="J10248" t="str">
            <v>VOBB</v>
          </cell>
          <cell r="K10248" t="str">
            <v>XDSLFO</v>
          </cell>
          <cell r="N10248" t="str">
            <v>CR</v>
          </cell>
        </row>
        <row r="10249">
          <cell r="A10249">
            <v>201402</v>
          </cell>
          <cell r="D10249">
            <v>21927.89</v>
          </cell>
          <cell r="F10249" t="str">
            <v>STF</v>
          </cell>
          <cell r="G10249" t="str">
            <v>VOL</v>
          </cell>
          <cell r="H10249" t="str">
            <v>GRO</v>
          </cell>
          <cell r="I10249" t="str">
            <v>IXO</v>
          </cell>
        </row>
        <row r="10250">
          <cell r="A10250">
            <v>201402</v>
          </cell>
          <cell r="D10250">
            <v>95493.135999999999</v>
          </cell>
          <cell r="F10250" t="str">
            <v>STF</v>
          </cell>
          <cell r="G10250" t="str">
            <v>VOL</v>
          </cell>
          <cell r="H10250" t="str">
            <v>GRO</v>
          </cell>
          <cell r="I10250" t="str">
            <v>IXT</v>
          </cell>
          <cell r="J10250" t="str">
            <v>INT</v>
          </cell>
        </row>
        <row r="10251">
          <cell r="A10251">
            <v>201402</v>
          </cell>
          <cell r="D10251">
            <v>3190.1439999999998</v>
          </cell>
          <cell r="F10251" t="str">
            <v>STF</v>
          </cell>
          <cell r="G10251" t="str">
            <v>VOL</v>
          </cell>
          <cell r="H10251" t="str">
            <v>GRO</v>
          </cell>
          <cell r="I10251" t="str">
            <v>IXT</v>
          </cell>
          <cell r="J10251" t="str">
            <v>NAT</v>
          </cell>
        </row>
        <row r="10252">
          <cell r="A10252">
            <v>201402</v>
          </cell>
          <cell r="D10252">
            <v>696.62400000000002</v>
          </cell>
          <cell r="F10252" t="str">
            <v>STF</v>
          </cell>
          <cell r="G10252" t="str">
            <v>VOL</v>
          </cell>
          <cell r="H10252" t="str">
            <v>GRO</v>
          </cell>
          <cell r="I10252" t="str">
            <v>IXT</v>
          </cell>
          <cell r="J10252" t="str">
            <v>NAT</v>
          </cell>
        </row>
        <row r="10253">
          <cell r="A10253">
            <v>201402</v>
          </cell>
          <cell r="D10253">
            <v>14989</v>
          </cell>
          <cell r="F10253" t="str">
            <v>STF</v>
          </cell>
          <cell r="G10253" t="str">
            <v>VOL</v>
          </cell>
          <cell r="H10253" t="str">
            <v>GRO</v>
          </cell>
          <cell r="I10253" t="str">
            <v>IXT</v>
          </cell>
          <cell r="J10253" t="str">
            <v>NAT</v>
          </cell>
        </row>
        <row r="10254">
          <cell r="A10254">
            <v>201402</v>
          </cell>
          <cell r="D10254">
            <v>2672.8620000000001</v>
          </cell>
          <cell r="F10254" t="str">
            <v>STF</v>
          </cell>
          <cell r="G10254" t="str">
            <v>VOL</v>
          </cell>
          <cell r="H10254" t="str">
            <v>GRO</v>
          </cell>
          <cell r="I10254" t="str">
            <v>IXT</v>
          </cell>
          <cell r="J10254" t="str">
            <v>NAT</v>
          </cell>
        </row>
        <row r="10255">
          <cell r="A10255">
            <v>201402</v>
          </cell>
          <cell r="D10255">
            <v>745.23</v>
          </cell>
          <cell r="F10255" t="str">
            <v>STF</v>
          </cell>
          <cell r="G10255" t="str">
            <v>VOL</v>
          </cell>
          <cell r="H10255" t="str">
            <v>GRO</v>
          </cell>
          <cell r="I10255" t="str">
            <v>IXT</v>
          </cell>
          <cell r="J10255" t="str">
            <v>NAT</v>
          </cell>
        </row>
        <row r="10256">
          <cell r="A10256">
            <v>201402</v>
          </cell>
          <cell r="D10256">
            <v>19257</v>
          </cell>
          <cell r="F10256" t="str">
            <v>STF</v>
          </cell>
          <cell r="G10256" t="str">
            <v>VOL</v>
          </cell>
          <cell r="H10256" t="str">
            <v>GRO</v>
          </cell>
          <cell r="I10256" t="str">
            <v>IXT</v>
          </cell>
          <cell r="J10256" t="str">
            <v>NAT</v>
          </cell>
        </row>
        <row r="10257">
          <cell r="A10257">
            <v>201402</v>
          </cell>
          <cell r="D10257">
            <v>3425.2190000000001</v>
          </cell>
          <cell r="F10257" t="str">
            <v>STF</v>
          </cell>
          <cell r="G10257" t="str">
            <v>VOL</v>
          </cell>
          <cell r="H10257" t="str">
            <v>GRO</v>
          </cell>
          <cell r="I10257" t="str">
            <v>IXT</v>
          </cell>
          <cell r="J10257" t="str">
            <v>NAT</v>
          </cell>
        </row>
        <row r="10258">
          <cell r="A10258">
            <v>201402</v>
          </cell>
          <cell r="D10258">
            <v>99259.082999999999</v>
          </cell>
          <cell r="F10258" t="str">
            <v>STF</v>
          </cell>
          <cell r="G10258" t="str">
            <v>VOL</v>
          </cell>
          <cell r="H10258" t="str">
            <v>GRO</v>
          </cell>
          <cell r="I10258" t="str">
            <v>IXT</v>
          </cell>
          <cell r="J10258" t="str">
            <v>NAT</v>
          </cell>
        </row>
        <row r="10259">
          <cell r="A10259">
            <v>201402</v>
          </cell>
          <cell r="D10259">
            <v>9346</v>
          </cell>
          <cell r="F10259" t="str">
            <v>STF</v>
          </cell>
          <cell r="G10259" t="str">
            <v>VOL</v>
          </cell>
          <cell r="H10259" t="str">
            <v>GRO</v>
          </cell>
          <cell r="I10259" t="str">
            <v>IXT</v>
          </cell>
          <cell r="J10259" t="str">
            <v>NAT</v>
          </cell>
        </row>
        <row r="10260">
          <cell r="A10260">
            <v>201402</v>
          </cell>
          <cell r="D10260">
            <v>6656.8339999999998</v>
          </cell>
          <cell r="F10260" t="str">
            <v>STF</v>
          </cell>
          <cell r="G10260" t="str">
            <v>VOL</v>
          </cell>
          <cell r="H10260" t="str">
            <v>GRO</v>
          </cell>
          <cell r="I10260" t="str">
            <v>IXTR</v>
          </cell>
        </row>
        <row r="10261">
          <cell r="A10261">
            <v>201402</v>
          </cell>
          <cell r="D10261">
            <v>200</v>
          </cell>
          <cell r="F10261" t="str">
            <v>STF</v>
          </cell>
          <cell r="G10261" t="str">
            <v>VOL</v>
          </cell>
          <cell r="H10261" t="str">
            <v>GRO</v>
          </cell>
          <cell r="I10261" t="str">
            <v>IXTR</v>
          </cell>
        </row>
        <row r="10262">
          <cell r="A10262">
            <v>201402</v>
          </cell>
          <cell r="D10262">
            <v>12145.525</v>
          </cell>
          <cell r="F10262" t="str">
            <v>STF</v>
          </cell>
          <cell r="G10262" t="str">
            <v>VOL</v>
          </cell>
          <cell r="H10262" t="str">
            <v>GRO</v>
          </cell>
          <cell r="I10262" t="str">
            <v>IXTR</v>
          </cell>
        </row>
        <row r="10263">
          <cell r="A10263">
            <v>201402</v>
          </cell>
          <cell r="D10263">
            <v>617</v>
          </cell>
          <cell r="F10263" t="str">
            <v>STF</v>
          </cell>
          <cell r="G10263" t="str">
            <v>VOL</v>
          </cell>
          <cell r="H10263" t="str">
            <v>GRO</v>
          </cell>
          <cell r="I10263" t="str">
            <v>MING</v>
          </cell>
        </row>
        <row r="10264">
          <cell r="A10264">
            <v>201402</v>
          </cell>
          <cell r="D10264">
            <v>252.13900000000001</v>
          </cell>
          <cell r="F10264" t="str">
            <v>STF</v>
          </cell>
          <cell r="G10264" t="str">
            <v>VOL</v>
          </cell>
          <cell r="H10264" t="str">
            <v>GRO</v>
          </cell>
          <cell r="I10264" t="str">
            <v>MING</v>
          </cell>
        </row>
        <row r="10265">
          <cell r="A10265">
            <v>201402</v>
          </cell>
          <cell r="D10265">
            <v>1285.5619999999999</v>
          </cell>
          <cell r="F10265" t="str">
            <v>STF</v>
          </cell>
          <cell r="G10265" t="str">
            <v>VOL</v>
          </cell>
          <cell r="H10265" t="str">
            <v>GRO</v>
          </cell>
          <cell r="I10265" t="str">
            <v>MING</v>
          </cell>
        </row>
        <row r="10266">
          <cell r="A10266">
            <v>201402</v>
          </cell>
          <cell r="D10266">
            <v>1.972</v>
          </cell>
          <cell r="F10266" t="str">
            <v>STF</v>
          </cell>
          <cell r="G10266" t="str">
            <v>VOL</v>
          </cell>
          <cell r="H10266" t="str">
            <v>GRO</v>
          </cell>
          <cell r="I10266" t="str">
            <v>MING</v>
          </cell>
        </row>
        <row r="10267">
          <cell r="A10267">
            <v>201402</v>
          </cell>
          <cell r="D10267">
            <v>0.16700000000000001</v>
          </cell>
          <cell r="F10267" t="str">
            <v>STF</v>
          </cell>
          <cell r="G10267" t="str">
            <v>VOL</v>
          </cell>
          <cell r="H10267" t="str">
            <v>GRO</v>
          </cell>
          <cell r="I10267" t="str">
            <v>RACG</v>
          </cell>
        </row>
        <row r="10268">
          <cell r="A10268">
            <v>201402</v>
          </cell>
          <cell r="D10268">
            <v>0.85199999999999998</v>
          </cell>
          <cell r="F10268" t="str">
            <v>STF</v>
          </cell>
          <cell r="G10268" t="str">
            <v>VOL</v>
          </cell>
          <cell r="H10268" t="str">
            <v>GRO</v>
          </cell>
          <cell r="I10268" t="str">
            <v>RACG</v>
          </cell>
        </row>
        <row r="10269">
          <cell r="A10269">
            <v>201402</v>
          </cell>
          <cell r="D10269">
            <v>6.6059999999999999</v>
          </cell>
          <cell r="F10269" t="str">
            <v>STF</v>
          </cell>
          <cell r="G10269" t="str">
            <v>VOL</v>
          </cell>
          <cell r="H10269" t="str">
            <v>GRO</v>
          </cell>
          <cell r="I10269" t="str">
            <v>RACG</v>
          </cell>
        </row>
        <row r="10270">
          <cell r="A10270">
            <v>201402</v>
          </cell>
          <cell r="D10270">
            <v>0.495</v>
          </cell>
          <cell r="F10270" t="str">
            <v>STF</v>
          </cell>
          <cell r="G10270" t="str">
            <v>VOL</v>
          </cell>
          <cell r="H10270" t="str">
            <v>GRO</v>
          </cell>
          <cell r="I10270" t="str">
            <v>RACG</v>
          </cell>
        </row>
        <row r="10271">
          <cell r="A10271">
            <v>201402</v>
          </cell>
          <cell r="D10271">
            <v>15.792</v>
          </cell>
          <cell r="F10271" t="str">
            <v>STL</v>
          </cell>
          <cell r="G10271" t="str">
            <v>FIN</v>
          </cell>
          <cell r="H10271" t="str">
            <v>DET</v>
          </cell>
          <cell r="I10271" t="str">
            <v>ABO</v>
          </cell>
          <cell r="J10271" t="str">
            <v>ADD</v>
          </cell>
        </row>
        <row r="10272">
          <cell r="A10272">
            <v>201402</v>
          </cell>
          <cell r="D10272">
            <v>771.46799999999996</v>
          </cell>
          <cell r="F10272" t="str">
            <v>STL</v>
          </cell>
          <cell r="G10272" t="str">
            <v>FIN</v>
          </cell>
          <cell r="H10272" t="str">
            <v>DET</v>
          </cell>
          <cell r="I10272" t="str">
            <v>ABO</v>
          </cell>
          <cell r="J10272" t="str">
            <v>ADD</v>
          </cell>
        </row>
        <row r="10273">
          <cell r="A10273">
            <v>201402</v>
          </cell>
          <cell r="D10273">
            <v>55</v>
          </cell>
          <cell r="F10273" t="str">
            <v>STL</v>
          </cell>
          <cell r="G10273" t="str">
            <v>FIN</v>
          </cell>
          <cell r="H10273" t="str">
            <v>DET</v>
          </cell>
          <cell r="I10273" t="str">
            <v>ABO</v>
          </cell>
          <cell r="J10273" t="str">
            <v>ADD</v>
          </cell>
        </row>
        <row r="10274">
          <cell r="A10274">
            <v>201402</v>
          </cell>
          <cell r="D10274">
            <v>573</v>
          </cell>
          <cell r="F10274" t="str">
            <v>STL</v>
          </cell>
          <cell r="G10274" t="str">
            <v>FIN</v>
          </cell>
          <cell r="H10274" t="str">
            <v>DET</v>
          </cell>
          <cell r="I10274" t="str">
            <v>ABO</v>
          </cell>
          <cell r="J10274" t="str">
            <v>ADD</v>
          </cell>
        </row>
        <row r="10275">
          <cell r="A10275">
            <v>201402</v>
          </cell>
          <cell r="D10275">
            <v>1587</v>
          </cell>
          <cell r="F10275" t="str">
            <v>STL</v>
          </cell>
          <cell r="G10275" t="str">
            <v>FIN</v>
          </cell>
          <cell r="H10275" t="str">
            <v>DET</v>
          </cell>
          <cell r="I10275" t="str">
            <v>ABO</v>
          </cell>
          <cell r="J10275" t="str">
            <v>ADD</v>
          </cell>
        </row>
        <row r="10276">
          <cell r="A10276">
            <v>201402</v>
          </cell>
          <cell r="D10276">
            <v>248.554</v>
          </cell>
          <cell r="F10276" t="str">
            <v>STL</v>
          </cell>
          <cell r="G10276" t="str">
            <v>FIN</v>
          </cell>
          <cell r="H10276" t="str">
            <v>DET</v>
          </cell>
          <cell r="I10276" t="str">
            <v>ABO</v>
          </cell>
          <cell r="J10276" t="str">
            <v>ADD</v>
          </cell>
        </row>
        <row r="10277">
          <cell r="A10277">
            <v>201402</v>
          </cell>
          <cell r="D10277">
            <v>1867</v>
          </cell>
          <cell r="F10277" t="str">
            <v>STL</v>
          </cell>
          <cell r="G10277" t="str">
            <v>FIN</v>
          </cell>
          <cell r="H10277" t="str">
            <v>DET</v>
          </cell>
          <cell r="I10277" t="str">
            <v>ABO</v>
          </cell>
          <cell r="J10277" t="str">
            <v>ADD</v>
          </cell>
        </row>
        <row r="10278">
          <cell r="A10278">
            <v>201402</v>
          </cell>
          <cell r="D10278">
            <v>39.17</v>
          </cell>
          <cell r="F10278" t="str">
            <v>STL</v>
          </cell>
          <cell r="G10278" t="str">
            <v>FIN</v>
          </cell>
          <cell r="H10278" t="str">
            <v>DET</v>
          </cell>
          <cell r="I10278" t="str">
            <v>ABO</v>
          </cell>
          <cell r="J10278" t="str">
            <v>BASE</v>
          </cell>
        </row>
        <row r="10279">
          <cell r="A10279">
            <v>201402</v>
          </cell>
          <cell r="D10279">
            <v>115.706</v>
          </cell>
          <cell r="F10279" t="str">
            <v>STL</v>
          </cell>
          <cell r="G10279" t="str">
            <v>FIN</v>
          </cell>
          <cell r="H10279" t="str">
            <v>DET</v>
          </cell>
          <cell r="I10279" t="str">
            <v>ABO</v>
          </cell>
          <cell r="J10279" t="str">
            <v>BASE</v>
          </cell>
        </row>
        <row r="10280">
          <cell r="A10280">
            <v>201402</v>
          </cell>
          <cell r="D10280">
            <v>10.199999999999999</v>
          </cell>
          <cell r="F10280" t="str">
            <v>STL</v>
          </cell>
          <cell r="G10280" t="str">
            <v>FIN</v>
          </cell>
          <cell r="H10280" t="str">
            <v>DET</v>
          </cell>
          <cell r="I10280" t="str">
            <v>ABO</v>
          </cell>
          <cell r="J10280" t="str">
            <v>BASE</v>
          </cell>
        </row>
        <row r="10281">
          <cell r="A10281">
            <v>201402</v>
          </cell>
          <cell r="D10281">
            <v>369</v>
          </cell>
          <cell r="F10281" t="str">
            <v>STL</v>
          </cell>
          <cell r="G10281" t="str">
            <v>FIN</v>
          </cell>
          <cell r="H10281" t="str">
            <v>DET</v>
          </cell>
          <cell r="I10281" t="str">
            <v>ABO</v>
          </cell>
          <cell r="J10281" t="str">
            <v>BASE</v>
          </cell>
        </row>
        <row r="10282">
          <cell r="A10282">
            <v>201402</v>
          </cell>
          <cell r="D10282">
            <v>114.7</v>
          </cell>
          <cell r="F10282" t="str">
            <v>STL</v>
          </cell>
          <cell r="G10282" t="str">
            <v>FIN</v>
          </cell>
          <cell r="H10282" t="str">
            <v>DET</v>
          </cell>
          <cell r="I10282" t="str">
            <v>ABO</v>
          </cell>
          <cell r="J10282" t="str">
            <v>BASE</v>
          </cell>
        </row>
        <row r="10283">
          <cell r="A10283">
            <v>201402</v>
          </cell>
          <cell r="D10283">
            <v>13.3</v>
          </cell>
          <cell r="F10283" t="str">
            <v>STL</v>
          </cell>
          <cell r="G10283" t="str">
            <v>FIN</v>
          </cell>
          <cell r="H10283" t="str">
            <v>DET</v>
          </cell>
          <cell r="I10283" t="str">
            <v>ABO</v>
          </cell>
          <cell r="J10283" t="str">
            <v>BASE</v>
          </cell>
        </row>
        <row r="10284">
          <cell r="A10284">
            <v>201402</v>
          </cell>
          <cell r="D10284">
            <v>1337.52</v>
          </cell>
          <cell r="F10284" t="str">
            <v>STL</v>
          </cell>
          <cell r="G10284" t="str">
            <v>FIN</v>
          </cell>
          <cell r="H10284" t="str">
            <v>DET</v>
          </cell>
          <cell r="I10284" t="str">
            <v>ABO</v>
          </cell>
          <cell r="J10284" t="str">
            <v>BASE</v>
          </cell>
        </row>
        <row r="10285">
          <cell r="A10285">
            <v>201402</v>
          </cell>
          <cell r="D10285">
            <v>3.06</v>
          </cell>
          <cell r="F10285" t="str">
            <v>STL</v>
          </cell>
          <cell r="G10285" t="str">
            <v>FIN</v>
          </cell>
          <cell r="H10285" t="str">
            <v>DET</v>
          </cell>
          <cell r="I10285" t="str">
            <v>ABO</v>
          </cell>
          <cell r="J10285" t="str">
            <v>BASE</v>
          </cell>
        </row>
        <row r="10286">
          <cell r="A10286">
            <v>201402</v>
          </cell>
          <cell r="D10286">
            <v>3.5750000000000002</v>
          </cell>
          <cell r="F10286" t="str">
            <v>STL</v>
          </cell>
          <cell r="G10286" t="str">
            <v>FIN</v>
          </cell>
          <cell r="H10286" t="str">
            <v>DET</v>
          </cell>
          <cell r="I10286" t="str">
            <v>ABO</v>
          </cell>
          <cell r="J10286" t="str">
            <v>BASE</v>
          </cell>
        </row>
        <row r="10287">
          <cell r="A10287">
            <v>201402</v>
          </cell>
          <cell r="D10287">
            <v>0.22</v>
          </cell>
          <cell r="F10287" t="str">
            <v>STL</v>
          </cell>
          <cell r="G10287" t="str">
            <v>FIN</v>
          </cell>
          <cell r="H10287" t="str">
            <v>DET</v>
          </cell>
          <cell r="I10287" t="str">
            <v>ABO</v>
          </cell>
          <cell r="J10287" t="str">
            <v>BASE</v>
          </cell>
        </row>
        <row r="10288">
          <cell r="A10288">
            <v>201402</v>
          </cell>
          <cell r="D10288">
            <v>1.8</v>
          </cell>
          <cell r="F10288" t="str">
            <v>STL</v>
          </cell>
          <cell r="G10288" t="str">
            <v>FIN</v>
          </cell>
          <cell r="H10288" t="str">
            <v>DET</v>
          </cell>
          <cell r="I10288" t="str">
            <v>ABO</v>
          </cell>
          <cell r="J10288" t="str">
            <v>BASE</v>
          </cell>
        </row>
        <row r="10289">
          <cell r="A10289">
            <v>201402</v>
          </cell>
          <cell r="D10289">
            <v>49.3</v>
          </cell>
          <cell r="F10289" t="str">
            <v>STL</v>
          </cell>
          <cell r="G10289" t="str">
            <v>FIN</v>
          </cell>
          <cell r="H10289" t="str">
            <v>DET</v>
          </cell>
          <cell r="I10289" t="str">
            <v>ABO</v>
          </cell>
          <cell r="J10289" t="str">
            <v>BASE</v>
          </cell>
        </row>
        <row r="10290">
          <cell r="A10290">
            <v>201402</v>
          </cell>
          <cell r="D10290">
            <v>32.64</v>
          </cell>
          <cell r="F10290" t="str">
            <v>STL</v>
          </cell>
          <cell r="G10290" t="str">
            <v>FIN</v>
          </cell>
          <cell r="H10290" t="str">
            <v>DET</v>
          </cell>
          <cell r="I10290" t="str">
            <v>ABO</v>
          </cell>
          <cell r="J10290" t="str">
            <v>BASE</v>
          </cell>
        </row>
        <row r="10291">
          <cell r="A10291">
            <v>201402</v>
          </cell>
          <cell r="D10291">
            <v>3.84</v>
          </cell>
          <cell r="F10291" t="str">
            <v>STL</v>
          </cell>
          <cell r="G10291" t="str">
            <v>FIN</v>
          </cell>
          <cell r="H10291" t="str">
            <v>DET</v>
          </cell>
          <cell r="I10291" t="str">
            <v>ABO</v>
          </cell>
          <cell r="J10291" t="str">
            <v>BASE</v>
          </cell>
        </row>
        <row r="10292">
          <cell r="A10292">
            <v>201402</v>
          </cell>
          <cell r="D10292">
            <v>0.82</v>
          </cell>
          <cell r="F10292" t="str">
            <v>STL</v>
          </cell>
          <cell r="G10292" t="str">
            <v>FIN</v>
          </cell>
          <cell r="H10292" t="str">
            <v>DET</v>
          </cell>
          <cell r="I10292" t="str">
            <v>ABO</v>
          </cell>
          <cell r="J10292" t="str">
            <v>BASE</v>
          </cell>
        </row>
        <row r="10293">
          <cell r="A10293">
            <v>201402</v>
          </cell>
          <cell r="D10293">
            <v>4.6500000000000004</v>
          </cell>
          <cell r="F10293" t="str">
            <v>STL</v>
          </cell>
          <cell r="G10293" t="str">
            <v>FIN</v>
          </cell>
          <cell r="H10293" t="str">
            <v>DET</v>
          </cell>
          <cell r="I10293" t="str">
            <v>ABO</v>
          </cell>
          <cell r="J10293" t="str">
            <v>BASE</v>
          </cell>
        </row>
        <row r="10294">
          <cell r="A10294">
            <v>201402</v>
          </cell>
          <cell r="D10294">
            <v>6</v>
          </cell>
          <cell r="F10294" t="str">
            <v>STL</v>
          </cell>
          <cell r="G10294" t="str">
            <v>FIN</v>
          </cell>
          <cell r="H10294" t="str">
            <v>DET</v>
          </cell>
          <cell r="I10294" t="str">
            <v>ABO</v>
          </cell>
          <cell r="J10294" t="str">
            <v>BASE</v>
          </cell>
        </row>
        <row r="10295">
          <cell r="A10295">
            <v>201402</v>
          </cell>
          <cell r="D10295">
            <v>1.76</v>
          </cell>
          <cell r="F10295" t="str">
            <v>STL</v>
          </cell>
          <cell r="G10295" t="str">
            <v>FIN</v>
          </cell>
          <cell r="H10295" t="str">
            <v>DET</v>
          </cell>
          <cell r="I10295" t="str">
            <v>ABO</v>
          </cell>
          <cell r="J10295" t="str">
            <v>BASE</v>
          </cell>
        </row>
        <row r="10296">
          <cell r="A10296">
            <v>201402</v>
          </cell>
          <cell r="D10296">
            <v>8.1</v>
          </cell>
          <cell r="F10296" t="str">
            <v>STL</v>
          </cell>
          <cell r="G10296" t="str">
            <v>FIN</v>
          </cell>
          <cell r="H10296" t="str">
            <v>DET</v>
          </cell>
          <cell r="I10296" t="str">
            <v>ABO</v>
          </cell>
          <cell r="J10296" t="str">
            <v>BASE</v>
          </cell>
        </row>
        <row r="10297">
          <cell r="A10297">
            <v>201402</v>
          </cell>
          <cell r="D10297">
            <v>7.35</v>
          </cell>
          <cell r="F10297" t="str">
            <v>STL</v>
          </cell>
          <cell r="G10297" t="str">
            <v>FIN</v>
          </cell>
          <cell r="H10297" t="str">
            <v>DET</v>
          </cell>
          <cell r="I10297" t="str">
            <v>ABO</v>
          </cell>
          <cell r="J10297" t="str">
            <v>BASE</v>
          </cell>
        </row>
        <row r="10298">
          <cell r="A10298">
            <v>201402</v>
          </cell>
          <cell r="D10298">
            <v>23.34</v>
          </cell>
          <cell r="F10298" t="str">
            <v>STL</v>
          </cell>
          <cell r="G10298" t="str">
            <v>FIN</v>
          </cell>
          <cell r="H10298" t="str">
            <v>DET</v>
          </cell>
          <cell r="I10298" t="str">
            <v>ABO</v>
          </cell>
          <cell r="J10298" t="str">
            <v>BASE</v>
          </cell>
        </row>
        <row r="10299">
          <cell r="A10299">
            <v>201402</v>
          </cell>
          <cell r="D10299">
            <v>31.282440000000001</v>
          </cell>
          <cell r="F10299" t="str">
            <v>STL</v>
          </cell>
          <cell r="G10299" t="str">
            <v>FIN</v>
          </cell>
          <cell r="H10299" t="str">
            <v>DET</v>
          </cell>
          <cell r="I10299" t="str">
            <v>ABO</v>
          </cell>
          <cell r="J10299" t="str">
            <v>BASE</v>
          </cell>
        </row>
        <row r="10300">
          <cell r="A10300">
            <v>201402</v>
          </cell>
          <cell r="D10300">
            <v>34.65</v>
          </cell>
          <cell r="F10300" t="str">
            <v>STL</v>
          </cell>
          <cell r="G10300" t="str">
            <v>FIN</v>
          </cell>
          <cell r="H10300" t="str">
            <v>DET</v>
          </cell>
          <cell r="I10300" t="str">
            <v>ABO</v>
          </cell>
          <cell r="J10300" t="str">
            <v>BASE</v>
          </cell>
        </row>
        <row r="10301">
          <cell r="A10301">
            <v>201402</v>
          </cell>
          <cell r="D10301">
            <v>23.68</v>
          </cell>
          <cell r="F10301" t="str">
            <v>STL</v>
          </cell>
          <cell r="G10301" t="str">
            <v>FIN</v>
          </cell>
          <cell r="H10301" t="str">
            <v>DET</v>
          </cell>
          <cell r="I10301" t="str">
            <v>ABO</v>
          </cell>
          <cell r="J10301" t="str">
            <v>BASE</v>
          </cell>
        </row>
        <row r="10302">
          <cell r="A10302">
            <v>201402</v>
          </cell>
          <cell r="D10302">
            <v>2.39</v>
          </cell>
          <cell r="F10302" t="str">
            <v>STL</v>
          </cell>
          <cell r="G10302" t="str">
            <v>FIN</v>
          </cell>
          <cell r="H10302" t="str">
            <v>DET</v>
          </cell>
          <cell r="I10302" t="str">
            <v>ABO</v>
          </cell>
          <cell r="J10302" t="str">
            <v>BASE</v>
          </cell>
        </row>
        <row r="10303">
          <cell r="A10303">
            <v>201402</v>
          </cell>
          <cell r="D10303">
            <v>241</v>
          </cell>
          <cell r="F10303" t="str">
            <v>STL</v>
          </cell>
          <cell r="G10303" t="str">
            <v>FIN</v>
          </cell>
          <cell r="H10303" t="str">
            <v>DET</v>
          </cell>
          <cell r="I10303" t="str">
            <v>ABO</v>
          </cell>
          <cell r="J10303" t="str">
            <v>BASE</v>
          </cell>
        </row>
        <row r="10304">
          <cell r="A10304">
            <v>201402</v>
          </cell>
          <cell r="D10304">
            <v>5.4621000000000004</v>
          </cell>
          <cell r="F10304" t="str">
            <v>STL</v>
          </cell>
          <cell r="G10304" t="str">
            <v>FIN</v>
          </cell>
          <cell r="H10304" t="str">
            <v>DET</v>
          </cell>
          <cell r="I10304" t="str">
            <v>ABO</v>
          </cell>
          <cell r="J10304" t="str">
            <v>BASE</v>
          </cell>
        </row>
        <row r="10305">
          <cell r="A10305">
            <v>201402</v>
          </cell>
          <cell r="D10305">
            <v>86.625</v>
          </cell>
          <cell r="F10305" t="str">
            <v>STL</v>
          </cell>
          <cell r="G10305" t="str">
            <v>FIN</v>
          </cell>
          <cell r="H10305" t="str">
            <v>DET</v>
          </cell>
          <cell r="I10305" t="str">
            <v>ABO</v>
          </cell>
          <cell r="J10305" t="str">
            <v>BASE</v>
          </cell>
        </row>
        <row r="10306">
          <cell r="A10306">
            <v>201402</v>
          </cell>
          <cell r="D10306">
            <v>3.3479999999999999</v>
          </cell>
          <cell r="F10306" t="str">
            <v>STL</v>
          </cell>
          <cell r="G10306" t="str">
            <v>FIN</v>
          </cell>
          <cell r="H10306" t="str">
            <v>DET</v>
          </cell>
          <cell r="I10306" t="str">
            <v>ABO</v>
          </cell>
          <cell r="J10306" t="str">
            <v>BASE</v>
          </cell>
        </row>
        <row r="10307">
          <cell r="A10307">
            <v>201402</v>
          </cell>
          <cell r="D10307">
            <v>33.154000000000003</v>
          </cell>
          <cell r="F10307" t="str">
            <v>STL</v>
          </cell>
          <cell r="G10307" t="str">
            <v>FIN</v>
          </cell>
          <cell r="H10307" t="str">
            <v>DET</v>
          </cell>
          <cell r="I10307" t="str">
            <v>ABO</v>
          </cell>
          <cell r="J10307" t="str">
            <v>BASE</v>
          </cell>
        </row>
        <row r="10308">
          <cell r="A10308">
            <v>201402</v>
          </cell>
          <cell r="D10308">
            <v>387.35899999999998</v>
          </cell>
          <cell r="F10308" t="str">
            <v>STL</v>
          </cell>
          <cell r="G10308" t="str">
            <v>FIN</v>
          </cell>
          <cell r="H10308" t="str">
            <v>DET</v>
          </cell>
          <cell r="I10308" t="str">
            <v>ABO</v>
          </cell>
          <cell r="J10308" t="str">
            <v>BASE</v>
          </cell>
        </row>
        <row r="10309">
          <cell r="A10309">
            <v>201402</v>
          </cell>
          <cell r="D10309">
            <v>2649.7930000000001</v>
          </cell>
          <cell r="F10309" t="str">
            <v>STL</v>
          </cell>
          <cell r="G10309" t="str">
            <v>FIN</v>
          </cell>
          <cell r="H10309" t="str">
            <v>DET</v>
          </cell>
          <cell r="I10309" t="str">
            <v>ABO</v>
          </cell>
          <cell r="J10309" t="str">
            <v>BASE</v>
          </cell>
        </row>
        <row r="10310">
          <cell r="A10310">
            <v>201402</v>
          </cell>
          <cell r="D10310">
            <v>333</v>
          </cell>
          <cell r="F10310" t="str">
            <v>STL</v>
          </cell>
          <cell r="G10310" t="str">
            <v>FIN</v>
          </cell>
          <cell r="H10310" t="str">
            <v>DET</v>
          </cell>
          <cell r="I10310" t="str">
            <v>ABO</v>
          </cell>
          <cell r="J10310" t="str">
            <v>BASE</v>
          </cell>
        </row>
        <row r="10311">
          <cell r="A10311">
            <v>201402</v>
          </cell>
          <cell r="D10311">
            <v>1457</v>
          </cell>
          <cell r="F10311" t="str">
            <v>STL</v>
          </cell>
          <cell r="G10311" t="str">
            <v>FIN</v>
          </cell>
          <cell r="H10311" t="str">
            <v>DET</v>
          </cell>
          <cell r="I10311" t="str">
            <v>ABO</v>
          </cell>
          <cell r="J10311" t="str">
            <v>BASE</v>
          </cell>
        </row>
        <row r="10312">
          <cell r="A10312">
            <v>201402</v>
          </cell>
          <cell r="D10312">
            <v>2831</v>
          </cell>
          <cell r="F10312" t="str">
            <v>STL</v>
          </cell>
          <cell r="G10312" t="str">
            <v>FIN</v>
          </cell>
          <cell r="H10312" t="str">
            <v>DET</v>
          </cell>
          <cell r="I10312" t="str">
            <v>ABO</v>
          </cell>
          <cell r="J10312" t="str">
            <v>BASE</v>
          </cell>
        </row>
        <row r="10313">
          <cell r="A10313">
            <v>201402</v>
          </cell>
          <cell r="D10313">
            <v>42.19</v>
          </cell>
          <cell r="F10313" t="str">
            <v>STL</v>
          </cell>
          <cell r="G10313" t="str">
            <v>FIN</v>
          </cell>
          <cell r="H10313" t="str">
            <v>DET</v>
          </cell>
          <cell r="I10313" t="str">
            <v>ABO</v>
          </cell>
          <cell r="J10313" t="str">
            <v>BASE</v>
          </cell>
        </row>
        <row r="10314">
          <cell r="A10314">
            <v>201402</v>
          </cell>
          <cell r="D10314">
            <v>4.68</v>
          </cell>
          <cell r="F10314" t="str">
            <v>STL</v>
          </cell>
          <cell r="G10314" t="str">
            <v>FIN</v>
          </cell>
          <cell r="H10314" t="str">
            <v>DET</v>
          </cell>
          <cell r="I10314" t="str">
            <v>ABO</v>
          </cell>
          <cell r="J10314" t="str">
            <v>BASE</v>
          </cell>
        </row>
        <row r="10315">
          <cell r="A10315">
            <v>201402</v>
          </cell>
          <cell r="D10315">
            <v>21.9</v>
          </cell>
          <cell r="F10315" t="str">
            <v>STL</v>
          </cell>
          <cell r="G10315" t="str">
            <v>FIN</v>
          </cell>
          <cell r="H10315" t="str">
            <v>DET</v>
          </cell>
          <cell r="I10315" t="str">
            <v>ABO</v>
          </cell>
          <cell r="J10315" t="str">
            <v>BASE</v>
          </cell>
        </row>
        <row r="10316">
          <cell r="A10316">
            <v>201402</v>
          </cell>
          <cell r="D10316">
            <v>34.700000000000003</v>
          </cell>
          <cell r="F10316" t="str">
            <v>STL</v>
          </cell>
          <cell r="G10316" t="str">
            <v>FIN</v>
          </cell>
          <cell r="H10316" t="str">
            <v>DET</v>
          </cell>
          <cell r="I10316" t="str">
            <v>ABO</v>
          </cell>
          <cell r="J10316" t="str">
            <v>BASE</v>
          </cell>
        </row>
        <row r="10317">
          <cell r="A10317">
            <v>201402</v>
          </cell>
          <cell r="D10317">
            <v>2993</v>
          </cell>
          <cell r="F10317" t="str">
            <v>STL</v>
          </cell>
          <cell r="G10317" t="str">
            <v>FIN</v>
          </cell>
          <cell r="H10317" t="str">
            <v>DET</v>
          </cell>
          <cell r="I10317" t="str">
            <v>ABO</v>
          </cell>
          <cell r="J10317" t="str">
            <v>BASE</v>
          </cell>
        </row>
        <row r="10318">
          <cell r="A10318">
            <v>201402</v>
          </cell>
          <cell r="D10318">
            <v>11</v>
          </cell>
          <cell r="F10318" t="str">
            <v>STL</v>
          </cell>
          <cell r="G10318" t="str">
            <v>FIN</v>
          </cell>
          <cell r="H10318" t="str">
            <v>DET</v>
          </cell>
          <cell r="I10318" t="str">
            <v>ABO</v>
          </cell>
          <cell r="J10318" t="str">
            <v>VOD</v>
          </cell>
        </row>
        <row r="10319">
          <cell r="A10319">
            <v>201402</v>
          </cell>
          <cell r="D10319">
            <v>38.433999999999997</v>
          </cell>
          <cell r="F10319" t="str">
            <v>STL</v>
          </cell>
          <cell r="G10319" t="str">
            <v>FIN</v>
          </cell>
          <cell r="H10319" t="str">
            <v>DET</v>
          </cell>
          <cell r="I10319" t="str">
            <v>ABO</v>
          </cell>
          <cell r="J10319" t="str">
            <v>VOD</v>
          </cell>
        </row>
        <row r="10320">
          <cell r="A10320">
            <v>201402</v>
          </cell>
          <cell r="D10320">
            <v>219</v>
          </cell>
          <cell r="F10320" t="str">
            <v>STL</v>
          </cell>
          <cell r="G10320" t="str">
            <v>FIN</v>
          </cell>
          <cell r="H10320" t="str">
            <v>DET</v>
          </cell>
          <cell r="I10320" t="str">
            <v>ABO</v>
          </cell>
          <cell r="J10320" t="str">
            <v>VOD</v>
          </cell>
        </row>
        <row r="10321">
          <cell r="A10321">
            <v>201402</v>
          </cell>
          <cell r="D10321">
            <v>0.70699999999999996</v>
          </cell>
          <cell r="F10321" t="str">
            <v>STL</v>
          </cell>
          <cell r="G10321" t="str">
            <v>VOL</v>
          </cell>
          <cell r="H10321" t="str">
            <v>DET</v>
          </cell>
          <cell r="I10321" t="str">
            <v>ABO</v>
          </cell>
          <cell r="J10321" t="str">
            <v>ADSL</v>
          </cell>
        </row>
        <row r="10322">
          <cell r="A10322">
            <v>201402</v>
          </cell>
          <cell r="D10322">
            <v>18.170000000000002</v>
          </cell>
          <cell r="F10322" t="str">
            <v>STL</v>
          </cell>
          <cell r="G10322" t="str">
            <v>VOL</v>
          </cell>
          <cell r="H10322" t="str">
            <v>DET</v>
          </cell>
          <cell r="I10322" t="str">
            <v>ABO</v>
          </cell>
          <cell r="J10322" t="str">
            <v>ADSL</v>
          </cell>
        </row>
        <row r="10323">
          <cell r="A10323">
            <v>201402</v>
          </cell>
          <cell r="D10323">
            <v>0.64200000000000002</v>
          </cell>
          <cell r="F10323" t="str">
            <v>STL</v>
          </cell>
          <cell r="G10323" t="str">
            <v>VOL</v>
          </cell>
          <cell r="H10323" t="str">
            <v>DET</v>
          </cell>
          <cell r="I10323" t="str">
            <v>ABO</v>
          </cell>
          <cell r="J10323" t="str">
            <v>CATV</v>
          </cell>
        </row>
        <row r="10324">
          <cell r="A10324">
            <v>201402</v>
          </cell>
          <cell r="D10324">
            <v>0.95</v>
          </cell>
          <cell r="F10324" t="str">
            <v>STL</v>
          </cell>
          <cell r="G10324" t="str">
            <v>VOL</v>
          </cell>
          <cell r="H10324" t="str">
            <v>DET</v>
          </cell>
          <cell r="I10324" t="str">
            <v>ABO</v>
          </cell>
          <cell r="J10324" t="str">
            <v>CATV</v>
          </cell>
        </row>
        <row r="10325">
          <cell r="A10325">
            <v>201402</v>
          </cell>
          <cell r="D10325">
            <v>6.8000000000000005E-2</v>
          </cell>
          <cell r="F10325" t="str">
            <v>STL</v>
          </cell>
          <cell r="G10325" t="str">
            <v>VOL</v>
          </cell>
          <cell r="H10325" t="str">
            <v>DET</v>
          </cell>
          <cell r="I10325" t="str">
            <v>ABO</v>
          </cell>
          <cell r="J10325" t="str">
            <v>CATV</v>
          </cell>
        </row>
        <row r="10326">
          <cell r="A10326">
            <v>201402</v>
          </cell>
          <cell r="D10326">
            <v>1.901</v>
          </cell>
          <cell r="F10326" t="str">
            <v>STL</v>
          </cell>
          <cell r="G10326" t="str">
            <v>VOL</v>
          </cell>
          <cell r="H10326" t="str">
            <v>DET</v>
          </cell>
          <cell r="I10326" t="str">
            <v>ABO</v>
          </cell>
          <cell r="J10326" t="str">
            <v>CATV</v>
          </cell>
        </row>
        <row r="10327">
          <cell r="A10327">
            <v>201402</v>
          </cell>
          <cell r="D10327">
            <v>9.16</v>
          </cell>
          <cell r="F10327" t="str">
            <v>STL</v>
          </cell>
          <cell r="G10327" t="str">
            <v>VOL</v>
          </cell>
          <cell r="H10327" t="str">
            <v>DET</v>
          </cell>
          <cell r="I10327" t="str">
            <v>ABO</v>
          </cell>
          <cell r="J10327" t="str">
            <v>CATV</v>
          </cell>
        </row>
        <row r="10328">
          <cell r="A10328">
            <v>201402</v>
          </cell>
          <cell r="D10328">
            <v>3.5999999999999997E-2</v>
          </cell>
          <cell r="F10328" t="str">
            <v>STL</v>
          </cell>
          <cell r="G10328" t="str">
            <v>VOL</v>
          </cell>
          <cell r="H10328" t="str">
            <v>DET</v>
          </cell>
          <cell r="I10328" t="str">
            <v>ABO</v>
          </cell>
          <cell r="J10328" t="str">
            <v>CATV</v>
          </cell>
        </row>
        <row r="10329">
          <cell r="A10329">
            <v>201402</v>
          </cell>
          <cell r="D10329">
            <v>0.11</v>
          </cell>
          <cell r="F10329" t="str">
            <v>STL</v>
          </cell>
          <cell r="G10329" t="str">
            <v>VOL</v>
          </cell>
          <cell r="H10329" t="str">
            <v>DET</v>
          </cell>
          <cell r="I10329" t="str">
            <v>ABO</v>
          </cell>
          <cell r="J10329" t="str">
            <v>CATV</v>
          </cell>
        </row>
        <row r="10330">
          <cell r="A10330">
            <v>201402</v>
          </cell>
          <cell r="D10330">
            <v>7.0000000000000007E-2</v>
          </cell>
          <cell r="F10330" t="str">
            <v>STL</v>
          </cell>
          <cell r="G10330" t="str">
            <v>VOL</v>
          </cell>
          <cell r="H10330" t="str">
            <v>DET</v>
          </cell>
          <cell r="I10330" t="str">
            <v>ABO</v>
          </cell>
          <cell r="J10330" t="str">
            <v>CATV</v>
          </cell>
        </row>
        <row r="10331">
          <cell r="A10331">
            <v>201402</v>
          </cell>
          <cell r="D10331">
            <v>6.5000000000000002E-2</v>
          </cell>
          <cell r="F10331" t="str">
            <v>STL</v>
          </cell>
          <cell r="G10331" t="str">
            <v>VOL</v>
          </cell>
          <cell r="H10331" t="str">
            <v>DET</v>
          </cell>
          <cell r="I10331" t="str">
            <v>ABO</v>
          </cell>
          <cell r="J10331" t="str">
            <v>CATV</v>
          </cell>
        </row>
        <row r="10332">
          <cell r="A10332">
            <v>201402</v>
          </cell>
          <cell r="D10332">
            <v>0.57999999999999996</v>
          </cell>
          <cell r="F10332" t="str">
            <v>STL</v>
          </cell>
          <cell r="G10332" t="str">
            <v>VOL</v>
          </cell>
          <cell r="H10332" t="str">
            <v>DET</v>
          </cell>
          <cell r="I10332" t="str">
            <v>ABO</v>
          </cell>
          <cell r="J10332" t="str">
            <v>CATV</v>
          </cell>
        </row>
        <row r="10333">
          <cell r="A10333">
            <v>201402</v>
          </cell>
          <cell r="D10333">
            <v>0.34</v>
          </cell>
          <cell r="F10333" t="str">
            <v>STL</v>
          </cell>
          <cell r="G10333" t="str">
            <v>VOL</v>
          </cell>
          <cell r="H10333" t="str">
            <v>DET</v>
          </cell>
          <cell r="I10333" t="str">
            <v>ABO</v>
          </cell>
          <cell r="J10333" t="str">
            <v>CATV</v>
          </cell>
        </row>
        <row r="10334">
          <cell r="A10334">
            <v>201402</v>
          </cell>
          <cell r="D10334">
            <v>6.4000000000000001E-2</v>
          </cell>
          <cell r="F10334" t="str">
            <v>STL</v>
          </cell>
          <cell r="G10334" t="str">
            <v>VOL</v>
          </cell>
          <cell r="H10334" t="str">
            <v>DET</v>
          </cell>
          <cell r="I10334" t="str">
            <v>ABO</v>
          </cell>
          <cell r="J10334" t="str">
            <v>CATV</v>
          </cell>
        </row>
        <row r="10335">
          <cell r="A10335">
            <v>201402</v>
          </cell>
          <cell r="D10335">
            <v>4.1000000000000002E-2</v>
          </cell>
          <cell r="F10335" t="str">
            <v>STL</v>
          </cell>
          <cell r="G10335" t="str">
            <v>VOL</v>
          </cell>
          <cell r="H10335" t="str">
            <v>DET</v>
          </cell>
          <cell r="I10335" t="str">
            <v>ABO</v>
          </cell>
          <cell r="J10335" t="str">
            <v>CATV</v>
          </cell>
        </row>
        <row r="10336">
          <cell r="A10336">
            <v>201402</v>
          </cell>
          <cell r="D10336">
            <v>9.2999999999999999E-2</v>
          </cell>
          <cell r="F10336" t="str">
            <v>STL</v>
          </cell>
          <cell r="G10336" t="str">
            <v>VOL</v>
          </cell>
          <cell r="H10336" t="str">
            <v>DET</v>
          </cell>
          <cell r="I10336" t="str">
            <v>ABO</v>
          </cell>
          <cell r="J10336" t="str">
            <v>CATV</v>
          </cell>
        </row>
        <row r="10337">
          <cell r="A10337">
            <v>201402</v>
          </cell>
          <cell r="D10337">
            <v>0.05</v>
          </cell>
          <cell r="F10337" t="str">
            <v>STL</v>
          </cell>
          <cell r="G10337" t="str">
            <v>VOL</v>
          </cell>
          <cell r="H10337" t="str">
            <v>DET</v>
          </cell>
          <cell r="I10337" t="str">
            <v>ABO</v>
          </cell>
          <cell r="J10337" t="str">
            <v>CATV</v>
          </cell>
        </row>
        <row r="10338">
          <cell r="A10338">
            <v>201402</v>
          </cell>
          <cell r="D10338">
            <v>4.3999999999999997E-2</v>
          </cell>
          <cell r="F10338" t="str">
            <v>STL</v>
          </cell>
          <cell r="G10338" t="str">
            <v>VOL</v>
          </cell>
          <cell r="H10338" t="str">
            <v>DET</v>
          </cell>
          <cell r="I10338" t="str">
            <v>ABO</v>
          </cell>
          <cell r="J10338" t="str">
            <v>CATV</v>
          </cell>
        </row>
        <row r="10339">
          <cell r="A10339">
            <v>201402</v>
          </cell>
          <cell r="D10339">
            <v>9.8000000000000004E-2</v>
          </cell>
          <cell r="F10339" t="str">
            <v>STL</v>
          </cell>
          <cell r="G10339" t="str">
            <v>VOL</v>
          </cell>
          <cell r="H10339" t="str">
            <v>DET</v>
          </cell>
          <cell r="I10339" t="str">
            <v>ABO</v>
          </cell>
          <cell r="J10339" t="str">
            <v>CATV</v>
          </cell>
        </row>
        <row r="10340">
          <cell r="A10340">
            <v>201402</v>
          </cell>
          <cell r="D10340">
            <v>0.38900000000000001</v>
          </cell>
          <cell r="F10340" t="str">
            <v>STL</v>
          </cell>
          <cell r="G10340" t="str">
            <v>VOL</v>
          </cell>
          <cell r="H10340" t="str">
            <v>DET</v>
          </cell>
          <cell r="I10340" t="str">
            <v>ABO</v>
          </cell>
          <cell r="J10340" t="str">
            <v>CATV</v>
          </cell>
        </row>
        <row r="10341">
          <cell r="A10341">
            <v>201402</v>
          </cell>
          <cell r="D10341">
            <v>0.66900000000000004</v>
          </cell>
          <cell r="F10341" t="str">
            <v>STL</v>
          </cell>
          <cell r="G10341" t="str">
            <v>VOL</v>
          </cell>
          <cell r="H10341" t="str">
            <v>DET</v>
          </cell>
          <cell r="I10341" t="str">
            <v>ABO</v>
          </cell>
          <cell r="J10341" t="str">
            <v>CATV</v>
          </cell>
        </row>
        <row r="10342">
          <cell r="A10342">
            <v>201402</v>
          </cell>
          <cell r="D10342">
            <v>0.23100000000000001</v>
          </cell>
          <cell r="F10342" t="str">
            <v>STL</v>
          </cell>
          <cell r="G10342" t="str">
            <v>VOL</v>
          </cell>
          <cell r="H10342" t="str">
            <v>DET</v>
          </cell>
          <cell r="I10342" t="str">
            <v>ABO</v>
          </cell>
          <cell r="J10342" t="str">
            <v>CATV</v>
          </cell>
        </row>
        <row r="10343">
          <cell r="A10343">
            <v>201402</v>
          </cell>
          <cell r="D10343">
            <v>0.39</v>
          </cell>
          <cell r="F10343" t="str">
            <v>STL</v>
          </cell>
          <cell r="G10343" t="str">
            <v>VOL</v>
          </cell>
          <cell r="H10343" t="str">
            <v>DET</v>
          </cell>
          <cell r="I10343" t="str">
            <v>ABO</v>
          </cell>
          <cell r="J10343" t="str">
            <v>CATV</v>
          </cell>
        </row>
        <row r="10344">
          <cell r="A10344">
            <v>201402</v>
          </cell>
          <cell r="D10344">
            <v>4.5999999999999999E-2</v>
          </cell>
          <cell r="F10344" t="str">
            <v>STL</v>
          </cell>
          <cell r="G10344" t="str">
            <v>VOL</v>
          </cell>
          <cell r="H10344" t="str">
            <v>DET</v>
          </cell>
          <cell r="I10344" t="str">
            <v>ABO</v>
          </cell>
          <cell r="J10344" t="str">
            <v>CATV</v>
          </cell>
        </row>
        <row r="10345">
          <cell r="A10345">
            <v>201402</v>
          </cell>
          <cell r="D10345">
            <v>3.0739999999999998</v>
          </cell>
          <cell r="F10345" t="str">
            <v>STL</v>
          </cell>
          <cell r="G10345" t="str">
            <v>VOL</v>
          </cell>
          <cell r="H10345" t="str">
            <v>DET</v>
          </cell>
          <cell r="I10345" t="str">
            <v>ABO</v>
          </cell>
          <cell r="J10345" t="str">
            <v>CATV</v>
          </cell>
        </row>
        <row r="10346">
          <cell r="A10346">
            <v>201402</v>
          </cell>
          <cell r="D10346">
            <v>0.126</v>
          </cell>
          <cell r="F10346" t="str">
            <v>STL</v>
          </cell>
          <cell r="G10346" t="str">
            <v>VOL</v>
          </cell>
          <cell r="H10346" t="str">
            <v>DET</v>
          </cell>
          <cell r="I10346" t="str">
            <v>ABO</v>
          </cell>
          <cell r="J10346" t="str">
            <v>CATV</v>
          </cell>
        </row>
        <row r="10347">
          <cell r="A10347">
            <v>201402</v>
          </cell>
          <cell r="D10347">
            <v>0.495</v>
          </cell>
          <cell r="F10347" t="str">
            <v>STL</v>
          </cell>
          <cell r="G10347" t="str">
            <v>VOL</v>
          </cell>
          <cell r="H10347" t="str">
            <v>DET</v>
          </cell>
          <cell r="I10347" t="str">
            <v>ABO</v>
          </cell>
          <cell r="J10347" t="str">
            <v>CATV</v>
          </cell>
        </row>
        <row r="10348">
          <cell r="A10348">
            <v>201402</v>
          </cell>
          <cell r="D10348">
            <v>5.5E-2</v>
          </cell>
          <cell r="F10348" t="str">
            <v>STL</v>
          </cell>
          <cell r="G10348" t="str">
            <v>VOL</v>
          </cell>
          <cell r="H10348" t="str">
            <v>DET</v>
          </cell>
          <cell r="I10348" t="str">
            <v>ABO</v>
          </cell>
          <cell r="J10348" t="str">
            <v>CATV</v>
          </cell>
        </row>
        <row r="10349">
          <cell r="A10349">
            <v>201402</v>
          </cell>
          <cell r="D10349">
            <v>0.12</v>
          </cell>
          <cell r="F10349" t="str">
            <v>STL</v>
          </cell>
          <cell r="G10349" t="str">
            <v>VOL</v>
          </cell>
          <cell r="H10349" t="str">
            <v>DET</v>
          </cell>
          <cell r="I10349" t="str">
            <v>ABO</v>
          </cell>
          <cell r="J10349" t="str">
            <v>CATV</v>
          </cell>
        </row>
        <row r="10350">
          <cell r="A10350">
            <v>201402</v>
          </cell>
          <cell r="D10350">
            <v>0.48599999999999999</v>
          </cell>
          <cell r="F10350" t="str">
            <v>STL</v>
          </cell>
          <cell r="G10350" t="str">
            <v>VOL</v>
          </cell>
          <cell r="H10350" t="str">
            <v>DET</v>
          </cell>
          <cell r="I10350" t="str">
            <v>ABO</v>
          </cell>
          <cell r="J10350" t="str">
            <v>CATV</v>
          </cell>
        </row>
        <row r="10351">
          <cell r="A10351">
            <v>201402</v>
          </cell>
          <cell r="D10351">
            <v>2.8620000000000001</v>
          </cell>
          <cell r="F10351" t="str">
            <v>STL</v>
          </cell>
          <cell r="G10351" t="str">
            <v>VOL</v>
          </cell>
          <cell r="H10351" t="str">
            <v>DET</v>
          </cell>
          <cell r="I10351" t="str">
            <v>ABO</v>
          </cell>
          <cell r="J10351" t="str">
            <v>CATV</v>
          </cell>
        </row>
        <row r="10352">
          <cell r="A10352">
            <v>201402</v>
          </cell>
          <cell r="D10352">
            <v>16.45</v>
          </cell>
          <cell r="F10352" t="str">
            <v>STL</v>
          </cell>
          <cell r="G10352" t="str">
            <v>VOL</v>
          </cell>
          <cell r="H10352" t="str">
            <v>DET</v>
          </cell>
          <cell r="I10352" t="str">
            <v>ABO</v>
          </cell>
          <cell r="J10352" t="str">
            <v>CATV</v>
          </cell>
        </row>
        <row r="10353">
          <cell r="A10353">
            <v>201402</v>
          </cell>
          <cell r="D10353">
            <v>3.08</v>
          </cell>
          <cell r="F10353" t="str">
            <v>STL</v>
          </cell>
          <cell r="G10353" t="str">
            <v>VOL</v>
          </cell>
          <cell r="H10353" t="str">
            <v>DET</v>
          </cell>
          <cell r="I10353" t="str">
            <v>ABO</v>
          </cell>
          <cell r="J10353" t="str">
            <v>CATV</v>
          </cell>
        </row>
        <row r="10354">
          <cell r="A10354">
            <v>201402</v>
          </cell>
          <cell r="D10354">
            <v>18.399999999999999</v>
          </cell>
          <cell r="F10354" t="str">
            <v>STL</v>
          </cell>
          <cell r="G10354" t="str">
            <v>VOL</v>
          </cell>
          <cell r="H10354" t="str">
            <v>DET</v>
          </cell>
          <cell r="I10354" t="str">
            <v>ABO</v>
          </cell>
          <cell r="J10354" t="str">
            <v>CATV</v>
          </cell>
        </row>
        <row r="10355">
          <cell r="A10355">
            <v>201402</v>
          </cell>
          <cell r="D10355">
            <v>32.299999999999997</v>
          </cell>
          <cell r="F10355" t="str">
            <v>STL</v>
          </cell>
          <cell r="G10355" t="str">
            <v>VOL</v>
          </cell>
          <cell r="H10355" t="str">
            <v>DET</v>
          </cell>
          <cell r="I10355" t="str">
            <v>ABO</v>
          </cell>
          <cell r="J10355" t="str">
            <v>CATV</v>
          </cell>
        </row>
        <row r="10356">
          <cell r="A10356">
            <v>201402</v>
          </cell>
          <cell r="D10356">
            <v>0.34</v>
          </cell>
          <cell r="F10356" t="str">
            <v>STL</v>
          </cell>
          <cell r="G10356" t="str">
            <v>VOL</v>
          </cell>
          <cell r="H10356" t="str">
            <v>DET</v>
          </cell>
          <cell r="I10356" t="str">
            <v>ABO</v>
          </cell>
          <cell r="J10356" t="str">
            <v>CATV</v>
          </cell>
        </row>
        <row r="10357">
          <cell r="A10357">
            <v>201402</v>
          </cell>
          <cell r="D10357">
            <v>4.5999999999999999E-2</v>
          </cell>
          <cell r="F10357" t="str">
            <v>STL</v>
          </cell>
          <cell r="G10357" t="str">
            <v>VOL</v>
          </cell>
          <cell r="H10357" t="str">
            <v>DET</v>
          </cell>
          <cell r="I10357" t="str">
            <v>ABO</v>
          </cell>
          <cell r="J10357" t="str">
            <v>CATV</v>
          </cell>
        </row>
        <row r="10358">
          <cell r="A10358">
            <v>201402</v>
          </cell>
          <cell r="D10358">
            <v>0.58099999999999996</v>
          </cell>
          <cell r="F10358" t="str">
            <v>STL</v>
          </cell>
          <cell r="G10358" t="str">
            <v>VOL</v>
          </cell>
          <cell r="H10358" t="str">
            <v>DET</v>
          </cell>
          <cell r="I10358" t="str">
            <v>ABO</v>
          </cell>
          <cell r="J10358" t="str">
            <v>CATV</v>
          </cell>
        </row>
        <row r="10359">
          <cell r="A10359">
            <v>201402</v>
          </cell>
          <cell r="D10359">
            <v>0.25</v>
          </cell>
          <cell r="F10359" t="str">
            <v>STL</v>
          </cell>
          <cell r="G10359" t="str">
            <v>VOL</v>
          </cell>
          <cell r="H10359" t="str">
            <v>DET</v>
          </cell>
          <cell r="I10359" t="str">
            <v>ABO</v>
          </cell>
          <cell r="J10359" t="str">
            <v>CATV</v>
          </cell>
        </row>
        <row r="10360">
          <cell r="A10360">
            <v>201402</v>
          </cell>
          <cell r="D10360">
            <v>2.2890000000000001</v>
          </cell>
          <cell r="F10360" t="str">
            <v>STL</v>
          </cell>
          <cell r="G10360" t="str">
            <v>VOL</v>
          </cell>
          <cell r="H10360" t="str">
            <v>DET</v>
          </cell>
          <cell r="I10360" t="str">
            <v>ABO</v>
          </cell>
          <cell r="J10360" t="str">
            <v>CATV</v>
          </cell>
          <cell r="K10360" t="str">
            <v>FTTLADOCSIS</v>
          </cell>
        </row>
        <row r="10361">
          <cell r="A10361">
            <v>201402</v>
          </cell>
          <cell r="D10361">
            <v>4.0199999999999996</v>
          </cell>
          <cell r="F10361" t="str">
            <v>STL</v>
          </cell>
          <cell r="G10361" t="str">
            <v>VOL</v>
          </cell>
          <cell r="H10361" t="str">
            <v>DET</v>
          </cell>
          <cell r="I10361" t="str">
            <v>ABO</v>
          </cell>
          <cell r="J10361" t="str">
            <v>FTTNFTTH</v>
          </cell>
          <cell r="K10361" t="str">
            <v>FTTH</v>
          </cell>
        </row>
        <row r="10362">
          <cell r="A10362">
            <v>201402</v>
          </cell>
          <cell r="D10362">
            <v>17.7</v>
          </cell>
          <cell r="F10362" t="str">
            <v>STL</v>
          </cell>
          <cell r="G10362" t="str">
            <v>VOL</v>
          </cell>
          <cell r="H10362" t="str">
            <v>DET</v>
          </cell>
          <cell r="I10362" t="str">
            <v>ABO</v>
          </cell>
          <cell r="J10362" t="str">
            <v>FTTNFTTH</v>
          </cell>
          <cell r="K10362" t="str">
            <v>FTTN</v>
          </cell>
        </row>
        <row r="10363">
          <cell r="A10363">
            <v>201501</v>
          </cell>
          <cell r="D10363">
            <v>140</v>
          </cell>
          <cell r="F10363" t="str">
            <v>PIN</v>
          </cell>
          <cell r="G10363" t="str">
            <v>INV</v>
          </cell>
          <cell r="H10363" t="str">
            <v>AUT</v>
          </cell>
          <cell r="I10363" t="str">
            <v>INN</v>
          </cell>
        </row>
        <row r="10364">
          <cell r="A10364">
            <v>201501</v>
          </cell>
          <cell r="D10364">
            <v>90</v>
          </cell>
          <cell r="F10364" t="str">
            <v>PIN</v>
          </cell>
          <cell r="G10364" t="str">
            <v>INV</v>
          </cell>
          <cell r="H10364" t="str">
            <v>AUT</v>
          </cell>
          <cell r="I10364" t="str">
            <v>INN</v>
          </cell>
        </row>
        <row r="10365">
          <cell r="A10365">
            <v>201501</v>
          </cell>
          <cell r="D10365">
            <v>40</v>
          </cell>
          <cell r="F10365" t="str">
            <v>PIN</v>
          </cell>
          <cell r="G10365" t="str">
            <v>INV</v>
          </cell>
          <cell r="H10365" t="str">
            <v>AUT</v>
          </cell>
          <cell r="I10365" t="str">
            <v>INN</v>
          </cell>
        </row>
        <row r="10366">
          <cell r="A10366">
            <v>201501</v>
          </cell>
          <cell r="D10366">
            <v>786</v>
          </cell>
          <cell r="F10366" t="str">
            <v>PIN</v>
          </cell>
          <cell r="G10366" t="str">
            <v>INV</v>
          </cell>
          <cell r="H10366" t="str">
            <v>AUT</v>
          </cell>
          <cell r="I10366" t="str">
            <v>INN</v>
          </cell>
        </row>
        <row r="10367">
          <cell r="A10367">
            <v>201501</v>
          </cell>
          <cell r="D10367">
            <v>9.5</v>
          </cell>
          <cell r="F10367" t="str">
            <v>PIN</v>
          </cell>
          <cell r="G10367" t="str">
            <v>INV</v>
          </cell>
          <cell r="H10367" t="str">
            <v>AUT</v>
          </cell>
          <cell r="I10367" t="str">
            <v>INN</v>
          </cell>
        </row>
        <row r="10368">
          <cell r="A10368">
            <v>201501</v>
          </cell>
          <cell r="D10368">
            <v>227</v>
          </cell>
          <cell r="F10368" t="str">
            <v>PIN</v>
          </cell>
          <cell r="G10368" t="str">
            <v>INV</v>
          </cell>
          <cell r="H10368" t="str">
            <v>AUT</v>
          </cell>
          <cell r="I10368" t="str">
            <v>RF</v>
          </cell>
          <cell r="J10368" t="str">
            <v>INFR</v>
          </cell>
        </row>
        <row r="10369">
          <cell r="A10369">
            <v>201501</v>
          </cell>
          <cell r="D10369">
            <v>2.99</v>
          </cell>
          <cell r="F10369" t="str">
            <v>PIN</v>
          </cell>
          <cell r="G10369" t="str">
            <v>INV</v>
          </cell>
          <cell r="H10369" t="str">
            <v>AUT</v>
          </cell>
          <cell r="I10369" t="str">
            <v>RF</v>
          </cell>
          <cell r="J10369" t="str">
            <v>INFR</v>
          </cell>
        </row>
        <row r="10370">
          <cell r="A10370">
            <v>201501</v>
          </cell>
          <cell r="D10370">
            <v>213</v>
          </cell>
          <cell r="F10370" t="str">
            <v>PIN</v>
          </cell>
          <cell r="G10370" t="str">
            <v>INV</v>
          </cell>
          <cell r="H10370" t="str">
            <v>AUT</v>
          </cell>
          <cell r="I10370" t="str">
            <v>RF</v>
          </cell>
          <cell r="J10370" t="str">
            <v>INFR</v>
          </cell>
        </row>
        <row r="10371">
          <cell r="A10371">
            <v>201501</v>
          </cell>
          <cell r="D10371">
            <v>10</v>
          </cell>
          <cell r="F10371" t="str">
            <v>PIN</v>
          </cell>
          <cell r="G10371" t="str">
            <v>INV</v>
          </cell>
          <cell r="H10371" t="str">
            <v>AUT</v>
          </cell>
          <cell r="I10371" t="str">
            <v>RF</v>
          </cell>
          <cell r="J10371" t="str">
            <v>INFR</v>
          </cell>
        </row>
        <row r="10372">
          <cell r="A10372">
            <v>201501</v>
          </cell>
          <cell r="D10372">
            <v>40</v>
          </cell>
          <cell r="F10372" t="str">
            <v>PIN</v>
          </cell>
          <cell r="G10372" t="str">
            <v>INV</v>
          </cell>
          <cell r="H10372" t="str">
            <v>AUT</v>
          </cell>
          <cell r="I10372" t="str">
            <v>RF</v>
          </cell>
          <cell r="J10372" t="str">
            <v>INFR</v>
          </cell>
        </row>
        <row r="10373">
          <cell r="A10373">
            <v>201501</v>
          </cell>
          <cell r="D10373">
            <v>90</v>
          </cell>
          <cell r="F10373" t="str">
            <v>PIN</v>
          </cell>
          <cell r="G10373" t="str">
            <v>INV</v>
          </cell>
          <cell r="H10373" t="str">
            <v>AUT</v>
          </cell>
          <cell r="I10373" t="str">
            <v>RF</v>
          </cell>
          <cell r="J10373" t="str">
            <v>INFR</v>
          </cell>
        </row>
        <row r="10374">
          <cell r="A10374">
            <v>201501</v>
          </cell>
          <cell r="D10374">
            <v>1481</v>
          </cell>
          <cell r="F10374" t="str">
            <v>PIN</v>
          </cell>
          <cell r="G10374" t="str">
            <v>INV</v>
          </cell>
          <cell r="H10374" t="str">
            <v>AUT</v>
          </cell>
          <cell r="I10374" t="str">
            <v>RF</v>
          </cell>
          <cell r="J10374" t="str">
            <v>INFR</v>
          </cell>
        </row>
        <row r="10375">
          <cell r="A10375">
            <v>201501</v>
          </cell>
          <cell r="D10375">
            <v>25.13476</v>
          </cell>
          <cell r="F10375" t="str">
            <v>PIN</v>
          </cell>
          <cell r="G10375" t="str">
            <v>INV</v>
          </cell>
          <cell r="H10375" t="str">
            <v>AUT</v>
          </cell>
          <cell r="I10375" t="str">
            <v>RF</v>
          </cell>
          <cell r="J10375" t="str">
            <v>INFR</v>
          </cell>
        </row>
        <row r="10376">
          <cell r="A10376">
            <v>201501</v>
          </cell>
          <cell r="D10376">
            <v>2</v>
          </cell>
          <cell r="F10376" t="str">
            <v>PIN</v>
          </cell>
          <cell r="G10376" t="str">
            <v>INV</v>
          </cell>
          <cell r="H10376" t="str">
            <v>AUT</v>
          </cell>
          <cell r="I10376" t="str">
            <v>RF</v>
          </cell>
          <cell r="J10376" t="str">
            <v>INFR</v>
          </cell>
        </row>
        <row r="10377">
          <cell r="A10377">
            <v>201501</v>
          </cell>
          <cell r="D10377">
            <v>12</v>
          </cell>
          <cell r="F10377" t="str">
            <v>PIN</v>
          </cell>
          <cell r="G10377" t="str">
            <v>INV</v>
          </cell>
          <cell r="H10377" t="str">
            <v>AUT</v>
          </cell>
          <cell r="I10377" t="str">
            <v>RF</v>
          </cell>
          <cell r="J10377" t="str">
            <v>INFR</v>
          </cell>
        </row>
        <row r="10378">
          <cell r="A10378">
            <v>201501</v>
          </cell>
          <cell r="D10378">
            <v>15</v>
          </cell>
          <cell r="F10378" t="str">
            <v>PIN</v>
          </cell>
          <cell r="G10378" t="str">
            <v>INV</v>
          </cell>
          <cell r="H10378" t="str">
            <v>AUT</v>
          </cell>
          <cell r="I10378" t="str">
            <v>RF</v>
          </cell>
          <cell r="J10378" t="str">
            <v>INFR</v>
          </cell>
        </row>
        <row r="10379">
          <cell r="A10379">
            <v>201501</v>
          </cell>
          <cell r="D10379">
            <v>46</v>
          </cell>
          <cell r="F10379" t="str">
            <v>PIN</v>
          </cell>
          <cell r="G10379" t="str">
            <v>INV</v>
          </cell>
          <cell r="H10379" t="str">
            <v>AUT</v>
          </cell>
          <cell r="I10379" t="str">
            <v>RF</v>
          </cell>
          <cell r="J10379" t="str">
            <v>INFR</v>
          </cell>
        </row>
        <row r="10380">
          <cell r="A10380">
            <v>201501</v>
          </cell>
          <cell r="D10380">
            <v>39</v>
          </cell>
          <cell r="F10380" t="str">
            <v>PIN</v>
          </cell>
          <cell r="G10380" t="str">
            <v>INV</v>
          </cell>
          <cell r="H10380" t="str">
            <v>AUT</v>
          </cell>
          <cell r="I10380" t="str">
            <v>RF</v>
          </cell>
          <cell r="J10380" t="str">
            <v>INFR</v>
          </cell>
        </row>
        <row r="10381">
          <cell r="A10381">
            <v>201501</v>
          </cell>
          <cell r="D10381">
            <v>10</v>
          </cell>
          <cell r="F10381" t="str">
            <v>PIN</v>
          </cell>
          <cell r="G10381" t="str">
            <v>INV</v>
          </cell>
          <cell r="H10381" t="str">
            <v>AUT</v>
          </cell>
          <cell r="I10381" t="str">
            <v>RF</v>
          </cell>
          <cell r="J10381" t="str">
            <v>INFR</v>
          </cell>
        </row>
        <row r="10382">
          <cell r="A10382">
            <v>201501</v>
          </cell>
          <cell r="D10382">
            <v>470.72800000000001</v>
          </cell>
          <cell r="F10382" t="str">
            <v>PIN</v>
          </cell>
          <cell r="G10382" t="str">
            <v>INV</v>
          </cell>
          <cell r="H10382" t="str">
            <v>AUT</v>
          </cell>
          <cell r="I10382" t="str">
            <v>RF</v>
          </cell>
          <cell r="J10382" t="str">
            <v>INFR</v>
          </cell>
        </row>
        <row r="10383">
          <cell r="A10383">
            <v>201501</v>
          </cell>
          <cell r="D10383">
            <v>222.374</v>
          </cell>
          <cell r="F10383" t="str">
            <v>PIN</v>
          </cell>
          <cell r="G10383" t="str">
            <v>INV</v>
          </cell>
          <cell r="H10383" t="str">
            <v>AUT</v>
          </cell>
          <cell r="I10383" t="str">
            <v>RF</v>
          </cell>
          <cell r="J10383" t="str">
            <v>INFR</v>
          </cell>
        </row>
        <row r="10384">
          <cell r="A10384">
            <v>201501</v>
          </cell>
          <cell r="D10384">
            <v>60</v>
          </cell>
          <cell r="F10384" t="str">
            <v>PIN</v>
          </cell>
          <cell r="G10384" t="str">
            <v>INV</v>
          </cell>
          <cell r="H10384" t="str">
            <v>AUT</v>
          </cell>
          <cell r="I10384" t="str">
            <v>RF</v>
          </cell>
          <cell r="J10384" t="str">
            <v>INFR</v>
          </cell>
        </row>
        <row r="10385">
          <cell r="A10385">
            <v>201501</v>
          </cell>
          <cell r="D10385">
            <v>627</v>
          </cell>
          <cell r="F10385" t="str">
            <v>PIN</v>
          </cell>
          <cell r="G10385" t="str">
            <v>INV</v>
          </cell>
          <cell r="H10385" t="str">
            <v>AUT</v>
          </cell>
          <cell r="I10385" t="str">
            <v>RF</v>
          </cell>
          <cell r="J10385" t="str">
            <v>INFR</v>
          </cell>
        </row>
        <row r="10386">
          <cell r="A10386">
            <v>201501</v>
          </cell>
          <cell r="D10386">
            <v>1595</v>
          </cell>
          <cell r="F10386" t="str">
            <v>PIN</v>
          </cell>
          <cell r="G10386" t="str">
            <v>INV</v>
          </cell>
          <cell r="H10386" t="str">
            <v>AUT</v>
          </cell>
          <cell r="I10386" t="str">
            <v>RF</v>
          </cell>
          <cell r="J10386" t="str">
            <v>INFR</v>
          </cell>
        </row>
        <row r="10387">
          <cell r="A10387">
            <v>201501</v>
          </cell>
          <cell r="D10387">
            <v>33621.919999999998</v>
          </cell>
          <cell r="F10387" t="str">
            <v>PIN</v>
          </cell>
          <cell r="G10387" t="str">
            <v>INV</v>
          </cell>
          <cell r="H10387" t="str">
            <v>AUT</v>
          </cell>
          <cell r="I10387" t="str">
            <v>RF</v>
          </cell>
          <cell r="J10387" t="str">
            <v>INFR</v>
          </cell>
        </row>
        <row r="10388">
          <cell r="A10388">
            <v>201501</v>
          </cell>
          <cell r="D10388">
            <v>26.12</v>
          </cell>
          <cell r="F10388" t="str">
            <v>PIN</v>
          </cell>
          <cell r="G10388" t="str">
            <v>INV</v>
          </cell>
          <cell r="H10388" t="str">
            <v>AUT</v>
          </cell>
          <cell r="I10388" t="str">
            <v>RF</v>
          </cell>
          <cell r="J10388" t="str">
            <v>INFR</v>
          </cell>
        </row>
        <row r="10389">
          <cell r="A10389">
            <v>201501</v>
          </cell>
          <cell r="D10389">
            <v>43</v>
          </cell>
          <cell r="F10389" t="str">
            <v>PIN</v>
          </cell>
          <cell r="G10389" t="str">
            <v>INV</v>
          </cell>
          <cell r="H10389" t="str">
            <v>AUT</v>
          </cell>
          <cell r="I10389" t="str">
            <v>RF</v>
          </cell>
          <cell r="J10389" t="str">
            <v>INFR</v>
          </cell>
        </row>
        <row r="10390">
          <cell r="A10390">
            <v>201501</v>
          </cell>
          <cell r="D10390">
            <v>10</v>
          </cell>
          <cell r="F10390" t="str">
            <v>PIN</v>
          </cell>
          <cell r="G10390" t="str">
            <v>INV</v>
          </cell>
          <cell r="H10390" t="str">
            <v>AUT</v>
          </cell>
          <cell r="I10390" t="str">
            <v>RF</v>
          </cell>
          <cell r="J10390" t="str">
            <v>INFR</v>
          </cell>
        </row>
        <row r="10391">
          <cell r="A10391">
            <v>201501</v>
          </cell>
          <cell r="D10391">
            <v>2180.1</v>
          </cell>
          <cell r="F10391" t="str">
            <v>PIN</v>
          </cell>
          <cell r="G10391" t="str">
            <v>INV</v>
          </cell>
          <cell r="H10391" t="str">
            <v>AUT</v>
          </cell>
          <cell r="I10391" t="str">
            <v>RF</v>
          </cell>
          <cell r="J10391" t="str">
            <v>INFR</v>
          </cell>
        </row>
        <row r="10392">
          <cell r="A10392">
            <v>201501</v>
          </cell>
          <cell r="D10392">
            <v>15</v>
          </cell>
          <cell r="F10392" t="str">
            <v>PIN</v>
          </cell>
          <cell r="G10392" t="str">
            <v>INV</v>
          </cell>
          <cell r="H10392" t="str">
            <v>AUT</v>
          </cell>
          <cell r="I10392" t="str">
            <v>RF</v>
          </cell>
          <cell r="J10392" t="str">
            <v>INFR</v>
          </cell>
        </row>
        <row r="10393">
          <cell r="A10393">
            <v>201501</v>
          </cell>
          <cell r="D10393">
            <v>311.49299999999999</v>
          </cell>
          <cell r="F10393" t="str">
            <v>PIN</v>
          </cell>
          <cell r="G10393" t="str">
            <v>INV</v>
          </cell>
          <cell r="H10393" t="str">
            <v>AUT</v>
          </cell>
          <cell r="I10393" t="str">
            <v>RF</v>
          </cell>
          <cell r="J10393" t="str">
            <v>INFR</v>
          </cell>
        </row>
        <row r="10394">
          <cell r="A10394">
            <v>201501</v>
          </cell>
          <cell r="D10394">
            <v>27</v>
          </cell>
          <cell r="F10394" t="str">
            <v>PIN</v>
          </cell>
          <cell r="G10394" t="str">
            <v>INV</v>
          </cell>
          <cell r="H10394" t="str">
            <v>AUT</v>
          </cell>
          <cell r="I10394" t="str">
            <v>RF</v>
          </cell>
          <cell r="J10394" t="str">
            <v>VENT</v>
          </cell>
        </row>
        <row r="10395">
          <cell r="A10395">
            <v>201501</v>
          </cell>
          <cell r="D10395">
            <v>3</v>
          </cell>
          <cell r="F10395" t="str">
            <v>PIN</v>
          </cell>
          <cell r="G10395" t="str">
            <v>INV</v>
          </cell>
          <cell r="H10395" t="str">
            <v>AUT</v>
          </cell>
          <cell r="I10395" t="str">
            <v>RF</v>
          </cell>
          <cell r="J10395" t="str">
            <v>VENT</v>
          </cell>
        </row>
        <row r="10396">
          <cell r="A10396">
            <v>201501</v>
          </cell>
          <cell r="D10396">
            <v>2.5</v>
          </cell>
          <cell r="F10396" t="str">
            <v>PIN</v>
          </cell>
          <cell r="G10396" t="str">
            <v>INV</v>
          </cell>
          <cell r="H10396" t="str">
            <v>AUT</v>
          </cell>
          <cell r="I10396" t="str">
            <v>RF</v>
          </cell>
          <cell r="J10396" t="str">
            <v>VENT</v>
          </cell>
        </row>
        <row r="10397">
          <cell r="A10397">
            <v>201501</v>
          </cell>
          <cell r="D10397">
            <v>10</v>
          </cell>
          <cell r="F10397" t="str">
            <v>PIN</v>
          </cell>
          <cell r="G10397" t="str">
            <v>INV</v>
          </cell>
          <cell r="H10397" t="str">
            <v>AUT</v>
          </cell>
          <cell r="I10397" t="str">
            <v>RF</v>
          </cell>
          <cell r="J10397" t="str">
            <v>VENT</v>
          </cell>
        </row>
        <row r="10398">
          <cell r="A10398">
            <v>201501</v>
          </cell>
          <cell r="D10398">
            <v>396.774</v>
          </cell>
          <cell r="F10398" t="str">
            <v>PIN</v>
          </cell>
          <cell r="G10398" t="str">
            <v>INV</v>
          </cell>
          <cell r="H10398" t="str">
            <v>AUT</v>
          </cell>
          <cell r="I10398" t="str">
            <v>RF</v>
          </cell>
          <cell r="J10398" t="str">
            <v>VENT</v>
          </cell>
        </row>
        <row r="10399">
          <cell r="A10399">
            <v>201501</v>
          </cell>
          <cell r="D10399">
            <v>10</v>
          </cell>
          <cell r="F10399" t="str">
            <v>PIN</v>
          </cell>
          <cell r="G10399" t="str">
            <v>INV</v>
          </cell>
          <cell r="H10399" t="str">
            <v>AUT</v>
          </cell>
          <cell r="I10399" t="str">
            <v>RF</v>
          </cell>
          <cell r="J10399" t="str">
            <v>VENT</v>
          </cell>
        </row>
        <row r="10400">
          <cell r="A10400">
            <v>201501</v>
          </cell>
          <cell r="D10400">
            <v>4</v>
          </cell>
          <cell r="F10400" t="str">
            <v>PIN</v>
          </cell>
          <cell r="G10400" t="str">
            <v>INV</v>
          </cell>
          <cell r="H10400" t="str">
            <v>AUT</v>
          </cell>
          <cell r="I10400" t="str">
            <v>RF</v>
          </cell>
          <cell r="J10400" t="str">
            <v>VENT</v>
          </cell>
        </row>
        <row r="10401">
          <cell r="A10401">
            <v>201501</v>
          </cell>
          <cell r="D10401">
            <v>19</v>
          </cell>
          <cell r="F10401" t="str">
            <v>PIN</v>
          </cell>
          <cell r="G10401" t="str">
            <v>INV</v>
          </cell>
          <cell r="H10401" t="str">
            <v>AUT</v>
          </cell>
          <cell r="I10401" t="str">
            <v>RF</v>
          </cell>
          <cell r="J10401" t="str">
            <v>VENT</v>
          </cell>
        </row>
        <row r="10402">
          <cell r="A10402">
            <v>201501</v>
          </cell>
          <cell r="D10402">
            <v>19.831</v>
          </cell>
          <cell r="F10402" t="str">
            <v>PIN</v>
          </cell>
          <cell r="G10402" t="str">
            <v>INV</v>
          </cell>
          <cell r="H10402" t="str">
            <v>AUT</v>
          </cell>
          <cell r="I10402" t="str">
            <v>RF</v>
          </cell>
          <cell r="J10402" t="str">
            <v>VENT</v>
          </cell>
        </row>
        <row r="10403">
          <cell r="A10403">
            <v>201501</v>
          </cell>
          <cell r="D10403">
            <v>1685</v>
          </cell>
          <cell r="F10403" t="str">
            <v>PIN</v>
          </cell>
          <cell r="G10403" t="str">
            <v>INV</v>
          </cell>
          <cell r="H10403" t="str">
            <v>AUT</v>
          </cell>
          <cell r="I10403" t="str">
            <v>RM</v>
          </cell>
          <cell r="J10403" t="str">
            <v>INFR</v>
          </cell>
        </row>
        <row r="10404">
          <cell r="A10404">
            <v>201501</v>
          </cell>
          <cell r="D10404">
            <v>2530</v>
          </cell>
          <cell r="F10404" t="str">
            <v>PIN</v>
          </cell>
          <cell r="G10404" t="str">
            <v>INV</v>
          </cell>
          <cell r="H10404" t="str">
            <v>AUT</v>
          </cell>
          <cell r="I10404" t="str">
            <v>RM</v>
          </cell>
          <cell r="J10404" t="str">
            <v>INFR</v>
          </cell>
        </row>
        <row r="10405">
          <cell r="A10405">
            <v>201501</v>
          </cell>
          <cell r="D10405">
            <v>350</v>
          </cell>
          <cell r="F10405" t="str">
            <v>PIN</v>
          </cell>
          <cell r="G10405" t="str">
            <v>INV</v>
          </cell>
          <cell r="H10405" t="str">
            <v>AUT</v>
          </cell>
          <cell r="I10405" t="str">
            <v>RM</v>
          </cell>
          <cell r="J10405" t="str">
            <v>INFR</v>
          </cell>
        </row>
        <row r="10406">
          <cell r="A10406">
            <v>201501</v>
          </cell>
          <cell r="D10406">
            <v>2586</v>
          </cell>
          <cell r="F10406" t="str">
            <v>PIN</v>
          </cell>
          <cell r="G10406" t="str">
            <v>INV</v>
          </cell>
          <cell r="H10406" t="str">
            <v>AUT</v>
          </cell>
          <cell r="I10406" t="str">
            <v>RM</v>
          </cell>
          <cell r="J10406" t="str">
            <v>INFR</v>
          </cell>
        </row>
        <row r="10407">
          <cell r="A10407">
            <v>201501</v>
          </cell>
          <cell r="D10407">
            <v>1008</v>
          </cell>
          <cell r="F10407" t="str">
            <v>PIN</v>
          </cell>
          <cell r="G10407" t="str">
            <v>INV</v>
          </cell>
          <cell r="H10407" t="str">
            <v>AUT</v>
          </cell>
          <cell r="I10407" t="str">
            <v>RM</v>
          </cell>
          <cell r="J10407" t="str">
            <v>INFR</v>
          </cell>
        </row>
        <row r="10408">
          <cell r="A10408">
            <v>201501</v>
          </cell>
          <cell r="D10408">
            <v>5469.46</v>
          </cell>
          <cell r="F10408" t="str">
            <v>PIN</v>
          </cell>
          <cell r="G10408" t="str">
            <v>INV</v>
          </cell>
          <cell r="H10408" t="str">
            <v>AUT</v>
          </cell>
          <cell r="I10408" t="str">
            <v>RM</v>
          </cell>
          <cell r="J10408" t="str">
            <v>INFR</v>
          </cell>
        </row>
        <row r="10409">
          <cell r="A10409">
            <v>201501</v>
          </cell>
          <cell r="D10409">
            <v>15</v>
          </cell>
          <cell r="F10409" t="str">
            <v>PIN</v>
          </cell>
          <cell r="G10409" t="str">
            <v>INV</v>
          </cell>
          <cell r="H10409" t="str">
            <v>AUT</v>
          </cell>
          <cell r="I10409" t="str">
            <v>RM</v>
          </cell>
          <cell r="J10409" t="str">
            <v>INFR</v>
          </cell>
        </row>
        <row r="10410">
          <cell r="A10410">
            <v>201501</v>
          </cell>
          <cell r="D10410">
            <v>600</v>
          </cell>
          <cell r="F10410" t="str">
            <v>PIN</v>
          </cell>
          <cell r="G10410" t="str">
            <v>INV</v>
          </cell>
          <cell r="H10410" t="str">
            <v>AUT</v>
          </cell>
          <cell r="I10410" t="str">
            <v>RM</v>
          </cell>
          <cell r="J10410" t="str">
            <v>VENT</v>
          </cell>
        </row>
        <row r="10411">
          <cell r="A10411">
            <v>201501</v>
          </cell>
          <cell r="D10411">
            <v>27</v>
          </cell>
          <cell r="F10411" t="str">
            <v>PIN</v>
          </cell>
          <cell r="G10411" t="str">
            <v>INV</v>
          </cell>
          <cell r="H10411" t="str">
            <v>AUT</v>
          </cell>
          <cell r="I10411" t="str">
            <v>RM</v>
          </cell>
          <cell r="J10411" t="str">
            <v>VENT</v>
          </cell>
        </row>
        <row r="10412">
          <cell r="A10412">
            <v>201501</v>
          </cell>
          <cell r="D10412">
            <v>100</v>
          </cell>
          <cell r="F10412" t="str">
            <v>PIN</v>
          </cell>
          <cell r="G10412" t="str">
            <v>INV</v>
          </cell>
          <cell r="H10412" t="str">
            <v>AUT</v>
          </cell>
          <cell r="I10412" t="str">
            <v>RM</v>
          </cell>
          <cell r="J10412" t="str">
            <v>VENT</v>
          </cell>
        </row>
        <row r="10413">
          <cell r="A10413">
            <v>201501</v>
          </cell>
          <cell r="D10413">
            <v>62</v>
          </cell>
          <cell r="F10413" t="str">
            <v>PIN</v>
          </cell>
          <cell r="G10413" t="str">
            <v>INV</v>
          </cell>
          <cell r="H10413" t="str">
            <v>AUT</v>
          </cell>
          <cell r="I10413" t="str">
            <v>RM</v>
          </cell>
          <cell r="J10413" t="str">
            <v>VENT</v>
          </cell>
        </row>
        <row r="10414">
          <cell r="A10414">
            <v>201501</v>
          </cell>
          <cell r="D10414">
            <v>4</v>
          </cell>
          <cell r="F10414" t="str">
            <v>PIN</v>
          </cell>
          <cell r="G10414" t="str">
            <v>INV</v>
          </cell>
          <cell r="H10414" t="str">
            <v>AUT</v>
          </cell>
          <cell r="I10414" t="str">
            <v>RM</v>
          </cell>
          <cell r="J10414" t="str">
            <v>VENT</v>
          </cell>
        </row>
        <row r="10415">
          <cell r="A10415">
            <v>201501</v>
          </cell>
          <cell r="D10415">
            <v>90</v>
          </cell>
          <cell r="F10415" t="str">
            <v>PIN</v>
          </cell>
          <cell r="G10415" t="str">
            <v>INV</v>
          </cell>
          <cell r="H10415" t="str">
            <v>AUT</v>
          </cell>
          <cell r="I10415" t="str">
            <v>RM</v>
          </cell>
          <cell r="J10415" t="str">
            <v>VENT</v>
          </cell>
        </row>
        <row r="10416">
          <cell r="A10416">
            <v>201501</v>
          </cell>
          <cell r="D10416">
            <v>3.0000000000000001E-3</v>
          </cell>
          <cell r="F10416" t="str">
            <v>PIN</v>
          </cell>
          <cell r="G10416" t="str">
            <v>PER</v>
          </cell>
        </row>
        <row r="10417">
          <cell r="A10417">
            <v>201501</v>
          </cell>
          <cell r="D10417">
            <v>5.0000000000000001E-3</v>
          </cell>
          <cell r="F10417" t="str">
            <v>PIN</v>
          </cell>
          <cell r="G10417" t="str">
            <v>PER</v>
          </cell>
        </row>
        <row r="10418">
          <cell r="A10418">
            <v>201501</v>
          </cell>
          <cell r="D10418">
            <v>1.0999999999999999E-2</v>
          </cell>
          <cell r="F10418" t="str">
            <v>PIN</v>
          </cell>
          <cell r="G10418" t="str">
            <v>PER</v>
          </cell>
        </row>
        <row r="10419">
          <cell r="A10419">
            <v>201501</v>
          </cell>
          <cell r="D10419">
            <v>0.16600000000000001</v>
          </cell>
          <cell r="F10419" t="str">
            <v>PIN</v>
          </cell>
          <cell r="G10419" t="str">
            <v>PER</v>
          </cell>
        </row>
        <row r="10420">
          <cell r="A10420">
            <v>201501</v>
          </cell>
          <cell r="D10420">
            <v>2E-3</v>
          </cell>
          <cell r="F10420" t="str">
            <v>PIN</v>
          </cell>
          <cell r="G10420" t="str">
            <v>PER</v>
          </cell>
        </row>
        <row r="10421">
          <cell r="A10421">
            <v>201501</v>
          </cell>
          <cell r="D10421">
            <v>3.0000000000000001E-3</v>
          </cell>
          <cell r="F10421" t="str">
            <v>PIN</v>
          </cell>
          <cell r="G10421" t="str">
            <v>PER</v>
          </cell>
        </row>
        <row r="10422">
          <cell r="A10422">
            <v>201501</v>
          </cell>
          <cell r="D10422">
            <v>6.0000000000000001E-3</v>
          </cell>
          <cell r="F10422" t="str">
            <v>PIN</v>
          </cell>
          <cell r="G10422" t="str">
            <v>PER</v>
          </cell>
        </row>
        <row r="10423">
          <cell r="A10423">
            <v>201501</v>
          </cell>
          <cell r="D10423">
            <v>0.23899999999999999</v>
          </cell>
          <cell r="F10423" t="str">
            <v>PIN</v>
          </cell>
          <cell r="G10423" t="str">
            <v>PER</v>
          </cell>
        </row>
        <row r="10424">
          <cell r="A10424">
            <v>201501</v>
          </cell>
          <cell r="D10424">
            <v>0.125</v>
          </cell>
          <cell r="F10424" t="str">
            <v>PIN</v>
          </cell>
          <cell r="G10424" t="str">
            <v>PER</v>
          </cell>
        </row>
        <row r="10425">
          <cell r="A10425">
            <v>201501</v>
          </cell>
          <cell r="D10425">
            <v>4.0000000000000001E-3</v>
          </cell>
          <cell r="F10425" t="str">
            <v>PIN</v>
          </cell>
          <cell r="G10425" t="str">
            <v>PER</v>
          </cell>
        </row>
        <row r="10426">
          <cell r="A10426">
            <v>201501</v>
          </cell>
          <cell r="D10426">
            <v>4.8000000000000001E-2</v>
          </cell>
          <cell r="F10426" t="str">
            <v>PIN</v>
          </cell>
          <cell r="G10426" t="str">
            <v>PER</v>
          </cell>
        </row>
        <row r="10427">
          <cell r="A10427">
            <v>201501</v>
          </cell>
          <cell r="D10427">
            <v>5.0000000000000001E-3</v>
          </cell>
          <cell r="F10427" t="str">
            <v>PIN</v>
          </cell>
          <cell r="G10427" t="str">
            <v>PER</v>
          </cell>
        </row>
        <row r="10428">
          <cell r="A10428">
            <v>201501</v>
          </cell>
          <cell r="D10428">
            <v>1.2E-2</v>
          </cell>
          <cell r="F10428" t="str">
            <v>PIN</v>
          </cell>
          <cell r="G10428" t="str">
            <v>PER</v>
          </cell>
        </row>
        <row r="10429">
          <cell r="A10429">
            <v>201501</v>
          </cell>
          <cell r="D10429">
            <v>4.0000000000000001E-3</v>
          </cell>
          <cell r="F10429" t="str">
            <v>PIN</v>
          </cell>
          <cell r="G10429" t="str">
            <v>PER</v>
          </cell>
        </row>
        <row r="10430">
          <cell r="A10430">
            <v>201501</v>
          </cell>
          <cell r="D10430">
            <v>4.0000000000000001E-3</v>
          </cell>
          <cell r="F10430" t="str">
            <v>PIN</v>
          </cell>
          <cell r="G10430" t="str">
            <v>PER</v>
          </cell>
        </row>
        <row r="10431">
          <cell r="A10431">
            <v>201501</v>
          </cell>
          <cell r="D10431">
            <v>8.0000000000000002E-3</v>
          </cell>
          <cell r="F10431" t="str">
            <v>PIN</v>
          </cell>
          <cell r="G10431" t="str">
            <v>PER</v>
          </cell>
        </row>
        <row r="10432">
          <cell r="A10432">
            <v>201501</v>
          </cell>
          <cell r="D10432">
            <v>6.0000000000000001E-3</v>
          </cell>
          <cell r="F10432" t="str">
            <v>PIN</v>
          </cell>
          <cell r="G10432" t="str">
            <v>PER</v>
          </cell>
        </row>
        <row r="10433">
          <cell r="A10433">
            <v>201501</v>
          </cell>
          <cell r="D10433">
            <v>4.0000000000000001E-3</v>
          </cell>
          <cell r="F10433" t="str">
            <v>PIN</v>
          </cell>
          <cell r="G10433" t="str">
            <v>PER</v>
          </cell>
        </row>
        <row r="10434">
          <cell r="A10434">
            <v>201501</v>
          </cell>
          <cell r="D10434">
            <v>1E-3</v>
          </cell>
          <cell r="F10434" t="str">
            <v>PIN</v>
          </cell>
          <cell r="G10434" t="str">
            <v>PER</v>
          </cell>
        </row>
        <row r="10435">
          <cell r="A10435">
            <v>201501</v>
          </cell>
          <cell r="D10435">
            <v>1.6E-2</v>
          </cell>
          <cell r="F10435" t="str">
            <v>PIN</v>
          </cell>
          <cell r="G10435" t="str">
            <v>PER</v>
          </cell>
        </row>
        <row r="10436">
          <cell r="A10436">
            <v>201501</v>
          </cell>
          <cell r="D10436">
            <v>0.107</v>
          </cell>
          <cell r="F10436" t="str">
            <v>PIN</v>
          </cell>
          <cell r="G10436" t="str">
            <v>PER</v>
          </cell>
        </row>
        <row r="10437">
          <cell r="A10437">
            <v>201501</v>
          </cell>
          <cell r="D10437">
            <v>1E-4</v>
          </cell>
          <cell r="F10437" t="str">
            <v>PIN</v>
          </cell>
          <cell r="G10437" t="str">
            <v>PER</v>
          </cell>
        </row>
        <row r="10438">
          <cell r="A10438">
            <v>201501</v>
          </cell>
          <cell r="D10438">
            <v>8.9999999999999993E-3</v>
          </cell>
          <cell r="F10438" t="str">
            <v>PIN</v>
          </cell>
          <cell r="G10438" t="str">
            <v>PER</v>
          </cell>
        </row>
        <row r="10439">
          <cell r="A10439">
            <v>201501</v>
          </cell>
          <cell r="D10439">
            <v>1.5E-3</v>
          </cell>
          <cell r="F10439" t="str">
            <v>PIN</v>
          </cell>
          <cell r="G10439" t="str">
            <v>PER</v>
          </cell>
        </row>
        <row r="10440">
          <cell r="A10440">
            <v>201501</v>
          </cell>
          <cell r="D10440">
            <v>3.9E-2</v>
          </cell>
          <cell r="F10440" t="str">
            <v>PIN</v>
          </cell>
          <cell r="G10440" t="str">
            <v>PER</v>
          </cell>
        </row>
        <row r="10441">
          <cell r="A10441">
            <v>201501</v>
          </cell>
          <cell r="D10441">
            <v>5.3999999999999999E-2</v>
          </cell>
          <cell r="F10441" t="str">
            <v>PIN</v>
          </cell>
          <cell r="G10441" t="str">
            <v>PER</v>
          </cell>
        </row>
        <row r="10442">
          <cell r="A10442">
            <v>201501</v>
          </cell>
          <cell r="D10442">
            <v>0.01</v>
          </cell>
          <cell r="F10442" t="str">
            <v>PIN</v>
          </cell>
          <cell r="G10442" t="str">
            <v>PER</v>
          </cell>
        </row>
        <row r="10443">
          <cell r="A10443">
            <v>201501</v>
          </cell>
          <cell r="D10443">
            <v>4.0000000000000001E-3</v>
          </cell>
          <cell r="F10443" t="str">
            <v>PIN</v>
          </cell>
          <cell r="G10443" t="str">
            <v>PER</v>
          </cell>
        </row>
        <row r="10444">
          <cell r="A10444">
            <v>201501</v>
          </cell>
          <cell r="D10444">
            <v>1.0999999999999999E-2</v>
          </cell>
          <cell r="F10444" t="str">
            <v>PIN</v>
          </cell>
          <cell r="G10444" t="str">
            <v>PER</v>
          </cell>
        </row>
        <row r="10445">
          <cell r="A10445">
            <v>201501</v>
          </cell>
          <cell r="D10445">
            <v>2.1999999999999999E-2</v>
          </cell>
          <cell r="F10445" t="str">
            <v>PIN</v>
          </cell>
          <cell r="G10445" t="str">
            <v>PER</v>
          </cell>
        </row>
        <row r="10446">
          <cell r="A10446">
            <v>201501</v>
          </cell>
          <cell r="D10446">
            <v>0.22</v>
          </cell>
          <cell r="F10446" t="str">
            <v>PIN</v>
          </cell>
          <cell r="G10446" t="str">
            <v>PER</v>
          </cell>
        </row>
        <row r="10447">
          <cell r="A10447">
            <v>201501</v>
          </cell>
          <cell r="D10447">
            <v>8.9999999999999993E-3</v>
          </cell>
          <cell r="F10447" t="str">
            <v>PIN</v>
          </cell>
          <cell r="G10447" t="str">
            <v>PER</v>
          </cell>
        </row>
        <row r="10448">
          <cell r="A10448">
            <v>201501</v>
          </cell>
          <cell r="D10448">
            <v>1E-3</v>
          </cell>
          <cell r="F10448" t="str">
            <v>PIN</v>
          </cell>
          <cell r="G10448" t="str">
            <v>PER</v>
          </cell>
        </row>
        <row r="10449">
          <cell r="A10449">
            <v>201501</v>
          </cell>
          <cell r="D10449">
            <v>0.04</v>
          </cell>
          <cell r="F10449" t="str">
            <v>PIN</v>
          </cell>
          <cell r="G10449" t="str">
            <v>PER</v>
          </cell>
        </row>
        <row r="10450">
          <cell r="A10450">
            <v>201501</v>
          </cell>
          <cell r="D10450">
            <v>6.0000000000000001E-3</v>
          </cell>
          <cell r="F10450" t="str">
            <v>PIN</v>
          </cell>
          <cell r="G10450" t="str">
            <v>PER</v>
          </cell>
        </row>
        <row r="10451">
          <cell r="A10451">
            <v>201501</v>
          </cell>
          <cell r="D10451">
            <v>1.2E-2</v>
          </cell>
          <cell r="F10451" t="str">
            <v>PIN</v>
          </cell>
          <cell r="G10451" t="str">
            <v>PER</v>
          </cell>
        </row>
        <row r="10452">
          <cell r="A10452">
            <v>201501</v>
          </cell>
          <cell r="D10452">
            <v>0.01</v>
          </cell>
          <cell r="F10452" t="str">
            <v>PIN</v>
          </cell>
          <cell r="G10452" t="str">
            <v>PER</v>
          </cell>
        </row>
        <row r="10453">
          <cell r="A10453">
            <v>201501</v>
          </cell>
          <cell r="D10453">
            <v>0.95299999999999996</v>
          </cell>
          <cell r="F10453" t="str">
            <v>PIN</v>
          </cell>
          <cell r="G10453" t="str">
            <v>PER</v>
          </cell>
        </row>
        <row r="10454">
          <cell r="A10454">
            <v>201501</v>
          </cell>
          <cell r="D10454">
            <v>1E-3</v>
          </cell>
          <cell r="F10454" t="str">
            <v>PIN</v>
          </cell>
          <cell r="G10454" t="str">
            <v>PER</v>
          </cell>
        </row>
        <row r="10455">
          <cell r="A10455">
            <v>201501</v>
          </cell>
          <cell r="D10455">
            <v>2E-3</v>
          </cell>
          <cell r="F10455" t="str">
            <v>PIN</v>
          </cell>
          <cell r="G10455" t="str">
            <v>PER</v>
          </cell>
        </row>
        <row r="10456">
          <cell r="A10456">
            <v>201501</v>
          </cell>
          <cell r="D10456">
            <v>5.0000000000000001E-3</v>
          </cell>
          <cell r="F10456" t="str">
            <v>PIN</v>
          </cell>
          <cell r="G10456" t="str">
            <v>PER</v>
          </cell>
        </row>
        <row r="10457">
          <cell r="A10457">
            <v>201501</v>
          </cell>
          <cell r="D10457">
            <v>1E-3</v>
          </cell>
          <cell r="F10457" t="str">
            <v>PIN</v>
          </cell>
          <cell r="G10457" t="str">
            <v>PER</v>
          </cell>
        </row>
        <row r="10458">
          <cell r="A10458">
            <v>201501</v>
          </cell>
          <cell r="D10458">
            <v>7.5000000000000002E-4</v>
          </cell>
          <cell r="F10458" t="str">
            <v>PIN</v>
          </cell>
          <cell r="G10458" t="str">
            <v>PER</v>
          </cell>
        </row>
        <row r="10459">
          <cell r="A10459">
            <v>201501</v>
          </cell>
          <cell r="D10459">
            <v>1E-3</v>
          </cell>
          <cell r="F10459" t="str">
            <v>PIN</v>
          </cell>
          <cell r="G10459" t="str">
            <v>PER</v>
          </cell>
        </row>
        <row r="10460">
          <cell r="A10460">
            <v>201501</v>
          </cell>
          <cell r="D10460">
            <v>0.01</v>
          </cell>
          <cell r="F10460" t="str">
            <v>PIN</v>
          </cell>
          <cell r="G10460" t="str">
            <v>PER</v>
          </cell>
        </row>
        <row r="10461">
          <cell r="A10461">
            <v>201501</v>
          </cell>
          <cell r="D10461">
            <v>5.7000000000000002E-2</v>
          </cell>
          <cell r="F10461" t="str">
            <v>PIN</v>
          </cell>
          <cell r="G10461" t="str">
            <v>PER</v>
          </cell>
        </row>
        <row r="10462">
          <cell r="A10462">
            <v>201501</v>
          </cell>
          <cell r="D10462">
            <v>1E-3</v>
          </cell>
          <cell r="F10462" t="str">
            <v>PIN</v>
          </cell>
          <cell r="G10462" t="str">
            <v>PER</v>
          </cell>
        </row>
        <row r="10463">
          <cell r="A10463">
            <v>201501</v>
          </cell>
          <cell r="D10463">
            <v>5.7000000000000002E-2</v>
          </cell>
          <cell r="F10463" t="str">
            <v>PIN</v>
          </cell>
          <cell r="G10463" t="str">
            <v>PER</v>
          </cell>
        </row>
        <row r="10464">
          <cell r="A10464">
            <v>201501</v>
          </cell>
          <cell r="D10464">
            <v>0.36682500000000001</v>
          </cell>
          <cell r="F10464" t="str">
            <v>PIN</v>
          </cell>
          <cell r="G10464" t="str">
            <v>PER</v>
          </cell>
        </row>
        <row r="10465">
          <cell r="A10465">
            <v>201501</v>
          </cell>
          <cell r="D10465">
            <v>7.0000000000000001E-3</v>
          </cell>
          <cell r="F10465" t="str">
            <v>PIN</v>
          </cell>
          <cell r="G10465" t="str">
            <v>PER</v>
          </cell>
        </row>
        <row r="10466">
          <cell r="A10466">
            <v>201501</v>
          </cell>
          <cell r="D10466">
            <v>0.39</v>
          </cell>
          <cell r="F10466" t="str">
            <v>SAI</v>
          </cell>
          <cell r="G10466" t="str">
            <v>FIN</v>
          </cell>
          <cell r="H10466" t="str">
            <v>DET</v>
          </cell>
          <cell r="N10466" t="str">
            <v>CNR</v>
          </cell>
        </row>
        <row r="10467">
          <cell r="A10467">
            <v>201501</v>
          </cell>
          <cell r="D10467">
            <v>852.32</v>
          </cell>
          <cell r="F10467" t="str">
            <v>SAI</v>
          </cell>
          <cell r="G10467" t="str">
            <v>FIN</v>
          </cell>
          <cell r="H10467" t="str">
            <v>DET</v>
          </cell>
          <cell r="N10467" t="str">
            <v>CNR</v>
          </cell>
        </row>
        <row r="10468">
          <cell r="A10468">
            <v>201501</v>
          </cell>
          <cell r="D10468">
            <v>122.55800000000001</v>
          </cell>
          <cell r="F10468" t="str">
            <v>SAI</v>
          </cell>
          <cell r="G10468" t="str">
            <v>FIN</v>
          </cell>
          <cell r="H10468" t="str">
            <v>DET</v>
          </cell>
          <cell r="N10468" t="str">
            <v>CNR</v>
          </cell>
        </row>
        <row r="10469">
          <cell r="A10469">
            <v>201501</v>
          </cell>
          <cell r="D10469">
            <v>1.4038999999999999</v>
          </cell>
          <cell r="F10469" t="str">
            <v>SAI</v>
          </cell>
          <cell r="G10469" t="str">
            <v>FIN</v>
          </cell>
          <cell r="H10469" t="str">
            <v>DET</v>
          </cell>
          <cell r="N10469" t="str">
            <v>CNR</v>
          </cell>
        </row>
        <row r="10470">
          <cell r="A10470">
            <v>201501</v>
          </cell>
          <cell r="D10470">
            <v>1</v>
          </cell>
          <cell r="F10470" t="str">
            <v>SAI</v>
          </cell>
          <cell r="G10470" t="str">
            <v>FIN</v>
          </cell>
          <cell r="H10470" t="str">
            <v>DET</v>
          </cell>
          <cell r="N10470" t="str">
            <v>CNR</v>
          </cell>
        </row>
        <row r="10471">
          <cell r="A10471">
            <v>201501</v>
          </cell>
          <cell r="D10471">
            <v>181</v>
          </cell>
          <cell r="F10471" t="str">
            <v>SAI</v>
          </cell>
          <cell r="G10471" t="str">
            <v>FIN</v>
          </cell>
          <cell r="H10471" t="str">
            <v>DET</v>
          </cell>
          <cell r="N10471" t="str">
            <v>CNR</v>
          </cell>
        </row>
        <row r="10472">
          <cell r="A10472">
            <v>201501</v>
          </cell>
          <cell r="D10472">
            <v>107.4</v>
          </cell>
          <cell r="F10472" t="str">
            <v>SAI</v>
          </cell>
          <cell r="G10472" t="str">
            <v>FIN</v>
          </cell>
          <cell r="H10472" t="str">
            <v>DET</v>
          </cell>
          <cell r="N10472" t="str">
            <v>CNR</v>
          </cell>
        </row>
        <row r="10473">
          <cell r="A10473">
            <v>201501</v>
          </cell>
          <cell r="D10473">
            <v>65.784999999999997</v>
          </cell>
          <cell r="F10473" t="str">
            <v>SAI</v>
          </cell>
          <cell r="G10473" t="str">
            <v>FIN</v>
          </cell>
          <cell r="H10473" t="str">
            <v>DET</v>
          </cell>
          <cell r="N10473" t="str">
            <v>CNR</v>
          </cell>
        </row>
        <row r="10474">
          <cell r="A10474">
            <v>201501</v>
          </cell>
          <cell r="D10474">
            <v>15</v>
          </cell>
          <cell r="F10474" t="str">
            <v>SAI</v>
          </cell>
          <cell r="G10474" t="str">
            <v>FIN</v>
          </cell>
          <cell r="H10474" t="str">
            <v>DET</v>
          </cell>
          <cell r="N10474" t="str">
            <v>CNR</v>
          </cell>
        </row>
        <row r="10475">
          <cell r="A10475">
            <v>201501</v>
          </cell>
          <cell r="D10475">
            <v>32.165999999999997</v>
          </cell>
          <cell r="F10475" t="str">
            <v>SAI</v>
          </cell>
          <cell r="G10475" t="str">
            <v>FIN</v>
          </cell>
          <cell r="H10475" t="str">
            <v>DET</v>
          </cell>
          <cell r="N10475" t="str">
            <v>CNR</v>
          </cell>
        </row>
        <row r="10476">
          <cell r="A10476">
            <v>201501</v>
          </cell>
          <cell r="D10476">
            <v>197</v>
          </cell>
          <cell r="F10476" t="str">
            <v>SAI</v>
          </cell>
          <cell r="G10476" t="str">
            <v>FIN</v>
          </cell>
          <cell r="H10476" t="str">
            <v>DET</v>
          </cell>
          <cell r="N10476" t="str">
            <v>CNR</v>
          </cell>
        </row>
        <row r="10477">
          <cell r="A10477">
            <v>201501</v>
          </cell>
          <cell r="D10477">
            <v>3</v>
          </cell>
          <cell r="F10477" t="str">
            <v>SAI</v>
          </cell>
          <cell r="G10477" t="str">
            <v>FIN</v>
          </cell>
          <cell r="H10477" t="str">
            <v>DET</v>
          </cell>
          <cell r="N10477" t="str">
            <v>CNR</v>
          </cell>
        </row>
        <row r="10478">
          <cell r="A10478">
            <v>201501</v>
          </cell>
          <cell r="D10478">
            <v>2.64</v>
          </cell>
          <cell r="F10478" t="str">
            <v>SAI</v>
          </cell>
          <cell r="G10478" t="str">
            <v>FIN</v>
          </cell>
          <cell r="H10478" t="str">
            <v>DET</v>
          </cell>
          <cell r="N10478" t="str">
            <v>CNR</v>
          </cell>
        </row>
        <row r="10479">
          <cell r="A10479">
            <v>201501</v>
          </cell>
          <cell r="D10479">
            <v>279.17200000000003</v>
          </cell>
          <cell r="F10479" t="str">
            <v>SAI</v>
          </cell>
          <cell r="G10479" t="str">
            <v>FIN</v>
          </cell>
          <cell r="H10479" t="str">
            <v>DET</v>
          </cell>
          <cell r="N10479" t="str">
            <v>CNR</v>
          </cell>
        </row>
        <row r="10480">
          <cell r="A10480">
            <v>201501</v>
          </cell>
          <cell r="D10480">
            <v>323</v>
          </cell>
          <cell r="F10480" t="str">
            <v>SAI</v>
          </cell>
          <cell r="G10480" t="str">
            <v>FIN</v>
          </cell>
          <cell r="H10480" t="str">
            <v>DET</v>
          </cell>
          <cell r="N10480" t="str">
            <v>CNR</v>
          </cell>
        </row>
        <row r="10481">
          <cell r="A10481">
            <v>201501</v>
          </cell>
          <cell r="D10481">
            <v>75</v>
          </cell>
          <cell r="F10481" t="str">
            <v>SAI</v>
          </cell>
          <cell r="G10481" t="str">
            <v>FIN</v>
          </cell>
          <cell r="H10481" t="str">
            <v>DET</v>
          </cell>
          <cell r="N10481" t="str">
            <v>CNR</v>
          </cell>
        </row>
        <row r="10482">
          <cell r="A10482">
            <v>201501</v>
          </cell>
          <cell r="D10482">
            <v>2</v>
          </cell>
          <cell r="F10482" t="str">
            <v>SAI</v>
          </cell>
          <cell r="G10482" t="str">
            <v>FIN</v>
          </cell>
          <cell r="H10482" t="str">
            <v>DET</v>
          </cell>
          <cell r="N10482" t="str">
            <v>CNR</v>
          </cell>
        </row>
        <row r="10483">
          <cell r="A10483">
            <v>201501</v>
          </cell>
          <cell r="D10483">
            <v>2</v>
          </cell>
          <cell r="F10483" t="str">
            <v>SAI</v>
          </cell>
          <cell r="G10483" t="str">
            <v>FIN</v>
          </cell>
          <cell r="H10483" t="str">
            <v>DET</v>
          </cell>
          <cell r="N10483" t="str">
            <v>CNR</v>
          </cell>
        </row>
        <row r="10484">
          <cell r="A10484">
            <v>201501</v>
          </cell>
          <cell r="D10484">
            <v>160.30000000000001</v>
          </cell>
          <cell r="F10484" t="str">
            <v>SAI</v>
          </cell>
          <cell r="G10484" t="str">
            <v>FIN</v>
          </cell>
          <cell r="H10484" t="str">
            <v>DET</v>
          </cell>
          <cell r="N10484" t="str">
            <v>CNR</v>
          </cell>
        </row>
        <row r="10485">
          <cell r="A10485">
            <v>201501</v>
          </cell>
          <cell r="D10485">
            <v>113.608</v>
          </cell>
          <cell r="F10485" t="str">
            <v>SAI</v>
          </cell>
          <cell r="G10485" t="str">
            <v>FIN</v>
          </cell>
          <cell r="H10485" t="str">
            <v>DET</v>
          </cell>
          <cell r="N10485" t="str">
            <v>CNR</v>
          </cell>
        </row>
        <row r="10486">
          <cell r="A10486">
            <v>201501</v>
          </cell>
          <cell r="D10486">
            <v>313.94400000000002</v>
          </cell>
          <cell r="F10486" t="str">
            <v>SAI</v>
          </cell>
          <cell r="G10486" t="str">
            <v>FIN</v>
          </cell>
          <cell r="H10486" t="str">
            <v>DET</v>
          </cell>
          <cell r="N10486" t="str">
            <v>CNR</v>
          </cell>
        </row>
        <row r="10487">
          <cell r="A10487">
            <v>201501</v>
          </cell>
          <cell r="D10487">
            <v>178</v>
          </cell>
          <cell r="F10487" t="str">
            <v>SAI</v>
          </cell>
          <cell r="G10487" t="str">
            <v>FIN</v>
          </cell>
          <cell r="H10487" t="str">
            <v>DET</v>
          </cell>
          <cell r="N10487" t="str">
            <v>CNR</v>
          </cell>
        </row>
        <row r="10488">
          <cell r="A10488">
            <v>201501</v>
          </cell>
          <cell r="D10488">
            <v>220.35300000000001</v>
          </cell>
          <cell r="F10488" t="str">
            <v>SAI</v>
          </cell>
          <cell r="G10488" t="str">
            <v>FIN</v>
          </cell>
          <cell r="H10488" t="str">
            <v>DET</v>
          </cell>
          <cell r="N10488" t="str">
            <v>CNR</v>
          </cell>
        </row>
        <row r="10489">
          <cell r="A10489">
            <v>201501</v>
          </cell>
          <cell r="D10489">
            <v>420</v>
          </cell>
          <cell r="F10489" t="str">
            <v>SAI</v>
          </cell>
          <cell r="G10489" t="str">
            <v>FIN</v>
          </cell>
          <cell r="H10489" t="str">
            <v>DET</v>
          </cell>
          <cell r="N10489" t="str">
            <v>CNR</v>
          </cell>
        </row>
        <row r="10490">
          <cell r="A10490">
            <v>201501</v>
          </cell>
          <cell r="D10490">
            <v>43.307000000000002</v>
          </cell>
          <cell r="F10490" t="str">
            <v>SAI</v>
          </cell>
          <cell r="G10490" t="str">
            <v>FIN</v>
          </cell>
          <cell r="H10490" t="str">
            <v>DET</v>
          </cell>
          <cell r="N10490" t="str">
            <v>CNR</v>
          </cell>
        </row>
        <row r="10491">
          <cell r="A10491">
            <v>201501</v>
          </cell>
          <cell r="D10491">
            <v>101.03</v>
          </cell>
          <cell r="F10491" t="str">
            <v>SAI</v>
          </cell>
          <cell r="G10491" t="str">
            <v>FIN</v>
          </cell>
          <cell r="H10491" t="str">
            <v>DET</v>
          </cell>
          <cell r="N10491" t="str">
            <v>CNR</v>
          </cell>
        </row>
        <row r="10492">
          <cell r="A10492">
            <v>201501</v>
          </cell>
          <cell r="D10492">
            <v>73</v>
          </cell>
          <cell r="F10492" t="str">
            <v>SAI</v>
          </cell>
          <cell r="G10492" t="str">
            <v>FIN</v>
          </cell>
          <cell r="H10492" t="str">
            <v>DET</v>
          </cell>
          <cell r="N10492" t="str">
            <v>CNR</v>
          </cell>
        </row>
        <row r="10493">
          <cell r="A10493">
            <v>201501</v>
          </cell>
          <cell r="D10493">
            <v>166.45</v>
          </cell>
          <cell r="F10493" t="str">
            <v>SAI</v>
          </cell>
          <cell r="G10493" t="str">
            <v>FIN</v>
          </cell>
          <cell r="H10493" t="str">
            <v>DET</v>
          </cell>
          <cell r="N10493" t="str">
            <v>CNR</v>
          </cell>
        </row>
        <row r="10494">
          <cell r="A10494">
            <v>201501</v>
          </cell>
          <cell r="D10494">
            <v>69.799000000000007</v>
          </cell>
          <cell r="F10494" t="str">
            <v>SAI</v>
          </cell>
          <cell r="G10494" t="str">
            <v>FIN</v>
          </cell>
          <cell r="H10494" t="str">
            <v>DET</v>
          </cell>
          <cell r="N10494" t="str">
            <v>CNR</v>
          </cell>
        </row>
        <row r="10495">
          <cell r="A10495">
            <v>201501</v>
          </cell>
          <cell r="D10495">
            <v>5521</v>
          </cell>
          <cell r="F10495" t="str">
            <v>SAI</v>
          </cell>
          <cell r="G10495" t="str">
            <v>FIN</v>
          </cell>
          <cell r="H10495" t="str">
            <v>DET</v>
          </cell>
          <cell r="N10495" t="str">
            <v>CNR</v>
          </cell>
        </row>
        <row r="10496">
          <cell r="A10496">
            <v>201501</v>
          </cell>
          <cell r="D10496">
            <v>268.74900000000002</v>
          </cell>
          <cell r="F10496" t="str">
            <v>SAI</v>
          </cell>
          <cell r="G10496" t="str">
            <v>FIN</v>
          </cell>
          <cell r="H10496" t="str">
            <v>DET</v>
          </cell>
          <cell r="N10496" t="str">
            <v>CNR</v>
          </cell>
        </row>
        <row r="10497">
          <cell r="A10497">
            <v>201501</v>
          </cell>
          <cell r="D10497">
            <v>1175.3779999999999</v>
          </cell>
          <cell r="F10497" t="str">
            <v>SAI</v>
          </cell>
          <cell r="G10497" t="str">
            <v>FIN</v>
          </cell>
          <cell r="H10497" t="str">
            <v>DET</v>
          </cell>
          <cell r="N10497" t="str">
            <v>CR</v>
          </cell>
        </row>
        <row r="10498">
          <cell r="A10498">
            <v>201501</v>
          </cell>
          <cell r="D10498">
            <v>0.76700000000000002</v>
          </cell>
          <cell r="F10498" t="str">
            <v>SAI</v>
          </cell>
          <cell r="G10498" t="str">
            <v>FIN</v>
          </cell>
          <cell r="H10498" t="str">
            <v>DET</v>
          </cell>
          <cell r="N10498" t="str">
            <v>CR</v>
          </cell>
        </row>
        <row r="10499">
          <cell r="A10499">
            <v>201501</v>
          </cell>
          <cell r="D10499">
            <v>3833</v>
          </cell>
          <cell r="F10499" t="str">
            <v>SAI</v>
          </cell>
          <cell r="G10499" t="str">
            <v>FIN</v>
          </cell>
          <cell r="H10499" t="str">
            <v>DET</v>
          </cell>
          <cell r="N10499" t="str">
            <v>CR</v>
          </cell>
        </row>
        <row r="10500">
          <cell r="A10500">
            <v>201501</v>
          </cell>
          <cell r="D10500">
            <v>89.385000000000005</v>
          </cell>
          <cell r="F10500" t="str">
            <v>SAI</v>
          </cell>
          <cell r="G10500" t="str">
            <v>FIN</v>
          </cell>
          <cell r="H10500" t="str">
            <v>DET</v>
          </cell>
          <cell r="N10500" t="str">
            <v>CR</v>
          </cell>
        </row>
        <row r="10501">
          <cell r="A10501">
            <v>201501</v>
          </cell>
          <cell r="D10501">
            <v>388.584</v>
          </cell>
          <cell r="F10501" t="str">
            <v>SAI</v>
          </cell>
          <cell r="G10501" t="str">
            <v>FIN</v>
          </cell>
          <cell r="H10501" t="str">
            <v>DET</v>
          </cell>
          <cell r="N10501" t="str">
            <v>CR</v>
          </cell>
        </row>
        <row r="10502">
          <cell r="A10502">
            <v>201501</v>
          </cell>
          <cell r="D10502">
            <v>530.03</v>
          </cell>
          <cell r="F10502" t="str">
            <v>SAI</v>
          </cell>
          <cell r="G10502" t="str">
            <v>FIN</v>
          </cell>
          <cell r="H10502" t="str">
            <v>DET</v>
          </cell>
          <cell r="N10502" t="str">
            <v>CR</v>
          </cell>
        </row>
        <row r="10503">
          <cell r="A10503">
            <v>201501</v>
          </cell>
          <cell r="D10503">
            <v>37</v>
          </cell>
          <cell r="F10503" t="str">
            <v>SAI</v>
          </cell>
          <cell r="G10503" t="str">
            <v>FIN</v>
          </cell>
          <cell r="H10503" t="str">
            <v>DET</v>
          </cell>
          <cell r="N10503" t="str">
            <v>CR</v>
          </cell>
        </row>
        <row r="10504">
          <cell r="A10504">
            <v>201501</v>
          </cell>
          <cell r="D10504">
            <v>38.786000000000001</v>
          </cell>
          <cell r="F10504" t="str">
            <v>SAI</v>
          </cell>
          <cell r="G10504" t="str">
            <v>FIN</v>
          </cell>
          <cell r="H10504" t="str">
            <v>DET</v>
          </cell>
          <cell r="N10504" t="str">
            <v>CR</v>
          </cell>
        </row>
        <row r="10505">
          <cell r="A10505">
            <v>201501</v>
          </cell>
          <cell r="D10505">
            <v>1351.848</v>
          </cell>
          <cell r="F10505" t="str">
            <v>SAI</v>
          </cell>
          <cell r="G10505" t="str">
            <v>FIN</v>
          </cell>
          <cell r="H10505" t="str">
            <v>DET</v>
          </cell>
          <cell r="N10505" t="str">
            <v>CR</v>
          </cell>
        </row>
        <row r="10506">
          <cell r="A10506">
            <v>201501</v>
          </cell>
          <cell r="D10506">
            <v>31.896999999999998</v>
          </cell>
          <cell r="F10506" t="str">
            <v>SAI</v>
          </cell>
          <cell r="G10506" t="str">
            <v>FIN</v>
          </cell>
          <cell r="H10506" t="str">
            <v>DET</v>
          </cell>
          <cell r="N10506" t="str">
            <v>CR</v>
          </cell>
        </row>
        <row r="10507">
          <cell r="A10507">
            <v>201501</v>
          </cell>
          <cell r="D10507">
            <v>1080.3409999999999</v>
          </cell>
          <cell r="F10507" t="str">
            <v>SAI</v>
          </cell>
          <cell r="G10507" t="str">
            <v>FIN</v>
          </cell>
          <cell r="H10507" t="str">
            <v>DET</v>
          </cell>
          <cell r="N10507" t="str">
            <v>CR</v>
          </cell>
        </row>
        <row r="10508">
          <cell r="A10508">
            <v>201501</v>
          </cell>
          <cell r="D10508">
            <v>33.18</v>
          </cell>
          <cell r="F10508" t="str">
            <v>SAI</v>
          </cell>
          <cell r="G10508" t="str">
            <v>FIN</v>
          </cell>
          <cell r="H10508" t="str">
            <v>DET</v>
          </cell>
          <cell r="N10508" t="str">
            <v>CR</v>
          </cell>
        </row>
        <row r="10509">
          <cell r="A10509">
            <v>201501</v>
          </cell>
          <cell r="D10509">
            <v>50.91</v>
          </cell>
          <cell r="F10509" t="str">
            <v>SAI</v>
          </cell>
          <cell r="G10509" t="str">
            <v>FIN</v>
          </cell>
          <cell r="H10509" t="str">
            <v>DET</v>
          </cell>
          <cell r="N10509" t="str">
            <v>CR</v>
          </cell>
        </row>
        <row r="10510">
          <cell r="A10510">
            <v>201501</v>
          </cell>
          <cell r="D10510">
            <v>1016.84</v>
          </cell>
          <cell r="F10510" t="str">
            <v>SAI</v>
          </cell>
          <cell r="G10510" t="str">
            <v>FIN</v>
          </cell>
          <cell r="H10510" t="str">
            <v>DET</v>
          </cell>
          <cell r="N10510" t="str">
            <v>CR</v>
          </cell>
        </row>
        <row r="10511">
          <cell r="A10511">
            <v>201501</v>
          </cell>
          <cell r="D10511">
            <v>19062</v>
          </cell>
          <cell r="F10511" t="str">
            <v>SAI</v>
          </cell>
          <cell r="G10511" t="str">
            <v>FIN</v>
          </cell>
          <cell r="H10511" t="str">
            <v>DET</v>
          </cell>
          <cell r="N10511" t="str">
            <v>CR</v>
          </cell>
        </row>
        <row r="10512">
          <cell r="A10512">
            <v>201501</v>
          </cell>
          <cell r="D10512">
            <v>4.8449999999999998</v>
          </cell>
          <cell r="F10512" t="str">
            <v>SAI</v>
          </cell>
          <cell r="G10512" t="str">
            <v>FIN</v>
          </cell>
          <cell r="H10512" t="str">
            <v>DET</v>
          </cell>
          <cell r="N10512" t="str">
            <v>CR</v>
          </cell>
        </row>
        <row r="10513">
          <cell r="A10513">
            <v>201501</v>
          </cell>
          <cell r="D10513">
            <v>9.4</v>
          </cell>
          <cell r="F10513" t="str">
            <v>SAI</v>
          </cell>
          <cell r="G10513" t="str">
            <v>FIN</v>
          </cell>
          <cell r="H10513" t="str">
            <v>GRO</v>
          </cell>
        </row>
        <row r="10514">
          <cell r="A10514">
            <v>201501</v>
          </cell>
          <cell r="D10514">
            <v>297</v>
          </cell>
          <cell r="F10514" t="str">
            <v>SAI</v>
          </cell>
          <cell r="G10514" t="str">
            <v>FIN</v>
          </cell>
          <cell r="H10514" t="str">
            <v>GRO</v>
          </cell>
        </row>
        <row r="10515">
          <cell r="A10515">
            <v>201501</v>
          </cell>
          <cell r="D10515">
            <v>748.1</v>
          </cell>
          <cell r="F10515" t="str">
            <v>SAI</v>
          </cell>
          <cell r="G10515" t="str">
            <v>FIN</v>
          </cell>
          <cell r="H10515" t="str">
            <v>GRO</v>
          </cell>
        </row>
        <row r="10516">
          <cell r="A10516">
            <v>201501</v>
          </cell>
          <cell r="D10516">
            <v>176.03299999999999</v>
          </cell>
          <cell r="F10516" t="str">
            <v>SAI</v>
          </cell>
          <cell r="G10516" t="str">
            <v>FIN</v>
          </cell>
          <cell r="H10516" t="str">
            <v>GRO</v>
          </cell>
        </row>
        <row r="10517">
          <cell r="A10517">
            <v>201501</v>
          </cell>
          <cell r="D10517">
            <v>4071</v>
          </cell>
          <cell r="F10517" t="str">
            <v>SAI</v>
          </cell>
          <cell r="G10517" t="str">
            <v>FIN</v>
          </cell>
          <cell r="H10517" t="str">
            <v>GRO</v>
          </cell>
        </row>
        <row r="10518">
          <cell r="A10518">
            <v>201501</v>
          </cell>
          <cell r="D10518">
            <v>411.11500000000001</v>
          </cell>
          <cell r="F10518" t="str">
            <v>SAI</v>
          </cell>
          <cell r="G10518" t="str">
            <v>FIN</v>
          </cell>
          <cell r="H10518" t="str">
            <v>GRO</v>
          </cell>
        </row>
        <row r="10519">
          <cell r="A10519">
            <v>201501</v>
          </cell>
          <cell r="D10519">
            <v>17.53</v>
          </cell>
          <cell r="F10519" t="str">
            <v>SAI</v>
          </cell>
          <cell r="G10519" t="str">
            <v>FIN</v>
          </cell>
          <cell r="H10519" t="str">
            <v>GRO</v>
          </cell>
        </row>
        <row r="10520">
          <cell r="A10520">
            <v>201501</v>
          </cell>
          <cell r="D10520">
            <v>606.38699999999994</v>
          </cell>
          <cell r="F10520" t="str">
            <v>SAI</v>
          </cell>
          <cell r="G10520" t="str">
            <v>FIN</v>
          </cell>
          <cell r="H10520" t="str">
            <v>GRO</v>
          </cell>
        </row>
        <row r="10521">
          <cell r="A10521">
            <v>201501</v>
          </cell>
          <cell r="D10521">
            <v>10</v>
          </cell>
          <cell r="F10521" t="str">
            <v>SAI</v>
          </cell>
          <cell r="G10521" t="str">
            <v>FIN</v>
          </cell>
          <cell r="H10521" t="str">
            <v>GRO</v>
          </cell>
          <cell r="I10521" t="str">
            <v>AGG</v>
          </cell>
        </row>
        <row r="10522">
          <cell r="A10522">
            <v>201501</v>
          </cell>
          <cell r="D10522">
            <v>1488.57</v>
          </cell>
          <cell r="F10522" t="str">
            <v>SAI</v>
          </cell>
          <cell r="G10522" t="str">
            <v>FIN</v>
          </cell>
          <cell r="H10522" t="str">
            <v>GRO</v>
          </cell>
          <cell r="I10522" t="str">
            <v>AGG</v>
          </cell>
        </row>
        <row r="10523">
          <cell r="A10523">
            <v>201501</v>
          </cell>
          <cell r="D10523">
            <v>1E-3</v>
          </cell>
          <cell r="F10523" t="str">
            <v>SAI</v>
          </cell>
          <cell r="G10523" t="str">
            <v>VOL</v>
          </cell>
          <cell r="H10523" t="str">
            <v>DET</v>
          </cell>
          <cell r="I10523" t="str">
            <v>HOM</v>
          </cell>
          <cell r="J10523" t="str">
            <v>FTTBLAN</v>
          </cell>
          <cell r="N10523" t="str">
            <v>CNR</v>
          </cell>
        </row>
        <row r="10524">
          <cell r="A10524">
            <v>201501</v>
          </cell>
          <cell r="D10524">
            <v>0.04</v>
          </cell>
          <cell r="F10524" t="str">
            <v>SAI</v>
          </cell>
          <cell r="G10524" t="str">
            <v>VOL</v>
          </cell>
          <cell r="H10524" t="str">
            <v>DET</v>
          </cell>
          <cell r="I10524" t="str">
            <v>HOM</v>
          </cell>
          <cell r="J10524" t="str">
            <v>FTTHP2P</v>
          </cell>
          <cell r="N10524" t="str">
            <v>CNR</v>
          </cell>
        </row>
        <row r="10525">
          <cell r="A10525">
            <v>201501</v>
          </cell>
          <cell r="D10525">
            <v>6.0000000000000001E-3</v>
          </cell>
          <cell r="F10525" t="str">
            <v>SAI</v>
          </cell>
          <cell r="G10525" t="str">
            <v>VOL</v>
          </cell>
          <cell r="H10525" t="str">
            <v>DET</v>
          </cell>
          <cell r="I10525" t="str">
            <v>HOM</v>
          </cell>
          <cell r="J10525" t="str">
            <v>FTTHP2P</v>
          </cell>
          <cell r="N10525" t="str">
            <v>CNR</v>
          </cell>
        </row>
        <row r="10526">
          <cell r="A10526">
            <v>201501</v>
          </cell>
          <cell r="D10526">
            <v>2E-3</v>
          </cell>
          <cell r="F10526" t="str">
            <v>SAI</v>
          </cell>
          <cell r="G10526" t="str">
            <v>VOL</v>
          </cell>
          <cell r="H10526" t="str">
            <v>DET</v>
          </cell>
          <cell r="I10526" t="str">
            <v>HOM</v>
          </cell>
          <cell r="J10526" t="str">
            <v>FTTHP2P</v>
          </cell>
          <cell r="N10526" t="str">
            <v>CR</v>
          </cell>
        </row>
        <row r="10527">
          <cell r="A10527">
            <v>201501</v>
          </cell>
          <cell r="D10527">
            <v>3.5</v>
          </cell>
          <cell r="F10527" t="str">
            <v>SAI</v>
          </cell>
          <cell r="G10527" t="str">
            <v>VOL</v>
          </cell>
          <cell r="H10527" t="str">
            <v>DET</v>
          </cell>
          <cell r="I10527" t="str">
            <v>HOM</v>
          </cell>
          <cell r="J10527" t="str">
            <v>FTTLA</v>
          </cell>
          <cell r="N10527" t="str">
            <v>CR</v>
          </cell>
        </row>
        <row r="10528">
          <cell r="A10528">
            <v>201501</v>
          </cell>
          <cell r="D10528">
            <v>44</v>
          </cell>
          <cell r="F10528" t="str">
            <v>SAI</v>
          </cell>
          <cell r="G10528" t="str">
            <v>VOL</v>
          </cell>
          <cell r="H10528" t="str">
            <v>DET</v>
          </cell>
          <cell r="I10528" t="str">
            <v>HOM</v>
          </cell>
          <cell r="J10528" t="str">
            <v>FTTLA</v>
          </cell>
          <cell r="N10528" t="str">
            <v>CR</v>
          </cell>
        </row>
        <row r="10529">
          <cell r="A10529">
            <v>201501</v>
          </cell>
          <cell r="D10529">
            <v>84</v>
          </cell>
          <cell r="F10529" t="str">
            <v>SAI</v>
          </cell>
          <cell r="G10529" t="str">
            <v>VOL</v>
          </cell>
          <cell r="H10529" t="str">
            <v>DET</v>
          </cell>
          <cell r="I10529" t="str">
            <v>HOM</v>
          </cell>
          <cell r="J10529" t="str">
            <v>FTTLA</v>
          </cell>
          <cell r="N10529" t="str">
            <v>CR</v>
          </cell>
        </row>
        <row r="10530">
          <cell r="A10530">
            <v>201501</v>
          </cell>
          <cell r="D10530">
            <v>0.13200000000000001</v>
          </cell>
          <cell r="F10530" t="str">
            <v>SAI</v>
          </cell>
          <cell r="G10530" t="str">
            <v>VOL</v>
          </cell>
          <cell r="H10530" t="str">
            <v>DET</v>
          </cell>
          <cell r="I10530" t="str">
            <v>HOM</v>
          </cell>
          <cell r="J10530" t="str">
            <v>FTTNVDSL</v>
          </cell>
          <cell r="N10530" t="str">
            <v>CNR</v>
          </cell>
        </row>
        <row r="10531">
          <cell r="A10531">
            <v>201501</v>
          </cell>
          <cell r="D10531">
            <v>6.0000000000000001E-3</v>
          </cell>
          <cell r="F10531" t="str">
            <v>SAI</v>
          </cell>
          <cell r="G10531" t="str">
            <v>VOL</v>
          </cell>
          <cell r="H10531" t="str">
            <v>DET</v>
          </cell>
          <cell r="I10531" t="str">
            <v>HOM</v>
          </cell>
          <cell r="J10531" t="str">
            <v>FTTNVDSL</v>
          </cell>
          <cell r="N10531" t="str">
            <v>CR</v>
          </cell>
        </row>
        <row r="10532">
          <cell r="A10532">
            <v>201501</v>
          </cell>
          <cell r="D10532">
            <v>3.9809999999999999</v>
          </cell>
          <cell r="F10532" t="str">
            <v>SAI</v>
          </cell>
          <cell r="G10532" t="str">
            <v>VOL</v>
          </cell>
          <cell r="H10532" t="str">
            <v>DET</v>
          </cell>
          <cell r="I10532" t="str">
            <v>RACC</v>
          </cell>
          <cell r="J10532" t="str">
            <v>DEGR</v>
          </cell>
          <cell r="K10532" t="str">
            <v>AGG</v>
          </cell>
        </row>
        <row r="10533">
          <cell r="A10533">
            <v>201501</v>
          </cell>
          <cell r="D10533">
            <v>4.9109999999999996</v>
          </cell>
          <cell r="F10533" t="str">
            <v>SAI</v>
          </cell>
          <cell r="G10533" t="str">
            <v>VOL</v>
          </cell>
          <cell r="H10533" t="str">
            <v>DET</v>
          </cell>
          <cell r="I10533" t="str">
            <v>RACC</v>
          </cell>
          <cell r="J10533" t="str">
            <v>DEGR</v>
          </cell>
          <cell r="K10533" t="str">
            <v>AGG</v>
          </cell>
        </row>
        <row r="10534">
          <cell r="A10534">
            <v>201501</v>
          </cell>
          <cell r="D10534">
            <v>0.13100000000000001</v>
          </cell>
          <cell r="F10534" t="str">
            <v>SAI</v>
          </cell>
          <cell r="G10534" t="str">
            <v>VOL</v>
          </cell>
          <cell r="H10534" t="str">
            <v>DET</v>
          </cell>
          <cell r="I10534" t="str">
            <v>RACC</v>
          </cell>
          <cell r="J10534" t="str">
            <v>DEGR</v>
          </cell>
          <cell r="K10534" t="str">
            <v>AGG</v>
          </cell>
        </row>
        <row r="10535">
          <cell r="A10535">
            <v>201501</v>
          </cell>
          <cell r="D10535">
            <v>4.7569999999999997</v>
          </cell>
          <cell r="F10535" t="str">
            <v>SAI</v>
          </cell>
          <cell r="G10535" t="str">
            <v>VOL</v>
          </cell>
          <cell r="H10535" t="str">
            <v>DET</v>
          </cell>
          <cell r="I10535" t="str">
            <v>RACC</v>
          </cell>
          <cell r="J10535" t="str">
            <v>DEGR</v>
          </cell>
          <cell r="K10535" t="str">
            <v>AGG</v>
          </cell>
        </row>
        <row r="10536">
          <cell r="A10536">
            <v>201501</v>
          </cell>
          <cell r="D10536">
            <v>4.0000000000000001E-3</v>
          </cell>
          <cell r="F10536" t="str">
            <v>SAI</v>
          </cell>
          <cell r="G10536" t="str">
            <v>VOL</v>
          </cell>
          <cell r="H10536" t="str">
            <v>DET</v>
          </cell>
          <cell r="I10536" t="str">
            <v>RACC</v>
          </cell>
          <cell r="J10536" t="str">
            <v>DEGR</v>
          </cell>
          <cell r="K10536" t="str">
            <v>AGG</v>
          </cell>
        </row>
        <row r="10537">
          <cell r="A10537">
            <v>201501</v>
          </cell>
          <cell r="D10537">
            <v>2E-3</v>
          </cell>
          <cell r="F10537" t="str">
            <v>SAI</v>
          </cell>
          <cell r="G10537" t="str">
            <v>VOL</v>
          </cell>
          <cell r="H10537" t="str">
            <v>DET</v>
          </cell>
          <cell r="I10537" t="str">
            <v>RACC</v>
          </cell>
          <cell r="J10537" t="str">
            <v>DEGR</v>
          </cell>
          <cell r="K10537" t="str">
            <v>AGG</v>
          </cell>
        </row>
        <row r="10538">
          <cell r="A10538">
            <v>201501</v>
          </cell>
          <cell r="D10538">
            <v>5.8000000000000003E-2</v>
          </cell>
          <cell r="F10538" t="str">
            <v>SAI</v>
          </cell>
          <cell r="G10538" t="str">
            <v>VOL</v>
          </cell>
          <cell r="H10538" t="str">
            <v>DET</v>
          </cell>
          <cell r="I10538" t="str">
            <v>RACC</v>
          </cell>
          <cell r="J10538" t="str">
            <v>DEGR</v>
          </cell>
          <cell r="K10538" t="str">
            <v>AGG</v>
          </cell>
        </row>
        <row r="10539">
          <cell r="A10539">
            <v>201501</v>
          </cell>
          <cell r="D10539">
            <v>1.5740000000000001</v>
          </cell>
          <cell r="F10539" t="str">
            <v>SAI</v>
          </cell>
          <cell r="G10539" t="str">
            <v>VOL</v>
          </cell>
          <cell r="H10539" t="str">
            <v>DET</v>
          </cell>
          <cell r="I10539" t="str">
            <v>RACC</v>
          </cell>
          <cell r="J10539" t="str">
            <v>DEGR</v>
          </cell>
          <cell r="K10539" t="str">
            <v>AGG</v>
          </cell>
        </row>
        <row r="10540">
          <cell r="A10540">
            <v>201501</v>
          </cell>
          <cell r="D10540">
            <v>0.434</v>
          </cell>
          <cell r="F10540" t="str">
            <v>SAI</v>
          </cell>
          <cell r="G10540" t="str">
            <v>VOL</v>
          </cell>
          <cell r="H10540" t="str">
            <v>DET</v>
          </cell>
          <cell r="I10540" t="str">
            <v>RACC</v>
          </cell>
          <cell r="J10540" t="str">
            <v>DEGR</v>
          </cell>
          <cell r="K10540" t="str">
            <v>AGG</v>
          </cell>
        </row>
        <row r="10541">
          <cell r="A10541">
            <v>201501</v>
          </cell>
          <cell r="D10541">
            <v>0.39100000000000001</v>
          </cell>
          <cell r="F10541" t="str">
            <v>SAI</v>
          </cell>
          <cell r="G10541" t="str">
            <v>VOL</v>
          </cell>
          <cell r="H10541" t="str">
            <v>DET</v>
          </cell>
          <cell r="I10541" t="str">
            <v>RACC</v>
          </cell>
          <cell r="J10541" t="str">
            <v>DEGR</v>
          </cell>
          <cell r="K10541" t="str">
            <v>AGG</v>
          </cell>
        </row>
        <row r="10542">
          <cell r="A10542">
            <v>201501</v>
          </cell>
          <cell r="D10542">
            <v>1.6E-2</v>
          </cell>
          <cell r="F10542" t="str">
            <v>SAI</v>
          </cell>
          <cell r="G10542" t="str">
            <v>VOL</v>
          </cell>
          <cell r="H10542" t="str">
            <v>DET</v>
          </cell>
          <cell r="I10542" t="str">
            <v>RACC</v>
          </cell>
          <cell r="J10542" t="str">
            <v>DEGR</v>
          </cell>
          <cell r="K10542" t="str">
            <v>AGG</v>
          </cell>
        </row>
        <row r="10543">
          <cell r="A10543">
            <v>201501</v>
          </cell>
          <cell r="D10543">
            <v>0.22700000000000001</v>
          </cell>
          <cell r="F10543" t="str">
            <v>SAI</v>
          </cell>
          <cell r="G10543" t="str">
            <v>VOL</v>
          </cell>
          <cell r="H10543" t="str">
            <v>DET</v>
          </cell>
          <cell r="I10543" t="str">
            <v>RACC</v>
          </cell>
          <cell r="J10543" t="str">
            <v>DEGR</v>
          </cell>
          <cell r="K10543" t="str">
            <v>AGG</v>
          </cell>
        </row>
        <row r="10544">
          <cell r="A10544">
            <v>201501</v>
          </cell>
          <cell r="D10544">
            <v>4.0000000000000001E-3</v>
          </cell>
          <cell r="F10544" t="str">
            <v>SAI</v>
          </cell>
          <cell r="G10544" t="str">
            <v>VOL</v>
          </cell>
          <cell r="H10544" t="str">
            <v>DET</v>
          </cell>
          <cell r="I10544" t="str">
            <v>RACC</v>
          </cell>
          <cell r="J10544" t="str">
            <v>DEGR</v>
          </cell>
          <cell r="K10544" t="str">
            <v>BL</v>
          </cell>
        </row>
        <row r="10545">
          <cell r="A10545">
            <v>201501</v>
          </cell>
          <cell r="D10545">
            <v>2E-3</v>
          </cell>
          <cell r="F10545" t="str">
            <v>SAI</v>
          </cell>
          <cell r="G10545" t="str">
            <v>VOL</v>
          </cell>
          <cell r="H10545" t="str">
            <v>DET</v>
          </cell>
          <cell r="I10545" t="str">
            <v>RACC</v>
          </cell>
          <cell r="J10545" t="str">
            <v>DEGR</v>
          </cell>
          <cell r="K10545" t="str">
            <v>BL</v>
          </cell>
        </row>
        <row r="10546">
          <cell r="A10546">
            <v>201501</v>
          </cell>
          <cell r="D10546">
            <v>5.8000000000000003E-2</v>
          </cell>
          <cell r="F10546" t="str">
            <v>SAI</v>
          </cell>
          <cell r="G10546" t="str">
            <v>VOL</v>
          </cell>
          <cell r="H10546" t="str">
            <v>DET</v>
          </cell>
          <cell r="I10546" t="str">
            <v>RACC</v>
          </cell>
          <cell r="J10546" t="str">
            <v>DEGR</v>
          </cell>
          <cell r="K10546" t="str">
            <v>BL</v>
          </cell>
        </row>
        <row r="10547">
          <cell r="A10547">
            <v>201501</v>
          </cell>
          <cell r="D10547">
            <v>0.36699999999999999</v>
          </cell>
          <cell r="F10547" t="str">
            <v>SAI</v>
          </cell>
          <cell r="G10547" t="str">
            <v>VOL</v>
          </cell>
          <cell r="H10547" t="str">
            <v>DET</v>
          </cell>
          <cell r="I10547" t="str">
            <v>RACC</v>
          </cell>
          <cell r="J10547" t="str">
            <v>REVE</v>
          </cell>
          <cell r="K10547" t="str">
            <v>REVE</v>
          </cell>
        </row>
        <row r="10548">
          <cell r="A10548">
            <v>201501</v>
          </cell>
          <cell r="D10548">
            <v>7.0999999999999994E-2</v>
          </cell>
          <cell r="F10548" t="str">
            <v>SAI</v>
          </cell>
          <cell r="G10548" t="str">
            <v>VOL</v>
          </cell>
          <cell r="H10548" t="str">
            <v>DET</v>
          </cell>
          <cell r="I10548" t="str">
            <v>RACC</v>
          </cell>
          <cell r="J10548" t="str">
            <v>REVE</v>
          </cell>
          <cell r="K10548" t="str">
            <v>REVE</v>
          </cell>
        </row>
        <row r="10549">
          <cell r="A10549">
            <v>201501</v>
          </cell>
          <cell r="D10549">
            <v>0.25800000000000001</v>
          </cell>
          <cell r="F10549" t="str">
            <v>SAI</v>
          </cell>
          <cell r="G10549" t="str">
            <v>VOL</v>
          </cell>
          <cell r="H10549" t="str">
            <v>DET</v>
          </cell>
          <cell r="I10549" t="str">
            <v>RACC</v>
          </cell>
          <cell r="J10549" t="str">
            <v>REVE</v>
          </cell>
          <cell r="K10549" t="str">
            <v>REVE</v>
          </cell>
        </row>
        <row r="10550">
          <cell r="A10550">
            <v>201501</v>
          </cell>
          <cell r="D10550">
            <v>0.20499999999999999</v>
          </cell>
          <cell r="F10550" t="str">
            <v>SAI</v>
          </cell>
          <cell r="G10550" t="str">
            <v>VOL</v>
          </cell>
          <cell r="H10550" t="str">
            <v>DET</v>
          </cell>
          <cell r="I10550" t="str">
            <v>RACC</v>
          </cell>
          <cell r="J10550" t="str">
            <v>REVE</v>
          </cell>
          <cell r="K10550" t="str">
            <v>REVE</v>
          </cell>
        </row>
        <row r="10551">
          <cell r="A10551">
            <v>201501</v>
          </cell>
          <cell r="D10551">
            <v>0.127</v>
          </cell>
          <cell r="F10551" t="str">
            <v>SAI</v>
          </cell>
          <cell r="G10551" t="str">
            <v>VOL</v>
          </cell>
          <cell r="H10551" t="str">
            <v>DET</v>
          </cell>
          <cell r="I10551" t="str">
            <v>RACC</v>
          </cell>
          <cell r="J10551" t="str">
            <v>REVE</v>
          </cell>
          <cell r="K10551" t="str">
            <v>REVE</v>
          </cell>
        </row>
        <row r="10552">
          <cell r="A10552">
            <v>201501</v>
          </cell>
          <cell r="D10552">
            <v>0.112</v>
          </cell>
          <cell r="F10552" t="str">
            <v>SAI</v>
          </cell>
          <cell r="G10552" t="str">
            <v>VOL</v>
          </cell>
          <cell r="H10552" t="str">
            <v>DET</v>
          </cell>
          <cell r="I10552" t="str">
            <v>RACC</v>
          </cell>
          <cell r="J10552" t="str">
            <v>REVE</v>
          </cell>
          <cell r="K10552" t="str">
            <v>REVE</v>
          </cell>
        </row>
        <row r="10553">
          <cell r="A10553">
            <v>201501</v>
          </cell>
          <cell r="D10553">
            <v>6.2E-2</v>
          </cell>
          <cell r="F10553" t="str">
            <v>SAI</v>
          </cell>
          <cell r="G10553" t="str">
            <v>VOL</v>
          </cell>
          <cell r="H10553" t="str">
            <v>DET</v>
          </cell>
          <cell r="I10553" t="str">
            <v>RACC</v>
          </cell>
          <cell r="J10553" t="str">
            <v>REVE</v>
          </cell>
          <cell r="K10553" t="str">
            <v>REVE</v>
          </cell>
        </row>
        <row r="10554">
          <cell r="A10554">
            <v>201501</v>
          </cell>
          <cell r="D10554">
            <v>7.6999999999999999E-2</v>
          </cell>
          <cell r="F10554" t="str">
            <v>SAI</v>
          </cell>
          <cell r="G10554" t="str">
            <v>VOL</v>
          </cell>
          <cell r="H10554" t="str">
            <v>DET</v>
          </cell>
          <cell r="I10554" t="str">
            <v>RACC</v>
          </cell>
          <cell r="J10554" t="str">
            <v>REVE</v>
          </cell>
          <cell r="K10554" t="str">
            <v>REVE</v>
          </cell>
        </row>
        <row r="10555">
          <cell r="A10555">
            <v>201501</v>
          </cell>
          <cell r="D10555">
            <v>2.4E-2</v>
          </cell>
          <cell r="F10555" t="str">
            <v>SAI</v>
          </cell>
          <cell r="G10555" t="str">
            <v>VOL</v>
          </cell>
          <cell r="H10555" t="str">
            <v>DET</v>
          </cell>
          <cell r="I10555" t="str">
            <v>RACC</v>
          </cell>
          <cell r="J10555" t="str">
            <v>REVE</v>
          </cell>
          <cell r="K10555" t="str">
            <v>REVE</v>
          </cell>
        </row>
        <row r="10556">
          <cell r="A10556">
            <v>201501</v>
          </cell>
          <cell r="D10556">
            <v>0.04</v>
          </cell>
          <cell r="F10556" t="str">
            <v>SAI</v>
          </cell>
          <cell r="G10556" t="str">
            <v>VOL</v>
          </cell>
          <cell r="H10556" t="str">
            <v>DET</v>
          </cell>
          <cell r="I10556" t="str">
            <v>RACC</v>
          </cell>
          <cell r="J10556" t="str">
            <v>REVE</v>
          </cell>
          <cell r="K10556" t="str">
            <v>REVE</v>
          </cell>
        </row>
        <row r="10557">
          <cell r="A10557">
            <v>201501</v>
          </cell>
          <cell r="D10557">
            <v>0.41299999999999998</v>
          </cell>
          <cell r="F10557" t="str">
            <v>SAI</v>
          </cell>
          <cell r="G10557" t="str">
            <v>VOL</v>
          </cell>
          <cell r="H10557" t="str">
            <v>DET</v>
          </cell>
          <cell r="I10557" t="str">
            <v>RACC</v>
          </cell>
          <cell r="J10557" t="str">
            <v>REVE</v>
          </cell>
          <cell r="K10557" t="str">
            <v>REVE</v>
          </cell>
        </row>
        <row r="10558">
          <cell r="A10558">
            <v>201501</v>
          </cell>
          <cell r="D10558">
            <v>6.2E-2</v>
          </cell>
          <cell r="F10558" t="str">
            <v>SAI</v>
          </cell>
          <cell r="G10558" t="str">
            <v>VOL</v>
          </cell>
          <cell r="H10558" t="str">
            <v>DET</v>
          </cell>
          <cell r="I10558" t="str">
            <v>RACC</v>
          </cell>
          <cell r="J10558" t="str">
            <v>REVE</v>
          </cell>
          <cell r="K10558" t="str">
            <v>REVE</v>
          </cell>
        </row>
        <row r="10559">
          <cell r="A10559">
            <v>201501</v>
          </cell>
          <cell r="D10559">
            <v>1.6930000000000001</v>
          </cell>
          <cell r="F10559" t="str">
            <v>SAI</v>
          </cell>
          <cell r="G10559" t="str">
            <v>VOL</v>
          </cell>
          <cell r="H10559" t="str">
            <v>DET</v>
          </cell>
          <cell r="I10559" t="str">
            <v>RACC</v>
          </cell>
          <cell r="J10559" t="str">
            <v>REVE</v>
          </cell>
          <cell r="K10559" t="str">
            <v>REVE</v>
          </cell>
        </row>
        <row r="10560">
          <cell r="A10560">
            <v>201501</v>
          </cell>
          <cell r="D10560">
            <v>2.0699999999999998</v>
          </cell>
          <cell r="F10560" t="str">
            <v>SAI</v>
          </cell>
          <cell r="G10560" t="str">
            <v>VOL</v>
          </cell>
          <cell r="H10560" t="str">
            <v>DET</v>
          </cell>
          <cell r="I10560" t="str">
            <v>RACC</v>
          </cell>
          <cell r="J10560" t="str">
            <v>REVE</v>
          </cell>
          <cell r="K10560" t="str">
            <v>REVE</v>
          </cell>
        </row>
        <row r="10561">
          <cell r="A10561">
            <v>201501</v>
          </cell>
          <cell r="D10561">
            <v>0.14399999999999999</v>
          </cell>
          <cell r="F10561" t="str">
            <v>SAI</v>
          </cell>
          <cell r="G10561" t="str">
            <v>VOL</v>
          </cell>
          <cell r="H10561" t="str">
            <v>DET</v>
          </cell>
          <cell r="I10561" t="str">
            <v>RACC</v>
          </cell>
          <cell r="J10561" t="str">
            <v>REVE</v>
          </cell>
          <cell r="K10561" t="str">
            <v>REVE</v>
          </cell>
        </row>
        <row r="10562">
          <cell r="A10562">
            <v>201501</v>
          </cell>
          <cell r="D10562">
            <v>0.42</v>
          </cell>
          <cell r="F10562" t="str">
            <v>SAI</v>
          </cell>
          <cell r="G10562" t="str">
            <v>VOL</v>
          </cell>
          <cell r="H10562" t="str">
            <v>DET</v>
          </cell>
          <cell r="I10562" t="str">
            <v>RACC</v>
          </cell>
          <cell r="J10562" t="str">
            <v>REVE</v>
          </cell>
          <cell r="K10562" t="str">
            <v>REVE</v>
          </cell>
        </row>
        <row r="10563">
          <cell r="A10563">
            <v>201501</v>
          </cell>
          <cell r="D10563">
            <v>1.8080000000000001</v>
          </cell>
          <cell r="F10563" t="str">
            <v>SAI</v>
          </cell>
          <cell r="G10563" t="str">
            <v>VOL</v>
          </cell>
          <cell r="H10563" t="str">
            <v>DET</v>
          </cell>
          <cell r="I10563" t="str">
            <v>RACC</v>
          </cell>
          <cell r="J10563" t="str">
            <v>REVE</v>
          </cell>
          <cell r="K10563" t="str">
            <v>REVE</v>
          </cell>
        </row>
        <row r="10564">
          <cell r="A10564">
            <v>201501</v>
          </cell>
          <cell r="D10564">
            <v>0.124</v>
          </cell>
          <cell r="F10564" t="str">
            <v>SAI</v>
          </cell>
          <cell r="G10564" t="str">
            <v>VOL</v>
          </cell>
          <cell r="H10564" t="str">
            <v>DET</v>
          </cell>
          <cell r="I10564" t="str">
            <v>RACC</v>
          </cell>
          <cell r="J10564" t="str">
            <v>REVE</v>
          </cell>
          <cell r="K10564" t="str">
            <v>REVE</v>
          </cell>
        </row>
        <row r="10565">
          <cell r="A10565">
            <v>201501</v>
          </cell>
          <cell r="D10565">
            <v>0.40200000000000002</v>
          </cell>
          <cell r="F10565" t="str">
            <v>SAI</v>
          </cell>
          <cell r="G10565" t="str">
            <v>VOL</v>
          </cell>
          <cell r="H10565" t="str">
            <v>DET</v>
          </cell>
          <cell r="I10565" t="str">
            <v>RACC</v>
          </cell>
          <cell r="J10565" t="str">
            <v>REVE</v>
          </cell>
          <cell r="K10565" t="str">
            <v>REVE</v>
          </cell>
        </row>
        <row r="10566">
          <cell r="A10566">
            <v>201501</v>
          </cell>
          <cell r="D10566">
            <v>12.773</v>
          </cell>
          <cell r="F10566" t="str">
            <v>SAI</v>
          </cell>
          <cell r="G10566" t="str">
            <v>VOL</v>
          </cell>
          <cell r="H10566" t="str">
            <v>DET</v>
          </cell>
          <cell r="I10566" t="str">
            <v>RACC</v>
          </cell>
          <cell r="J10566" t="str">
            <v>REVE</v>
          </cell>
          <cell r="K10566" t="str">
            <v>REVE</v>
          </cell>
        </row>
        <row r="10567">
          <cell r="A10567">
            <v>201501</v>
          </cell>
          <cell r="D10567">
            <v>0.28799999999999998</v>
          </cell>
          <cell r="F10567" t="str">
            <v>SAI</v>
          </cell>
          <cell r="G10567" t="str">
            <v>VOL</v>
          </cell>
          <cell r="H10567" t="str">
            <v>DET</v>
          </cell>
          <cell r="I10567" t="str">
            <v>RACC</v>
          </cell>
          <cell r="J10567" t="str">
            <v>REVE</v>
          </cell>
          <cell r="K10567" t="str">
            <v>REVE</v>
          </cell>
        </row>
        <row r="10568">
          <cell r="A10568">
            <v>201501</v>
          </cell>
          <cell r="D10568">
            <v>0.14399999999999999</v>
          </cell>
          <cell r="F10568" t="str">
            <v>SAI</v>
          </cell>
          <cell r="G10568" t="str">
            <v>VOL</v>
          </cell>
          <cell r="H10568" t="str">
            <v>DET</v>
          </cell>
          <cell r="I10568" t="str">
            <v>RACC</v>
          </cell>
          <cell r="J10568" t="str">
            <v>REVE</v>
          </cell>
          <cell r="K10568" t="str">
            <v>REVE</v>
          </cell>
        </row>
        <row r="10569">
          <cell r="A10569">
            <v>201501</v>
          </cell>
          <cell r="D10569">
            <v>1.9830000000000001</v>
          </cell>
          <cell r="F10569" t="str">
            <v>SAI</v>
          </cell>
          <cell r="G10569" t="str">
            <v>VOL</v>
          </cell>
          <cell r="H10569" t="str">
            <v>DET</v>
          </cell>
          <cell r="I10569" t="str">
            <v>RACC</v>
          </cell>
          <cell r="J10569" t="str">
            <v>REVE</v>
          </cell>
          <cell r="K10569" t="str">
            <v>REVE</v>
          </cell>
        </row>
        <row r="10570">
          <cell r="A10570">
            <v>201501</v>
          </cell>
          <cell r="D10570">
            <v>5.5E-2</v>
          </cell>
          <cell r="F10570" t="str">
            <v>SAI</v>
          </cell>
          <cell r="G10570" t="str">
            <v>VOL</v>
          </cell>
          <cell r="H10570" t="str">
            <v>DET</v>
          </cell>
          <cell r="I10570" t="str">
            <v>RACC</v>
          </cell>
          <cell r="J10570" t="str">
            <v>REVE</v>
          </cell>
          <cell r="K10570" t="str">
            <v>REVE</v>
          </cell>
        </row>
        <row r="10571">
          <cell r="A10571">
            <v>201501</v>
          </cell>
          <cell r="D10571">
            <v>1E-3</v>
          </cell>
          <cell r="F10571" t="str">
            <v>SAI</v>
          </cell>
          <cell r="G10571" t="str">
            <v>VOL</v>
          </cell>
          <cell r="H10571" t="str">
            <v>DET</v>
          </cell>
          <cell r="I10571" t="str">
            <v>RACC</v>
          </cell>
          <cell r="J10571" t="str">
            <v>SEME</v>
          </cell>
          <cell r="K10571" t="str">
            <v>AGG</v>
          </cell>
          <cell r="N10571" t="str">
            <v>CNR</v>
          </cell>
        </row>
        <row r="10572">
          <cell r="A10572">
            <v>201501</v>
          </cell>
          <cell r="D10572">
            <v>6.9000000000000006E-2</v>
          </cell>
          <cell r="F10572" t="str">
            <v>SAI</v>
          </cell>
          <cell r="G10572" t="str">
            <v>VOL</v>
          </cell>
          <cell r="H10572" t="str">
            <v>DET</v>
          </cell>
          <cell r="I10572" t="str">
            <v>RACC</v>
          </cell>
          <cell r="J10572" t="str">
            <v>SEME</v>
          </cell>
          <cell r="K10572" t="str">
            <v>AGG</v>
          </cell>
          <cell r="N10572" t="str">
            <v>CNR</v>
          </cell>
        </row>
        <row r="10573">
          <cell r="A10573">
            <v>201501</v>
          </cell>
          <cell r="D10573">
            <v>0.97699999999999998</v>
          </cell>
          <cell r="F10573" t="str">
            <v>SAI</v>
          </cell>
          <cell r="G10573" t="str">
            <v>VOL</v>
          </cell>
          <cell r="H10573" t="str">
            <v>DET</v>
          </cell>
          <cell r="I10573" t="str">
            <v>RACC</v>
          </cell>
          <cell r="J10573" t="str">
            <v>SEME</v>
          </cell>
          <cell r="K10573" t="str">
            <v>AGG</v>
          </cell>
          <cell r="N10573" t="str">
            <v>CNR</v>
          </cell>
        </row>
        <row r="10574">
          <cell r="A10574">
            <v>201501</v>
          </cell>
          <cell r="D10574">
            <v>5.0000000000000001E-3</v>
          </cell>
          <cell r="F10574" t="str">
            <v>SAI</v>
          </cell>
          <cell r="G10574" t="str">
            <v>VOL</v>
          </cell>
          <cell r="H10574" t="str">
            <v>DET</v>
          </cell>
          <cell r="I10574" t="str">
            <v>RACC</v>
          </cell>
          <cell r="J10574" t="str">
            <v>SEME</v>
          </cell>
          <cell r="K10574" t="str">
            <v>AGG</v>
          </cell>
          <cell r="N10574" t="str">
            <v>CNR</v>
          </cell>
        </row>
        <row r="10575">
          <cell r="A10575">
            <v>201501</v>
          </cell>
          <cell r="D10575">
            <v>7.0000000000000001E-3</v>
          </cell>
          <cell r="F10575" t="str">
            <v>SAI</v>
          </cell>
          <cell r="G10575" t="str">
            <v>VOL</v>
          </cell>
          <cell r="H10575" t="str">
            <v>DET</v>
          </cell>
          <cell r="I10575" t="str">
            <v>RACC</v>
          </cell>
          <cell r="J10575" t="str">
            <v>SEME</v>
          </cell>
          <cell r="K10575" t="str">
            <v>AGG</v>
          </cell>
          <cell r="N10575" t="str">
            <v>CNR</v>
          </cell>
        </row>
        <row r="10576">
          <cell r="A10576">
            <v>201501</v>
          </cell>
          <cell r="D10576">
            <v>1.1259999999999999</v>
          </cell>
          <cell r="F10576" t="str">
            <v>SAI</v>
          </cell>
          <cell r="G10576" t="str">
            <v>VOL</v>
          </cell>
          <cell r="H10576" t="str">
            <v>DET</v>
          </cell>
          <cell r="I10576" t="str">
            <v>RACC</v>
          </cell>
          <cell r="J10576" t="str">
            <v>SEME</v>
          </cell>
          <cell r="K10576" t="str">
            <v>AGG</v>
          </cell>
          <cell r="N10576" t="str">
            <v>CNR</v>
          </cell>
        </row>
        <row r="10577">
          <cell r="A10577">
            <v>201501</v>
          </cell>
          <cell r="D10577">
            <v>8.7999999999999995E-2</v>
          </cell>
          <cell r="F10577" t="str">
            <v>SAI</v>
          </cell>
          <cell r="G10577" t="str">
            <v>VOL</v>
          </cell>
          <cell r="H10577" t="str">
            <v>DET</v>
          </cell>
          <cell r="I10577" t="str">
            <v>RACC</v>
          </cell>
          <cell r="J10577" t="str">
            <v>SEME</v>
          </cell>
          <cell r="K10577" t="str">
            <v>AGG</v>
          </cell>
          <cell r="N10577" t="str">
            <v>CNR</v>
          </cell>
        </row>
        <row r="10578">
          <cell r="A10578">
            <v>201501</v>
          </cell>
          <cell r="D10578">
            <v>0.40500000000000003</v>
          </cell>
          <cell r="F10578" t="str">
            <v>SAI</v>
          </cell>
          <cell r="G10578" t="str">
            <v>VOL</v>
          </cell>
          <cell r="H10578" t="str">
            <v>DET</v>
          </cell>
          <cell r="I10578" t="str">
            <v>RACC</v>
          </cell>
          <cell r="J10578" t="str">
            <v>SEME</v>
          </cell>
          <cell r="K10578" t="str">
            <v>AGG</v>
          </cell>
          <cell r="N10578" t="str">
            <v>CNR</v>
          </cell>
        </row>
        <row r="10579">
          <cell r="A10579">
            <v>201501</v>
          </cell>
          <cell r="D10579">
            <v>6.0000000000000001E-3</v>
          </cell>
          <cell r="F10579" t="str">
            <v>SAI</v>
          </cell>
          <cell r="G10579" t="str">
            <v>VOL</v>
          </cell>
          <cell r="H10579" t="str">
            <v>DET</v>
          </cell>
          <cell r="I10579" t="str">
            <v>RACC</v>
          </cell>
          <cell r="J10579" t="str">
            <v>SEME</v>
          </cell>
          <cell r="K10579" t="str">
            <v>AGG</v>
          </cell>
          <cell r="N10579" t="str">
            <v>CNR</v>
          </cell>
        </row>
        <row r="10580">
          <cell r="A10580">
            <v>201501</v>
          </cell>
          <cell r="D10580">
            <v>3.0000000000000001E-3</v>
          </cell>
          <cell r="F10580" t="str">
            <v>SAI</v>
          </cell>
          <cell r="G10580" t="str">
            <v>VOL</v>
          </cell>
          <cell r="H10580" t="str">
            <v>DET</v>
          </cell>
          <cell r="I10580" t="str">
            <v>RACC</v>
          </cell>
          <cell r="J10580" t="str">
            <v>SEME</v>
          </cell>
          <cell r="K10580" t="str">
            <v>AGG</v>
          </cell>
          <cell r="N10580" t="str">
            <v>CNR</v>
          </cell>
        </row>
        <row r="10581">
          <cell r="A10581">
            <v>201501</v>
          </cell>
          <cell r="D10581">
            <v>0.14399999999999999</v>
          </cell>
          <cell r="F10581" t="str">
            <v>SAI</v>
          </cell>
          <cell r="G10581" t="str">
            <v>VOL</v>
          </cell>
          <cell r="H10581" t="str">
            <v>DET</v>
          </cell>
          <cell r="I10581" t="str">
            <v>RACC</v>
          </cell>
          <cell r="J10581" t="str">
            <v>SEME</v>
          </cell>
          <cell r="K10581" t="str">
            <v>AGG</v>
          </cell>
          <cell r="N10581" t="str">
            <v>CNR</v>
          </cell>
        </row>
        <row r="10582">
          <cell r="A10582">
            <v>201501</v>
          </cell>
          <cell r="D10582">
            <v>4.8000000000000001E-2</v>
          </cell>
          <cell r="F10582" t="str">
            <v>SAI</v>
          </cell>
          <cell r="G10582" t="str">
            <v>VOL</v>
          </cell>
          <cell r="H10582" t="str">
            <v>DET</v>
          </cell>
          <cell r="I10582" t="str">
            <v>RACC</v>
          </cell>
          <cell r="J10582" t="str">
            <v>SEME</v>
          </cell>
          <cell r="K10582" t="str">
            <v>AGG</v>
          </cell>
          <cell r="N10582" t="str">
            <v>CNR</v>
          </cell>
        </row>
        <row r="10583">
          <cell r="A10583">
            <v>201501</v>
          </cell>
          <cell r="D10583">
            <v>1E-3</v>
          </cell>
          <cell r="F10583" t="str">
            <v>SAI</v>
          </cell>
          <cell r="G10583" t="str">
            <v>VOL</v>
          </cell>
          <cell r="H10583" t="str">
            <v>DET</v>
          </cell>
          <cell r="I10583" t="str">
            <v>RACC</v>
          </cell>
          <cell r="J10583" t="str">
            <v>SEME</v>
          </cell>
          <cell r="K10583" t="str">
            <v>AGG</v>
          </cell>
          <cell r="N10583" t="str">
            <v>CNR</v>
          </cell>
        </row>
        <row r="10584">
          <cell r="A10584">
            <v>201501</v>
          </cell>
          <cell r="D10584">
            <v>1.0329999999999999</v>
          </cell>
          <cell r="F10584" t="str">
            <v>SAI</v>
          </cell>
          <cell r="G10584" t="str">
            <v>VOL</v>
          </cell>
          <cell r="H10584" t="str">
            <v>DET</v>
          </cell>
          <cell r="I10584" t="str">
            <v>RACC</v>
          </cell>
          <cell r="J10584" t="str">
            <v>SEME</v>
          </cell>
          <cell r="K10584" t="str">
            <v>AGG</v>
          </cell>
          <cell r="N10584" t="str">
            <v>CNR</v>
          </cell>
        </row>
        <row r="10585">
          <cell r="A10585">
            <v>201501</v>
          </cell>
          <cell r="D10585">
            <v>7.2999999999999995E-2</v>
          </cell>
          <cell r="F10585" t="str">
            <v>SAI</v>
          </cell>
          <cell r="G10585" t="str">
            <v>VOL</v>
          </cell>
          <cell r="H10585" t="str">
            <v>DET</v>
          </cell>
          <cell r="I10585" t="str">
            <v>RACC</v>
          </cell>
          <cell r="J10585" t="str">
            <v>SEME</v>
          </cell>
          <cell r="K10585" t="str">
            <v>AGG</v>
          </cell>
          <cell r="N10585" t="str">
            <v>CNR</v>
          </cell>
        </row>
        <row r="10586">
          <cell r="A10586">
            <v>201501</v>
          </cell>
          <cell r="D10586">
            <v>8.9999999999999993E-3</v>
          </cell>
          <cell r="F10586" t="str">
            <v>SAI</v>
          </cell>
          <cell r="G10586" t="str">
            <v>VOL</v>
          </cell>
          <cell r="H10586" t="str">
            <v>DET</v>
          </cell>
          <cell r="I10586" t="str">
            <v>RACC</v>
          </cell>
          <cell r="J10586" t="str">
            <v>SEME</v>
          </cell>
          <cell r="K10586" t="str">
            <v>AGG</v>
          </cell>
          <cell r="N10586" t="str">
            <v>CNR</v>
          </cell>
        </row>
        <row r="10587">
          <cell r="A10587">
            <v>201501</v>
          </cell>
          <cell r="D10587">
            <v>3.2000000000000001E-2</v>
          </cell>
          <cell r="F10587" t="str">
            <v>SAI</v>
          </cell>
          <cell r="G10587" t="str">
            <v>VOL</v>
          </cell>
          <cell r="H10587" t="str">
            <v>DET</v>
          </cell>
          <cell r="I10587" t="str">
            <v>RACC</v>
          </cell>
          <cell r="J10587" t="str">
            <v>SEME</v>
          </cell>
          <cell r="K10587" t="str">
            <v>AGG</v>
          </cell>
          <cell r="N10587" t="str">
            <v>CNR</v>
          </cell>
        </row>
        <row r="10588">
          <cell r="A10588">
            <v>201501</v>
          </cell>
          <cell r="D10588">
            <v>1E-3</v>
          </cell>
          <cell r="F10588" t="str">
            <v>SAI</v>
          </cell>
          <cell r="G10588" t="str">
            <v>VOL</v>
          </cell>
          <cell r="H10588" t="str">
            <v>DET</v>
          </cell>
          <cell r="I10588" t="str">
            <v>RACC</v>
          </cell>
          <cell r="J10588" t="str">
            <v>SEME</v>
          </cell>
          <cell r="K10588" t="str">
            <v>AGG</v>
          </cell>
          <cell r="N10588" t="str">
            <v>CNR</v>
          </cell>
        </row>
        <row r="10589">
          <cell r="A10589">
            <v>201501</v>
          </cell>
          <cell r="D10589">
            <v>3.1E-2</v>
          </cell>
          <cell r="F10589" t="str">
            <v>SAI</v>
          </cell>
          <cell r="G10589" t="str">
            <v>VOL</v>
          </cell>
          <cell r="H10589" t="str">
            <v>DET</v>
          </cell>
          <cell r="I10589" t="str">
            <v>RACC</v>
          </cell>
          <cell r="J10589" t="str">
            <v>SEME</v>
          </cell>
          <cell r="K10589" t="str">
            <v>AGG</v>
          </cell>
          <cell r="N10589" t="str">
            <v>CNR</v>
          </cell>
        </row>
        <row r="10590">
          <cell r="A10590">
            <v>201501</v>
          </cell>
          <cell r="D10590">
            <v>0.01</v>
          </cell>
          <cell r="F10590" t="str">
            <v>SAI</v>
          </cell>
          <cell r="G10590" t="str">
            <v>VOL</v>
          </cell>
          <cell r="H10590" t="str">
            <v>DET</v>
          </cell>
          <cell r="I10590" t="str">
            <v>RACC</v>
          </cell>
          <cell r="J10590" t="str">
            <v>SEME</v>
          </cell>
          <cell r="K10590" t="str">
            <v>AGG</v>
          </cell>
          <cell r="N10590" t="str">
            <v>CNR</v>
          </cell>
        </row>
        <row r="10591">
          <cell r="A10591">
            <v>201501</v>
          </cell>
          <cell r="D10591">
            <v>0.99199999999999999</v>
          </cell>
          <cell r="F10591" t="str">
            <v>SAI</v>
          </cell>
          <cell r="G10591" t="str">
            <v>VOL</v>
          </cell>
          <cell r="H10591" t="str">
            <v>DET</v>
          </cell>
          <cell r="I10591" t="str">
            <v>RACC</v>
          </cell>
          <cell r="J10591" t="str">
            <v>SEME</v>
          </cell>
          <cell r="K10591" t="str">
            <v>AGG</v>
          </cell>
          <cell r="N10591" t="str">
            <v>CNR</v>
          </cell>
        </row>
        <row r="10592">
          <cell r="A10592">
            <v>201501</v>
          </cell>
          <cell r="D10592">
            <v>1.6E-2</v>
          </cell>
          <cell r="F10592" t="str">
            <v>SAI</v>
          </cell>
          <cell r="G10592" t="str">
            <v>VOL</v>
          </cell>
          <cell r="H10592" t="str">
            <v>DET</v>
          </cell>
          <cell r="I10592" t="str">
            <v>RACC</v>
          </cell>
          <cell r="J10592" t="str">
            <v>SEME</v>
          </cell>
          <cell r="K10592" t="str">
            <v>AGG</v>
          </cell>
          <cell r="N10592" t="str">
            <v>CNR</v>
          </cell>
        </row>
        <row r="10593">
          <cell r="A10593">
            <v>201501</v>
          </cell>
          <cell r="D10593">
            <v>0.64100000000000001</v>
          </cell>
          <cell r="F10593" t="str">
            <v>SAI</v>
          </cell>
          <cell r="G10593" t="str">
            <v>VOL</v>
          </cell>
          <cell r="H10593" t="str">
            <v>DET</v>
          </cell>
          <cell r="I10593" t="str">
            <v>RACC</v>
          </cell>
          <cell r="J10593" t="str">
            <v>SEME</v>
          </cell>
          <cell r="K10593" t="str">
            <v>AGG</v>
          </cell>
          <cell r="N10593" t="str">
            <v>CNR</v>
          </cell>
        </row>
        <row r="10594">
          <cell r="A10594">
            <v>201501</v>
          </cell>
          <cell r="D10594">
            <v>0.10199999999999999</v>
          </cell>
          <cell r="F10594" t="str">
            <v>SAI</v>
          </cell>
          <cell r="G10594" t="str">
            <v>VOL</v>
          </cell>
          <cell r="H10594" t="str">
            <v>DET</v>
          </cell>
          <cell r="I10594" t="str">
            <v>RACC</v>
          </cell>
          <cell r="J10594" t="str">
            <v>SEME</v>
          </cell>
          <cell r="K10594" t="str">
            <v>AGG</v>
          </cell>
          <cell r="N10594" t="str">
            <v>CNR</v>
          </cell>
        </row>
        <row r="10595">
          <cell r="A10595">
            <v>201501</v>
          </cell>
          <cell r="D10595">
            <v>2.1000000000000001E-2</v>
          </cell>
          <cell r="F10595" t="str">
            <v>SAI</v>
          </cell>
          <cell r="G10595" t="str">
            <v>VOL</v>
          </cell>
          <cell r="H10595" t="str">
            <v>DET</v>
          </cell>
          <cell r="I10595" t="str">
            <v>RACC</v>
          </cell>
          <cell r="J10595" t="str">
            <v>SEME</v>
          </cell>
          <cell r="K10595" t="str">
            <v>AGG</v>
          </cell>
          <cell r="N10595" t="str">
            <v>CNR</v>
          </cell>
        </row>
        <row r="10596">
          <cell r="A10596">
            <v>201501</v>
          </cell>
          <cell r="D10596">
            <v>3.5000000000000003E-2</v>
          </cell>
          <cell r="F10596" t="str">
            <v>SAI</v>
          </cell>
          <cell r="G10596" t="str">
            <v>VOL</v>
          </cell>
          <cell r="H10596" t="str">
            <v>DET</v>
          </cell>
          <cell r="I10596" t="str">
            <v>RACC</v>
          </cell>
          <cell r="J10596" t="str">
            <v>SEME</v>
          </cell>
          <cell r="K10596" t="str">
            <v>AGG</v>
          </cell>
          <cell r="N10596" t="str">
            <v>CNR</v>
          </cell>
        </row>
        <row r="10597">
          <cell r="A10597">
            <v>201501</v>
          </cell>
          <cell r="D10597">
            <v>0.08</v>
          </cell>
          <cell r="F10597" t="str">
            <v>SAI</v>
          </cell>
          <cell r="G10597" t="str">
            <v>VOL</v>
          </cell>
          <cell r="H10597" t="str">
            <v>DET</v>
          </cell>
          <cell r="I10597" t="str">
            <v>RACC</v>
          </cell>
          <cell r="J10597" t="str">
            <v>SEME</v>
          </cell>
          <cell r="K10597" t="str">
            <v>AGG</v>
          </cell>
          <cell r="N10597" t="str">
            <v>CNR</v>
          </cell>
        </row>
        <row r="10598">
          <cell r="A10598">
            <v>201501</v>
          </cell>
          <cell r="D10598">
            <v>5.0000000000000001E-3</v>
          </cell>
          <cell r="F10598" t="str">
            <v>SAI</v>
          </cell>
          <cell r="G10598" t="str">
            <v>VOL</v>
          </cell>
          <cell r="H10598" t="str">
            <v>DET</v>
          </cell>
          <cell r="I10598" t="str">
            <v>RACC</v>
          </cell>
          <cell r="J10598" t="str">
            <v>SEME</v>
          </cell>
          <cell r="K10598" t="str">
            <v>AGG</v>
          </cell>
          <cell r="N10598" t="str">
            <v>CNR</v>
          </cell>
        </row>
        <row r="10599">
          <cell r="A10599">
            <v>201501</v>
          </cell>
          <cell r="D10599">
            <v>1.4999999999999999E-2</v>
          </cell>
          <cell r="F10599" t="str">
            <v>SAI</v>
          </cell>
          <cell r="G10599" t="str">
            <v>VOL</v>
          </cell>
          <cell r="H10599" t="str">
            <v>DET</v>
          </cell>
          <cell r="I10599" t="str">
            <v>RACC</v>
          </cell>
          <cell r="J10599" t="str">
            <v>SEME</v>
          </cell>
          <cell r="K10599" t="str">
            <v>AGG</v>
          </cell>
          <cell r="N10599" t="str">
            <v>CNR</v>
          </cell>
        </row>
        <row r="10600">
          <cell r="A10600">
            <v>201501</v>
          </cell>
          <cell r="D10600">
            <v>23.681999999999999</v>
          </cell>
          <cell r="F10600" t="str">
            <v>SAI</v>
          </cell>
          <cell r="G10600" t="str">
            <v>VOL</v>
          </cell>
          <cell r="H10600" t="str">
            <v>DET</v>
          </cell>
          <cell r="I10600" t="str">
            <v>RACC</v>
          </cell>
          <cell r="J10600" t="str">
            <v>SEME</v>
          </cell>
          <cell r="K10600" t="str">
            <v>AGG</v>
          </cell>
          <cell r="N10600" t="str">
            <v>CNR</v>
          </cell>
        </row>
        <row r="10601">
          <cell r="A10601">
            <v>201501</v>
          </cell>
          <cell r="D10601">
            <v>0.22900000000000001</v>
          </cell>
          <cell r="F10601" t="str">
            <v>SAI</v>
          </cell>
          <cell r="G10601" t="str">
            <v>VOL</v>
          </cell>
          <cell r="H10601" t="str">
            <v>DET</v>
          </cell>
          <cell r="I10601" t="str">
            <v>RACC</v>
          </cell>
          <cell r="J10601" t="str">
            <v>SEME</v>
          </cell>
          <cell r="K10601" t="str">
            <v>AGG</v>
          </cell>
          <cell r="N10601" t="str">
            <v>CNR</v>
          </cell>
        </row>
        <row r="10602">
          <cell r="A10602">
            <v>201501</v>
          </cell>
          <cell r="D10602">
            <v>5.3979999999999997</v>
          </cell>
          <cell r="F10602" t="str">
            <v>SAI</v>
          </cell>
          <cell r="G10602" t="str">
            <v>VOL</v>
          </cell>
          <cell r="H10602" t="str">
            <v>DET</v>
          </cell>
          <cell r="I10602" t="str">
            <v>RACC</v>
          </cell>
          <cell r="J10602" t="str">
            <v>SEME</v>
          </cell>
          <cell r="K10602" t="str">
            <v>AGG</v>
          </cell>
          <cell r="N10602" t="str">
            <v>CR</v>
          </cell>
        </row>
        <row r="10603">
          <cell r="A10603">
            <v>201501</v>
          </cell>
          <cell r="D10603">
            <v>3.0000000000000001E-3</v>
          </cell>
          <cell r="F10603" t="str">
            <v>SAI</v>
          </cell>
          <cell r="G10603" t="str">
            <v>VOL</v>
          </cell>
          <cell r="H10603" t="str">
            <v>DET</v>
          </cell>
          <cell r="I10603" t="str">
            <v>RACC</v>
          </cell>
          <cell r="J10603" t="str">
            <v>SEME</v>
          </cell>
          <cell r="K10603" t="str">
            <v>AGG</v>
          </cell>
          <cell r="N10603" t="str">
            <v>CR</v>
          </cell>
        </row>
        <row r="10604">
          <cell r="A10604">
            <v>201501</v>
          </cell>
          <cell r="D10604">
            <v>20.024000000000001</v>
          </cell>
          <cell r="F10604" t="str">
            <v>SAI</v>
          </cell>
          <cell r="G10604" t="str">
            <v>VOL</v>
          </cell>
          <cell r="H10604" t="str">
            <v>DET</v>
          </cell>
          <cell r="I10604" t="str">
            <v>RACC</v>
          </cell>
          <cell r="J10604" t="str">
            <v>SEME</v>
          </cell>
          <cell r="K10604" t="str">
            <v>AGG</v>
          </cell>
          <cell r="N10604" t="str">
            <v>CR</v>
          </cell>
        </row>
        <row r="10605">
          <cell r="A10605">
            <v>201501</v>
          </cell>
          <cell r="D10605">
            <v>0.50600000000000001</v>
          </cell>
          <cell r="F10605" t="str">
            <v>SAI</v>
          </cell>
          <cell r="G10605" t="str">
            <v>VOL</v>
          </cell>
          <cell r="H10605" t="str">
            <v>DET</v>
          </cell>
          <cell r="I10605" t="str">
            <v>RACC</v>
          </cell>
          <cell r="J10605" t="str">
            <v>SEME</v>
          </cell>
          <cell r="K10605" t="str">
            <v>AGG</v>
          </cell>
          <cell r="N10605" t="str">
            <v>CR</v>
          </cell>
        </row>
        <row r="10606">
          <cell r="A10606">
            <v>201501</v>
          </cell>
          <cell r="D10606">
            <v>2.4409999999999998</v>
          </cell>
          <cell r="F10606" t="str">
            <v>SAI</v>
          </cell>
          <cell r="G10606" t="str">
            <v>VOL</v>
          </cell>
          <cell r="H10606" t="str">
            <v>DET</v>
          </cell>
          <cell r="I10606" t="str">
            <v>RACC</v>
          </cell>
          <cell r="J10606" t="str">
            <v>SEME</v>
          </cell>
          <cell r="K10606" t="str">
            <v>AGG</v>
          </cell>
          <cell r="N10606" t="str">
            <v>CR</v>
          </cell>
        </row>
        <row r="10607">
          <cell r="A10607">
            <v>201501</v>
          </cell>
          <cell r="D10607">
            <v>2.306</v>
          </cell>
          <cell r="F10607" t="str">
            <v>SAI</v>
          </cell>
          <cell r="G10607" t="str">
            <v>VOL</v>
          </cell>
          <cell r="H10607" t="str">
            <v>DET</v>
          </cell>
          <cell r="I10607" t="str">
            <v>RACC</v>
          </cell>
          <cell r="J10607" t="str">
            <v>SEME</v>
          </cell>
          <cell r="K10607" t="str">
            <v>AGG</v>
          </cell>
          <cell r="N10607" t="str">
            <v>CR</v>
          </cell>
        </row>
        <row r="10608">
          <cell r="A10608">
            <v>201501</v>
          </cell>
          <cell r="D10608">
            <v>0.27500000000000002</v>
          </cell>
          <cell r="F10608" t="str">
            <v>SAI</v>
          </cell>
          <cell r="G10608" t="str">
            <v>VOL</v>
          </cell>
          <cell r="H10608" t="str">
            <v>DET</v>
          </cell>
          <cell r="I10608" t="str">
            <v>RACC</v>
          </cell>
          <cell r="J10608" t="str">
            <v>SEME</v>
          </cell>
          <cell r="K10608" t="str">
            <v>AGG</v>
          </cell>
          <cell r="N10608" t="str">
            <v>CR</v>
          </cell>
        </row>
        <row r="10609">
          <cell r="A10609">
            <v>201501</v>
          </cell>
          <cell r="D10609">
            <v>0.19900000000000001</v>
          </cell>
          <cell r="F10609" t="str">
            <v>SAI</v>
          </cell>
          <cell r="G10609" t="str">
            <v>VOL</v>
          </cell>
          <cell r="H10609" t="str">
            <v>DET</v>
          </cell>
          <cell r="I10609" t="str">
            <v>RACC</v>
          </cell>
          <cell r="J10609" t="str">
            <v>SEME</v>
          </cell>
          <cell r="K10609" t="str">
            <v>AGG</v>
          </cell>
          <cell r="N10609" t="str">
            <v>CR</v>
          </cell>
        </row>
        <row r="10610">
          <cell r="A10610">
            <v>201501</v>
          </cell>
          <cell r="D10610">
            <v>8.5259999999999998</v>
          </cell>
          <cell r="F10610" t="str">
            <v>SAI</v>
          </cell>
          <cell r="G10610" t="str">
            <v>VOL</v>
          </cell>
          <cell r="H10610" t="str">
            <v>DET</v>
          </cell>
          <cell r="I10610" t="str">
            <v>RACC</v>
          </cell>
          <cell r="J10610" t="str">
            <v>SEME</v>
          </cell>
          <cell r="K10610" t="str">
            <v>AGG</v>
          </cell>
          <cell r="N10610" t="str">
            <v>CR</v>
          </cell>
        </row>
        <row r="10611">
          <cell r="A10611">
            <v>201501</v>
          </cell>
          <cell r="D10611">
            <v>0.16800000000000001</v>
          </cell>
          <cell r="F10611" t="str">
            <v>SAI</v>
          </cell>
          <cell r="G10611" t="str">
            <v>VOL</v>
          </cell>
          <cell r="H10611" t="str">
            <v>DET</v>
          </cell>
          <cell r="I10611" t="str">
            <v>RACC</v>
          </cell>
          <cell r="J10611" t="str">
            <v>SEME</v>
          </cell>
          <cell r="K10611" t="str">
            <v>AGG</v>
          </cell>
          <cell r="N10611" t="str">
            <v>CR</v>
          </cell>
        </row>
        <row r="10612">
          <cell r="A10612">
            <v>201501</v>
          </cell>
          <cell r="D10612">
            <v>6.258</v>
          </cell>
          <cell r="F10612" t="str">
            <v>SAI</v>
          </cell>
          <cell r="G10612" t="str">
            <v>VOL</v>
          </cell>
          <cell r="H10612" t="str">
            <v>DET</v>
          </cell>
          <cell r="I10612" t="str">
            <v>RACC</v>
          </cell>
          <cell r="J10612" t="str">
            <v>SEME</v>
          </cell>
          <cell r="K10612" t="str">
            <v>AGG</v>
          </cell>
          <cell r="N10612" t="str">
            <v>CR</v>
          </cell>
        </row>
        <row r="10613">
          <cell r="A10613">
            <v>201501</v>
          </cell>
          <cell r="D10613">
            <v>0.245</v>
          </cell>
          <cell r="F10613" t="str">
            <v>SAI</v>
          </cell>
          <cell r="G10613" t="str">
            <v>VOL</v>
          </cell>
          <cell r="H10613" t="str">
            <v>DET</v>
          </cell>
          <cell r="I10613" t="str">
            <v>RACC</v>
          </cell>
          <cell r="J10613" t="str">
            <v>SEME</v>
          </cell>
          <cell r="K10613" t="str">
            <v>AGG</v>
          </cell>
          <cell r="N10613" t="str">
            <v>CR</v>
          </cell>
        </row>
        <row r="10614">
          <cell r="A10614">
            <v>201501</v>
          </cell>
          <cell r="D10614">
            <v>4.96</v>
          </cell>
          <cell r="F10614" t="str">
            <v>SAI</v>
          </cell>
          <cell r="G10614" t="str">
            <v>VOL</v>
          </cell>
          <cell r="H10614" t="str">
            <v>DET</v>
          </cell>
          <cell r="I10614" t="str">
            <v>RACC</v>
          </cell>
          <cell r="J10614" t="str">
            <v>SEME</v>
          </cell>
          <cell r="K10614" t="str">
            <v>AGG</v>
          </cell>
          <cell r="N10614" t="str">
            <v>CR</v>
          </cell>
        </row>
        <row r="10615">
          <cell r="A10615">
            <v>201501</v>
          </cell>
          <cell r="D10615">
            <v>11.747</v>
          </cell>
          <cell r="F10615" t="str">
            <v>SAI</v>
          </cell>
          <cell r="G10615" t="str">
            <v>VOL</v>
          </cell>
          <cell r="H10615" t="str">
            <v>DET</v>
          </cell>
          <cell r="I10615" t="str">
            <v>RACC</v>
          </cell>
          <cell r="J10615" t="str">
            <v>SEME</v>
          </cell>
          <cell r="K10615" t="str">
            <v>AGG</v>
          </cell>
          <cell r="N10615" t="str">
            <v>CR</v>
          </cell>
        </row>
        <row r="10616">
          <cell r="A10616">
            <v>201501</v>
          </cell>
          <cell r="D10616">
            <v>102.03100000000001</v>
          </cell>
          <cell r="F10616" t="str">
            <v>SAI</v>
          </cell>
          <cell r="G10616" t="str">
            <v>VOL</v>
          </cell>
          <cell r="H10616" t="str">
            <v>DET</v>
          </cell>
          <cell r="I10616" t="str">
            <v>RACC</v>
          </cell>
          <cell r="J10616" t="str">
            <v>SEME</v>
          </cell>
          <cell r="K10616" t="str">
            <v>AGG</v>
          </cell>
          <cell r="N10616" t="str">
            <v>CR</v>
          </cell>
        </row>
        <row r="10617">
          <cell r="A10617">
            <v>201501</v>
          </cell>
          <cell r="D10617">
            <v>2.1999999999999999E-2</v>
          </cell>
          <cell r="F10617" t="str">
            <v>SAI</v>
          </cell>
          <cell r="G10617" t="str">
            <v>VOL</v>
          </cell>
          <cell r="H10617" t="str">
            <v>DET</v>
          </cell>
          <cell r="I10617" t="str">
            <v>RACC</v>
          </cell>
          <cell r="J10617" t="str">
            <v>SEME</v>
          </cell>
          <cell r="K10617" t="str">
            <v>AGG</v>
          </cell>
          <cell r="N10617" t="str">
            <v>CR</v>
          </cell>
        </row>
        <row r="10618">
          <cell r="A10618">
            <v>201501</v>
          </cell>
          <cell r="D10618">
            <v>1.7999999999999999E-2</v>
          </cell>
          <cell r="F10618" t="str">
            <v>SAI</v>
          </cell>
          <cell r="G10618" t="str">
            <v>VOL</v>
          </cell>
          <cell r="H10618" t="str">
            <v>DET</v>
          </cell>
          <cell r="I10618" t="str">
            <v>VIT</v>
          </cell>
          <cell r="J10618" t="str">
            <v>CATV</v>
          </cell>
          <cell r="K10618" t="str">
            <v>10_30Mbps</v>
          </cell>
        </row>
        <row r="10619">
          <cell r="A10619">
            <v>201501</v>
          </cell>
          <cell r="D10619">
            <v>0.30399999999999999</v>
          </cell>
          <cell r="F10619" t="str">
            <v>SAI</v>
          </cell>
          <cell r="G10619" t="str">
            <v>VOL</v>
          </cell>
          <cell r="H10619" t="str">
            <v>DET</v>
          </cell>
          <cell r="I10619" t="str">
            <v>VIT</v>
          </cell>
          <cell r="J10619" t="str">
            <v>CATV</v>
          </cell>
          <cell r="K10619" t="str">
            <v>10_30Mbps</v>
          </cell>
        </row>
        <row r="10620">
          <cell r="A10620">
            <v>201501</v>
          </cell>
          <cell r="D10620">
            <v>1.95</v>
          </cell>
          <cell r="F10620" t="str">
            <v>SAI</v>
          </cell>
          <cell r="G10620" t="str">
            <v>VOL</v>
          </cell>
          <cell r="H10620" t="str">
            <v>DET</v>
          </cell>
          <cell r="I10620" t="str">
            <v>VIT</v>
          </cell>
          <cell r="J10620" t="str">
            <v>CATV</v>
          </cell>
          <cell r="K10620" t="str">
            <v>10_30Mbps</v>
          </cell>
        </row>
        <row r="10621">
          <cell r="A10621">
            <v>201501</v>
          </cell>
          <cell r="D10621">
            <v>0.29199999999999998</v>
          </cell>
          <cell r="F10621" t="str">
            <v>SAI</v>
          </cell>
          <cell r="G10621" t="str">
            <v>VOL</v>
          </cell>
          <cell r="H10621" t="str">
            <v>DET</v>
          </cell>
          <cell r="I10621" t="str">
            <v>VIT</v>
          </cell>
          <cell r="J10621" t="str">
            <v>CATV</v>
          </cell>
          <cell r="K10621" t="str">
            <v>10_30Mbps</v>
          </cell>
        </row>
        <row r="10622">
          <cell r="A10622">
            <v>201501</v>
          </cell>
          <cell r="D10622">
            <v>1.2609999999999999</v>
          </cell>
          <cell r="F10622" t="str">
            <v>SAI</v>
          </cell>
          <cell r="G10622" t="str">
            <v>VOL</v>
          </cell>
          <cell r="H10622" t="str">
            <v>DET</v>
          </cell>
          <cell r="I10622" t="str">
            <v>VIT</v>
          </cell>
          <cell r="J10622" t="str">
            <v>CATV</v>
          </cell>
          <cell r="K10622" t="str">
            <v>10_30Mbps</v>
          </cell>
        </row>
        <row r="10623">
          <cell r="A10623">
            <v>201501</v>
          </cell>
          <cell r="D10623">
            <v>1.0999999999999999E-2</v>
          </cell>
          <cell r="F10623" t="str">
            <v>SAI</v>
          </cell>
          <cell r="G10623" t="str">
            <v>VOL</v>
          </cell>
          <cell r="H10623" t="str">
            <v>DET</v>
          </cell>
          <cell r="I10623" t="str">
            <v>VIT</v>
          </cell>
          <cell r="J10623" t="str">
            <v>CATV</v>
          </cell>
          <cell r="K10623" t="str">
            <v>10_30Mbps</v>
          </cell>
        </row>
        <row r="10624">
          <cell r="A10624">
            <v>201501</v>
          </cell>
          <cell r="D10624">
            <v>0.113</v>
          </cell>
          <cell r="F10624" t="str">
            <v>SAI</v>
          </cell>
          <cell r="G10624" t="str">
            <v>VOL</v>
          </cell>
          <cell r="H10624" t="str">
            <v>DET</v>
          </cell>
          <cell r="I10624" t="str">
            <v>VIT</v>
          </cell>
          <cell r="J10624" t="str">
            <v>CATV</v>
          </cell>
          <cell r="K10624" t="str">
            <v>10_30Mbps</v>
          </cell>
        </row>
        <row r="10625">
          <cell r="A10625">
            <v>201501</v>
          </cell>
          <cell r="D10625">
            <v>0.77</v>
          </cell>
          <cell r="F10625" t="str">
            <v>SAI</v>
          </cell>
          <cell r="G10625" t="str">
            <v>VOL</v>
          </cell>
          <cell r="H10625" t="str">
            <v>DET</v>
          </cell>
          <cell r="I10625" t="str">
            <v>VIT</v>
          </cell>
          <cell r="J10625" t="str">
            <v>CATV</v>
          </cell>
          <cell r="K10625" t="str">
            <v>10_30Mbps</v>
          </cell>
        </row>
        <row r="10626">
          <cell r="A10626">
            <v>201501</v>
          </cell>
          <cell r="D10626">
            <v>1.7000000000000001E-2</v>
          </cell>
          <cell r="F10626" t="str">
            <v>SAI</v>
          </cell>
          <cell r="G10626" t="str">
            <v>VOL</v>
          </cell>
          <cell r="H10626" t="str">
            <v>DET</v>
          </cell>
          <cell r="I10626" t="str">
            <v>VIT</v>
          </cell>
          <cell r="J10626" t="str">
            <v>CATV</v>
          </cell>
          <cell r="K10626" t="str">
            <v>100_1000Mbps</v>
          </cell>
        </row>
        <row r="10627">
          <cell r="A10627">
            <v>201501</v>
          </cell>
          <cell r="D10627">
            <v>4.4999999999999998E-2</v>
          </cell>
          <cell r="F10627" t="str">
            <v>SAI</v>
          </cell>
          <cell r="G10627" t="str">
            <v>VOL</v>
          </cell>
          <cell r="H10627" t="str">
            <v>DET</v>
          </cell>
          <cell r="I10627" t="str">
            <v>VIT</v>
          </cell>
          <cell r="J10627" t="str">
            <v>CATV</v>
          </cell>
          <cell r="K10627" t="str">
            <v>100_1000Mbps</v>
          </cell>
        </row>
        <row r="10628">
          <cell r="A10628">
            <v>201501</v>
          </cell>
          <cell r="D10628">
            <v>2.6120000000000001</v>
          </cell>
          <cell r="F10628" t="str">
            <v>SAI</v>
          </cell>
          <cell r="G10628" t="str">
            <v>VOL</v>
          </cell>
          <cell r="H10628" t="str">
            <v>DET</v>
          </cell>
          <cell r="I10628" t="str">
            <v>VIT</v>
          </cell>
          <cell r="J10628" t="str">
            <v>CATV</v>
          </cell>
          <cell r="K10628" t="str">
            <v>100_1000Mbps</v>
          </cell>
        </row>
        <row r="10629">
          <cell r="A10629">
            <v>201501</v>
          </cell>
          <cell r="D10629">
            <v>0.58399999999999996</v>
          </cell>
          <cell r="F10629" t="str">
            <v>SAI</v>
          </cell>
          <cell r="G10629" t="str">
            <v>VOL</v>
          </cell>
          <cell r="H10629" t="str">
            <v>DET</v>
          </cell>
          <cell r="I10629" t="str">
            <v>VIT</v>
          </cell>
          <cell r="J10629" t="str">
            <v>CATV</v>
          </cell>
          <cell r="K10629" t="str">
            <v>100_1000Mbps</v>
          </cell>
        </row>
        <row r="10630">
          <cell r="A10630">
            <v>201501</v>
          </cell>
          <cell r="D10630">
            <v>2E-3</v>
          </cell>
          <cell r="F10630" t="str">
            <v>SAI</v>
          </cell>
          <cell r="G10630" t="str">
            <v>VOL</v>
          </cell>
          <cell r="H10630" t="str">
            <v>DET</v>
          </cell>
          <cell r="I10630" t="str">
            <v>VIT</v>
          </cell>
          <cell r="J10630" t="str">
            <v>CATV</v>
          </cell>
          <cell r="K10630" t="str">
            <v>100_1000Mbps</v>
          </cell>
        </row>
        <row r="10631">
          <cell r="A10631">
            <v>201501</v>
          </cell>
          <cell r="D10631">
            <v>4.1000000000000002E-2</v>
          </cell>
          <cell r="F10631" t="str">
            <v>SAI</v>
          </cell>
          <cell r="G10631" t="str">
            <v>VOL</v>
          </cell>
          <cell r="H10631" t="str">
            <v>DET</v>
          </cell>
          <cell r="I10631" t="str">
            <v>VIT</v>
          </cell>
          <cell r="J10631" t="str">
            <v>CATV</v>
          </cell>
          <cell r="K10631" t="str">
            <v>2_10Mbps</v>
          </cell>
        </row>
        <row r="10632">
          <cell r="A10632">
            <v>201501</v>
          </cell>
          <cell r="D10632">
            <v>0.106</v>
          </cell>
          <cell r="F10632" t="str">
            <v>SAI</v>
          </cell>
          <cell r="G10632" t="str">
            <v>VOL</v>
          </cell>
          <cell r="H10632" t="str">
            <v>DET</v>
          </cell>
          <cell r="I10632" t="str">
            <v>VIT</v>
          </cell>
          <cell r="J10632" t="str">
            <v>CATV</v>
          </cell>
          <cell r="K10632" t="str">
            <v>2_10Mbps</v>
          </cell>
        </row>
        <row r="10633">
          <cell r="A10633">
            <v>201501</v>
          </cell>
          <cell r="D10633">
            <v>1.268</v>
          </cell>
          <cell r="F10633" t="str">
            <v>SAI</v>
          </cell>
          <cell r="G10633" t="str">
            <v>VOL</v>
          </cell>
          <cell r="H10633" t="str">
            <v>DET</v>
          </cell>
          <cell r="I10633" t="str">
            <v>VIT</v>
          </cell>
          <cell r="J10633" t="str">
            <v>CATV</v>
          </cell>
          <cell r="K10633" t="str">
            <v>2_10Mbps</v>
          </cell>
        </row>
        <row r="10634">
          <cell r="A10634">
            <v>201501</v>
          </cell>
          <cell r="D10634">
            <v>1.0940000000000001</v>
          </cell>
          <cell r="F10634" t="str">
            <v>SAI</v>
          </cell>
          <cell r="G10634" t="str">
            <v>VOL</v>
          </cell>
          <cell r="H10634" t="str">
            <v>DET</v>
          </cell>
          <cell r="I10634" t="str">
            <v>VIT</v>
          </cell>
          <cell r="J10634" t="str">
            <v>CATV</v>
          </cell>
          <cell r="K10634" t="str">
            <v>30_100Mbps</v>
          </cell>
        </row>
        <row r="10635">
          <cell r="A10635">
            <v>201501</v>
          </cell>
          <cell r="D10635">
            <v>0.10100000000000001</v>
          </cell>
          <cell r="F10635" t="str">
            <v>SAI</v>
          </cell>
          <cell r="G10635" t="str">
            <v>VOL</v>
          </cell>
          <cell r="H10635" t="str">
            <v>DET</v>
          </cell>
          <cell r="I10635" t="str">
            <v>VIT</v>
          </cell>
          <cell r="J10635" t="str">
            <v>CATV</v>
          </cell>
          <cell r="K10635" t="str">
            <v>30_100Mbps</v>
          </cell>
        </row>
        <row r="10636">
          <cell r="A10636">
            <v>201501</v>
          </cell>
          <cell r="D10636">
            <v>0.49099999999999999</v>
          </cell>
          <cell r="F10636" t="str">
            <v>SAI</v>
          </cell>
          <cell r="G10636" t="str">
            <v>VOL</v>
          </cell>
          <cell r="H10636" t="str">
            <v>DET</v>
          </cell>
          <cell r="I10636" t="str">
            <v>VIT</v>
          </cell>
          <cell r="J10636" t="str">
            <v>CATV</v>
          </cell>
          <cell r="K10636" t="str">
            <v>30_100Mbps</v>
          </cell>
        </row>
        <row r="10637">
          <cell r="A10637">
            <v>201501</v>
          </cell>
          <cell r="D10637">
            <v>5.6760000000000002</v>
          </cell>
          <cell r="F10637" t="str">
            <v>SAI</v>
          </cell>
          <cell r="G10637" t="str">
            <v>VOL</v>
          </cell>
          <cell r="H10637" t="str">
            <v>DET</v>
          </cell>
          <cell r="I10637" t="str">
            <v>VIT</v>
          </cell>
          <cell r="J10637" t="str">
            <v>CATV</v>
          </cell>
          <cell r="K10637" t="str">
            <v>30_100Mbps</v>
          </cell>
        </row>
        <row r="10638">
          <cell r="A10638">
            <v>201501</v>
          </cell>
          <cell r="D10638">
            <v>4.4130000000000003</v>
          </cell>
          <cell r="F10638" t="str">
            <v>SAI</v>
          </cell>
          <cell r="G10638" t="str">
            <v>VOL</v>
          </cell>
          <cell r="H10638" t="str">
            <v>DET</v>
          </cell>
          <cell r="I10638" t="str">
            <v>VIT</v>
          </cell>
          <cell r="J10638" t="str">
            <v>CATV</v>
          </cell>
          <cell r="K10638" t="str">
            <v>30_100Mbps</v>
          </cell>
        </row>
        <row r="10639">
          <cell r="A10639">
            <v>201501</v>
          </cell>
          <cell r="D10639">
            <v>2.5999999999999999E-2</v>
          </cell>
          <cell r="F10639" t="str">
            <v>SAI</v>
          </cell>
          <cell r="G10639" t="str">
            <v>VOL</v>
          </cell>
          <cell r="H10639" t="str">
            <v>DET</v>
          </cell>
          <cell r="I10639" t="str">
            <v>VIT</v>
          </cell>
          <cell r="J10639" t="str">
            <v>CATV</v>
          </cell>
          <cell r="K10639" t="str">
            <v>30_100Mbps</v>
          </cell>
        </row>
        <row r="10640">
          <cell r="A10640">
            <v>201501</v>
          </cell>
          <cell r="D10640">
            <v>6.8000000000000005E-2</v>
          </cell>
          <cell r="F10640" t="str">
            <v>SAI</v>
          </cell>
          <cell r="G10640" t="str">
            <v>VOL</v>
          </cell>
          <cell r="H10640" t="str">
            <v>DET</v>
          </cell>
          <cell r="I10640" t="str">
            <v>VIT</v>
          </cell>
          <cell r="J10640" t="str">
            <v>CATV</v>
          </cell>
          <cell r="K10640" t="str">
            <v>30_100Mbps</v>
          </cell>
        </row>
        <row r="10641">
          <cell r="A10641">
            <v>201501</v>
          </cell>
          <cell r="D10641">
            <v>4.3479999999999999</v>
          </cell>
          <cell r="F10641" t="str">
            <v>SAI</v>
          </cell>
          <cell r="G10641" t="str">
            <v>VOL</v>
          </cell>
          <cell r="H10641" t="str">
            <v>DET</v>
          </cell>
          <cell r="I10641" t="str">
            <v>VIT</v>
          </cell>
          <cell r="J10641" t="str">
            <v>DSL</v>
          </cell>
          <cell r="K10641" t="str">
            <v>10_30Mbps</v>
          </cell>
        </row>
        <row r="10642">
          <cell r="A10642">
            <v>201501</v>
          </cell>
          <cell r="D10642">
            <v>4.9820000000000002</v>
          </cell>
          <cell r="F10642" t="str">
            <v>SAI</v>
          </cell>
          <cell r="G10642" t="str">
            <v>VOL</v>
          </cell>
          <cell r="H10642" t="str">
            <v>DET</v>
          </cell>
          <cell r="I10642" t="str">
            <v>VIT</v>
          </cell>
          <cell r="J10642" t="str">
            <v>DSL</v>
          </cell>
          <cell r="K10642" t="str">
            <v>10_30Mbps</v>
          </cell>
        </row>
        <row r="10643">
          <cell r="A10643">
            <v>201501</v>
          </cell>
          <cell r="D10643">
            <v>0.17299999999999999</v>
          </cell>
          <cell r="F10643" t="str">
            <v>SAI</v>
          </cell>
          <cell r="G10643" t="str">
            <v>VOL</v>
          </cell>
          <cell r="H10643" t="str">
            <v>DET</v>
          </cell>
          <cell r="I10643" t="str">
            <v>VIT</v>
          </cell>
          <cell r="J10643" t="str">
            <v>DSL</v>
          </cell>
          <cell r="K10643" t="str">
            <v>10_30Mbps</v>
          </cell>
        </row>
        <row r="10644">
          <cell r="A10644">
            <v>201501</v>
          </cell>
          <cell r="D10644">
            <v>0.38900000000000001</v>
          </cell>
          <cell r="F10644" t="str">
            <v>SAI</v>
          </cell>
          <cell r="G10644" t="str">
            <v>VOL</v>
          </cell>
          <cell r="H10644" t="str">
            <v>DET</v>
          </cell>
          <cell r="I10644" t="str">
            <v>VIT</v>
          </cell>
          <cell r="J10644" t="str">
            <v>DSL</v>
          </cell>
          <cell r="K10644" t="str">
            <v>10_30Mbps</v>
          </cell>
        </row>
        <row r="10645">
          <cell r="A10645">
            <v>201501</v>
          </cell>
          <cell r="D10645">
            <v>0.20499999999999999</v>
          </cell>
          <cell r="F10645" t="str">
            <v>SAI</v>
          </cell>
          <cell r="G10645" t="str">
            <v>VOL</v>
          </cell>
          <cell r="H10645" t="str">
            <v>DET</v>
          </cell>
          <cell r="I10645" t="str">
            <v>VIT</v>
          </cell>
          <cell r="J10645" t="str">
            <v>DSL</v>
          </cell>
          <cell r="K10645" t="str">
            <v>10_30Mbps</v>
          </cell>
        </row>
        <row r="10646">
          <cell r="A10646">
            <v>201501</v>
          </cell>
          <cell r="D10646">
            <v>14.443</v>
          </cell>
          <cell r="F10646" t="str">
            <v>SAI</v>
          </cell>
          <cell r="G10646" t="str">
            <v>VOL</v>
          </cell>
          <cell r="H10646" t="str">
            <v>DET</v>
          </cell>
          <cell r="I10646" t="str">
            <v>VIT</v>
          </cell>
          <cell r="J10646" t="str">
            <v>DSL</v>
          </cell>
          <cell r="K10646" t="str">
            <v>10_30Mbps</v>
          </cell>
        </row>
        <row r="10647">
          <cell r="A10647">
            <v>201501</v>
          </cell>
          <cell r="D10647">
            <v>4.8840000000000003</v>
          </cell>
          <cell r="F10647" t="str">
            <v>SAI</v>
          </cell>
          <cell r="G10647" t="str">
            <v>VOL</v>
          </cell>
          <cell r="H10647" t="str">
            <v>DET</v>
          </cell>
          <cell r="I10647" t="str">
            <v>VIT</v>
          </cell>
          <cell r="J10647" t="str">
            <v>DSL</v>
          </cell>
          <cell r="K10647" t="str">
            <v>10_30Mbps</v>
          </cell>
        </row>
        <row r="10648">
          <cell r="A10648">
            <v>201501</v>
          </cell>
          <cell r="D10648">
            <v>0.112</v>
          </cell>
          <cell r="F10648" t="str">
            <v>SAI</v>
          </cell>
          <cell r="G10648" t="str">
            <v>VOL</v>
          </cell>
          <cell r="H10648" t="str">
            <v>DET</v>
          </cell>
          <cell r="I10648" t="str">
            <v>VIT</v>
          </cell>
          <cell r="J10648" t="str">
            <v>DSL</v>
          </cell>
          <cell r="K10648" t="str">
            <v>10_30Mbps</v>
          </cell>
        </row>
        <row r="10649">
          <cell r="A10649">
            <v>201501</v>
          </cell>
          <cell r="D10649">
            <v>6.6000000000000003E-2</v>
          </cell>
          <cell r="F10649" t="str">
            <v>SAI</v>
          </cell>
          <cell r="G10649" t="str">
            <v>VOL</v>
          </cell>
          <cell r="H10649" t="str">
            <v>DET</v>
          </cell>
          <cell r="I10649" t="str">
            <v>VIT</v>
          </cell>
          <cell r="J10649" t="str">
            <v>DSL</v>
          </cell>
          <cell r="K10649" t="str">
            <v>100_1000Mbps</v>
          </cell>
        </row>
        <row r="10650">
          <cell r="A10650">
            <v>201501</v>
          </cell>
          <cell r="D10650">
            <v>7.6999999999999999E-2</v>
          </cell>
          <cell r="F10650" t="str">
            <v>SAI</v>
          </cell>
          <cell r="G10650" t="str">
            <v>VOL</v>
          </cell>
          <cell r="H10650" t="str">
            <v>DET</v>
          </cell>
          <cell r="I10650" t="str">
            <v>VIT</v>
          </cell>
          <cell r="J10650" t="str">
            <v>DSL</v>
          </cell>
          <cell r="K10650" t="str">
            <v>100_1000Mbps</v>
          </cell>
        </row>
        <row r="10651">
          <cell r="A10651">
            <v>201501</v>
          </cell>
          <cell r="D10651">
            <v>2.5999999999999999E-2</v>
          </cell>
          <cell r="F10651" t="str">
            <v>SAI</v>
          </cell>
          <cell r="G10651" t="str">
            <v>VOL</v>
          </cell>
          <cell r="H10651" t="str">
            <v>DET</v>
          </cell>
          <cell r="I10651" t="str">
            <v>VIT</v>
          </cell>
          <cell r="J10651" t="str">
            <v>DSL</v>
          </cell>
          <cell r="K10651" t="str">
            <v>100_1000Mbps</v>
          </cell>
        </row>
        <row r="10652">
          <cell r="A10652">
            <v>201501</v>
          </cell>
          <cell r="D10652">
            <v>0.04</v>
          </cell>
          <cell r="F10652" t="str">
            <v>SAI</v>
          </cell>
          <cell r="G10652" t="str">
            <v>VOL</v>
          </cell>
          <cell r="H10652" t="str">
            <v>DET</v>
          </cell>
          <cell r="I10652" t="str">
            <v>VIT</v>
          </cell>
          <cell r="J10652" t="str">
            <v>DSL</v>
          </cell>
          <cell r="K10652" t="str">
            <v>100_1000Mbps</v>
          </cell>
        </row>
        <row r="10653">
          <cell r="A10653">
            <v>201501</v>
          </cell>
          <cell r="D10653">
            <v>3.73</v>
          </cell>
          <cell r="F10653" t="str">
            <v>SAI</v>
          </cell>
          <cell r="G10653" t="str">
            <v>VOL</v>
          </cell>
          <cell r="H10653" t="str">
            <v>DET</v>
          </cell>
          <cell r="I10653" t="str">
            <v>VIT</v>
          </cell>
          <cell r="J10653" t="str">
            <v>DSL</v>
          </cell>
          <cell r="K10653" t="str">
            <v>100_1000Mbps</v>
          </cell>
        </row>
        <row r="10654">
          <cell r="A10654">
            <v>201501</v>
          </cell>
          <cell r="D10654">
            <v>0.47099999999999997</v>
          </cell>
          <cell r="F10654" t="str">
            <v>SAI</v>
          </cell>
          <cell r="G10654" t="str">
            <v>VOL</v>
          </cell>
          <cell r="H10654" t="str">
            <v>DET</v>
          </cell>
          <cell r="I10654" t="str">
            <v>VIT</v>
          </cell>
          <cell r="J10654" t="str">
            <v>DSL</v>
          </cell>
          <cell r="K10654" t="str">
            <v>100_1000Mbps</v>
          </cell>
        </row>
        <row r="10655">
          <cell r="A10655">
            <v>201501</v>
          </cell>
          <cell r="D10655">
            <v>6.2E-2</v>
          </cell>
          <cell r="F10655" t="str">
            <v>SAI</v>
          </cell>
          <cell r="G10655" t="str">
            <v>VOL</v>
          </cell>
          <cell r="H10655" t="str">
            <v>DET</v>
          </cell>
          <cell r="I10655" t="str">
            <v>VIT</v>
          </cell>
          <cell r="J10655" t="str">
            <v>DSL</v>
          </cell>
          <cell r="K10655" t="str">
            <v>100_1000Mbps</v>
          </cell>
        </row>
        <row r="10656">
          <cell r="A10656">
            <v>201501</v>
          </cell>
          <cell r="D10656">
            <v>1.6930000000000001</v>
          </cell>
          <cell r="F10656" t="str">
            <v>SAI</v>
          </cell>
          <cell r="G10656" t="str">
            <v>VOL</v>
          </cell>
          <cell r="H10656" t="str">
            <v>DET</v>
          </cell>
          <cell r="I10656" t="str">
            <v>VIT</v>
          </cell>
          <cell r="J10656" t="str">
            <v>DSL</v>
          </cell>
          <cell r="K10656" t="str">
            <v>2_10Mbps</v>
          </cell>
        </row>
        <row r="10657">
          <cell r="A10657">
            <v>201501</v>
          </cell>
          <cell r="D10657">
            <v>3.6440000000000001</v>
          </cell>
          <cell r="F10657" t="str">
            <v>SAI</v>
          </cell>
          <cell r="G10657" t="str">
            <v>VOL</v>
          </cell>
          <cell r="H10657" t="str">
            <v>DET</v>
          </cell>
          <cell r="I10657" t="str">
            <v>VIT</v>
          </cell>
          <cell r="J10657" t="str">
            <v>DSL</v>
          </cell>
          <cell r="K10657" t="str">
            <v>2_10Mbps</v>
          </cell>
        </row>
        <row r="10658">
          <cell r="A10658">
            <v>201501</v>
          </cell>
          <cell r="D10658">
            <v>1.74</v>
          </cell>
          <cell r="F10658" t="str">
            <v>SAI</v>
          </cell>
          <cell r="G10658" t="str">
            <v>VOL</v>
          </cell>
          <cell r="H10658" t="str">
            <v>DET</v>
          </cell>
          <cell r="I10658" t="str">
            <v>VIT</v>
          </cell>
          <cell r="J10658" t="str">
            <v>DSL</v>
          </cell>
          <cell r="K10658" t="str">
            <v>2_10Mbps</v>
          </cell>
        </row>
        <row r="10659">
          <cell r="A10659">
            <v>201501</v>
          </cell>
          <cell r="D10659">
            <v>0.57799999999999996</v>
          </cell>
          <cell r="F10659" t="str">
            <v>SAI</v>
          </cell>
          <cell r="G10659" t="str">
            <v>VOL</v>
          </cell>
          <cell r="H10659" t="str">
            <v>DET</v>
          </cell>
          <cell r="I10659" t="str">
            <v>VIT</v>
          </cell>
          <cell r="J10659" t="str">
            <v>DSL</v>
          </cell>
          <cell r="K10659" t="str">
            <v>2_10Mbps</v>
          </cell>
        </row>
        <row r="10660">
          <cell r="A10660">
            <v>201501</v>
          </cell>
          <cell r="D10660">
            <v>0.42</v>
          </cell>
          <cell r="F10660" t="str">
            <v>SAI</v>
          </cell>
          <cell r="G10660" t="str">
            <v>VOL</v>
          </cell>
          <cell r="H10660" t="str">
            <v>DET</v>
          </cell>
          <cell r="I10660" t="str">
            <v>VIT</v>
          </cell>
          <cell r="J10660" t="str">
            <v>DSL</v>
          </cell>
          <cell r="K10660" t="str">
            <v>2_10Mbps</v>
          </cell>
        </row>
        <row r="10661">
          <cell r="A10661">
            <v>201501</v>
          </cell>
          <cell r="D10661">
            <v>68.022999999999996</v>
          </cell>
          <cell r="F10661" t="str">
            <v>SAI</v>
          </cell>
          <cell r="G10661" t="str">
            <v>VOL</v>
          </cell>
          <cell r="H10661" t="str">
            <v>DET</v>
          </cell>
          <cell r="I10661" t="str">
            <v>VIT</v>
          </cell>
          <cell r="J10661" t="str">
            <v>DSL</v>
          </cell>
          <cell r="K10661" t="str">
            <v>2_10Mbps</v>
          </cell>
        </row>
        <row r="10662">
          <cell r="A10662">
            <v>201501</v>
          </cell>
          <cell r="D10662">
            <v>2.1989999999999998</v>
          </cell>
          <cell r="F10662" t="str">
            <v>SAI</v>
          </cell>
          <cell r="G10662" t="str">
            <v>VOL</v>
          </cell>
          <cell r="H10662" t="str">
            <v>DET</v>
          </cell>
          <cell r="I10662" t="str">
            <v>VIT</v>
          </cell>
          <cell r="J10662" t="str">
            <v>DSL</v>
          </cell>
          <cell r="K10662" t="str">
            <v>2_10Mbps</v>
          </cell>
        </row>
        <row r="10663">
          <cell r="A10663">
            <v>201501</v>
          </cell>
          <cell r="D10663">
            <v>0.124</v>
          </cell>
          <cell r="F10663" t="str">
            <v>SAI</v>
          </cell>
          <cell r="G10663" t="str">
            <v>VOL</v>
          </cell>
          <cell r="H10663" t="str">
            <v>DET</v>
          </cell>
          <cell r="I10663" t="str">
            <v>VIT</v>
          </cell>
          <cell r="J10663" t="str">
            <v>DSL</v>
          </cell>
          <cell r="K10663" t="str">
            <v>2_10Mbps</v>
          </cell>
        </row>
        <row r="10664">
          <cell r="A10664">
            <v>201501</v>
          </cell>
          <cell r="D10664">
            <v>0.41799999999999998</v>
          </cell>
          <cell r="F10664" t="str">
            <v>SAI</v>
          </cell>
          <cell r="G10664" t="str">
            <v>VOL</v>
          </cell>
          <cell r="H10664" t="str">
            <v>DET</v>
          </cell>
          <cell r="I10664" t="str">
            <v>VIT</v>
          </cell>
          <cell r="J10664" t="str">
            <v>DSL</v>
          </cell>
          <cell r="K10664" t="str">
            <v>30_100Mbps</v>
          </cell>
        </row>
        <row r="10665">
          <cell r="A10665">
            <v>201501</v>
          </cell>
          <cell r="D10665">
            <v>12.773</v>
          </cell>
          <cell r="F10665" t="str">
            <v>SAI</v>
          </cell>
          <cell r="G10665" t="str">
            <v>VOL</v>
          </cell>
          <cell r="H10665" t="str">
            <v>DET</v>
          </cell>
          <cell r="I10665" t="str">
            <v>VIT</v>
          </cell>
          <cell r="J10665" t="str">
            <v>DSL</v>
          </cell>
          <cell r="K10665" t="str">
            <v>30_100Mbps</v>
          </cell>
        </row>
        <row r="10666">
          <cell r="A10666">
            <v>201501</v>
          </cell>
          <cell r="D10666">
            <v>1.4419999999999999</v>
          </cell>
          <cell r="F10666" t="str">
            <v>SAI</v>
          </cell>
          <cell r="G10666" t="str">
            <v>VOL</v>
          </cell>
          <cell r="H10666" t="str">
            <v>DET</v>
          </cell>
          <cell r="I10666" t="str">
            <v>VIT</v>
          </cell>
          <cell r="J10666" t="str">
            <v>DSL</v>
          </cell>
          <cell r="K10666" t="str">
            <v>30_100Mbps</v>
          </cell>
        </row>
        <row r="10667">
          <cell r="A10667">
            <v>201501</v>
          </cell>
          <cell r="D10667">
            <v>0.28799999999999998</v>
          </cell>
          <cell r="F10667" t="str">
            <v>SAI</v>
          </cell>
          <cell r="G10667" t="str">
            <v>VOL</v>
          </cell>
          <cell r="H10667" t="str">
            <v>DET</v>
          </cell>
          <cell r="I10667" t="str">
            <v>VIT</v>
          </cell>
          <cell r="J10667" t="str">
            <v>DSL</v>
          </cell>
          <cell r="K10667" t="str">
            <v>30_100Mbps</v>
          </cell>
        </row>
        <row r="10668">
          <cell r="A10668">
            <v>201501</v>
          </cell>
          <cell r="D10668">
            <v>0.14399999999999999</v>
          </cell>
          <cell r="F10668" t="str">
            <v>SAI</v>
          </cell>
          <cell r="G10668" t="str">
            <v>VOL</v>
          </cell>
          <cell r="H10668" t="str">
            <v>DET</v>
          </cell>
          <cell r="I10668" t="str">
            <v>VIT</v>
          </cell>
          <cell r="J10668" t="str">
            <v>DSL</v>
          </cell>
          <cell r="K10668" t="str">
            <v>30_100Mbps</v>
          </cell>
        </row>
        <row r="10669">
          <cell r="A10669">
            <v>201501</v>
          </cell>
          <cell r="D10669">
            <v>18.939</v>
          </cell>
          <cell r="F10669" t="str">
            <v>SAI</v>
          </cell>
          <cell r="G10669" t="str">
            <v>VOL</v>
          </cell>
          <cell r="H10669" t="str">
            <v>DET</v>
          </cell>
          <cell r="I10669" t="str">
            <v>VIT</v>
          </cell>
          <cell r="J10669" t="str">
            <v>DSL</v>
          </cell>
          <cell r="K10669" t="str">
            <v>30_100Mbps</v>
          </cell>
        </row>
        <row r="10670">
          <cell r="A10670">
            <v>201501</v>
          </cell>
          <cell r="D10670">
            <v>2.21</v>
          </cell>
          <cell r="F10670" t="str">
            <v>SAI</v>
          </cell>
          <cell r="G10670" t="str">
            <v>VOL</v>
          </cell>
          <cell r="H10670" t="str">
            <v>DET</v>
          </cell>
          <cell r="I10670" t="str">
            <v>VIT</v>
          </cell>
          <cell r="J10670" t="str">
            <v>DSL</v>
          </cell>
          <cell r="K10670" t="str">
            <v>30_100Mbps</v>
          </cell>
        </row>
        <row r="10671">
          <cell r="A10671">
            <v>201501</v>
          </cell>
          <cell r="D10671">
            <v>5.5E-2</v>
          </cell>
          <cell r="F10671" t="str">
            <v>SAI</v>
          </cell>
          <cell r="G10671" t="str">
            <v>VOL</v>
          </cell>
          <cell r="H10671" t="str">
            <v>DET</v>
          </cell>
          <cell r="I10671" t="str">
            <v>VIT</v>
          </cell>
          <cell r="J10671" t="str">
            <v>DSL</v>
          </cell>
          <cell r="K10671" t="str">
            <v>30_100Mbps</v>
          </cell>
        </row>
        <row r="10672">
          <cell r="A10672">
            <v>201501</v>
          </cell>
          <cell r="D10672">
            <v>2.8000000000000001E-2</v>
          </cell>
          <cell r="F10672" t="str">
            <v>SAI</v>
          </cell>
          <cell r="G10672" t="str">
            <v>VOL</v>
          </cell>
          <cell r="H10672" t="str">
            <v>DET</v>
          </cell>
          <cell r="I10672" t="str">
            <v>VIT</v>
          </cell>
          <cell r="J10672" t="str">
            <v>FTTB</v>
          </cell>
          <cell r="K10672" t="str">
            <v>100_1000Mbps</v>
          </cell>
        </row>
        <row r="10673">
          <cell r="A10673">
            <v>201501</v>
          </cell>
          <cell r="D10673">
            <v>0.45</v>
          </cell>
          <cell r="F10673" t="str">
            <v>SAI</v>
          </cell>
          <cell r="G10673" t="str">
            <v>VOL</v>
          </cell>
          <cell r="H10673" t="str">
            <v>DET</v>
          </cell>
          <cell r="I10673" t="str">
            <v>VIT</v>
          </cell>
          <cell r="J10673" t="str">
            <v>FTTH</v>
          </cell>
          <cell r="K10673" t="str">
            <v>100_1000Mbps</v>
          </cell>
        </row>
        <row r="10674">
          <cell r="A10674">
            <v>201501</v>
          </cell>
          <cell r="D10674">
            <v>8.23</v>
          </cell>
          <cell r="F10674" t="str">
            <v>SAI</v>
          </cell>
          <cell r="G10674" t="str">
            <v>VOL</v>
          </cell>
          <cell r="H10674" t="str">
            <v>DET</v>
          </cell>
          <cell r="I10674" t="str">
            <v>VIT</v>
          </cell>
          <cell r="J10674" t="str">
            <v>FTTH</v>
          </cell>
          <cell r="K10674" t="str">
            <v>100_1000Mbps</v>
          </cell>
        </row>
        <row r="10675">
          <cell r="A10675">
            <v>201501</v>
          </cell>
          <cell r="D10675">
            <v>0.15</v>
          </cell>
          <cell r="F10675" t="str">
            <v>SAI</v>
          </cell>
          <cell r="G10675" t="str">
            <v>VOL</v>
          </cell>
          <cell r="H10675" t="str">
            <v>DET</v>
          </cell>
          <cell r="I10675" t="str">
            <v>VIT</v>
          </cell>
          <cell r="J10675" t="str">
            <v>FTTH</v>
          </cell>
          <cell r="K10675" t="str">
            <v>30_100Mbps</v>
          </cell>
        </row>
        <row r="10676">
          <cell r="A10676">
            <v>201501</v>
          </cell>
          <cell r="D10676">
            <v>9.0820000000000007</v>
          </cell>
          <cell r="F10676" t="str">
            <v>SAI</v>
          </cell>
          <cell r="G10676" t="str">
            <v>VOL</v>
          </cell>
          <cell r="H10676" t="str">
            <v>DET</v>
          </cell>
          <cell r="I10676" t="str">
            <v>VIT</v>
          </cell>
          <cell r="J10676" t="str">
            <v>FTTH</v>
          </cell>
          <cell r="K10676" t="str">
            <v>30_100Mbps</v>
          </cell>
        </row>
        <row r="10677">
          <cell r="A10677">
            <v>201501</v>
          </cell>
          <cell r="D10677">
            <v>2.5000000000000001E-2</v>
          </cell>
          <cell r="F10677" t="str">
            <v>SAI</v>
          </cell>
          <cell r="G10677" t="str">
            <v>VOL</v>
          </cell>
          <cell r="H10677" t="str">
            <v>DET</v>
          </cell>
          <cell r="I10677" t="str">
            <v>VIT</v>
          </cell>
          <cell r="J10677" t="str">
            <v>FTTH</v>
          </cell>
          <cell r="K10677" t="str">
            <v>30_100Mbps</v>
          </cell>
        </row>
        <row r="10678">
          <cell r="A10678">
            <v>201501</v>
          </cell>
          <cell r="D10678">
            <v>1E-3</v>
          </cell>
          <cell r="F10678" t="str">
            <v>SAI</v>
          </cell>
          <cell r="G10678" t="str">
            <v>VOL</v>
          </cell>
          <cell r="H10678" t="str">
            <v>DET</v>
          </cell>
          <cell r="I10678" t="str">
            <v>VIT</v>
          </cell>
          <cell r="J10678" t="str">
            <v>SEME</v>
          </cell>
          <cell r="K10678" t="str">
            <v>AGG</v>
          </cell>
          <cell r="N10678" t="str">
            <v>CNR</v>
          </cell>
        </row>
        <row r="10679">
          <cell r="A10679">
            <v>201501</v>
          </cell>
          <cell r="D10679">
            <v>6.9000000000000006E-2</v>
          </cell>
          <cell r="F10679" t="str">
            <v>SAI</v>
          </cell>
          <cell r="G10679" t="str">
            <v>VOL</v>
          </cell>
          <cell r="H10679" t="str">
            <v>DET</v>
          </cell>
          <cell r="I10679" t="str">
            <v>VIT</v>
          </cell>
          <cell r="J10679" t="str">
            <v>SEME</v>
          </cell>
          <cell r="K10679" t="str">
            <v>AGG</v>
          </cell>
          <cell r="N10679" t="str">
            <v>CNR</v>
          </cell>
        </row>
        <row r="10680">
          <cell r="A10680">
            <v>201501</v>
          </cell>
          <cell r="D10680">
            <v>0.97699999999999998</v>
          </cell>
          <cell r="F10680" t="str">
            <v>SAI</v>
          </cell>
          <cell r="G10680" t="str">
            <v>VOL</v>
          </cell>
          <cell r="H10680" t="str">
            <v>DET</v>
          </cell>
          <cell r="I10680" t="str">
            <v>VIT</v>
          </cell>
          <cell r="J10680" t="str">
            <v>SEME</v>
          </cell>
          <cell r="K10680" t="str">
            <v>AGG</v>
          </cell>
          <cell r="N10680" t="str">
            <v>CNR</v>
          </cell>
        </row>
        <row r="10681">
          <cell r="A10681">
            <v>201501</v>
          </cell>
          <cell r="D10681">
            <v>5.0000000000000001E-3</v>
          </cell>
          <cell r="F10681" t="str">
            <v>SAI</v>
          </cell>
          <cell r="G10681" t="str">
            <v>VOL</v>
          </cell>
          <cell r="H10681" t="str">
            <v>DET</v>
          </cell>
          <cell r="I10681" t="str">
            <v>VIT</v>
          </cell>
          <cell r="J10681" t="str">
            <v>SEME</v>
          </cell>
          <cell r="K10681" t="str">
            <v>AGG</v>
          </cell>
          <cell r="N10681" t="str">
            <v>CNR</v>
          </cell>
        </row>
        <row r="10682">
          <cell r="A10682">
            <v>201501</v>
          </cell>
          <cell r="D10682">
            <v>7.0000000000000001E-3</v>
          </cell>
          <cell r="F10682" t="str">
            <v>SAI</v>
          </cell>
          <cell r="G10682" t="str">
            <v>VOL</v>
          </cell>
          <cell r="H10682" t="str">
            <v>DET</v>
          </cell>
          <cell r="I10682" t="str">
            <v>VIT</v>
          </cell>
          <cell r="J10682" t="str">
            <v>SEME</v>
          </cell>
          <cell r="K10682" t="str">
            <v>AGG</v>
          </cell>
          <cell r="N10682" t="str">
            <v>CNR</v>
          </cell>
        </row>
        <row r="10683">
          <cell r="A10683">
            <v>201501</v>
          </cell>
          <cell r="D10683">
            <v>1.1259999999999999</v>
          </cell>
          <cell r="F10683" t="str">
            <v>SAI</v>
          </cell>
          <cell r="G10683" t="str">
            <v>VOL</v>
          </cell>
          <cell r="H10683" t="str">
            <v>DET</v>
          </cell>
          <cell r="I10683" t="str">
            <v>VIT</v>
          </cell>
          <cell r="J10683" t="str">
            <v>SEME</v>
          </cell>
          <cell r="K10683" t="str">
            <v>AGG</v>
          </cell>
          <cell r="N10683" t="str">
            <v>CNR</v>
          </cell>
        </row>
        <row r="10684">
          <cell r="A10684">
            <v>201501</v>
          </cell>
          <cell r="D10684">
            <v>8.7999999999999995E-2</v>
          </cell>
          <cell r="F10684" t="str">
            <v>SAI</v>
          </cell>
          <cell r="G10684" t="str">
            <v>VOL</v>
          </cell>
          <cell r="H10684" t="str">
            <v>DET</v>
          </cell>
          <cell r="I10684" t="str">
            <v>VIT</v>
          </cell>
          <cell r="J10684" t="str">
            <v>SEME</v>
          </cell>
          <cell r="K10684" t="str">
            <v>AGG</v>
          </cell>
          <cell r="N10684" t="str">
            <v>CNR</v>
          </cell>
        </row>
        <row r="10685">
          <cell r="A10685">
            <v>201501</v>
          </cell>
          <cell r="D10685">
            <v>0.40500000000000003</v>
          </cell>
          <cell r="F10685" t="str">
            <v>SAI</v>
          </cell>
          <cell r="G10685" t="str">
            <v>VOL</v>
          </cell>
          <cell r="H10685" t="str">
            <v>DET</v>
          </cell>
          <cell r="I10685" t="str">
            <v>VIT</v>
          </cell>
          <cell r="J10685" t="str">
            <v>SEME</v>
          </cell>
          <cell r="K10685" t="str">
            <v>AGG</v>
          </cell>
          <cell r="N10685" t="str">
            <v>CNR</v>
          </cell>
        </row>
        <row r="10686">
          <cell r="A10686">
            <v>201501</v>
          </cell>
          <cell r="D10686">
            <v>6.0000000000000001E-3</v>
          </cell>
          <cell r="F10686" t="str">
            <v>SAI</v>
          </cell>
          <cell r="G10686" t="str">
            <v>VOL</v>
          </cell>
          <cell r="H10686" t="str">
            <v>DET</v>
          </cell>
          <cell r="I10686" t="str">
            <v>VIT</v>
          </cell>
          <cell r="J10686" t="str">
            <v>SEME</v>
          </cell>
          <cell r="K10686" t="str">
            <v>AGG</v>
          </cell>
          <cell r="N10686" t="str">
            <v>CNR</v>
          </cell>
        </row>
        <row r="10687">
          <cell r="A10687">
            <v>201501</v>
          </cell>
          <cell r="D10687">
            <v>3.0000000000000001E-3</v>
          </cell>
          <cell r="F10687" t="str">
            <v>SAI</v>
          </cell>
          <cell r="G10687" t="str">
            <v>VOL</v>
          </cell>
          <cell r="H10687" t="str">
            <v>DET</v>
          </cell>
          <cell r="I10687" t="str">
            <v>VIT</v>
          </cell>
          <cell r="J10687" t="str">
            <v>SEME</v>
          </cell>
          <cell r="K10687" t="str">
            <v>AGG</v>
          </cell>
          <cell r="N10687" t="str">
            <v>CNR</v>
          </cell>
        </row>
        <row r="10688">
          <cell r="A10688">
            <v>201501</v>
          </cell>
          <cell r="D10688">
            <v>0.14399999999999999</v>
          </cell>
          <cell r="F10688" t="str">
            <v>SAI</v>
          </cell>
          <cell r="G10688" t="str">
            <v>VOL</v>
          </cell>
          <cell r="H10688" t="str">
            <v>DET</v>
          </cell>
          <cell r="I10688" t="str">
            <v>VIT</v>
          </cell>
          <cell r="J10688" t="str">
            <v>SEME</v>
          </cell>
          <cell r="K10688" t="str">
            <v>AGG</v>
          </cell>
          <cell r="N10688" t="str">
            <v>CNR</v>
          </cell>
        </row>
        <row r="10689">
          <cell r="A10689">
            <v>201501</v>
          </cell>
          <cell r="D10689">
            <v>4.8000000000000001E-2</v>
          </cell>
          <cell r="F10689" t="str">
            <v>SAI</v>
          </cell>
          <cell r="G10689" t="str">
            <v>VOL</v>
          </cell>
          <cell r="H10689" t="str">
            <v>DET</v>
          </cell>
          <cell r="I10689" t="str">
            <v>VIT</v>
          </cell>
          <cell r="J10689" t="str">
            <v>SEME</v>
          </cell>
          <cell r="K10689" t="str">
            <v>AGG</v>
          </cell>
          <cell r="N10689" t="str">
            <v>CNR</v>
          </cell>
        </row>
        <row r="10690">
          <cell r="A10690">
            <v>201501</v>
          </cell>
          <cell r="D10690">
            <v>1E-3</v>
          </cell>
          <cell r="F10690" t="str">
            <v>SAI</v>
          </cell>
          <cell r="G10690" t="str">
            <v>VOL</v>
          </cell>
          <cell r="H10690" t="str">
            <v>DET</v>
          </cell>
          <cell r="I10690" t="str">
            <v>VIT</v>
          </cell>
          <cell r="J10690" t="str">
            <v>SEME</v>
          </cell>
          <cell r="K10690" t="str">
            <v>AGG</v>
          </cell>
          <cell r="N10690" t="str">
            <v>CNR</v>
          </cell>
        </row>
        <row r="10691">
          <cell r="A10691">
            <v>201501</v>
          </cell>
          <cell r="D10691">
            <v>1.0329999999999999</v>
          </cell>
          <cell r="F10691" t="str">
            <v>SAI</v>
          </cell>
          <cell r="G10691" t="str">
            <v>VOL</v>
          </cell>
          <cell r="H10691" t="str">
            <v>DET</v>
          </cell>
          <cell r="I10691" t="str">
            <v>VIT</v>
          </cell>
          <cell r="J10691" t="str">
            <v>SEME</v>
          </cell>
          <cell r="K10691" t="str">
            <v>AGG</v>
          </cell>
          <cell r="N10691" t="str">
            <v>CNR</v>
          </cell>
        </row>
        <row r="10692">
          <cell r="A10692">
            <v>201501</v>
          </cell>
          <cell r="D10692">
            <v>7.2999999999999995E-2</v>
          </cell>
          <cell r="F10692" t="str">
            <v>SAI</v>
          </cell>
          <cell r="G10692" t="str">
            <v>VOL</v>
          </cell>
          <cell r="H10692" t="str">
            <v>DET</v>
          </cell>
          <cell r="I10692" t="str">
            <v>VIT</v>
          </cell>
          <cell r="J10692" t="str">
            <v>SEME</v>
          </cell>
          <cell r="K10692" t="str">
            <v>AGG</v>
          </cell>
          <cell r="N10692" t="str">
            <v>CNR</v>
          </cell>
        </row>
        <row r="10693">
          <cell r="A10693">
            <v>201501</v>
          </cell>
          <cell r="D10693">
            <v>8.9999999999999993E-3</v>
          </cell>
          <cell r="F10693" t="str">
            <v>SAI</v>
          </cell>
          <cell r="G10693" t="str">
            <v>VOL</v>
          </cell>
          <cell r="H10693" t="str">
            <v>DET</v>
          </cell>
          <cell r="I10693" t="str">
            <v>VIT</v>
          </cell>
          <cell r="J10693" t="str">
            <v>SEME</v>
          </cell>
          <cell r="K10693" t="str">
            <v>AGG</v>
          </cell>
          <cell r="N10693" t="str">
            <v>CNR</v>
          </cell>
        </row>
        <row r="10694">
          <cell r="A10694">
            <v>201501</v>
          </cell>
          <cell r="D10694">
            <v>3.2000000000000001E-2</v>
          </cell>
          <cell r="F10694" t="str">
            <v>SAI</v>
          </cell>
          <cell r="G10694" t="str">
            <v>VOL</v>
          </cell>
          <cell r="H10694" t="str">
            <v>DET</v>
          </cell>
          <cell r="I10694" t="str">
            <v>VIT</v>
          </cell>
          <cell r="J10694" t="str">
            <v>SEME</v>
          </cell>
          <cell r="K10694" t="str">
            <v>AGG</v>
          </cell>
          <cell r="N10694" t="str">
            <v>CNR</v>
          </cell>
        </row>
        <row r="10695">
          <cell r="A10695">
            <v>201501</v>
          </cell>
          <cell r="D10695">
            <v>1E-3</v>
          </cell>
          <cell r="F10695" t="str">
            <v>SAI</v>
          </cell>
          <cell r="G10695" t="str">
            <v>VOL</v>
          </cell>
          <cell r="H10695" t="str">
            <v>DET</v>
          </cell>
          <cell r="I10695" t="str">
            <v>VIT</v>
          </cell>
          <cell r="J10695" t="str">
            <v>SEME</v>
          </cell>
          <cell r="K10695" t="str">
            <v>AGG</v>
          </cell>
          <cell r="N10695" t="str">
            <v>CNR</v>
          </cell>
        </row>
        <row r="10696">
          <cell r="A10696">
            <v>201501</v>
          </cell>
          <cell r="D10696">
            <v>3.1E-2</v>
          </cell>
          <cell r="F10696" t="str">
            <v>SAI</v>
          </cell>
          <cell r="G10696" t="str">
            <v>VOL</v>
          </cell>
          <cell r="H10696" t="str">
            <v>DET</v>
          </cell>
          <cell r="I10696" t="str">
            <v>VIT</v>
          </cell>
          <cell r="J10696" t="str">
            <v>SEME</v>
          </cell>
          <cell r="K10696" t="str">
            <v>AGG</v>
          </cell>
          <cell r="N10696" t="str">
            <v>CNR</v>
          </cell>
        </row>
        <row r="10697">
          <cell r="A10697">
            <v>201501</v>
          </cell>
          <cell r="D10697">
            <v>0.01</v>
          </cell>
          <cell r="F10697" t="str">
            <v>SAI</v>
          </cell>
          <cell r="G10697" t="str">
            <v>VOL</v>
          </cell>
          <cell r="H10697" t="str">
            <v>DET</v>
          </cell>
          <cell r="I10697" t="str">
            <v>VIT</v>
          </cell>
          <cell r="J10697" t="str">
            <v>SEME</v>
          </cell>
          <cell r="K10697" t="str">
            <v>AGG</v>
          </cell>
          <cell r="N10697" t="str">
            <v>CNR</v>
          </cell>
        </row>
        <row r="10698">
          <cell r="A10698">
            <v>201501</v>
          </cell>
          <cell r="D10698">
            <v>0.99199999999999999</v>
          </cell>
          <cell r="F10698" t="str">
            <v>SAI</v>
          </cell>
          <cell r="G10698" t="str">
            <v>VOL</v>
          </cell>
          <cell r="H10698" t="str">
            <v>DET</v>
          </cell>
          <cell r="I10698" t="str">
            <v>VIT</v>
          </cell>
          <cell r="J10698" t="str">
            <v>SEME</v>
          </cell>
          <cell r="K10698" t="str">
            <v>AGG</v>
          </cell>
          <cell r="N10698" t="str">
            <v>CNR</v>
          </cell>
        </row>
        <row r="10699">
          <cell r="A10699">
            <v>201501</v>
          </cell>
          <cell r="D10699">
            <v>1.6E-2</v>
          </cell>
          <cell r="F10699" t="str">
            <v>SAI</v>
          </cell>
          <cell r="G10699" t="str">
            <v>VOL</v>
          </cell>
          <cell r="H10699" t="str">
            <v>DET</v>
          </cell>
          <cell r="I10699" t="str">
            <v>VIT</v>
          </cell>
          <cell r="J10699" t="str">
            <v>SEME</v>
          </cell>
          <cell r="K10699" t="str">
            <v>AGG</v>
          </cell>
          <cell r="N10699" t="str">
            <v>CNR</v>
          </cell>
        </row>
        <row r="10700">
          <cell r="A10700">
            <v>201501</v>
          </cell>
          <cell r="D10700">
            <v>0.64100000000000001</v>
          </cell>
          <cell r="F10700" t="str">
            <v>SAI</v>
          </cell>
          <cell r="G10700" t="str">
            <v>VOL</v>
          </cell>
          <cell r="H10700" t="str">
            <v>DET</v>
          </cell>
          <cell r="I10700" t="str">
            <v>VIT</v>
          </cell>
          <cell r="J10700" t="str">
            <v>SEME</v>
          </cell>
          <cell r="K10700" t="str">
            <v>AGG</v>
          </cell>
          <cell r="N10700" t="str">
            <v>CNR</v>
          </cell>
        </row>
        <row r="10701">
          <cell r="A10701">
            <v>201501</v>
          </cell>
          <cell r="D10701">
            <v>0.10199999999999999</v>
          </cell>
          <cell r="F10701" t="str">
            <v>SAI</v>
          </cell>
          <cell r="G10701" t="str">
            <v>VOL</v>
          </cell>
          <cell r="H10701" t="str">
            <v>DET</v>
          </cell>
          <cell r="I10701" t="str">
            <v>VIT</v>
          </cell>
          <cell r="J10701" t="str">
            <v>SEME</v>
          </cell>
          <cell r="K10701" t="str">
            <v>AGG</v>
          </cell>
          <cell r="N10701" t="str">
            <v>CNR</v>
          </cell>
        </row>
        <row r="10702">
          <cell r="A10702">
            <v>201501</v>
          </cell>
          <cell r="D10702">
            <v>2.1000000000000001E-2</v>
          </cell>
          <cell r="F10702" t="str">
            <v>SAI</v>
          </cell>
          <cell r="G10702" t="str">
            <v>VOL</v>
          </cell>
          <cell r="H10702" t="str">
            <v>DET</v>
          </cell>
          <cell r="I10702" t="str">
            <v>VIT</v>
          </cell>
          <cell r="J10702" t="str">
            <v>SEME</v>
          </cell>
          <cell r="K10702" t="str">
            <v>AGG</v>
          </cell>
          <cell r="N10702" t="str">
            <v>CNR</v>
          </cell>
        </row>
        <row r="10703">
          <cell r="A10703">
            <v>201501</v>
          </cell>
          <cell r="D10703">
            <v>3.5000000000000003E-2</v>
          </cell>
          <cell r="F10703" t="str">
            <v>SAI</v>
          </cell>
          <cell r="G10703" t="str">
            <v>VOL</v>
          </cell>
          <cell r="H10703" t="str">
            <v>DET</v>
          </cell>
          <cell r="I10703" t="str">
            <v>VIT</v>
          </cell>
          <cell r="J10703" t="str">
            <v>SEME</v>
          </cell>
          <cell r="K10703" t="str">
            <v>AGG</v>
          </cell>
          <cell r="N10703" t="str">
            <v>CNR</v>
          </cell>
        </row>
        <row r="10704">
          <cell r="A10704">
            <v>201501</v>
          </cell>
          <cell r="D10704">
            <v>0.08</v>
          </cell>
          <cell r="F10704" t="str">
            <v>SAI</v>
          </cell>
          <cell r="G10704" t="str">
            <v>VOL</v>
          </cell>
          <cell r="H10704" t="str">
            <v>DET</v>
          </cell>
          <cell r="I10704" t="str">
            <v>VIT</v>
          </cell>
          <cell r="J10704" t="str">
            <v>SEME</v>
          </cell>
          <cell r="K10704" t="str">
            <v>AGG</v>
          </cell>
          <cell r="N10704" t="str">
            <v>CNR</v>
          </cell>
        </row>
        <row r="10705">
          <cell r="A10705">
            <v>201501</v>
          </cell>
          <cell r="D10705">
            <v>5.0000000000000001E-3</v>
          </cell>
          <cell r="F10705" t="str">
            <v>SAI</v>
          </cell>
          <cell r="G10705" t="str">
            <v>VOL</v>
          </cell>
          <cell r="H10705" t="str">
            <v>DET</v>
          </cell>
          <cell r="I10705" t="str">
            <v>VIT</v>
          </cell>
          <cell r="J10705" t="str">
            <v>SEME</v>
          </cell>
          <cell r="K10705" t="str">
            <v>AGG</v>
          </cell>
          <cell r="N10705" t="str">
            <v>CNR</v>
          </cell>
        </row>
        <row r="10706">
          <cell r="A10706">
            <v>201501</v>
          </cell>
          <cell r="D10706">
            <v>1.4999999999999999E-2</v>
          </cell>
          <cell r="F10706" t="str">
            <v>SAI</v>
          </cell>
          <cell r="G10706" t="str">
            <v>VOL</v>
          </cell>
          <cell r="H10706" t="str">
            <v>DET</v>
          </cell>
          <cell r="I10706" t="str">
            <v>VIT</v>
          </cell>
          <cell r="J10706" t="str">
            <v>SEME</v>
          </cell>
          <cell r="K10706" t="str">
            <v>AGG</v>
          </cell>
          <cell r="N10706" t="str">
            <v>CNR</v>
          </cell>
        </row>
        <row r="10707">
          <cell r="A10707">
            <v>201501</v>
          </cell>
          <cell r="D10707">
            <v>23.681999999999999</v>
          </cell>
          <cell r="F10707" t="str">
            <v>SAI</v>
          </cell>
          <cell r="G10707" t="str">
            <v>VOL</v>
          </cell>
          <cell r="H10707" t="str">
            <v>DET</v>
          </cell>
          <cell r="I10707" t="str">
            <v>VIT</v>
          </cell>
          <cell r="J10707" t="str">
            <v>SEME</v>
          </cell>
          <cell r="K10707" t="str">
            <v>AGG</v>
          </cell>
          <cell r="N10707" t="str">
            <v>CNR</v>
          </cell>
        </row>
        <row r="10708">
          <cell r="A10708">
            <v>201501</v>
          </cell>
          <cell r="D10708">
            <v>0.22900000000000001</v>
          </cell>
          <cell r="F10708" t="str">
            <v>SAI</v>
          </cell>
          <cell r="G10708" t="str">
            <v>VOL</v>
          </cell>
          <cell r="H10708" t="str">
            <v>DET</v>
          </cell>
          <cell r="I10708" t="str">
            <v>VIT</v>
          </cell>
          <cell r="J10708" t="str">
            <v>SEME</v>
          </cell>
          <cell r="K10708" t="str">
            <v>AGG</v>
          </cell>
          <cell r="N10708" t="str">
            <v>CNR</v>
          </cell>
        </row>
        <row r="10709">
          <cell r="A10709">
            <v>201501</v>
          </cell>
          <cell r="D10709">
            <v>5.3979999999999997</v>
          </cell>
          <cell r="F10709" t="str">
            <v>SAI</v>
          </cell>
          <cell r="G10709" t="str">
            <v>VOL</v>
          </cell>
          <cell r="H10709" t="str">
            <v>DET</v>
          </cell>
          <cell r="I10709" t="str">
            <v>VIT</v>
          </cell>
          <cell r="J10709" t="str">
            <v>SEME</v>
          </cell>
          <cell r="K10709" t="str">
            <v>AGG</v>
          </cell>
          <cell r="N10709" t="str">
            <v>CR</v>
          </cell>
        </row>
        <row r="10710">
          <cell r="A10710">
            <v>201501</v>
          </cell>
          <cell r="D10710">
            <v>3.0000000000000001E-3</v>
          </cell>
          <cell r="F10710" t="str">
            <v>SAI</v>
          </cell>
          <cell r="G10710" t="str">
            <v>VOL</v>
          </cell>
          <cell r="H10710" t="str">
            <v>DET</v>
          </cell>
          <cell r="I10710" t="str">
            <v>VIT</v>
          </cell>
          <cell r="J10710" t="str">
            <v>SEME</v>
          </cell>
          <cell r="K10710" t="str">
            <v>AGG</v>
          </cell>
          <cell r="N10710" t="str">
            <v>CR</v>
          </cell>
        </row>
        <row r="10711">
          <cell r="A10711">
            <v>201501</v>
          </cell>
          <cell r="D10711">
            <v>20.024000000000001</v>
          </cell>
          <cell r="F10711" t="str">
            <v>SAI</v>
          </cell>
          <cell r="G10711" t="str">
            <v>VOL</v>
          </cell>
          <cell r="H10711" t="str">
            <v>DET</v>
          </cell>
          <cell r="I10711" t="str">
            <v>VIT</v>
          </cell>
          <cell r="J10711" t="str">
            <v>SEME</v>
          </cell>
          <cell r="K10711" t="str">
            <v>AGG</v>
          </cell>
          <cell r="N10711" t="str">
            <v>CR</v>
          </cell>
        </row>
        <row r="10712">
          <cell r="A10712">
            <v>201501</v>
          </cell>
          <cell r="D10712">
            <v>0.50600000000000001</v>
          </cell>
          <cell r="F10712" t="str">
            <v>SAI</v>
          </cell>
          <cell r="G10712" t="str">
            <v>VOL</v>
          </cell>
          <cell r="H10712" t="str">
            <v>DET</v>
          </cell>
          <cell r="I10712" t="str">
            <v>VIT</v>
          </cell>
          <cell r="J10712" t="str">
            <v>SEME</v>
          </cell>
          <cell r="K10712" t="str">
            <v>AGG</v>
          </cell>
          <cell r="N10712" t="str">
            <v>CR</v>
          </cell>
        </row>
        <row r="10713">
          <cell r="A10713">
            <v>201501</v>
          </cell>
          <cell r="D10713">
            <v>2.4409999999999998</v>
          </cell>
          <cell r="F10713" t="str">
            <v>SAI</v>
          </cell>
          <cell r="G10713" t="str">
            <v>VOL</v>
          </cell>
          <cell r="H10713" t="str">
            <v>DET</v>
          </cell>
          <cell r="I10713" t="str">
            <v>VIT</v>
          </cell>
          <cell r="J10713" t="str">
            <v>SEME</v>
          </cell>
          <cell r="K10713" t="str">
            <v>AGG</v>
          </cell>
          <cell r="N10713" t="str">
            <v>CR</v>
          </cell>
        </row>
        <row r="10714">
          <cell r="A10714">
            <v>201501</v>
          </cell>
          <cell r="D10714">
            <v>2.306</v>
          </cell>
          <cell r="F10714" t="str">
            <v>SAI</v>
          </cell>
          <cell r="G10714" t="str">
            <v>VOL</v>
          </cell>
          <cell r="H10714" t="str">
            <v>DET</v>
          </cell>
          <cell r="I10714" t="str">
            <v>VIT</v>
          </cell>
          <cell r="J10714" t="str">
            <v>SEME</v>
          </cell>
          <cell r="K10714" t="str">
            <v>AGG</v>
          </cell>
          <cell r="N10714" t="str">
            <v>CR</v>
          </cell>
        </row>
        <row r="10715">
          <cell r="A10715">
            <v>201501</v>
          </cell>
          <cell r="D10715">
            <v>0.27500000000000002</v>
          </cell>
          <cell r="F10715" t="str">
            <v>SAI</v>
          </cell>
          <cell r="G10715" t="str">
            <v>VOL</v>
          </cell>
          <cell r="H10715" t="str">
            <v>DET</v>
          </cell>
          <cell r="I10715" t="str">
            <v>VIT</v>
          </cell>
          <cell r="J10715" t="str">
            <v>SEME</v>
          </cell>
          <cell r="K10715" t="str">
            <v>AGG</v>
          </cell>
          <cell r="N10715" t="str">
            <v>CR</v>
          </cell>
        </row>
        <row r="10716">
          <cell r="A10716">
            <v>201501</v>
          </cell>
          <cell r="D10716">
            <v>0.19900000000000001</v>
          </cell>
          <cell r="F10716" t="str">
            <v>SAI</v>
          </cell>
          <cell r="G10716" t="str">
            <v>VOL</v>
          </cell>
          <cell r="H10716" t="str">
            <v>DET</v>
          </cell>
          <cell r="I10716" t="str">
            <v>VIT</v>
          </cell>
          <cell r="J10716" t="str">
            <v>SEME</v>
          </cell>
          <cell r="K10716" t="str">
            <v>AGG</v>
          </cell>
          <cell r="N10716" t="str">
            <v>CR</v>
          </cell>
        </row>
        <row r="10717">
          <cell r="A10717">
            <v>201501</v>
          </cell>
          <cell r="D10717">
            <v>8.5259999999999998</v>
          </cell>
          <cell r="F10717" t="str">
            <v>SAI</v>
          </cell>
          <cell r="G10717" t="str">
            <v>VOL</v>
          </cell>
          <cell r="H10717" t="str">
            <v>DET</v>
          </cell>
          <cell r="I10717" t="str">
            <v>VIT</v>
          </cell>
          <cell r="J10717" t="str">
            <v>SEME</v>
          </cell>
          <cell r="K10717" t="str">
            <v>AGG</v>
          </cell>
          <cell r="N10717" t="str">
            <v>CR</v>
          </cell>
        </row>
        <row r="10718">
          <cell r="A10718">
            <v>201501</v>
          </cell>
          <cell r="D10718">
            <v>0.16800000000000001</v>
          </cell>
          <cell r="F10718" t="str">
            <v>SAI</v>
          </cell>
          <cell r="G10718" t="str">
            <v>VOL</v>
          </cell>
          <cell r="H10718" t="str">
            <v>DET</v>
          </cell>
          <cell r="I10718" t="str">
            <v>VIT</v>
          </cell>
          <cell r="J10718" t="str">
            <v>SEME</v>
          </cell>
          <cell r="K10718" t="str">
            <v>AGG</v>
          </cell>
          <cell r="N10718" t="str">
            <v>CR</v>
          </cell>
        </row>
        <row r="10719">
          <cell r="A10719">
            <v>201501</v>
          </cell>
          <cell r="D10719">
            <v>6.258</v>
          </cell>
          <cell r="F10719" t="str">
            <v>SAI</v>
          </cell>
          <cell r="G10719" t="str">
            <v>VOL</v>
          </cell>
          <cell r="H10719" t="str">
            <v>DET</v>
          </cell>
          <cell r="I10719" t="str">
            <v>VIT</v>
          </cell>
          <cell r="J10719" t="str">
            <v>SEME</v>
          </cell>
          <cell r="K10719" t="str">
            <v>AGG</v>
          </cell>
          <cell r="N10719" t="str">
            <v>CR</v>
          </cell>
        </row>
        <row r="10720">
          <cell r="A10720">
            <v>201501</v>
          </cell>
          <cell r="D10720">
            <v>0.245</v>
          </cell>
          <cell r="F10720" t="str">
            <v>SAI</v>
          </cell>
          <cell r="G10720" t="str">
            <v>VOL</v>
          </cell>
          <cell r="H10720" t="str">
            <v>DET</v>
          </cell>
          <cell r="I10720" t="str">
            <v>VIT</v>
          </cell>
          <cell r="J10720" t="str">
            <v>SEME</v>
          </cell>
          <cell r="K10720" t="str">
            <v>AGG</v>
          </cell>
          <cell r="N10720" t="str">
            <v>CR</v>
          </cell>
        </row>
        <row r="10721">
          <cell r="A10721">
            <v>201501</v>
          </cell>
          <cell r="D10721">
            <v>4.96</v>
          </cell>
          <cell r="F10721" t="str">
            <v>SAI</v>
          </cell>
          <cell r="G10721" t="str">
            <v>VOL</v>
          </cell>
          <cell r="H10721" t="str">
            <v>DET</v>
          </cell>
          <cell r="I10721" t="str">
            <v>VIT</v>
          </cell>
          <cell r="J10721" t="str">
            <v>SEME</v>
          </cell>
          <cell r="K10721" t="str">
            <v>AGG</v>
          </cell>
          <cell r="N10721" t="str">
            <v>CR</v>
          </cell>
        </row>
        <row r="10722">
          <cell r="A10722">
            <v>201501</v>
          </cell>
          <cell r="D10722">
            <v>11.747</v>
          </cell>
          <cell r="F10722" t="str">
            <v>SAI</v>
          </cell>
          <cell r="G10722" t="str">
            <v>VOL</v>
          </cell>
          <cell r="H10722" t="str">
            <v>DET</v>
          </cell>
          <cell r="I10722" t="str">
            <v>VIT</v>
          </cell>
          <cell r="J10722" t="str">
            <v>SEME</v>
          </cell>
          <cell r="K10722" t="str">
            <v>AGG</v>
          </cell>
          <cell r="N10722" t="str">
            <v>CR</v>
          </cell>
        </row>
        <row r="10723">
          <cell r="A10723">
            <v>201501</v>
          </cell>
          <cell r="D10723">
            <v>102.03100000000001</v>
          </cell>
          <cell r="F10723" t="str">
            <v>SAI</v>
          </cell>
          <cell r="G10723" t="str">
            <v>VOL</v>
          </cell>
          <cell r="H10723" t="str">
            <v>DET</v>
          </cell>
          <cell r="I10723" t="str">
            <v>VIT</v>
          </cell>
          <cell r="J10723" t="str">
            <v>SEME</v>
          </cell>
          <cell r="K10723" t="str">
            <v>AGG</v>
          </cell>
          <cell r="N10723" t="str">
            <v>CR</v>
          </cell>
        </row>
        <row r="10724">
          <cell r="A10724">
            <v>201501</v>
          </cell>
          <cell r="D10724">
            <v>2.1999999999999999E-2</v>
          </cell>
          <cell r="F10724" t="str">
            <v>SAI</v>
          </cell>
          <cell r="G10724" t="str">
            <v>VOL</v>
          </cell>
          <cell r="H10724" t="str">
            <v>DET</v>
          </cell>
          <cell r="I10724" t="str">
            <v>VIT</v>
          </cell>
          <cell r="J10724" t="str">
            <v>SEME</v>
          </cell>
          <cell r="K10724" t="str">
            <v>AGG</v>
          </cell>
          <cell r="N10724" t="str">
            <v>CR</v>
          </cell>
        </row>
        <row r="10725">
          <cell r="A10725">
            <v>201501</v>
          </cell>
          <cell r="D10725">
            <v>2.7E-2</v>
          </cell>
          <cell r="F10725" t="str">
            <v>SAI</v>
          </cell>
          <cell r="G10725" t="str">
            <v>VOL</v>
          </cell>
          <cell r="H10725" t="str">
            <v>DET</v>
          </cell>
          <cell r="I10725" t="str">
            <v>VIT</v>
          </cell>
          <cell r="J10725" t="str">
            <v>TRAD</v>
          </cell>
          <cell r="K10725" t="str">
            <v>&lt;2Mbps</v>
          </cell>
        </row>
        <row r="10726">
          <cell r="A10726">
            <v>201501</v>
          </cell>
          <cell r="D10726">
            <v>2E-3</v>
          </cell>
          <cell r="F10726" t="str">
            <v>SAI</v>
          </cell>
          <cell r="G10726" t="str">
            <v>VOL</v>
          </cell>
          <cell r="H10726" t="str">
            <v>DET</v>
          </cell>
          <cell r="I10726" t="str">
            <v>VIT</v>
          </cell>
          <cell r="J10726" t="str">
            <v>TRAD</v>
          </cell>
          <cell r="K10726" t="str">
            <v>10_30Mbps</v>
          </cell>
        </row>
        <row r="10727">
          <cell r="A10727">
            <v>201501</v>
          </cell>
          <cell r="D10727">
            <v>4.2999999999999997E-2</v>
          </cell>
          <cell r="F10727" t="str">
            <v>SAI</v>
          </cell>
          <cell r="G10727" t="str">
            <v>VOL</v>
          </cell>
          <cell r="H10727" t="str">
            <v>DET</v>
          </cell>
          <cell r="I10727" t="str">
            <v>VIT</v>
          </cell>
          <cell r="J10727" t="str">
            <v>TRAD</v>
          </cell>
          <cell r="K10727" t="str">
            <v>10_30Mbps</v>
          </cell>
        </row>
        <row r="10728">
          <cell r="A10728">
            <v>201501</v>
          </cell>
          <cell r="D10728">
            <v>0.38600000000000001</v>
          </cell>
          <cell r="F10728" t="str">
            <v>SAI</v>
          </cell>
          <cell r="G10728" t="str">
            <v>VOL</v>
          </cell>
          <cell r="H10728" t="str">
            <v>DET</v>
          </cell>
          <cell r="I10728" t="str">
            <v>VIT</v>
          </cell>
          <cell r="J10728" t="str">
            <v>TRAD</v>
          </cell>
          <cell r="K10728" t="str">
            <v>100_1000Mbps</v>
          </cell>
        </row>
        <row r="10729">
          <cell r="A10729">
            <v>201501</v>
          </cell>
          <cell r="D10729">
            <v>5.7000000000000002E-2</v>
          </cell>
          <cell r="F10729" t="str">
            <v>SAI</v>
          </cell>
          <cell r="G10729" t="str">
            <v>VOL</v>
          </cell>
          <cell r="H10729" t="str">
            <v>DET</v>
          </cell>
          <cell r="I10729" t="str">
            <v>VIT</v>
          </cell>
          <cell r="J10729" t="str">
            <v>TRAD</v>
          </cell>
          <cell r="K10729" t="str">
            <v>2_10Mbps</v>
          </cell>
        </row>
        <row r="10730">
          <cell r="A10730">
            <v>201501</v>
          </cell>
          <cell r="D10730">
            <v>9.6000000000000002E-2</v>
          </cell>
          <cell r="F10730" t="str">
            <v>SAI</v>
          </cell>
          <cell r="G10730" t="str">
            <v>VOL</v>
          </cell>
          <cell r="H10730" t="str">
            <v>DET</v>
          </cell>
          <cell r="I10730" t="str">
            <v>VIT</v>
          </cell>
          <cell r="J10730" t="str">
            <v>TRAD</v>
          </cell>
          <cell r="K10730" t="str">
            <v>2_10Mbps</v>
          </cell>
        </row>
        <row r="10731">
          <cell r="A10731">
            <v>201501</v>
          </cell>
          <cell r="D10731">
            <v>0.26800000000000002</v>
          </cell>
          <cell r="F10731" t="str">
            <v>SAI</v>
          </cell>
          <cell r="G10731" t="str">
            <v>VOL</v>
          </cell>
          <cell r="H10731" t="str">
            <v>DET</v>
          </cell>
          <cell r="I10731" t="str">
            <v>VIT</v>
          </cell>
          <cell r="J10731" t="str">
            <v>TRAD</v>
          </cell>
          <cell r="K10731" t="str">
            <v>30_100Mbps</v>
          </cell>
        </row>
        <row r="10732">
          <cell r="A10732">
            <v>201501</v>
          </cell>
          <cell r="D10732">
            <v>16.14</v>
          </cell>
          <cell r="F10732" t="str">
            <v>SAI</v>
          </cell>
          <cell r="G10732" t="str">
            <v>VOL</v>
          </cell>
          <cell r="H10732" t="str">
            <v>GRO</v>
          </cell>
          <cell r="I10732" t="str">
            <v>GAINES</v>
          </cell>
        </row>
        <row r="10733">
          <cell r="A10733">
            <v>201501</v>
          </cell>
          <cell r="D10733">
            <v>14.473000000000001</v>
          </cell>
          <cell r="F10733" t="str">
            <v>SAI</v>
          </cell>
          <cell r="G10733" t="str">
            <v>VOL</v>
          </cell>
          <cell r="H10733" t="str">
            <v>GRO</v>
          </cell>
          <cell r="I10733" t="str">
            <v>GAINES</v>
          </cell>
        </row>
        <row r="10734">
          <cell r="A10734">
            <v>201501</v>
          </cell>
          <cell r="D10734">
            <v>1.7250000000000001</v>
          </cell>
          <cell r="F10734" t="str">
            <v>SAI</v>
          </cell>
          <cell r="G10734" t="str">
            <v>VOL</v>
          </cell>
          <cell r="H10734" t="str">
            <v>GRO</v>
          </cell>
          <cell r="I10734" t="str">
            <v>GAINES</v>
          </cell>
        </row>
        <row r="10735">
          <cell r="A10735">
            <v>201501</v>
          </cell>
          <cell r="D10735">
            <v>8.9999999999999993E-3</v>
          </cell>
          <cell r="F10735" t="str">
            <v>SAI</v>
          </cell>
          <cell r="G10735" t="str">
            <v>VOL</v>
          </cell>
          <cell r="H10735" t="str">
            <v>GRO</v>
          </cell>
          <cell r="I10735" t="str">
            <v>RACC</v>
          </cell>
          <cell r="J10735" t="str">
            <v>SEME</v>
          </cell>
          <cell r="K10735" t="str">
            <v>AUT</v>
          </cell>
        </row>
        <row r="10736">
          <cell r="A10736">
            <v>201501</v>
          </cell>
          <cell r="D10736">
            <v>7.82</v>
          </cell>
          <cell r="F10736" t="str">
            <v>SAI</v>
          </cell>
          <cell r="G10736" t="str">
            <v>VOL</v>
          </cell>
          <cell r="H10736" t="str">
            <v>GRO</v>
          </cell>
          <cell r="I10736" t="str">
            <v>RACC</v>
          </cell>
          <cell r="J10736" t="str">
            <v>SEME</v>
          </cell>
          <cell r="K10736" t="str">
            <v>BINA</v>
          </cell>
        </row>
        <row r="10737">
          <cell r="A10737">
            <v>201501</v>
          </cell>
          <cell r="D10737">
            <v>1.129</v>
          </cell>
          <cell r="F10737" t="str">
            <v>SAI</v>
          </cell>
          <cell r="G10737" t="str">
            <v>VOL</v>
          </cell>
          <cell r="H10737" t="str">
            <v>GRO</v>
          </cell>
          <cell r="I10737" t="str">
            <v>RACC</v>
          </cell>
          <cell r="J10737" t="str">
            <v>SEME</v>
          </cell>
          <cell r="K10737" t="str">
            <v>CATV</v>
          </cell>
        </row>
        <row r="10738">
          <cell r="A10738">
            <v>201501</v>
          </cell>
          <cell r="D10738">
            <v>5.6000000000000001E-2</v>
          </cell>
          <cell r="F10738" t="str">
            <v>SAI</v>
          </cell>
          <cell r="G10738" t="str">
            <v>VOL</v>
          </cell>
          <cell r="H10738" t="str">
            <v>GRO</v>
          </cell>
          <cell r="I10738" t="str">
            <v>RACC</v>
          </cell>
          <cell r="J10738" t="str">
            <v>SEME</v>
          </cell>
          <cell r="K10738" t="str">
            <v>DEGR</v>
          </cell>
        </row>
        <row r="10739">
          <cell r="A10739">
            <v>201501</v>
          </cell>
          <cell r="D10739">
            <v>0.252</v>
          </cell>
          <cell r="F10739" t="str">
            <v>SAI</v>
          </cell>
          <cell r="G10739" t="str">
            <v>VOL</v>
          </cell>
          <cell r="H10739" t="str">
            <v>GRO</v>
          </cell>
          <cell r="I10739" t="str">
            <v>RACC</v>
          </cell>
          <cell r="J10739" t="str">
            <v>SEME</v>
          </cell>
          <cell r="K10739" t="str">
            <v>DEGR</v>
          </cell>
        </row>
        <row r="10740">
          <cell r="A10740">
            <v>201501</v>
          </cell>
          <cell r="D10740">
            <v>3.0000000000000001E-3</v>
          </cell>
          <cell r="F10740" t="str">
            <v>SAI</v>
          </cell>
          <cell r="G10740" t="str">
            <v>VOL</v>
          </cell>
          <cell r="H10740" t="str">
            <v>GRO</v>
          </cell>
          <cell r="I10740" t="str">
            <v>RACC</v>
          </cell>
          <cell r="J10740" t="str">
            <v>SEME</v>
          </cell>
          <cell r="K10740" t="str">
            <v>DEGR</v>
          </cell>
        </row>
        <row r="10741">
          <cell r="A10741">
            <v>201501</v>
          </cell>
          <cell r="D10741">
            <v>0.125</v>
          </cell>
          <cell r="F10741" t="str">
            <v>SAI</v>
          </cell>
          <cell r="G10741" t="str">
            <v>VOL</v>
          </cell>
          <cell r="H10741" t="str">
            <v>GRO</v>
          </cell>
          <cell r="I10741" t="str">
            <v>RACC</v>
          </cell>
          <cell r="J10741" t="str">
            <v>SEME</v>
          </cell>
          <cell r="K10741" t="str">
            <v>DEGR</v>
          </cell>
        </row>
        <row r="10742">
          <cell r="A10742">
            <v>201501</v>
          </cell>
          <cell r="D10742">
            <v>19.728000000000002</v>
          </cell>
          <cell r="F10742" t="str">
            <v>SAI</v>
          </cell>
          <cell r="G10742" t="str">
            <v>VOL</v>
          </cell>
          <cell r="H10742" t="str">
            <v>GRO</v>
          </cell>
          <cell r="I10742" t="str">
            <v>RACC</v>
          </cell>
          <cell r="J10742" t="str">
            <v>SEME</v>
          </cell>
          <cell r="K10742" t="str">
            <v>DEGR</v>
          </cell>
        </row>
        <row r="10743">
          <cell r="A10743">
            <v>201501</v>
          </cell>
          <cell r="D10743">
            <v>3.0000000000000001E-3</v>
          </cell>
          <cell r="F10743" t="str">
            <v>SAI</v>
          </cell>
          <cell r="G10743" t="str">
            <v>VOL</v>
          </cell>
          <cell r="H10743" t="str">
            <v>GRO</v>
          </cell>
          <cell r="I10743" t="str">
            <v>RACC</v>
          </cell>
          <cell r="J10743" t="str">
            <v>SEME</v>
          </cell>
          <cell r="K10743" t="str">
            <v>DEGR</v>
          </cell>
        </row>
        <row r="10744">
          <cell r="A10744">
            <v>201501</v>
          </cell>
          <cell r="D10744">
            <v>1.1519999999999999</v>
          </cell>
          <cell r="F10744" t="str">
            <v>SAI</v>
          </cell>
          <cell r="G10744" t="str">
            <v>VOL</v>
          </cell>
          <cell r="H10744" t="str">
            <v>GRO</v>
          </cell>
          <cell r="I10744" t="str">
            <v>RACC</v>
          </cell>
          <cell r="J10744" t="str">
            <v>SEME</v>
          </cell>
          <cell r="K10744" t="str">
            <v>DEGR</v>
          </cell>
        </row>
        <row r="10745">
          <cell r="A10745">
            <v>201501</v>
          </cell>
          <cell r="D10745">
            <v>8.9999999999999993E-3</v>
          </cell>
          <cell r="F10745" t="str">
            <v>SAI</v>
          </cell>
          <cell r="G10745" t="str">
            <v>VOL</v>
          </cell>
          <cell r="H10745" t="str">
            <v>GRO</v>
          </cell>
          <cell r="I10745" t="str">
            <v>RACC</v>
          </cell>
          <cell r="J10745" t="str">
            <v>SEME</v>
          </cell>
          <cell r="K10745" t="str">
            <v>DEGR</v>
          </cell>
        </row>
        <row r="10746">
          <cell r="A10746">
            <v>201501</v>
          </cell>
          <cell r="D10746">
            <v>0.13500000000000001</v>
          </cell>
          <cell r="F10746" t="str">
            <v>SAI</v>
          </cell>
          <cell r="G10746" t="str">
            <v>VOL</v>
          </cell>
          <cell r="H10746" t="str">
            <v>GRO</v>
          </cell>
          <cell r="I10746" t="str">
            <v>RACC</v>
          </cell>
          <cell r="J10746" t="str">
            <v>SEME</v>
          </cell>
          <cell r="K10746" t="str">
            <v>DEGR</v>
          </cell>
        </row>
        <row r="10747">
          <cell r="A10747">
            <v>201501</v>
          </cell>
          <cell r="D10747">
            <v>20.88</v>
          </cell>
          <cell r="F10747" t="str">
            <v>SAI</v>
          </cell>
          <cell r="G10747" t="str">
            <v>VOL</v>
          </cell>
          <cell r="H10747" t="str">
            <v>GRO</v>
          </cell>
          <cell r="I10747" t="str">
            <v>RACC</v>
          </cell>
          <cell r="J10747" t="str">
            <v>SEME</v>
          </cell>
          <cell r="K10747" t="str">
            <v>DEGR</v>
          </cell>
        </row>
        <row r="10748">
          <cell r="A10748">
            <v>201501</v>
          </cell>
          <cell r="D10748">
            <v>0.02</v>
          </cell>
          <cell r="F10748" t="str">
            <v>SAI</v>
          </cell>
          <cell r="G10748" t="str">
            <v>VOL</v>
          </cell>
          <cell r="H10748" t="str">
            <v>GRO</v>
          </cell>
          <cell r="I10748" t="str">
            <v>RACC</v>
          </cell>
          <cell r="J10748" t="str">
            <v>SEME</v>
          </cell>
          <cell r="K10748" t="str">
            <v>REVE</v>
          </cell>
        </row>
        <row r="10749">
          <cell r="A10749">
            <v>201501</v>
          </cell>
          <cell r="D10749">
            <v>2.524</v>
          </cell>
          <cell r="F10749" t="str">
            <v>SAI</v>
          </cell>
          <cell r="G10749" t="str">
            <v>VOL</v>
          </cell>
          <cell r="H10749" t="str">
            <v>GRO</v>
          </cell>
          <cell r="I10749" t="str">
            <v>RACC</v>
          </cell>
          <cell r="J10749" t="str">
            <v>SEME</v>
          </cell>
          <cell r="K10749" t="str">
            <v>REVE</v>
          </cell>
        </row>
        <row r="10750">
          <cell r="A10750">
            <v>201501</v>
          </cell>
          <cell r="D10750">
            <v>4.8000000000000001E-2</v>
          </cell>
          <cell r="F10750" t="str">
            <v>SAI</v>
          </cell>
          <cell r="G10750" t="str">
            <v>VOL</v>
          </cell>
          <cell r="H10750" t="str">
            <v>GRO</v>
          </cell>
          <cell r="I10750" t="str">
            <v>REP</v>
          </cell>
          <cell r="J10750" t="str">
            <v>POPMDF</v>
          </cell>
        </row>
        <row r="10751">
          <cell r="A10751">
            <v>201501</v>
          </cell>
          <cell r="D10751">
            <v>1.0999999999999999E-2</v>
          </cell>
          <cell r="F10751" t="str">
            <v>SAI</v>
          </cell>
          <cell r="G10751" t="str">
            <v>VOL</v>
          </cell>
          <cell r="H10751" t="str">
            <v>GRO</v>
          </cell>
          <cell r="I10751" t="str">
            <v>REP</v>
          </cell>
          <cell r="J10751" t="str">
            <v>SREP</v>
          </cell>
        </row>
        <row r="10752">
          <cell r="A10752">
            <v>201501</v>
          </cell>
          <cell r="D10752">
            <v>19.771000000000001</v>
          </cell>
          <cell r="F10752" t="str">
            <v>SAM</v>
          </cell>
          <cell r="G10752" t="str">
            <v>FIN</v>
          </cell>
          <cell r="H10752" t="str">
            <v>DET</v>
          </cell>
          <cell r="I10752" t="str">
            <v>ABO</v>
          </cell>
        </row>
        <row r="10753">
          <cell r="A10753">
            <v>201501</v>
          </cell>
          <cell r="D10753">
            <v>427.69900000000001</v>
          </cell>
          <cell r="F10753" t="str">
            <v>SAM</v>
          </cell>
          <cell r="G10753" t="str">
            <v>FIN</v>
          </cell>
          <cell r="H10753" t="str">
            <v>DET</v>
          </cell>
          <cell r="I10753" t="str">
            <v>ABO</v>
          </cell>
          <cell r="J10753" t="str">
            <v>2P</v>
          </cell>
          <cell r="K10753" t="str">
            <v>IFTF</v>
          </cell>
        </row>
        <row r="10754">
          <cell r="A10754">
            <v>201501</v>
          </cell>
          <cell r="D10754">
            <v>0.93500000000000005</v>
          </cell>
          <cell r="F10754" t="str">
            <v>SAM</v>
          </cell>
          <cell r="G10754" t="str">
            <v>FIN</v>
          </cell>
          <cell r="H10754" t="str">
            <v>DET</v>
          </cell>
          <cell r="I10754" t="str">
            <v>ABO</v>
          </cell>
          <cell r="J10754" t="str">
            <v>2P</v>
          </cell>
          <cell r="K10754" t="str">
            <v>IFTF</v>
          </cell>
        </row>
        <row r="10755">
          <cell r="A10755">
            <v>201501</v>
          </cell>
          <cell r="D10755">
            <v>1281.1400000000001</v>
          </cell>
          <cell r="F10755" t="str">
            <v>SAM</v>
          </cell>
          <cell r="G10755" t="str">
            <v>FIN</v>
          </cell>
          <cell r="H10755" t="str">
            <v>DET</v>
          </cell>
          <cell r="I10755" t="str">
            <v>ABO</v>
          </cell>
          <cell r="J10755" t="str">
            <v>2P</v>
          </cell>
          <cell r="K10755" t="str">
            <v>IFTF</v>
          </cell>
        </row>
        <row r="10756">
          <cell r="A10756">
            <v>201501</v>
          </cell>
          <cell r="D10756">
            <v>28.39</v>
          </cell>
          <cell r="F10756" t="str">
            <v>SAM</v>
          </cell>
          <cell r="G10756" t="str">
            <v>FIN</v>
          </cell>
          <cell r="H10756" t="str">
            <v>DET</v>
          </cell>
          <cell r="I10756" t="str">
            <v>ABO</v>
          </cell>
          <cell r="J10756" t="str">
            <v>3P</v>
          </cell>
          <cell r="K10756" t="str">
            <v>IFTFSM</v>
          </cell>
        </row>
        <row r="10757">
          <cell r="A10757">
            <v>201501</v>
          </cell>
          <cell r="D10757">
            <v>680.505</v>
          </cell>
          <cell r="F10757" t="str">
            <v>SAM</v>
          </cell>
          <cell r="G10757" t="str">
            <v>FIN</v>
          </cell>
          <cell r="H10757" t="str">
            <v>DET</v>
          </cell>
          <cell r="I10757" t="str">
            <v>ABO</v>
          </cell>
          <cell r="J10757" t="str">
            <v>3P</v>
          </cell>
          <cell r="K10757" t="str">
            <v>IFTFTV</v>
          </cell>
        </row>
        <row r="10758">
          <cell r="A10758">
            <v>201501</v>
          </cell>
          <cell r="D10758">
            <v>0.18099999999999999</v>
          </cell>
          <cell r="F10758" t="str">
            <v>SAM</v>
          </cell>
          <cell r="G10758" t="str">
            <v>VOL</v>
          </cell>
          <cell r="H10758" t="str">
            <v>DET</v>
          </cell>
          <cell r="I10758" t="str">
            <v>ABO</v>
          </cell>
        </row>
        <row r="10759">
          <cell r="A10759">
            <v>201501</v>
          </cell>
          <cell r="D10759">
            <v>0.56999999999999995</v>
          </cell>
          <cell r="F10759" t="str">
            <v>SAM</v>
          </cell>
          <cell r="G10759" t="str">
            <v>VOL</v>
          </cell>
          <cell r="H10759" t="str">
            <v>DET</v>
          </cell>
          <cell r="I10759" t="str">
            <v>ABO</v>
          </cell>
          <cell r="J10759" t="str">
            <v>2P</v>
          </cell>
          <cell r="K10759" t="str">
            <v>IFTF</v>
          </cell>
        </row>
        <row r="10760">
          <cell r="A10760">
            <v>201501</v>
          </cell>
          <cell r="D10760">
            <v>1.6E-2</v>
          </cell>
          <cell r="F10760" t="str">
            <v>SAM</v>
          </cell>
          <cell r="G10760" t="str">
            <v>VOL</v>
          </cell>
          <cell r="H10760" t="str">
            <v>DET</v>
          </cell>
          <cell r="I10760" t="str">
            <v>ABO</v>
          </cell>
          <cell r="J10760" t="str">
            <v>2P</v>
          </cell>
          <cell r="K10760" t="str">
            <v>IFTF</v>
          </cell>
        </row>
        <row r="10761">
          <cell r="A10761">
            <v>201501</v>
          </cell>
          <cell r="D10761">
            <v>1.677</v>
          </cell>
          <cell r="F10761" t="str">
            <v>SAM</v>
          </cell>
          <cell r="G10761" t="str">
            <v>VOL</v>
          </cell>
          <cell r="H10761" t="str">
            <v>DET</v>
          </cell>
          <cell r="I10761" t="str">
            <v>ABO</v>
          </cell>
          <cell r="J10761" t="str">
            <v>2P</v>
          </cell>
          <cell r="K10761" t="str">
            <v>IFTF</v>
          </cell>
        </row>
        <row r="10762">
          <cell r="A10762">
            <v>201501</v>
          </cell>
          <cell r="D10762">
            <v>1.7999999999999999E-2</v>
          </cell>
          <cell r="F10762" t="str">
            <v>SAM</v>
          </cell>
          <cell r="G10762" t="str">
            <v>VOL</v>
          </cell>
          <cell r="H10762" t="str">
            <v>DET</v>
          </cell>
          <cell r="I10762" t="str">
            <v>ABO</v>
          </cell>
          <cell r="J10762" t="str">
            <v>2P</v>
          </cell>
          <cell r="K10762" t="str">
            <v>IFTF</v>
          </cell>
        </row>
        <row r="10763">
          <cell r="A10763">
            <v>201501</v>
          </cell>
          <cell r="D10763">
            <v>1E-3</v>
          </cell>
          <cell r="F10763" t="str">
            <v>SAM</v>
          </cell>
          <cell r="G10763" t="str">
            <v>VOL</v>
          </cell>
          <cell r="H10763" t="str">
            <v>DET</v>
          </cell>
          <cell r="I10763" t="str">
            <v>ABO</v>
          </cell>
          <cell r="J10763" t="str">
            <v>2P</v>
          </cell>
          <cell r="K10763" t="str">
            <v>IFTF</v>
          </cell>
        </row>
        <row r="10764">
          <cell r="A10764">
            <v>201501</v>
          </cell>
          <cell r="D10764">
            <v>6.1150000000000002</v>
          </cell>
          <cell r="F10764" t="str">
            <v>SAM</v>
          </cell>
          <cell r="G10764" t="str">
            <v>VOL</v>
          </cell>
          <cell r="H10764" t="str">
            <v>DET</v>
          </cell>
          <cell r="I10764" t="str">
            <v>ABO</v>
          </cell>
          <cell r="J10764" t="str">
            <v>2P</v>
          </cell>
          <cell r="K10764" t="str">
            <v>IFTF</v>
          </cell>
        </row>
        <row r="10765">
          <cell r="A10765">
            <v>201501</v>
          </cell>
          <cell r="D10765">
            <v>0.371</v>
          </cell>
          <cell r="F10765" t="str">
            <v>SAM</v>
          </cell>
          <cell r="G10765" t="str">
            <v>VOL</v>
          </cell>
          <cell r="H10765" t="str">
            <v>DET</v>
          </cell>
          <cell r="I10765" t="str">
            <v>ABO</v>
          </cell>
          <cell r="J10765" t="str">
            <v>2P</v>
          </cell>
          <cell r="K10765" t="str">
            <v>IFTV</v>
          </cell>
        </row>
        <row r="10766">
          <cell r="A10766">
            <v>201501</v>
          </cell>
          <cell r="D10766">
            <v>0.82</v>
          </cell>
          <cell r="F10766" t="str">
            <v>SAM</v>
          </cell>
          <cell r="G10766" t="str">
            <v>VOL</v>
          </cell>
          <cell r="H10766" t="str">
            <v>DET</v>
          </cell>
          <cell r="I10766" t="str">
            <v>ABO</v>
          </cell>
          <cell r="J10766" t="str">
            <v>2P</v>
          </cell>
          <cell r="K10766" t="str">
            <v>IFTV</v>
          </cell>
        </row>
        <row r="10767">
          <cell r="A10767">
            <v>201501</v>
          </cell>
          <cell r="D10767">
            <v>4.6159999999999997</v>
          </cell>
          <cell r="F10767" t="str">
            <v>SAM</v>
          </cell>
          <cell r="G10767" t="str">
            <v>VOL</v>
          </cell>
          <cell r="H10767" t="str">
            <v>DET</v>
          </cell>
          <cell r="I10767" t="str">
            <v>ABO</v>
          </cell>
          <cell r="J10767" t="str">
            <v>3P</v>
          </cell>
          <cell r="K10767" t="str">
            <v>IFTFSM</v>
          </cell>
        </row>
        <row r="10768">
          <cell r="A10768">
            <v>201501</v>
          </cell>
          <cell r="D10768">
            <v>21.15</v>
          </cell>
          <cell r="F10768" t="str">
            <v>SAM</v>
          </cell>
          <cell r="G10768" t="str">
            <v>VOL</v>
          </cell>
          <cell r="H10768" t="str">
            <v>DET</v>
          </cell>
          <cell r="I10768" t="str">
            <v>ABO</v>
          </cell>
          <cell r="J10768" t="str">
            <v>3P</v>
          </cell>
          <cell r="K10768" t="str">
            <v>IFTFSM</v>
          </cell>
        </row>
        <row r="10769">
          <cell r="A10769">
            <v>201501</v>
          </cell>
          <cell r="D10769">
            <v>8.8999999999999996E-2</v>
          </cell>
          <cell r="F10769" t="str">
            <v>SAM</v>
          </cell>
          <cell r="G10769" t="str">
            <v>VOL</v>
          </cell>
          <cell r="H10769" t="str">
            <v>DET</v>
          </cell>
          <cell r="I10769" t="str">
            <v>ABO</v>
          </cell>
          <cell r="J10769" t="str">
            <v>3P</v>
          </cell>
          <cell r="K10769" t="str">
            <v>IFTFSM</v>
          </cell>
        </row>
        <row r="10770">
          <cell r="A10770">
            <v>201501</v>
          </cell>
          <cell r="D10770">
            <v>62.978999999999999</v>
          </cell>
          <cell r="F10770" t="str">
            <v>SAM</v>
          </cell>
          <cell r="G10770" t="str">
            <v>VOL</v>
          </cell>
          <cell r="H10770" t="str">
            <v>DET</v>
          </cell>
          <cell r="I10770" t="str">
            <v>ABO</v>
          </cell>
          <cell r="J10770" t="str">
            <v>3P</v>
          </cell>
          <cell r="K10770" t="str">
            <v>IFTFSM</v>
          </cell>
        </row>
        <row r="10771">
          <cell r="A10771">
            <v>201501</v>
          </cell>
          <cell r="D10771">
            <v>1.7999999999999999E-2</v>
          </cell>
          <cell r="F10771" t="str">
            <v>SAM</v>
          </cell>
          <cell r="G10771" t="str">
            <v>VOL</v>
          </cell>
          <cell r="H10771" t="str">
            <v>DET</v>
          </cell>
          <cell r="I10771" t="str">
            <v>ABO</v>
          </cell>
          <cell r="J10771" t="str">
            <v>3P</v>
          </cell>
          <cell r="K10771" t="str">
            <v>IFTFTV</v>
          </cell>
        </row>
        <row r="10772">
          <cell r="A10772">
            <v>201501</v>
          </cell>
          <cell r="D10772">
            <v>7.383</v>
          </cell>
          <cell r="F10772" t="str">
            <v>SAM</v>
          </cell>
          <cell r="G10772" t="str">
            <v>VOL</v>
          </cell>
          <cell r="H10772" t="str">
            <v>DET</v>
          </cell>
          <cell r="I10772" t="str">
            <v>ABO</v>
          </cell>
          <cell r="J10772" t="str">
            <v>3P</v>
          </cell>
          <cell r="K10772" t="str">
            <v>IFTFTV</v>
          </cell>
        </row>
        <row r="10773">
          <cell r="A10773">
            <v>201501</v>
          </cell>
          <cell r="D10773">
            <v>6.23</v>
          </cell>
          <cell r="F10773" t="str">
            <v>SAM</v>
          </cell>
          <cell r="G10773" t="str">
            <v>VOL</v>
          </cell>
          <cell r="H10773" t="str">
            <v>DET</v>
          </cell>
          <cell r="I10773" t="str">
            <v>ABO</v>
          </cell>
          <cell r="J10773" t="str">
            <v>3P</v>
          </cell>
          <cell r="K10773" t="str">
            <v>IFTFTV</v>
          </cell>
        </row>
        <row r="10774">
          <cell r="A10774">
            <v>201501</v>
          </cell>
          <cell r="D10774">
            <v>1.0900000000000001</v>
          </cell>
          <cell r="F10774" t="str">
            <v>SAM</v>
          </cell>
          <cell r="G10774" t="str">
            <v>VOL</v>
          </cell>
          <cell r="H10774" t="str">
            <v>DET</v>
          </cell>
          <cell r="I10774" t="str">
            <v>ABO</v>
          </cell>
          <cell r="J10774" t="str">
            <v>4P</v>
          </cell>
          <cell r="K10774" t="str">
            <v>IFTFTVSM</v>
          </cell>
        </row>
        <row r="10775">
          <cell r="A10775">
            <v>201501</v>
          </cell>
          <cell r="D10775">
            <v>5.04</v>
          </cell>
          <cell r="F10775" t="str">
            <v>SAM</v>
          </cell>
          <cell r="G10775" t="str">
            <v>VOL</v>
          </cell>
          <cell r="H10775" t="str">
            <v>DET</v>
          </cell>
          <cell r="I10775" t="str">
            <v>ABO</v>
          </cell>
          <cell r="J10775" t="str">
            <v>4P</v>
          </cell>
          <cell r="K10775" t="str">
            <v>IFTFTVSM</v>
          </cell>
        </row>
        <row r="10776">
          <cell r="A10776">
            <v>201501</v>
          </cell>
          <cell r="D10776">
            <v>37.520000000000003</v>
          </cell>
          <cell r="F10776" t="str">
            <v>SAM</v>
          </cell>
          <cell r="G10776" t="str">
            <v>VOL</v>
          </cell>
          <cell r="H10776" t="str">
            <v>DET</v>
          </cell>
          <cell r="I10776" t="str">
            <v>ABO</v>
          </cell>
          <cell r="J10776" t="str">
            <v>4P</v>
          </cell>
          <cell r="K10776" t="str">
            <v>IFTFTVSM</v>
          </cell>
        </row>
        <row r="10777">
          <cell r="A10777">
            <v>201501</v>
          </cell>
          <cell r="D10777">
            <v>76.319999999999993</v>
          </cell>
          <cell r="F10777" t="str">
            <v>SCM</v>
          </cell>
          <cell r="G10777" t="str">
            <v>COU</v>
          </cell>
          <cell r="H10777" t="str">
            <v>GRO</v>
          </cell>
        </row>
        <row r="10778">
          <cell r="A10778">
            <v>201501</v>
          </cell>
          <cell r="D10778">
            <v>99.9</v>
          </cell>
          <cell r="F10778" t="str">
            <v>SCM</v>
          </cell>
          <cell r="G10778" t="str">
            <v>COU</v>
          </cell>
          <cell r="H10778" t="str">
            <v>GRO</v>
          </cell>
          <cell r="I10778" t="str">
            <v>2G</v>
          </cell>
        </row>
        <row r="10779">
          <cell r="A10779">
            <v>201501</v>
          </cell>
          <cell r="D10779">
            <v>99.96</v>
          </cell>
          <cell r="F10779" t="str">
            <v>SCM</v>
          </cell>
          <cell r="G10779" t="str">
            <v>COU</v>
          </cell>
          <cell r="H10779" t="str">
            <v>GRO</v>
          </cell>
          <cell r="I10779" t="str">
            <v>2G</v>
          </cell>
        </row>
        <row r="10780">
          <cell r="A10780">
            <v>201501</v>
          </cell>
          <cell r="D10780">
            <v>99</v>
          </cell>
          <cell r="F10780" t="str">
            <v>SCM</v>
          </cell>
          <cell r="G10780" t="str">
            <v>COU</v>
          </cell>
          <cell r="H10780" t="str">
            <v>GRO</v>
          </cell>
          <cell r="I10780" t="str">
            <v>2G</v>
          </cell>
        </row>
        <row r="10781">
          <cell r="A10781">
            <v>201501</v>
          </cell>
          <cell r="D10781">
            <v>98.48</v>
          </cell>
          <cell r="F10781" t="str">
            <v>SCM</v>
          </cell>
          <cell r="G10781" t="str">
            <v>COU</v>
          </cell>
          <cell r="H10781" t="str">
            <v>GRO</v>
          </cell>
          <cell r="I10781" t="str">
            <v>3G</v>
          </cell>
          <cell r="J10781" t="str">
            <v>POP</v>
          </cell>
        </row>
        <row r="10782">
          <cell r="A10782">
            <v>201501</v>
          </cell>
          <cell r="D10782">
            <v>97.82</v>
          </cell>
          <cell r="F10782" t="str">
            <v>SCM</v>
          </cell>
          <cell r="G10782" t="str">
            <v>COU</v>
          </cell>
          <cell r="H10782" t="str">
            <v>GRO</v>
          </cell>
          <cell r="I10782" t="str">
            <v>3G</v>
          </cell>
          <cell r="J10782" t="str">
            <v>POP</v>
          </cell>
        </row>
        <row r="10783">
          <cell r="A10783">
            <v>201501</v>
          </cell>
          <cell r="D10783">
            <v>94</v>
          </cell>
          <cell r="F10783" t="str">
            <v>SCM</v>
          </cell>
          <cell r="G10783" t="str">
            <v>COU</v>
          </cell>
          <cell r="H10783" t="str">
            <v>GRO</v>
          </cell>
          <cell r="I10783" t="str">
            <v>3G</v>
          </cell>
          <cell r="J10783" t="str">
            <v>POP</v>
          </cell>
        </row>
        <row r="10784">
          <cell r="A10784">
            <v>201501</v>
          </cell>
          <cell r="D10784">
            <v>92.22</v>
          </cell>
          <cell r="F10784" t="str">
            <v>SCM</v>
          </cell>
          <cell r="G10784" t="str">
            <v>COU</v>
          </cell>
          <cell r="H10784" t="str">
            <v>GRO</v>
          </cell>
          <cell r="I10784" t="str">
            <v>3G</v>
          </cell>
          <cell r="J10784" t="str">
            <v>TERR</v>
          </cell>
        </row>
        <row r="10785">
          <cell r="A10785">
            <v>201501</v>
          </cell>
          <cell r="D10785">
            <v>96.1</v>
          </cell>
          <cell r="F10785" t="str">
            <v>SCM</v>
          </cell>
          <cell r="G10785" t="str">
            <v>COU</v>
          </cell>
          <cell r="H10785" t="str">
            <v>GRO</v>
          </cell>
          <cell r="I10785" t="str">
            <v>3G</v>
          </cell>
          <cell r="J10785" t="str">
            <v>TERR</v>
          </cell>
        </row>
        <row r="10786">
          <cell r="A10786">
            <v>201501</v>
          </cell>
          <cell r="D10786">
            <v>89</v>
          </cell>
          <cell r="F10786" t="str">
            <v>SCM</v>
          </cell>
          <cell r="G10786" t="str">
            <v>COU</v>
          </cell>
          <cell r="H10786" t="str">
            <v>GRO</v>
          </cell>
          <cell r="I10786" t="str">
            <v>3G</v>
          </cell>
          <cell r="J10786" t="str">
            <v>TERR</v>
          </cell>
        </row>
        <row r="10787">
          <cell r="A10787">
            <v>201501</v>
          </cell>
          <cell r="D10787">
            <v>4947.5810000000001</v>
          </cell>
          <cell r="F10787" t="str">
            <v>SCM</v>
          </cell>
          <cell r="G10787" t="str">
            <v>FIN</v>
          </cell>
          <cell r="H10787" t="str">
            <v>DET</v>
          </cell>
          <cell r="I10787" t="str">
            <v>AGG</v>
          </cell>
          <cell r="N10787" t="str">
            <v>CNR</v>
          </cell>
        </row>
        <row r="10788">
          <cell r="A10788">
            <v>201501</v>
          </cell>
          <cell r="D10788">
            <v>35</v>
          </cell>
          <cell r="F10788" t="str">
            <v>SCM</v>
          </cell>
          <cell r="G10788" t="str">
            <v>FIN</v>
          </cell>
          <cell r="H10788" t="str">
            <v>DET</v>
          </cell>
          <cell r="I10788" t="str">
            <v>AGG</v>
          </cell>
          <cell r="N10788" t="str">
            <v>CNR</v>
          </cell>
        </row>
        <row r="10789">
          <cell r="A10789">
            <v>201501</v>
          </cell>
          <cell r="D10789">
            <v>10936</v>
          </cell>
          <cell r="F10789" t="str">
            <v>SCM</v>
          </cell>
          <cell r="G10789" t="str">
            <v>FIN</v>
          </cell>
          <cell r="H10789" t="str">
            <v>DET</v>
          </cell>
          <cell r="I10789" t="str">
            <v>AGG</v>
          </cell>
          <cell r="N10789" t="str">
            <v>CNR</v>
          </cell>
        </row>
        <row r="10790">
          <cell r="A10790">
            <v>201501</v>
          </cell>
          <cell r="D10790">
            <v>8.1989999999999998</v>
          </cell>
          <cell r="F10790" t="str">
            <v>SCM</v>
          </cell>
          <cell r="G10790" t="str">
            <v>FIN</v>
          </cell>
          <cell r="H10790" t="str">
            <v>DET</v>
          </cell>
          <cell r="I10790" t="str">
            <v>AGG</v>
          </cell>
          <cell r="N10790" t="str">
            <v>CNR</v>
          </cell>
        </row>
        <row r="10791">
          <cell r="A10791">
            <v>201501</v>
          </cell>
          <cell r="D10791">
            <v>1027</v>
          </cell>
          <cell r="F10791" t="str">
            <v>SCM</v>
          </cell>
          <cell r="G10791" t="str">
            <v>FIN</v>
          </cell>
          <cell r="H10791" t="str">
            <v>DET</v>
          </cell>
          <cell r="I10791" t="str">
            <v>AGG</v>
          </cell>
          <cell r="N10791" t="str">
            <v>CNR</v>
          </cell>
        </row>
        <row r="10792">
          <cell r="A10792">
            <v>201501</v>
          </cell>
          <cell r="D10792">
            <v>15259</v>
          </cell>
          <cell r="F10792" t="str">
            <v>SCM</v>
          </cell>
          <cell r="G10792" t="str">
            <v>FIN</v>
          </cell>
          <cell r="H10792" t="str">
            <v>DET</v>
          </cell>
          <cell r="I10792" t="str">
            <v>AGG</v>
          </cell>
          <cell r="N10792" t="str">
            <v>CNR</v>
          </cell>
        </row>
        <row r="10793">
          <cell r="A10793">
            <v>201501</v>
          </cell>
          <cell r="D10793">
            <v>13484.294</v>
          </cell>
          <cell r="F10793" t="str">
            <v>SCM</v>
          </cell>
          <cell r="G10793" t="str">
            <v>FIN</v>
          </cell>
          <cell r="H10793" t="str">
            <v>DET</v>
          </cell>
          <cell r="I10793" t="str">
            <v>AGG</v>
          </cell>
          <cell r="N10793" t="str">
            <v>CR</v>
          </cell>
        </row>
        <row r="10794">
          <cell r="A10794">
            <v>201501</v>
          </cell>
          <cell r="D10794">
            <v>16</v>
          </cell>
          <cell r="F10794" t="str">
            <v>SCM</v>
          </cell>
          <cell r="G10794" t="str">
            <v>FIN</v>
          </cell>
          <cell r="H10794" t="str">
            <v>DET</v>
          </cell>
          <cell r="I10794" t="str">
            <v>AGG</v>
          </cell>
          <cell r="N10794" t="str">
            <v>CR</v>
          </cell>
        </row>
        <row r="10795">
          <cell r="A10795">
            <v>201501</v>
          </cell>
          <cell r="D10795">
            <v>32977</v>
          </cell>
          <cell r="F10795" t="str">
            <v>SCM</v>
          </cell>
          <cell r="G10795" t="str">
            <v>FIN</v>
          </cell>
          <cell r="H10795" t="str">
            <v>DET</v>
          </cell>
          <cell r="I10795" t="str">
            <v>AGG</v>
          </cell>
          <cell r="N10795" t="str">
            <v>CR</v>
          </cell>
        </row>
        <row r="10796">
          <cell r="A10796">
            <v>201501</v>
          </cell>
          <cell r="D10796">
            <v>103.8</v>
          </cell>
          <cell r="F10796" t="str">
            <v>SCM</v>
          </cell>
          <cell r="G10796" t="str">
            <v>FIN</v>
          </cell>
          <cell r="H10796" t="str">
            <v>DET</v>
          </cell>
          <cell r="I10796" t="str">
            <v>AGG</v>
          </cell>
          <cell r="N10796" t="str">
            <v>CR</v>
          </cell>
        </row>
        <row r="10797">
          <cell r="A10797">
            <v>201501</v>
          </cell>
          <cell r="D10797">
            <v>21</v>
          </cell>
          <cell r="F10797" t="str">
            <v>SCM</v>
          </cell>
          <cell r="G10797" t="str">
            <v>FIN</v>
          </cell>
          <cell r="H10797" t="str">
            <v>DET</v>
          </cell>
          <cell r="I10797" t="str">
            <v>AGG</v>
          </cell>
          <cell r="N10797" t="str">
            <v>CR</v>
          </cell>
        </row>
        <row r="10798">
          <cell r="A10798">
            <v>201501</v>
          </cell>
          <cell r="D10798">
            <v>1528</v>
          </cell>
          <cell r="F10798" t="str">
            <v>SCM</v>
          </cell>
          <cell r="G10798" t="str">
            <v>FIN</v>
          </cell>
          <cell r="H10798" t="str">
            <v>DET</v>
          </cell>
          <cell r="I10798" t="str">
            <v>AGG</v>
          </cell>
          <cell r="N10798" t="str">
            <v>CR</v>
          </cell>
        </row>
        <row r="10799">
          <cell r="A10799">
            <v>201501</v>
          </cell>
          <cell r="D10799">
            <v>364.81</v>
          </cell>
          <cell r="F10799" t="str">
            <v>SCM</v>
          </cell>
          <cell r="G10799" t="str">
            <v>FIN</v>
          </cell>
          <cell r="H10799" t="str">
            <v>DET</v>
          </cell>
          <cell r="I10799" t="str">
            <v>AGG</v>
          </cell>
          <cell r="N10799" t="str">
            <v>CR</v>
          </cell>
        </row>
        <row r="10800">
          <cell r="A10800">
            <v>201501</v>
          </cell>
          <cell r="D10800">
            <v>37736</v>
          </cell>
          <cell r="F10800" t="str">
            <v>SCM</v>
          </cell>
          <cell r="G10800" t="str">
            <v>FIN</v>
          </cell>
          <cell r="H10800" t="str">
            <v>DET</v>
          </cell>
          <cell r="I10800" t="str">
            <v>AGG</v>
          </cell>
          <cell r="N10800" t="str">
            <v>CR</v>
          </cell>
        </row>
        <row r="10801">
          <cell r="A10801">
            <v>201501</v>
          </cell>
          <cell r="D10801">
            <v>1535.962</v>
          </cell>
          <cell r="F10801" t="str">
            <v>SCM</v>
          </cell>
          <cell r="G10801" t="str">
            <v>FIN</v>
          </cell>
          <cell r="H10801" t="str">
            <v>GRO</v>
          </cell>
          <cell r="I10801" t="str">
            <v>IXS</v>
          </cell>
        </row>
        <row r="10802">
          <cell r="A10802">
            <v>201501</v>
          </cell>
          <cell r="D10802">
            <v>2597</v>
          </cell>
          <cell r="F10802" t="str">
            <v>SCM</v>
          </cell>
          <cell r="G10802" t="str">
            <v>FIN</v>
          </cell>
          <cell r="H10802" t="str">
            <v>GRO</v>
          </cell>
          <cell r="I10802" t="str">
            <v>IXS</v>
          </cell>
        </row>
        <row r="10803">
          <cell r="A10803">
            <v>201501</v>
          </cell>
          <cell r="D10803">
            <v>125</v>
          </cell>
          <cell r="F10803" t="str">
            <v>SCM</v>
          </cell>
          <cell r="G10803" t="str">
            <v>FIN</v>
          </cell>
          <cell r="H10803" t="str">
            <v>GRO</v>
          </cell>
          <cell r="I10803" t="str">
            <v>IXS</v>
          </cell>
        </row>
        <row r="10804">
          <cell r="A10804">
            <v>201501</v>
          </cell>
          <cell r="D10804">
            <v>2595.7469999999998</v>
          </cell>
          <cell r="F10804" t="str">
            <v>SCM</v>
          </cell>
          <cell r="G10804" t="str">
            <v>FIN</v>
          </cell>
          <cell r="H10804" t="str">
            <v>GRO</v>
          </cell>
          <cell r="I10804" t="str">
            <v>IXS</v>
          </cell>
        </row>
        <row r="10805">
          <cell r="A10805">
            <v>201501</v>
          </cell>
          <cell r="D10805">
            <v>78.852000000000004</v>
          </cell>
          <cell r="F10805" t="str">
            <v>SCM</v>
          </cell>
          <cell r="G10805" t="str">
            <v>FIN</v>
          </cell>
          <cell r="H10805" t="str">
            <v>GRO</v>
          </cell>
          <cell r="I10805" t="str">
            <v>IXT</v>
          </cell>
          <cell r="J10805" t="str">
            <v>INT</v>
          </cell>
        </row>
        <row r="10806">
          <cell r="A10806">
            <v>201501</v>
          </cell>
          <cell r="D10806">
            <v>402.98</v>
          </cell>
          <cell r="F10806" t="str">
            <v>SCM</v>
          </cell>
          <cell r="G10806" t="str">
            <v>FIN</v>
          </cell>
          <cell r="H10806" t="str">
            <v>GRO</v>
          </cell>
          <cell r="I10806" t="str">
            <v>IXT</v>
          </cell>
          <cell r="J10806" t="str">
            <v>INT</v>
          </cell>
        </row>
        <row r="10807">
          <cell r="A10807">
            <v>201501</v>
          </cell>
          <cell r="D10807">
            <v>14</v>
          </cell>
          <cell r="F10807" t="str">
            <v>SCM</v>
          </cell>
          <cell r="G10807" t="str">
            <v>FIN</v>
          </cell>
          <cell r="H10807" t="str">
            <v>GRO</v>
          </cell>
          <cell r="I10807" t="str">
            <v>IXT</v>
          </cell>
          <cell r="J10807" t="str">
            <v>INT</v>
          </cell>
        </row>
        <row r="10808">
          <cell r="A10808">
            <v>201501</v>
          </cell>
          <cell r="D10808">
            <v>1023.932</v>
          </cell>
          <cell r="F10808" t="str">
            <v>SCM</v>
          </cell>
          <cell r="G10808" t="str">
            <v>FIN</v>
          </cell>
          <cell r="H10808" t="str">
            <v>GRO</v>
          </cell>
          <cell r="I10808" t="str">
            <v>IXT</v>
          </cell>
          <cell r="J10808" t="str">
            <v>INT</v>
          </cell>
        </row>
        <row r="10809">
          <cell r="A10809">
            <v>201501</v>
          </cell>
          <cell r="D10809">
            <v>610.904</v>
          </cell>
          <cell r="F10809" t="str">
            <v>SCM</v>
          </cell>
          <cell r="G10809" t="str">
            <v>FIN</v>
          </cell>
          <cell r="H10809" t="str">
            <v>GRO</v>
          </cell>
          <cell r="I10809" t="str">
            <v>IXT</v>
          </cell>
          <cell r="J10809" t="str">
            <v>NAT</v>
          </cell>
        </row>
        <row r="10810">
          <cell r="A10810">
            <v>201501</v>
          </cell>
          <cell r="D10810">
            <v>758.71</v>
          </cell>
          <cell r="F10810" t="str">
            <v>SCM</v>
          </cell>
          <cell r="G10810" t="str">
            <v>FIN</v>
          </cell>
          <cell r="H10810" t="str">
            <v>GRO</v>
          </cell>
          <cell r="I10810" t="str">
            <v>IXT</v>
          </cell>
          <cell r="J10810" t="str">
            <v>NAT</v>
          </cell>
        </row>
        <row r="10811">
          <cell r="A10811">
            <v>201501</v>
          </cell>
          <cell r="D10811">
            <v>49</v>
          </cell>
          <cell r="F10811" t="str">
            <v>SCM</v>
          </cell>
          <cell r="G10811" t="str">
            <v>FIN</v>
          </cell>
          <cell r="H10811" t="str">
            <v>GRO</v>
          </cell>
          <cell r="I10811" t="str">
            <v>IXT</v>
          </cell>
          <cell r="J10811" t="str">
            <v>NAT</v>
          </cell>
        </row>
        <row r="10812">
          <cell r="A10812">
            <v>201501</v>
          </cell>
          <cell r="D10812">
            <v>833.11099999999999</v>
          </cell>
          <cell r="F10812" t="str">
            <v>SCM</v>
          </cell>
          <cell r="G10812" t="str">
            <v>FIN</v>
          </cell>
          <cell r="H10812" t="str">
            <v>GRO</v>
          </cell>
          <cell r="I10812" t="str">
            <v>IXT</v>
          </cell>
          <cell r="J10812" t="str">
            <v>NAT</v>
          </cell>
        </row>
        <row r="10813">
          <cell r="A10813">
            <v>201501</v>
          </cell>
          <cell r="D10813">
            <v>1317.239</v>
          </cell>
          <cell r="F10813" t="str">
            <v>SCM</v>
          </cell>
          <cell r="G10813" t="str">
            <v>FIN</v>
          </cell>
          <cell r="H10813" t="str">
            <v>GRO</v>
          </cell>
          <cell r="I10813" t="str">
            <v>RI</v>
          </cell>
          <cell r="J10813" t="str">
            <v>AGG</v>
          </cell>
        </row>
        <row r="10814">
          <cell r="A10814">
            <v>201501</v>
          </cell>
          <cell r="D10814">
            <v>1690</v>
          </cell>
          <cell r="F10814" t="str">
            <v>SCM</v>
          </cell>
          <cell r="G10814" t="str">
            <v>FIN</v>
          </cell>
          <cell r="H10814" t="str">
            <v>GRO</v>
          </cell>
          <cell r="I10814" t="str">
            <v>RI</v>
          </cell>
          <cell r="J10814" t="str">
            <v>AGG</v>
          </cell>
        </row>
        <row r="10815">
          <cell r="A10815">
            <v>201501</v>
          </cell>
          <cell r="D10815">
            <v>2225</v>
          </cell>
          <cell r="F10815" t="str">
            <v>SCM</v>
          </cell>
          <cell r="G10815" t="str">
            <v>FIN</v>
          </cell>
          <cell r="H10815" t="str">
            <v>GRO</v>
          </cell>
          <cell r="I10815" t="str">
            <v>RI</v>
          </cell>
          <cell r="J10815" t="str">
            <v>AGG</v>
          </cell>
        </row>
        <row r="10816">
          <cell r="A10816">
            <v>201501</v>
          </cell>
          <cell r="D10816">
            <v>415.64400000000001</v>
          </cell>
          <cell r="F10816" t="str">
            <v>SCM</v>
          </cell>
          <cell r="G10816" t="str">
            <v>FIN</v>
          </cell>
          <cell r="H10816" t="str">
            <v>GRO</v>
          </cell>
          <cell r="I10816" t="str">
            <v>VNO</v>
          </cell>
        </row>
        <row r="10817">
          <cell r="A10817">
            <v>201501</v>
          </cell>
          <cell r="D10817">
            <v>13325.496999999999</v>
          </cell>
          <cell r="F10817" t="str">
            <v>SCM</v>
          </cell>
          <cell r="G10817" t="str">
            <v>VOL</v>
          </cell>
          <cell r="H10817" t="str">
            <v>DET</v>
          </cell>
          <cell r="I10817" t="str">
            <v>COM</v>
          </cell>
          <cell r="J10817" t="str">
            <v>INT</v>
          </cell>
          <cell r="N10817" t="str">
            <v>CNR</v>
          </cell>
        </row>
        <row r="10818">
          <cell r="A10818">
            <v>201501</v>
          </cell>
          <cell r="D10818">
            <v>8609</v>
          </cell>
          <cell r="F10818" t="str">
            <v>SCM</v>
          </cell>
          <cell r="G10818" t="str">
            <v>VOL</v>
          </cell>
          <cell r="H10818" t="str">
            <v>DET</v>
          </cell>
          <cell r="I10818" t="str">
            <v>COM</v>
          </cell>
          <cell r="J10818" t="str">
            <v>INT</v>
          </cell>
          <cell r="N10818" t="str">
            <v>CNR</v>
          </cell>
        </row>
        <row r="10819">
          <cell r="A10819">
            <v>201501</v>
          </cell>
          <cell r="D10819">
            <v>5</v>
          </cell>
          <cell r="F10819" t="str">
            <v>SCM</v>
          </cell>
          <cell r="G10819" t="str">
            <v>VOL</v>
          </cell>
          <cell r="H10819" t="str">
            <v>DET</v>
          </cell>
          <cell r="I10819" t="str">
            <v>COM</v>
          </cell>
          <cell r="J10819" t="str">
            <v>INT</v>
          </cell>
          <cell r="N10819" t="str">
            <v>CNR</v>
          </cell>
        </row>
        <row r="10820">
          <cell r="A10820">
            <v>201501</v>
          </cell>
          <cell r="D10820">
            <v>840</v>
          </cell>
          <cell r="F10820" t="str">
            <v>SCM</v>
          </cell>
          <cell r="G10820" t="str">
            <v>VOL</v>
          </cell>
          <cell r="H10820" t="str">
            <v>DET</v>
          </cell>
          <cell r="I10820" t="str">
            <v>COM</v>
          </cell>
          <cell r="J10820" t="str">
            <v>INT</v>
          </cell>
          <cell r="N10820" t="str">
            <v>CNR</v>
          </cell>
        </row>
        <row r="10821">
          <cell r="A10821">
            <v>201501</v>
          </cell>
          <cell r="D10821">
            <v>10589</v>
          </cell>
          <cell r="F10821" t="str">
            <v>SCM</v>
          </cell>
          <cell r="G10821" t="str">
            <v>VOL</v>
          </cell>
          <cell r="H10821" t="str">
            <v>DET</v>
          </cell>
          <cell r="I10821" t="str">
            <v>COM</v>
          </cell>
          <cell r="J10821" t="str">
            <v>INT</v>
          </cell>
          <cell r="N10821" t="str">
            <v>CNR</v>
          </cell>
        </row>
        <row r="10822">
          <cell r="A10822">
            <v>201501</v>
          </cell>
          <cell r="D10822">
            <v>3941.7559999999999</v>
          </cell>
          <cell r="F10822" t="str">
            <v>SCM</v>
          </cell>
          <cell r="G10822" t="str">
            <v>VOL</v>
          </cell>
          <cell r="H10822" t="str">
            <v>DET</v>
          </cell>
          <cell r="I10822" t="str">
            <v>COM</v>
          </cell>
          <cell r="J10822" t="str">
            <v>INT</v>
          </cell>
          <cell r="N10822" t="str">
            <v>CR</v>
          </cell>
        </row>
        <row r="10823">
          <cell r="A10823">
            <v>201501</v>
          </cell>
          <cell r="D10823">
            <v>23202</v>
          </cell>
          <cell r="F10823" t="str">
            <v>SCM</v>
          </cell>
          <cell r="G10823" t="str">
            <v>VOL</v>
          </cell>
          <cell r="H10823" t="str">
            <v>DET</v>
          </cell>
          <cell r="I10823" t="str">
            <v>COM</v>
          </cell>
          <cell r="J10823" t="str">
            <v>INT</v>
          </cell>
          <cell r="N10823" t="str">
            <v>CR</v>
          </cell>
        </row>
        <row r="10824">
          <cell r="A10824">
            <v>201501</v>
          </cell>
          <cell r="D10824">
            <v>177.79</v>
          </cell>
          <cell r="F10824" t="str">
            <v>SCM</v>
          </cell>
          <cell r="G10824" t="str">
            <v>VOL</v>
          </cell>
          <cell r="H10824" t="str">
            <v>DET</v>
          </cell>
          <cell r="I10824" t="str">
            <v>COM</v>
          </cell>
          <cell r="J10824" t="str">
            <v>INT</v>
          </cell>
          <cell r="N10824" t="str">
            <v>CR</v>
          </cell>
        </row>
        <row r="10825">
          <cell r="A10825">
            <v>201501</v>
          </cell>
          <cell r="D10825">
            <v>1866</v>
          </cell>
          <cell r="F10825" t="str">
            <v>SCM</v>
          </cell>
          <cell r="G10825" t="str">
            <v>VOL</v>
          </cell>
          <cell r="H10825" t="str">
            <v>DET</v>
          </cell>
          <cell r="I10825" t="str">
            <v>COM</v>
          </cell>
          <cell r="J10825" t="str">
            <v>INT</v>
          </cell>
          <cell r="N10825" t="str">
            <v>CR</v>
          </cell>
        </row>
        <row r="10826">
          <cell r="A10826">
            <v>201501</v>
          </cell>
          <cell r="D10826">
            <v>116.492</v>
          </cell>
          <cell r="F10826" t="str">
            <v>SCM</v>
          </cell>
          <cell r="G10826" t="str">
            <v>VOL</v>
          </cell>
          <cell r="H10826" t="str">
            <v>DET</v>
          </cell>
          <cell r="I10826" t="str">
            <v>COM</v>
          </cell>
          <cell r="J10826" t="str">
            <v>INT</v>
          </cell>
          <cell r="N10826" t="str">
            <v>CR</v>
          </cell>
        </row>
        <row r="10827">
          <cell r="A10827">
            <v>201501</v>
          </cell>
          <cell r="D10827">
            <v>12246</v>
          </cell>
          <cell r="F10827" t="str">
            <v>SCM</v>
          </cell>
          <cell r="G10827" t="str">
            <v>VOL</v>
          </cell>
          <cell r="H10827" t="str">
            <v>DET</v>
          </cell>
          <cell r="I10827" t="str">
            <v>COM</v>
          </cell>
          <cell r="J10827" t="str">
            <v>INT</v>
          </cell>
          <cell r="N10827" t="str">
            <v>CR</v>
          </cell>
        </row>
        <row r="10828">
          <cell r="A10828">
            <v>201501</v>
          </cell>
          <cell r="D10828">
            <v>1742.646</v>
          </cell>
          <cell r="F10828" t="str">
            <v>SCM</v>
          </cell>
          <cell r="G10828" t="str">
            <v>VOL</v>
          </cell>
          <cell r="H10828" t="str">
            <v>DET</v>
          </cell>
          <cell r="I10828" t="str">
            <v>COM</v>
          </cell>
          <cell r="J10828" t="str">
            <v>RF</v>
          </cell>
          <cell r="N10828" t="str">
            <v>CNR</v>
          </cell>
        </row>
        <row r="10829">
          <cell r="A10829">
            <v>201501</v>
          </cell>
          <cell r="D10829">
            <v>4872</v>
          </cell>
          <cell r="F10829" t="str">
            <v>SCM</v>
          </cell>
          <cell r="G10829" t="str">
            <v>VOL</v>
          </cell>
          <cell r="H10829" t="str">
            <v>DET</v>
          </cell>
          <cell r="I10829" t="str">
            <v>COM</v>
          </cell>
          <cell r="J10829" t="str">
            <v>RF</v>
          </cell>
          <cell r="N10829" t="str">
            <v>CNR</v>
          </cell>
        </row>
        <row r="10830">
          <cell r="A10830">
            <v>201501</v>
          </cell>
          <cell r="D10830">
            <v>0.55000000000000004</v>
          </cell>
          <cell r="F10830" t="str">
            <v>SCM</v>
          </cell>
          <cell r="G10830" t="str">
            <v>VOL</v>
          </cell>
          <cell r="H10830" t="str">
            <v>DET</v>
          </cell>
          <cell r="I10830" t="str">
            <v>COM</v>
          </cell>
          <cell r="J10830" t="str">
            <v>RF</v>
          </cell>
          <cell r="N10830" t="str">
            <v>CNR</v>
          </cell>
        </row>
        <row r="10831">
          <cell r="A10831">
            <v>201501</v>
          </cell>
          <cell r="D10831">
            <v>390</v>
          </cell>
          <cell r="F10831" t="str">
            <v>SCM</v>
          </cell>
          <cell r="G10831" t="str">
            <v>VOL</v>
          </cell>
          <cell r="H10831" t="str">
            <v>DET</v>
          </cell>
          <cell r="I10831" t="str">
            <v>COM</v>
          </cell>
          <cell r="J10831" t="str">
            <v>RF</v>
          </cell>
          <cell r="N10831" t="str">
            <v>CNR</v>
          </cell>
        </row>
        <row r="10832">
          <cell r="A10832">
            <v>201501</v>
          </cell>
          <cell r="D10832">
            <v>11266</v>
          </cell>
          <cell r="F10832" t="str">
            <v>SCM</v>
          </cell>
          <cell r="G10832" t="str">
            <v>VOL</v>
          </cell>
          <cell r="H10832" t="str">
            <v>DET</v>
          </cell>
          <cell r="I10832" t="str">
            <v>COM</v>
          </cell>
          <cell r="J10832" t="str">
            <v>RF</v>
          </cell>
          <cell r="N10832" t="str">
            <v>CNR</v>
          </cell>
        </row>
        <row r="10833">
          <cell r="A10833">
            <v>201501</v>
          </cell>
          <cell r="D10833">
            <v>10747.99</v>
          </cell>
          <cell r="F10833" t="str">
            <v>SCM</v>
          </cell>
          <cell r="G10833" t="str">
            <v>VOL</v>
          </cell>
          <cell r="H10833" t="str">
            <v>DET</v>
          </cell>
          <cell r="I10833" t="str">
            <v>COM</v>
          </cell>
          <cell r="J10833" t="str">
            <v>RF</v>
          </cell>
          <cell r="N10833" t="str">
            <v>CR</v>
          </cell>
        </row>
        <row r="10834">
          <cell r="A10834">
            <v>201501</v>
          </cell>
          <cell r="D10834">
            <v>19114</v>
          </cell>
          <cell r="F10834" t="str">
            <v>SCM</v>
          </cell>
          <cell r="G10834" t="str">
            <v>VOL</v>
          </cell>
          <cell r="H10834" t="str">
            <v>DET</v>
          </cell>
          <cell r="I10834" t="str">
            <v>COM</v>
          </cell>
          <cell r="J10834" t="str">
            <v>RF</v>
          </cell>
          <cell r="N10834" t="str">
            <v>CR</v>
          </cell>
        </row>
        <row r="10835">
          <cell r="A10835">
            <v>201501</v>
          </cell>
          <cell r="D10835">
            <v>78.459999999999994</v>
          </cell>
          <cell r="F10835" t="str">
            <v>SCM</v>
          </cell>
          <cell r="G10835" t="str">
            <v>VOL</v>
          </cell>
          <cell r="H10835" t="str">
            <v>DET</v>
          </cell>
          <cell r="I10835" t="str">
            <v>COM</v>
          </cell>
          <cell r="J10835" t="str">
            <v>RF</v>
          </cell>
          <cell r="N10835" t="str">
            <v>CR</v>
          </cell>
        </row>
        <row r="10836">
          <cell r="A10836">
            <v>201501</v>
          </cell>
          <cell r="D10836">
            <v>905</v>
          </cell>
          <cell r="F10836" t="str">
            <v>SCM</v>
          </cell>
          <cell r="G10836" t="str">
            <v>VOL</v>
          </cell>
          <cell r="H10836" t="str">
            <v>DET</v>
          </cell>
          <cell r="I10836" t="str">
            <v>COM</v>
          </cell>
          <cell r="J10836" t="str">
            <v>RF</v>
          </cell>
          <cell r="N10836" t="str">
            <v>CR</v>
          </cell>
        </row>
        <row r="10837">
          <cell r="A10837">
            <v>201501</v>
          </cell>
          <cell r="D10837">
            <v>216.22300000000001</v>
          </cell>
          <cell r="F10837" t="str">
            <v>SCM</v>
          </cell>
          <cell r="G10837" t="str">
            <v>VOL</v>
          </cell>
          <cell r="H10837" t="str">
            <v>DET</v>
          </cell>
          <cell r="I10837" t="str">
            <v>COM</v>
          </cell>
          <cell r="J10837" t="str">
            <v>RF</v>
          </cell>
          <cell r="N10837" t="str">
            <v>CR</v>
          </cell>
        </row>
        <row r="10838">
          <cell r="A10838">
            <v>201501</v>
          </cell>
          <cell r="D10838">
            <v>35376</v>
          </cell>
          <cell r="F10838" t="str">
            <v>SCM</v>
          </cell>
          <cell r="G10838" t="str">
            <v>VOL</v>
          </cell>
          <cell r="H10838" t="str">
            <v>DET</v>
          </cell>
          <cell r="I10838" t="str">
            <v>COM</v>
          </cell>
          <cell r="J10838" t="str">
            <v>RF</v>
          </cell>
          <cell r="N10838" t="str">
            <v>CR</v>
          </cell>
        </row>
        <row r="10839">
          <cell r="A10839">
            <v>201501</v>
          </cell>
          <cell r="D10839">
            <v>1530.232</v>
          </cell>
          <cell r="F10839" t="str">
            <v>SCM</v>
          </cell>
          <cell r="G10839" t="str">
            <v>VOL</v>
          </cell>
          <cell r="H10839" t="str">
            <v>DET</v>
          </cell>
          <cell r="I10839" t="str">
            <v>COM</v>
          </cell>
          <cell r="J10839" t="str">
            <v>RM</v>
          </cell>
          <cell r="K10839" t="str">
            <v>OFFNET</v>
          </cell>
          <cell r="N10839" t="str">
            <v>CNR</v>
          </cell>
        </row>
        <row r="10840">
          <cell r="A10840">
            <v>201501</v>
          </cell>
          <cell r="D10840">
            <v>4886</v>
          </cell>
          <cell r="F10840" t="str">
            <v>SCM</v>
          </cell>
          <cell r="G10840" t="str">
            <v>VOL</v>
          </cell>
          <cell r="H10840" t="str">
            <v>DET</v>
          </cell>
          <cell r="I10840" t="str">
            <v>COM</v>
          </cell>
          <cell r="J10840" t="str">
            <v>RM</v>
          </cell>
          <cell r="K10840" t="str">
            <v>OFFNET</v>
          </cell>
          <cell r="N10840" t="str">
            <v>CNR</v>
          </cell>
        </row>
        <row r="10841">
          <cell r="A10841">
            <v>201501</v>
          </cell>
          <cell r="D10841">
            <v>0.1</v>
          </cell>
          <cell r="F10841" t="str">
            <v>SCM</v>
          </cell>
          <cell r="G10841" t="str">
            <v>VOL</v>
          </cell>
          <cell r="H10841" t="str">
            <v>DET</v>
          </cell>
          <cell r="I10841" t="str">
            <v>COM</v>
          </cell>
          <cell r="J10841" t="str">
            <v>RM</v>
          </cell>
          <cell r="K10841" t="str">
            <v>OFFNET</v>
          </cell>
          <cell r="N10841" t="str">
            <v>CNR</v>
          </cell>
        </row>
        <row r="10842">
          <cell r="A10842">
            <v>201501</v>
          </cell>
          <cell r="D10842">
            <v>609</v>
          </cell>
          <cell r="F10842" t="str">
            <v>SCM</v>
          </cell>
          <cell r="G10842" t="str">
            <v>VOL</v>
          </cell>
          <cell r="H10842" t="str">
            <v>DET</v>
          </cell>
          <cell r="I10842" t="str">
            <v>COM</v>
          </cell>
          <cell r="J10842" t="str">
            <v>RM</v>
          </cell>
          <cell r="K10842" t="str">
            <v>OFFNET</v>
          </cell>
          <cell r="N10842" t="str">
            <v>CNR</v>
          </cell>
        </row>
        <row r="10843">
          <cell r="A10843">
            <v>201501</v>
          </cell>
          <cell r="D10843">
            <v>8070</v>
          </cell>
          <cell r="F10843" t="str">
            <v>SCM</v>
          </cell>
          <cell r="G10843" t="str">
            <v>VOL</v>
          </cell>
          <cell r="H10843" t="str">
            <v>DET</v>
          </cell>
          <cell r="I10843" t="str">
            <v>COM</v>
          </cell>
          <cell r="J10843" t="str">
            <v>RM</v>
          </cell>
          <cell r="K10843" t="str">
            <v>OFFNET</v>
          </cell>
          <cell r="N10843" t="str">
            <v>CNR</v>
          </cell>
        </row>
        <row r="10844">
          <cell r="A10844">
            <v>201501</v>
          </cell>
          <cell r="D10844">
            <v>25215.97</v>
          </cell>
          <cell r="F10844" t="str">
            <v>SCM</v>
          </cell>
          <cell r="G10844" t="str">
            <v>VOL</v>
          </cell>
          <cell r="H10844" t="str">
            <v>DET</v>
          </cell>
          <cell r="I10844" t="str">
            <v>COM</v>
          </cell>
          <cell r="J10844" t="str">
            <v>RM</v>
          </cell>
          <cell r="K10844" t="str">
            <v>OFFNET</v>
          </cell>
          <cell r="N10844" t="str">
            <v>CR</v>
          </cell>
        </row>
        <row r="10845">
          <cell r="A10845">
            <v>201501</v>
          </cell>
          <cell r="D10845">
            <v>44113</v>
          </cell>
          <cell r="F10845" t="str">
            <v>SCM</v>
          </cell>
          <cell r="G10845" t="str">
            <v>VOL</v>
          </cell>
          <cell r="H10845" t="str">
            <v>DET</v>
          </cell>
          <cell r="I10845" t="str">
            <v>COM</v>
          </cell>
          <cell r="J10845" t="str">
            <v>RM</v>
          </cell>
          <cell r="K10845" t="str">
            <v>OFFNET</v>
          </cell>
          <cell r="N10845" t="str">
            <v>CR</v>
          </cell>
        </row>
        <row r="10846">
          <cell r="A10846">
            <v>201501</v>
          </cell>
          <cell r="D10846">
            <v>266.57</v>
          </cell>
          <cell r="F10846" t="str">
            <v>SCM</v>
          </cell>
          <cell r="G10846" t="str">
            <v>VOL</v>
          </cell>
          <cell r="H10846" t="str">
            <v>DET</v>
          </cell>
          <cell r="I10846" t="str">
            <v>COM</v>
          </cell>
          <cell r="J10846" t="str">
            <v>RM</v>
          </cell>
          <cell r="K10846" t="str">
            <v>OFFNET</v>
          </cell>
          <cell r="N10846" t="str">
            <v>CR</v>
          </cell>
        </row>
        <row r="10847">
          <cell r="A10847">
            <v>201501</v>
          </cell>
          <cell r="D10847">
            <v>2455</v>
          </cell>
          <cell r="F10847" t="str">
            <v>SCM</v>
          </cell>
          <cell r="G10847" t="str">
            <v>VOL</v>
          </cell>
          <cell r="H10847" t="str">
            <v>DET</v>
          </cell>
          <cell r="I10847" t="str">
            <v>COM</v>
          </cell>
          <cell r="J10847" t="str">
            <v>RM</v>
          </cell>
          <cell r="K10847" t="str">
            <v>OFFNET</v>
          </cell>
          <cell r="N10847" t="str">
            <v>CR</v>
          </cell>
        </row>
        <row r="10848">
          <cell r="A10848">
            <v>201501</v>
          </cell>
          <cell r="D10848">
            <v>690.55200000000002</v>
          </cell>
          <cell r="F10848" t="str">
            <v>SCM</v>
          </cell>
          <cell r="G10848" t="str">
            <v>VOL</v>
          </cell>
          <cell r="H10848" t="str">
            <v>DET</v>
          </cell>
          <cell r="I10848" t="str">
            <v>COM</v>
          </cell>
          <cell r="J10848" t="str">
            <v>RM</v>
          </cell>
          <cell r="K10848" t="str">
            <v>OFFNET</v>
          </cell>
          <cell r="N10848" t="str">
            <v>CR</v>
          </cell>
        </row>
        <row r="10849">
          <cell r="A10849">
            <v>201501</v>
          </cell>
          <cell r="D10849">
            <v>47445</v>
          </cell>
          <cell r="F10849" t="str">
            <v>SCM</v>
          </cell>
          <cell r="G10849" t="str">
            <v>VOL</v>
          </cell>
          <cell r="H10849" t="str">
            <v>DET</v>
          </cell>
          <cell r="I10849" t="str">
            <v>COM</v>
          </cell>
          <cell r="J10849" t="str">
            <v>RM</v>
          </cell>
          <cell r="K10849" t="str">
            <v>OFFNET</v>
          </cell>
          <cell r="N10849" t="str">
            <v>CR</v>
          </cell>
        </row>
        <row r="10850">
          <cell r="A10850">
            <v>201501</v>
          </cell>
          <cell r="D10850">
            <v>3166.4050000000002</v>
          </cell>
          <cell r="F10850" t="str">
            <v>SCM</v>
          </cell>
          <cell r="G10850" t="str">
            <v>VOL</v>
          </cell>
          <cell r="H10850" t="str">
            <v>DET</v>
          </cell>
          <cell r="I10850" t="str">
            <v>COM</v>
          </cell>
          <cell r="J10850" t="str">
            <v>RM</v>
          </cell>
          <cell r="K10850" t="str">
            <v>ONNET</v>
          </cell>
          <cell r="N10850" t="str">
            <v>CNR</v>
          </cell>
        </row>
        <row r="10851">
          <cell r="A10851">
            <v>201501</v>
          </cell>
          <cell r="D10851">
            <v>7653</v>
          </cell>
          <cell r="F10851" t="str">
            <v>SCM</v>
          </cell>
          <cell r="G10851" t="str">
            <v>VOL</v>
          </cell>
          <cell r="H10851" t="str">
            <v>DET</v>
          </cell>
          <cell r="I10851" t="str">
            <v>COM</v>
          </cell>
          <cell r="J10851" t="str">
            <v>RM</v>
          </cell>
          <cell r="K10851" t="str">
            <v>ONNET</v>
          </cell>
          <cell r="N10851" t="str">
            <v>CNR</v>
          </cell>
        </row>
        <row r="10852">
          <cell r="A10852">
            <v>201501</v>
          </cell>
          <cell r="D10852">
            <v>0.18</v>
          </cell>
          <cell r="F10852" t="str">
            <v>SCM</v>
          </cell>
          <cell r="G10852" t="str">
            <v>VOL</v>
          </cell>
          <cell r="H10852" t="str">
            <v>DET</v>
          </cell>
          <cell r="I10852" t="str">
            <v>COM</v>
          </cell>
          <cell r="J10852" t="str">
            <v>RM</v>
          </cell>
          <cell r="K10852" t="str">
            <v>ONNET</v>
          </cell>
          <cell r="N10852" t="str">
            <v>CNR</v>
          </cell>
        </row>
        <row r="10853">
          <cell r="A10853">
            <v>201501</v>
          </cell>
          <cell r="D10853">
            <v>505</v>
          </cell>
          <cell r="F10853" t="str">
            <v>SCM</v>
          </cell>
          <cell r="G10853" t="str">
            <v>VOL</v>
          </cell>
          <cell r="H10853" t="str">
            <v>DET</v>
          </cell>
          <cell r="I10853" t="str">
            <v>COM</v>
          </cell>
          <cell r="J10853" t="str">
            <v>RM</v>
          </cell>
          <cell r="K10853" t="str">
            <v>ONNET</v>
          </cell>
          <cell r="N10853" t="str">
            <v>CNR</v>
          </cell>
        </row>
        <row r="10854">
          <cell r="A10854">
            <v>201501</v>
          </cell>
          <cell r="D10854">
            <v>24009</v>
          </cell>
          <cell r="F10854" t="str">
            <v>SCM</v>
          </cell>
          <cell r="G10854" t="str">
            <v>VOL</v>
          </cell>
          <cell r="H10854" t="str">
            <v>DET</v>
          </cell>
          <cell r="I10854" t="str">
            <v>COM</v>
          </cell>
          <cell r="J10854" t="str">
            <v>RM</v>
          </cell>
          <cell r="K10854" t="str">
            <v>ONNET</v>
          </cell>
          <cell r="N10854" t="str">
            <v>CNR</v>
          </cell>
        </row>
        <row r="10855">
          <cell r="A10855">
            <v>201501</v>
          </cell>
          <cell r="D10855">
            <v>16696.398000000001</v>
          </cell>
          <cell r="F10855" t="str">
            <v>SCM</v>
          </cell>
          <cell r="G10855" t="str">
            <v>VOL</v>
          </cell>
          <cell r="H10855" t="str">
            <v>DET</v>
          </cell>
          <cell r="I10855" t="str">
            <v>COM</v>
          </cell>
          <cell r="J10855" t="str">
            <v>RM</v>
          </cell>
          <cell r="K10855" t="str">
            <v>ONNET</v>
          </cell>
          <cell r="N10855" t="str">
            <v>CR</v>
          </cell>
        </row>
        <row r="10856">
          <cell r="A10856">
            <v>201501</v>
          </cell>
          <cell r="D10856">
            <v>67706</v>
          </cell>
          <cell r="F10856" t="str">
            <v>SCM</v>
          </cell>
          <cell r="G10856" t="str">
            <v>VOL</v>
          </cell>
          <cell r="H10856" t="str">
            <v>DET</v>
          </cell>
          <cell r="I10856" t="str">
            <v>COM</v>
          </cell>
          <cell r="J10856" t="str">
            <v>RM</v>
          </cell>
          <cell r="K10856" t="str">
            <v>ONNET</v>
          </cell>
          <cell r="N10856" t="str">
            <v>CR</v>
          </cell>
        </row>
        <row r="10857">
          <cell r="A10857">
            <v>201501</v>
          </cell>
          <cell r="D10857">
            <v>3.1</v>
          </cell>
          <cell r="F10857" t="str">
            <v>SCM</v>
          </cell>
          <cell r="G10857" t="str">
            <v>VOL</v>
          </cell>
          <cell r="H10857" t="str">
            <v>DET</v>
          </cell>
          <cell r="I10857" t="str">
            <v>COM</v>
          </cell>
          <cell r="J10857" t="str">
            <v>RM</v>
          </cell>
          <cell r="K10857" t="str">
            <v>ONNET</v>
          </cell>
          <cell r="N10857" t="str">
            <v>CR</v>
          </cell>
        </row>
        <row r="10858">
          <cell r="A10858">
            <v>201501</v>
          </cell>
          <cell r="D10858">
            <v>642</v>
          </cell>
          <cell r="F10858" t="str">
            <v>SCM</v>
          </cell>
          <cell r="G10858" t="str">
            <v>VOL</v>
          </cell>
          <cell r="H10858" t="str">
            <v>DET</v>
          </cell>
          <cell r="I10858" t="str">
            <v>COM</v>
          </cell>
          <cell r="J10858" t="str">
            <v>RM</v>
          </cell>
          <cell r="K10858" t="str">
            <v>ONNET</v>
          </cell>
          <cell r="N10858" t="str">
            <v>CR</v>
          </cell>
        </row>
        <row r="10859">
          <cell r="A10859">
            <v>201501</v>
          </cell>
          <cell r="D10859">
            <v>124.363</v>
          </cell>
          <cell r="F10859" t="str">
            <v>SCM</v>
          </cell>
          <cell r="G10859" t="str">
            <v>VOL</v>
          </cell>
          <cell r="H10859" t="str">
            <v>DET</v>
          </cell>
          <cell r="I10859" t="str">
            <v>COM</v>
          </cell>
          <cell r="J10859" t="str">
            <v>RM</v>
          </cell>
          <cell r="K10859" t="str">
            <v>ONNET</v>
          </cell>
          <cell r="N10859" t="str">
            <v>CR</v>
          </cell>
        </row>
        <row r="10860">
          <cell r="A10860">
            <v>201501</v>
          </cell>
          <cell r="D10860">
            <v>78180</v>
          </cell>
          <cell r="F10860" t="str">
            <v>SCM</v>
          </cell>
          <cell r="G10860" t="str">
            <v>VOL</v>
          </cell>
          <cell r="H10860" t="str">
            <v>DET</v>
          </cell>
          <cell r="I10860" t="str">
            <v>COM</v>
          </cell>
          <cell r="J10860" t="str">
            <v>RM</v>
          </cell>
          <cell r="K10860" t="str">
            <v>ONNET</v>
          </cell>
          <cell r="N10860" t="str">
            <v>CR</v>
          </cell>
        </row>
        <row r="10861">
          <cell r="A10861">
            <v>201501</v>
          </cell>
          <cell r="D10861">
            <v>3175.482</v>
          </cell>
          <cell r="F10861" t="str">
            <v>SCM</v>
          </cell>
          <cell r="G10861" t="str">
            <v>VOL</v>
          </cell>
          <cell r="H10861" t="str">
            <v>DET</v>
          </cell>
          <cell r="I10861" t="str">
            <v>COM</v>
          </cell>
          <cell r="J10861" t="str">
            <v>RO</v>
          </cell>
          <cell r="N10861" t="str">
            <v>CNR</v>
          </cell>
        </row>
        <row r="10862">
          <cell r="A10862">
            <v>201501</v>
          </cell>
          <cell r="D10862">
            <v>7597</v>
          </cell>
          <cell r="F10862" t="str">
            <v>SCM</v>
          </cell>
          <cell r="G10862" t="str">
            <v>VOL</v>
          </cell>
          <cell r="H10862" t="str">
            <v>DET</v>
          </cell>
          <cell r="I10862" t="str">
            <v>COM</v>
          </cell>
          <cell r="J10862" t="str">
            <v>RO</v>
          </cell>
          <cell r="N10862" t="str">
            <v>CNR</v>
          </cell>
        </row>
        <row r="10863">
          <cell r="A10863">
            <v>201501</v>
          </cell>
          <cell r="D10863">
            <v>0.6</v>
          </cell>
          <cell r="F10863" t="str">
            <v>SCM</v>
          </cell>
          <cell r="G10863" t="str">
            <v>VOL</v>
          </cell>
          <cell r="H10863" t="str">
            <v>DET</v>
          </cell>
          <cell r="I10863" t="str">
            <v>COM</v>
          </cell>
          <cell r="J10863" t="str">
            <v>RO</v>
          </cell>
          <cell r="N10863" t="str">
            <v>CNR</v>
          </cell>
        </row>
        <row r="10864">
          <cell r="A10864">
            <v>201501</v>
          </cell>
          <cell r="D10864">
            <v>1418</v>
          </cell>
          <cell r="F10864" t="str">
            <v>SCM</v>
          </cell>
          <cell r="G10864" t="str">
            <v>VOL</v>
          </cell>
          <cell r="H10864" t="str">
            <v>DET</v>
          </cell>
          <cell r="I10864" t="str">
            <v>COM</v>
          </cell>
          <cell r="J10864" t="str">
            <v>RO</v>
          </cell>
          <cell r="N10864" t="str">
            <v>CNR</v>
          </cell>
        </row>
        <row r="10865">
          <cell r="A10865">
            <v>201501</v>
          </cell>
          <cell r="D10865">
            <v>11464</v>
          </cell>
          <cell r="F10865" t="str">
            <v>SCM</v>
          </cell>
          <cell r="G10865" t="str">
            <v>VOL</v>
          </cell>
          <cell r="H10865" t="str">
            <v>DET</v>
          </cell>
          <cell r="I10865" t="str">
            <v>COM</v>
          </cell>
          <cell r="J10865" t="str">
            <v>RO</v>
          </cell>
          <cell r="N10865" t="str">
            <v>CNR</v>
          </cell>
        </row>
        <row r="10866">
          <cell r="A10866">
            <v>201501</v>
          </cell>
          <cell r="D10866">
            <v>3147.453</v>
          </cell>
          <cell r="F10866" t="str">
            <v>SCM</v>
          </cell>
          <cell r="G10866" t="str">
            <v>VOL</v>
          </cell>
          <cell r="H10866" t="str">
            <v>DET</v>
          </cell>
          <cell r="I10866" t="str">
            <v>COM</v>
          </cell>
          <cell r="J10866" t="str">
            <v>RO</v>
          </cell>
          <cell r="N10866" t="str">
            <v>CR</v>
          </cell>
        </row>
        <row r="10867">
          <cell r="A10867">
            <v>201501</v>
          </cell>
          <cell r="D10867">
            <v>5878</v>
          </cell>
          <cell r="F10867" t="str">
            <v>SCM</v>
          </cell>
          <cell r="G10867" t="str">
            <v>VOL</v>
          </cell>
          <cell r="H10867" t="str">
            <v>DET</v>
          </cell>
          <cell r="I10867" t="str">
            <v>COM</v>
          </cell>
          <cell r="J10867" t="str">
            <v>RO</v>
          </cell>
          <cell r="N10867" t="str">
            <v>CR</v>
          </cell>
        </row>
        <row r="10868">
          <cell r="A10868">
            <v>201501</v>
          </cell>
          <cell r="D10868">
            <v>101.51</v>
          </cell>
          <cell r="F10868" t="str">
            <v>SCM</v>
          </cell>
          <cell r="G10868" t="str">
            <v>VOL</v>
          </cell>
          <cell r="H10868" t="str">
            <v>DET</v>
          </cell>
          <cell r="I10868" t="str">
            <v>COM</v>
          </cell>
          <cell r="J10868" t="str">
            <v>RO</v>
          </cell>
          <cell r="N10868" t="str">
            <v>CR</v>
          </cell>
        </row>
        <row r="10869">
          <cell r="A10869">
            <v>201501</v>
          </cell>
          <cell r="D10869">
            <v>1133</v>
          </cell>
          <cell r="F10869" t="str">
            <v>SCM</v>
          </cell>
          <cell r="G10869" t="str">
            <v>VOL</v>
          </cell>
          <cell r="H10869" t="str">
            <v>DET</v>
          </cell>
          <cell r="I10869" t="str">
            <v>COM</v>
          </cell>
          <cell r="J10869" t="str">
            <v>RO</v>
          </cell>
          <cell r="N10869" t="str">
            <v>CR</v>
          </cell>
        </row>
        <row r="10870">
          <cell r="A10870">
            <v>201501</v>
          </cell>
          <cell r="D10870">
            <v>52.585999999999999</v>
          </cell>
          <cell r="F10870" t="str">
            <v>SCM</v>
          </cell>
          <cell r="G10870" t="str">
            <v>VOL</v>
          </cell>
          <cell r="H10870" t="str">
            <v>DET</v>
          </cell>
          <cell r="I10870" t="str">
            <v>COM</v>
          </cell>
          <cell r="J10870" t="str">
            <v>RO</v>
          </cell>
          <cell r="N10870" t="str">
            <v>CR</v>
          </cell>
        </row>
        <row r="10871">
          <cell r="A10871">
            <v>201501</v>
          </cell>
          <cell r="D10871">
            <v>7841</v>
          </cell>
          <cell r="F10871" t="str">
            <v>SCM</v>
          </cell>
          <cell r="G10871" t="str">
            <v>VOL</v>
          </cell>
          <cell r="H10871" t="str">
            <v>DET</v>
          </cell>
          <cell r="I10871" t="str">
            <v>COM</v>
          </cell>
          <cell r="J10871" t="str">
            <v>RO</v>
          </cell>
          <cell r="N10871" t="str">
            <v>CR</v>
          </cell>
        </row>
        <row r="10872">
          <cell r="A10872">
            <v>201501</v>
          </cell>
          <cell r="D10872">
            <v>905840</v>
          </cell>
          <cell r="F10872" t="str">
            <v>SCM</v>
          </cell>
          <cell r="G10872" t="str">
            <v>VOL</v>
          </cell>
          <cell r="H10872" t="str">
            <v>DET</v>
          </cell>
          <cell r="I10872" t="str">
            <v>DATA</v>
          </cell>
          <cell r="J10872" t="str">
            <v>AGG</v>
          </cell>
        </row>
        <row r="10873">
          <cell r="A10873">
            <v>201501</v>
          </cell>
          <cell r="D10873">
            <v>2514000</v>
          </cell>
          <cell r="F10873" t="str">
            <v>SCM</v>
          </cell>
          <cell r="G10873" t="str">
            <v>VOL</v>
          </cell>
          <cell r="H10873" t="str">
            <v>DET</v>
          </cell>
          <cell r="I10873" t="str">
            <v>DATA</v>
          </cell>
          <cell r="J10873" t="str">
            <v>AGG</v>
          </cell>
        </row>
        <row r="10874">
          <cell r="A10874">
            <v>201501</v>
          </cell>
          <cell r="D10874">
            <v>100</v>
          </cell>
          <cell r="F10874" t="str">
            <v>SCM</v>
          </cell>
          <cell r="G10874" t="str">
            <v>VOL</v>
          </cell>
          <cell r="H10874" t="str">
            <v>DET</v>
          </cell>
          <cell r="I10874" t="str">
            <v>DATA</v>
          </cell>
          <cell r="J10874" t="str">
            <v>AGG</v>
          </cell>
        </row>
        <row r="10875">
          <cell r="A10875">
            <v>201501</v>
          </cell>
          <cell r="D10875">
            <v>789.37</v>
          </cell>
          <cell r="F10875" t="str">
            <v>SCM</v>
          </cell>
          <cell r="G10875" t="str">
            <v>VOL</v>
          </cell>
          <cell r="H10875" t="str">
            <v>DET</v>
          </cell>
          <cell r="I10875" t="str">
            <v>DATA</v>
          </cell>
          <cell r="J10875" t="str">
            <v>AGG</v>
          </cell>
        </row>
        <row r="10876">
          <cell r="A10876">
            <v>201501</v>
          </cell>
          <cell r="D10876">
            <v>78534</v>
          </cell>
          <cell r="F10876" t="str">
            <v>SCM</v>
          </cell>
          <cell r="G10876" t="str">
            <v>VOL</v>
          </cell>
          <cell r="H10876" t="str">
            <v>DET</v>
          </cell>
          <cell r="I10876" t="str">
            <v>DATA</v>
          </cell>
          <cell r="J10876" t="str">
            <v>AGG</v>
          </cell>
        </row>
        <row r="10877">
          <cell r="A10877">
            <v>201501</v>
          </cell>
          <cell r="D10877">
            <v>3907</v>
          </cell>
          <cell r="F10877" t="str">
            <v>SCM</v>
          </cell>
          <cell r="G10877" t="str">
            <v>VOL</v>
          </cell>
          <cell r="H10877" t="str">
            <v>DET</v>
          </cell>
          <cell r="I10877" t="str">
            <v>DATA</v>
          </cell>
          <cell r="J10877" t="str">
            <v>AGG</v>
          </cell>
        </row>
        <row r="10878">
          <cell r="A10878">
            <v>201501</v>
          </cell>
          <cell r="D10878">
            <v>1828037</v>
          </cell>
          <cell r="F10878" t="str">
            <v>SCM</v>
          </cell>
          <cell r="G10878" t="str">
            <v>VOL</v>
          </cell>
          <cell r="H10878" t="str">
            <v>DET</v>
          </cell>
          <cell r="I10878" t="str">
            <v>DATA</v>
          </cell>
          <cell r="J10878" t="str">
            <v>AGG</v>
          </cell>
        </row>
        <row r="10879">
          <cell r="A10879">
            <v>201501</v>
          </cell>
          <cell r="D10879">
            <v>98.787999999999997</v>
          </cell>
          <cell r="F10879" t="str">
            <v>SCM</v>
          </cell>
          <cell r="G10879" t="str">
            <v>VOL</v>
          </cell>
          <cell r="H10879" t="str">
            <v>DET</v>
          </cell>
          <cell r="I10879" t="str">
            <v>MMS</v>
          </cell>
          <cell r="N10879" t="str">
            <v>CNR</v>
          </cell>
        </row>
        <row r="10880">
          <cell r="A10880">
            <v>201501</v>
          </cell>
          <cell r="D10880">
            <v>135</v>
          </cell>
          <cell r="F10880" t="str">
            <v>SCM</v>
          </cell>
          <cell r="G10880" t="str">
            <v>VOL</v>
          </cell>
          <cell r="H10880" t="str">
            <v>DET</v>
          </cell>
          <cell r="I10880" t="str">
            <v>MMS</v>
          </cell>
          <cell r="N10880" t="str">
            <v>CNR</v>
          </cell>
        </row>
        <row r="10881">
          <cell r="A10881">
            <v>201501</v>
          </cell>
          <cell r="D10881">
            <v>0.44</v>
          </cell>
          <cell r="F10881" t="str">
            <v>SCM</v>
          </cell>
          <cell r="G10881" t="str">
            <v>VOL</v>
          </cell>
          <cell r="H10881" t="str">
            <v>DET</v>
          </cell>
          <cell r="I10881" t="str">
            <v>MMS</v>
          </cell>
          <cell r="N10881" t="str">
            <v>CNR</v>
          </cell>
        </row>
        <row r="10882">
          <cell r="A10882">
            <v>201501</v>
          </cell>
          <cell r="D10882">
            <v>2</v>
          </cell>
          <cell r="F10882" t="str">
            <v>SCM</v>
          </cell>
          <cell r="G10882" t="str">
            <v>VOL</v>
          </cell>
          <cell r="H10882" t="str">
            <v>DET</v>
          </cell>
          <cell r="I10882" t="str">
            <v>MMS</v>
          </cell>
          <cell r="N10882" t="str">
            <v>CNR</v>
          </cell>
        </row>
        <row r="10883">
          <cell r="A10883">
            <v>201501</v>
          </cell>
          <cell r="D10883">
            <v>309.74400000000003</v>
          </cell>
          <cell r="F10883" t="str">
            <v>SCM</v>
          </cell>
          <cell r="G10883" t="str">
            <v>VOL</v>
          </cell>
          <cell r="H10883" t="str">
            <v>DET</v>
          </cell>
          <cell r="I10883" t="str">
            <v>MMS</v>
          </cell>
          <cell r="N10883" t="str">
            <v>CNR</v>
          </cell>
        </row>
        <row r="10884">
          <cell r="A10884">
            <v>201501</v>
          </cell>
          <cell r="D10884">
            <v>834.495</v>
          </cell>
          <cell r="F10884" t="str">
            <v>SCM</v>
          </cell>
          <cell r="G10884" t="str">
            <v>VOL</v>
          </cell>
          <cell r="H10884" t="str">
            <v>DET</v>
          </cell>
          <cell r="I10884" t="str">
            <v>MMS</v>
          </cell>
          <cell r="N10884" t="str">
            <v>CR</v>
          </cell>
        </row>
        <row r="10885">
          <cell r="A10885">
            <v>201501</v>
          </cell>
          <cell r="D10885">
            <v>1220</v>
          </cell>
          <cell r="F10885" t="str">
            <v>SCM</v>
          </cell>
          <cell r="G10885" t="str">
            <v>VOL</v>
          </cell>
          <cell r="H10885" t="str">
            <v>DET</v>
          </cell>
          <cell r="I10885" t="str">
            <v>MMS</v>
          </cell>
          <cell r="N10885" t="str">
            <v>CR</v>
          </cell>
        </row>
        <row r="10886">
          <cell r="A10886">
            <v>201501</v>
          </cell>
          <cell r="D10886">
            <v>9</v>
          </cell>
          <cell r="F10886" t="str">
            <v>SCM</v>
          </cell>
          <cell r="G10886" t="str">
            <v>VOL</v>
          </cell>
          <cell r="H10886" t="str">
            <v>DET</v>
          </cell>
          <cell r="I10886" t="str">
            <v>MMS</v>
          </cell>
          <cell r="N10886" t="str">
            <v>CR</v>
          </cell>
        </row>
        <row r="10887">
          <cell r="A10887">
            <v>201501</v>
          </cell>
          <cell r="D10887">
            <v>10.81</v>
          </cell>
          <cell r="F10887" t="str">
            <v>SCM</v>
          </cell>
          <cell r="G10887" t="str">
            <v>VOL</v>
          </cell>
          <cell r="H10887" t="str">
            <v>DET</v>
          </cell>
          <cell r="I10887" t="str">
            <v>MMS</v>
          </cell>
          <cell r="N10887" t="str">
            <v>CR</v>
          </cell>
        </row>
        <row r="10888">
          <cell r="A10888">
            <v>201501</v>
          </cell>
          <cell r="D10888">
            <v>1981.396</v>
          </cell>
          <cell r="F10888" t="str">
            <v>SCM</v>
          </cell>
          <cell r="G10888" t="str">
            <v>VOL</v>
          </cell>
          <cell r="H10888" t="str">
            <v>DET</v>
          </cell>
          <cell r="I10888" t="str">
            <v>MMS</v>
          </cell>
          <cell r="N10888" t="str">
            <v>CR</v>
          </cell>
        </row>
        <row r="10889">
          <cell r="A10889">
            <v>201501</v>
          </cell>
          <cell r="D10889">
            <v>278</v>
          </cell>
          <cell r="F10889" t="str">
            <v>SCM</v>
          </cell>
          <cell r="G10889" t="str">
            <v>VOL</v>
          </cell>
          <cell r="H10889" t="str">
            <v>DET</v>
          </cell>
          <cell r="I10889" t="str">
            <v>NUM</v>
          </cell>
        </row>
        <row r="10890">
          <cell r="A10890">
            <v>201501</v>
          </cell>
          <cell r="D10890">
            <v>754.68</v>
          </cell>
          <cell r="F10890" t="str">
            <v>SCM</v>
          </cell>
          <cell r="G10890" t="str">
            <v>VOL</v>
          </cell>
          <cell r="H10890" t="str">
            <v>DET</v>
          </cell>
          <cell r="I10890" t="str">
            <v>NUM</v>
          </cell>
        </row>
        <row r="10891">
          <cell r="A10891">
            <v>201501</v>
          </cell>
          <cell r="D10891">
            <v>0.1</v>
          </cell>
          <cell r="F10891" t="str">
            <v>SCM</v>
          </cell>
          <cell r="G10891" t="str">
            <v>VOL</v>
          </cell>
          <cell r="H10891" t="str">
            <v>DET</v>
          </cell>
          <cell r="I10891" t="str">
            <v>NUM</v>
          </cell>
        </row>
        <row r="10892">
          <cell r="A10892">
            <v>201501</v>
          </cell>
          <cell r="D10892">
            <v>20</v>
          </cell>
          <cell r="F10892" t="str">
            <v>SCM</v>
          </cell>
          <cell r="G10892" t="str">
            <v>VOL</v>
          </cell>
          <cell r="H10892" t="str">
            <v>DET</v>
          </cell>
          <cell r="I10892" t="str">
            <v>NUM</v>
          </cell>
        </row>
        <row r="10893">
          <cell r="A10893">
            <v>201501</v>
          </cell>
          <cell r="D10893">
            <v>2.629</v>
          </cell>
          <cell r="F10893" t="str">
            <v>SCM</v>
          </cell>
          <cell r="G10893" t="str">
            <v>VOL</v>
          </cell>
          <cell r="H10893" t="str">
            <v>DET</v>
          </cell>
          <cell r="I10893" t="str">
            <v>NUM</v>
          </cell>
        </row>
        <row r="10894">
          <cell r="A10894">
            <v>201501</v>
          </cell>
          <cell r="D10894">
            <v>33.968000000000004</v>
          </cell>
          <cell r="F10894" t="str">
            <v>SCM</v>
          </cell>
          <cell r="G10894" t="str">
            <v>VOL</v>
          </cell>
          <cell r="H10894" t="str">
            <v>DET</v>
          </cell>
          <cell r="I10894" t="str">
            <v>SIM</v>
          </cell>
          <cell r="J10894" t="str">
            <v>M2M</v>
          </cell>
        </row>
        <row r="10895">
          <cell r="A10895">
            <v>201501</v>
          </cell>
          <cell r="D10895">
            <v>2.4430000000000001</v>
          </cell>
          <cell r="F10895" t="str">
            <v>SCM</v>
          </cell>
          <cell r="G10895" t="str">
            <v>VOL</v>
          </cell>
          <cell r="H10895" t="str">
            <v>DET</v>
          </cell>
          <cell r="I10895" t="str">
            <v>SIM</v>
          </cell>
          <cell r="J10895" t="str">
            <v>M2M</v>
          </cell>
        </row>
        <row r="10896">
          <cell r="A10896">
            <v>201501</v>
          </cell>
          <cell r="D10896">
            <v>0.38200000000000001</v>
          </cell>
          <cell r="F10896" t="str">
            <v>SCM</v>
          </cell>
          <cell r="G10896" t="str">
            <v>VOL</v>
          </cell>
          <cell r="H10896" t="str">
            <v>DET</v>
          </cell>
          <cell r="I10896" t="str">
            <v>SIM</v>
          </cell>
          <cell r="J10896" t="str">
            <v>M2M</v>
          </cell>
        </row>
        <row r="10897">
          <cell r="A10897">
            <v>201501</v>
          </cell>
          <cell r="D10897">
            <v>11.039</v>
          </cell>
          <cell r="F10897" t="str">
            <v>SCM</v>
          </cell>
          <cell r="G10897" t="str">
            <v>VOL</v>
          </cell>
          <cell r="H10897" t="str">
            <v>DET</v>
          </cell>
          <cell r="I10897" t="str">
            <v>SIM</v>
          </cell>
          <cell r="J10897" t="str">
            <v>M2M</v>
          </cell>
        </row>
        <row r="10898">
          <cell r="A10898">
            <v>201501</v>
          </cell>
          <cell r="D10898">
            <v>74.953000000000003</v>
          </cell>
          <cell r="F10898" t="str">
            <v>SCM</v>
          </cell>
          <cell r="G10898" t="str">
            <v>VOL</v>
          </cell>
          <cell r="H10898" t="str">
            <v>DET</v>
          </cell>
          <cell r="I10898" t="str">
            <v>SIM</v>
          </cell>
          <cell r="J10898" t="str">
            <v>POST</v>
          </cell>
        </row>
        <row r="10899">
          <cell r="A10899">
            <v>201501</v>
          </cell>
          <cell r="D10899">
            <v>204.61699999999999</v>
          </cell>
          <cell r="F10899" t="str">
            <v>SCM</v>
          </cell>
          <cell r="G10899" t="str">
            <v>VOL</v>
          </cell>
          <cell r="H10899" t="str">
            <v>DET</v>
          </cell>
          <cell r="I10899" t="str">
            <v>SIM</v>
          </cell>
          <cell r="J10899" t="str">
            <v>POST</v>
          </cell>
        </row>
        <row r="10900">
          <cell r="A10900">
            <v>201501</v>
          </cell>
          <cell r="D10900">
            <v>0.312</v>
          </cell>
          <cell r="F10900" t="str">
            <v>SCM</v>
          </cell>
          <cell r="G10900" t="str">
            <v>VOL</v>
          </cell>
          <cell r="H10900" t="str">
            <v>DET</v>
          </cell>
          <cell r="I10900" t="str">
            <v>SIM</v>
          </cell>
          <cell r="J10900" t="str">
            <v>POST</v>
          </cell>
        </row>
        <row r="10901">
          <cell r="A10901">
            <v>201501</v>
          </cell>
          <cell r="D10901">
            <v>0.5</v>
          </cell>
          <cell r="F10901" t="str">
            <v>SCM</v>
          </cell>
          <cell r="G10901" t="str">
            <v>VOL</v>
          </cell>
          <cell r="H10901" t="str">
            <v>DET</v>
          </cell>
          <cell r="I10901" t="str">
            <v>SIM</v>
          </cell>
          <cell r="J10901" t="str">
            <v>POST</v>
          </cell>
        </row>
        <row r="10902">
          <cell r="A10902">
            <v>201501</v>
          </cell>
          <cell r="D10902">
            <v>13.586</v>
          </cell>
          <cell r="F10902" t="str">
            <v>SCM</v>
          </cell>
          <cell r="G10902" t="str">
            <v>VOL</v>
          </cell>
          <cell r="H10902" t="str">
            <v>DET</v>
          </cell>
          <cell r="I10902" t="str">
            <v>SIM</v>
          </cell>
          <cell r="J10902" t="str">
            <v>POST</v>
          </cell>
        </row>
        <row r="10903">
          <cell r="A10903">
            <v>201501</v>
          </cell>
          <cell r="D10903">
            <v>2.4889999999999999</v>
          </cell>
          <cell r="F10903" t="str">
            <v>SCM</v>
          </cell>
          <cell r="G10903" t="str">
            <v>VOL</v>
          </cell>
          <cell r="H10903" t="str">
            <v>DET</v>
          </cell>
          <cell r="I10903" t="str">
            <v>SIM</v>
          </cell>
          <cell r="J10903" t="str">
            <v>POST</v>
          </cell>
        </row>
        <row r="10904">
          <cell r="A10904">
            <v>201501</v>
          </cell>
          <cell r="D10904">
            <v>310.77999999999997</v>
          </cell>
          <cell r="F10904" t="str">
            <v>SCM</v>
          </cell>
          <cell r="G10904" t="str">
            <v>VOL</v>
          </cell>
          <cell r="H10904" t="str">
            <v>DET</v>
          </cell>
          <cell r="I10904" t="str">
            <v>SIM</v>
          </cell>
          <cell r="J10904" t="str">
            <v>POST</v>
          </cell>
        </row>
        <row r="10905">
          <cell r="A10905">
            <v>201501</v>
          </cell>
          <cell r="D10905">
            <v>10.971</v>
          </cell>
          <cell r="F10905" t="str">
            <v>SCM</v>
          </cell>
          <cell r="G10905" t="str">
            <v>VOL</v>
          </cell>
          <cell r="H10905" t="str">
            <v>DET</v>
          </cell>
          <cell r="I10905" t="str">
            <v>SIM</v>
          </cell>
          <cell r="J10905" t="str">
            <v>PREP</v>
          </cell>
        </row>
        <row r="10906">
          <cell r="A10906">
            <v>201501</v>
          </cell>
          <cell r="D10906">
            <v>79.546000000000006</v>
          </cell>
          <cell r="F10906" t="str">
            <v>SCM</v>
          </cell>
          <cell r="G10906" t="str">
            <v>VOL</v>
          </cell>
          <cell r="H10906" t="str">
            <v>DET</v>
          </cell>
          <cell r="I10906" t="str">
            <v>SIM</v>
          </cell>
          <cell r="J10906" t="str">
            <v>PREP</v>
          </cell>
        </row>
        <row r="10907">
          <cell r="A10907">
            <v>201501</v>
          </cell>
          <cell r="D10907">
            <v>4.5</v>
          </cell>
          <cell r="F10907" t="str">
            <v>SCM</v>
          </cell>
          <cell r="G10907" t="str">
            <v>VOL</v>
          </cell>
          <cell r="H10907" t="str">
            <v>DET</v>
          </cell>
          <cell r="I10907" t="str">
            <v>SIM</v>
          </cell>
          <cell r="J10907" t="str">
            <v>PREP</v>
          </cell>
        </row>
        <row r="10908">
          <cell r="A10908">
            <v>201501</v>
          </cell>
          <cell r="D10908">
            <v>0.115</v>
          </cell>
          <cell r="F10908" t="str">
            <v>SCM</v>
          </cell>
          <cell r="G10908" t="str">
            <v>VOL</v>
          </cell>
          <cell r="H10908" t="str">
            <v>DET</v>
          </cell>
          <cell r="I10908" t="str">
            <v>SIM</v>
          </cell>
          <cell r="J10908" t="str">
            <v>PREP</v>
          </cell>
        </row>
        <row r="10909">
          <cell r="A10909">
            <v>201501</v>
          </cell>
          <cell r="D10909">
            <v>106.15900000000001</v>
          </cell>
          <cell r="F10909" t="str">
            <v>SCM</v>
          </cell>
          <cell r="G10909" t="str">
            <v>VOL</v>
          </cell>
          <cell r="H10909" t="str">
            <v>DET</v>
          </cell>
          <cell r="I10909" t="str">
            <v>SIM</v>
          </cell>
          <cell r="J10909" t="str">
            <v>PREP</v>
          </cell>
        </row>
        <row r="10910">
          <cell r="A10910">
            <v>201501</v>
          </cell>
          <cell r="D10910">
            <v>11.744999999999999</v>
          </cell>
          <cell r="F10910" t="str">
            <v>SCM</v>
          </cell>
          <cell r="G10910" t="str">
            <v>VOL</v>
          </cell>
          <cell r="H10910" t="str">
            <v>DET</v>
          </cell>
          <cell r="I10910" t="str">
            <v>SIM</v>
          </cell>
          <cell r="J10910" t="str">
            <v>WEB</v>
          </cell>
        </row>
        <row r="10911">
          <cell r="A10911">
            <v>201501</v>
          </cell>
          <cell r="D10911">
            <v>1.8029999999999999</v>
          </cell>
          <cell r="F10911" t="str">
            <v>SCM</v>
          </cell>
          <cell r="G10911" t="str">
            <v>VOL</v>
          </cell>
          <cell r="H10911" t="str">
            <v>DET</v>
          </cell>
          <cell r="I10911" t="str">
            <v>SIM</v>
          </cell>
          <cell r="J10911" t="str">
            <v>WEB</v>
          </cell>
        </row>
        <row r="10912">
          <cell r="A10912">
            <v>201501</v>
          </cell>
          <cell r="D10912">
            <v>0.06</v>
          </cell>
          <cell r="F10912" t="str">
            <v>SCM</v>
          </cell>
          <cell r="G10912" t="str">
            <v>VOL</v>
          </cell>
          <cell r="H10912" t="str">
            <v>DET</v>
          </cell>
          <cell r="I10912" t="str">
            <v>SIM</v>
          </cell>
          <cell r="J10912" t="str">
            <v>WEB</v>
          </cell>
        </row>
        <row r="10913">
          <cell r="A10913">
            <v>201501</v>
          </cell>
          <cell r="D10913">
            <v>27.504000000000001</v>
          </cell>
          <cell r="F10913" t="str">
            <v>SCM</v>
          </cell>
          <cell r="G10913" t="str">
            <v>VOL</v>
          </cell>
          <cell r="H10913" t="str">
            <v>DET</v>
          </cell>
          <cell r="I10913" t="str">
            <v>SIM</v>
          </cell>
          <cell r="J10913" t="str">
            <v>WEB</v>
          </cell>
        </row>
        <row r="10914">
          <cell r="A10914">
            <v>201501</v>
          </cell>
          <cell r="D10914">
            <v>56355.281999999999</v>
          </cell>
          <cell r="F10914" t="str">
            <v>SCM</v>
          </cell>
          <cell r="G10914" t="str">
            <v>VOL</v>
          </cell>
          <cell r="H10914" t="str">
            <v>DET</v>
          </cell>
          <cell r="I10914" t="str">
            <v>SMS</v>
          </cell>
          <cell r="J10914" t="str">
            <v>AGG</v>
          </cell>
        </row>
        <row r="10915">
          <cell r="A10915">
            <v>201501</v>
          </cell>
          <cell r="D10915">
            <v>637.5</v>
          </cell>
          <cell r="F10915" t="str">
            <v>SCM</v>
          </cell>
          <cell r="G10915" t="str">
            <v>VOL</v>
          </cell>
          <cell r="H10915" t="str">
            <v>DET</v>
          </cell>
          <cell r="I10915" t="str">
            <v>SMS</v>
          </cell>
          <cell r="J10915" t="str">
            <v>AGG</v>
          </cell>
        </row>
        <row r="10916">
          <cell r="A10916">
            <v>201501</v>
          </cell>
          <cell r="D10916">
            <v>149829</v>
          </cell>
          <cell r="F10916" t="str">
            <v>SCM</v>
          </cell>
          <cell r="G10916" t="str">
            <v>VOL</v>
          </cell>
          <cell r="H10916" t="str">
            <v>DET</v>
          </cell>
          <cell r="I10916" t="str">
            <v>SMS</v>
          </cell>
          <cell r="J10916" t="str">
            <v>AGG</v>
          </cell>
        </row>
        <row r="10917">
          <cell r="A10917">
            <v>201501</v>
          </cell>
          <cell r="D10917">
            <v>9.6999999999999993</v>
          </cell>
          <cell r="F10917" t="str">
            <v>SCM</v>
          </cell>
          <cell r="G10917" t="str">
            <v>VOL</v>
          </cell>
          <cell r="H10917" t="str">
            <v>DET</v>
          </cell>
          <cell r="I10917" t="str">
            <v>SMS</v>
          </cell>
          <cell r="J10917" t="str">
            <v>AGG</v>
          </cell>
        </row>
        <row r="10918">
          <cell r="A10918">
            <v>201501</v>
          </cell>
          <cell r="D10918">
            <v>0.14000000000000001</v>
          </cell>
          <cell r="F10918" t="str">
            <v>SCM</v>
          </cell>
          <cell r="G10918" t="str">
            <v>VOL</v>
          </cell>
          <cell r="H10918" t="str">
            <v>DET</v>
          </cell>
          <cell r="I10918" t="str">
            <v>SMS</v>
          </cell>
          <cell r="J10918" t="str">
            <v>AGG</v>
          </cell>
        </row>
        <row r="10919">
          <cell r="A10919">
            <v>201501</v>
          </cell>
          <cell r="D10919">
            <v>5020</v>
          </cell>
          <cell r="F10919" t="str">
            <v>SCM</v>
          </cell>
          <cell r="G10919" t="str">
            <v>VOL</v>
          </cell>
          <cell r="H10919" t="str">
            <v>DET</v>
          </cell>
          <cell r="I10919" t="str">
            <v>SMS</v>
          </cell>
          <cell r="J10919" t="str">
            <v>AGG</v>
          </cell>
        </row>
        <row r="10920">
          <cell r="A10920">
            <v>201501</v>
          </cell>
          <cell r="D10920">
            <v>577.83199999999999</v>
          </cell>
          <cell r="F10920" t="str">
            <v>SCM</v>
          </cell>
          <cell r="G10920" t="str">
            <v>VOL</v>
          </cell>
          <cell r="H10920" t="str">
            <v>DET</v>
          </cell>
          <cell r="I10920" t="str">
            <v>SMS</v>
          </cell>
          <cell r="J10920" t="str">
            <v>AGG</v>
          </cell>
        </row>
        <row r="10921">
          <cell r="A10921">
            <v>201501</v>
          </cell>
          <cell r="D10921">
            <v>184845.103</v>
          </cell>
          <cell r="F10921" t="str">
            <v>SCM</v>
          </cell>
          <cell r="G10921" t="str">
            <v>VOL</v>
          </cell>
          <cell r="H10921" t="str">
            <v>DET</v>
          </cell>
          <cell r="I10921" t="str">
            <v>SMS</v>
          </cell>
          <cell r="J10921" t="str">
            <v>AGG</v>
          </cell>
        </row>
        <row r="10922">
          <cell r="A10922">
            <v>201501</v>
          </cell>
          <cell r="D10922">
            <v>5734.9719999999998</v>
          </cell>
          <cell r="F10922" t="str">
            <v>SCM</v>
          </cell>
          <cell r="G10922" t="str">
            <v>VOL</v>
          </cell>
          <cell r="H10922" t="str">
            <v>DET</v>
          </cell>
          <cell r="I10922" t="str">
            <v>SMS</v>
          </cell>
          <cell r="J10922" t="str">
            <v>AGG</v>
          </cell>
          <cell r="N10922" t="str">
            <v>CNR</v>
          </cell>
        </row>
        <row r="10923">
          <cell r="A10923">
            <v>201501</v>
          </cell>
          <cell r="D10923">
            <v>437.5</v>
          </cell>
          <cell r="F10923" t="str">
            <v>SCM</v>
          </cell>
          <cell r="G10923" t="str">
            <v>VOL</v>
          </cell>
          <cell r="H10923" t="str">
            <v>DET</v>
          </cell>
          <cell r="I10923" t="str">
            <v>SMS</v>
          </cell>
          <cell r="J10923" t="str">
            <v>AGG</v>
          </cell>
          <cell r="N10923" t="str">
            <v>CNR</v>
          </cell>
        </row>
        <row r="10924">
          <cell r="A10924">
            <v>201501</v>
          </cell>
          <cell r="D10924">
            <v>9338</v>
          </cell>
          <cell r="F10924" t="str">
            <v>SCM</v>
          </cell>
          <cell r="G10924" t="str">
            <v>VOL</v>
          </cell>
          <cell r="H10924" t="str">
            <v>DET</v>
          </cell>
          <cell r="I10924" t="str">
            <v>SMS</v>
          </cell>
          <cell r="J10924" t="str">
            <v>AGG</v>
          </cell>
          <cell r="N10924" t="str">
            <v>CNR</v>
          </cell>
        </row>
        <row r="10925">
          <cell r="A10925">
            <v>201501</v>
          </cell>
          <cell r="D10925">
            <v>9.6999999999999993</v>
          </cell>
          <cell r="F10925" t="str">
            <v>SCM</v>
          </cell>
          <cell r="G10925" t="str">
            <v>VOL</v>
          </cell>
          <cell r="H10925" t="str">
            <v>DET</v>
          </cell>
          <cell r="I10925" t="str">
            <v>SMS</v>
          </cell>
          <cell r="J10925" t="str">
            <v>AGG</v>
          </cell>
          <cell r="N10925" t="str">
            <v>CNR</v>
          </cell>
        </row>
        <row r="10926">
          <cell r="A10926">
            <v>201501</v>
          </cell>
          <cell r="D10926">
            <v>999</v>
          </cell>
          <cell r="F10926" t="str">
            <v>SCM</v>
          </cell>
          <cell r="G10926" t="str">
            <v>VOL</v>
          </cell>
          <cell r="H10926" t="str">
            <v>DET</v>
          </cell>
          <cell r="I10926" t="str">
            <v>SMS</v>
          </cell>
          <cell r="J10926" t="str">
            <v>AGG</v>
          </cell>
          <cell r="N10926" t="str">
            <v>CNR</v>
          </cell>
        </row>
        <row r="10927">
          <cell r="A10927">
            <v>201501</v>
          </cell>
          <cell r="D10927">
            <v>22509.813999999998</v>
          </cell>
          <cell r="F10927" t="str">
            <v>SCM</v>
          </cell>
          <cell r="G10927" t="str">
            <v>VOL</v>
          </cell>
          <cell r="H10927" t="str">
            <v>DET</v>
          </cell>
          <cell r="I10927" t="str">
            <v>SMS</v>
          </cell>
          <cell r="J10927" t="str">
            <v>AGG</v>
          </cell>
          <cell r="N10927" t="str">
            <v>CNR</v>
          </cell>
        </row>
        <row r="10928">
          <cell r="A10928">
            <v>201501</v>
          </cell>
          <cell r="D10928">
            <v>50620.31</v>
          </cell>
          <cell r="F10928" t="str">
            <v>SCM</v>
          </cell>
          <cell r="G10928" t="str">
            <v>VOL</v>
          </cell>
          <cell r="H10928" t="str">
            <v>DET</v>
          </cell>
          <cell r="I10928" t="str">
            <v>SMS</v>
          </cell>
          <cell r="J10928" t="str">
            <v>AGG</v>
          </cell>
          <cell r="N10928" t="str">
            <v>CR</v>
          </cell>
        </row>
        <row r="10929">
          <cell r="A10929">
            <v>201501</v>
          </cell>
          <cell r="D10929">
            <v>200</v>
          </cell>
          <cell r="F10929" t="str">
            <v>SCM</v>
          </cell>
          <cell r="G10929" t="str">
            <v>VOL</v>
          </cell>
          <cell r="H10929" t="str">
            <v>DET</v>
          </cell>
          <cell r="I10929" t="str">
            <v>SMS</v>
          </cell>
          <cell r="J10929" t="str">
            <v>AGG</v>
          </cell>
          <cell r="N10929" t="str">
            <v>CR</v>
          </cell>
        </row>
        <row r="10930">
          <cell r="A10930">
            <v>201501</v>
          </cell>
          <cell r="D10930">
            <v>140491</v>
          </cell>
          <cell r="F10930" t="str">
            <v>SCM</v>
          </cell>
          <cell r="G10930" t="str">
            <v>VOL</v>
          </cell>
          <cell r="H10930" t="str">
            <v>DET</v>
          </cell>
          <cell r="I10930" t="str">
            <v>SMS</v>
          </cell>
          <cell r="J10930" t="str">
            <v>AGG</v>
          </cell>
          <cell r="N10930" t="str">
            <v>CR</v>
          </cell>
        </row>
        <row r="10931">
          <cell r="A10931">
            <v>201501</v>
          </cell>
          <cell r="D10931">
            <v>0.14000000000000001</v>
          </cell>
          <cell r="F10931" t="str">
            <v>SCM</v>
          </cell>
          <cell r="G10931" t="str">
            <v>VOL</v>
          </cell>
          <cell r="H10931" t="str">
            <v>DET</v>
          </cell>
          <cell r="I10931" t="str">
            <v>SMS</v>
          </cell>
          <cell r="J10931" t="str">
            <v>AGG</v>
          </cell>
          <cell r="N10931" t="str">
            <v>CR</v>
          </cell>
        </row>
        <row r="10932">
          <cell r="A10932">
            <v>201501</v>
          </cell>
          <cell r="D10932">
            <v>4021</v>
          </cell>
          <cell r="F10932" t="str">
            <v>SCM</v>
          </cell>
          <cell r="G10932" t="str">
            <v>VOL</v>
          </cell>
          <cell r="H10932" t="str">
            <v>DET</v>
          </cell>
          <cell r="I10932" t="str">
            <v>SMS</v>
          </cell>
          <cell r="J10932" t="str">
            <v>AGG</v>
          </cell>
          <cell r="N10932" t="str">
            <v>CR</v>
          </cell>
        </row>
        <row r="10933">
          <cell r="A10933">
            <v>201501</v>
          </cell>
          <cell r="D10933">
            <v>577.83199999999999</v>
          </cell>
          <cell r="F10933" t="str">
            <v>SCM</v>
          </cell>
          <cell r="G10933" t="str">
            <v>VOL</v>
          </cell>
          <cell r="H10933" t="str">
            <v>DET</v>
          </cell>
          <cell r="I10933" t="str">
            <v>SMS</v>
          </cell>
          <cell r="J10933" t="str">
            <v>AGG</v>
          </cell>
          <cell r="N10933" t="str">
            <v>CR</v>
          </cell>
        </row>
        <row r="10934">
          <cell r="A10934">
            <v>201501</v>
          </cell>
          <cell r="D10934">
            <v>162335.28899999999</v>
          </cell>
          <cell r="F10934" t="str">
            <v>SCM</v>
          </cell>
          <cell r="G10934" t="str">
            <v>VOL</v>
          </cell>
          <cell r="H10934" t="str">
            <v>DET</v>
          </cell>
          <cell r="I10934" t="str">
            <v>SMS</v>
          </cell>
          <cell r="J10934" t="str">
            <v>AGG</v>
          </cell>
          <cell r="N10934" t="str">
            <v>CR</v>
          </cell>
        </row>
        <row r="10935">
          <cell r="A10935">
            <v>201501</v>
          </cell>
          <cell r="D10935">
            <v>38399.042000000001</v>
          </cell>
          <cell r="F10935" t="str">
            <v>SCM</v>
          </cell>
          <cell r="G10935" t="str">
            <v>VOL</v>
          </cell>
          <cell r="H10935" t="str">
            <v>GRO</v>
          </cell>
          <cell r="I10935" t="str">
            <v>IXS</v>
          </cell>
        </row>
        <row r="10936">
          <cell r="A10936">
            <v>201501</v>
          </cell>
          <cell r="D10936">
            <v>62642</v>
          </cell>
          <cell r="F10936" t="str">
            <v>SCM</v>
          </cell>
          <cell r="G10936" t="str">
            <v>VOL</v>
          </cell>
          <cell r="H10936" t="str">
            <v>GRO</v>
          </cell>
          <cell r="I10936" t="str">
            <v>IXS</v>
          </cell>
        </row>
        <row r="10937">
          <cell r="A10937">
            <v>201501</v>
          </cell>
          <cell r="D10937">
            <v>3132</v>
          </cell>
          <cell r="F10937" t="str">
            <v>SCM</v>
          </cell>
          <cell r="G10937" t="str">
            <v>VOL</v>
          </cell>
          <cell r="H10937" t="str">
            <v>GRO</v>
          </cell>
          <cell r="I10937" t="str">
            <v>IXS</v>
          </cell>
        </row>
        <row r="10938">
          <cell r="A10938">
            <v>201501</v>
          </cell>
          <cell r="D10938">
            <v>64893.682000000001</v>
          </cell>
          <cell r="F10938" t="str">
            <v>SCM</v>
          </cell>
          <cell r="G10938" t="str">
            <v>VOL</v>
          </cell>
          <cell r="H10938" t="str">
            <v>GRO</v>
          </cell>
          <cell r="I10938" t="str">
            <v>IXS</v>
          </cell>
        </row>
        <row r="10939">
          <cell r="A10939">
            <v>201501</v>
          </cell>
          <cell r="D10939">
            <v>5256.7910000000002</v>
          </cell>
          <cell r="F10939" t="str">
            <v>SCM</v>
          </cell>
          <cell r="G10939" t="str">
            <v>VOL</v>
          </cell>
          <cell r="H10939" t="str">
            <v>GRO</v>
          </cell>
          <cell r="I10939" t="str">
            <v>IXT</v>
          </cell>
          <cell r="J10939" t="str">
            <v>INT</v>
          </cell>
        </row>
        <row r="10940">
          <cell r="A10940">
            <v>201501</v>
          </cell>
          <cell r="D10940">
            <v>41655</v>
          </cell>
          <cell r="F10940" t="str">
            <v>SCM</v>
          </cell>
          <cell r="G10940" t="str">
            <v>VOL</v>
          </cell>
          <cell r="H10940" t="str">
            <v>GRO</v>
          </cell>
          <cell r="I10940" t="str">
            <v>IXT</v>
          </cell>
          <cell r="J10940" t="str">
            <v>INT</v>
          </cell>
        </row>
        <row r="10941">
          <cell r="A10941">
            <v>201501</v>
          </cell>
          <cell r="D10941">
            <v>1438</v>
          </cell>
          <cell r="F10941" t="str">
            <v>SCM</v>
          </cell>
          <cell r="G10941" t="str">
            <v>VOL</v>
          </cell>
          <cell r="H10941" t="str">
            <v>GRO</v>
          </cell>
          <cell r="I10941" t="str">
            <v>IXT</v>
          </cell>
          <cell r="J10941" t="str">
            <v>INT</v>
          </cell>
        </row>
        <row r="10942">
          <cell r="A10942">
            <v>201501</v>
          </cell>
          <cell r="D10942">
            <v>33455.053</v>
          </cell>
          <cell r="F10942" t="str">
            <v>SCM</v>
          </cell>
          <cell r="G10942" t="str">
            <v>VOL</v>
          </cell>
          <cell r="H10942" t="str">
            <v>GRO</v>
          </cell>
          <cell r="I10942" t="str">
            <v>IXT</v>
          </cell>
          <cell r="J10942" t="str">
            <v>INT</v>
          </cell>
        </row>
        <row r="10943">
          <cell r="A10943">
            <v>201501</v>
          </cell>
          <cell r="D10943">
            <v>62337.146999999997</v>
          </cell>
          <cell r="F10943" t="str">
            <v>SCM</v>
          </cell>
          <cell r="G10943" t="str">
            <v>VOL</v>
          </cell>
          <cell r="H10943" t="str">
            <v>GRO</v>
          </cell>
          <cell r="I10943" t="str">
            <v>IXT</v>
          </cell>
          <cell r="J10943" t="str">
            <v>NAT</v>
          </cell>
        </row>
        <row r="10944">
          <cell r="A10944">
            <v>201501</v>
          </cell>
          <cell r="D10944">
            <v>63647</v>
          </cell>
          <cell r="F10944" t="str">
            <v>SCM</v>
          </cell>
          <cell r="G10944" t="str">
            <v>VOL</v>
          </cell>
          <cell r="H10944" t="str">
            <v>GRO</v>
          </cell>
          <cell r="I10944" t="str">
            <v>IXT</v>
          </cell>
          <cell r="J10944" t="str">
            <v>NAT</v>
          </cell>
        </row>
        <row r="10945">
          <cell r="A10945">
            <v>201501</v>
          </cell>
          <cell r="D10945">
            <v>5012</v>
          </cell>
          <cell r="F10945" t="str">
            <v>SCM</v>
          </cell>
          <cell r="G10945" t="str">
            <v>VOL</v>
          </cell>
          <cell r="H10945" t="str">
            <v>GRO</v>
          </cell>
          <cell r="I10945" t="str">
            <v>IXT</v>
          </cell>
          <cell r="J10945" t="str">
            <v>NAT</v>
          </cell>
        </row>
        <row r="10946">
          <cell r="A10946">
            <v>201501</v>
          </cell>
          <cell r="D10946">
            <v>85745.659</v>
          </cell>
          <cell r="F10946" t="str">
            <v>SCM</v>
          </cell>
          <cell r="G10946" t="str">
            <v>VOL</v>
          </cell>
          <cell r="H10946" t="str">
            <v>GRO</v>
          </cell>
          <cell r="I10946" t="str">
            <v>IXT</v>
          </cell>
          <cell r="J10946" t="str">
            <v>NAT</v>
          </cell>
        </row>
        <row r="10947">
          <cell r="A10947">
            <v>201501</v>
          </cell>
          <cell r="D10947">
            <v>69527.528000000006</v>
          </cell>
          <cell r="F10947" t="str">
            <v>SCM</v>
          </cell>
          <cell r="G10947" t="str">
            <v>VOL</v>
          </cell>
          <cell r="H10947" t="str">
            <v>GRO</v>
          </cell>
          <cell r="I10947" t="str">
            <v>RI</v>
          </cell>
          <cell r="J10947" t="str">
            <v>AGG</v>
          </cell>
        </row>
        <row r="10948">
          <cell r="A10948">
            <v>201501</v>
          </cell>
          <cell r="D10948">
            <v>69903</v>
          </cell>
          <cell r="F10948" t="str">
            <v>SCM</v>
          </cell>
          <cell r="G10948" t="str">
            <v>VOL</v>
          </cell>
          <cell r="H10948" t="str">
            <v>GRO</v>
          </cell>
          <cell r="I10948" t="str">
            <v>RI</v>
          </cell>
          <cell r="J10948" t="str">
            <v>AGG</v>
          </cell>
        </row>
        <row r="10949">
          <cell r="A10949">
            <v>201501</v>
          </cell>
          <cell r="D10949">
            <v>45746</v>
          </cell>
          <cell r="F10949" t="str">
            <v>SCM</v>
          </cell>
          <cell r="G10949" t="str">
            <v>VOL</v>
          </cell>
          <cell r="H10949" t="str">
            <v>GRO</v>
          </cell>
          <cell r="I10949" t="str">
            <v>RI</v>
          </cell>
          <cell r="J10949" t="str">
            <v>AGG</v>
          </cell>
        </row>
        <row r="10950">
          <cell r="A10950">
            <v>201501</v>
          </cell>
          <cell r="D10950">
            <v>2.214</v>
          </cell>
          <cell r="F10950" t="str">
            <v>SHQ</v>
          </cell>
          <cell r="G10950" t="str">
            <v>FIN</v>
          </cell>
          <cell r="H10950" t="str">
            <v>DET</v>
          </cell>
        </row>
        <row r="10951">
          <cell r="A10951">
            <v>201501</v>
          </cell>
          <cell r="D10951">
            <v>863.50300000000004</v>
          </cell>
          <cell r="F10951" t="str">
            <v>SHQ</v>
          </cell>
          <cell r="G10951" t="str">
            <v>FIN</v>
          </cell>
          <cell r="H10951" t="str">
            <v>DET</v>
          </cell>
        </row>
        <row r="10952">
          <cell r="A10952">
            <v>201501</v>
          </cell>
          <cell r="D10952">
            <v>1983.395</v>
          </cell>
          <cell r="F10952" t="str">
            <v>SHQ</v>
          </cell>
          <cell r="G10952" t="str">
            <v>FIN</v>
          </cell>
          <cell r="H10952" t="str">
            <v>DET</v>
          </cell>
        </row>
        <row r="10953">
          <cell r="A10953">
            <v>201501</v>
          </cell>
          <cell r="D10953">
            <v>787.6</v>
          </cell>
          <cell r="F10953" t="str">
            <v>SHQ</v>
          </cell>
          <cell r="G10953" t="str">
            <v>FIN</v>
          </cell>
          <cell r="H10953" t="str">
            <v>DET</v>
          </cell>
        </row>
        <row r="10954">
          <cell r="A10954">
            <v>201501</v>
          </cell>
          <cell r="D10954">
            <v>3.9750000000000001</v>
          </cell>
          <cell r="F10954" t="str">
            <v>SHQ</v>
          </cell>
          <cell r="G10954" t="str">
            <v>FIN</v>
          </cell>
          <cell r="H10954" t="str">
            <v>DET</v>
          </cell>
        </row>
        <row r="10955">
          <cell r="A10955">
            <v>201501</v>
          </cell>
          <cell r="D10955">
            <v>15</v>
          </cell>
          <cell r="F10955" t="str">
            <v>SHQ</v>
          </cell>
          <cell r="G10955" t="str">
            <v>FIN</v>
          </cell>
          <cell r="H10955" t="str">
            <v>DET</v>
          </cell>
        </row>
        <row r="10956">
          <cell r="A10956">
            <v>201501</v>
          </cell>
          <cell r="D10956">
            <v>8.2379999999999995</v>
          </cell>
          <cell r="F10956" t="str">
            <v>SHQ</v>
          </cell>
          <cell r="G10956" t="str">
            <v>FIN</v>
          </cell>
          <cell r="H10956" t="str">
            <v>DET</v>
          </cell>
        </row>
        <row r="10957">
          <cell r="A10957">
            <v>201501</v>
          </cell>
          <cell r="D10957">
            <v>1010</v>
          </cell>
          <cell r="F10957" t="str">
            <v>SHQ</v>
          </cell>
          <cell r="G10957" t="str">
            <v>FIN</v>
          </cell>
          <cell r="H10957" t="str">
            <v>DET</v>
          </cell>
        </row>
        <row r="10958">
          <cell r="A10958">
            <v>201501</v>
          </cell>
          <cell r="D10958">
            <v>162.71</v>
          </cell>
          <cell r="F10958" t="str">
            <v>SHQ</v>
          </cell>
          <cell r="G10958" t="str">
            <v>FIN</v>
          </cell>
          <cell r="H10958" t="str">
            <v>DET</v>
          </cell>
        </row>
        <row r="10959">
          <cell r="A10959">
            <v>201501</v>
          </cell>
          <cell r="D10959">
            <v>28.02</v>
          </cell>
          <cell r="F10959" t="str">
            <v>SHQ</v>
          </cell>
          <cell r="G10959" t="str">
            <v>FIN</v>
          </cell>
          <cell r="H10959" t="str">
            <v>DET</v>
          </cell>
        </row>
        <row r="10960">
          <cell r="A10960">
            <v>201501</v>
          </cell>
          <cell r="D10960">
            <v>330</v>
          </cell>
          <cell r="F10960" t="str">
            <v>SHQ</v>
          </cell>
          <cell r="G10960" t="str">
            <v>FIN</v>
          </cell>
          <cell r="H10960" t="str">
            <v>DET</v>
          </cell>
        </row>
        <row r="10961">
          <cell r="A10961">
            <v>201501</v>
          </cell>
          <cell r="D10961">
            <v>222</v>
          </cell>
          <cell r="F10961" t="str">
            <v>SHQ</v>
          </cell>
          <cell r="G10961" t="str">
            <v>FIN</v>
          </cell>
          <cell r="H10961" t="str">
            <v>DET</v>
          </cell>
        </row>
        <row r="10962">
          <cell r="A10962">
            <v>201501</v>
          </cell>
          <cell r="D10962">
            <v>1277</v>
          </cell>
          <cell r="F10962" t="str">
            <v>SHQ</v>
          </cell>
          <cell r="G10962" t="str">
            <v>FIN</v>
          </cell>
          <cell r="H10962" t="str">
            <v>DET</v>
          </cell>
        </row>
        <row r="10963">
          <cell r="A10963">
            <v>201501</v>
          </cell>
          <cell r="D10963">
            <v>633</v>
          </cell>
          <cell r="F10963" t="str">
            <v>SHQ</v>
          </cell>
          <cell r="G10963" t="str">
            <v>FIN</v>
          </cell>
          <cell r="H10963" t="str">
            <v>DET</v>
          </cell>
        </row>
        <row r="10964">
          <cell r="A10964">
            <v>201501</v>
          </cell>
          <cell r="D10964">
            <v>390.39</v>
          </cell>
          <cell r="F10964" t="str">
            <v>SHQ</v>
          </cell>
          <cell r="G10964" t="str">
            <v>FIN</v>
          </cell>
          <cell r="H10964" t="str">
            <v>DET</v>
          </cell>
        </row>
        <row r="10965">
          <cell r="A10965">
            <v>201501</v>
          </cell>
          <cell r="D10965">
            <v>528.46100000000001</v>
          </cell>
          <cell r="F10965" t="str">
            <v>SHQ</v>
          </cell>
          <cell r="G10965" t="str">
            <v>FIN</v>
          </cell>
          <cell r="H10965" t="str">
            <v>DET</v>
          </cell>
        </row>
        <row r="10966">
          <cell r="A10966">
            <v>201501</v>
          </cell>
          <cell r="D10966">
            <v>3756.4</v>
          </cell>
          <cell r="F10966" t="str">
            <v>SHQ</v>
          </cell>
          <cell r="G10966" t="str">
            <v>FIN</v>
          </cell>
          <cell r="H10966" t="str">
            <v>DET</v>
          </cell>
        </row>
        <row r="10967">
          <cell r="A10967">
            <v>201501</v>
          </cell>
          <cell r="D10967">
            <v>80.042000000000002</v>
          </cell>
          <cell r="F10967" t="str">
            <v>SHQ</v>
          </cell>
          <cell r="G10967" t="str">
            <v>FIN</v>
          </cell>
          <cell r="H10967" t="str">
            <v>DET</v>
          </cell>
        </row>
        <row r="10968">
          <cell r="A10968">
            <v>201501</v>
          </cell>
          <cell r="D10968">
            <v>303.16199999999998</v>
          </cell>
          <cell r="F10968" t="str">
            <v>SHQ</v>
          </cell>
          <cell r="G10968" t="str">
            <v>FIN</v>
          </cell>
          <cell r="H10968" t="str">
            <v>DET</v>
          </cell>
        </row>
        <row r="10969">
          <cell r="A10969">
            <v>201501</v>
          </cell>
          <cell r="D10969">
            <v>258</v>
          </cell>
          <cell r="F10969" t="str">
            <v>SHQ</v>
          </cell>
          <cell r="G10969" t="str">
            <v>FIN</v>
          </cell>
          <cell r="H10969" t="str">
            <v>DET</v>
          </cell>
        </row>
        <row r="10970">
          <cell r="A10970">
            <v>201501</v>
          </cell>
          <cell r="D10970">
            <v>33.33</v>
          </cell>
          <cell r="F10970" t="str">
            <v>SHQ</v>
          </cell>
          <cell r="G10970" t="str">
            <v>FIN</v>
          </cell>
          <cell r="H10970" t="str">
            <v>DET</v>
          </cell>
        </row>
        <row r="10971">
          <cell r="A10971">
            <v>201501</v>
          </cell>
          <cell r="D10971">
            <v>0.12</v>
          </cell>
          <cell r="F10971" t="str">
            <v>SHQ</v>
          </cell>
          <cell r="G10971" t="str">
            <v>FIN</v>
          </cell>
          <cell r="H10971" t="str">
            <v>DET</v>
          </cell>
        </row>
        <row r="10972">
          <cell r="A10972">
            <v>201501</v>
          </cell>
          <cell r="D10972">
            <v>45.942</v>
          </cell>
          <cell r="F10972" t="str">
            <v>SHQ</v>
          </cell>
          <cell r="G10972" t="str">
            <v>FIN</v>
          </cell>
          <cell r="H10972" t="str">
            <v>DET</v>
          </cell>
        </row>
        <row r="10973">
          <cell r="A10973">
            <v>201501</v>
          </cell>
          <cell r="D10973">
            <v>275</v>
          </cell>
          <cell r="F10973" t="str">
            <v>SHQ</v>
          </cell>
          <cell r="G10973" t="str">
            <v>FIN</v>
          </cell>
          <cell r="H10973" t="str">
            <v>DET</v>
          </cell>
        </row>
        <row r="10974">
          <cell r="A10974">
            <v>201501</v>
          </cell>
          <cell r="D10974">
            <v>37.909999999999997</v>
          </cell>
          <cell r="F10974" t="str">
            <v>SHQ</v>
          </cell>
          <cell r="G10974" t="str">
            <v>FIN</v>
          </cell>
          <cell r="H10974" t="str">
            <v>DET</v>
          </cell>
        </row>
        <row r="10975">
          <cell r="A10975">
            <v>201501</v>
          </cell>
          <cell r="D10975">
            <v>135</v>
          </cell>
          <cell r="F10975" t="str">
            <v>SHQ</v>
          </cell>
          <cell r="G10975" t="str">
            <v>FIN</v>
          </cell>
          <cell r="H10975" t="str">
            <v>DET</v>
          </cell>
        </row>
        <row r="10976">
          <cell r="A10976">
            <v>201501</v>
          </cell>
          <cell r="D10976">
            <v>43.28</v>
          </cell>
          <cell r="F10976" t="str">
            <v>SHQ</v>
          </cell>
          <cell r="G10976" t="str">
            <v>FIN</v>
          </cell>
          <cell r="H10976" t="str">
            <v>DET</v>
          </cell>
        </row>
        <row r="10977">
          <cell r="A10977">
            <v>201501</v>
          </cell>
          <cell r="D10977">
            <v>8.2560000000000002</v>
          </cell>
          <cell r="F10977" t="str">
            <v>SHQ</v>
          </cell>
          <cell r="G10977" t="str">
            <v>FIN</v>
          </cell>
          <cell r="H10977" t="str">
            <v>DET</v>
          </cell>
        </row>
        <row r="10978">
          <cell r="A10978">
            <v>201501</v>
          </cell>
          <cell r="D10978">
            <v>20471</v>
          </cell>
          <cell r="F10978" t="str">
            <v>SHQ</v>
          </cell>
          <cell r="G10978" t="str">
            <v>FIN</v>
          </cell>
          <cell r="H10978" t="str">
            <v>DET</v>
          </cell>
        </row>
        <row r="10979">
          <cell r="A10979">
            <v>201501</v>
          </cell>
          <cell r="D10979">
            <v>104.746</v>
          </cell>
          <cell r="F10979" t="str">
            <v>SHQ</v>
          </cell>
          <cell r="G10979" t="str">
            <v>FIN</v>
          </cell>
          <cell r="H10979" t="str">
            <v>DET</v>
          </cell>
        </row>
        <row r="10980">
          <cell r="A10980">
            <v>201501</v>
          </cell>
          <cell r="D10980">
            <v>353</v>
          </cell>
          <cell r="F10980" t="str">
            <v>SHQ</v>
          </cell>
          <cell r="G10980" t="str">
            <v>FIN</v>
          </cell>
          <cell r="H10980" t="str">
            <v>GRO</v>
          </cell>
        </row>
        <row r="10981">
          <cell r="A10981">
            <v>201501</v>
          </cell>
          <cell r="D10981">
            <v>15</v>
          </cell>
          <cell r="F10981" t="str">
            <v>SHQ</v>
          </cell>
          <cell r="G10981" t="str">
            <v>FIN</v>
          </cell>
          <cell r="H10981" t="str">
            <v>GRO</v>
          </cell>
        </row>
        <row r="10982">
          <cell r="A10982">
            <v>201501</v>
          </cell>
          <cell r="D10982">
            <v>31.757999999999999</v>
          </cell>
          <cell r="F10982" t="str">
            <v>SHQ</v>
          </cell>
          <cell r="G10982" t="str">
            <v>FIN</v>
          </cell>
          <cell r="H10982" t="str">
            <v>GRO</v>
          </cell>
        </row>
        <row r="10983">
          <cell r="A10983">
            <v>201501</v>
          </cell>
          <cell r="D10983">
            <v>215.09700000000001</v>
          </cell>
          <cell r="F10983" t="str">
            <v>SHQ</v>
          </cell>
          <cell r="G10983" t="str">
            <v>FIN</v>
          </cell>
          <cell r="H10983" t="str">
            <v>GRO</v>
          </cell>
        </row>
        <row r="10984">
          <cell r="A10984">
            <v>201501</v>
          </cell>
          <cell r="D10984">
            <v>471</v>
          </cell>
          <cell r="F10984" t="str">
            <v>SHQ</v>
          </cell>
          <cell r="G10984" t="str">
            <v>FIN</v>
          </cell>
          <cell r="H10984" t="str">
            <v>GRO</v>
          </cell>
        </row>
        <row r="10985">
          <cell r="A10985">
            <v>201501</v>
          </cell>
          <cell r="D10985">
            <v>1210.6469999999999</v>
          </cell>
          <cell r="F10985" t="str">
            <v>SHQ</v>
          </cell>
          <cell r="G10985" t="str">
            <v>FIN</v>
          </cell>
          <cell r="H10985" t="str">
            <v>GRO</v>
          </cell>
        </row>
        <row r="10986">
          <cell r="A10986">
            <v>201501</v>
          </cell>
          <cell r="D10986">
            <v>1331.502</v>
          </cell>
          <cell r="F10986" t="str">
            <v>SHQ</v>
          </cell>
          <cell r="G10986" t="str">
            <v>FIN</v>
          </cell>
          <cell r="H10986" t="str">
            <v>GRO</v>
          </cell>
        </row>
        <row r="10987">
          <cell r="A10987">
            <v>201501</v>
          </cell>
          <cell r="D10987">
            <v>75</v>
          </cell>
          <cell r="F10987" t="str">
            <v>SHQ</v>
          </cell>
          <cell r="G10987" t="str">
            <v>FIN</v>
          </cell>
          <cell r="H10987" t="str">
            <v>GRO</v>
          </cell>
        </row>
        <row r="10988">
          <cell r="A10988">
            <v>201501</v>
          </cell>
          <cell r="D10988">
            <v>13</v>
          </cell>
          <cell r="F10988" t="str">
            <v>SHQ</v>
          </cell>
          <cell r="G10988" t="str">
            <v>FIN</v>
          </cell>
          <cell r="H10988" t="str">
            <v>GRO</v>
          </cell>
        </row>
        <row r="10989">
          <cell r="A10989">
            <v>201501</v>
          </cell>
          <cell r="D10989">
            <v>131</v>
          </cell>
          <cell r="F10989" t="str">
            <v>SHQ</v>
          </cell>
          <cell r="G10989" t="str">
            <v>FIN</v>
          </cell>
          <cell r="H10989" t="str">
            <v>GRO</v>
          </cell>
        </row>
        <row r="10990">
          <cell r="A10990">
            <v>201501</v>
          </cell>
          <cell r="D10990">
            <v>1443.4559999999999</v>
          </cell>
          <cell r="F10990" t="str">
            <v>SHQ</v>
          </cell>
          <cell r="G10990" t="str">
            <v>FIN</v>
          </cell>
          <cell r="H10990" t="str">
            <v>GRO</v>
          </cell>
        </row>
        <row r="10991">
          <cell r="A10991">
            <v>201501</v>
          </cell>
          <cell r="D10991">
            <v>2321.9</v>
          </cell>
          <cell r="F10991" t="str">
            <v>SHQ</v>
          </cell>
          <cell r="G10991" t="str">
            <v>FIN</v>
          </cell>
          <cell r="H10991" t="str">
            <v>GRO</v>
          </cell>
        </row>
        <row r="10992">
          <cell r="A10992">
            <v>201501</v>
          </cell>
          <cell r="D10992">
            <v>1E-3</v>
          </cell>
          <cell r="F10992" t="str">
            <v>SHQ</v>
          </cell>
          <cell r="G10992" t="str">
            <v>VOL</v>
          </cell>
          <cell r="H10992" t="str">
            <v>DET</v>
          </cell>
          <cell r="I10992" t="str">
            <v>AUS</v>
          </cell>
          <cell r="J10992" t="str">
            <v>ETH</v>
          </cell>
        </row>
        <row r="10993">
          <cell r="A10993">
            <v>201501</v>
          </cell>
          <cell r="D10993">
            <v>0.121</v>
          </cell>
          <cell r="F10993" t="str">
            <v>SHQ</v>
          </cell>
          <cell r="G10993" t="str">
            <v>VOL</v>
          </cell>
          <cell r="H10993" t="str">
            <v>DET</v>
          </cell>
          <cell r="I10993" t="str">
            <v>AUS</v>
          </cell>
          <cell r="J10993" t="str">
            <v>ETH</v>
          </cell>
        </row>
        <row r="10994">
          <cell r="A10994">
            <v>201501</v>
          </cell>
          <cell r="D10994">
            <v>0.09</v>
          </cell>
          <cell r="F10994" t="str">
            <v>SHQ</v>
          </cell>
          <cell r="G10994" t="str">
            <v>VOL</v>
          </cell>
          <cell r="H10994" t="str">
            <v>DET</v>
          </cell>
          <cell r="I10994" t="str">
            <v>AUS</v>
          </cell>
          <cell r="J10994" t="str">
            <v>ETH</v>
          </cell>
        </row>
        <row r="10995">
          <cell r="A10995">
            <v>201501</v>
          </cell>
          <cell r="D10995">
            <v>1E-3</v>
          </cell>
          <cell r="F10995" t="str">
            <v>SHQ</v>
          </cell>
          <cell r="G10995" t="str">
            <v>VOL</v>
          </cell>
          <cell r="H10995" t="str">
            <v>DET</v>
          </cell>
          <cell r="I10995" t="str">
            <v>AUS</v>
          </cell>
          <cell r="J10995" t="str">
            <v>ETH</v>
          </cell>
        </row>
        <row r="10996">
          <cell r="A10996">
            <v>201501</v>
          </cell>
          <cell r="D10996">
            <v>0.21</v>
          </cell>
          <cell r="F10996" t="str">
            <v>SHQ</v>
          </cell>
          <cell r="G10996" t="str">
            <v>VOL</v>
          </cell>
          <cell r="H10996" t="str">
            <v>DET</v>
          </cell>
          <cell r="I10996" t="str">
            <v>AUS</v>
          </cell>
          <cell r="J10996" t="str">
            <v>ETH</v>
          </cell>
        </row>
        <row r="10997">
          <cell r="A10997">
            <v>201501</v>
          </cell>
          <cell r="D10997">
            <v>5.0000000000000001E-3</v>
          </cell>
          <cell r="F10997" t="str">
            <v>SHQ</v>
          </cell>
          <cell r="G10997" t="str">
            <v>VOL</v>
          </cell>
          <cell r="H10997" t="str">
            <v>DET</v>
          </cell>
          <cell r="I10997" t="str">
            <v>AUS</v>
          </cell>
          <cell r="J10997" t="str">
            <v>ETH</v>
          </cell>
        </row>
        <row r="10998">
          <cell r="A10998">
            <v>201501</v>
          </cell>
          <cell r="D10998">
            <v>0.14499999999999999</v>
          </cell>
          <cell r="F10998" t="str">
            <v>SHQ</v>
          </cell>
          <cell r="G10998" t="str">
            <v>VOL</v>
          </cell>
          <cell r="H10998" t="str">
            <v>DET</v>
          </cell>
          <cell r="I10998" t="str">
            <v>AUS</v>
          </cell>
          <cell r="J10998" t="str">
            <v>ETH</v>
          </cell>
        </row>
        <row r="10999">
          <cell r="A10999">
            <v>201501</v>
          </cell>
          <cell r="D10999">
            <v>8.0000000000000002E-3</v>
          </cell>
          <cell r="F10999" t="str">
            <v>SHQ</v>
          </cell>
          <cell r="G10999" t="str">
            <v>VOL</v>
          </cell>
          <cell r="H10999" t="str">
            <v>DET</v>
          </cell>
          <cell r="I10999" t="str">
            <v>AUS</v>
          </cell>
          <cell r="J10999" t="str">
            <v>ETH</v>
          </cell>
        </row>
        <row r="11000">
          <cell r="A11000">
            <v>201501</v>
          </cell>
          <cell r="D11000">
            <v>1.7000000000000001E-2</v>
          </cell>
          <cell r="F11000" t="str">
            <v>SHQ</v>
          </cell>
          <cell r="G11000" t="str">
            <v>VOL</v>
          </cell>
          <cell r="H11000" t="str">
            <v>DET</v>
          </cell>
          <cell r="I11000" t="str">
            <v>AUS</v>
          </cell>
          <cell r="J11000" t="str">
            <v>ETH</v>
          </cell>
        </row>
        <row r="11001">
          <cell r="A11001">
            <v>201501</v>
          </cell>
          <cell r="D11001">
            <v>0.317</v>
          </cell>
          <cell r="F11001" t="str">
            <v>SHQ</v>
          </cell>
          <cell r="G11001" t="str">
            <v>VOL</v>
          </cell>
          <cell r="H11001" t="str">
            <v>DET</v>
          </cell>
          <cell r="I11001" t="str">
            <v>AUS</v>
          </cell>
          <cell r="J11001" t="str">
            <v>ETH</v>
          </cell>
        </row>
        <row r="11002">
          <cell r="A11002">
            <v>201501</v>
          </cell>
          <cell r="D11002">
            <v>3.0000000000000001E-3</v>
          </cell>
          <cell r="F11002" t="str">
            <v>SHQ</v>
          </cell>
          <cell r="G11002" t="str">
            <v>VOL</v>
          </cell>
          <cell r="H11002" t="str">
            <v>DET</v>
          </cell>
          <cell r="I11002" t="str">
            <v>AUS</v>
          </cell>
          <cell r="J11002" t="str">
            <v>ETH</v>
          </cell>
        </row>
        <row r="11003">
          <cell r="A11003">
            <v>201501</v>
          </cell>
          <cell r="D11003">
            <v>1.4999999999999999E-2</v>
          </cell>
          <cell r="F11003" t="str">
            <v>SHQ</v>
          </cell>
          <cell r="G11003" t="str">
            <v>VOL</v>
          </cell>
          <cell r="H11003" t="str">
            <v>DET</v>
          </cell>
          <cell r="I11003" t="str">
            <v>AUS</v>
          </cell>
          <cell r="J11003" t="str">
            <v>ETH</v>
          </cell>
        </row>
        <row r="11004">
          <cell r="A11004">
            <v>201501</v>
          </cell>
          <cell r="D11004">
            <v>8.9999999999999993E-3</v>
          </cell>
          <cell r="F11004" t="str">
            <v>SHQ</v>
          </cell>
          <cell r="G11004" t="str">
            <v>VOL</v>
          </cell>
          <cell r="H11004" t="str">
            <v>DET</v>
          </cell>
          <cell r="I11004" t="str">
            <v>AUS</v>
          </cell>
          <cell r="J11004" t="str">
            <v>ETH</v>
          </cell>
        </row>
        <row r="11005">
          <cell r="A11005">
            <v>201501</v>
          </cell>
          <cell r="D11005">
            <v>5.0000000000000001E-3</v>
          </cell>
          <cell r="F11005" t="str">
            <v>SHQ</v>
          </cell>
          <cell r="G11005" t="str">
            <v>VOL</v>
          </cell>
          <cell r="H11005" t="str">
            <v>DET</v>
          </cell>
          <cell r="I11005" t="str">
            <v>AUS</v>
          </cell>
          <cell r="J11005" t="str">
            <v>ETH</v>
          </cell>
        </row>
        <row r="11006">
          <cell r="A11006">
            <v>201501</v>
          </cell>
          <cell r="D11006">
            <v>6.9000000000000006E-2</v>
          </cell>
          <cell r="F11006" t="str">
            <v>SHQ</v>
          </cell>
          <cell r="G11006" t="str">
            <v>VOL</v>
          </cell>
          <cell r="H11006" t="str">
            <v>DET</v>
          </cell>
          <cell r="I11006" t="str">
            <v>AUS</v>
          </cell>
          <cell r="J11006" t="str">
            <v>ETH</v>
          </cell>
        </row>
        <row r="11007">
          <cell r="A11007">
            <v>201501</v>
          </cell>
          <cell r="D11007">
            <v>2.206</v>
          </cell>
          <cell r="F11007" t="str">
            <v>SHQ</v>
          </cell>
          <cell r="G11007" t="str">
            <v>VOL</v>
          </cell>
          <cell r="H11007" t="str">
            <v>DET</v>
          </cell>
          <cell r="I11007" t="str">
            <v>AUS</v>
          </cell>
          <cell r="J11007" t="str">
            <v>ETH</v>
          </cell>
        </row>
        <row r="11008">
          <cell r="A11008">
            <v>201501</v>
          </cell>
          <cell r="D11008">
            <v>6.8000000000000005E-2</v>
          </cell>
          <cell r="F11008" t="str">
            <v>SHQ</v>
          </cell>
          <cell r="G11008" t="str">
            <v>VOL</v>
          </cell>
          <cell r="H11008" t="str">
            <v>DET</v>
          </cell>
          <cell r="I11008" t="str">
            <v>AUS</v>
          </cell>
          <cell r="J11008" t="str">
            <v>ETH</v>
          </cell>
        </row>
        <row r="11009">
          <cell r="A11009">
            <v>201501</v>
          </cell>
          <cell r="D11009">
            <v>4.0000000000000001E-3</v>
          </cell>
          <cell r="F11009" t="str">
            <v>SHQ</v>
          </cell>
          <cell r="G11009" t="str">
            <v>VOL</v>
          </cell>
          <cell r="H11009" t="str">
            <v>DET</v>
          </cell>
          <cell r="I11009" t="str">
            <v>AUS</v>
          </cell>
          <cell r="J11009" t="str">
            <v>FO</v>
          </cell>
        </row>
        <row r="11010">
          <cell r="A11010">
            <v>201501</v>
          </cell>
          <cell r="D11010">
            <v>1.2629999999999999</v>
          </cell>
          <cell r="F11010" t="str">
            <v>SHQ</v>
          </cell>
          <cell r="G11010" t="str">
            <v>VOL</v>
          </cell>
          <cell r="H11010" t="str">
            <v>DET</v>
          </cell>
          <cell r="I11010" t="str">
            <v>AUS</v>
          </cell>
          <cell r="J11010" t="str">
            <v>FO</v>
          </cell>
        </row>
        <row r="11011">
          <cell r="A11011">
            <v>201501</v>
          </cell>
          <cell r="D11011">
            <v>0.09</v>
          </cell>
          <cell r="F11011" t="str">
            <v>SHQ</v>
          </cell>
          <cell r="G11011" t="str">
            <v>VOL</v>
          </cell>
          <cell r="H11011" t="str">
            <v>DET</v>
          </cell>
          <cell r="I11011" t="str">
            <v>AUS</v>
          </cell>
          <cell r="J11011" t="str">
            <v>SAN</v>
          </cell>
        </row>
        <row r="11012">
          <cell r="A11012">
            <v>201501</v>
          </cell>
          <cell r="D11012">
            <v>0.03</v>
          </cell>
          <cell r="F11012" t="str">
            <v>SHQ</v>
          </cell>
          <cell r="G11012" t="str">
            <v>VOL</v>
          </cell>
          <cell r="H11012" t="str">
            <v>DET</v>
          </cell>
          <cell r="I11012" t="str">
            <v>AUS</v>
          </cell>
          <cell r="J11012" t="str">
            <v>SAN</v>
          </cell>
        </row>
        <row r="11013">
          <cell r="A11013">
            <v>201501</v>
          </cell>
          <cell r="D11013">
            <v>1.2999999999999999E-2</v>
          </cell>
          <cell r="F11013" t="str">
            <v>SHQ</v>
          </cell>
          <cell r="G11013" t="str">
            <v>VOL</v>
          </cell>
          <cell r="H11013" t="str">
            <v>DET</v>
          </cell>
          <cell r="I11013" t="str">
            <v>AUS</v>
          </cell>
          <cell r="J11013" t="str">
            <v>SAN</v>
          </cell>
        </row>
        <row r="11014">
          <cell r="A11014">
            <v>201501</v>
          </cell>
          <cell r="D11014">
            <v>0.56299999999999994</v>
          </cell>
          <cell r="F11014" t="str">
            <v>SHQ</v>
          </cell>
          <cell r="G11014" t="str">
            <v>VOL</v>
          </cell>
          <cell r="H11014" t="str">
            <v>DET</v>
          </cell>
          <cell r="I11014" t="str">
            <v>AUS</v>
          </cell>
          <cell r="J11014" t="str">
            <v>SAN</v>
          </cell>
        </row>
        <row r="11015">
          <cell r="A11015">
            <v>201501</v>
          </cell>
          <cell r="D11015">
            <v>0.33</v>
          </cell>
          <cell r="F11015" t="str">
            <v>SHQ</v>
          </cell>
          <cell r="G11015" t="str">
            <v>VOL</v>
          </cell>
          <cell r="H11015" t="str">
            <v>DET</v>
          </cell>
          <cell r="I11015" t="str">
            <v>AUS</v>
          </cell>
          <cell r="J11015" t="str">
            <v>VPN</v>
          </cell>
        </row>
        <row r="11016">
          <cell r="A11016">
            <v>201501</v>
          </cell>
          <cell r="D11016">
            <v>6.0000000000000001E-3</v>
          </cell>
          <cell r="F11016" t="str">
            <v>SHQ</v>
          </cell>
          <cell r="G11016" t="str">
            <v>VOL</v>
          </cell>
          <cell r="H11016" t="str">
            <v>DET</v>
          </cell>
          <cell r="I11016" t="str">
            <v>AUS</v>
          </cell>
          <cell r="J11016" t="str">
            <v>VPN</v>
          </cell>
        </row>
        <row r="11017">
          <cell r="A11017">
            <v>201501</v>
          </cell>
          <cell r="D11017">
            <v>4.4999999999999998E-2</v>
          </cell>
          <cell r="F11017" t="str">
            <v>SHQ</v>
          </cell>
          <cell r="G11017" t="str">
            <v>VOL</v>
          </cell>
          <cell r="H11017" t="str">
            <v>DET</v>
          </cell>
          <cell r="I11017" t="str">
            <v>AUS</v>
          </cell>
          <cell r="J11017" t="str">
            <v>VPN</v>
          </cell>
        </row>
        <row r="11018">
          <cell r="A11018">
            <v>201501</v>
          </cell>
          <cell r="D11018">
            <v>2E-3</v>
          </cell>
          <cell r="F11018" t="str">
            <v>SHQ</v>
          </cell>
          <cell r="G11018" t="str">
            <v>VOL</v>
          </cell>
          <cell r="H11018" t="str">
            <v>DET</v>
          </cell>
          <cell r="I11018" t="str">
            <v>AUS</v>
          </cell>
          <cell r="J11018" t="str">
            <v>VPN</v>
          </cell>
        </row>
        <row r="11019">
          <cell r="A11019">
            <v>201501</v>
          </cell>
          <cell r="D11019">
            <v>1.5329999999999999</v>
          </cell>
          <cell r="F11019" t="str">
            <v>SHQ</v>
          </cell>
          <cell r="G11019" t="str">
            <v>VOL</v>
          </cell>
          <cell r="H11019" t="str">
            <v>DET</v>
          </cell>
          <cell r="I11019" t="str">
            <v>AUS</v>
          </cell>
          <cell r="J11019" t="str">
            <v>VPN</v>
          </cell>
        </row>
        <row r="11020">
          <cell r="A11020">
            <v>201501</v>
          </cell>
          <cell r="D11020">
            <v>6.0000000000000001E-3</v>
          </cell>
          <cell r="F11020" t="str">
            <v>SHQ</v>
          </cell>
          <cell r="G11020" t="str">
            <v>VOL</v>
          </cell>
          <cell r="H11020" t="str">
            <v>DET</v>
          </cell>
          <cell r="I11020" t="str">
            <v>AUS</v>
          </cell>
          <cell r="J11020" t="str">
            <v>VPN</v>
          </cell>
        </row>
        <row r="11021">
          <cell r="A11021">
            <v>201501</v>
          </cell>
          <cell r="D11021">
            <v>1.4E-2</v>
          </cell>
          <cell r="F11021" t="str">
            <v>SHQ</v>
          </cell>
          <cell r="G11021" t="str">
            <v>VOL</v>
          </cell>
          <cell r="H11021" t="str">
            <v>DET</v>
          </cell>
          <cell r="I11021" t="str">
            <v>ETS</v>
          </cell>
          <cell r="J11021" t="str">
            <v>&lt;2</v>
          </cell>
        </row>
        <row r="11022">
          <cell r="A11022">
            <v>201501</v>
          </cell>
          <cell r="D11022">
            <v>1E-3</v>
          </cell>
          <cell r="F11022" t="str">
            <v>SHQ</v>
          </cell>
          <cell r="G11022" t="str">
            <v>VOL</v>
          </cell>
          <cell r="H11022" t="str">
            <v>DET</v>
          </cell>
          <cell r="I11022" t="str">
            <v>ETS</v>
          </cell>
          <cell r="J11022" t="str">
            <v>&lt;2</v>
          </cell>
        </row>
        <row r="11023">
          <cell r="A11023">
            <v>201501</v>
          </cell>
          <cell r="D11023">
            <v>0.01</v>
          </cell>
          <cell r="F11023" t="str">
            <v>SHQ</v>
          </cell>
          <cell r="G11023" t="str">
            <v>VOL</v>
          </cell>
          <cell r="H11023" t="str">
            <v>DET</v>
          </cell>
          <cell r="I11023" t="str">
            <v>ETS</v>
          </cell>
          <cell r="J11023" t="str">
            <v>&lt;2</v>
          </cell>
        </row>
        <row r="11024">
          <cell r="A11024">
            <v>201501</v>
          </cell>
          <cell r="D11024">
            <v>1E-3</v>
          </cell>
          <cell r="F11024" t="str">
            <v>SHQ</v>
          </cell>
          <cell r="G11024" t="str">
            <v>VOL</v>
          </cell>
          <cell r="H11024" t="str">
            <v>DET</v>
          </cell>
          <cell r="I11024" t="str">
            <v>ETS</v>
          </cell>
          <cell r="J11024" t="str">
            <v>&lt;2</v>
          </cell>
        </row>
        <row r="11025">
          <cell r="A11025">
            <v>201501</v>
          </cell>
          <cell r="D11025">
            <v>3.0000000000000001E-3</v>
          </cell>
          <cell r="F11025" t="str">
            <v>SHQ</v>
          </cell>
          <cell r="G11025" t="str">
            <v>VOL</v>
          </cell>
          <cell r="H11025" t="str">
            <v>DET</v>
          </cell>
          <cell r="I11025" t="str">
            <v>ETS</v>
          </cell>
          <cell r="J11025" t="str">
            <v>&lt;2</v>
          </cell>
        </row>
        <row r="11026">
          <cell r="A11026">
            <v>201501</v>
          </cell>
          <cell r="D11026">
            <v>6.0999999999999999E-2</v>
          </cell>
          <cell r="F11026" t="str">
            <v>SHQ</v>
          </cell>
          <cell r="G11026" t="str">
            <v>VOL</v>
          </cell>
          <cell r="H11026" t="str">
            <v>DET</v>
          </cell>
          <cell r="I11026" t="str">
            <v>ETS</v>
          </cell>
          <cell r="J11026" t="str">
            <v>&lt;2</v>
          </cell>
        </row>
        <row r="11027">
          <cell r="A11027">
            <v>201501</v>
          </cell>
          <cell r="D11027">
            <v>0.311</v>
          </cell>
          <cell r="F11027" t="str">
            <v>SHQ</v>
          </cell>
          <cell r="G11027" t="str">
            <v>VOL</v>
          </cell>
          <cell r="H11027" t="str">
            <v>DET</v>
          </cell>
          <cell r="I11027" t="str">
            <v>ETS</v>
          </cell>
          <cell r="J11027" t="str">
            <v>&lt;2</v>
          </cell>
        </row>
        <row r="11028">
          <cell r="A11028">
            <v>201501</v>
          </cell>
          <cell r="D11028">
            <v>2E-3</v>
          </cell>
          <cell r="F11028" t="str">
            <v>SHQ</v>
          </cell>
          <cell r="G11028" t="str">
            <v>VOL</v>
          </cell>
          <cell r="H11028" t="str">
            <v>DET</v>
          </cell>
          <cell r="I11028" t="str">
            <v>ETS</v>
          </cell>
          <cell r="J11028" t="str">
            <v>&lt;2</v>
          </cell>
        </row>
        <row r="11029">
          <cell r="A11029">
            <v>201501</v>
          </cell>
          <cell r="D11029">
            <v>1E-3</v>
          </cell>
          <cell r="F11029" t="str">
            <v>SHQ</v>
          </cell>
          <cell r="G11029" t="str">
            <v>VOL</v>
          </cell>
          <cell r="H11029" t="str">
            <v>DET</v>
          </cell>
          <cell r="I11029" t="str">
            <v>ETS</v>
          </cell>
          <cell r="J11029" t="str">
            <v>&lt;2</v>
          </cell>
        </row>
        <row r="11030">
          <cell r="A11030">
            <v>201501</v>
          </cell>
          <cell r="D11030">
            <v>6.0000000000000001E-3</v>
          </cell>
          <cell r="F11030" t="str">
            <v>SHQ</v>
          </cell>
          <cell r="G11030" t="str">
            <v>VOL</v>
          </cell>
          <cell r="H11030" t="str">
            <v>DET</v>
          </cell>
          <cell r="I11030" t="str">
            <v>ETS</v>
          </cell>
          <cell r="J11030" t="str">
            <v>&lt;2</v>
          </cell>
        </row>
        <row r="11031">
          <cell r="A11031">
            <v>201501</v>
          </cell>
          <cell r="D11031">
            <v>7.2999999999999995E-2</v>
          </cell>
          <cell r="F11031" t="str">
            <v>SHQ</v>
          </cell>
          <cell r="G11031" t="str">
            <v>VOL</v>
          </cell>
          <cell r="H11031" t="str">
            <v>DET</v>
          </cell>
          <cell r="I11031" t="str">
            <v>ETS</v>
          </cell>
          <cell r="J11031" t="str">
            <v>&lt;2</v>
          </cell>
        </row>
        <row r="11032">
          <cell r="A11032">
            <v>201501</v>
          </cell>
          <cell r="D11032">
            <v>1E-3</v>
          </cell>
          <cell r="F11032" t="str">
            <v>SHQ</v>
          </cell>
          <cell r="G11032" t="str">
            <v>VOL</v>
          </cell>
          <cell r="H11032" t="str">
            <v>DET</v>
          </cell>
          <cell r="I11032" t="str">
            <v>ETS</v>
          </cell>
          <cell r="J11032" t="str">
            <v>&lt;2</v>
          </cell>
        </row>
        <row r="11033">
          <cell r="A11033">
            <v>201501</v>
          </cell>
          <cell r="D11033">
            <v>0.159</v>
          </cell>
          <cell r="F11033" t="str">
            <v>SHQ</v>
          </cell>
          <cell r="G11033" t="str">
            <v>VOL</v>
          </cell>
          <cell r="H11033" t="str">
            <v>DET</v>
          </cell>
          <cell r="I11033" t="str">
            <v>ETS</v>
          </cell>
          <cell r="J11033" t="str">
            <v>2-622</v>
          </cell>
        </row>
        <row r="11034">
          <cell r="A11034">
            <v>201501</v>
          </cell>
          <cell r="D11034">
            <v>9.9000000000000005E-2</v>
          </cell>
          <cell r="F11034" t="str">
            <v>SHQ</v>
          </cell>
          <cell r="G11034" t="str">
            <v>VOL</v>
          </cell>
          <cell r="H11034" t="str">
            <v>DET</v>
          </cell>
          <cell r="I11034" t="str">
            <v>ETS</v>
          </cell>
          <cell r="J11034" t="str">
            <v>2-622</v>
          </cell>
        </row>
        <row r="11035">
          <cell r="A11035">
            <v>201501</v>
          </cell>
          <cell r="D11035">
            <v>2E-3</v>
          </cell>
          <cell r="F11035" t="str">
            <v>SHQ</v>
          </cell>
          <cell r="G11035" t="str">
            <v>VOL</v>
          </cell>
          <cell r="H11035" t="str">
            <v>DET</v>
          </cell>
          <cell r="I11035" t="str">
            <v>ETS</v>
          </cell>
          <cell r="J11035" t="str">
            <v>2-622</v>
          </cell>
        </row>
        <row r="11036">
          <cell r="A11036">
            <v>201501</v>
          </cell>
          <cell r="D11036">
            <v>0.23</v>
          </cell>
          <cell r="F11036" t="str">
            <v>SHQ</v>
          </cell>
          <cell r="G11036" t="str">
            <v>VOL</v>
          </cell>
          <cell r="H11036" t="str">
            <v>DET</v>
          </cell>
          <cell r="I11036" t="str">
            <v>ETS</v>
          </cell>
          <cell r="J11036" t="str">
            <v>2-622</v>
          </cell>
        </row>
        <row r="11037">
          <cell r="A11037">
            <v>201501</v>
          </cell>
          <cell r="D11037">
            <v>5.1999999999999998E-2</v>
          </cell>
          <cell r="F11037" t="str">
            <v>SHQ</v>
          </cell>
          <cell r="G11037" t="str">
            <v>VOL</v>
          </cell>
          <cell r="H11037" t="str">
            <v>DET</v>
          </cell>
          <cell r="I11037" t="str">
            <v>ETS</v>
          </cell>
          <cell r="J11037" t="str">
            <v>2-622</v>
          </cell>
        </row>
        <row r="11038">
          <cell r="A11038">
            <v>201501</v>
          </cell>
          <cell r="D11038">
            <v>3.9E-2</v>
          </cell>
          <cell r="F11038" t="str">
            <v>SHQ</v>
          </cell>
          <cell r="G11038" t="str">
            <v>VOL</v>
          </cell>
          <cell r="H11038" t="str">
            <v>DET</v>
          </cell>
          <cell r="I11038" t="str">
            <v>ETS</v>
          </cell>
          <cell r="J11038" t="str">
            <v>2-622</v>
          </cell>
        </row>
        <row r="11039">
          <cell r="A11039">
            <v>201501</v>
          </cell>
          <cell r="D11039">
            <v>4.3999999999999997E-2</v>
          </cell>
          <cell r="F11039" t="str">
            <v>SHQ</v>
          </cell>
          <cell r="G11039" t="str">
            <v>VOL</v>
          </cell>
          <cell r="H11039" t="str">
            <v>DET</v>
          </cell>
          <cell r="I11039" t="str">
            <v>ETS</v>
          </cell>
          <cell r="J11039" t="str">
            <v>2-622</v>
          </cell>
        </row>
        <row r="11040">
          <cell r="A11040">
            <v>201501</v>
          </cell>
          <cell r="D11040">
            <v>0.13100000000000001</v>
          </cell>
          <cell r="F11040" t="str">
            <v>SHQ</v>
          </cell>
          <cell r="G11040" t="str">
            <v>VOL</v>
          </cell>
          <cell r="H11040" t="str">
            <v>DET</v>
          </cell>
          <cell r="I11040" t="str">
            <v>ETS</v>
          </cell>
          <cell r="J11040" t="str">
            <v>2-622</v>
          </cell>
        </row>
        <row r="11041">
          <cell r="A11041">
            <v>201501</v>
          </cell>
          <cell r="D11041">
            <v>2.9000000000000001E-2</v>
          </cell>
          <cell r="F11041" t="str">
            <v>SHQ</v>
          </cell>
          <cell r="G11041" t="str">
            <v>VOL</v>
          </cell>
          <cell r="H11041" t="str">
            <v>DET</v>
          </cell>
          <cell r="I11041" t="str">
            <v>ETS</v>
          </cell>
          <cell r="J11041" t="str">
            <v>2-622</v>
          </cell>
        </row>
        <row r="11042">
          <cell r="A11042">
            <v>201501</v>
          </cell>
          <cell r="D11042">
            <v>2E-3</v>
          </cell>
          <cell r="F11042" t="str">
            <v>SHQ</v>
          </cell>
          <cell r="G11042" t="str">
            <v>VOL</v>
          </cell>
          <cell r="H11042" t="str">
            <v>DET</v>
          </cell>
          <cell r="I11042" t="str">
            <v>ETS</v>
          </cell>
          <cell r="J11042" t="str">
            <v>2-622</v>
          </cell>
        </row>
        <row r="11043">
          <cell r="A11043">
            <v>201501</v>
          </cell>
          <cell r="D11043">
            <v>0.46600000000000003</v>
          </cell>
          <cell r="F11043" t="str">
            <v>SHQ</v>
          </cell>
          <cell r="G11043" t="str">
            <v>VOL</v>
          </cell>
          <cell r="H11043" t="str">
            <v>DET</v>
          </cell>
          <cell r="I11043" t="str">
            <v>ETS</v>
          </cell>
          <cell r="J11043" t="str">
            <v>2-622</v>
          </cell>
        </row>
        <row r="11044">
          <cell r="A11044">
            <v>201501</v>
          </cell>
          <cell r="D11044">
            <v>4.0000000000000001E-3</v>
          </cell>
          <cell r="F11044" t="str">
            <v>SHQ</v>
          </cell>
          <cell r="G11044" t="str">
            <v>VOL</v>
          </cell>
          <cell r="H11044" t="str">
            <v>DET</v>
          </cell>
          <cell r="I11044" t="str">
            <v>ETS</v>
          </cell>
          <cell r="J11044" t="str">
            <v>2-622</v>
          </cell>
        </row>
        <row r="11045">
          <cell r="A11045">
            <v>201501</v>
          </cell>
          <cell r="D11045">
            <v>8.0000000000000002E-3</v>
          </cell>
          <cell r="F11045" t="str">
            <v>SHQ</v>
          </cell>
          <cell r="G11045" t="str">
            <v>VOL</v>
          </cell>
          <cell r="H11045" t="str">
            <v>DET</v>
          </cell>
          <cell r="I11045" t="str">
            <v>ETS</v>
          </cell>
          <cell r="J11045" t="str">
            <v>2-622</v>
          </cell>
        </row>
        <row r="11046">
          <cell r="A11046">
            <v>201501</v>
          </cell>
          <cell r="D11046">
            <v>2.5000000000000001E-5</v>
          </cell>
          <cell r="F11046" t="str">
            <v>SHQ</v>
          </cell>
          <cell r="G11046" t="str">
            <v>VOL</v>
          </cell>
          <cell r="H11046" t="str">
            <v>DET</v>
          </cell>
          <cell r="I11046" t="str">
            <v>ETS</v>
          </cell>
          <cell r="J11046" t="str">
            <v>2-622</v>
          </cell>
        </row>
        <row r="11047">
          <cell r="A11047">
            <v>201501</v>
          </cell>
          <cell r="D11047">
            <v>4.1000000000000002E-2</v>
          </cell>
          <cell r="F11047" t="str">
            <v>SHQ</v>
          </cell>
          <cell r="G11047" t="str">
            <v>VOL</v>
          </cell>
          <cell r="H11047" t="str">
            <v>DET</v>
          </cell>
          <cell r="I11047" t="str">
            <v>ETS</v>
          </cell>
          <cell r="J11047" t="str">
            <v>2-622</v>
          </cell>
        </row>
        <row r="11048">
          <cell r="A11048">
            <v>201501</v>
          </cell>
          <cell r="D11048">
            <v>4.5999999999999999E-2</v>
          </cell>
          <cell r="F11048" t="str">
            <v>SHQ</v>
          </cell>
          <cell r="G11048" t="str">
            <v>VOL</v>
          </cell>
          <cell r="H11048" t="str">
            <v>DET</v>
          </cell>
          <cell r="I11048" t="str">
            <v>ETS</v>
          </cell>
          <cell r="J11048" t="str">
            <v>2-622</v>
          </cell>
        </row>
        <row r="11049">
          <cell r="A11049">
            <v>201501</v>
          </cell>
          <cell r="D11049">
            <v>6.0000000000000001E-3</v>
          </cell>
          <cell r="F11049" t="str">
            <v>SHQ</v>
          </cell>
          <cell r="G11049" t="str">
            <v>VOL</v>
          </cell>
          <cell r="H11049" t="str">
            <v>DET</v>
          </cell>
          <cell r="I11049" t="str">
            <v>ETS</v>
          </cell>
          <cell r="J11049" t="str">
            <v>2-622</v>
          </cell>
        </row>
        <row r="11050">
          <cell r="A11050">
            <v>201501</v>
          </cell>
          <cell r="D11050">
            <v>0.13200000000000001</v>
          </cell>
          <cell r="F11050" t="str">
            <v>SHQ</v>
          </cell>
          <cell r="G11050" t="str">
            <v>VOL</v>
          </cell>
          <cell r="H11050" t="str">
            <v>DET</v>
          </cell>
          <cell r="I11050" t="str">
            <v>ETS</v>
          </cell>
          <cell r="J11050" t="str">
            <v>2-622</v>
          </cell>
        </row>
        <row r="11051">
          <cell r="A11051">
            <v>201501</v>
          </cell>
          <cell r="D11051">
            <v>7.0000000000000007E-2</v>
          </cell>
          <cell r="F11051" t="str">
            <v>SHQ</v>
          </cell>
          <cell r="G11051" t="str">
            <v>VOL</v>
          </cell>
          <cell r="H11051" t="str">
            <v>GRO</v>
          </cell>
          <cell r="I11051" t="str">
            <v>AGG</v>
          </cell>
        </row>
        <row r="11052">
          <cell r="A11052">
            <v>201501</v>
          </cell>
          <cell r="D11052">
            <v>1.2999999999999999E-2</v>
          </cell>
          <cell r="F11052" t="str">
            <v>SHQ</v>
          </cell>
          <cell r="G11052" t="str">
            <v>VOL</v>
          </cell>
          <cell r="H11052" t="str">
            <v>GRO</v>
          </cell>
          <cell r="I11052" t="str">
            <v>AGG</v>
          </cell>
        </row>
        <row r="11053">
          <cell r="A11053">
            <v>201501</v>
          </cell>
          <cell r="D11053">
            <v>0.109</v>
          </cell>
          <cell r="F11053" t="str">
            <v>SHQ</v>
          </cell>
          <cell r="G11053" t="str">
            <v>VOL</v>
          </cell>
          <cell r="H11053" t="str">
            <v>GRO</v>
          </cell>
          <cell r="I11053" t="str">
            <v>AGG</v>
          </cell>
        </row>
        <row r="11054">
          <cell r="A11054">
            <v>201501</v>
          </cell>
          <cell r="D11054">
            <v>0.222</v>
          </cell>
          <cell r="F11054" t="str">
            <v>SHQ</v>
          </cell>
          <cell r="G11054" t="str">
            <v>VOL</v>
          </cell>
          <cell r="H11054" t="str">
            <v>GRO</v>
          </cell>
          <cell r="I11054" t="str">
            <v>AGG</v>
          </cell>
        </row>
        <row r="11055">
          <cell r="A11055">
            <v>201501</v>
          </cell>
          <cell r="D11055">
            <v>0.432</v>
          </cell>
          <cell r="F11055" t="str">
            <v>SHQ</v>
          </cell>
          <cell r="G11055" t="str">
            <v>VOL</v>
          </cell>
          <cell r="H11055" t="str">
            <v>GRO</v>
          </cell>
          <cell r="I11055" t="str">
            <v>AGG</v>
          </cell>
        </row>
        <row r="11056">
          <cell r="A11056">
            <v>201501</v>
          </cell>
          <cell r="D11056">
            <v>0.621</v>
          </cell>
          <cell r="F11056" t="str">
            <v>SHQ</v>
          </cell>
          <cell r="G11056" t="str">
            <v>VOL</v>
          </cell>
          <cell r="H11056" t="str">
            <v>GRO</v>
          </cell>
          <cell r="I11056" t="str">
            <v>AGG</v>
          </cell>
        </row>
        <row r="11057">
          <cell r="A11057">
            <v>201501</v>
          </cell>
          <cell r="D11057">
            <v>1.2E-2</v>
          </cell>
          <cell r="F11057" t="str">
            <v>SHQ</v>
          </cell>
          <cell r="G11057" t="str">
            <v>VOL</v>
          </cell>
          <cell r="H11057" t="str">
            <v>GRO</v>
          </cell>
          <cell r="I11057" t="str">
            <v>AGG</v>
          </cell>
        </row>
        <row r="11058">
          <cell r="A11058">
            <v>201501</v>
          </cell>
          <cell r="D11058">
            <v>1.2999999999999999E-2</v>
          </cell>
          <cell r="F11058" t="str">
            <v>SHQ</v>
          </cell>
          <cell r="G11058" t="str">
            <v>VOL</v>
          </cell>
          <cell r="H11058" t="str">
            <v>GRO</v>
          </cell>
          <cell r="I11058" t="str">
            <v>AGG</v>
          </cell>
        </row>
        <row r="11059">
          <cell r="A11059">
            <v>201501</v>
          </cell>
          <cell r="D11059">
            <v>0.13100000000000001</v>
          </cell>
          <cell r="F11059" t="str">
            <v>SHQ</v>
          </cell>
          <cell r="G11059" t="str">
            <v>VOL</v>
          </cell>
          <cell r="H11059" t="str">
            <v>GRO</v>
          </cell>
          <cell r="I11059" t="str">
            <v>AGG</v>
          </cell>
        </row>
        <row r="11060">
          <cell r="A11060">
            <v>201501</v>
          </cell>
          <cell r="D11060">
            <v>1.044</v>
          </cell>
          <cell r="F11060" t="str">
            <v>SHQ</v>
          </cell>
          <cell r="G11060" t="str">
            <v>VOL</v>
          </cell>
          <cell r="H11060" t="str">
            <v>GRO</v>
          </cell>
          <cell r="I11060" t="str">
            <v>AGG</v>
          </cell>
        </row>
        <row r="11061">
          <cell r="A11061">
            <v>201501</v>
          </cell>
          <cell r="D11061">
            <v>0.64300000000000002</v>
          </cell>
          <cell r="F11061" t="str">
            <v>SHQ</v>
          </cell>
          <cell r="G11061" t="str">
            <v>VOL</v>
          </cell>
          <cell r="H11061" t="str">
            <v>GRO</v>
          </cell>
          <cell r="I11061" t="str">
            <v>AGG</v>
          </cell>
        </row>
        <row r="11062">
          <cell r="A11062">
            <v>201501</v>
          </cell>
          <cell r="D11062">
            <v>222.31700000000001</v>
          </cell>
          <cell r="F11062" t="str">
            <v>SHQ</v>
          </cell>
          <cell r="G11062" t="str">
            <v>VOL</v>
          </cell>
          <cell r="H11062" t="str">
            <v>GRO</v>
          </cell>
          <cell r="I11062" t="str">
            <v>INT</v>
          </cell>
          <cell r="J11062" t="str">
            <v>CAP</v>
          </cell>
        </row>
        <row r="11063">
          <cell r="A11063">
            <v>201501</v>
          </cell>
          <cell r="D11063">
            <v>210</v>
          </cell>
          <cell r="F11063" t="str">
            <v>SHQ</v>
          </cell>
          <cell r="G11063" t="str">
            <v>VOL</v>
          </cell>
          <cell r="H11063" t="str">
            <v>GRO</v>
          </cell>
          <cell r="I11063" t="str">
            <v>INT</v>
          </cell>
          <cell r="J11063" t="str">
            <v>CAP</v>
          </cell>
        </row>
        <row r="11064">
          <cell r="A11064">
            <v>201501</v>
          </cell>
          <cell r="D11064">
            <v>1.85</v>
          </cell>
          <cell r="F11064" t="str">
            <v>SHQ</v>
          </cell>
          <cell r="G11064" t="str">
            <v>VOL</v>
          </cell>
          <cell r="H11064" t="str">
            <v>GRO</v>
          </cell>
          <cell r="I11064" t="str">
            <v>INT</v>
          </cell>
          <cell r="J11064" t="str">
            <v>CAP</v>
          </cell>
        </row>
        <row r="11065">
          <cell r="A11065">
            <v>201501</v>
          </cell>
          <cell r="D11065">
            <v>30</v>
          </cell>
          <cell r="F11065" t="str">
            <v>SHQ</v>
          </cell>
          <cell r="G11065" t="str">
            <v>VOL</v>
          </cell>
          <cell r="H11065" t="str">
            <v>GRO</v>
          </cell>
          <cell r="I11065" t="str">
            <v>INT</v>
          </cell>
          <cell r="J11065" t="str">
            <v>CAP</v>
          </cell>
        </row>
        <row r="11066">
          <cell r="A11066">
            <v>201501</v>
          </cell>
          <cell r="D11066">
            <v>21</v>
          </cell>
          <cell r="F11066" t="str">
            <v>SHQ</v>
          </cell>
          <cell r="G11066" t="str">
            <v>VOL</v>
          </cell>
          <cell r="H11066" t="str">
            <v>GRO</v>
          </cell>
          <cell r="I11066" t="str">
            <v>INT</v>
          </cell>
          <cell r="J11066" t="str">
            <v>CAP</v>
          </cell>
        </row>
        <row r="11067">
          <cell r="A11067">
            <v>201501</v>
          </cell>
          <cell r="D11067">
            <v>1.4</v>
          </cell>
          <cell r="F11067" t="str">
            <v>SHQ</v>
          </cell>
          <cell r="G11067" t="str">
            <v>VOL</v>
          </cell>
          <cell r="H11067" t="str">
            <v>GRO</v>
          </cell>
          <cell r="I11067" t="str">
            <v>INT</v>
          </cell>
          <cell r="J11067" t="str">
            <v>CAP</v>
          </cell>
        </row>
        <row r="11068">
          <cell r="A11068">
            <v>201501</v>
          </cell>
          <cell r="D11068">
            <v>308.66399999999999</v>
          </cell>
          <cell r="F11068" t="str">
            <v>SHQ</v>
          </cell>
          <cell r="G11068" t="str">
            <v>VOL</v>
          </cell>
          <cell r="H11068" t="str">
            <v>GRO</v>
          </cell>
          <cell r="I11068" t="str">
            <v>INT</v>
          </cell>
          <cell r="J11068" t="str">
            <v>CAP</v>
          </cell>
        </row>
        <row r="11069">
          <cell r="A11069">
            <v>201501</v>
          </cell>
          <cell r="D11069">
            <v>10.515000000000001</v>
          </cell>
          <cell r="F11069" t="str">
            <v>SHQ</v>
          </cell>
          <cell r="G11069" t="str">
            <v>VOL</v>
          </cell>
          <cell r="H11069" t="str">
            <v>GRO</v>
          </cell>
          <cell r="I11069" t="str">
            <v>INT</v>
          </cell>
          <cell r="J11069" t="str">
            <v>CAP</v>
          </cell>
        </row>
        <row r="11070">
          <cell r="A11070">
            <v>201501</v>
          </cell>
          <cell r="D11070">
            <v>47</v>
          </cell>
          <cell r="F11070" t="str">
            <v>SHQ</v>
          </cell>
          <cell r="G11070" t="str">
            <v>VOL</v>
          </cell>
          <cell r="H11070" t="str">
            <v>GRO</v>
          </cell>
          <cell r="I11070" t="str">
            <v>INT</v>
          </cell>
          <cell r="J11070" t="str">
            <v>CAP</v>
          </cell>
        </row>
        <row r="11071">
          <cell r="A11071">
            <v>201501</v>
          </cell>
          <cell r="D11071">
            <v>95</v>
          </cell>
          <cell r="F11071" t="str">
            <v>SHQ</v>
          </cell>
          <cell r="G11071" t="str">
            <v>VOL</v>
          </cell>
          <cell r="H11071" t="str">
            <v>GRO</v>
          </cell>
          <cell r="I11071" t="str">
            <v>INT</v>
          </cell>
          <cell r="J11071" t="str">
            <v>CAP</v>
          </cell>
        </row>
        <row r="11072">
          <cell r="A11072">
            <v>201501</v>
          </cell>
          <cell r="D11072">
            <v>1.8</v>
          </cell>
          <cell r="F11072" t="str">
            <v>SHQ</v>
          </cell>
          <cell r="G11072" t="str">
            <v>VOL</v>
          </cell>
          <cell r="H11072" t="str">
            <v>GRO</v>
          </cell>
          <cell r="I11072" t="str">
            <v>INT</v>
          </cell>
          <cell r="J11072" t="str">
            <v>CAP</v>
          </cell>
        </row>
        <row r="11073">
          <cell r="A11073">
            <v>201501</v>
          </cell>
          <cell r="D11073">
            <v>0.13100000000000001</v>
          </cell>
          <cell r="F11073" t="str">
            <v>SHQ</v>
          </cell>
          <cell r="G11073" t="str">
            <v>VOL</v>
          </cell>
          <cell r="H11073" t="str">
            <v>GRO</v>
          </cell>
          <cell r="I11073" t="str">
            <v>INT</v>
          </cell>
          <cell r="J11073" t="str">
            <v>LIG</v>
          </cell>
        </row>
        <row r="11074">
          <cell r="A11074">
            <v>201501</v>
          </cell>
          <cell r="D11074">
            <v>3.5000000000000003E-2</v>
          </cell>
          <cell r="F11074" t="str">
            <v>SHQ</v>
          </cell>
          <cell r="G11074" t="str">
            <v>VOL</v>
          </cell>
          <cell r="H11074" t="str">
            <v>GRO</v>
          </cell>
          <cell r="I11074" t="str">
            <v>INT</v>
          </cell>
          <cell r="J11074" t="str">
            <v>LIG</v>
          </cell>
        </row>
        <row r="11075">
          <cell r="A11075">
            <v>201501</v>
          </cell>
          <cell r="D11075">
            <v>363</v>
          </cell>
          <cell r="F11075" t="str">
            <v>SHQ</v>
          </cell>
          <cell r="G11075" t="str">
            <v>VOL</v>
          </cell>
          <cell r="H11075" t="str">
            <v>GRO</v>
          </cell>
          <cell r="I11075" t="str">
            <v>INT</v>
          </cell>
          <cell r="J11075" t="str">
            <v>LIG</v>
          </cell>
        </row>
        <row r="11076">
          <cell r="A11076">
            <v>201501</v>
          </cell>
          <cell r="D11076">
            <v>6.0000000000000001E-3</v>
          </cell>
          <cell r="F11076" t="str">
            <v>SHQ</v>
          </cell>
          <cell r="G11076" t="str">
            <v>VOL</v>
          </cell>
          <cell r="H11076" t="str">
            <v>GRO</v>
          </cell>
          <cell r="I11076" t="str">
            <v>INT</v>
          </cell>
          <cell r="J11076" t="str">
            <v>LIG</v>
          </cell>
        </row>
        <row r="11077">
          <cell r="A11077">
            <v>201501</v>
          </cell>
          <cell r="D11077">
            <v>0.1</v>
          </cell>
          <cell r="F11077" t="str">
            <v>SHQ</v>
          </cell>
          <cell r="G11077" t="str">
            <v>VOL</v>
          </cell>
          <cell r="H11077" t="str">
            <v>GRO</v>
          </cell>
          <cell r="I11077" t="str">
            <v>INT</v>
          </cell>
          <cell r="J11077" t="str">
            <v>LIG</v>
          </cell>
        </row>
        <row r="11078">
          <cell r="A11078">
            <v>201501</v>
          </cell>
          <cell r="D11078">
            <v>0.08</v>
          </cell>
          <cell r="F11078" t="str">
            <v>SHQ</v>
          </cell>
          <cell r="G11078" t="str">
            <v>VOL</v>
          </cell>
          <cell r="H11078" t="str">
            <v>GRO</v>
          </cell>
          <cell r="I11078" t="str">
            <v>INT</v>
          </cell>
          <cell r="J11078" t="str">
            <v>LIG</v>
          </cell>
        </row>
        <row r="11079">
          <cell r="A11079">
            <v>201501</v>
          </cell>
          <cell r="D11079">
            <v>3.0000000000000001E-3</v>
          </cell>
          <cell r="F11079" t="str">
            <v>SHQ</v>
          </cell>
          <cell r="G11079" t="str">
            <v>VOL</v>
          </cell>
          <cell r="H11079" t="str">
            <v>GRO</v>
          </cell>
          <cell r="I11079" t="str">
            <v>INT</v>
          </cell>
          <cell r="J11079" t="str">
            <v>LIG</v>
          </cell>
        </row>
        <row r="11080">
          <cell r="A11080">
            <v>201501</v>
          </cell>
          <cell r="D11080">
            <v>4.0000000000000001E-3</v>
          </cell>
          <cell r="F11080" t="str">
            <v>SHQ</v>
          </cell>
          <cell r="G11080" t="str">
            <v>VOL</v>
          </cell>
          <cell r="H11080" t="str">
            <v>GRO</v>
          </cell>
          <cell r="I11080" t="str">
            <v>INT</v>
          </cell>
          <cell r="J11080" t="str">
            <v>LIG</v>
          </cell>
        </row>
        <row r="11081">
          <cell r="A11081">
            <v>201501</v>
          </cell>
          <cell r="D11081">
            <v>0.05</v>
          </cell>
          <cell r="F11081" t="str">
            <v>SHQ</v>
          </cell>
          <cell r="G11081" t="str">
            <v>VOL</v>
          </cell>
          <cell r="H11081" t="str">
            <v>GRO</v>
          </cell>
          <cell r="I11081" t="str">
            <v>INT</v>
          </cell>
          <cell r="J11081" t="str">
            <v>LIG</v>
          </cell>
        </row>
        <row r="11082">
          <cell r="A11082">
            <v>201501</v>
          </cell>
          <cell r="D11082">
            <v>0.32</v>
          </cell>
          <cell r="F11082" t="str">
            <v>SHQ</v>
          </cell>
          <cell r="G11082" t="str">
            <v>VOL</v>
          </cell>
          <cell r="H11082" t="str">
            <v>GRO</v>
          </cell>
          <cell r="I11082" t="str">
            <v>INT</v>
          </cell>
          <cell r="J11082" t="str">
            <v>LIG</v>
          </cell>
        </row>
        <row r="11083">
          <cell r="A11083">
            <v>201501</v>
          </cell>
          <cell r="D11083">
            <v>0.28799999999999998</v>
          </cell>
          <cell r="F11083" t="str">
            <v>SHQ</v>
          </cell>
          <cell r="G11083" t="str">
            <v>VOL</v>
          </cell>
          <cell r="H11083" t="str">
            <v>GRO</v>
          </cell>
          <cell r="I11083" t="str">
            <v>INT</v>
          </cell>
          <cell r="J11083" t="str">
            <v>LIG</v>
          </cell>
        </row>
        <row r="11084">
          <cell r="A11084">
            <v>201501</v>
          </cell>
          <cell r="D11084">
            <v>9.2999999999999999E-2</v>
          </cell>
          <cell r="F11084" t="str">
            <v>SHQ</v>
          </cell>
          <cell r="G11084" t="str">
            <v>VOL</v>
          </cell>
          <cell r="H11084" t="str">
            <v>GRO</v>
          </cell>
          <cell r="I11084" t="str">
            <v>INT</v>
          </cell>
          <cell r="J11084" t="str">
            <v>LIG</v>
          </cell>
        </row>
        <row r="11085">
          <cell r="A11085">
            <v>201501</v>
          </cell>
          <cell r="D11085">
            <v>0.33200000000000002</v>
          </cell>
          <cell r="F11085" t="str">
            <v>SHQ</v>
          </cell>
          <cell r="G11085" t="str">
            <v>VOL</v>
          </cell>
          <cell r="H11085" t="str">
            <v>GRO</v>
          </cell>
          <cell r="I11085" t="str">
            <v>INT</v>
          </cell>
          <cell r="J11085" t="str">
            <v>LIG</v>
          </cell>
        </row>
        <row r="11086">
          <cell r="A11086">
            <v>201501</v>
          </cell>
          <cell r="D11086">
            <v>2E-3</v>
          </cell>
          <cell r="F11086" t="str">
            <v>SHQ</v>
          </cell>
          <cell r="G11086" t="str">
            <v>VOL</v>
          </cell>
          <cell r="H11086" t="str">
            <v>GRO</v>
          </cell>
          <cell r="I11086" t="str">
            <v>INT</v>
          </cell>
          <cell r="J11086" t="str">
            <v>LIG</v>
          </cell>
        </row>
        <row r="11087">
          <cell r="A11087">
            <v>201501</v>
          </cell>
          <cell r="D11087">
            <v>0.63200000000000001</v>
          </cell>
          <cell r="F11087" t="str">
            <v>SPO</v>
          </cell>
          <cell r="G11087" t="str">
            <v>VOL</v>
          </cell>
          <cell r="H11087" t="str">
            <v>GRO</v>
          </cell>
          <cell r="I11087" t="str">
            <v>FIX</v>
          </cell>
          <cell r="J11087" t="str">
            <v>REC</v>
          </cell>
        </row>
        <row r="11088">
          <cell r="A11088">
            <v>201501</v>
          </cell>
          <cell r="D11088">
            <v>1.867</v>
          </cell>
          <cell r="F11088" t="str">
            <v>SPO</v>
          </cell>
          <cell r="G11088" t="str">
            <v>VOL</v>
          </cell>
          <cell r="H11088" t="str">
            <v>GRO</v>
          </cell>
          <cell r="I11088" t="str">
            <v>FIX</v>
          </cell>
          <cell r="J11088" t="str">
            <v>REC</v>
          </cell>
        </row>
        <row r="11089">
          <cell r="A11089">
            <v>201501</v>
          </cell>
          <cell r="D11089">
            <v>1</v>
          </cell>
          <cell r="F11089" t="str">
            <v>SPO</v>
          </cell>
          <cell r="G11089" t="str">
            <v>VOL</v>
          </cell>
          <cell r="H11089" t="str">
            <v>GRO</v>
          </cell>
          <cell r="I11089" t="str">
            <v>FIX</v>
          </cell>
          <cell r="J11089" t="str">
            <v>REC</v>
          </cell>
        </row>
        <row r="11090">
          <cell r="A11090">
            <v>201501</v>
          </cell>
          <cell r="D11090">
            <v>0.155</v>
          </cell>
          <cell r="F11090" t="str">
            <v>SPO</v>
          </cell>
          <cell r="G11090" t="str">
            <v>VOL</v>
          </cell>
          <cell r="H11090" t="str">
            <v>GRO</v>
          </cell>
          <cell r="I11090" t="str">
            <v>FIX</v>
          </cell>
          <cell r="J11090" t="str">
            <v>REC</v>
          </cell>
        </row>
        <row r="11091">
          <cell r="A11091">
            <v>201501</v>
          </cell>
          <cell r="D11091">
            <v>4.734</v>
          </cell>
          <cell r="F11091" t="str">
            <v>SPO</v>
          </cell>
          <cell r="G11091" t="str">
            <v>VOL</v>
          </cell>
          <cell r="H11091" t="str">
            <v>GRO</v>
          </cell>
          <cell r="I11091" t="str">
            <v>FIX</v>
          </cell>
          <cell r="J11091" t="str">
            <v>REC</v>
          </cell>
        </row>
        <row r="11092">
          <cell r="A11092">
            <v>201501</v>
          </cell>
          <cell r="D11092">
            <v>2.5369999999999999</v>
          </cell>
          <cell r="F11092" t="str">
            <v>SPO</v>
          </cell>
          <cell r="G11092" t="str">
            <v>VOL</v>
          </cell>
          <cell r="H11092" t="str">
            <v>GRO</v>
          </cell>
          <cell r="I11092" t="str">
            <v>MOB</v>
          </cell>
          <cell r="J11092" t="str">
            <v>REC</v>
          </cell>
        </row>
        <row r="11093">
          <cell r="A11093">
            <v>201501</v>
          </cell>
          <cell r="D11093">
            <v>2.7530000000000001</v>
          </cell>
          <cell r="F11093" t="str">
            <v>SPO</v>
          </cell>
          <cell r="G11093" t="str">
            <v>VOL</v>
          </cell>
          <cell r="H11093" t="str">
            <v>GRO</v>
          </cell>
          <cell r="I11093" t="str">
            <v>MOB</v>
          </cell>
          <cell r="J11093" t="str">
            <v>REC</v>
          </cell>
        </row>
        <row r="11094">
          <cell r="A11094">
            <v>201501</v>
          </cell>
          <cell r="D11094">
            <v>1.796</v>
          </cell>
          <cell r="F11094" t="str">
            <v>SPO</v>
          </cell>
          <cell r="G11094" t="str">
            <v>VOL</v>
          </cell>
          <cell r="H11094" t="str">
            <v>GRO</v>
          </cell>
          <cell r="I11094" t="str">
            <v>MOB</v>
          </cell>
          <cell r="J11094" t="str">
            <v>REC</v>
          </cell>
        </row>
        <row r="11095">
          <cell r="A11095">
            <v>201501</v>
          </cell>
          <cell r="D11095">
            <v>2.7709999999999999</v>
          </cell>
          <cell r="F11095" t="str">
            <v>SPO</v>
          </cell>
          <cell r="G11095" t="str">
            <v>VOL</v>
          </cell>
          <cell r="H11095" t="str">
            <v>GRO</v>
          </cell>
          <cell r="I11095" t="str">
            <v>MOB</v>
          </cell>
          <cell r="J11095" t="str">
            <v>REC</v>
          </cell>
        </row>
        <row r="11096">
          <cell r="A11096">
            <v>201501</v>
          </cell>
          <cell r="D11096">
            <v>3.012</v>
          </cell>
          <cell r="F11096" t="str">
            <v>STF</v>
          </cell>
          <cell r="G11096" t="str">
            <v>FIN</v>
          </cell>
          <cell r="H11096" t="str">
            <v>DET</v>
          </cell>
          <cell r="I11096" t="str">
            <v>COM</v>
          </cell>
          <cell r="J11096" t="str">
            <v>AUT</v>
          </cell>
          <cell r="N11096" t="str">
            <v>CNR</v>
          </cell>
        </row>
        <row r="11097">
          <cell r="A11097">
            <v>201501</v>
          </cell>
          <cell r="D11097">
            <v>2.6019999999999999</v>
          </cell>
          <cell r="F11097" t="str">
            <v>STF</v>
          </cell>
          <cell r="G11097" t="str">
            <v>FIN</v>
          </cell>
          <cell r="H11097" t="str">
            <v>DET</v>
          </cell>
          <cell r="I11097" t="str">
            <v>COM</v>
          </cell>
          <cell r="J11097" t="str">
            <v>AUT</v>
          </cell>
          <cell r="N11097" t="str">
            <v>CNR</v>
          </cell>
        </row>
        <row r="11098">
          <cell r="A11098">
            <v>201501</v>
          </cell>
          <cell r="D11098">
            <v>11</v>
          </cell>
          <cell r="F11098" t="str">
            <v>STF</v>
          </cell>
          <cell r="G11098" t="str">
            <v>FIN</v>
          </cell>
          <cell r="H11098" t="str">
            <v>DET</v>
          </cell>
          <cell r="I11098" t="str">
            <v>COM</v>
          </cell>
          <cell r="J11098" t="str">
            <v>AUT</v>
          </cell>
          <cell r="N11098" t="str">
            <v>CNR</v>
          </cell>
        </row>
        <row r="11099">
          <cell r="A11099">
            <v>201501</v>
          </cell>
          <cell r="D11099">
            <v>25.56</v>
          </cell>
          <cell r="F11099" t="str">
            <v>STF</v>
          </cell>
          <cell r="G11099" t="str">
            <v>FIN</v>
          </cell>
          <cell r="H11099" t="str">
            <v>DET</v>
          </cell>
          <cell r="I11099" t="str">
            <v>COM</v>
          </cell>
          <cell r="J11099" t="str">
            <v>AUT</v>
          </cell>
          <cell r="N11099" t="str">
            <v>CR</v>
          </cell>
        </row>
        <row r="11100">
          <cell r="A11100">
            <v>201501</v>
          </cell>
          <cell r="D11100">
            <v>0.501</v>
          </cell>
          <cell r="F11100" t="str">
            <v>STF</v>
          </cell>
          <cell r="G11100" t="str">
            <v>FIN</v>
          </cell>
          <cell r="H11100" t="str">
            <v>DET</v>
          </cell>
          <cell r="I11100" t="str">
            <v>COM</v>
          </cell>
          <cell r="J11100" t="str">
            <v>AUT</v>
          </cell>
          <cell r="N11100" t="str">
            <v>CR</v>
          </cell>
        </row>
        <row r="11101">
          <cell r="A11101">
            <v>201501</v>
          </cell>
          <cell r="D11101">
            <v>3.915</v>
          </cell>
          <cell r="F11101" t="str">
            <v>STF</v>
          </cell>
          <cell r="G11101" t="str">
            <v>FIN</v>
          </cell>
          <cell r="H11101" t="str">
            <v>DET</v>
          </cell>
          <cell r="I11101" t="str">
            <v>COM</v>
          </cell>
          <cell r="J11101" t="str">
            <v>AUT</v>
          </cell>
          <cell r="N11101" t="str">
            <v>CR</v>
          </cell>
        </row>
        <row r="11102">
          <cell r="A11102">
            <v>201501</v>
          </cell>
          <cell r="D11102">
            <v>1.7000000000000001E-2</v>
          </cell>
          <cell r="F11102" t="str">
            <v>STF</v>
          </cell>
          <cell r="G11102" t="str">
            <v>FIN</v>
          </cell>
          <cell r="H11102" t="str">
            <v>DET</v>
          </cell>
          <cell r="I11102" t="str">
            <v>COM</v>
          </cell>
          <cell r="J11102" t="str">
            <v>AUT</v>
          </cell>
          <cell r="N11102" t="str">
            <v>CR</v>
          </cell>
        </row>
        <row r="11103">
          <cell r="A11103">
            <v>201501</v>
          </cell>
          <cell r="D11103">
            <v>0.04</v>
          </cell>
          <cell r="F11103" t="str">
            <v>STF</v>
          </cell>
          <cell r="G11103" t="str">
            <v>FIN</v>
          </cell>
          <cell r="H11103" t="str">
            <v>DET</v>
          </cell>
          <cell r="I11103" t="str">
            <v>COM</v>
          </cell>
          <cell r="J11103" t="str">
            <v>AUT</v>
          </cell>
          <cell r="N11103" t="str">
            <v>CR</v>
          </cell>
        </row>
        <row r="11104">
          <cell r="A11104">
            <v>201501</v>
          </cell>
          <cell r="D11104">
            <v>23</v>
          </cell>
          <cell r="F11104" t="str">
            <v>STF</v>
          </cell>
          <cell r="G11104" t="str">
            <v>FIN</v>
          </cell>
          <cell r="H11104" t="str">
            <v>DET</v>
          </cell>
          <cell r="I11104" t="str">
            <v>COM</v>
          </cell>
          <cell r="J11104" t="str">
            <v>AUT</v>
          </cell>
          <cell r="N11104" t="str">
            <v>CR</v>
          </cell>
        </row>
        <row r="11105">
          <cell r="A11105">
            <v>201501</v>
          </cell>
          <cell r="D11105">
            <v>219.89400000000001</v>
          </cell>
          <cell r="F11105" t="str">
            <v>STF</v>
          </cell>
          <cell r="G11105" t="str">
            <v>FIN</v>
          </cell>
          <cell r="H11105" t="str">
            <v>DET</v>
          </cell>
          <cell r="I11105" t="str">
            <v>COM</v>
          </cell>
          <cell r="J11105" t="str">
            <v>INT</v>
          </cell>
          <cell r="N11105" t="str">
            <v>CNR</v>
          </cell>
        </row>
        <row r="11106">
          <cell r="A11106">
            <v>201501</v>
          </cell>
          <cell r="D11106">
            <v>6.7519999999999998</v>
          </cell>
          <cell r="F11106" t="str">
            <v>STF</v>
          </cell>
          <cell r="G11106" t="str">
            <v>FIN</v>
          </cell>
          <cell r="H11106" t="str">
            <v>DET</v>
          </cell>
          <cell r="I11106" t="str">
            <v>COM</v>
          </cell>
          <cell r="J11106" t="str">
            <v>INT</v>
          </cell>
          <cell r="N11106" t="str">
            <v>CNR</v>
          </cell>
        </row>
        <row r="11107">
          <cell r="A11107">
            <v>201501</v>
          </cell>
          <cell r="D11107">
            <v>25.095189999999999</v>
          </cell>
          <cell r="F11107" t="str">
            <v>STF</v>
          </cell>
          <cell r="G11107" t="str">
            <v>FIN</v>
          </cell>
          <cell r="H11107" t="str">
            <v>DET</v>
          </cell>
          <cell r="I11107" t="str">
            <v>COM</v>
          </cell>
          <cell r="J11107" t="str">
            <v>INT</v>
          </cell>
          <cell r="N11107" t="str">
            <v>CNR</v>
          </cell>
        </row>
        <row r="11108">
          <cell r="A11108">
            <v>201501</v>
          </cell>
          <cell r="D11108">
            <v>25.401</v>
          </cell>
          <cell r="F11108" t="str">
            <v>STF</v>
          </cell>
          <cell r="G11108" t="str">
            <v>FIN</v>
          </cell>
          <cell r="H11108" t="str">
            <v>DET</v>
          </cell>
          <cell r="I11108" t="str">
            <v>COM</v>
          </cell>
          <cell r="J11108" t="str">
            <v>INT</v>
          </cell>
          <cell r="N11108" t="str">
            <v>CNR</v>
          </cell>
        </row>
        <row r="11109">
          <cell r="A11109">
            <v>201501</v>
          </cell>
          <cell r="D11109">
            <v>223.42</v>
          </cell>
          <cell r="F11109" t="str">
            <v>STF</v>
          </cell>
          <cell r="G11109" t="str">
            <v>FIN</v>
          </cell>
          <cell r="H11109" t="str">
            <v>DET</v>
          </cell>
          <cell r="I11109" t="str">
            <v>COM</v>
          </cell>
          <cell r="J11109" t="str">
            <v>INT</v>
          </cell>
          <cell r="N11109" t="str">
            <v>CNR</v>
          </cell>
        </row>
        <row r="11110">
          <cell r="A11110">
            <v>201501</v>
          </cell>
          <cell r="D11110">
            <v>3.238</v>
          </cell>
          <cell r="F11110" t="str">
            <v>STF</v>
          </cell>
          <cell r="G11110" t="str">
            <v>FIN</v>
          </cell>
          <cell r="H11110" t="str">
            <v>DET</v>
          </cell>
          <cell r="I11110" t="str">
            <v>COM</v>
          </cell>
          <cell r="J11110" t="str">
            <v>INT</v>
          </cell>
          <cell r="N11110" t="str">
            <v>CNR</v>
          </cell>
        </row>
        <row r="11111">
          <cell r="A11111">
            <v>201501</v>
          </cell>
          <cell r="D11111">
            <v>21.138999999999999</v>
          </cell>
          <cell r="F11111" t="str">
            <v>STF</v>
          </cell>
          <cell r="G11111" t="str">
            <v>FIN</v>
          </cell>
          <cell r="H11111" t="str">
            <v>DET</v>
          </cell>
          <cell r="I11111" t="str">
            <v>COM</v>
          </cell>
          <cell r="J11111" t="str">
            <v>INT</v>
          </cell>
          <cell r="N11111" t="str">
            <v>CNR</v>
          </cell>
        </row>
        <row r="11112">
          <cell r="A11112">
            <v>201501</v>
          </cell>
          <cell r="D11112">
            <v>45.253999999999998</v>
          </cell>
          <cell r="F11112" t="str">
            <v>STF</v>
          </cell>
          <cell r="G11112" t="str">
            <v>FIN</v>
          </cell>
          <cell r="H11112" t="str">
            <v>DET</v>
          </cell>
          <cell r="I11112" t="str">
            <v>COM</v>
          </cell>
          <cell r="J11112" t="str">
            <v>INT</v>
          </cell>
          <cell r="N11112" t="str">
            <v>CNR</v>
          </cell>
        </row>
        <row r="11113">
          <cell r="A11113">
            <v>201501</v>
          </cell>
          <cell r="D11113">
            <v>37.5</v>
          </cell>
          <cell r="F11113" t="str">
            <v>STF</v>
          </cell>
          <cell r="G11113" t="str">
            <v>FIN</v>
          </cell>
          <cell r="H11113" t="str">
            <v>DET</v>
          </cell>
          <cell r="I11113" t="str">
            <v>COM</v>
          </cell>
          <cell r="J11113" t="str">
            <v>INT</v>
          </cell>
          <cell r="N11113" t="str">
            <v>CNR</v>
          </cell>
        </row>
        <row r="11114">
          <cell r="A11114">
            <v>201501</v>
          </cell>
          <cell r="D11114">
            <v>2.1000000000000001E-2</v>
          </cell>
          <cell r="F11114" t="str">
            <v>STF</v>
          </cell>
          <cell r="G11114" t="str">
            <v>FIN</v>
          </cell>
          <cell r="H11114" t="str">
            <v>DET</v>
          </cell>
          <cell r="I11114" t="str">
            <v>COM</v>
          </cell>
          <cell r="J11114" t="str">
            <v>INT</v>
          </cell>
          <cell r="N11114" t="str">
            <v>CNR</v>
          </cell>
        </row>
        <row r="11115">
          <cell r="A11115">
            <v>201501</v>
          </cell>
          <cell r="D11115">
            <v>913</v>
          </cell>
          <cell r="F11115" t="str">
            <v>STF</v>
          </cell>
          <cell r="G11115" t="str">
            <v>FIN</v>
          </cell>
          <cell r="H11115" t="str">
            <v>DET</v>
          </cell>
          <cell r="I11115" t="str">
            <v>COM</v>
          </cell>
          <cell r="J11115" t="str">
            <v>INT</v>
          </cell>
          <cell r="N11115" t="str">
            <v>CNR</v>
          </cell>
        </row>
        <row r="11116">
          <cell r="A11116">
            <v>201501</v>
          </cell>
          <cell r="D11116">
            <v>10.28</v>
          </cell>
          <cell r="F11116" t="str">
            <v>STF</v>
          </cell>
          <cell r="G11116" t="str">
            <v>FIN</v>
          </cell>
          <cell r="H11116" t="str">
            <v>DET</v>
          </cell>
          <cell r="I11116" t="str">
            <v>COM</v>
          </cell>
          <cell r="J11116" t="str">
            <v>INT</v>
          </cell>
          <cell r="N11116" t="str">
            <v>CNR</v>
          </cell>
        </row>
        <row r="11117">
          <cell r="A11117">
            <v>201501</v>
          </cell>
          <cell r="D11117">
            <v>474.24099999999999</v>
          </cell>
          <cell r="F11117" t="str">
            <v>STF</v>
          </cell>
          <cell r="G11117" t="str">
            <v>FIN</v>
          </cell>
          <cell r="H11117" t="str">
            <v>DET</v>
          </cell>
          <cell r="I11117" t="str">
            <v>COM</v>
          </cell>
          <cell r="J11117" t="str">
            <v>INT</v>
          </cell>
          <cell r="N11117" t="str">
            <v>CNR</v>
          </cell>
        </row>
        <row r="11118">
          <cell r="A11118">
            <v>201501</v>
          </cell>
          <cell r="D11118">
            <v>12.253</v>
          </cell>
          <cell r="F11118" t="str">
            <v>STF</v>
          </cell>
          <cell r="G11118" t="str">
            <v>FIN</v>
          </cell>
          <cell r="H11118" t="str">
            <v>DET</v>
          </cell>
          <cell r="I11118" t="str">
            <v>COM</v>
          </cell>
          <cell r="J11118" t="str">
            <v>INT</v>
          </cell>
          <cell r="N11118" t="str">
            <v>CNR</v>
          </cell>
        </row>
        <row r="11119">
          <cell r="A11119">
            <v>201501</v>
          </cell>
          <cell r="D11119">
            <v>15.43</v>
          </cell>
          <cell r="F11119" t="str">
            <v>STF</v>
          </cell>
          <cell r="G11119" t="str">
            <v>FIN</v>
          </cell>
          <cell r="H11119" t="str">
            <v>DET</v>
          </cell>
          <cell r="I11119" t="str">
            <v>COM</v>
          </cell>
          <cell r="J11119" t="str">
            <v>INT</v>
          </cell>
          <cell r="N11119" t="str">
            <v>CNR</v>
          </cell>
        </row>
        <row r="11120">
          <cell r="A11120">
            <v>201501</v>
          </cell>
          <cell r="D11120">
            <v>4511</v>
          </cell>
          <cell r="F11120" t="str">
            <v>STF</v>
          </cell>
          <cell r="G11120" t="str">
            <v>FIN</v>
          </cell>
          <cell r="H11120" t="str">
            <v>DET</v>
          </cell>
          <cell r="I11120" t="str">
            <v>COM</v>
          </cell>
          <cell r="J11120" t="str">
            <v>INT</v>
          </cell>
          <cell r="N11120" t="str">
            <v>CNR</v>
          </cell>
        </row>
        <row r="11121">
          <cell r="A11121">
            <v>201501</v>
          </cell>
          <cell r="D11121">
            <v>2.3780000000000001</v>
          </cell>
          <cell r="F11121" t="str">
            <v>STF</v>
          </cell>
          <cell r="G11121" t="str">
            <v>FIN</v>
          </cell>
          <cell r="H11121" t="str">
            <v>DET</v>
          </cell>
          <cell r="I11121" t="str">
            <v>COM</v>
          </cell>
          <cell r="J11121" t="str">
            <v>INT</v>
          </cell>
          <cell r="N11121" t="str">
            <v>CNR</v>
          </cell>
        </row>
        <row r="11122">
          <cell r="A11122">
            <v>201501</v>
          </cell>
          <cell r="D11122">
            <v>9.032</v>
          </cell>
          <cell r="F11122" t="str">
            <v>STF</v>
          </cell>
          <cell r="G11122" t="str">
            <v>FIN</v>
          </cell>
          <cell r="H11122" t="str">
            <v>DET</v>
          </cell>
          <cell r="I11122" t="str">
            <v>COM</v>
          </cell>
          <cell r="J11122" t="str">
            <v>INT</v>
          </cell>
          <cell r="N11122" t="str">
            <v>CNR</v>
          </cell>
        </row>
        <row r="11123">
          <cell r="A11123">
            <v>201501</v>
          </cell>
          <cell r="D11123">
            <v>95.555000000000007</v>
          </cell>
          <cell r="F11123" t="str">
            <v>STF</v>
          </cell>
          <cell r="G11123" t="str">
            <v>FIN</v>
          </cell>
          <cell r="H11123" t="str">
            <v>DET</v>
          </cell>
          <cell r="I11123" t="str">
            <v>COM</v>
          </cell>
          <cell r="J11123" t="str">
            <v>INT</v>
          </cell>
          <cell r="N11123" t="str">
            <v>CR</v>
          </cell>
        </row>
        <row r="11124">
          <cell r="A11124">
            <v>201501</v>
          </cell>
          <cell r="D11124">
            <v>559.62</v>
          </cell>
          <cell r="F11124" t="str">
            <v>STF</v>
          </cell>
          <cell r="G11124" t="str">
            <v>FIN</v>
          </cell>
          <cell r="H11124" t="str">
            <v>DET</v>
          </cell>
          <cell r="I11124" t="str">
            <v>COM</v>
          </cell>
          <cell r="J11124" t="str">
            <v>INT</v>
          </cell>
          <cell r="N11124" t="str">
            <v>CR</v>
          </cell>
        </row>
        <row r="11125">
          <cell r="A11125">
            <v>201501</v>
          </cell>
          <cell r="D11125">
            <v>12.59</v>
          </cell>
          <cell r="F11125" t="str">
            <v>STF</v>
          </cell>
          <cell r="G11125" t="str">
            <v>FIN</v>
          </cell>
          <cell r="H11125" t="str">
            <v>DET</v>
          </cell>
          <cell r="I11125" t="str">
            <v>COM</v>
          </cell>
          <cell r="J11125" t="str">
            <v>INT</v>
          </cell>
          <cell r="N11125" t="str">
            <v>CR</v>
          </cell>
        </row>
        <row r="11126">
          <cell r="A11126">
            <v>201501</v>
          </cell>
          <cell r="D11126">
            <v>1.0940000000000001</v>
          </cell>
          <cell r="F11126" t="str">
            <v>STF</v>
          </cell>
          <cell r="G11126" t="str">
            <v>FIN</v>
          </cell>
          <cell r="H11126" t="str">
            <v>DET</v>
          </cell>
          <cell r="I11126" t="str">
            <v>COM</v>
          </cell>
          <cell r="J11126" t="str">
            <v>INT</v>
          </cell>
          <cell r="N11126" t="str">
            <v>CR</v>
          </cell>
        </row>
        <row r="11127">
          <cell r="A11127">
            <v>201501</v>
          </cell>
          <cell r="D11127">
            <v>169.58</v>
          </cell>
          <cell r="F11127" t="str">
            <v>STF</v>
          </cell>
          <cell r="G11127" t="str">
            <v>FIN</v>
          </cell>
          <cell r="H11127" t="str">
            <v>DET</v>
          </cell>
          <cell r="I11127" t="str">
            <v>COM</v>
          </cell>
          <cell r="J11127" t="str">
            <v>INT</v>
          </cell>
          <cell r="N11127" t="str">
            <v>CR</v>
          </cell>
        </row>
        <row r="11128">
          <cell r="A11128">
            <v>201501</v>
          </cell>
          <cell r="D11128">
            <v>23</v>
          </cell>
          <cell r="F11128" t="str">
            <v>STF</v>
          </cell>
          <cell r="G11128" t="str">
            <v>FIN</v>
          </cell>
          <cell r="H11128" t="str">
            <v>DET</v>
          </cell>
          <cell r="I11128" t="str">
            <v>COM</v>
          </cell>
          <cell r="J11128" t="str">
            <v>INT</v>
          </cell>
          <cell r="N11128" t="str">
            <v>CR</v>
          </cell>
        </row>
        <row r="11129">
          <cell r="A11129">
            <v>201501</v>
          </cell>
          <cell r="D11129">
            <v>112.184</v>
          </cell>
          <cell r="F11129" t="str">
            <v>STF</v>
          </cell>
          <cell r="G11129" t="str">
            <v>FIN</v>
          </cell>
          <cell r="H11129" t="str">
            <v>DET</v>
          </cell>
          <cell r="I11129" t="str">
            <v>COM</v>
          </cell>
          <cell r="J11129" t="str">
            <v>INT</v>
          </cell>
          <cell r="N11129" t="str">
            <v>CR</v>
          </cell>
        </row>
        <row r="11130">
          <cell r="A11130">
            <v>201501</v>
          </cell>
          <cell r="D11130">
            <v>11.881</v>
          </cell>
          <cell r="F11130" t="str">
            <v>STF</v>
          </cell>
          <cell r="G11130" t="str">
            <v>FIN</v>
          </cell>
          <cell r="H11130" t="str">
            <v>DET</v>
          </cell>
          <cell r="I11130" t="str">
            <v>COM</v>
          </cell>
          <cell r="J11130" t="str">
            <v>INT</v>
          </cell>
          <cell r="N11130" t="str">
            <v>CR</v>
          </cell>
        </row>
        <row r="11131">
          <cell r="A11131">
            <v>201501</v>
          </cell>
          <cell r="D11131">
            <v>99.21</v>
          </cell>
          <cell r="F11131" t="str">
            <v>STF</v>
          </cell>
          <cell r="G11131" t="str">
            <v>FIN</v>
          </cell>
          <cell r="H11131" t="str">
            <v>DET</v>
          </cell>
          <cell r="I11131" t="str">
            <v>COM</v>
          </cell>
          <cell r="J11131" t="str">
            <v>INT</v>
          </cell>
          <cell r="N11131" t="str">
            <v>CR</v>
          </cell>
        </row>
        <row r="11132">
          <cell r="A11132">
            <v>201501</v>
          </cell>
          <cell r="D11132">
            <v>254.71</v>
          </cell>
          <cell r="F11132" t="str">
            <v>STF</v>
          </cell>
          <cell r="G11132" t="str">
            <v>FIN</v>
          </cell>
          <cell r="H11132" t="str">
            <v>DET</v>
          </cell>
          <cell r="I11132" t="str">
            <v>COM</v>
          </cell>
          <cell r="J11132" t="str">
            <v>INT</v>
          </cell>
          <cell r="N11132" t="str">
            <v>CR</v>
          </cell>
        </row>
        <row r="11133">
          <cell r="A11133">
            <v>201501</v>
          </cell>
          <cell r="D11133">
            <v>3155</v>
          </cell>
          <cell r="F11133" t="str">
            <v>STF</v>
          </cell>
          <cell r="G11133" t="str">
            <v>FIN</v>
          </cell>
          <cell r="H11133" t="str">
            <v>DET</v>
          </cell>
          <cell r="I11133" t="str">
            <v>COM</v>
          </cell>
          <cell r="J11133" t="str">
            <v>INT</v>
          </cell>
          <cell r="N11133" t="str">
            <v>CR</v>
          </cell>
        </row>
        <row r="11134">
          <cell r="A11134">
            <v>201501</v>
          </cell>
          <cell r="D11134">
            <v>44.143000000000001</v>
          </cell>
          <cell r="F11134" t="str">
            <v>STF</v>
          </cell>
          <cell r="G11134" t="str">
            <v>FIN</v>
          </cell>
          <cell r="H11134" t="str">
            <v>DET</v>
          </cell>
          <cell r="I11134" t="str">
            <v>COM</v>
          </cell>
          <cell r="J11134" t="str">
            <v>MOB</v>
          </cell>
          <cell r="N11134" t="str">
            <v>CNR</v>
          </cell>
        </row>
        <row r="11135">
          <cell r="A11135">
            <v>201501</v>
          </cell>
          <cell r="D11135">
            <v>1.345</v>
          </cell>
          <cell r="F11135" t="str">
            <v>STF</v>
          </cell>
          <cell r="G11135" t="str">
            <v>FIN</v>
          </cell>
          <cell r="H11135" t="str">
            <v>DET</v>
          </cell>
          <cell r="I11135" t="str">
            <v>COM</v>
          </cell>
          <cell r="J11135" t="str">
            <v>MOB</v>
          </cell>
          <cell r="N11135" t="str">
            <v>CNR</v>
          </cell>
        </row>
        <row r="11136">
          <cell r="A11136">
            <v>201501</v>
          </cell>
          <cell r="D11136">
            <v>1</v>
          </cell>
          <cell r="F11136" t="str">
            <v>STF</v>
          </cell>
          <cell r="G11136" t="str">
            <v>FIN</v>
          </cell>
          <cell r="H11136" t="str">
            <v>DET</v>
          </cell>
          <cell r="I11136" t="str">
            <v>COM</v>
          </cell>
          <cell r="J11136" t="str">
            <v>MOB</v>
          </cell>
          <cell r="N11136" t="str">
            <v>CNR</v>
          </cell>
        </row>
        <row r="11137">
          <cell r="A11137">
            <v>201501</v>
          </cell>
          <cell r="D11137">
            <v>1.6973199999999999</v>
          </cell>
          <cell r="F11137" t="str">
            <v>STF</v>
          </cell>
          <cell r="G11137" t="str">
            <v>FIN</v>
          </cell>
          <cell r="H11137" t="str">
            <v>DET</v>
          </cell>
          <cell r="I11137" t="str">
            <v>COM</v>
          </cell>
          <cell r="J11137" t="str">
            <v>MOB</v>
          </cell>
          <cell r="N11137" t="str">
            <v>CNR</v>
          </cell>
        </row>
        <row r="11138">
          <cell r="A11138">
            <v>201501</v>
          </cell>
          <cell r="D11138">
            <v>14.243</v>
          </cell>
          <cell r="F11138" t="str">
            <v>STF</v>
          </cell>
          <cell r="G11138" t="str">
            <v>FIN</v>
          </cell>
          <cell r="H11138" t="str">
            <v>DET</v>
          </cell>
          <cell r="I11138" t="str">
            <v>COM</v>
          </cell>
          <cell r="J11138" t="str">
            <v>MOB</v>
          </cell>
          <cell r="N11138" t="str">
            <v>CNR</v>
          </cell>
        </row>
        <row r="11139">
          <cell r="A11139">
            <v>201501</v>
          </cell>
          <cell r="D11139">
            <v>123.47</v>
          </cell>
          <cell r="F11139" t="str">
            <v>STF</v>
          </cell>
          <cell r="G11139" t="str">
            <v>FIN</v>
          </cell>
          <cell r="H11139" t="str">
            <v>DET</v>
          </cell>
          <cell r="I11139" t="str">
            <v>COM</v>
          </cell>
          <cell r="J11139" t="str">
            <v>MOB</v>
          </cell>
          <cell r="N11139" t="str">
            <v>CNR</v>
          </cell>
        </row>
        <row r="11140">
          <cell r="A11140">
            <v>201501</v>
          </cell>
          <cell r="D11140">
            <v>1.103</v>
          </cell>
          <cell r="F11140" t="str">
            <v>STF</v>
          </cell>
          <cell r="G11140" t="str">
            <v>FIN</v>
          </cell>
          <cell r="H11140" t="str">
            <v>DET</v>
          </cell>
          <cell r="I11140" t="str">
            <v>COM</v>
          </cell>
          <cell r="J11140" t="str">
            <v>MOB</v>
          </cell>
          <cell r="N11140" t="str">
            <v>CNR</v>
          </cell>
        </row>
        <row r="11141">
          <cell r="A11141">
            <v>201501</v>
          </cell>
          <cell r="D11141">
            <v>11.252000000000001</v>
          </cell>
          <cell r="F11141" t="str">
            <v>STF</v>
          </cell>
          <cell r="G11141" t="str">
            <v>FIN</v>
          </cell>
          <cell r="H11141" t="str">
            <v>DET</v>
          </cell>
          <cell r="I11141" t="str">
            <v>COM</v>
          </cell>
          <cell r="J11141" t="str">
            <v>MOB</v>
          </cell>
          <cell r="N11141" t="str">
            <v>CNR</v>
          </cell>
        </row>
        <row r="11142">
          <cell r="A11142">
            <v>201501</v>
          </cell>
          <cell r="D11142">
            <v>45.078000000000003</v>
          </cell>
          <cell r="F11142" t="str">
            <v>STF</v>
          </cell>
          <cell r="G11142" t="str">
            <v>FIN</v>
          </cell>
          <cell r="H11142" t="str">
            <v>DET</v>
          </cell>
          <cell r="I11142" t="str">
            <v>COM</v>
          </cell>
          <cell r="J11142" t="str">
            <v>MOB</v>
          </cell>
          <cell r="N11142" t="str">
            <v>CNR</v>
          </cell>
        </row>
        <row r="11143">
          <cell r="A11143">
            <v>201501</v>
          </cell>
          <cell r="D11143">
            <v>3.6</v>
          </cell>
          <cell r="F11143" t="str">
            <v>STF</v>
          </cell>
          <cell r="G11143" t="str">
            <v>FIN</v>
          </cell>
          <cell r="H11143" t="str">
            <v>DET</v>
          </cell>
          <cell r="I11143" t="str">
            <v>COM</v>
          </cell>
          <cell r="J11143" t="str">
            <v>MOB</v>
          </cell>
          <cell r="N11143" t="str">
            <v>CNR</v>
          </cell>
        </row>
        <row r="11144">
          <cell r="A11144">
            <v>201501</v>
          </cell>
          <cell r="D11144">
            <v>1E-3</v>
          </cell>
          <cell r="F11144" t="str">
            <v>STF</v>
          </cell>
          <cell r="G11144" t="str">
            <v>FIN</v>
          </cell>
          <cell r="H11144" t="str">
            <v>DET</v>
          </cell>
          <cell r="I11144" t="str">
            <v>COM</v>
          </cell>
          <cell r="J11144" t="str">
            <v>MOB</v>
          </cell>
          <cell r="N11144" t="str">
            <v>CNR</v>
          </cell>
        </row>
        <row r="11145">
          <cell r="A11145">
            <v>201501</v>
          </cell>
          <cell r="D11145">
            <v>367</v>
          </cell>
          <cell r="F11145" t="str">
            <v>STF</v>
          </cell>
          <cell r="G11145" t="str">
            <v>FIN</v>
          </cell>
          <cell r="H11145" t="str">
            <v>DET</v>
          </cell>
          <cell r="I11145" t="str">
            <v>COM</v>
          </cell>
          <cell r="J11145" t="str">
            <v>MOB</v>
          </cell>
          <cell r="N11145" t="str">
            <v>CNR</v>
          </cell>
        </row>
        <row r="11146">
          <cell r="A11146">
            <v>201501</v>
          </cell>
          <cell r="D11146">
            <v>2.04</v>
          </cell>
          <cell r="F11146" t="str">
            <v>STF</v>
          </cell>
          <cell r="G11146" t="str">
            <v>FIN</v>
          </cell>
          <cell r="H11146" t="str">
            <v>DET</v>
          </cell>
          <cell r="I11146" t="str">
            <v>COM</v>
          </cell>
          <cell r="J11146" t="str">
            <v>MOB</v>
          </cell>
          <cell r="N11146" t="str">
            <v>CNR</v>
          </cell>
        </row>
        <row r="11147">
          <cell r="A11147">
            <v>201501</v>
          </cell>
          <cell r="D11147">
            <v>238.077</v>
          </cell>
          <cell r="F11147" t="str">
            <v>STF</v>
          </cell>
          <cell r="G11147" t="str">
            <v>FIN</v>
          </cell>
          <cell r="H11147" t="str">
            <v>DET</v>
          </cell>
          <cell r="I11147" t="str">
            <v>COM</v>
          </cell>
          <cell r="J11147" t="str">
            <v>MOB</v>
          </cell>
          <cell r="N11147" t="str">
            <v>CNR</v>
          </cell>
        </row>
        <row r="11148">
          <cell r="A11148">
            <v>201501</v>
          </cell>
          <cell r="D11148">
            <v>4.4109999999999996</v>
          </cell>
          <cell r="F11148" t="str">
            <v>STF</v>
          </cell>
          <cell r="G11148" t="str">
            <v>FIN</v>
          </cell>
          <cell r="H11148" t="str">
            <v>DET</v>
          </cell>
          <cell r="I11148" t="str">
            <v>COM</v>
          </cell>
          <cell r="J11148" t="str">
            <v>MOB</v>
          </cell>
          <cell r="N11148" t="str">
            <v>CNR</v>
          </cell>
        </row>
        <row r="11149">
          <cell r="A11149">
            <v>201501</v>
          </cell>
          <cell r="D11149">
            <v>11.61</v>
          </cell>
          <cell r="F11149" t="str">
            <v>STF</v>
          </cell>
          <cell r="G11149" t="str">
            <v>FIN</v>
          </cell>
          <cell r="H11149" t="str">
            <v>DET</v>
          </cell>
          <cell r="I11149" t="str">
            <v>COM</v>
          </cell>
          <cell r="J11149" t="str">
            <v>MOB</v>
          </cell>
          <cell r="N11149" t="str">
            <v>CNR</v>
          </cell>
        </row>
        <row r="11150">
          <cell r="A11150">
            <v>201501</v>
          </cell>
          <cell r="D11150">
            <v>2891</v>
          </cell>
          <cell r="F11150" t="str">
            <v>STF</v>
          </cell>
          <cell r="G11150" t="str">
            <v>FIN</v>
          </cell>
          <cell r="H11150" t="str">
            <v>DET</v>
          </cell>
          <cell r="I11150" t="str">
            <v>COM</v>
          </cell>
          <cell r="J11150" t="str">
            <v>MOB</v>
          </cell>
          <cell r="N11150" t="str">
            <v>CNR</v>
          </cell>
        </row>
        <row r="11151">
          <cell r="A11151">
            <v>201501</v>
          </cell>
          <cell r="D11151">
            <v>1.9830000000000001</v>
          </cell>
          <cell r="F11151" t="str">
            <v>STF</v>
          </cell>
          <cell r="G11151" t="str">
            <v>FIN</v>
          </cell>
          <cell r="H11151" t="str">
            <v>DET</v>
          </cell>
          <cell r="I11151" t="str">
            <v>COM</v>
          </cell>
          <cell r="J11151" t="str">
            <v>MOB</v>
          </cell>
          <cell r="N11151" t="str">
            <v>CNR</v>
          </cell>
        </row>
        <row r="11152">
          <cell r="A11152">
            <v>201501</v>
          </cell>
          <cell r="D11152">
            <v>0.49399999999999999</v>
          </cell>
          <cell r="F11152" t="str">
            <v>STF</v>
          </cell>
          <cell r="G11152" t="str">
            <v>FIN</v>
          </cell>
          <cell r="H11152" t="str">
            <v>DET</v>
          </cell>
          <cell r="I11152" t="str">
            <v>COM</v>
          </cell>
          <cell r="J11152" t="str">
            <v>MOB</v>
          </cell>
          <cell r="N11152" t="str">
            <v>CNR</v>
          </cell>
        </row>
        <row r="11153">
          <cell r="A11153">
            <v>201501</v>
          </cell>
          <cell r="D11153">
            <v>3</v>
          </cell>
          <cell r="F11153" t="str">
            <v>STF</v>
          </cell>
          <cell r="G11153" t="str">
            <v>FIN</v>
          </cell>
          <cell r="H11153" t="str">
            <v>DET</v>
          </cell>
          <cell r="I11153" t="str">
            <v>COM</v>
          </cell>
          <cell r="J11153" t="str">
            <v>MOB</v>
          </cell>
          <cell r="N11153" t="str">
            <v>CR</v>
          </cell>
        </row>
        <row r="11154">
          <cell r="A11154">
            <v>201501</v>
          </cell>
          <cell r="D11154">
            <v>53.581000000000003</v>
          </cell>
          <cell r="F11154" t="str">
            <v>STF</v>
          </cell>
          <cell r="G11154" t="str">
            <v>FIN</v>
          </cell>
          <cell r="H11154" t="str">
            <v>DET</v>
          </cell>
          <cell r="I11154" t="str">
            <v>COM</v>
          </cell>
          <cell r="J11154" t="str">
            <v>MOB</v>
          </cell>
          <cell r="N11154" t="str">
            <v>CR</v>
          </cell>
        </row>
        <row r="11155">
          <cell r="A11155">
            <v>201501</v>
          </cell>
          <cell r="D11155">
            <v>251.34</v>
          </cell>
          <cell r="F11155" t="str">
            <v>STF</v>
          </cell>
          <cell r="G11155" t="str">
            <v>FIN</v>
          </cell>
          <cell r="H11155" t="str">
            <v>DET</v>
          </cell>
          <cell r="I11155" t="str">
            <v>COM</v>
          </cell>
          <cell r="J11155" t="str">
            <v>MOB</v>
          </cell>
          <cell r="N11155" t="str">
            <v>CR</v>
          </cell>
        </row>
        <row r="11156">
          <cell r="A11156">
            <v>201501</v>
          </cell>
          <cell r="D11156">
            <v>15.59</v>
          </cell>
          <cell r="F11156" t="str">
            <v>STF</v>
          </cell>
          <cell r="G11156" t="str">
            <v>FIN</v>
          </cell>
          <cell r="H11156" t="str">
            <v>DET</v>
          </cell>
          <cell r="I11156" t="str">
            <v>COM</v>
          </cell>
          <cell r="J11156" t="str">
            <v>MOB</v>
          </cell>
          <cell r="N11156" t="str">
            <v>CR</v>
          </cell>
        </row>
        <row r="11157">
          <cell r="A11157">
            <v>201501</v>
          </cell>
          <cell r="D11157">
            <v>0.09</v>
          </cell>
          <cell r="F11157" t="str">
            <v>STF</v>
          </cell>
          <cell r="G11157" t="str">
            <v>FIN</v>
          </cell>
          <cell r="H11157" t="str">
            <v>DET</v>
          </cell>
          <cell r="I11157" t="str">
            <v>COM</v>
          </cell>
          <cell r="J11157" t="str">
            <v>MOB</v>
          </cell>
          <cell r="N11157" t="str">
            <v>CR</v>
          </cell>
        </row>
        <row r="11158">
          <cell r="A11158">
            <v>201501</v>
          </cell>
          <cell r="D11158">
            <v>1.028</v>
          </cell>
          <cell r="F11158" t="str">
            <v>STF</v>
          </cell>
          <cell r="G11158" t="str">
            <v>FIN</v>
          </cell>
          <cell r="H11158" t="str">
            <v>DET</v>
          </cell>
          <cell r="I11158" t="str">
            <v>COM</v>
          </cell>
          <cell r="J11158" t="str">
            <v>MOB</v>
          </cell>
          <cell r="N11158" t="str">
            <v>CR</v>
          </cell>
        </row>
        <row r="11159">
          <cell r="A11159">
            <v>201501</v>
          </cell>
          <cell r="D11159">
            <v>9</v>
          </cell>
          <cell r="F11159" t="str">
            <v>STF</v>
          </cell>
          <cell r="G11159" t="str">
            <v>FIN</v>
          </cell>
          <cell r="H11159" t="str">
            <v>DET</v>
          </cell>
          <cell r="I11159" t="str">
            <v>COM</v>
          </cell>
          <cell r="J11159" t="str">
            <v>MOB</v>
          </cell>
          <cell r="N11159" t="str">
            <v>CR</v>
          </cell>
        </row>
        <row r="11160">
          <cell r="A11160">
            <v>201501</v>
          </cell>
          <cell r="D11160">
            <v>37.573999999999998</v>
          </cell>
          <cell r="F11160" t="str">
            <v>STF</v>
          </cell>
          <cell r="G11160" t="str">
            <v>FIN</v>
          </cell>
          <cell r="H11160" t="str">
            <v>DET</v>
          </cell>
          <cell r="I11160" t="str">
            <v>COM</v>
          </cell>
          <cell r="J11160" t="str">
            <v>MOB</v>
          </cell>
          <cell r="N11160" t="str">
            <v>CR</v>
          </cell>
        </row>
        <row r="11161">
          <cell r="A11161">
            <v>201501</v>
          </cell>
          <cell r="D11161">
            <v>4.2089999999999996</v>
          </cell>
          <cell r="F11161" t="str">
            <v>STF</v>
          </cell>
          <cell r="G11161" t="str">
            <v>FIN</v>
          </cell>
          <cell r="H11161" t="str">
            <v>DET</v>
          </cell>
          <cell r="I11161" t="str">
            <v>COM</v>
          </cell>
          <cell r="J11161" t="str">
            <v>MOB</v>
          </cell>
          <cell r="N11161" t="str">
            <v>CR</v>
          </cell>
        </row>
        <row r="11162">
          <cell r="A11162">
            <v>201501</v>
          </cell>
          <cell r="D11162">
            <v>46.128</v>
          </cell>
          <cell r="F11162" t="str">
            <v>STF</v>
          </cell>
          <cell r="G11162" t="str">
            <v>FIN</v>
          </cell>
          <cell r="H11162" t="str">
            <v>DET</v>
          </cell>
          <cell r="I11162" t="str">
            <v>COM</v>
          </cell>
          <cell r="J11162" t="str">
            <v>MOB</v>
          </cell>
          <cell r="N11162" t="str">
            <v>CR</v>
          </cell>
        </row>
        <row r="11163">
          <cell r="A11163">
            <v>201501</v>
          </cell>
          <cell r="D11163">
            <v>140.16</v>
          </cell>
          <cell r="F11163" t="str">
            <v>STF</v>
          </cell>
          <cell r="G11163" t="str">
            <v>FIN</v>
          </cell>
          <cell r="H11163" t="str">
            <v>DET</v>
          </cell>
          <cell r="I11163" t="str">
            <v>COM</v>
          </cell>
          <cell r="J11163" t="str">
            <v>MOB</v>
          </cell>
          <cell r="N11163" t="str">
            <v>CR</v>
          </cell>
        </row>
        <row r="11164">
          <cell r="A11164">
            <v>201501</v>
          </cell>
          <cell r="D11164">
            <v>1753</v>
          </cell>
          <cell r="F11164" t="str">
            <v>STF</v>
          </cell>
          <cell r="G11164" t="str">
            <v>FIN</v>
          </cell>
          <cell r="H11164" t="str">
            <v>DET</v>
          </cell>
          <cell r="I11164" t="str">
            <v>COM</v>
          </cell>
          <cell r="J11164" t="str">
            <v>MOB</v>
          </cell>
          <cell r="N11164" t="str">
            <v>CR</v>
          </cell>
        </row>
        <row r="11165">
          <cell r="A11165">
            <v>201501</v>
          </cell>
          <cell r="D11165">
            <v>57.688000000000002</v>
          </cell>
          <cell r="F11165" t="str">
            <v>STF</v>
          </cell>
          <cell r="G11165" t="str">
            <v>FIN</v>
          </cell>
          <cell r="H11165" t="str">
            <v>DET</v>
          </cell>
          <cell r="I11165" t="str">
            <v>COM</v>
          </cell>
          <cell r="J11165" t="str">
            <v>NAT</v>
          </cell>
          <cell r="N11165" t="str">
            <v>CNR</v>
          </cell>
        </row>
        <row r="11166">
          <cell r="A11166">
            <v>201501</v>
          </cell>
          <cell r="D11166">
            <v>0.624</v>
          </cell>
          <cell r="F11166" t="str">
            <v>STF</v>
          </cell>
          <cell r="G11166" t="str">
            <v>FIN</v>
          </cell>
          <cell r="H11166" t="str">
            <v>DET</v>
          </cell>
          <cell r="I11166" t="str">
            <v>COM</v>
          </cell>
          <cell r="J11166" t="str">
            <v>NAT</v>
          </cell>
          <cell r="N11166" t="str">
            <v>CNR</v>
          </cell>
        </row>
        <row r="11167">
          <cell r="A11167">
            <v>201501</v>
          </cell>
          <cell r="D11167">
            <v>2</v>
          </cell>
          <cell r="F11167" t="str">
            <v>STF</v>
          </cell>
          <cell r="G11167" t="str">
            <v>FIN</v>
          </cell>
          <cell r="H11167" t="str">
            <v>DET</v>
          </cell>
          <cell r="I11167" t="str">
            <v>COM</v>
          </cell>
          <cell r="J11167" t="str">
            <v>NAT</v>
          </cell>
          <cell r="N11167" t="str">
            <v>CNR</v>
          </cell>
        </row>
        <row r="11168">
          <cell r="A11168">
            <v>201501</v>
          </cell>
          <cell r="D11168">
            <v>0.82770999999999995</v>
          </cell>
          <cell r="F11168" t="str">
            <v>STF</v>
          </cell>
          <cell r="G11168" t="str">
            <v>FIN</v>
          </cell>
          <cell r="H11168" t="str">
            <v>DET</v>
          </cell>
          <cell r="I11168" t="str">
            <v>COM</v>
          </cell>
          <cell r="J11168" t="str">
            <v>NAT</v>
          </cell>
          <cell r="N11168" t="str">
            <v>CNR</v>
          </cell>
        </row>
        <row r="11169">
          <cell r="A11169">
            <v>201501</v>
          </cell>
          <cell r="D11169">
            <v>2.62</v>
          </cell>
          <cell r="F11169" t="str">
            <v>STF</v>
          </cell>
          <cell r="G11169" t="str">
            <v>FIN</v>
          </cell>
          <cell r="H11169" t="str">
            <v>DET</v>
          </cell>
          <cell r="I11169" t="str">
            <v>COM</v>
          </cell>
          <cell r="J11169" t="str">
            <v>NAT</v>
          </cell>
          <cell r="N11169" t="str">
            <v>CNR</v>
          </cell>
        </row>
        <row r="11170">
          <cell r="A11170">
            <v>201501</v>
          </cell>
          <cell r="D11170">
            <v>52.91</v>
          </cell>
          <cell r="F11170" t="str">
            <v>STF</v>
          </cell>
          <cell r="G11170" t="str">
            <v>FIN</v>
          </cell>
          <cell r="H11170" t="str">
            <v>DET</v>
          </cell>
          <cell r="I11170" t="str">
            <v>COM</v>
          </cell>
          <cell r="J11170" t="str">
            <v>NAT</v>
          </cell>
          <cell r="N11170" t="str">
            <v>CNR</v>
          </cell>
        </row>
        <row r="11171">
          <cell r="A11171">
            <v>201501</v>
          </cell>
          <cell r="D11171">
            <v>0.53700000000000003</v>
          </cell>
          <cell r="F11171" t="str">
            <v>STF</v>
          </cell>
          <cell r="G11171" t="str">
            <v>FIN</v>
          </cell>
          <cell r="H11171" t="str">
            <v>DET</v>
          </cell>
          <cell r="I11171" t="str">
            <v>COM</v>
          </cell>
          <cell r="J11171" t="str">
            <v>NAT</v>
          </cell>
          <cell r="N11171" t="str">
            <v>CNR</v>
          </cell>
        </row>
        <row r="11172">
          <cell r="A11172">
            <v>201501</v>
          </cell>
          <cell r="D11172">
            <v>3.3610000000000002</v>
          </cell>
          <cell r="F11172" t="str">
            <v>STF</v>
          </cell>
          <cell r="G11172" t="str">
            <v>FIN</v>
          </cell>
          <cell r="H11172" t="str">
            <v>DET</v>
          </cell>
          <cell r="I11172" t="str">
            <v>COM</v>
          </cell>
          <cell r="J11172" t="str">
            <v>NAT</v>
          </cell>
          <cell r="N11172" t="str">
            <v>CNR</v>
          </cell>
        </row>
        <row r="11173">
          <cell r="A11173">
            <v>201501</v>
          </cell>
          <cell r="D11173">
            <v>10.005000000000001</v>
          </cell>
          <cell r="F11173" t="str">
            <v>STF</v>
          </cell>
          <cell r="G11173" t="str">
            <v>FIN</v>
          </cell>
          <cell r="H11173" t="str">
            <v>DET</v>
          </cell>
          <cell r="I11173" t="str">
            <v>COM</v>
          </cell>
          <cell r="J11173" t="str">
            <v>NAT</v>
          </cell>
          <cell r="N11173" t="str">
            <v>CNR</v>
          </cell>
        </row>
        <row r="11174">
          <cell r="A11174">
            <v>201501</v>
          </cell>
          <cell r="D11174">
            <v>2.2000000000000002</v>
          </cell>
          <cell r="F11174" t="str">
            <v>STF</v>
          </cell>
          <cell r="G11174" t="str">
            <v>FIN</v>
          </cell>
          <cell r="H11174" t="str">
            <v>DET</v>
          </cell>
          <cell r="I11174" t="str">
            <v>COM</v>
          </cell>
          <cell r="J11174" t="str">
            <v>NAT</v>
          </cell>
          <cell r="N11174" t="str">
            <v>CNR</v>
          </cell>
        </row>
        <row r="11175">
          <cell r="A11175">
            <v>201501</v>
          </cell>
          <cell r="D11175">
            <v>1E-3</v>
          </cell>
          <cell r="F11175" t="str">
            <v>STF</v>
          </cell>
          <cell r="G11175" t="str">
            <v>FIN</v>
          </cell>
          <cell r="H11175" t="str">
            <v>DET</v>
          </cell>
          <cell r="I11175" t="str">
            <v>COM</v>
          </cell>
          <cell r="J11175" t="str">
            <v>NAT</v>
          </cell>
          <cell r="N11175" t="str">
            <v>CNR</v>
          </cell>
        </row>
        <row r="11176">
          <cell r="A11176">
            <v>201501</v>
          </cell>
          <cell r="D11176">
            <v>185</v>
          </cell>
          <cell r="F11176" t="str">
            <v>STF</v>
          </cell>
          <cell r="G11176" t="str">
            <v>FIN</v>
          </cell>
          <cell r="H11176" t="str">
            <v>DET</v>
          </cell>
          <cell r="I11176" t="str">
            <v>COM</v>
          </cell>
          <cell r="J11176" t="str">
            <v>NAT</v>
          </cell>
          <cell r="N11176" t="str">
            <v>CNR</v>
          </cell>
        </row>
        <row r="11177">
          <cell r="A11177">
            <v>201501</v>
          </cell>
          <cell r="D11177">
            <v>1.07</v>
          </cell>
          <cell r="F11177" t="str">
            <v>STF</v>
          </cell>
          <cell r="G11177" t="str">
            <v>FIN</v>
          </cell>
          <cell r="H11177" t="str">
            <v>DET</v>
          </cell>
          <cell r="I11177" t="str">
            <v>COM</v>
          </cell>
          <cell r="J11177" t="str">
            <v>NAT</v>
          </cell>
          <cell r="N11177" t="str">
            <v>CNR</v>
          </cell>
        </row>
        <row r="11178">
          <cell r="A11178">
            <v>201501</v>
          </cell>
          <cell r="D11178">
            <v>87.412000000000006</v>
          </cell>
          <cell r="F11178" t="str">
            <v>STF</v>
          </cell>
          <cell r="G11178" t="str">
            <v>FIN</v>
          </cell>
          <cell r="H11178" t="str">
            <v>DET</v>
          </cell>
          <cell r="I11178" t="str">
            <v>COM</v>
          </cell>
          <cell r="J11178" t="str">
            <v>NAT</v>
          </cell>
          <cell r="N11178" t="str">
            <v>CNR</v>
          </cell>
        </row>
        <row r="11179">
          <cell r="A11179">
            <v>201501</v>
          </cell>
          <cell r="D11179">
            <v>1.619</v>
          </cell>
          <cell r="F11179" t="str">
            <v>STF</v>
          </cell>
          <cell r="G11179" t="str">
            <v>FIN</v>
          </cell>
          <cell r="H11179" t="str">
            <v>DET</v>
          </cell>
          <cell r="I11179" t="str">
            <v>COM</v>
          </cell>
          <cell r="J11179" t="str">
            <v>NAT</v>
          </cell>
          <cell r="N11179" t="str">
            <v>CNR</v>
          </cell>
        </row>
        <row r="11180">
          <cell r="A11180">
            <v>201501</v>
          </cell>
          <cell r="D11180">
            <v>2.4</v>
          </cell>
          <cell r="F11180" t="str">
            <v>STF</v>
          </cell>
          <cell r="G11180" t="str">
            <v>FIN</v>
          </cell>
          <cell r="H11180" t="str">
            <v>DET</v>
          </cell>
          <cell r="I11180" t="str">
            <v>COM</v>
          </cell>
          <cell r="J11180" t="str">
            <v>NAT</v>
          </cell>
          <cell r="N11180" t="str">
            <v>CNR</v>
          </cell>
        </row>
        <row r="11181">
          <cell r="A11181">
            <v>201501</v>
          </cell>
          <cell r="D11181">
            <v>1262</v>
          </cell>
          <cell r="F11181" t="str">
            <v>STF</v>
          </cell>
          <cell r="G11181" t="str">
            <v>FIN</v>
          </cell>
          <cell r="H11181" t="str">
            <v>DET</v>
          </cell>
          <cell r="I11181" t="str">
            <v>COM</v>
          </cell>
          <cell r="J11181" t="str">
            <v>NAT</v>
          </cell>
          <cell r="N11181" t="str">
            <v>CNR</v>
          </cell>
        </row>
        <row r="11182">
          <cell r="A11182">
            <v>201501</v>
          </cell>
          <cell r="D11182">
            <v>1.234</v>
          </cell>
          <cell r="F11182" t="str">
            <v>STF</v>
          </cell>
          <cell r="G11182" t="str">
            <v>FIN</v>
          </cell>
          <cell r="H11182" t="str">
            <v>DET</v>
          </cell>
          <cell r="I11182" t="str">
            <v>COM</v>
          </cell>
          <cell r="J11182" t="str">
            <v>NAT</v>
          </cell>
          <cell r="N11182" t="str">
            <v>CNR</v>
          </cell>
        </row>
        <row r="11183">
          <cell r="A11183">
            <v>201501</v>
          </cell>
          <cell r="D11183">
            <v>0.16700000000000001</v>
          </cell>
          <cell r="F11183" t="str">
            <v>STF</v>
          </cell>
          <cell r="G11183" t="str">
            <v>FIN</v>
          </cell>
          <cell r="H11183" t="str">
            <v>DET</v>
          </cell>
          <cell r="I11183" t="str">
            <v>COM</v>
          </cell>
          <cell r="J11183" t="str">
            <v>NAT</v>
          </cell>
          <cell r="N11183" t="str">
            <v>CNR</v>
          </cell>
        </row>
        <row r="11184">
          <cell r="A11184">
            <v>201501</v>
          </cell>
          <cell r="D11184">
            <v>67</v>
          </cell>
          <cell r="F11184" t="str">
            <v>STF</v>
          </cell>
          <cell r="G11184" t="str">
            <v>FIN</v>
          </cell>
          <cell r="H11184" t="str">
            <v>DET</v>
          </cell>
          <cell r="I11184" t="str">
            <v>COM</v>
          </cell>
          <cell r="J11184" t="str">
            <v>NAT</v>
          </cell>
          <cell r="N11184" t="str">
            <v>CR</v>
          </cell>
        </row>
        <row r="11185">
          <cell r="A11185">
            <v>201501</v>
          </cell>
          <cell r="D11185">
            <v>9.8580000000000005</v>
          </cell>
          <cell r="F11185" t="str">
            <v>STF</v>
          </cell>
          <cell r="G11185" t="str">
            <v>FIN</v>
          </cell>
          <cell r="H11185" t="str">
            <v>DET</v>
          </cell>
          <cell r="I11185" t="str">
            <v>COM</v>
          </cell>
          <cell r="J11185" t="str">
            <v>NAT</v>
          </cell>
          <cell r="N11185" t="str">
            <v>CR</v>
          </cell>
        </row>
        <row r="11186">
          <cell r="A11186">
            <v>201501</v>
          </cell>
          <cell r="D11186">
            <v>107.72</v>
          </cell>
          <cell r="F11186" t="str">
            <v>STF</v>
          </cell>
          <cell r="G11186" t="str">
            <v>FIN</v>
          </cell>
          <cell r="H11186" t="str">
            <v>DET</v>
          </cell>
          <cell r="I11186" t="str">
            <v>COM</v>
          </cell>
          <cell r="J11186" t="str">
            <v>NAT</v>
          </cell>
          <cell r="N11186" t="str">
            <v>CR</v>
          </cell>
        </row>
        <row r="11187">
          <cell r="A11187">
            <v>201501</v>
          </cell>
          <cell r="D11187">
            <v>8.7629999999999999</v>
          </cell>
          <cell r="F11187" t="str">
            <v>STF</v>
          </cell>
          <cell r="G11187" t="str">
            <v>FIN</v>
          </cell>
          <cell r="H11187" t="str">
            <v>DET</v>
          </cell>
          <cell r="I11187" t="str">
            <v>COM</v>
          </cell>
          <cell r="J11187" t="str">
            <v>NAT</v>
          </cell>
          <cell r="N11187" t="str">
            <v>CR</v>
          </cell>
        </row>
        <row r="11188">
          <cell r="A11188">
            <v>201501</v>
          </cell>
          <cell r="D11188">
            <v>8.6999999999999994E-2</v>
          </cell>
          <cell r="F11188" t="str">
            <v>STF</v>
          </cell>
          <cell r="G11188" t="str">
            <v>FIN</v>
          </cell>
          <cell r="H11188" t="str">
            <v>DET</v>
          </cell>
          <cell r="I11188" t="str">
            <v>COM</v>
          </cell>
          <cell r="J11188" t="str">
            <v>NAT</v>
          </cell>
          <cell r="N11188" t="str">
            <v>CR</v>
          </cell>
        </row>
        <row r="11189">
          <cell r="A11189">
            <v>201501</v>
          </cell>
          <cell r="D11189">
            <v>0.68500000000000005</v>
          </cell>
          <cell r="F11189" t="str">
            <v>STF</v>
          </cell>
          <cell r="G11189" t="str">
            <v>FIN</v>
          </cell>
          <cell r="H11189" t="str">
            <v>DET</v>
          </cell>
          <cell r="I11189" t="str">
            <v>COM</v>
          </cell>
          <cell r="J11189" t="str">
            <v>NAT</v>
          </cell>
          <cell r="N11189" t="str">
            <v>CR</v>
          </cell>
        </row>
        <row r="11190">
          <cell r="A11190">
            <v>201501</v>
          </cell>
          <cell r="D11190">
            <v>5</v>
          </cell>
          <cell r="F11190" t="str">
            <v>STF</v>
          </cell>
          <cell r="G11190" t="str">
            <v>FIN</v>
          </cell>
          <cell r="H11190" t="str">
            <v>DET</v>
          </cell>
          <cell r="I11190" t="str">
            <v>COM</v>
          </cell>
          <cell r="J11190" t="str">
            <v>NAT</v>
          </cell>
          <cell r="N11190" t="str">
            <v>CR</v>
          </cell>
        </row>
        <row r="11191">
          <cell r="A11191">
            <v>201501</v>
          </cell>
          <cell r="D11191">
            <v>0.42499999999999999</v>
          </cell>
          <cell r="F11191" t="str">
            <v>STF</v>
          </cell>
          <cell r="G11191" t="str">
            <v>FIN</v>
          </cell>
          <cell r="H11191" t="str">
            <v>DET</v>
          </cell>
          <cell r="I11191" t="str">
            <v>COM</v>
          </cell>
          <cell r="J11191" t="str">
            <v>NAT</v>
          </cell>
          <cell r="N11191" t="str">
            <v>CR</v>
          </cell>
        </row>
        <row r="11192">
          <cell r="A11192">
            <v>201501</v>
          </cell>
          <cell r="D11192">
            <v>3.802</v>
          </cell>
          <cell r="F11192" t="str">
            <v>STF</v>
          </cell>
          <cell r="G11192" t="str">
            <v>FIN</v>
          </cell>
          <cell r="H11192" t="str">
            <v>DET</v>
          </cell>
          <cell r="I11192" t="str">
            <v>COM</v>
          </cell>
          <cell r="J11192" t="str">
            <v>NAT</v>
          </cell>
          <cell r="N11192" t="str">
            <v>CR</v>
          </cell>
        </row>
        <row r="11193">
          <cell r="A11193">
            <v>201501</v>
          </cell>
          <cell r="D11193">
            <v>28.19</v>
          </cell>
          <cell r="F11193" t="str">
            <v>STF</v>
          </cell>
          <cell r="G11193" t="str">
            <v>FIN</v>
          </cell>
          <cell r="H11193" t="str">
            <v>DET</v>
          </cell>
          <cell r="I11193" t="str">
            <v>COM</v>
          </cell>
          <cell r="J11193" t="str">
            <v>NAT</v>
          </cell>
          <cell r="N11193" t="str">
            <v>CR</v>
          </cell>
        </row>
        <row r="11194">
          <cell r="A11194">
            <v>201501</v>
          </cell>
          <cell r="D11194">
            <v>30.96</v>
          </cell>
          <cell r="F11194" t="str">
            <v>STF</v>
          </cell>
          <cell r="G11194" t="str">
            <v>FIN</v>
          </cell>
          <cell r="H11194" t="str">
            <v>DET</v>
          </cell>
          <cell r="I11194" t="str">
            <v>COM</v>
          </cell>
          <cell r="J11194" t="str">
            <v>NAT</v>
          </cell>
          <cell r="N11194" t="str">
            <v>CR</v>
          </cell>
        </row>
        <row r="11195">
          <cell r="A11195">
            <v>201501</v>
          </cell>
          <cell r="D11195">
            <v>718</v>
          </cell>
          <cell r="F11195" t="str">
            <v>STF</v>
          </cell>
          <cell r="G11195" t="str">
            <v>FIN</v>
          </cell>
          <cell r="H11195" t="str">
            <v>DET</v>
          </cell>
          <cell r="I11195" t="str">
            <v>COM</v>
          </cell>
          <cell r="J11195" t="str">
            <v>NAT</v>
          </cell>
          <cell r="N11195" t="str">
            <v>CR</v>
          </cell>
        </row>
        <row r="11196">
          <cell r="A11196">
            <v>201501</v>
          </cell>
          <cell r="D11196">
            <v>2.4</v>
          </cell>
          <cell r="F11196" t="str">
            <v>STF</v>
          </cell>
          <cell r="G11196" t="str">
            <v>FIN</v>
          </cell>
          <cell r="H11196" t="str">
            <v>DET</v>
          </cell>
          <cell r="I11196" t="str">
            <v>RACC</v>
          </cell>
          <cell r="J11196" t="str">
            <v>INST</v>
          </cell>
          <cell r="N11196" t="str">
            <v>CNR</v>
          </cell>
        </row>
        <row r="11197">
          <cell r="A11197">
            <v>201501</v>
          </cell>
          <cell r="D11197">
            <v>35</v>
          </cell>
          <cell r="F11197" t="str">
            <v>STF</v>
          </cell>
          <cell r="G11197" t="str">
            <v>FIN</v>
          </cell>
          <cell r="H11197" t="str">
            <v>DET</v>
          </cell>
          <cell r="I11197" t="str">
            <v>RACC</v>
          </cell>
          <cell r="J11197" t="str">
            <v>INST</v>
          </cell>
          <cell r="N11197" t="str">
            <v>CNR</v>
          </cell>
        </row>
        <row r="11198">
          <cell r="A11198">
            <v>201501</v>
          </cell>
          <cell r="D11198">
            <v>0.28000000000000003</v>
          </cell>
          <cell r="F11198" t="str">
            <v>STF</v>
          </cell>
          <cell r="G11198" t="str">
            <v>FIN</v>
          </cell>
          <cell r="H11198" t="str">
            <v>DET</v>
          </cell>
          <cell r="I11198" t="str">
            <v>RACC</v>
          </cell>
          <cell r="J11198" t="str">
            <v>INST</v>
          </cell>
          <cell r="N11198" t="str">
            <v>CNR</v>
          </cell>
        </row>
        <row r="11199">
          <cell r="A11199">
            <v>201501</v>
          </cell>
          <cell r="D11199">
            <v>428</v>
          </cell>
          <cell r="F11199" t="str">
            <v>STF</v>
          </cell>
          <cell r="G11199" t="str">
            <v>FIN</v>
          </cell>
          <cell r="H11199" t="str">
            <v>DET</v>
          </cell>
          <cell r="I11199" t="str">
            <v>RACC</v>
          </cell>
          <cell r="J11199" t="str">
            <v>INST</v>
          </cell>
          <cell r="N11199" t="str">
            <v>CNR</v>
          </cell>
        </row>
        <row r="11200">
          <cell r="A11200">
            <v>201501</v>
          </cell>
          <cell r="D11200">
            <v>0.5</v>
          </cell>
          <cell r="F11200" t="str">
            <v>STF</v>
          </cell>
          <cell r="G11200" t="str">
            <v>FIN</v>
          </cell>
          <cell r="H11200" t="str">
            <v>DET</v>
          </cell>
          <cell r="I11200" t="str">
            <v>RACC</v>
          </cell>
          <cell r="J11200" t="str">
            <v>INST</v>
          </cell>
          <cell r="N11200" t="str">
            <v>CR</v>
          </cell>
        </row>
        <row r="11201">
          <cell r="A11201">
            <v>201501</v>
          </cell>
          <cell r="D11201">
            <v>0.52500000000000002</v>
          </cell>
          <cell r="F11201" t="str">
            <v>STF</v>
          </cell>
          <cell r="G11201" t="str">
            <v>FIN</v>
          </cell>
          <cell r="H11201" t="str">
            <v>DET</v>
          </cell>
          <cell r="I11201" t="str">
            <v>RACC</v>
          </cell>
          <cell r="J11201" t="str">
            <v>INST</v>
          </cell>
          <cell r="N11201" t="str">
            <v>CR</v>
          </cell>
        </row>
        <row r="11202">
          <cell r="A11202">
            <v>201501</v>
          </cell>
          <cell r="D11202">
            <v>122.36199999999999</v>
          </cell>
          <cell r="F11202" t="str">
            <v>STF</v>
          </cell>
          <cell r="G11202" t="str">
            <v>FIN</v>
          </cell>
          <cell r="H11202" t="str">
            <v>DET</v>
          </cell>
          <cell r="I11202" t="str">
            <v>RACC</v>
          </cell>
          <cell r="J11202" t="str">
            <v>INST</v>
          </cell>
          <cell r="N11202" t="str">
            <v>CR</v>
          </cell>
        </row>
        <row r="11203">
          <cell r="A11203">
            <v>201501</v>
          </cell>
          <cell r="D11203">
            <v>236</v>
          </cell>
          <cell r="F11203" t="str">
            <v>STF</v>
          </cell>
          <cell r="G11203" t="str">
            <v>FIN</v>
          </cell>
          <cell r="H11203" t="str">
            <v>DET</v>
          </cell>
          <cell r="I11203" t="str">
            <v>RACC</v>
          </cell>
          <cell r="J11203" t="str">
            <v>INST</v>
          </cell>
          <cell r="N11203" t="str">
            <v>CR</v>
          </cell>
        </row>
        <row r="11204">
          <cell r="A11204">
            <v>201501</v>
          </cell>
          <cell r="D11204">
            <v>47.16</v>
          </cell>
          <cell r="F11204" t="str">
            <v>STF</v>
          </cell>
          <cell r="G11204" t="str">
            <v>FIN</v>
          </cell>
          <cell r="H11204" t="str">
            <v>DET</v>
          </cell>
          <cell r="I11204" t="str">
            <v>RACC</v>
          </cell>
          <cell r="J11204" t="str">
            <v>VOIX</v>
          </cell>
          <cell r="N11204" t="str">
            <v>CNR</v>
          </cell>
        </row>
        <row r="11205">
          <cell r="A11205">
            <v>201501</v>
          </cell>
          <cell r="D11205">
            <v>50</v>
          </cell>
          <cell r="F11205" t="str">
            <v>STF</v>
          </cell>
          <cell r="G11205" t="str">
            <v>FIN</v>
          </cell>
          <cell r="H11205" t="str">
            <v>DET</v>
          </cell>
          <cell r="I11205" t="str">
            <v>RACC</v>
          </cell>
          <cell r="J11205" t="str">
            <v>VOIX</v>
          </cell>
          <cell r="N11205" t="str">
            <v>CNR</v>
          </cell>
        </row>
        <row r="11206">
          <cell r="A11206">
            <v>201501</v>
          </cell>
          <cell r="D11206">
            <v>2.6160000000000001</v>
          </cell>
          <cell r="F11206" t="str">
            <v>STF</v>
          </cell>
          <cell r="G11206" t="str">
            <v>FIN</v>
          </cell>
          <cell r="H11206" t="str">
            <v>DET</v>
          </cell>
          <cell r="I11206" t="str">
            <v>RACC</v>
          </cell>
          <cell r="J11206" t="str">
            <v>VOIX</v>
          </cell>
          <cell r="N11206" t="str">
            <v>CNR</v>
          </cell>
        </row>
        <row r="11207">
          <cell r="A11207">
            <v>201501</v>
          </cell>
          <cell r="D11207">
            <v>14.3</v>
          </cell>
          <cell r="F11207" t="str">
            <v>STF</v>
          </cell>
          <cell r="G11207" t="str">
            <v>FIN</v>
          </cell>
          <cell r="H11207" t="str">
            <v>DET</v>
          </cell>
          <cell r="I11207" t="str">
            <v>RACC</v>
          </cell>
          <cell r="J11207" t="str">
            <v>VOIX</v>
          </cell>
          <cell r="N11207" t="str">
            <v>CNR</v>
          </cell>
        </row>
        <row r="11208">
          <cell r="A11208">
            <v>201501</v>
          </cell>
          <cell r="D11208">
            <v>29.422999999999998</v>
          </cell>
          <cell r="F11208" t="str">
            <v>STF</v>
          </cell>
          <cell r="G11208" t="str">
            <v>FIN</v>
          </cell>
          <cell r="H11208" t="str">
            <v>DET</v>
          </cell>
          <cell r="I11208" t="str">
            <v>RACC</v>
          </cell>
          <cell r="J11208" t="str">
            <v>VOIX</v>
          </cell>
          <cell r="N11208" t="str">
            <v>CNR</v>
          </cell>
        </row>
        <row r="11209">
          <cell r="A11209">
            <v>201501</v>
          </cell>
          <cell r="D11209">
            <v>0.4</v>
          </cell>
          <cell r="F11209" t="str">
            <v>STF</v>
          </cell>
          <cell r="G11209" t="str">
            <v>FIN</v>
          </cell>
          <cell r="H11209" t="str">
            <v>DET</v>
          </cell>
          <cell r="I11209" t="str">
            <v>RACC</v>
          </cell>
          <cell r="J11209" t="str">
            <v>VOIX</v>
          </cell>
          <cell r="N11209" t="str">
            <v>CNR</v>
          </cell>
        </row>
        <row r="11210">
          <cell r="A11210">
            <v>201501</v>
          </cell>
          <cell r="D11210">
            <v>728.1</v>
          </cell>
          <cell r="F11210" t="str">
            <v>STF</v>
          </cell>
          <cell r="G11210" t="str">
            <v>FIN</v>
          </cell>
          <cell r="H11210" t="str">
            <v>DET</v>
          </cell>
          <cell r="I11210" t="str">
            <v>RACC</v>
          </cell>
          <cell r="J11210" t="str">
            <v>VOIX</v>
          </cell>
          <cell r="N11210" t="str">
            <v>CNR</v>
          </cell>
        </row>
        <row r="11211">
          <cell r="A11211">
            <v>201501</v>
          </cell>
          <cell r="D11211">
            <v>22.765000000000001</v>
          </cell>
          <cell r="F11211" t="str">
            <v>STF</v>
          </cell>
          <cell r="G11211" t="str">
            <v>FIN</v>
          </cell>
          <cell r="H11211" t="str">
            <v>DET</v>
          </cell>
          <cell r="I11211" t="str">
            <v>RACC</v>
          </cell>
          <cell r="J11211" t="str">
            <v>VOIX</v>
          </cell>
          <cell r="N11211" t="str">
            <v>CNR</v>
          </cell>
        </row>
        <row r="11212">
          <cell r="A11212">
            <v>201501</v>
          </cell>
          <cell r="D11212">
            <v>90</v>
          </cell>
          <cell r="F11212" t="str">
            <v>STF</v>
          </cell>
          <cell r="G11212" t="str">
            <v>FIN</v>
          </cell>
          <cell r="H11212" t="str">
            <v>DET</v>
          </cell>
          <cell r="I11212" t="str">
            <v>RACC</v>
          </cell>
          <cell r="J11212" t="str">
            <v>VOIX</v>
          </cell>
          <cell r="N11212" t="str">
            <v>CNR</v>
          </cell>
        </row>
        <row r="11213">
          <cell r="A11213">
            <v>201501</v>
          </cell>
          <cell r="D11213">
            <v>53.81</v>
          </cell>
          <cell r="F11213" t="str">
            <v>STF</v>
          </cell>
          <cell r="G11213" t="str">
            <v>FIN</v>
          </cell>
          <cell r="H11213" t="str">
            <v>DET</v>
          </cell>
          <cell r="I11213" t="str">
            <v>RACC</v>
          </cell>
          <cell r="J11213" t="str">
            <v>VOIX</v>
          </cell>
          <cell r="N11213" t="str">
            <v>CNR</v>
          </cell>
        </row>
        <row r="11214">
          <cell r="A11214">
            <v>201501</v>
          </cell>
          <cell r="D11214">
            <v>9494</v>
          </cell>
          <cell r="F11214" t="str">
            <v>STF</v>
          </cell>
          <cell r="G11214" t="str">
            <v>FIN</v>
          </cell>
          <cell r="H11214" t="str">
            <v>DET</v>
          </cell>
          <cell r="I11214" t="str">
            <v>RACC</v>
          </cell>
          <cell r="J11214" t="str">
            <v>VOIX</v>
          </cell>
          <cell r="N11214" t="str">
            <v>CNR</v>
          </cell>
        </row>
        <row r="11215">
          <cell r="A11215">
            <v>201501</v>
          </cell>
          <cell r="D11215">
            <v>5.5949999999999998</v>
          </cell>
          <cell r="F11215" t="str">
            <v>STF</v>
          </cell>
          <cell r="G11215" t="str">
            <v>FIN</v>
          </cell>
          <cell r="H11215" t="str">
            <v>DET</v>
          </cell>
          <cell r="I11215" t="str">
            <v>RACC</v>
          </cell>
          <cell r="J11215" t="str">
            <v>VOIX</v>
          </cell>
          <cell r="N11215" t="str">
            <v>CNR</v>
          </cell>
        </row>
        <row r="11216">
          <cell r="A11216">
            <v>201501</v>
          </cell>
          <cell r="D11216">
            <v>87.581999999999994</v>
          </cell>
          <cell r="F11216" t="str">
            <v>STF</v>
          </cell>
          <cell r="G11216" t="str">
            <v>FIN</v>
          </cell>
          <cell r="H11216" t="str">
            <v>DET</v>
          </cell>
          <cell r="I11216" t="str">
            <v>RACC</v>
          </cell>
          <cell r="J11216" t="str">
            <v>VOIX</v>
          </cell>
          <cell r="N11216" t="str">
            <v>CR</v>
          </cell>
        </row>
        <row r="11217">
          <cell r="A11217">
            <v>201501</v>
          </cell>
          <cell r="D11217">
            <v>634</v>
          </cell>
          <cell r="F11217" t="str">
            <v>STF</v>
          </cell>
          <cell r="G11217" t="str">
            <v>FIN</v>
          </cell>
          <cell r="H11217" t="str">
            <v>DET</v>
          </cell>
          <cell r="I11217" t="str">
            <v>RACC</v>
          </cell>
          <cell r="J11217" t="str">
            <v>VOIX</v>
          </cell>
          <cell r="N11217" t="str">
            <v>CR</v>
          </cell>
        </row>
        <row r="11218">
          <cell r="A11218">
            <v>201501</v>
          </cell>
          <cell r="D11218">
            <v>0.34</v>
          </cell>
          <cell r="F11218" t="str">
            <v>STF</v>
          </cell>
          <cell r="G11218" t="str">
            <v>FIN</v>
          </cell>
          <cell r="H11218" t="str">
            <v>DET</v>
          </cell>
          <cell r="I11218" t="str">
            <v>RACC</v>
          </cell>
          <cell r="J11218" t="str">
            <v>VOIX</v>
          </cell>
          <cell r="N11218" t="str">
            <v>CR</v>
          </cell>
        </row>
        <row r="11219">
          <cell r="A11219">
            <v>201501</v>
          </cell>
          <cell r="D11219">
            <v>37.786999999999999</v>
          </cell>
          <cell r="F11219" t="str">
            <v>STF</v>
          </cell>
          <cell r="G11219" t="str">
            <v>FIN</v>
          </cell>
          <cell r="H11219" t="str">
            <v>DET</v>
          </cell>
          <cell r="I11219" t="str">
            <v>RACC</v>
          </cell>
          <cell r="J11219" t="str">
            <v>VOIX</v>
          </cell>
          <cell r="N11219" t="str">
            <v>CR</v>
          </cell>
        </row>
        <row r="11220">
          <cell r="A11220">
            <v>201501</v>
          </cell>
          <cell r="D11220">
            <v>3.907</v>
          </cell>
          <cell r="F11220" t="str">
            <v>STF</v>
          </cell>
          <cell r="G11220" t="str">
            <v>FIN</v>
          </cell>
          <cell r="H11220" t="str">
            <v>DET</v>
          </cell>
          <cell r="I11220" t="str">
            <v>RACC</v>
          </cell>
          <cell r="J11220" t="str">
            <v>VOIX</v>
          </cell>
          <cell r="N11220" t="str">
            <v>CR</v>
          </cell>
        </row>
        <row r="11221">
          <cell r="A11221">
            <v>201501</v>
          </cell>
          <cell r="D11221">
            <v>14.8</v>
          </cell>
          <cell r="F11221" t="str">
            <v>STF</v>
          </cell>
          <cell r="G11221" t="str">
            <v>FIN</v>
          </cell>
          <cell r="H11221" t="str">
            <v>DET</v>
          </cell>
          <cell r="I11221" t="str">
            <v>RACC</v>
          </cell>
          <cell r="J11221" t="str">
            <v>VOIX</v>
          </cell>
          <cell r="N11221" t="str">
            <v>CR</v>
          </cell>
        </row>
        <row r="11222">
          <cell r="A11222">
            <v>201501</v>
          </cell>
          <cell r="D11222">
            <v>550.94100000000003</v>
          </cell>
          <cell r="F11222" t="str">
            <v>STF</v>
          </cell>
          <cell r="G11222" t="str">
            <v>FIN</v>
          </cell>
          <cell r="H11222" t="str">
            <v>DET</v>
          </cell>
          <cell r="I11222" t="str">
            <v>RACC</v>
          </cell>
          <cell r="J11222" t="str">
            <v>VOIX</v>
          </cell>
          <cell r="N11222" t="str">
            <v>CR</v>
          </cell>
        </row>
        <row r="11223">
          <cell r="A11223">
            <v>201501</v>
          </cell>
          <cell r="D11223">
            <v>0.183</v>
          </cell>
          <cell r="F11223" t="str">
            <v>STF</v>
          </cell>
          <cell r="G11223" t="str">
            <v>FIN</v>
          </cell>
          <cell r="H11223" t="str">
            <v>DET</v>
          </cell>
          <cell r="I11223" t="str">
            <v>RACC</v>
          </cell>
          <cell r="J11223" t="str">
            <v>VOIX</v>
          </cell>
          <cell r="N11223" t="str">
            <v>CR</v>
          </cell>
        </row>
        <row r="11224">
          <cell r="A11224">
            <v>201501</v>
          </cell>
          <cell r="D11224">
            <v>151.07</v>
          </cell>
          <cell r="F11224" t="str">
            <v>STF</v>
          </cell>
          <cell r="G11224" t="str">
            <v>FIN</v>
          </cell>
          <cell r="H11224" t="str">
            <v>DET</v>
          </cell>
          <cell r="I11224" t="str">
            <v>RACC</v>
          </cell>
          <cell r="J11224" t="str">
            <v>VOIX</v>
          </cell>
          <cell r="N11224" t="str">
            <v>CR</v>
          </cell>
        </row>
        <row r="11225">
          <cell r="A11225">
            <v>201501</v>
          </cell>
          <cell r="D11225">
            <v>10166</v>
          </cell>
          <cell r="F11225" t="str">
            <v>STF</v>
          </cell>
          <cell r="G11225" t="str">
            <v>FIN</v>
          </cell>
          <cell r="H11225" t="str">
            <v>DET</v>
          </cell>
          <cell r="I11225" t="str">
            <v>RACC</v>
          </cell>
          <cell r="J11225" t="str">
            <v>VOIX</v>
          </cell>
          <cell r="N11225" t="str">
            <v>CR</v>
          </cell>
        </row>
        <row r="11226">
          <cell r="A11226">
            <v>201501</v>
          </cell>
          <cell r="D11226">
            <v>115.81100000000001</v>
          </cell>
          <cell r="F11226" t="str">
            <v>STF</v>
          </cell>
          <cell r="G11226" t="str">
            <v>FIN</v>
          </cell>
          <cell r="H11226" t="str">
            <v>GRO</v>
          </cell>
          <cell r="I11226" t="str">
            <v>IXO</v>
          </cell>
        </row>
        <row r="11227">
          <cell r="A11227">
            <v>201501</v>
          </cell>
          <cell r="D11227">
            <v>1245.249</v>
          </cell>
          <cell r="F11227" t="str">
            <v>STF</v>
          </cell>
          <cell r="G11227" t="str">
            <v>FIN</v>
          </cell>
          <cell r="H11227" t="str">
            <v>GRO</v>
          </cell>
          <cell r="I11227" t="str">
            <v>IXT</v>
          </cell>
          <cell r="J11227" t="str">
            <v>INT</v>
          </cell>
        </row>
        <row r="11228">
          <cell r="A11228">
            <v>201501</v>
          </cell>
          <cell r="D11228">
            <v>15.989000000000001</v>
          </cell>
          <cell r="F11228" t="str">
            <v>STF</v>
          </cell>
          <cell r="G11228" t="str">
            <v>FIN</v>
          </cell>
          <cell r="H11228" t="str">
            <v>GRO</v>
          </cell>
          <cell r="I11228" t="str">
            <v>IXT</v>
          </cell>
          <cell r="J11228" t="str">
            <v>NAT</v>
          </cell>
        </row>
        <row r="11229">
          <cell r="A11229">
            <v>201501</v>
          </cell>
          <cell r="D11229">
            <v>10.568009999999999</v>
          </cell>
          <cell r="F11229" t="str">
            <v>STF</v>
          </cell>
          <cell r="G11229" t="str">
            <v>FIN</v>
          </cell>
          <cell r="H11229" t="str">
            <v>GRO</v>
          </cell>
          <cell r="I11229" t="str">
            <v>IXT</v>
          </cell>
          <cell r="J11229" t="str">
            <v>NAT</v>
          </cell>
        </row>
        <row r="11230">
          <cell r="A11230">
            <v>201501</v>
          </cell>
          <cell r="D11230">
            <v>54.36</v>
          </cell>
          <cell r="F11230" t="str">
            <v>STF</v>
          </cell>
          <cell r="G11230" t="str">
            <v>FIN</v>
          </cell>
          <cell r="H11230" t="str">
            <v>GRO</v>
          </cell>
          <cell r="I11230" t="str">
            <v>IXT</v>
          </cell>
          <cell r="J11230" t="str">
            <v>NAT</v>
          </cell>
        </row>
        <row r="11231">
          <cell r="A11231">
            <v>201501</v>
          </cell>
          <cell r="D11231">
            <v>14.098000000000001</v>
          </cell>
          <cell r="F11231" t="str">
            <v>STF</v>
          </cell>
          <cell r="G11231" t="str">
            <v>FIN</v>
          </cell>
          <cell r="H11231" t="str">
            <v>GRO</v>
          </cell>
          <cell r="I11231" t="str">
            <v>IXT</v>
          </cell>
          <cell r="J11231" t="str">
            <v>NAT</v>
          </cell>
        </row>
        <row r="11232">
          <cell r="A11232">
            <v>201501</v>
          </cell>
          <cell r="D11232">
            <v>13.68</v>
          </cell>
          <cell r="F11232" t="str">
            <v>STF</v>
          </cell>
          <cell r="G11232" t="str">
            <v>FIN</v>
          </cell>
          <cell r="H11232" t="str">
            <v>GRO</v>
          </cell>
          <cell r="I11232" t="str">
            <v>IXT</v>
          </cell>
          <cell r="J11232" t="str">
            <v>NAT</v>
          </cell>
        </row>
        <row r="11233">
          <cell r="A11233">
            <v>201501</v>
          </cell>
          <cell r="D11233">
            <v>70</v>
          </cell>
          <cell r="F11233" t="str">
            <v>STF</v>
          </cell>
          <cell r="G11233" t="str">
            <v>FIN</v>
          </cell>
          <cell r="H11233" t="str">
            <v>GRO</v>
          </cell>
          <cell r="I11233" t="str">
            <v>IXT</v>
          </cell>
          <cell r="J11233" t="str">
            <v>NAT</v>
          </cell>
        </row>
        <row r="11234">
          <cell r="A11234">
            <v>201501</v>
          </cell>
          <cell r="D11234">
            <v>12.587</v>
          </cell>
          <cell r="F11234" t="str">
            <v>STF</v>
          </cell>
          <cell r="G11234" t="str">
            <v>FIN</v>
          </cell>
          <cell r="H11234" t="str">
            <v>GRO</v>
          </cell>
          <cell r="I11234" t="str">
            <v>IXT</v>
          </cell>
          <cell r="J11234" t="str">
            <v>NAT</v>
          </cell>
        </row>
        <row r="11235">
          <cell r="A11235">
            <v>201501</v>
          </cell>
          <cell r="D11235">
            <v>244.828</v>
          </cell>
          <cell r="F11235" t="str">
            <v>STF</v>
          </cell>
          <cell r="G11235" t="str">
            <v>FIN</v>
          </cell>
          <cell r="H11235" t="str">
            <v>GRO</v>
          </cell>
          <cell r="I11235" t="str">
            <v>IXT</v>
          </cell>
          <cell r="J11235" t="str">
            <v>NAT</v>
          </cell>
        </row>
        <row r="11236">
          <cell r="A11236">
            <v>201501</v>
          </cell>
          <cell r="D11236">
            <v>30.35</v>
          </cell>
          <cell r="F11236" t="str">
            <v>STF</v>
          </cell>
          <cell r="G11236" t="str">
            <v>FIN</v>
          </cell>
          <cell r="H11236" t="str">
            <v>GRO</v>
          </cell>
          <cell r="I11236" t="str">
            <v>IXT</v>
          </cell>
          <cell r="J11236" t="str">
            <v>NAT</v>
          </cell>
        </row>
        <row r="11237">
          <cell r="A11237">
            <v>201501</v>
          </cell>
          <cell r="D11237">
            <v>67.754999999999995</v>
          </cell>
          <cell r="F11237" t="str">
            <v>STF</v>
          </cell>
          <cell r="G11237" t="str">
            <v>FIN</v>
          </cell>
          <cell r="H11237" t="str">
            <v>GRO</v>
          </cell>
          <cell r="I11237" t="str">
            <v>IXTR</v>
          </cell>
        </row>
        <row r="11238">
          <cell r="A11238">
            <v>201501</v>
          </cell>
          <cell r="D11238">
            <v>4.4000000000000004</v>
          </cell>
          <cell r="F11238" t="str">
            <v>STF</v>
          </cell>
          <cell r="G11238" t="str">
            <v>FIN</v>
          </cell>
          <cell r="H11238" t="str">
            <v>GRO</v>
          </cell>
          <cell r="I11238" t="str">
            <v>IXTR</v>
          </cell>
        </row>
        <row r="11239">
          <cell r="A11239">
            <v>201501</v>
          </cell>
          <cell r="D11239">
            <v>100</v>
          </cell>
          <cell r="F11239" t="str">
            <v>STF</v>
          </cell>
          <cell r="G11239" t="str">
            <v>FIN</v>
          </cell>
          <cell r="H11239" t="str">
            <v>GRO</v>
          </cell>
          <cell r="I11239" t="str">
            <v>IXTR</v>
          </cell>
        </row>
        <row r="11240">
          <cell r="A11240">
            <v>201501</v>
          </cell>
          <cell r="D11240">
            <v>74.284000000000006</v>
          </cell>
          <cell r="F11240" t="str">
            <v>STF</v>
          </cell>
          <cell r="G11240" t="str">
            <v>FIN</v>
          </cell>
          <cell r="H11240" t="str">
            <v>GRO</v>
          </cell>
          <cell r="I11240" t="str">
            <v>IXTR</v>
          </cell>
        </row>
        <row r="11241">
          <cell r="A11241">
            <v>201501</v>
          </cell>
          <cell r="D11241">
            <v>0.37</v>
          </cell>
          <cell r="F11241" t="str">
            <v>STF</v>
          </cell>
          <cell r="G11241" t="str">
            <v>VOL</v>
          </cell>
          <cell r="H11241" t="str">
            <v>DET</v>
          </cell>
          <cell r="I11241" t="str">
            <v>CAB</v>
          </cell>
        </row>
        <row r="11242">
          <cell r="A11242">
            <v>201501</v>
          </cell>
          <cell r="D11242">
            <v>44.195999999999998</v>
          </cell>
          <cell r="F11242" t="str">
            <v>STF</v>
          </cell>
          <cell r="G11242" t="str">
            <v>VOL</v>
          </cell>
          <cell r="H11242" t="str">
            <v>DET</v>
          </cell>
          <cell r="I11242" t="str">
            <v>COM</v>
          </cell>
          <cell r="J11242" t="str">
            <v>AUT</v>
          </cell>
          <cell r="N11242" t="str">
            <v>CNR</v>
          </cell>
        </row>
        <row r="11243">
          <cell r="A11243">
            <v>201501</v>
          </cell>
          <cell r="D11243">
            <v>67</v>
          </cell>
          <cell r="F11243" t="str">
            <v>STF</v>
          </cell>
          <cell r="G11243" t="str">
            <v>VOL</v>
          </cell>
          <cell r="H11243" t="str">
            <v>DET</v>
          </cell>
          <cell r="I11243" t="str">
            <v>COM</v>
          </cell>
          <cell r="J11243" t="str">
            <v>AUT</v>
          </cell>
          <cell r="N11243" t="str">
            <v>CNR</v>
          </cell>
        </row>
        <row r="11244">
          <cell r="A11244">
            <v>201501</v>
          </cell>
          <cell r="D11244">
            <v>63.896999999999998</v>
          </cell>
          <cell r="F11244" t="str">
            <v>STF</v>
          </cell>
          <cell r="G11244" t="str">
            <v>VOL</v>
          </cell>
          <cell r="H11244" t="str">
            <v>DET</v>
          </cell>
          <cell r="I11244" t="str">
            <v>COM</v>
          </cell>
          <cell r="J11244" t="str">
            <v>AUT</v>
          </cell>
          <cell r="N11244" t="str">
            <v>CNR</v>
          </cell>
        </row>
        <row r="11245">
          <cell r="A11245">
            <v>201501</v>
          </cell>
          <cell r="D11245">
            <v>9137</v>
          </cell>
          <cell r="F11245" t="str">
            <v>STF</v>
          </cell>
          <cell r="G11245" t="str">
            <v>VOL</v>
          </cell>
          <cell r="H11245" t="str">
            <v>DET</v>
          </cell>
          <cell r="I11245" t="str">
            <v>COM</v>
          </cell>
          <cell r="J11245" t="str">
            <v>AUT</v>
          </cell>
          <cell r="N11245" t="str">
            <v>CNR</v>
          </cell>
        </row>
        <row r="11246">
          <cell r="A11246">
            <v>201501</v>
          </cell>
          <cell r="D11246">
            <v>229.15700000000001</v>
          </cell>
          <cell r="F11246" t="str">
            <v>STF</v>
          </cell>
          <cell r="G11246" t="str">
            <v>VOL</v>
          </cell>
          <cell r="H11246" t="str">
            <v>DET</v>
          </cell>
          <cell r="I11246" t="str">
            <v>COM</v>
          </cell>
          <cell r="J11246" t="str">
            <v>AUT</v>
          </cell>
          <cell r="N11246" t="str">
            <v>CR</v>
          </cell>
        </row>
        <row r="11247">
          <cell r="A11247">
            <v>201501</v>
          </cell>
          <cell r="D11247">
            <v>284</v>
          </cell>
          <cell r="F11247" t="str">
            <v>STF</v>
          </cell>
          <cell r="G11247" t="str">
            <v>VOL</v>
          </cell>
          <cell r="H11247" t="str">
            <v>DET</v>
          </cell>
          <cell r="I11247" t="str">
            <v>COM</v>
          </cell>
          <cell r="J11247" t="str">
            <v>AUT</v>
          </cell>
          <cell r="N11247" t="str">
            <v>CR</v>
          </cell>
        </row>
        <row r="11248">
          <cell r="A11248">
            <v>201501</v>
          </cell>
          <cell r="D11248">
            <v>7.2850000000000001</v>
          </cell>
          <cell r="F11248" t="str">
            <v>STF</v>
          </cell>
          <cell r="G11248" t="str">
            <v>VOL</v>
          </cell>
          <cell r="H11248" t="str">
            <v>DET</v>
          </cell>
          <cell r="I11248" t="str">
            <v>COM</v>
          </cell>
          <cell r="J11248" t="str">
            <v>AUT</v>
          </cell>
          <cell r="N11248" t="str">
            <v>CR</v>
          </cell>
        </row>
        <row r="11249">
          <cell r="A11249">
            <v>201501</v>
          </cell>
          <cell r="D11249">
            <v>3.6469999999999998</v>
          </cell>
          <cell r="F11249" t="str">
            <v>STF</v>
          </cell>
          <cell r="G11249" t="str">
            <v>VOL</v>
          </cell>
          <cell r="H11249" t="str">
            <v>DET</v>
          </cell>
          <cell r="I11249" t="str">
            <v>COM</v>
          </cell>
          <cell r="J11249" t="str">
            <v>AUT</v>
          </cell>
          <cell r="N11249" t="str">
            <v>CR</v>
          </cell>
        </row>
        <row r="11250">
          <cell r="A11250">
            <v>201501</v>
          </cell>
          <cell r="D11250">
            <v>0.496</v>
          </cell>
          <cell r="F11250" t="str">
            <v>STF</v>
          </cell>
          <cell r="G11250" t="str">
            <v>VOL</v>
          </cell>
          <cell r="H11250" t="str">
            <v>DET</v>
          </cell>
          <cell r="I11250" t="str">
            <v>COM</v>
          </cell>
          <cell r="J11250" t="str">
            <v>AUT</v>
          </cell>
          <cell r="N11250" t="str">
            <v>CR</v>
          </cell>
        </row>
        <row r="11251">
          <cell r="A11251">
            <v>201501</v>
          </cell>
          <cell r="D11251">
            <v>5</v>
          </cell>
          <cell r="F11251" t="str">
            <v>STF</v>
          </cell>
          <cell r="G11251" t="str">
            <v>VOL</v>
          </cell>
          <cell r="H11251" t="str">
            <v>DET</v>
          </cell>
          <cell r="I11251" t="str">
            <v>COM</v>
          </cell>
          <cell r="J11251" t="str">
            <v>AUT</v>
          </cell>
          <cell r="N11251" t="str">
            <v>CR</v>
          </cell>
        </row>
        <row r="11252">
          <cell r="A11252">
            <v>201501</v>
          </cell>
          <cell r="D11252">
            <v>924</v>
          </cell>
          <cell r="F11252" t="str">
            <v>STF</v>
          </cell>
          <cell r="G11252" t="str">
            <v>VOL</v>
          </cell>
          <cell r="H11252" t="str">
            <v>DET</v>
          </cell>
          <cell r="I11252" t="str">
            <v>COM</v>
          </cell>
          <cell r="J11252" t="str">
            <v>AUT</v>
          </cell>
          <cell r="N11252" t="str">
            <v>CR</v>
          </cell>
        </row>
        <row r="11253">
          <cell r="A11253">
            <v>201501</v>
          </cell>
          <cell r="D11253">
            <v>5293.357</v>
          </cell>
          <cell r="F11253" t="str">
            <v>STF</v>
          </cell>
          <cell r="G11253" t="str">
            <v>VOL</v>
          </cell>
          <cell r="H11253" t="str">
            <v>DET</v>
          </cell>
          <cell r="I11253" t="str">
            <v>COM</v>
          </cell>
          <cell r="J11253" t="str">
            <v>INT</v>
          </cell>
          <cell r="N11253" t="str">
            <v>CNR</v>
          </cell>
        </row>
        <row r="11254">
          <cell r="A11254">
            <v>201501</v>
          </cell>
          <cell r="D11254">
            <v>51.97</v>
          </cell>
          <cell r="F11254" t="str">
            <v>STF</v>
          </cell>
          <cell r="G11254" t="str">
            <v>VOL</v>
          </cell>
          <cell r="H11254" t="str">
            <v>DET</v>
          </cell>
          <cell r="I11254" t="str">
            <v>COM</v>
          </cell>
          <cell r="J11254" t="str">
            <v>INT</v>
          </cell>
          <cell r="N11254" t="str">
            <v>CNR</v>
          </cell>
        </row>
        <row r="11255">
          <cell r="A11255">
            <v>201501</v>
          </cell>
          <cell r="D11255">
            <v>23</v>
          </cell>
          <cell r="F11255" t="str">
            <v>STF</v>
          </cell>
          <cell r="G11255" t="str">
            <v>VOL</v>
          </cell>
          <cell r="H11255" t="str">
            <v>DET</v>
          </cell>
          <cell r="I11255" t="str">
            <v>COM</v>
          </cell>
          <cell r="J11255" t="str">
            <v>INT</v>
          </cell>
          <cell r="N11255" t="str">
            <v>CNR</v>
          </cell>
        </row>
        <row r="11256">
          <cell r="A11256">
            <v>201501</v>
          </cell>
          <cell r="D11256">
            <v>259.5</v>
          </cell>
          <cell r="F11256" t="str">
            <v>STF</v>
          </cell>
          <cell r="G11256" t="str">
            <v>VOL</v>
          </cell>
          <cell r="H11256" t="str">
            <v>DET</v>
          </cell>
          <cell r="I11256" t="str">
            <v>COM</v>
          </cell>
          <cell r="J11256" t="str">
            <v>INT</v>
          </cell>
          <cell r="N11256" t="str">
            <v>CNR</v>
          </cell>
        </row>
        <row r="11257">
          <cell r="A11257">
            <v>201501</v>
          </cell>
          <cell r="D11257">
            <v>147.482</v>
          </cell>
          <cell r="F11257" t="str">
            <v>STF</v>
          </cell>
          <cell r="G11257" t="str">
            <v>VOL</v>
          </cell>
          <cell r="H11257" t="str">
            <v>DET</v>
          </cell>
          <cell r="I11257" t="str">
            <v>COM</v>
          </cell>
          <cell r="J11257" t="str">
            <v>INT</v>
          </cell>
          <cell r="N11257" t="str">
            <v>CNR</v>
          </cell>
        </row>
        <row r="11258">
          <cell r="A11258">
            <v>201501</v>
          </cell>
          <cell r="D11258">
            <v>1606</v>
          </cell>
          <cell r="F11258" t="str">
            <v>STF</v>
          </cell>
          <cell r="G11258" t="str">
            <v>VOL</v>
          </cell>
          <cell r="H11258" t="str">
            <v>DET</v>
          </cell>
          <cell r="I11258" t="str">
            <v>COM</v>
          </cell>
          <cell r="J11258" t="str">
            <v>INT</v>
          </cell>
          <cell r="N11258" t="str">
            <v>CNR</v>
          </cell>
        </row>
        <row r="11259">
          <cell r="A11259">
            <v>201501</v>
          </cell>
          <cell r="D11259">
            <v>22</v>
          </cell>
          <cell r="F11259" t="str">
            <v>STF</v>
          </cell>
          <cell r="G11259" t="str">
            <v>VOL</v>
          </cell>
          <cell r="H11259" t="str">
            <v>DET</v>
          </cell>
          <cell r="I11259" t="str">
            <v>COM</v>
          </cell>
          <cell r="J11259" t="str">
            <v>INT</v>
          </cell>
          <cell r="N11259" t="str">
            <v>CNR</v>
          </cell>
        </row>
        <row r="11260">
          <cell r="A11260">
            <v>201501</v>
          </cell>
          <cell r="D11260">
            <v>38.700000000000003</v>
          </cell>
          <cell r="F11260" t="str">
            <v>STF</v>
          </cell>
          <cell r="G11260" t="str">
            <v>VOL</v>
          </cell>
          <cell r="H11260" t="str">
            <v>DET</v>
          </cell>
          <cell r="I11260" t="str">
            <v>COM</v>
          </cell>
          <cell r="J11260" t="str">
            <v>INT</v>
          </cell>
          <cell r="N11260" t="str">
            <v>CNR</v>
          </cell>
        </row>
        <row r="11261">
          <cell r="A11261">
            <v>201501</v>
          </cell>
          <cell r="D11261">
            <v>698.68100000000004</v>
          </cell>
          <cell r="F11261" t="str">
            <v>STF</v>
          </cell>
          <cell r="G11261" t="str">
            <v>VOL</v>
          </cell>
          <cell r="H11261" t="str">
            <v>DET</v>
          </cell>
          <cell r="I11261" t="str">
            <v>COM</v>
          </cell>
          <cell r="J11261" t="str">
            <v>INT</v>
          </cell>
          <cell r="N11261" t="str">
            <v>CNR</v>
          </cell>
        </row>
        <row r="11262">
          <cell r="A11262">
            <v>201501</v>
          </cell>
          <cell r="D11262">
            <v>636.47</v>
          </cell>
          <cell r="F11262" t="str">
            <v>STF</v>
          </cell>
          <cell r="G11262" t="str">
            <v>VOL</v>
          </cell>
          <cell r="H11262" t="str">
            <v>DET</v>
          </cell>
          <cell r="I11262" t="str">
            <v>COM</v>
          </cell>
          <cell r="J11262" t="str">
            <v>INT</v>
          </cell>
          <cell r="N11262" t="str">
            <v>CNR</v>
          </cell>
        </row>
        <row r="11263">
          <cell r="A11263">
            <v>201501</v>
          </cell>
          <cell r="D11263">
            <v>0.57699999999999996</v>
          </cell>
          <cell r="F11263" t="str">
            <v>STF</v>
          </cell>
          <cell r="G11263" t="str">
            <v>VOL</v>
          </cell>
          <cell r="H11263" t="str">
            <v>DET</v>
          </cell>
          <cell r="I11263" t="str">
            <v>COM</v>
          </cell>
          <cell r="J11263" t="str">
            <v>INT</v>
          </cell>
          <cell r="N11263" t="str">
            <v>CNR</v>
          </cell>
        </row>
        <row r="11264">
          <cell r="A11264">
            <v>201501</v>
          </cell>
          <cell r="D11264">
            <v>12260</v>
          </cell>
          <cell r="F11264" t="str">
            <v>STF</v>
          </cell>
          <cell r="G11264" t="str">
            <v>VOL</v>
          </cell>
          <cell r="H11264" t="str">
            <v>DET</v>
          </cell>
          <cell r="I11264" t="str">
            <v>COM</v>
          </cell>
          <cell r="J11264" t="str">
            <v>INT</v>
          </cell>
          <cell r="N11264" t="str">
            <v>CNR</v>
          </cell>
        </row>
        <row r="11265">
          <cell r="A11265">
            <v>201501</v>
          </cell>
          <cell r="D11265">
            <v>126</v>
          </cell>
          <cell r="F11265" t="str">
            <v>STF</v>
          </cell>
          <cell r="G11265" t="str">
            <v>VOL</v>
          </cell>
          <cell r="H11265" t="str">
            <v>DET</v>
          </cell>
          <cell r="I11265" t="str">
            <v>COM</v>
          </cell>
          <cell r="J11265" t="str">
            <v>INT</v>
          </cell>
          <cell r="N11265" t="str">
            <v>CNR</v>
          </cell>
        </row>
        <row r="11266">
          <cell r="A11266">
            <v>201501</v>
          </cell>
          <cell r="D11266">
            <v>3859.5949999999998</v>
          </cell>
          <cell r="F11266" t="str">
            <v>STF</v>
          </cell>
          <cell r="G11266" t="str">
            <v>VOL</v>
          </cell>
          <cell r="H11266" t="str">
            <v>DET</v>
          </cell>
          <cell r="I11266" t="str">
            <v>COM</v>
          </cell>
          <cell r="J11266" t="str">
            <v>INT</v>
          </cell>
          <cell r="N11266" t="str">
            <v>CNR</v>
          </cell>
        </row>
        <row r="11267">
          <cell r="A11267">
            <v>201501</v>
          </cell>
          <cell r="D11267">
            <v>140.91800000000001</v>
          </cell>
          <cell r="F11267" t="str">
            <v>STF</v>
          </cell>
          <cell r="G11267" t="str">
            <v>VOL</v>
          </cell>
          <cell r="H11267" t="str">
            <v>DET</v>
          </cell>
          <cell r="I11267" t="str">
            <v>COM</v>
          </cell>
          <cell r="J11267" t="str">
            <v>INT</v>
          </cell>
          <cell r="N11267" t="str">
            <v>CNR</v>
          </cell>
        </row>
        <row r="11268">
          <cell r="A11268">
            <v>201501</v>
          </cell>
          <cell r="D11268">
            <v>120</v>
          </cell>
          <cell r="F11268" t="str">
            <v>STF</v>
          </cell>
          <cell r="G11268" t="str">
            <v>VOL</v>
          </cell>
          <cell r="H11268" t="str">
            <v>DET</v>
          </cell>
          <cell r="I11268" t="str">
            <v>COM</v>
          </cell>
          <cell r="J11268" t="str">
            <v>INT</v>
          </cell>
          <cell r="N11268" t="str">
            <v>CNR</v>
          </cell>
        </row>
        <row r="11269">
          <cell r="A11269">
            <v>201501</v>
          </cell>
          <cell r="D11269">
            <v>60477</v>
          </cell>
          <cell r="F11269" t="str">
            <v>STF</v>
          </cell>
          <cell r="G11269" t="str">
            <v>VOL</v>
          </cell>
          <cell r="H11269" t="str">
            <v>DET</v>
          </cell>
          <cell r="I11269" t="str">
            <v>COM</v>
          </cell>
          <cell r="J11269" t="str">
            <v>INT</v>
          </cell>
          <cell r="N11269" t="str">
            <v>CNR</v>
          </cell>
        </row>
        <row r="11270">
          <cell r="A11270">
            <v>201501</v>
          </cell>
          <cell r="D11270">
            <v>39.988999999999997</v>
          </cell>
          <cell r="F11270" t="str">
            <v>STF</v>
          </cell>
          <cell r="G11270" t="str">
            <v>VOL</v>
          </cell>
          <cell r="H11270" t="str">
            <v>DET</v>
          </cell>
          <cell r="I11270" t="str">
            <v>COM</v>
          </cell>
          <cell r="J11270" t="str">
            <v>INT</v>
          </cell>
          <cell r="N11270" t="str">
            <v>CNR</v>
          </cell>
        </row>
        <row r="11271">
          <cell r="A11271">
            <v>201501</v>
          </cell>
          <cell r="D11271">
            <v>102.086</v>
          </cell>
          <cell r="F11271" t="str">
            <v>STF</v>
          </cell>
          <cell r="G11271" t="str">
            <v>VOL</v>
          </cell>
          <cell r="H11271" t="str">
            <v>DET</v>
          </cell>
          <cell r="I11271" t="str">
            <v>COM</v>
          </cell>
          <cell r="J11271" t="str">
            <v>INT</v>
          </cell>
          <cell r="N11271" t="str">
            <v>CNR</v>
          </cell>
        </row>
        <row r="11272">
          <cell r="A11272">
            <v>201501</v>
          </cell>
          <cell r="D11272">
            <v>840</v>
          </cell>
          <cell r="F11272" t="str">
            <v>STF</v>
          </cell>
          <cell r="G11272" t="str">
            <v>VOL</v>
          </cell>
          <cell r="H11272" t="str">
            <v>DET</v>
          </cell>
          <cell r="I11272" t="str">
            <v>COM</v>
          </cell>
          <cell r="J11272" t="str">
            <v>INT</v>
          </cell>
          <cell r="N11272" t="str">
            <v>CR</v>
          </cell>
        </row>
        <row r="11273">
          <cell r="A11273">
            <v>201501</v>
          </cell>
          <cell r="D11273">
            <v>474.83199999999999</v>
          </cell>
          <cell r="F11273" t="str">
            <v>STF</v>
          </cell>
          <cell r="G11273" t="str">
            <v>VOL</v>
          </cell>
          <cell r="H11273" t="str">
            <v>DET</v>
          </cell>
          <cell r="I11273" t="str">
            <v>COM</v>
          </cell>
          <cell r="J11273" t="str">
            <v>INT</v>
          </cell>
          <cell r="N11273" t="str">
            <v>CR</v>
          </cell>
        </row>
        <row r="11274">
          <cell r="A11274">
            <v>201501</v>
          </cell>
          <cell r="D11274">
            <v>7329</v>
          </cell>
          <cell r="F11274" t="str">
            <v>STF</v>
          </cell>
          <cell r="G11274" t="str">
            <v>VOL</v>
          </cell>
          <cell r="H11274" t="str">
            <v>DET</v>
          </cell>
          <cell r="I11274" t="str">
            <v>COM</v>
          </cell>
          <cell r="J11274" t="str">
            <v>INT</v>
          </cell>
          <cell r="N11274" t="str">
            <v>CR</v>
          </cell>
        </row>
        <row r="11275">
          <cell r="A11275">
            <v>201501</v>
          </cell>
          <cell r="D11275">
            <v>286.31400000000002</v>
          </cell>
          <cell r="F11275" t="str">
            <v>STF</v>
          </cell>
          <cell r="G11275" t="str">
            <v>VOL</v>
          </cell>
          <cell r="H11275" t="str">
            <v>DET</v>
          </cell>
          <cell r="I11275" t="str">
            <v>COM</v>
          </cell>
          <cell r="J11275" t="str">
            <v>INT</v>
          </cell>
          <cell r="N11275" t="str">
            <v>CR</v>
          </cell>
        </row>
        <row r="11276">
          <cell r="A11276">
            <v>201501</v>
          </cell>
          <cell r="D11276">
            <v>15.45</v>
          </cell>
          <cell r="F11276" t="str">
            <v>STF</v>
          </cell>
          <cell r="G11276" t="str">
            <v>VOL</v>
          </cell>
          <cell r="H11276" t="str">
            <v>DET</v>
          </cell>
          <cell r="I11276" t="str">
            <v>COM</v>
          </cell>
          <cell r="J11276" t="str">
            <v>INT</v>
          </cell>
          <cell r="N11276" t="str">
            <v>CR</v>
          </cell>
        </row>
        <row r="11277">
          <cell r="A11277">
            <v>201501</v>
          </cell>
          <cell r="D11277">
            <v>1317.67</v>
          </cell>
          <cell r="F11277" t="str">
            <v>STF</v>
          </cell>
          <cell r="G11277" t="str">
            <v>VOL</v>
          </cell>
          <cell r="H11277" t="str">
            <v>DET</v>
          </cell>
          <cell r="I11277" t="str">
            <v>COM</v>
          </cell>
          <cell r="J11277" t="str">
            <v>INT</v>
          </cell>
          <cell r="N11277" t="str">
            <v>CR</v>
          </cell>
        </row>
        <row r="11278">
          <cell r="A11278">
            <v>201501</v>
          </cell>
          <cell r="D11278">
            <v>314</v>
          </cell>
          <cell r="F11278" t="str">
            <v>STF</v>
          </cell>
          <cell r="G11278" t="str">
            <v>VOL</v>
          </cell>
          <cell r="H11278" t="str">
            <v>DET</v>
          </cell>
          <cell r="I11278" t="str">
            <v>COM</v>
          </cell>
          <cell r="J11278" t="str">
            <v>INT</v>
          </cell>
          <cell r="N11278" t="str">
            <v>CR</v>
          </cell>
        </row>
        <row r="11279">
          <cell r="A11279">
            <v>201501</v>
          </cell>
          <cell r="D11279">
            <v>3737.6439999999998</v>
          </cell>
          <cell r="F11279" t="str">
            <v>STF</v>
          </cell>
          <cell r="G11279" t="str">
            <v>VOL</v>
          </cell>
          <cell r="H11279" t="str">
            <v>DET</v>
          </cell>
          <cell r="I11279" t="str">
            <v>COM</v>
          </cell>
          <cell r="J11279" t="str">
            <v>INT</v>
          </cell>
          <cell r="N11279" t="str">
            <v>CR</v>
          </cell>
        </row>
        <row r="11280">
          <cell r="A11280">
            <v>201501</v>
          </cell>
          <cell r="D11280">
            <v>89.822000000000003</v>
          </cell>
          <cell r="F11280" t="str">
            <v>STF</v>
          </cell>
          <cell r="G11280" t="str">
            <v>VOL</v>
          </cell>
          <cell r="H11280" t="str">
            <v>DET</v>
          </cell>
          <cell r="I11280" t="str">
            <v>COM</v>
          </cell>
          <cell r="J11280" t="str">
            <v>INT</v>
          </cell>
          <cell r="N11280" t="str">
            <v>CR</v>
          </cell>
        </row>
        <row r="11281">
          <cell r="A11281">
            <v>201501</v>
          </cell>
          <cell r="D11281">
            <v>765</v>
          </cell>
          <cell r="F11281" t="str">
            <v>STF</v>
          </cell>
          <cell r="G11281" t="str">
            <v>VOL</v>
          </cell>
          <cell r="H11281" t="str">
            <v>DET</v>
          </cell>
          <cell r="I11281" t="str">
            <v>COM</v>
          </cell>
          <cell r="J11281" t="str">
            <v>INT</v>
          </cell>
          <cell r="N11281" t="str">
            <v>CR</v>
          </cell>
        </row>
        <row r="11282">
          <cell r="A11282">
            <v>201501</v>
          </cell>
          <cell r="D11282">
            <v>2935</v>
          </cell>
          <cell r="F11282" t="str">
            <v>STF</v>
          </cell>
          <cell r="G11282" t="str">
            <v>VOL</v>
          </cell>
          <cell r="H11282" t="str">
            <v>DET</v>
          </cell>
          <cell r="I11282" t="str">
            <v>COM</v>
          </cell>
          <cell r="J11282" t="str">
            <v>INT</v>
          </cell>
          <cell r="N11282" t="str">
            <v>CR</v>
          </cell>
        </row>
        <row r="11283">
          <cell r="A11283">
            <v>201501</v>
          </cell>
          <cell r="D11283">
            <v>24050</v>
          </cell>
          <cell r="F11283" t="str">
            <v>STF</v>
          </cell>
          <cell r="G11283" t="str">
            <v>VOL</v>
          </cell>
          <cell r="H11283" t="str">
            <v>DET</v>
          </cell>
          <cell r="I11283" t="str">
            <v>COM</v>
          </cell>
          <cell r="J11283" t="str">
            <v>INT</v>
          </cell>
          <cell r="N11283" t="str">
            <v>CR</v>
          </cell>
        </row>
        <row r="11284">
          <cell r="A11284">
            <v>201501</v>
          </cell>
          <cell r="D11284">
            <v>290.44799999999998</v>
          </cell>
          <cell r="F11284" t="str">
            <v>STF</v>
          </cell>
          <cell r="G11284" t="str">
            <v>VOL</v>
          </cell>
          <cell r="H11284" t="str">
            <v>DET</v>
          </cell>
          <cell r="I11284" t="str">
            <v>COM</v>
          </cell>
          <cell r="J11284" t="str">
            <v>MOB</v>
          </cell>
          <cell r="N11284" t="str">
            <v>CNR</v>
          </cell>
        </row>
        <row r="11285">
          <cell r="A11285">
            <v>201501</v>
          </cell>
          <cell r="D11285">
            <v>6.3860000000000001</v>
          </cell>
          <cell r="F11285" t="str">
            <v>STF</v>
          </cell>
          <cell r="G11285" t="str">
            <v>VOL</v>
          </cell>
          <cell r="H11285" t="str">
            <v>DET</v>
          </cell>
          <cell r="I11285" t="str">
            <v>COM</v>
          </cell>
          <cell r="J11285" t="str">
            <v>MOB</v>
          </cell>
          <cell r="N11285" t="str">
            <v>CNR</v>
          </cell>
        </row>
        <row r="11286">
          <cell r="A11286">
            <v>201501</v>
          </cell>
          <cell r="D11286">
            <v>21.408000000000001</v>
          </cell>
          <cell r="F11286" t="str">
            <v>STF</v>
          </cell>
          <cell r="G11286" t="str">
            <v>VOL</v>
          </cell>
          <cell r="H11286" t="str">
            <v>DET</v>
          </cell>
          <cell r="I11286" t="str">
            <v>COM</v>
          </cell>
          <cell r="J11286" t="str">
            <v>MOB</v>
          </cell>
          <cell r="N11286" t="str">
            <v>CNR</v>
          </cell>
        </row>
        <row r="11287">
          <cell r="A11287">
            <v>201501</v>
          </cell>
          <cell r="D11287">
            <v>167.565</v>
          </cell>
          <cell r="F11287" t="str">
            <v>STF</v>
          </cell>
          <cell r="G11287" t="str">
            <v>VOL</v>
          </cell>
          <cell r="H11287" t="str">
            <v>DET</v>
          </cell>
          <cell r="I11287" t="str">
            <v>COM</v>
          </cell>
          <cell r="J11287" t="str">
            <v>MOB</v>
          </cell>
          <cell r="N11287" t="str">
            <v>CNR</v>
          </cell>
        </row>
        <row r="11288">
          <cell r="A11288">
            <v>201501</v>
          </cell>
          <cell r="D11288">
            <v>1514</v>
          </cell>
          <cell r="F11288" t="str">
            <v>STF</v>
          </cell>
          <cell r="G11288" t="str">
            <v>VOL</v>
          </cell>
          <cell r="H11288" t="str">
            <v>DET</v>
          </cell>
          <cell r="I11288" t="str">
            <v>COM</v>
          </cell>
          <cell r="J11288" t="str">
            <v>MOB</v>
          </cell>
          <cell r="N11288" t="str">
            <v>CNR</v>
          </cell>
        </row>
        <row r="11289">
          <cell r="A11289">
            <v>201501</v>
          </cell>
          <cell r="D11289">
            <v>17</v>
          </cell>
          <cell r="F11289" t="str">
            <v>STF</v>
          </cell>
          <cell r="G11289" t="str">
            <v>VOL</v>
          </cell>
          <cell r="H11289" t="str">
            <v>DET</v>
          </cell>
          <cell r="I11289" t="str">
            <v>COM</v>
          </cell>
          <cell r="J11289" t="str">
            <v>MOB</v>
          </cell>
          <cell r="N11289" t="str">
            <v>CNR</v>
          </cell>
        </row>
        <row r="11290">
          <cell r="A11290">
            <v>201501</v>
          </cell>
          <cell r="D11290">
            <v>6.8639999999999999</v>
          </cell>
          <cell r="F11290" t="str">
            <v>STF</v>
          </cell>
          <cell r="G11290" t="str">
            <v>VOL</v>
          </cell>
          <cell r="H11290" t="str">
            <v>DET</v>
          </cell>
          <cell r="I11290" t="str">
            <v>COM</v>
          </cell>
          <cell r="J11290" t="str">
            <v>MOB</v>
          </cell>
          <cell r="N11290" t="str">
            <v>CNR</v>
          </cell>
        </row>
        <row r="11291">
          <cell r="A11291">
            <v>201501</v>
          </cell>
          <cell r="D11291">
            <v>350.94099999999997</v>
          </cell>
          <cell r="F11291" t="str">
            <v>STF</v>
          </cell>
          <cell r="G11291" t="str">
            <v>VOL</v>
          </cell>
          <cell r="H11291" t="str">
            <v>DET</v>
          </cell>
          <cell r="I11291" t="str">
            <v>COM</v>
          </cell>
          <cell r="J11291" t="str">
            <v>MOB</v>
          </cell>
          <cell r="N11291" t="str">
            <v>CNR</v>
          </cell>
        </row>
        <row r="11292">
          <cell r="A11292">
            <v>201501</v>
          </cell>
          <cell r="D11292">
            <v>28.9</v>
          </cell>
          <cell r="F11292" t="str">
            <v>STF</v>
          </cell>
          <cell r="G11292" t="str">
            <v>VOL</v>
          </cell>
          <cell r="H11292" t="str">
            <v>DET</v>
          </cell>
          <cell r="I11292" t="str">
            <v>COM</v>
          </cell>
          <cell r="J11292" t="str">
            <v>MOB</v>
          </cell>
          <cell r="N11292" t="str">
            <v>CNR</v>
          </cell>
        </row>
        <row r="11293">
          <cell r="A11293">
            <v>201501</v>
          </cell>
          <cell r="D11293">
            <v>0.10299999999999999</v>
          </cell>
          <cell r="F11293" t="str">
            <v>STF</v>
          </cell>
          <cell r="G11293" t="str">
            <v>VOL</v>
          </cell>
          <cell r="H11293" t="str">
            <v>DET</v>
          </cell>
          <cell r="I11293" t="str">
            <v>COM</v>
          </cell>
          <cell r="J11293" t="str">
            <v>MOB</v>
          </cell>
          <cell r="N11293" t="str">
            <v>CNR</v>
          </cell>
        </row>
        <row r="11294">
          <cell r="A11294">
            <v>201501</v>
          </cell>
          <cell r="D11294">
            <v>3162</v>
          </cell>
          <cell r="F11294" t="str">
            <v>STF</v>
          </cell>
          <cell r="G11294" t="str">
            <v>VOL</v>
          </cell>
          <cell r="H11294" t="str">
            <v>DET</v>
          </cell>
          <cell r="I11294" t="str">
            <v>COM</v>
          </cell>
          <cell r="J11294" t="str">
            <v>MOB</v>
          </cell>
          <cell r="N11294" t="str">
            <v>CNR</v>
          </cell>
        </row>
        <row r="11295">
          <cell r="A11295">
            <v>201501</v>
          </cell>
          <cell r="D11295">
            <v>11.02</v>
          </cell>
          <cell r="F11295" t="str">
            <v>STF</v>
          </cell>
          <cell r="G11295" t="str">
            <v>VOL</v>
          </cell>
          <cell r="H11295" t="str">
            <v>DET</v>
          </cell>
          <cell r="I11295" t="str">
            <v>COM</v>
          </cell>
          <cell r="J11295" t="str">
            <v>MOB</v>
          </cell>
          <cell r="N11295" t="str">
            <v>CNR</v>
          </cell>
        </row>
        <row r="11296">
          <cell r="A11296">
            <v>201501</v>
          </cell>
          <cell r="D11296">
            <v>1468.9829999999999</v>
          </cell>
          <cell r="F11296" t="str">
            <v>STF</v>
          </cell>
          <cell r="G11296" t="str">
            <v>VOL</v>
          </cell>
          <cell r="H11296" t="str">
            <v>DET</v>
          </cell>
          <cell r="I11296" t="str">
            <v>COM</v>
          </cell>
          <cell r="J11296" t="str">
            <v>MOB</v>
          </cell>
          <cell r="N11296" t="str">
            <v>CNR</v>
          </cell>
        </row>
        <row r="11297">
          <cell r="A11297">
            <v>201501</v>
          </cell>
          <cell r="D11297">
            <v>24.058</v>
          </cell>
          <cell r="F11297" t="str">
            <v>STF</v>
          </cell>
          <cell r="G11297" t="str">
            <v>VOL</v>
          </cell>
          <cell r="H11297" t="str">
            <v>DET</v>
          </cell>
          <cell r="I11297" t="str">
            <v>COM</v>
          </cell>
          <cell r="J11297" t="str">
            <v>MOB</v>
          </cell>
          <cell r="N11297" t="str">
            <v>CNR</v>
          </cell>
        </row>
        <row r="11298">
          <cell r="A11298">
            <v>201501</v>
          </cell>
          <cell r="D11298">
            <v>56</v>
          </cell>
          <cell r="F11298" t="str">
            <v>STF</v>
          </cell>
          <cell r="G11298" t="str">
            <v>VOL</v>
          </cell>
          <cell r="H11298" t="str">
            <v>DET</v>
          </cell>
          <cell r="I11298" t="str">
            <v>COM</v>
          </cell>
          <cell r="J11298" t="str">
            <v>MOB</v>
          </cell>
          <cell r="N11298" t="str">
            <v>CNR</v>
          </cell>
        </row>
        <row r="11299">
          <cell r="A11299">
            <v>201501</v>
          </cell>
          <cell r="D11299">
            <v>24309</v>
          </cell>
          <cell r="F11299" t="str">
            <v>STF</v>
          </cell>
          <cell r="G11299" t="str">
            <v>VOL</v>
          </cell>
          <cell r="H11299" t="str">
            <v>DET</v>
          </cell>
          <cell r="I11299" t="str">
            <v>COM</v>
          </cell>
          <cell r="J11299" t="str">
            <v>MOB</v>
          </cell>
          <cell r="N11299" t="str">
            <v>CNR</v>
          </cell>
        </row>
        <row r="11300">
          <cell r="A11300">
            <v>201501</v>
          </cell>
          <cell r="D11300">
            <v>23.292999999999999</v>
          </cell>
          <cell r="F11300" t="str">
            <v>STF</v>
          </cell>
          <cell r="G11300" t="str">
            <v>VOL</v>
          </cell>
          <cell r="H11300" t="str">
            <v>DET</v>
          </cell>
          <cell r="I11300" t="str">
            <v>COM</v>
          </cell>
          <cell r="J11300" t="str">
            <v>MOB</v>
          </cell>
          <cell r="N11300" t="str">
            <v>CNR</v>
          </cell>
        </row>
        <row r="11301">
          <cell r="A11301">
            <v>201501</v>
          </cell>
          <cell r="D11301">
            <v>5.8390000000000004</v>
          </cell>
          <cell r="F11301" t="str">
            <v>STF</v>
          </cell>
          <cell r="G11301" t="str">
            <v>VOL</v>
          </cell>
          <cell r="H11301" t="str">
            <v>DET</v>
          </cell>
          <cell r="I11301" t="str">
            <v>COM</v>
          </cell>
          <cell r="J11301" t="str">
            <v>MOB</v>
          </cell>
          <cell r="N11301" t="str">
            <v>CNR</v>
          </cell>
        </row>
        <row r="11302">
          <cell r="A11302">
            <v>201501</v>
          </cell>
          <cell r="D11302">
            <v>379.41500000000002</v>
          </cell>
          <cell r="F11302" t="str">
            <v>STF</v>
          </cell>
          <cell r="G11302" t="str">
            <v>VOL</v>
          </cell>
          <cell r="H11302" t="str">
            <v>DET</v>
          </cell>
          <cell r="I11302" t="str">
            <v>COM</v>
          </cell>
          <cell r="J11302" t="str">
            <v>MOB</v>
          </cell>
          <cell r="N11302" t="str">
            <v>CR</v>
          </cell>
        </row>
        <row r="11303">
          <cell r="A11303">
            <v>201501</v>
          </cell>
          <cell r="D11303">
            <v>1692</v>
          </cell>
          <cell r="F11303" t="str">
            <v>STF</v>
          </cell>
          <cell r="G11303" t="str">
            <v>VOL</v>
          </cell>
          <cell r="H11303" t="str">
            <v>DET</v>
          </cell>
          <cell r="I11303" t="str">
            <v>COM</v>
          </cell>
          <cell r="J11303" t="str">
            <v>MOB</v>
          </cell>
          <cell r="N11303" t="str">
            <v>CR</v>
          </cell>
        </row>
        <row r="11304">
          <cell r="A11304">
            <v>201501</v>
          </cell>
          <cell r="D11304">
            <v>115.52</v>
          </cell>
          <cell r="F11304" t="str">
            <v>STF</v>
          </cell>
          <cell r="G11304" t="str">
            <v>VOL</v>
          </cell>
          <cell r="H11304" t="str">
            <v>DET</v>
          </cell>
          <cell r="I11304" t="str">
            <v>COM</v>
          </cell>
          <cell r="J11304" t="str">
            <v>MOB</v>
          </cell>
          <cell r="N11304" t="str">
            <v>CR</v>
          </cell>
        </row>
        <row r="11305">
          <cell r="A11305">
            <v>201501</v>
          </cell>
          <cell r="D11305">
            <v>7</v>
          </cell>
          <cell r="F11305" t="str">
            <v>STF</v>
          </cell>
          <cell r="G11305" t="str">
            <v>VOL</v>
          </cell>
          <cell r="H11305" t="str">
            <v>DET</v>
          </cell>
          <cell r="I11305" t="str">
            <v>COM</v>
          </cell>
          <cell r="J11305" t="str">
            <v>MOB</v>
          </cell>
          <cell r="N11305" t="str">
            <v>CR</v>
          </cell>
        </row>
        <row r="11306">
          <cell r="A11306">
            <v>201501</v>
          </cell>
          <cell r="D11306">
            <v>7.9859999999999998</v>
          </cell>
          <cell r="F11306" t="str">
            <v>STF</v>
          </cell>
          <cell r="G11306" t="str">
            <v>VOL</v>
          </cell>
          <cell r="H11306" t="str">
            <v>DET</v>
          </cell>
          <cell r="I11306" t="str">
            <v>COM</v>
          </cell>
          <cell r="J11306" t="str">
            <v>MOB</v>
          </cell>
          <cell r="N11306" t="str">
            <v>CR</v>
          </cell>
        </row>
        <row r="11307">
          <cell r="A11307">
            <v>201501</v>
          </cell>
          <cell r="D11307">
            <v>81</v>
          </cell>
          <cell r="F11307" t="str">
            <v>STF</v>
          </cell>
          <cell r="G11307" t="str">
            <v>VOL</v>
          </cell>
          <cell r="H11307" t="str">
            <v>DET</v>
          </cell>
          <cell r="I11307" t="str">
            <v>COM</v>
          </cell>
          <cell r="J11307" t="str">
            <v>MOB</v>
          </cell>
          <cell r="N11307" t="str">
            <v>CR</v>
          </cell>
        </row>
        <row r="11308">
          <cell r="A11308">
            <v>201501</v>
          </cell>
          <cell r="D11308">
            <v>186.92400000000001</v>
          </cell>
          <cell r="F11308" t="str">
            <v>STF</v>
          </cell>
          <cell r="G11308" t="str">
            <v>VOL</v>
          </cell>
          <cell r="H11308" t="str">
            <v>DET</v>
          </cell>
          <cell r="I11308" t="str">
            <v>COM</v>
          </cell>
          <cell r="J11308" t="str">
            <v>MOB</v>
          </cell>
          <cell r="N11308" t="str">
            <v>CR</v>
          </cell>
        </row>
        <row r="11309">
          <cell r="A11309">
            <v>201501</v>
          </cell>
          <cell r="D11309">
            <v>19.494</v>
          </cell>
          <cell r="F11309" t="str">
            <v>STF</v>
          </cell>
          <cell r="G11309" t="str">
            <v>VOL</v>
          </cell>
          <cell r="H11309" t="str">
            <v>DET</v>
          </cell>
          <cell r="I11309" t="str">
            <v>COM</v>
          </cell>
          <cell r="J11309" t="str">
            <v>MOB</v>
          </cell>
          <cell r="N11309" t="str">
            <v>CR</v>
          </cell>
        </row>
        <row r="11310">
          <cell r="A11310">
            <v>201501</v>
          </cell>
          <cell r="D11310">
            <v>258</v>
          </cell>
          <cell r="F11310" t="str">
            <v>STF</v>
          </cell>
          <cell r="G11310" t="str">
            <v>VOL</v>
          </cell>
          <cell r="H11310" t="str">
            <v>DET</v>
          </cell>
          <cell r="I11310" t="str">
            <v>COM</v>
          </cell>
          <cell r="J11310" t="str">
            <v>MOB</v>
          </cell>
          <cell r="N11310" t="str">
            <v>CR</v>
          </cell>
        </row>
        <row r="11311">
          <cell r="A11311">
            <v>201501</v>
          </cell>
          <cell r="D11311">
            <v>755</v>
          </cell>
          <cell r="F11311" t="str">
            <v>STF</v>
          </cell>
          <cell r="G11311" t="str">
            <v>VOL</v>
          </cell>
          <cell r="H11311" t="str">
            <v>DET</v>
          </cell>
          <cell r="I11311" t="str">
            <v>COM</v>
          </cell>
          <cell r="J11311" t="str">
            <v>MOB</v>
          </cell>
          <cell r="N11311" t="str">
            <v>CR</v>
          </cell>
        </row>
        <row r="11312">
          <cell r="A11312">
            <v>201501</v>
          </cell>
          <cell r="D11312">
            <v>12528</v>
          </cell>
          <cell r="F11312" t="str">
            <v>STF</v>
          </cell>
          <cell r="G11312" t="str">
            <v>VOL</v>
          </cell>
          <cell r="H11312" t="str">
            <v>DET</v>
          </cell>
          <cell r="I11312" t="str">
            <v>COM</v>
          </cell>
          <cell r="J11312" t="str">
            <v>MOB</v>
          </cell>
          <cell r="N11312" t="str">
            <v>CR</v>
          </cell>
        </row>
        <row r="11313">
          <cell r="A11313">
            <v>201501</v>
          </cell>
          <cell r="D11313">
            <v>945.71</v>
          </cell>
          <cell r="F11313" t="str">
            <v>STF</v>
          </cell>
          <cell r="G11313" t="str">
            <v>VOL</v>
          </cell>
          <cell r="H11313" t="str">
            <v>DET</v>
          </cell>
          <cell r="I11313" t="str">
            <v>COM</v>
          </cell>
          <cell r="J11313" t="str">
            <v>NAT</v>
          </cell>
          <cell r="N11313" t="str">
            <v>CNR</v>
          </cell>
        </row>
        <row r="11314">
          <cell r="A11314">
            <v>201501</v>
          </cell>
          <cell r="D11314">
            <v>14.993</v>
          </cell>
          <cell r="F11314" t="str">
            <v>STF</v>
          </cell>
          <cell r="G11314" t="str">
            <v>VOL</v>
          </cell>
          <cell r="H11314" t="str">
            <v>DET</v>
          </cell>
          <cell r="I11314" t="str">
            <v>COM</v>
          </cell>
          <cell r="J11314" t="str">
            <v>NAT</v>
          </cell>
          <cell r="N11314" t="str">
            <v>CNR</v>
          </cell>
        </row>
        <row r="11315">
          <cell r="A11315">
            <v>201501</v>
          </cell>
          <cell r="D11315">
            <v>105.816</v>
          </cell>
          <cell r="F11315" t="str">
            <v>STF</v>
          </cell>
          <cell r="G11315" t="str">
            <v>VOL</v>
          </cell>
          <cell r="H11315" t="str">
            <v>DET</v>
          </cell>
          <cell r="I11315" t="str">
            <v>COM</v>
          </cell>
          <cell r="J11315" t="str">
            <v>NAT</v>
          </cell>
          <cell r="N11315" t="str">
            <v>CNR</v>
          </cell>
        </row>
        <row r="11316">
          <cell r="A11316">
            <v>201501</v>
          </cell>
          <cell r="D11316">
            <v>188.78800000000001</v>
          </cell>
          <cell r="F11316" t="str">
            <v>STF</v>
          </cell>
          <cell r="G11316" t="str">
            <v>VOL</v>
          </cell>
          <cell r="H11316" t="str">
            <v>DET</v>
          </cell>
          <cell r="I11316" t="str">
            <v>COM</v>
          </cell>
          <cell r="J11316" t="str">
            <v>NAT</v>
          </cell>
          <cell r="N11316" t="str">
            <v>CNR</v>
          </cell>
        </row>
        <row r="11317">
          <cell r="A11317">
            <v>201501</v>
          </cell>
          <cell r="D11317">
            <v>1937</v>
          </cell>
          <cell r="F11317" t="str">
            <v>STF</v>
          </cell>
          <cell r="G11317" t="str">
            <v>VOL</v>
          </cell>
          <cell r="H11317" t="str">
            <v>DET</v>
          </cell>
          <cell r="I11317" t="str">
            <v>COM</v>
          </cell>
          <cell r="J11317" t="str">
            <v>NAT</v>
          </cell>
          <cell r="N11317" t="str">
            <v>CNR</v>
          </cell>
        </row>
        <row r="11318">
          <cell r="A11318">
            <v>201501</v>
          </cell>
          <cell r="D11318">
            <v>47</v>
          </cell>
          <cell r="F11318" t="str">
            <v>STF</v>
          </cell>
          <cell r="G11318" t="str">
            <v>VOL</v>
          </cell>
          <cell r="H11318" t="str">
            <v>DET</v>
          </cell>
          <cell r="I11318" t="str">
            <v>COM</v>
          </cell>
          <cell r="J11318" t="str">
            <v>NAT</v>
          </cell>
          <cell r="N11318" t="str">
            <v>CNR</v>
          </cell>
        </row>
        <row r="11319">
          <cell r="A11319">
            <v>201501</v>
          </cell>
          <cell r="D11319">
            <v>23.007000000000001</v>
          </cell>
          <cell r="F11319" t="str">
            <v>STF</v>
          </cell>
          <cell r="G11319" t="str">
            <v>VOL</v>
          </cell>
          <cell r="H11319" t="str">
            <v>DET</v>
          </cell>
          <cell r="I11319" t="str">
            <v>COM</v>
          </cell>
          <cell r="J11319" t="str">
            <v>NAT</v>
          </cell>
          <cell r="N11319" t="str">
            <v>CNR</v>
          </cell>
        </row>
        <row r="11320">
          <cell r="A11320">
            <v>201501</v>
          </cell>
          <cell r="D11320">
            <v>759</v>
          </cell>
          <cell r="F11320" t="str">
            <v>STF</v>
          </cell>
          <cell r="G11320" t="str">
            <v>VOL</v>
          </cell>
          <cell r="H11320" t="str">
            <v>DET</v>
          </cell>
          <cell r="I11320" t="str">
            <v>COM</v>
          </cell>
          <cell r="J11320" t="str">
            <v>NAT</v>
          </cell>
          <cell r="N11320" t="str">
            <v>CNR</v>
          </cell>
        </row>
        <row r="11321">
          <cell r="A11321">
            <v>201501</v>
          </cell>
          <cell r="D11321">
            <v>19.149999999999999</v>
          </cell>
          <cell r="F11321" t="str">
            <v>STF</v>
          </cell>
          <cell r="G11321" t="str">
            <v>VOL</v>
          </cell>
          <cell r="H11321" t="str">
            <v>DET</v>
          </cell>
          <cell r="I11321" t="str">
            <v>COM</v>
          </cell>
          <cell r="J11321" t="str">
            <v>NAT</v>
          </cell>
          <cell r="N11321" t="str">
            <v>CNR</v>
          </cell>
        </row>
        <row r="11322">
          <cell r="A11322">
            <v>201501</v>
          </cell>
          <cell r="D11322">
            <v>0.192</v>
          </cell>
          <cell r="F11322" t="str">
            <v>STF</v>
          </cell>
          <cell r="G11322" t="str">
            <v>VOL</v>
          </cell>
          <cell r="H11322" t="str">
            <v>DET</v>
          </cell>
          <cell r="I11322" t="str">
            <v>COM</v>
          </cell>
          <cell r="J11322" t="str">
            <v>NAT</v>
          </cell>
          <cell r="N11322" t="str">
            <v>CNR</v>
          </cell>
        </row>
        <row r="11323">
          <cell r="A11323">
            <v>201501</v>
          </cell>
          <cell r="D11323">
            <v>11303</v>
          </cell>
          <cell r="F11323" t="str">
            <v>STF</v>
          </cell>
          <cell r="G11323" t="str">
            <v>VOL</v>
          </cell>
          <cell r="H11323" t="str">
            <v>DET</v>
          </cell>
          <cell r="I11323" t="str">
            <v>COM</v>
          </cell>
          <cell r="J11323" t="str">
            <v>NAT</v>
          </cell>
          <cell r="N11323" t="str">
            <v>CNR</v>
          </cell>
        </row>
        <row r="11324">
          <cell r="A11324">
            <v>201501</v>
          </cell>
          <cell r="D11324">
            <v>33.01</v>
          </cell>
          <cell r="F11324" t="str">
            <v>STF</v>
          </cell>
          <cell r="G11324" t="str">
            <v>VOL</v>
          </cell>
          <cell r="H11324" t="str">
            <v>DET</v>
          </cell>
          <cell r="I11324" t="str">
            <v>COM</v>
          </cell>
          <cell r="J11324" t="str">
            <v>NAT</v>
          </cell>
          <cell r="N11324" t="str">
            <v>CNR</v>
          </cell>
        </row>
        <row r="11325">
          <cell r="A11325">
            <v>201501</v>
          </cell>
          <cell r="D11325">
            <v>3320.752</v>
          </cell>
          <cell r="F11325" t="str">
            <v>STF</v>
          </cell>
          <cell r="G11325" t="str">
            <v>VOL</v>
          </cell>
          <cell r="H11325" t="str">
            <v>DET</v>
          </cell>
          <cell r="I11325" t="str">
            <v>COM</v>
          </cell>
          <cell r="J11325" t="str">
            <v>NAT</v>
          </cell>
          <cell r="N11325" t="str">
            <v>CNR</v>
          </cell>
        </row>
        <row r="11326">
          <cell r="A11326">
            <v>201501</v>
          </cell>
          <cell r="D11326">
            <v>61.965000000000003</v>
          </cell>
          <cell r="F11326" t="str">
            <v>STF</v>
          </cell>
          <cell r="G11326" t="str">
            <v>VOL</v>
          </cell>
          <cell r="H11326" t="str">
            <v>DET</v>
          </cell>
          <cell r="I11326" t="str">
            <v>COM</v>
          </cell>
          <cell r="J11326" t="str">
            <v>NAT</v>
          </cell>
          <cell r="N11326" t="str">
            <v>CNR</v>
          </cell>
        </row>
        <row r="11327">
          <cell r="A11327">
            <v>201501</v>
          </cell>
          <cell r="D11327">
            <v>128</v>
          </cell>
          <cell r="F11327" t="str">
            <v>STF</v>
          </cell>
          <cell r="G11327" t="str">
            <v>VOL</v>
          </cell>
          <cell r="H11327" t="str">
            <v>DET</v>
          </cell>
          <cell r="I11327" t="str">
            <v>COM</v>
          </cell>
          <cell r="J11327" t="str">
            <v>NAT</v>
          </cell>
          <cell r="N11327" t="str">
            <v>CNR</v>
          </cell>
        </row>
        <row r="11328">
          <cell r="A11328">
            <v>201501</v>
          </cell>
          <cell r="D11328">
            <v>69358</v>
          </cell>
          <cell r="F11328" t="str">
            <v>STF</v>
          </cell>
          <cell r="G11328" t="str">
            <v>VOL</v>
          </cell>
          <cell r="H11328" t="str">
            <v>DET</v>
          </cell>
          <cell r="I11328" t="str">
            <v>COM</v>
          </cell>
          <cell r="J11328" t="str">
            <v>NAT</v>
          </cell>
          <cell r="N11328" t="str">
            <v>CNR</v>
          </cell>
        </row>
        <row r="11329">
          <cell r="A11329">
            <v>201501</v>
          </cell>
          <cell r="D11329">
            <v>94.909000000000006</v>
          </cell>
          <cell r="F11329" t="str">
            <v>STF</v>
          </cell>
          <cell r="G11329" t="str">
            <v>VOL</v>
          </cell>
          <cell r="H11329" t="str">
            <v>DET</v>
          </cell>
          <cell r="I11329" t="str">
            <v>COM</v>
          </cell>
          <cell r="J11329" t="str">
            <v>NAT</v>
          </cell>
          <cell r="N11329" t="str">
            <v>CNR</v>
          </cell>
        </row>
        <row r="11330">
          <cell r="A11330">
            <v>201501</v>
          </cell>
          <cell r="D11330">
            <v>13.243</v>
          </cell>
          <cell r="F11330" t="str">
            <v>STF</v>
          </cell>
          <cell r="G11330" t="str">
            <v>VOL</v>
          </cell>
          <cell r="H11330" t="str">
            <v>DET</v>
          </cell>
          <cell r="I11330" t="str">
            <v>COM</v>
          </cell>
          <cell r="J11330" t="str">
            <v>NAT</v>
          </cell>
          <cell r="N11330" t="str">
            <v>CNR</v>
          </cell>
        </row>
        <row r="11331">
          <cell r="A11331">
            <v>201501</v>
          </cell>
          <cell r="D11331">
            <v>652.34699999999998</v>
          </cell>
          <cell r="F11331" t="str">
            <v>STF</v>
          </cell>
          <cell r="G11331" t="str">
            <v>VOL</v>
          </cell>
          <cell r="H11331" t="str">
            <v>DET</v>
          </cell>
          <cell r="I11331" t="str">
            <v>COM</v>
          </cell>
          <cell r="J11331" t="str">
            <v>NAT</v>
          </cell>
          <cell r="N11331" t="str">
            <v>CR</v>
          </cell>
        </row>
        <row r="11332">
          <cell r="A11332">
            <v>201501</v>
          </cell>
          <cell r="D11332">
            <v>10086</v>
          </cell>
          <cell r="F11332" t="str">
            <v>STF</v>
          </cell>
          <cell r="G11332" t="str">
            <v>VOL</v>
          </cell>
          <cell r="H11332" t="str">
            <v>DET</v>
          </cell>
          <cell r="I11332" t="str">
            <v>COM</v>
          </cell>
          <cell r="J11332" t="str">
            <v>NAT</v>
          </cell>
          <cell r="N11332" t="str">
            <v>CR</v>
          </cell>
        </row>
        <row r="11333">
          <cell r="A11333">
            <v>201501</v>
          </cell>
          <cell r="D11333">
            <v>654</v>
          </cell>
          <cell r="F11333" t="str">
            <v>STF</v>
          </cell>
          <cell r="G11333" t="str">
            <v>VOL</v>
          </cell>
          <cell r="H11333" t="str">
            <v>DET</v>
          </cell>
          <cell r="I11333" t="str">
            <v>COM</v>
          </cell>
          <cell r="J11333" t="str">
            <v>NAT</v>
          </cell>
          <cell r="N11333" t="str">
            <v>CR</v>
          </cell>
        </row>
        <row r="11334">
          <cell r="A11334">
            <v>201501</v>
          </cell>
          <cell r="D11334">
            <v>11.066000000000001</v>
          </cell>
          <cell r="F11334" t="str">
            <v>STF</v>
          </cell>
          <cell r="G11334" t="str">
            <v>VOL</v>
          </cell>
          <cell r="H11334" t="str">
            <v>DET</v>
          </cell>
          <cell r="I11334" t="str">
            <v>COM</v>
          </cell>
          <cell r="J11334" t="str">
            <v>NAT</v>
          </cell>
          <cell r="N11334" t="str">
            <v>CR</v>
          </cell>
        </row>
        <row r="11335">
          <cell r="A11335">
            <v>201501</v>
          </cell>
          <cell r="D11335">
            <v>5.3239999999999998</v>
          </cell>
          <cell r="F11335" t="str">
            <v>STF</v>
          </cell>
          <cell r="G11335" t="str">
            <v>VOL</v>
          </cell>
          <cell r="H11335" t="str">
            <v>DET</v>
          </cell>
          <cell r="I11335" t="str">
            <v>COM</v>
          </cell>
          <cell r="J11335" t="str">
            <v>NAT</v>
          </cell>
          <cell r="N11335" t="str">
            <v>CR</v>
          </cell>
        </row>
        <row r="11336">
          <cell r="A11336">
            <v>201501</v>
          </cell>
          <cell r="D11336">
            <v>290</v>
          </cell>
          <cell r="F11336" t="str">
            <v>STF</v>
          </cell>
          <cell r="G11336" t="str">
            <v>VOL</v>
          </cell>
          <cell r="H11336" t="str">
            <v>DET</v>
          </cell>
          <cell r="I11336" t="str">
            <v>COM</v>
          </cell>
          <cell r="J11336" t="str">
            <v>NAT</v>
          </cell>
          <cell r="N11336" t="str">
            <v>CR</v>
          </cell>
        </row>
        <row r="11337">
          <cell r="A11337">
            <v>201501</v>
          </cell>
          <cell r="D11337">
            <v>1334.0160000000001</v>
          </cell>
          <cell r="F11337" t="str">
            <v>STF</v>
          </cell>
          <cell r="G11337" t="str">
            <v>VOL</v>
          </cell>
          <cell r="H11337" t="str">
            <v>DET</v>
          </cell>
          <cell r="I11337" t="str">
            <v>COM</v>
          </cell>
          <cell r="J11337" t="str">
            <v>NAT</v>
          </cell>
          <cell r="N11337" t="str">
            <v>CR</v>
          </cell>
        </row>
        <row r="11338">
          <cell r="A11338">
            <v>201501</v>
          </cell>
          <cell r="D11338">
            <v>169.13300000000001</v>
          </cell>
          <cell r="F11338" t="str">
            <v>STF</v>
          </cell>
          <cell r="G11338" t="str">
            <v>VOL</v>
          </cell>
          <cell r="H11338" t="str">
            <v>DET</v>
          </cell>
          <cell r="I11338" t="str">
            <v>COM</v>
          </cell>
          <cell r="J11338" t="str">
            <v>NAT</v>
          </cell>
          <cell r="N11338" t="str">
            <v>CR</v>
          </cell>
        </row>
        <row r="11339">
          <cell r="A11339">
            <v>201501</v>
          </cell>
          <cell r="D11339">
            <v>1160</v>
          </cell>
          <cell r="F11339" t="str">
            <v>STF</v>
          </cell>
          <cell r="G11339" t="str">
            <v>VOL</v>
          </cell>
          <cell r="H11339" t="str">
            <v>DET</v>
          </cell>
          <cell r="I11339" t="str">
            <v>COM</v>
          </cell>
          <cell r="J11339" t="str">
            <v>NAT</v>
          </cell>
          <cell r="N11339" t="str">
            <v>CR</v>
          </cell>
        </row>
        <row r="11340">
          <cell r="A11340">
            <v>201501</v>
          </cell>
          <cell r="D11340">
            <v>3296</v>
          </cell>
          <cell r="F11340" t="str">
            <v>STF</v>
          </cell>
          <cell r="G11340" t="str">
            <v>VOL</v>
          </cell>
          <cell r="H11340" t="str">
            <v>DET</v>
          </cell>
          <cell r="I11340" t="str">
            <v>COM</v>
          </cell>
          <cell r="J11340" t="str">
            <v>NAT</v>
          </cell>
          <cell r="N11340" t="str">
            <v>CR</v>
          </cell>
        </row>
        <row r="11341">
          <cell r="A11341">
            <v>201501</v>
          </cell>
          <cell r="D11341">
            <v>85760</v>
          </cell>
          <cell r="F11341" t="str">
            <v>STF</v>
          </cell>
          <cell r="G11341" t="str">
            <v>VOL</v>
          </cell>
          <cell r="H11341" t="str">
            <v>DET</v>
          </cell>
          <cell r="I11341" t="str">
            <v>COM</v>
          </cell>
          <cell r="J11341" t="str">
            <v>NAT</v>
          </cell>
          <cell r="N11341" t="str">
            <v>CR</v>
          </cell>
        </row>
        <row r="11342">
          <cell r="A11342">
            <v>201501</v>
          </cell>
          <cell r="D11342">
            <v>2.1659999999999999</v>
          </cell>
          <cell r="F11342" t="str">
            <v>STF</v>
          </cell>
          <cell r="G11342" t="str">
            <v>VOL</v>
          </cell>
          <cell r="H11342" t="str">
            <v>DET</v>
          </cell>
          <cell r="I11342" t="str">
            <v>CPS</v>
          </cell>
          <cell r="N11342" t="str">
            <v>CNR</v>
          </cell>
        </row>
        <row r="11343">
          <cell r="A11343">
            <v>201501</v>
          </cell>
          <cell r="D11343">
            <v>1.4E-2</v>
          </cell>
          <cell r="F11343" t="str">
            <v>STF</v>
          </cell>
          <cell r="G11343" t="str">
            <v>VOL</v>
          </cell>
          <cell r="H11343" t="str">
            <v>DET</v>
          </cell>
          <cell r="I11343" t="str">
            <v>CPS</v>
          </cell>
          <cell r="N11343" t="str">
            <v>CNR</v>
          </cell>
        </row>
        <row r="11344">
          <cell r="A11344">
            <v>201501</v>
          </cell>
          <cell r="D11344">
            <v>2.6970000000000001</v>
          </cell>
          <cell r="F11344" t="str">
            <v>STF</v>
          </cell>
          <cell r="G11344" t="str">
            <v>VOL</v>
          </cell>
          <cell r="H11344" t="str">
            <v>DET</v>
          </cell>
          <cell r="I11344" t="str">
            <v>CPS</v>
          </cell>
          <cell r="N11344" t="str">
            <v>CNR</v>
          </cell>
        </row>
        <row r="11345">
          <cell r="A11345">
            <v>201501</v>
          </cell>
          <cell r="D11345">
            <v>0.90100000000000002</v>
          </cell>
          <cell r="F11345" t="str">
            <v>STF</v>
          </cell>
          <cell r="G11345" t="str">
            <v>VOL</v>
          </cell>
          <cell r="H11345" t="str">
            <v>DET</v>
          </cell>
          <cell r="I11345" t="str">
            <v>CPS</v>
          </cell>
          <cell r="N11345" t="str">
            <v>CNR</v>
          </cell>
        </row>
        <row r="11346">
          <cell r="A11346">
            <v>201501</v>
          </cell>
          <cell r="D11346">
            <v>12.699</v>
          </cell>
          <cell r="F11346" t="str">
            <v>STF</v>
          </cell>
          <cell r="G11346" t="str">
            <v>VOL</v>
          </cell>
          <cell r="H11346" t="str">
            <v>DET</v>
          </cell>
          <cell r="I11346" t="str">
            <v>CPS</v>
          </cell>
          <cell r="N11346" t="str">
            <v>CR</v>
          </cell>
        </row>
        <row r="11347">
          <cell r="A11347">
            <v>201501</v>
          </cell>
          <cell r="D11347">
            <v>0.08</v>
          </cell>
          <cell r="F11347" t="str">
            <v>STF</v>
          </cell>
          <cell r="G11347" t="str">
            <v>VOL</v>
          </cell>
          <cell r="H11347" t="str">
            <v>DET</v>
          </cell>
          <cell r="I11347" t="str">
            <v>CPS</v>
          </cell>
          <cell r="N11347" t="str">
            <v>CR</v>
          </cell>
        </row>
        <row r="11348">
          <cell r="A11348">
            <v>201501</v>
          </cell>
          <cell r="D11348">
            <v>0.223</v>
          </cell>
          <cell r="F11348" t="str">
            <v>STF</v>
          </cell>
          <cell r="G11348" t="str">
            <v>VOL</v>
          </cell>
          <cell r="H11348" t="str">
            <v>DET</v>
          </cell>
          <cell r="I11348" t="str">
            <v>CPS</v>
          </cell>
          <cell r="N11348" t="str">
            <v>CR</v>
          </cell>
        </row>
        <row r="11349">
          <cell r="A11349">
            <v>201501</v>
          </cell>
          <cell r="D11349">
            <v>4.2000000000000003E-2</v>
          </cell>
          <cell r="F11349" t="str">
            <v>STF</v>
          </cell>
          <cell r="G11349" t="str">
            <v>VOL</v>
          </cell>
          <cell r="H11349" t="str">
            <v>DET</v>
          </cell>
          <cell r="I11349" t="str">
            <v>CPS</v>
          </cell>
          <cell r="N11349" t="str">
            <v>CR</v>
          </cell>
        </row>
        <row r="11350">
          <cell r="A11350">
            <v>201501</v>
          </cell>
          <cell r="D11350">
            <v>1.853</v>
          </cell>
          <cell r="F11350" t="str">
            <v>STF</v>
          </cell>
          <cell r="G11350" t="str">
            <v>VOL</v>
          </cell>
          <cell r="H11350" t="str">
            <v>DET</v>
          </cell>
          <cell r="I11350" t="str">
            <v>CS</v>
          </cell>
        </row>
        <row r="11351">
          <cell r="A11351">
            <v>201501</v>
          </cell>
          <cell r="D11351">
            <v>0.372</v>
          </cell>
          <cell r="F11351" t="str">
            <v>STF</v>
          </cell>
          <cell r="G11351" t="str">
            <v>VOL</v>
          </cell>
          <cell r="H11351" t="str">
            <v>DET</v>
          </cell>
          <cell r="I11351" t="str">
            <v>CS</v>
          </cell>
        </row>
        <row r="11352">
          <cell r="A11352">
            <v>201501</v>
          </cell>
          <cell r="D11352">
            <v>1.429</v>
          </cell>
          <cell r="F11352" t="str">
            <v>STF</v>
          </cell>
          <cell r="G11352" t="str">
            <v>VOL</v>
          </cell>
          <cell r="H11352" t="str">
            <v>DET</v>
          </cell>
          <cell r="I11352" t="str">
            <v>CS</v>
          </cell>
          <cell r="N11352" t="str">
            <v>CNR</v>
          </cell>
        </row>
        <row r="11353">
          <cell r="A11353">
            <v>201501</v>
          </cell>
          <cell r="D11353">
            <v>8.9999999999999993E-3</v>
          </cell>
          <cell r="F11353" t="str">
            <v>STF</v>
          </cell>
          <cell r="G11353" t="str">
            <v>VOL</v>
          </cell>
          <cell r="H11353" t="str">
            <v>DET</v>
          </cell>
          <cell r="I11353" t="str">
            <v>CS</v>
          </cell>
          <cell r="N11353" t="str">
            <v>CNR</v>
          </cell>
        </row>
        <row r="11354">
          <cell r="A11354">
            <v>201501</v>
          </cell>
          <cell r="D11354">
            <v>6.8860000000000001</v>
          </cell>
          <cell r="F11354" t="str">
            <v>STF</v>
          </cell>
          <cell r="G11354" t="str">
            <v>VOL</v>
          </cell>
          <cell r="H11354" t="str">
            <v>DET</v>
          </cell>
          <cell r="I11354" t="str">
            <v>NUM</v>
          </cell>
        </row>
        <row r="11355">
          <cell r="A11355">
            <v>201501</v>
          </cell>
          <cell r="D11355">
            <v>22</v>
          </cell>
          <cell r="F11355" t="str">
            <v>STF</v>
          </cell>
          <cell r="G11355" t="str">
            <v>VOL</v>
          </cell>
          <cell r="H11355" t="str">
            <v>DET</v>
          </cell>
          <cell r="I11355" t="str">
            <v>NUM</v>
          </cell>
        </row>
        <row r="11356">
          <cell r="A11356">
            <v>201501</v>
          </cell>
          <cell r="D11356">
            <v>2.4</v>
          </cell>
          <cell r="F11356" t="str">
            <v>STF</v>
          </cell>
          <cell r="G11356" t="str">
            <v>VOL</v>
          </cell>
          <cell r="H11356" t="str">
            <v>DET</v>
          </cell>
          <cell r="I11356" t="str">
            <v>NUM</v>
          </cell>
        </row>
        <row r="11357">
          <cell r="A11357">
            <v>201501</v>
          </cell>
          <cell r="D11357">
            <v>26.988</v>
          </cell>
          <cell r="F11357" t="str">
            <v>STF</v>
          </cell>
          <cell r="G11357" t="str">
            <v>VOL</v>
          </cell>
          <cell r="H11357" t="str">
            <v>DET</v>
          </cell>
          <cell r="I11357" t="str">
            <v>NUM</v>
          </cell>
        </row>
        <row r="11358">
          <cell r="A11358">
            <v>201501</v>
          </cell>
          <cell r="D11358">
            <v>7448</v>
          </cell>
          <cell r="F11358" t="str">
            <v>STF</v>
          </cell>
          <cell r="G11358" t="str">
            <v>VOL</v>
          </cell>
          <cell r="H11358" t="str">
            <v>DET</v>
          </cell>
          <cell r="I11358" t="str">
            <v>NUM</v>
          </cell>
        </row>
        <row r="11359">
          <cell r="A11359">
            <v>201501</v>
          </cell>
          <cell r="D11359">
            <v>0.13</v>
          </cell>
          <cell r="F11359" t="str">
            <v>STF</v>
          </cell>
          <cell r="G11359" t="str">
            <v>VOL</v>
          </cell>
          <cell r="H11359" t="str">
            <v>DET</v>
          </cell>
          <cell r="I11359" t="str">
            <v>NUM</v>
          </cell>
        </row>
        <row r="11360">
          <cell r="A11360">
            <v>201501</v>
          </cell>
          <cell r="D11360">
            <v>720.98099999999999</v>
          </cell>
          <cell r="F11360" t="str">
            <v>STF</v>
          </cell>
          <cell r="G11360" t="str">
            <v>VOL</v>
          </cell>
          <cell r="H11360" t="str">
            <v>DET</v>
          </cell>
          <cell r="I11360" t="str">
            <v>NUM</v>
          </cell>
        </row>
        <row r="11361">
          <cell r="A11361">
            <v>201501</v>
          </cell>
          <cell r="D11361">
            <v>6.2619999999999996</v>
          </cell>
          <cell r="F11361" t="str">
            <v>STF</v>
          </cell>
          <cell r="G11361" t="str">
            <v>VOL</v>
          </cell>
          <cell r="H11361" t="str">
            <v>DET</v>
          </cell>
          <cell r="I11361" t="str">
            <v>NUM</v>
          </cell>
        </row>
        <row r="11362">
          <cell r="A11362">
            <v>201501</v>
          </cell>
          <cell r="D11362">
            <v>2088.5749999999998</v>
          </cell>
          <cell r="F11362" t="str">
            <v>STF</v>
          </cell>
          <cell r="G11362" t="str">
            <v>VOL</v>
          </cell>
          <cell r="H11362" t="str">
            <v>DET</v>
          </cell>
          <cell r="I11362" t="str">
            <v>NUM</v>
          </cell>
        </row>
        <row r="11363">
          <cell r="A11363">
            <v>201501</v>
          </cell>
          <cell r="D11363">
            <v>9.5969999999999995</v>
          </cell>
          <cell r="F11363" t="str">
            <v>STF</v>
          </cell>
          <cell r="G11363" t="str">
            <v>VOL</v>
          </cell>
          <cell r="H11363" t="str">
            <v>DET</v>
          </cell>
          <cell r="I11363" t="str">
            <v>NUM</v>
          </cell>
        </row>
        <row r="11364">
          <cell r="A11364">
            <v>201501</v>
          </cell>
          <cell r="D11364">
            <v>0.314</v>
          </cell>
          <cell r="F11364" t="str">
            <v>STF</v>
          </cell>
          <cell r="G11364" t="str">
            <v>VOL</v>
          </cell>
          <cell r="H11364" t="str">
            <v>DET</v>
          </cell>
          <cell r="I11364" t="str">
            <v>RACC</v>
          </cell>
          <cell r="J11364" t="str">
            <v>CLASS</v>
          </cell>
          <cell r="K11364" t="str">
            <v>AUT</v>
          </cell>
          <cell r="N11364" t="str">
            <v>CR</v>
          </cell>
        </row>
        <row r="11365">
          <cell r="A11365">
            <v>201501</v>
          </cell>
          <cell r="D11365">
            <v>0.20699999999999999</v>
          </cell>
          <cell r="F11365" t="str">
            <v>STF</v>
          </cell>
          <cell r="G11365" t="str">
            <v>VOL</v>
          </cell>
          <cell r="H11365" t="str">
            <v>DET</v>
          </cell>
          <cell r="I11365" t="str">
            <v>RACC</v>
          </cell>
          <cell r="J11365" t="str">
            <v>CLASS</v>
          </cell>
          <cell r="K11365" t="str">
            <v>ISDN2</v>
          </cell>
          <cell r="N11365" t="str">
            <v>CNR</v>
          </cell>
        </row>
        <row r="11366">
          <cell r="A11366">
            <v>201501</v>
          </cell>
          <cell r="D11366">
            <v>2E-3</v>
          </cell>
          <cell r="F11366" t="str">
            <v>STF</v>
          </cell>
          <cell r="G11366" t="str">
            <v>VOL</v>
          </cell>
          <cell r="H11366" t="str">
            <v>DET</v>
          </cell>
          <cell r="I11366" t="str">
            <v>RACC</v>
          </cell>
          <cell r="J11366" t="str">
            <v>CLASS</v>
          </cell>
          <cell r="K11366" t="str">
            <v>ISDN2</v>
          </cell>
          <cell r="N11366" t="str">
            <v>CNR</v>
          </cell>
        </row>
        <row r="11367">
          <cell r="A11367">
            <v>201501</v>
          </cell>
          <cell r="D11367">
            <v>7.5999999999999998E-2</v>
          </cell>
          <cell r="F11367" t="str">
            <v>STF</v>
          </cell>
          <cell r="G11367" t="str">
            <v>VOL</v>
          </cell>
          <cell r="H11367" t="str">
            <v>DET</v>
          </cell>
          <cell r="I11367" t="str">
            <v>RACC</v>
          </cell>
          <cell r="J11367" t="str">
            <v>CLASS</v>
          </cell>
          <cell r="K11367" t="str">
            <v>ISDN2</v>
          </cell>
          <cell r="N11367" t="str">
            <v>CNR</v>
          </cell>
        </row>
        <row r="11368">
          <cell r="A11368">
            <v>201501</v>
          </cell>
          <cell r="D11368">
            <v>1.2999999999999999E-2</v>
          </cell>
          <cell r="F11368" t="str">
            <v>STF</v>
          </cell>
          <cell r="G11368" t="str">
            <v>VOL</v>
          </cell>
          <cell r="H11368" t="str">
            <v>DET</v>
          </cell>
          <cell r="I11368" t="str">
            <v>RACC</v>
          </cell>
          <cell r="J11368" t="str">
            <v>CLASS</v>
          </cell>
          <cell r="K11368" t="str">
            <v>ISDN2</v>
          </cell>
          <cell r="N11368" t="str">
            <v>CNR</v>
          </cell>
        </row>
        <row r="11369">
          <cell r="A11369">
            <v>201501</v>
          </cell>
          <cell r="D11369">
            <v>1.3140000000000001</v>
          </cell>
          <cell r="F11369" t="str">
            <v>STF</v>
          </cell>
          <cell r="G11369" t="str">
            <v>VOL</v>
          </cell>
          <cell r="H11369" t="str">
            <v>DET</v>
          </cell>
          <cell r="I11369" t="str">
            <v>RACC</v>
          </cell>
          <cell r="J11369" t="str">
            <v>CLASS</v>
          </cell>
          <cell r="K11369" t="str">
            <v>ISDN2</v>
          </cell>
          <cell r="N11369" t="str">
            <v>CNR</v>
          </cell>
        </row>
        <row r="11370">
          <cell r="A11370">
            <v>201501</v>
          </cell>
          <cell r="D11370">
            <v>0.114</v>
          </cell>
          <cell r="F11370" t="str">
            <v>STF</v>
          </cell>
          <cell r="G11370" t="str">
            <v>VOL</v>
          </cell>
          <cell r="H11370" t="str">
            <v>DET</v>
          </cell>
          <cell r="I11370" t="str">
            <v>RACC</v>
          </cell>
          <cell r="J11370" t="str">
            <v>CLASS</v>
          </cell>
          <cell r="K11370" t="str">
            <v>ISDN2</v>
          </cell>
          <cell r="N11370" t="str">
            <v>CNR</v>
          </cell>
        </row>
        <row r="11371">
          <cell r="A11371">
            <v>201501</v>
          </cell>
          <cell r="D11371">
            <v>30.125</v>
          </cell>
          <cell r="F11371" t="str">
            <v>STF</v>
          </cell>
          <cell r="G11371" t="str">
            <v>VOL</v>
          </cell>
          <cell r="H11371" t="str">
            <v>DET</v>
          </cell>
          <cell r="I11371" t="str">
            <v>RACC</v>
          </cell>
          <cell r="J11371" t="str">
            <v>CLASS</v>
          </cell>
          <cell r="K11371" t="str">
            <v>ISDN2</v>
          </cell>
          <cell r="N11371" t="str">
            <v>CNR</v>
          </cell>
        </row>
        <row r="11372">
          <cell r="A11372">
            <v>201501</v>
          </cell>
          <cell r="D11372">
            <v>0.80600000000000005</v>
          </cell>
          <cell r="F11372" t="str">
            <v>STF</v>
          </cell>
          <cell r="G11372" t="str">
            <v>VOL</v>
          </cell>
          <cell r="H11372" t="str">
            <v>DET</v>
          </cell>
          <cell r="I11372" t="str">
            <v>RACC</v>
          </cell>
          <cell r="J11372" t="str">
            <v>CLASS</v>
          </cell>
          <cell r="K11372" t="str">
            <v>ISDN2</v>
          </cell>
          <cell r="N11372" t="str">
            <v>CR</v>
          </cell>
        </row>
        <row r="11373">
          <cell r="A11373">
            <v>201501</v>
          </cell>
          <cell r="D11373">
            <v>0.12</v>
          </cell>
          <cell r="F11373" t="str">
            <v>STF</v>
          </cell>
          <cell r="G11373" t="str">
            <v>VOL</v>
          </cell>
          <cell r="H11373" t="str">
            <v>DET</v>
          </cell>
          <cell r="I11373" t="str">
            <v>RACC</v>
          </cell>
          <cell r="J11373" t="str">
            <v>CLASS</v>
          </cell>
          <cell r="K11373" t="str">
            <v>ISDN2</v>
          </cell>
          <cell r="N11373" t="str">
            <v>CR</v>
          </cell>
        </row>
        <row r="11374">
          <cell r="A11374">
            <v>201501</v>
          </cell>
          <cell r="D11374">
            <v>2.5000000000000001E-2</v>
          </cell>
          <cell r="F11374" t="str">
            <v>STF</v>
          </cell>
          <cell r="G11374" t="str">
            <v>VOL</v>
          </cell>
          <cell r="H11374" t="str">
            <v>DET</v>
          </cell>
          <cell r="I11374" t="str">
            <v>RACC</v>
          </cell>
          <cell r="J11374" t="str">
            <v>CLASS</v>
          </cell>
          <cell r="K11374" t="str">
            <v>ISDN2</v>
          </cell>
          <cell r="N11374" t="str">
            <v>CR</v>
          </cell>
        </row>
        <row r="11375">
          <cell r="A11375">
            <v>201501</v>
          </cell>
          <cell r="D11375">
            <v>0.66</v>
          </cell>
          <cell r="F11375" t="str">
            <v>STF</v>
          </cell>
          <cell r="G11375" t="str">
            <v>VOL</v>
          </cell>
          <cell r="H11375" t="str">
            <v>DET</v>
          </cell>
          <cell r="I11375" t="str">
            <v>RACC</v>
          </cell>
          <cell r="J11375" t="str">
            <v>CLASS</v>
          </cell>
          <cell r="K11375" t="str">
            <v>ISDN2</v>
          </cell>
          <cell r="N11375" t="str">
            <v>CR</v>
          </cell>
        </row>
        <row r="11376">
          <cell r="A11376">
            <v>201501</v>
          </cell>
          <cell r="D11376">
            <v>17.021999999999998</v>
          </cell>
          <cell r="F11376" t="str">
            <v>STF</v>
          </cell>
          <cell r="G11376" t="str">
            <v>VOL</v>
          </cell>
          <cell r="H11376" t="str">
            <v>DET</v>
          </cell>
          <cell r="I11376" t="str">
            <v>RACC</v>
          </cell>
          <cell r="J11376" t="str">
            <v>CLASS</v>
          </cell>
          <cell r="K11376" t="str">
            <v>ISDN2</v>
          </cell>
          <cell r="N11376" t="str">
            <v>CR</v>
          </cell>
        </row>
        <row r="11377">
          <cell r="A11377">
            <v>201501</v>
          </cell>
          <cell r="D11377">
            <v>3.0000000000000001E-3</v>
          </cell>
          <cell r="F11377" t="str">
            <v>STF</v>
          </cell>
          <cell r="G11377" t="str">
            <v>VOL</v>
          </cell>
          <cell r="H11377" t="str">
            <v>DET</v>
          </cell>
          <cell r="I11377" t="str">
            <v>RACC</v>
          </cell>
          <cell r="J11377" t="str">
            <v>CLASS</v>
          </cell>
          <cell r="K11377" t="str">
            <v>ISDN30</v>
          </cell>
          <cell r="N11377" t="str">
            <v>CNR</v>
          </cell>
        </row>
        <row r="11378">
          <cell r="A11378">
            <v>201501</v>
          </cell>
          <cell r="D11378">
            <v>2.9000000000000001E-2</v>
          </cell>
          <cell r="F11378" t="str">
            <v>STF</v>
          </cell>
          <cell r="G11378" t="str">
            <v>VOL</v>
          </cell>
          <cell r="H11378" t="str">
            <v>DET</v>
          </cell>
          <cell r="I11378" t="str">
            <v>RACC</v>
          </cell>
          <cell r="J11378" t="str">
            <v>CLASS</v>
          </cell>
          <cell r="K11378" t="str">
            <v>ISDN30</v>
          </cell>
          <cell r="N11378" t="str">
            <v>CNR</v>
          </cell>
        </row>
        <row r="11379">
          <cell r="A11379">
            <v>201501</v>
          </cell>
          <cell r="D11379">
            <v>1E-3</v>
          </cell>
          <cell r="F11379" t="str">
            <v>STF</v>
          </cell>
          <cell r="G11379" t="str">
            <v>VOL</v>
          </cell>
          <cell r="H11379" t="str">
            <v>DET</v>
          </cell>
          <cell r="I11379" t="str">
            <v>RACC</v>
          </cell>
          <cell r="J11379" t="str">
            <v>CLASS</v>
          </cell>
          <cell r="K11379" t="str">
            <v>ISDN30</v>
          </cell>
          <cell r="N11379" t="str">
            <v>CNR</v>
          </cell>
        </row>
        <row r="11380">
          <cell r="A11380">
            <v>201501</v>
          </cell>
          <cell r="D11380">
            <v>0.314</v>
          </cell>
          <cell r="F11380" t="str">
            <v>STF</v>
          </cell>
          <cell r="G11380" t="str">
            <v>VOL</v>
          </cell>
          <cell r="H11380" t="str">
            <v>DET</v>
          </cell>
          <cell r="I11380" t="str">
            <v>RACC</v>
          </cell>
          <cell r="J11380" t="str">
            <v>CLASS</v>
          </cell>
          <cell r="K11380" t="str">
            <v>ISDN30</v>
          </cell>
          <cell r="N11380" t="str">
            <v>CNR</v>
          </cell>
        </row>
        <row r="11381">
          <cell r="A11381">
            <v>201501</v>
          </cell>
          <cell r="D11381">
            <v>5.0000000000000001E-3</v>
          </cell>
          <cell r="F11381" t="str">
            <v>STF</v>
          </cell>
          <cell r="G11381" t="str">
            <v>VOL</v>
          </cell>
          <cell r="H11381" t="str">
            <v>DET</v>
          </cell>
          <cell r="I11381" t="str">
            <v>RACC</v>
          </cell>
          <cell r="J11381" t="str">
            <v>CLASS</v>
          </cell>
          <cell r="K11381" t="str">
            <v>ISDN30</v>
          </cell>
          <cell r="N11381" t="str">
            <v>CNR</v>
          </cell>
        </row>
        <row r="11382">
          <cell r="A11382">
            <v>201501</v>
          </cell>
          <cell r="D11382">
            <v>1.2589999999999999</v>
          </cell>
          <cell r="F11382" t="str">
            <v>STF</v>
          </cell>
          <cell r="G11382" t="str">
            <v>VOL</v>
          </cell>
          <cell r="H11382" t="str">
            <v>DET</v>
          </cell>
          <cell r="I11382" t="str">
            <v>RACC</v>
          </cell>
          <cell r="J11382" t="str">
            <v>CLASS</v>
          </cell>
          <cell r="K11382" t="str">
            <v>ISDN30</v>
          </cell>
          <cell r="N11382" t="str">
            <v>CNR</v>
          </cell>
        </row>
        <row r="11383">
          <cell r="A11383">
            <v>201501</v>
          </cell>
          <cell r="D11383">
            <v>2.855</v>
          </cell>
          <cell r="F11383" t="str">
            <v>STF</v>
          </cell>
          <cell r="G11383" t="str">
            <v>VOL</v>
          </cell>
          <cell r="H11383" t="str">
            <v>DET</v>
          </cell>
          <cell r="I11383" t="str">
            <v>RACC</v>
          </cell>
          <cell r="J11383" t="str">
            <v>CLASS</v>
          </cell>
          <cell r="K11383" t="str">
            <v>PSTN</v>
          </cell>
          <cell r="N11383" t="str">
            <v>CNR</v>
          </cell>
        </row>
        <row r="11384">
          <cell r="A11384">
            <v>201501</v>
          </cell>
          <cell r="D11384">
            <v>0.221</v>
          </cell>
          <cell r="F11384" t="str">
            <v>STF</v>
          </cell>
          <cell r="G11384" t="str">
            <v>VOL</v>
          </cell>
          <cell r="H11384" t="str">
            <v>DET</v>
          </cell>
          <cell r="I11384" t="str">
            <v>RACC</v>
          </cell>
          <cell r="J11384" t="str">
            <v>CLASS</v>
          </cell>
          <cell r="K11384" t="str">
            <v>PSTN</v>
          </cell>
          <cell r="N11384" t="str">
            <v>CNR</v>
          </cell>
        </row>
        <row r="11385">
          <cell r="A11385">
            <v>201501</v>
          </cell>
          <cell r="D11385">
            <v>0.188</v>
          </cell>
          <cell r="F11385" t="str">
            <v>STF</v>
          </cell>
          <cell r="G11385" t="str">
            <v>VOL</v>
          </cell>
          <cell r="H11385" t="str">
            <v>DET</v>
          </cell>
          <cell r="I11385" t="str">
            <v>RACC</v>
          </cell>
          <cell r="J11385" t="str">
            <v>CLASS</v>
          </cell>
          <cell r="K11385" t="str">
            <v>PSTN</v>
          </cell>
          <cell r="N11385" t="str">
            <v>CNR</v>
          </cell>
        </row>
        <row r="11386">
          <cell r="A11386">
            <v>201501</v>
          </cell>
          <cell r="D11386">
            <v>5.6000000000000001E-2</v>
          </cell>
          <cell r="F11386" t="str">
            <v>STF</v>
          </cell>
          <cell r="G11386" t="str">
            <v>VOL</v>
          </cell>
          <cell r="H11386" t="str">
            <v>DET</v>
          </cell>
          <cell r="I11386" t="str">
            <v>RACC</v>
          </cell>
          <cell r="J11386" t="str">
            <v>CLASS</v>
          </cell>
          <cell r="K11386" t="str">
            <v>PSTN</v>
          </cell>
          <cell r="N11386" t="str">
            <v>CNR</v>
          </cell>
        </row>
        <row r="11387">
          <cell r="A11387">
            <v>201501</v>
          </cell>
          <cell r="D11387">
            <v>8.2409999999999997</v>
          </cell>
          <cell r="F11387" t="str">
            <v>STF</v>
          </cell>
          <cell r="G11387" t="str">
            <v>VOL</v>
          </cell>
          <cell r="H11387" t="str">
            <v>DET</v>
          </cell>
          <cell r="I11387" t="str">
            <v>RACC</v>
          </cell>
          <cell r="J11387" t="str">
            <v>CLASS</v>
          </cell>
          <cell r="K11387" t="str">
            <v>PSTN</v>
          </cell>
          <cell r="N11387" t="str">
            <v>CNR</v>
          </cell>
        </row>
        <row r="11388">
          <cell r="A11388">
            <v>201501</v>
          </cell>
          <cell r="D11388">
            <v>7.0000000000000007E-2</v>
          </cell>
          <cell r="F11388" t="str">
            <v>STF</v>
          </cell>
          <cell r="G11388" t="str">
            <v>VOL</v>
          </cell>
          <cell r="H11388" t="str">
            <v>DET</v>
          </cell>
          <cell r="I11388" t="str">
            <v>RACC</v>
          </cell>
          <cell r="J11388" t="str">
            <v>CLASS</v>
          </cell>
          <cell r="K11388" t="str">
            <v>PSTN</v>
          </cell>
          <cell r="N11388" t="str">
            <v>CNR</v>
          </cell>
        </row>
        <row r="11389">
          <cell r="A11389">
            <v>201501</v>
          </cell>
          <cell r="D11389">
            <v>31.379000000000001</v>
          </cell>
          <cell r="F11389" t="str">
            <v>STF</v>
          </cell>
          <cell r="G11389" t="str">
            <v>VOL</v>
          </cell>
          <cell r="H11389" t="str">
            <v>DET</v>
          </cell>
          <cell r="I11389" t="str">
            <v>RACC</v>
          </cell>
          <cell r="J11389" t="str">
            <v>CLASS</v>
          </cell>
          <cell r="K11389" t="str">
            <v>PSTN</v>
          </cell>
          <cell r="N11389" t="str">
            <v>CNR</v>
          </cell>
        </row>
        <row r="11390">
          <cell r="A11390">
            <v>201501</v>
          </cell>
          <cell r="D11390">
            <v>5.3029999999999999</v>
          </cell>
          <cell r="F11390" t="str">
            <v>STF</v>
          </cell>
          <cell r="G11390" t="str">
            <v>VOL</v>
          </cell>
          <cell r="H11390" t="str">
            <v>DET</v>
          </cell>
          <cell r="I11390" t="str">
            <v>RACC</v>
          </cell>
          <cell r="J11390" t="str">
            <v>CLASS</v>
          </cell>
          <cell r="K11390" t="str">
            <v>PSTN</v>
          </cell>
          <cell r="N11390" t="str">
            <v>CR</v>
          </cell>
        </row>
        <row r="11391">
          <cell r="A11391">
            <v>201501</v>
          </cell>
          <cell r="D11391">
            <v>6.61</v>
          </cell>
          <cell r="F11391" t="str">
            <v>STF</v>
          </cell>
          <cell r="G11391" t="str">
            <v>VOL</v>
          </cell>
          <cell r="H11391" t="str">
            <v>DET</v>
          </cell>
          <cell r="I11391" t="str">
            <v>RACC</v>
          </cell>
          <cell r="J11391" t="str">
            <v>CLASS</v>
          </cell>
          <cell r="K11391" t="str">
            <v>PSTN</v>
          </cell>
          <cell r="N11391" t="str">
            <v>CR</v>
          </cell>
        </row>
        <row r="11392">
          <cell r="A11392">
            <v>201501</v>
          </cell>
          <cell r="D11392">
            <v>0.217</v>
          </cell>
          <cell r="F11392" t="str">
            <v>STF</v>
          </cell>
          <cell r="G11392" t="str">
            <v>VOL</v>
          </cell>
          <cell r="H11392" t="str">
            <v>DET</v>
          </cell>
          <cell r="I11392" t="str">
            <v>RACC</v>
          </cell>
          <cell r="J11392" t="str">
            <v>CLASS</v>
          </cell>
          <cell r="K11392" t="str">
            <v>PSTN</v>
          </cell>
          <cell r="N11392" t="str">
            <v>CR</v>
          </cell>
        </row>
        <row r="11393">
          <cell r="A11393">
            <v>201501</v>
          </cell>
          <cell r="D11393">
            <v>7.5999999999999998E-2</v>
          </cell>
          <cell r="F11393" t="str">
            <v>STF</v>
          </cell>
          <cell r="G11393" t="str">
            <v>VOL</v>
          </cell>
          <cell r="H11393" t="str">
            <v>DET</v>
          </cell>
          <cell r="I11393" t="str">
            <v>RACC</v>
          </cell>
          <cell r="J11393" t="str">
            <v>CLASS</v>
          </cell>
          <cell r="K11393" t="str">
            <v>PSTN</v>
          </cell>
          <cell r="N11393" t="str">
            <v>CR</v>
          </cell>
        </row>
        <row r="11394">
          <cell r="A11394">
            <v>201501</v>
          </cell>
          <cell r="D11394">
            <v>2E-3</v>
          </cell>
          <cell r="F11394" t="str">
            <v>STF</v>
          </cell>
          <cell r="G11394" t="str">
            <v>VOL</v>
          </cell>
          <cell r="H11394" t="str">
            <v>DET</v>
          </cell>
          <cell r="I11394" t="str">
            <v>RACC</v>
          </cell>
          <cell r="J11394" t="str">
            <v>CLASS</v>
          </cell>
          <cell r="K11394" t="str">
            <v>PSTN</v>
          </cell>
          <cell r="N11394" t="str">
            <v>CR</v>
          </cell>
        </row>
        <row r="11395">
          <cell r="A11395">
            <v>201501</v>
          </cell>
          <cell r="D11395">
            <v>6.68</v>
          </cell>
          <cell r="F11395" t="str">
            <v>STF</v>
          </cell>
          <cell r="G11395" t="str">
            <v>VOL</v>
          </cell>
          <cell r="H11395" t="str">
            <v>DET</v>
          </cell>
          <cell r="I11395" t="str">
            <v>RACC</v>
          </cell>
          <cell r="J11395" t="str">
            <v>CLASS</v>
          </cell>
          <cell r="K11395" t="str">
            <v>PSTN</v>
          </cell>
          <cell r="N11395" t="str">
            <v>CR</v>
          </cell>
        </row>
        <row r="11396">
          <cell r="A11396">
            <v>201501</v>
          </cell>
          <cell r="D11396">
            <v>82.05</v>
          </cell>
          <cell r="F11396" t="str">
            <v>STF</v>
          </cell>
          <cell r="G11396" t="str">
            <v>VOL</v>
          </cell>
          <cell r="H11396" t="str">
            <v>DET</v>
          </cell>
          <cell r="I11396" t="str">
            <v>RACC</v>
          </cell>
          <cell r="J11396" t="str">
            <v>CLASS</v>
          </cell>
          <cell r="K11396" t="str">
            <v>PSTN</v>
          </cell>
          <cell r="N11396" t="str">
            <v>CR</v>
          </cell>
        </row>
        <row r="11397">
          <cell r="A11397">
            <v>201501</v>
          </cell>
          <cell r="D11397">
            <v>3.4000000000000002E-2</v>
          </cell>
          <cell r="F11397" t="str">
            <v>STF</v>
          </cell>
          <cell r="G11397" t="str">
            <v>VOL</v>
          </cell>
          <cell r="H11397" t="str">
            <v>DET</v>
          </cell>
          <cell r="I11397" t="str">
            <v>RACC</v>
          </cell>
          <cell r="J11397" t="str">
            <v>VOBB</v>
          </cell>
          <cell r="K11397" t="str">
            <v>CATV</v>
          </cell>
          <cell r="N11397" t="str">
            <v>CR</v>
          </cell>
        </row>
        <row r="11398">
          <cell r="A11398">
            <v>201501</v>
          </cell>
          <cell r="D11398">
            <v>7.4329999999999998</v>
          </cell>
          <cell r="F11398" t="str">
            <v>STF</v>
          </cell>
          <cell r="G11398" t="str">
            <v>VOL</v>
          </cell>
          <cell r="H11398" t="str">
            <v>DET</v>
          </cell>
          <cell r="I11398" t="str">
            <v>RACC</v>
          </cell>
          <cell r="J11398" t="str">
            <v>VOBB</v>
          </cell>
          <cell r="K11398" t="str">
            <v>CATV</v>
          </cell>
          <cell r="N11398" t="str">
            <v>CR</v>
          </cell>
        </row>
        <row r="11399">
          <cell r="A11399">
            <v>201501</v>
          </cell>
          <cell r="D11399">
            <v>6.5119999999999996</v>
          </cell>
          <cell r="F11399" t="str">
            <v>STF</v>
          </cell>
          <cell r="G11399" t="str">
            <v>VOL</v>
          </cell>
          <cell r="H11399" t="str">
            <v>DET</v>
          </cell>
          <cell r="I11399" t="str">
            <v>RACC</v>
          </cell>
          <cell r="J11399" t="str">
            <v>VOBB</v>
          </cell>
          <cell r="K11399" t="str">
            <v>CATV</v>
          </cell>
          <cell r="N11399" t="str">
            <v>CR</v>
          </cell>
        </row>
        <row r="11400">
          <cell r="A11400">
            <v>201501</v>
          </cell>
          <cell r="D11400">
            <v>0.14899999999999999</v>
          </cell>
          <cell r="F11400" t="str">
            <v>STF</v>
          </cell>
          <cell r="G11400" t="str">
            <v>VOL</v>
          </cell>
          <cell r="H11400" t="str">
            <v>DET</v>
          </cell>
          <cell r="I11400" t="str">
            <v>RACC</v>
          </cell>
          <cell r="J11400" t="str">
            <v>VOBB</v>
          </cell>
          <cell r="K11400" t="str">
            <v>CATV</v>
          </cell>
          <cell r="N11400" t="str">
            <v>CR</v>
          </cell>
        </row>
        <row r="11401">
          <cell r="A11401">
            <v>201501</v>
          </cell>
          <cell r="D11401">
            <v>2.605</v>
          </cell>
          <cell r="F11401" t="str">
            <v>STF</v>
          </cell>
          <cell r="G11401" t="str">
            <v>VOL</v>
          </cell>
          <cell r="H11401" t="str">
            <v>DET</v>
          </cell>
          <cell r="I11401" t="str">
            <v>RACC</v>
          </cell>
          <cell r="J11401" t="str">
            <v>VOBB</v>
          </cell>
          <cell r="K11401" t="str">
            <v>CATV</v>
          </cell>
          <cell r="N11401" t="str">
            <v>CR</v>
          </cell>
        </row>
        <row r="11402">
          <cell r="A11402">
            <v>201501</v>
          </cell>
          <cell r="D11402">
            <v>1.0069999999999999</v>
          </cell>
          <cell r="F11402" t="str">
            <v>STF</v>
          </cell>
          <cell r="G11402" t="str">
            <v>VOL</v>
          </cell>
          <cell r="H11402" t="str">
            <v>DET</v>
          </cell>
          <cell r="I11402" t="str">
            <v>RACC</v>
          </cell>
          <cell r="J11402" t="str">
            <v>VOBB</v>
          </cell>
          <cell r="K11402" t="str">
            <v>XDSLFO</v>
          </cell>
          <cell r="N11402" t="str">
            <v>CNR</v>
          </cell>
        </row>
        <row r="11403">
          <cell r="A11403">
            <v>201501</v>
          </cell>
          <cell r="D11403">
            <v>0.219</v>
          </cell>
          <cell r="F11403" t="str">
            <v>STF</v>
          </cell>
          <cell r="G11403" t="str">
            <v>VOL</v>
          </cell>
          <cell r="H11403" t="str">
            <v>DET</v>
          </cell>
          <cell r="I11403" t="str">
            <v>RACC</v>
          </cell>
          <cell r="J11403" t="str">
            <v>VOBB</v>
          </cell>
          <cell r="K11403" t="str">
            <v>XDSLFO</v>
          </cell>
          <cell r="N11403" t="str">
            <v>CNR</v>
          </cell>
        </row>
        <row r="11404">
          <cell r="A11404">
            <v>201501</v>
          </cell>
          <cell r="D11404">
            <v>2.1999999999999999E-2</v>
          </cell>
          <cell r="F11404" t="str">
            <v>STF</v>
          </cell>
          <cell r="G11404" t="str">
            <v>VOL</v>
          </cell>
          <cell r="H11404" t="str">
            <v>DET</v>
          </cell>
          <cell r="I11404" t="str">
            <v>RACC</v>
          </cell>
          <cell r="J11404" t="str">
            <v>VOBB</v>
          </cell>
          <cell r="K11404" t="str">
            <v>XDSLFO</v>
          </cell>
          <cell r="N11404" t="str">
            <v>CNR</v>
          </cell>
        </row>
        <row r="11405">
          <cell r="A11405">
            <v>201501</v>
          </cell>
          <cell r="D11405">
            <v>8.23</v>
          </cell>
          <cell r="F11405" t="str">
            <v>STF</v>
          </cell>
          <cell r="G11405" t="str">
            <v>VOL</v>
          </cell>
          <cell r="H11405" t="str">
            <v>DET</v>
          </cell>
          <cell r="I11405" t="str">
            <v>RACC</v>
          </cell>
          <cell r="J11405" t="str">
            <v>VOBB</v>
          </cell>
          <cell r="K11405" t="str">
            <v>XDSLFO</v>
          </cell>
          <cell r="N11405" t="str">
            <v>CNR</v>
          </cell>
        </row>
        <row r="11406">
          <cell r="A11406">
            <v>201501</v>
          </cell>
          <cell r="D11406">
            <v>1.4999999999999999E-2</v>
          </cell>
          <cell r="F11406" t="str">
            <v>STF</v>
          </cell>
          <cell r="G11406" t="str">
            <v>VOL</v>
          </cell>
          <cell r="H11406" t="str">
            <v>DET</v>
          </cell>
          <cell r="I11406" t="str">
            <v>RACC</v>
          </cell>
          <cell r="J11406" t="str">
            <v>VOBB</v>
          </cell>
          <cell r="K11406" t="str">
            <v>XDSLFO</v>
          </cell>
          <cell r="N11406" t="str">
            <v>CNR</v>
          </cell>
        </row>
        <row r="11407">
          <cell r="A11407">
            <v>201501</v>
          </cell>
          <cell r="D11407">
            <v>3.6999999999999998E-2</v>
          </cell>
          <cell r="F11407" t="str">
            <v>STF</v>
          </cell>
          <cell r="G11407" t="str">
            <v>VOL</v>
          </cell>
          <cell r="H11407" t="str">
            <v>DET</v>
          </cell>
          <cell r="I11407" t="str">
            <v>RACC</v>
          </cell>
          <cell r="J11407" t="str">
            <v>VOBB</v>
          </cell>
          <cell r="K11407" t="str">
            <v>XDSLFO</v>
          </cell>
          <cell r="N11407" t="str">
            <v>CNR</v>
          </cell>
        </row>
        <row r="11408">
          <cell r="A11408">
            <v>201501</v>
          </cell>
          <cell r="D11408">
            <v>12.507999999999999</v>
          </cell>
          <cell r="F11408" t="str">
            <v>STF</v>
          </cell>
          <cell r="G11408" t="str">
            <v>VOL</v>
          </cell>
          <cell r="H11408" t="str">
            <v>DET</v>
          </cell>
          <cell r="I11408" t="str">
            <v>RACC</v>
          </cell>
          <cell r="J11408" t="str">
            <v>VOBB</v>
          </cell>
          <cell r="K11408" t="str">
            <v>XDSLFO</v>
          </cell>
          <cell r="N11408" t="str">
            <v>CR</v>
          </cell>
        </row>
        <row r="11409">
          <cell r="A11409">
            <v>201501</v>
          </cell>
          <cell r="D11409">
            <v>1.101</v>
          </cell>
          <cell r="F11409" t="str">
            <v>STF</v>
          </cell>
          <cell r="G11409" t="str">
            <v>VOL</v>
          </cell>
          <cell r="H11409" t="str">
            <v>DET</v>
          </cell>
          <cell r="I11409" t="str">
            <v>RACC</v>
          </cell>
          <cell r="J11409" t="str">
            <v>VOBB</v>
          </cell>
          <cell r="K11409" t="str">
            <v>XDSLFO</v>
          </cell>
          <cell r="N11409" t="str">
            <v>CR</v>
          </cell>
        </row>
        <row r="11410">
          <cell r="A11410">
            <v>201501</v>
          </cell>
          <cell r="D11410">
            <v>0.108</v>
          </cell>
          <cell r="F11410" t="str">
            <v>STF</v>
          </cell>
          <cell r="G11410" t="str">
            <v>VOL</v>
          </cell>
          <cell r="H11410" t="str">
            <v>DET</v>
          </cell>
          <cell r="I11410" t="str">
            <v>RACC</v>
          </cell>
          <cell r="J11410" t="str">
            <v>VOBB</v>
          </cell>
          <cell r="K11410" t="str">
            <v>XDSLFO</v>
          </cell>
          <cell r="N11410" t="str">
            <v>CR</v>
          </cell>
        </row>
        <row r="11411">
          <cell r="A11411">
            <v>201501</v>
          </cell>
          <cell r="D11411">
            <v>2.3889999999999998</v>
          </cell>
          <cell r="F11411" t="str">
            <v>STF</v>
          </cell>
          <cell r="G11411" t="str">
            <v>VOL</v>
          </cell>
          <cell r="H11411" t="str">
            <v>DET</v>
          </cell>
          <cell r="I11411" t="str">
            <v>RACC</v>
          </cell>
          <cell r="J11411" t="str">
            <v>VOBB</v>
          </cell>
          <cell r="K11411" t="str">
            <v>XDSLFO</v>
          </cell>
          <cell r="N11411" t="str">
            <v>CR</v>
          </cell>
        </row>
        <row r="11412">
          <cell r="A11412">
            <v>201501</v>
          </cell>
          <cell r="D11412">
            <v>35.002000000000002</v>
          </cell>
          <cell r="F11412" t="str">
            <v>STF</v>
          </cell>
          <cell r="G11412" t="str">
            <v>VOL</v>
          </cell>
          <cell r="H11412" t="str">
            <v>DET</v>
          </cell>
          <cell r="I11412" t="str">
            <v>RACC</v>
          </cell>
          <cell r="J11412" t="str">
            <v>VOBB</v>
          </cell>
          <cell r="K11412" t="str">
            <v>XDSLFO</v>
          </cell>
          <cell r="N11412" t="str">
            <v>CR</v>
          </cell>
        </row>
        <row r="11413">
          <cell r="A11413">
            <v>201501</v>
          </cell>
          <cell r="D11413">
            <v>21001.550999999999</v>
          </cell>
          <cell r="F11413" t="str">
            <v>STF</v>
          </cell>
          <cell r="G11413" t="str">
            <v>VOL</v>
          </cell>
          <cell r="H11413" t="str">
            <v>GRO</v>
          </cell>
          <cell r="I11413" t="str">
            <v>IXO</v>
          </cell>
        </row>
        <row r="11414">
          <cell r="A11414">
            <v>201501</v>
          </cell>
          <cell r="D11414">
            <v>95423.351999999999</v>
          </cell>
          <cell r="F11414" t="str">
            <v>STF</v>
          </cell>
          <cell r="G11414" t="str">
            <v>VOL</v>
          </cell>
          <cell r="H11414" t="str">
            <v>GRO</v>
          </cell>
          <cell r="I11414" t="str">
            <v>IXT</v>
          </cell>
          <cell r="J11414" t="str">
            <v>INT</v>
          </cell>
        </row>
        <row r="11415">
          <cell r="A11415">
            <v>201501</v>
          </cell>
          <cell r="D11415">
            <v>3340.8870000000002</v>
          </cell>
          <cell r="F11415" t="str">
            <v>STF</v>
          </cell>
          <cell r="G11415" t="str">
            <v>VOL</v>
          </cell>
          <cell r="H11415" t="str">
            <v>GRO</v>
          </cell>
          <cell r="I11415" t="str">
            <v>IXT</v>
          </cell>
          <cell r="J11415" t="str">
            <v>NAT</v>
          </cell>
        </row>
        <row r="11416">
          <cell r="A11416">
            <v>201501</v>
          </cell>
          <cell r="D11416">
            <v>1119.1130000000001</v>
          </cell>
          <cell r="F11416" t="str">
            <v>STF</v>
          </cell>
          <cell r="G11416" t="str">
            <v>VOL</v>
          </cell>
          <cell r="H11416" t="str">
            <v>GRO</v>
          </cell>
          <cell r="I11416" t="str">
            <v>IXT</v>
          </cell>
          <cell r="J11416" t="str">
            <v>NAT</v>
          </cell>
        </row>
        <row r="11417">
          <cell r="A11417">
            <v>201501</v>
          </cell>
          <cell r="D11417">
            <v>15679</v>
          </cell>
          <cell r="F11417" t="str">
            <v>STF</v>
          </cell>
          <cell r="G11417" t="str">
            <v>VOL</v>
          </cell>
          <cell r="H11417" t="str">
            <v>GRO</v>
          </cell>
          <cell r="I11417" t="str">
            <v>IXT</v>
          </cell>
          <cell r="J11417" t="str">
            <v>NAT</v>
          </cell>
        </row>
        <row r="11418">
          <cell r="A11418">
            <v>201501</v>
          </cell>
          <cell r="D11418">
            <v>2291.8629999999998</v>
          </cell>
          <cell r="F11418" t="str">
            <v>STF</v>
          </cell>
          <cell r="G11418" t="str">
            <v>VOL</v>
          </cell>
          <cell r="H11418" t="str">
            <v>GRO</v>
          </cell>
          <cell r="I11418" t="str">
            <v>IXT</v>
          </cell>
          <cell r="J11418" t="str">
            <v>NAT</v>
          </cell>
        </row>
        <row r="11419">
          <cell r="A11419">
            <v>201501</v>
          </cell>
          <cell r="D11419">
            <v>797.72</v>
          </cell>
          <cell r="F11419" t="str">
            <v>STF</v>
          </cell>
          <cell r="G11419" t="str">
            <v>VOL</v>
          </cell>
          <cell r="H11419" t="str">
            <v>GRO</v>
          </cell>
          <cell r="I11419" t="str">
            <v>IXT</v>
          </cell>
          <cell r="J11419" t="str">
            <v>NAT</v>
          </cell>
        </row>
        <row r="11420">
          <cell r="A11420">
            <v>201501</v>
          </cell>
          <cell r="D11420">
            <v>19189</v>
          </cell>
          <cell r="F11420" t="str">
            <v>STF</v>
          </cell>
          <cell r="G11420" t="str">
            <v>VOL</v>
          </cell>
          <cell r="H11420" t="str">
            <v>GRO</v>
          </cell>
          <cell r="I11420" t="str">
            <v>IXT</v>
          </cell>
          <cell r="J11420" t="str">
            <v>NAT</v>
          </cell>
        </row>
        <row r="11421">
          <cell r="A11421">
            <v>201501</v>
          </cell>
          <cell r="D11421">
            <v>3504.0160000000001</v>
          </cell>
          <cell r="F11421" t="str">
            <v>STF</v>
          </cell>
          <cell r="G11421" t="str">
            <v>VOL</v>
          </cell>
          <cell r="H11421" t="str">
            <v>GRO</v>
          </cell>
          <cell r="I11421" t="str">
            <v>IXT</v>
          </cell>
          <cell r="J11421" t="str">
            <v>NAT</v>
          </cell>
        </row>
        <row r="11422">
          <cell r="A11422">
            <v>201501</v>
          </cell>
          <cell r="D11422">
            <v>102652.162</v>
          </cell>
          <cell r="F11422" t="str">
            <v>STF</v>
          </cell>
          <cell r="G11422" t="str">
            <v>VOL</v>
          </cell>
          <cell r="H11422" t="str">
            <v>GRO</v>
          </cell>
          <cell r="I11422" t="str">
            <v>IXT</v>
          </cell>
          <cell r="J11422" t="str">
            <v>NAT</v>
          </cell>
        </row>
        <row r="11423">
          <cell r="A11423">
            <v>201501</v>
          </cell>
          <cell r="D11423">
            <v>10115</v>
          </cell>
          <cell r="F11423" t="str">
            <v>STF</v>
          </cell>
          <cell r="G11423" t="str">
            <v>VOL</v>
          </cell>
          <cell r="H11423" t="str">
            <v>GRO</v>
          </cell>
          <cell r="I11423" t="str">
            <v>IXT</v>
          </cell>
          <cell r="J11423" t="str">
            <v>NAT</v>
          </cell>
        </row>
        <row r="11424">
          <cell r="A11424">
            <v>201501</v>
          </cell>
          <cell r="D11424">
            <v>6082</v>
          </cell>
          <cell r="F11424" t="str">
            <v>STF</v>
          </cell>
          <cell r="G11424" t="str">
            <v>VOL</v>
          </cell>
          <cell r="H11424" t="str">
            <v>GRO</v>
          </cell>
          <cell r="I11424" t="str">
            <v>IXTR</v>
          </cell>
        </row>
        <row r="11425">
          <cell r="A11425">
            <v>201501</v>
          </cell>
          <cell r="D11425">
            <v>3</v>
          </cell>
          <cell r="F11425" t="str">
            <v>STF</v>
          </cell>
          <cell r="G11425" t="str">
            <v>VOL</v>
          </cell>
          <cell r="H11425" t="str">
            <v>GRO</v>
          </cell>
          <cell r="I11425" t="str">
            <v>IXTR</v>
          </cell>
        </row>
        <row r="11426">
          <cell r="A11426">
            <v>201501</v>
          </cell>
          <cell r="D11426">
            <v>1116</v>
          </cell>
          <cell r="F11426" t="str">
            <v>STF</v>
          </cell>
          <cell r="G11426" t="str">
            <v>VOL</v>
          </cell>
          <cell r="H11426" t="str">
            <v>GRO</v>
          </cell>
          <cell r="I11426" t="str">
            <v>IXTR</v>
          </cell>
        </row>
        <row r="11427">
          <cell r="A11427">
            <v>201501</v>
          </cell>
          <cell r="D11427">
            <v>12638.264999999999</v>
          </cell>
          <cell r="F11427" t="str">
            <v>STF</v>
          </cell>
          <cell r="G11427" t="str">
            <v>VOL</v>
          </cell>
          <cell r="H11427" t="str">
            <v>GRO</v>
          </cell>
          <cell r="I11427" t="str">
            <v>IXTR</v>
          </cell>
        </row>
        <row r="11428">
          <cell r="A11428">
            <v>201501</v>
          </cell>
          <cell r="D11428">
            <v>622</v>
          </cell>
          <cell r="F11428" t="str">
            <v>STF</v>
          </cell>
          <cell r="G11428" t="str">
            <v>VOL</v>
          </cell>
          <cell r="H11428" t="str">
            <v>GRO</v>
          </cell>
          <cell r="I11428" t="str">
            <v>MING</v>
          </cell>
        </row>
        <row r="11429">
          <cell r="A11429">
            <v>201501</v>
          </cell>
          <cell r="D11429">
            <v>364.59500000000003</v>
          </cell>
          <cell r="F11429" t="str">
            <v>STF</v>
          </cell>
          <cell r="G11429" t="str">
            <v>VOL</v>
          </cell>
          <cell r="H11429" t="str">
            <v>GRO</v>
          </cell>
          <cell r="I11429" t="str">
            <v>MING</v>
          </cell>
        </row>
        <row r="11430">
          <cell r="A11430">
            <v>201501</v>
          </cell>
          <cell r="D11430">
            <v>1196.711</v>
          </cell>
          <cell r="F11430" t="str">
            <v>STF</v>
          </cell>
          <cell r="G11430" t="str">
            <v>VOL</v>
          </cell>
          <cell r="H11430" t="str">
            <v>GRO</v>
          </cell>
          <cell r="I11430" t="str">
            <v>MING</v>
          </cell>
        </row>
        <row r="11431">
          <cell r="A11431">
            <v>201501</v>
          </cell>
          <cell r="D11431">
            <v>484.161</v>
          </cell>
          <cell r="F11431" t="str">
            <v>STF</v>
          </cell>
          <cell r="G11431" t="str">
            <v>VOL</v>
          </cell>
          <cell r="H11431" t="str">
            <v>GRO</v>
          </cell>
          <cell r="I11431" t="str">
            <v>MING</v>
          </cell>
        </row>
        <row r="11432">
          <cell r="A11432">
            <v>201501</v>
          </cell>
          <cell r="D11432">
            <v>0.159</v>
          </cell>
          <cell r="F11432" t="str">
            <v>STF</v>
          </cell>
          <cell r="G11432" t="str">
            <v>VOL</v>
          </cell>
          <cell r="H11432" t="str">
            <v>GRO</v>
          </cell>
          <cell r="I11432" t="str">
            <v>RACG</v>
          </cell>
        </row>
        <row r="11433">
          <cell r="A11433">
            <v>201501</v>
          </cell>
          <cell r="D11433">
            <v>1.1439999999999999</v>
          </cell>
          <cell r="F11433" t="str">
            <v>STF</v>
          </cell>
          <cell r="G11433" t="str">
            <v>VOL</v>
          </cell>
          <cell r="H11433" t="str">
            <v>GRO</v>
          </cell>
          <cell r="I11433" t="str">
            <v>RACG</v>
          </cell>
        </row>
        <row r="11434">
          <cell r="A11434">
            <v>201501</v>
          </cell>
          <cell r="D11434">
            <v>6.093</v>
          </cell>
          <cell r="F11434" t="str">
            <v>STF</v>
          </cell>
          <cell r="G11434" t="str">
            <v>VOL</v>
          </cell>
          <cell r="H11434" t="str">
            <v>GRO</v>
          </cell>
          <cell r="I11434" t="str">
            <v>RACG</v>
          </cell>
        </row>
        <row r="11435">
          <cell r="A11435">
            <v>201501</v>
          </cell>
          <cell r="D11435">
            <v>3.2919999999999998</v>
          </cell>
          <cell r="F11435" t="str">
            <v>STF</v>
          </cell>
          <cell r="G11435" t="str">
            <v>VOL</v>
          </cell>
          <cell r="H11435" t="str">
            <v>GRO</v>
          </cell>
          <cell r="I11435" t="str">
            <v>RACG</v>
          </cell>
        </row>
        <row r="11436">
          <cell r="A11436">
            <v>201501</v>
          </cell>
          <cell r="D11436">
            <v>17.658000000000001</v>
          </cell>
          <cell r="F11436" t="str">
            <v>STL</v>
          </cell>
          <cell r="G11436" t="str">
            <v>FIN</v>
          </cell>
          <cell r="H11436" t="str">
            <v>DET</v>
          </cell>
          <cell r="I11436" t="str">
            <v>ABO</v>
          </cell>
          <cell r="J11436" t="str">
            <v>ADD</v>
          </cell>
        </row>
        <row r="11437">
          <cell r="A11437">
            <v>201501</v>
          </cell>
          <cell r="D11437">
            <v>39</v>
          </cell>
          <cell r="F11437" t="str">
            <v>STL</v>
          </cell>
          <cell r="G11437" t="str">
            <v>FIN</v>
          </cell>
          <cell r="H11437" t="str">
            <v>DET</v>
          </cell>
          <cell r="I11437" t="str">
            <v>ABO</v>
          </cell>
          <cell r="J11437" t="str">
            <v>ADD</v>
          </cell>
        </row>
        <row r="11438">
          <cell r="A11438">
            <v>201501</v>
          </cell>
          <cell r="D11438">
            <v>598.84</v>
          </cell>
          <cell r="F11438" t="str">
            <v>STL</v>
          </cell>
          <cell r="G11438" t="str">
            <v>FIN</v>
          </cell>
          <cell r="H11438" t="str">
            <v>DET</v>
          </cell>
          <cell r="I11438" t="str">
            <v>ABO</v>
          </cell>
          <cell r="J11438" t="str">
            <v>ADD</v>
          </cell>
        </row>
        <row r="11439">
          <cell r="A11439">
            <v>201501</v>
          </cell>
          <cell r="D11439">
            <v>74</v>
          </cell>
          <cell r="F11439" t="str">
            <v>STL</v>
          </cell>
          <cell r="G11439" t="str">
            <v>FIN</v>
          </cell>
          <cell r="H11439" t="str">
            <v>DET</v>
          </cell>
          <cell r="I11439" t="str">
            <v>ABO</v>
          </cell>
          <cell r="J11439" t="str">
            <v>ADD</v>
          </cell>
        </row>
        <row r="11440">
          <cell r="A11440">
            <v>201501</v>
          </cell>
          <cell r="D11440">
            <v>590</v>
          </cell>
          <cell r="F11440" t="str">
            <v>STL</v>
          </cell>
          <cell r="G11440" t="str">
            <v>FIN</v>
          </cell>
          <cell r="H11440" t="str">
            <v>DET</v>
          </cell>
          <cell r="I11440" t="str">
            <v>ABO</v>
          </cell>
          <cell r="J11440" t="str">
            <v>ADD</v>
          </cell>
        </row>
        <row r="11441">
          <cell r="A11441">
            <v>201501</v>
          </cell>
          <cell r="D11441">
            <v>1652</v>
          </cell>
          <cell r="F11441" t="str">
            <v>STL</v>
          </cell>
          <cell r="G11441" t="str">
            <v>FIN</v>
          </cell>
          <cell r="H11441" t="str">
            <v>DET</v>
          </cell>
          <cell r="I11441" t="str">
            <v>ABO</v>
          </cell>
          <cell r="J11441" t="str">
            <v>ADD</v>
          </cell>
        </row>
        <row r="11442">
          <cell r="A11442">
            <v>201501</v>
          </cell>
          <cell r="D11442">
            <v>154.47800000000001</v>
          </cell>
          <cell r="F11442" t="str">
            <v>STL</v>
          </cell>
          <cell r="G11442" t="str">
            <v>FIN</v>
          </cell>
          <cell r="H11442" t="str">
            <v>DET</v>
          </cell>
          <cell r="I11442" t="str">
            <v>ABO</v>
          </cell>
          <cell r="J11442" t="str">
            <v>ADD</v>
          </cell>
        </row>
        <row r="11443">
          <cell r="A11443">
            <v>201501</v>
          </cell>
          <cell r="D11443">
            <v>1887</v>
          </cell>
          <cell r="F11443" t="str">
            <v>STL</v>
          </cell>
          <cell r="G11443" t="str">
            <v>FIN</v>
          </cell>
          <cell r="H11443" t="str">
            <v>DET</v>
          </cell>
          <cell r="I11443" t="str">
            <v>ABO</v>
          </cell>
          <cell r="J11443" t="str">
            <v>ADD</v>
          </cell>
        </row>
        <row r="11444">
          <cell r="A11444">
            <v>201501</v>
          </cell>
          <cell r="D11444">
            <v>38.56</v>
          </cell>
          <cell r="F11444" t="str">
            <v>STL</v>
          </cell>
          <cell r="G11444" t="str">
            <v>FIN</v>
          </cell>
          <cell r="H11444" t="str">
            <v>DET</v>
          </cell>
          <cell r="I11444" t="str">
            <v>ABO</v>
          </cell>
          <cell r="J11444" t="str">
            <v>BASE</v>
          </cell>
        </row>
        <row r="11445">
          <cell r="A11445">
            <v>201501</v>
          </cell>
          <cell r="D11445">
            <v>91.037000000000006</v>
          </cell>
          <cell r="F11445" t="str">
            <v>STL</v>
          </cell>
          <cell r="G11445" t="str">
            <v>FIN</v>
          </cell>
          <cell r="H11445" t="str">
            <v>DET</v>
          </cell>
          <cell r="I11445" t="str">
            <v>ABO</v>
          </cell>
          <cell r="J11445" t="str">
            <v>BASE</v>
          </cell>
        </row>
        <row r="11446">
          <cell r="A11446">
            <v>201501</v>
          </cell>
          <cell r="D11446">
            <v>10.199999999999999</v>
          </cell>
          <cell r="F11446" t="str">
            <v>STL</v>
          </cell>
          <cell r="G11446" t="str">
            <v>FIN</v>
          </cell>
          <cell r="H11446" t="str">
            <v>DET</v>
          </cell>
          <cell r="I11446" t="str">
            <v>ABO</v>
          </cell>
          <cell r="J11446" t="str">
            <v>BASE</v>
          </cell>
        </row>
        <row r="11447">
          <cell r="A11447">
            <v>201501</v>
          </cell>
          <cell r="D11447">
            <v>414</v>
          </cell>
          <cell r="F11447" t="str">
            <v>STL</v>
          </cell>
          <cell r="G11447" t="str">
            <v>FIN</v>
          </cell>
          <cell r="H11447" t="str">
            <v>DET</v>
          </cell>
          <cell r="I11447" t="str">
            <v>ABO</v>
          </cell>
          <cell r="J11447" t="str">
            <v>BASE</v>
          </cell>
        </row>
        <row r="11448">
          <cell r="A11448">
            <v>201501</v>
          </cell>
          <cell r="D11448">
            <v>114.7</v>
          </cell>
          <cell r="F11448" t="str">
            <v>STL</v>
          </cell>
          <cell r="G11448" t="str">
            <v>FIN</v>
          </cell>
          <cell r="H11448" t="str">
            <v>DET</v>
          </cell>
          <cell r="I11448" t="str">
            <v>ABO</v>
          </cell>
          <cell r="J11448" t="str">
            <v>BASE</v>
          </cell>
        </row>
        <row r="11449">
          <cell r="A11449">
            <v>201501</v>
          </cell>
          <cell r="D11449">
            <v>272.05799999999999</v>
          </cell>
          <cell r="F11449" t="str">
            <v>STL</v>
          </cell>
          <cell r="G11449" t="str">
            <v>FIN</v>
          </cell>
          <cell r="H11449" t="str">
            <v>DET</v>
          </cell>
          <cell r="I11449" t="str">
            <v>ABO</v>
          </cell>
          <cell r="J11449" t="str">
            <v>BASE</v>
          </cell>
        </row>
        <row r="11450">
          <cell r="A11450">
            <v>201501</v>
          </cell>
          <cell r="D11450">
            <v>184</v>
          </cell>
          <cell r="F11450" t="str">
            <v>STL</v>
          </cell>
          <cell r="G11450" t="str">
            <v>FIN</v>
          </cell>
          <cell r="H11450" t="str">
            <v>DET</v>
          </cell>
          <cell r="I11450" t="str">
            <v>ABO</v>
          </cell>
          <cell r="J11450" t="str">
            <v>BASE</v>
          </cell>
        </row>
        <row r="11451">
          <cell r="A11451">
            <v>201501</v>
          </cell>
          <cell r="D11451">
            <v>767.73400000000004</v>
          </cell>
          <cell r="F11451" t="str">
            <v>STL</v>
          </cell>
          <cell r="G11451" t="str">
            <v>FIN</v>
          </cell>
          <cell r="H11451" t="str">
            <v>DET</v>
          </cell>
          <cell r="I11451" t="str">
            <v>ABO</v>
          </cell>
          <cell r="J11451" t="str">
            <v>BASE</v>
          </cell>
        </row>
        <row r="11452">
          <cell r="A11452">
            <v>201501</v>
          </cell>
          <cell r="D11452">
            <v>3.06</v>
          </cell>
          <cell r="F11452" t="str">
            <v>STL</v>
          </cell>
          <cell r="G11452" t="str">
            <v>FIN</v>
          </cell>
          <cell r="H11452" t="str">
            <v>DET</v>
          </cell>
          <cell r="I11452" t="str">
            <v>ABO</v>
          </cell>
          <cell r="J11452" t="str">
            <v>BASE</v>
          </cell>
        </row>
        <row r="11453">
          <cell r="A11453">
            <v>201501</v>
          </cell>
          <cell r="D11453">
            <v>3.5750000000000002</v>
          </cell>
          <cell r="F11453" t="str">
            <v>STL</v>
          </cell>
          <cell r="G11453" t="str">
            <v>FIN</v>
          </cell>
          <cell r="H11453" t="str">
            <v>DET</v>
          </cell>
          <cell r="I11453" t="str">
            <v>ABO</v>
          </cell>
          <cell r="J11453" t="str">
            <v>BASE</v>
          </cell>
        </row>
        <row r="11454">
          <cell r="A11454">
            <v>201501</v>
          </cell>
          <cell r="D11454">
            <v>0.22</v>
          </cell>
          <cell r="F11454" t="str">
            <v>STL</v>
          </cell>
          <cell r="G11454" t="str">
            <v>FIN</v>
          </cell>
          <cell r="H11454" t="str">
            <v>DET</v>
          </cell>
          <cell r="I11454" t="str">
            <v>ABO</v>
          </cell>
          <cell r="J11454" t="str">
            <v>BASE</v>
          </cell>
        </row>
        <row r="11455">
          <cell r="A11455">
            <v>201501</v>
          </cell>
          <cell r="D11455">
            <v>4.7249999999999996</v>
          </cell>
          <cell r="F11455" t="str">
            <v>STL</v>
          </cell>
          <cell r="G11455" t="str">
            <v>FIN</v>
          </cell>
          <cell r="H11455" t="str">
            <v>DET</v>
          </cell>
          <cell r="I11455" t="str">
            <v>ABO</v>
          </cell>
          <cell r="J11455" t="str">
            <v>BASE</v>
          </cell>
        </row>
        <row r="11456">
          <cell r="A11456">
            <v>201501</v>
          </cell>
          <cell r="D11456">
            <v>51</v>
          </cell>
          <cell r="F11456" t="str">
            <v>STL</v>
          </cell>
          <cell r="G11456" t="str">
            <v>FIN</v>
          </cell>
          <cell r="H11456" t="str">
            <v>DET</v>
          </cell>
          <cell r="I11456" t="str">
            <v>ABO</v>
          </cell>
          <cell r="J11456" t="str">
            <v>BASE</v>
          </cell>
        </row>
        <row r="11457">
          <cell r="A11457">
            <v>201501</v>
          </cell>
          <cell r="D11457">
            <v>32.64</v>
          </cell>
          <cell r="F11457" t="str">
            <v>STL</v>
          </cell>
          <cell r="G11457" t="str">
            <v>FIN</v>
          </cell>
          <cell r="H11457" t="str">
            <v>DET</v>
          </cell>
          <cell r="I11457" t="str">
            <v>ABO</v>
          </cell>
          <cell r="J11457" t="str">
            <v>BASE</v>
          </cell>
        </row>
        <row r="11458">
          <cell r="A11458">
            <v>201501</v>
          </cell>
          <cell r="D11458">
            <v>3.84</v>
          </cell>
          <cell r="F11458" t="str">
            <v>STL</v>
          </cell>
          <cell r="G11458" t="str">
            <v>FIN</v>
          </cell>
          <cell r="H11458" t="str">
            <v>DET</v>
          </cell>
          <cell r="I11458" t="str">
            <v>ABO</v>
          </cell>
          <cell r="J11458" t="str">
            <v>BASE</v>
          </cell>
        </row>
        <row r="11459">
          <cell r="A11459">
            <v>201501</v>
          </cell>
          <cell r="D11459">
            <v>0.8</v>
          </cell>
          <cell r="F11459" t="str">
            <v>STL</v>
          </cell>
          <cell r="G11459" t="str">
            <v>FIN</v>
          </cell>
          <cell r="H11459" t="str">
            <v>DET</v>
          </cell>
          <cell r="I11459" t="str">
            <v>ABO</v>
          </cell>
          <cell r="J11459" t="str">
            <v>BASE</v>
          </cell>
        </row>
        <row r="11460">
          <cell r="A11460">
            <v>201501</v>
          </cell>
          <cell r="D11460">
            <v>7.74</v>
          </cell>
          <cell r="F11460" t="str">
            <v>STL</v>
          </cell>
          <cell r="G11460" t="str">
            <v>FIN</v>
          </cell>
          <cell r="H11460" t="str">
            <v>DET</v>
          </cell>
          <cell r="I11460" t="str">
            <v>ABO</v>
          </cell>
          <cell r="J11460" t="str">
            <v>BASE</v>
          </cell>
        </row>
        <row r="11461">
          <cell r="A11461">
            <v>201501</v>
          </cell>
          <cell r="D11461">
            <v>4.6500000000000004</v>
          </cell>
          <cell r="F11461" t="str">
            <v>STL</v>
          </cell>
          <cell r="G11461" t="str">
            <v>FIN</v>
          </cell>
          <cell r="H11461" t="str">
            <v>DET</v>
          </cell>
          <cell r="I11461" t="str">
            <v>ABO</v>
          </cell>
          <cell r="J11461" t="str">
            <v>BASE</v>
          </cell>
        </row>
        <row r="11462">
          <cell r="A11462">
            <v>201501</v>
          </cell>
          <cell r="D11462">
            <v>6</v>
          </cell>
          <cell r="F11462" t="str">
            <v>STL</v>
          </cell>
          <cell r="G11462" t="str">
            <v>FIN</v>
          </cell>
          <cell r="H11462" t="str">
            <v>DET</v>
          </cell>
          <cell r="I11462" t="str">
            <v>ABO</v>
          </cell>
          <cell r="J11462" t="str">
            <v>BASE</v>
          </cell>
        </row>
        <row r="11463">
          <cell r="A11463">
            <v>201501</v>
          </cell>
          <cell r="D11463">
            <v>1.76</v>
          </cell>
          <cell r="F11463" t="str">
            <v>STL</v>
          </cell>
          <cell r="G11463" t="str">
            <v>FIN</v>
          </cell>
          <cell r="H11463" t="str">
            <v>DET</v>
          </cell>
          <cell r="I11463" t="str">
            <v>ABO</v>
          </cell>
          <cell r="J11463" t="str">
            <v>BASE</v>
          </cell>
        </row>
        <row r="11464">
          <cell r="A11464">
            <v>201501</v>
          </cell>
          <cell r="D11464">
            <v>8.1</v>
          </cell>
          <cell r="F11464" t="str">
            <v>STL</v>
          </cell>
          <cell r="G11464" t="str">
            <v>FIN</v>
          </cell>
          <cell r="H11464" t="str">
            <v>DET</v>
          </cell>
          <cell r="I11464" t="str">
            <v>ABO</v>
          </cell>
          <cell r="J11464" t="str">
            <v>BASE</v>
          </cell>
        </row>
        <row r="11465">
          <cell r="A11465">
            <v>201501</v>
          </cell>
          <cell r="D11465">
            <v>7.4249999999999998</v>
          </cell>
          <cell r="F11465" t="str">
            <v>STL</v>
          </cell>
          <cell r="G11465" t="str">
            <v>FIN</v>
          </cell>
          <cell r="H11465" t="str">
            <v>DET</v>
          </cell>
          <cell r="I11465" t="str">
            <v>ABO</v>
          </cell>
          <cell r="J11465" t="str">
            <v>BASE</v>
          </cell>
        </row>
        <row r="11466">
          <cell r="A11466">
            <v>201501</v>
          </cell>
          <cell r="D11466">
            <v>25.35</v>
          </cell>
          <cell r="F11466" t="str">
            <v>STL</v>
          </cell>
          <cell r="G11466" t="str">
            <v>FIN</v>
          </cell>
          <cell r="H11466" t="str">
            <v>DET</v>
          </cell>
          <cell r="I11466" t="str">
            <v>ABO</v>
          </cell>
          <cell r="J11466" t="str">
            <v>BASE</v>
          </cell>
        </row>
        <row r="11467">
          <cell r="A11467">
            <v>201501</v>
          </cell>
          <cell r="D11467">
            <v>31.091349999999998</v>
          </cell>
          <cell r="F11467" t="str">
            <v>STL</v>
          </cell>
          <cell r="G11467" t="str">
            <v>FIN</v>
          </cell>
          <cell r="H11467" t="str">
            <v>DET</v>
          </cell>
          <cell r="I11467" t="str">
            <v>ABO</v>
          </cell>
          <cell r="J11467" t="str">
            <v>BASE</v>
          </cell>
        </row>
        <row r="11468">
          <cell r="A11468">
            <v>201501</v>
          </cell>
          <cell r="D11468">
            <v>34.65</v>
          </cell>
          <cell r="F11468" t="str">
            <v>STL</v>
          </cell>
          <cell r="G11468" t="str">
            <v>FIN</v>
          </cell>
          <cell r="H11468" t="str">
            <v>DET</v>
          </cell>
          <cell r="I11468" t="str">
            <v>ABO</v>
          </cell>
          <cell r="J11468" t="str">
            <v>BASE</v>
          </cell>
        </row>
        <row r="11469">
          <cell r="A11469">
            <v>201501</v>
          </cell>
          <cell r="D11469">
            <v>2.39</v>
          </cell>
          <cell r="F11469" t="str">
            <v>STL</v>
          </cell>
          <cell r="G11469" t="str">
            <v>FIN</v>
          </cell>
          <cell r="H11469" t="str">
            <v>DET</v>
          </cell>
          <cell r="I11469" t="str">
            <v>ABO</v>
          </cell>
          <cell r="J11469" t="str">
            <v>BASE</v>
          </cell>
        </row>
        <row r="11470">
          <cell r="A11470">
            <v>201501</v>
          </cell>
          <cell r="D11470">
            <v>234</v>
          </cell>
          <cell r="F11470" t="str">
            <v>STL</v>
          </cell>
          <cell r="G11470" t="str">
            <v>FIN</v>
          </cell>
          <cell r="H11470" t="str">
            <v>DET</v>
          </cell>
          <cell r="I11470" t="str">
            <v>ABO</v>
          </cell>
          <cell r="J11470" t="str">
            <v>BASE</v>
          </cell>
        </row>
        <row r="11471">
          <cell r="A11471">
            <v>201501</v>
          </cell>
          <cell r="D11471">
            <v>5.9359999999999999</v>
          </cell>
          <cell r="F11471" t="str">
            <v>STL</v>
          </cell>
          <cell r="G11471" t="str">
            <v>FIN</v>
          </cell>
          <cell r="H11471" t="str">
            <v>DET</v>
          </cell>
          <cell r="I11471" t="str">
            <v>ABO</v>
          </cell>
          <cell r="J11471" t="str">
            <v>BASE</v>
          </cell>
        </row>
        <row r="11472">
          <cell r="A11472">
            <v>201501</v>
          </cell>
          <cell r="D11472">
            <v>99</v>
          </cell>
          <cell r="F11472" t="str">
            <v>STL</v>
          </cell>
          <cell r="G11472" t="str">
            <v>FIN</v>
          </cell>
          <cell r="H11472" t="str">
            <v>DET</v>
          </cell>
          <cell r="I11472" t="str">
            <v>ABO</v>
          </cell>
          <cell r="J11472" t="str">
            <v>BASE</v>
          </cell>
        </row>
        <row r="11473">
          <cell r="A11473">
            <v>201501</v>
          </cell>
          <cell r="D11473">
            <v>0.38200000000000001</v>
          </cell>
          <cell r="F11473" t="str">
            <v>STL</v>
          </cell>
          <cell r="G11473" t="str">
            <v>FIN</v>
          </cell>
          <cell r="H11473" t="str">
            <v>DET</v>
          </cell>
          <cell r="I11473" t="str">
            <v>ABO</v>
          </cell>
          <cell r="J11473" t="str">
            <v>BASE</v>
          </cell>
        </row>
        <row r="11474">
          <cell r="A11474">
            <v>201501</v>
          </cell>
          <cell r="D11474">
            <v>3.3479999999999999</v>
          </cell>
          <cell r="F11474" t="str">
            <v>STL</v>
          </cell>
          <cell r="G11474" t="str">
            <v>FIN</v>
          </cell>
          <cell r="H11474" t="str">
            <v>DET</v>
          </cell>
          <cell r="I11474" t="str">
            <v>ABO</v>
          </cell>
          <cell r="J11474" t="str">
            <v>BASE</v>
          </cell>
        </row>
        <row r="11475">
          <cell r="A11475">
            <v>201501</v>
          </cell>
          <cell r="D11475">
            <v>49.097999999999999</v>
          </cell>
          <cell r="F11475" t="str">
            <v>STL</v>
          </cell>
          <cell r="G11475" t="str">
            <v>FIN</v>
          </cell>
          <cell r="H11475" t="str">
            <v>DET</v>
          </cell>
          <cell r="I11475" t="str">
            <v>ABO</v>
          </cell>
          <cell r="J11475" t="str">
            <v>BASE</v>
          </cell>
        </row>
        <row r="11476">
          <cell r="A11476">
            <v>201501</v>
          </cell>
          <cell r="D11476">
            <v>369.25700000000001</v>
          </cell>
          <cell r="F11476" t="str">
            <v>STL</v>
          </cell>
          <cell r="G11476" t="str">
            <v>FIN</v>
          </cell>
          <cell r="H11476" t="str">
            <v>DET</v>
          </cell>
          <cell r="I11476" t="str">
            <v>ABO</v>
          </cell>
          <cell r="J11476" t="str">
            <v>BASE</v>
          </cell>
        </row>
        <row r="11477">
          <cell r="A11477">
            <v>201501</v>
          </cell>
          <cell r="D11477">
            <v>9.6999999999999993</v>
          </cell>
          <cell r="F11477" t="str">
            <v>STL</v>
          </cell>
          <cell r="G11477" t="str">
            <v>FIN</v>
          </cell>
          <cell r="H11477" t="str">
            <v>DET</v>
          </cell>
          <cell r="I11477" t="str">
            <v>ABO</v>
          </cell>
          <cell r="J11477" t="str">
            <v>BASE</v>
          </cell>
        </row>
        <row r="11478">
          <cell r="A11478">
            <v>201501</v>
          </cell>
          <cell r="D11478">
            <v>3148.069</v>
          </cell>
          <cell r="F11478" t="str">
            <v>STL</v>
          </cell>
          <cell r="G11478" t="str">
            <v>FIN</v>
          </cell>
          <cell r="H11478" t="str">
            <v>DET</v>
          </cell>
          <cell r="I11478" t="str">
            <v>ABO</v>
          </cell>
          <cell r="J11478" t="str">
            <v>BASE</v>
          </cell>
        </row>
        <row r="11479">
          <cell r="A11479">
            <v>201501</v>
          </cell>
          <cell r="D11479">
            <v>287</v>
          </cell>
          <cell r="F11479" t="str">
            <v>STL</v>
          </cell>
          <cell r="G11479" t="str">
            <v>FIN</v>
          </cell>
          <cell r="H11479" t="str">
            <v>DET</v>
          </cell>
          <cell r="I11479" t="str">
            <v>ABO</v>
          </cell>
          <cell r="J11479" t="str">
            <v>BASE</v>
          </cell>
        </row>
        <row r="11480">
          <cell r="A11480">
            <v>201501</v>
          </cell>
          <cell r="D11480">
            <v>1403</v>
          </cell>
          <cell r="F11480" t="str">
            <v>STL</v>
          </cell>
          <cell r="G11480" t="str">
            <v>FIN</v>
          </cell>
          <cell r="H11480" t="str">
            <v>DET</v>
          </cell>
          <cell r="I11480" t="str">
            <v>ABO</v>
          </cell>
          <cell r="J11480" t="str">
            <v>BASE</v>
          </cell>
        </row>
        <row r="11481">
          <cell r="A11481">
            <v>201501</v>
          </cell>
          <cell r="D11481">
            <v>2235</v>
          </cell>
          <cell r="F11481" t="str">
            <v>STL</v>
          </cell>
          <cell r="G11481" t="str">
            <v>FIN</v>
          </cell>
          <cell r="H11481" t="str">
            <v>DET</v>
          </cell>
          <cell r="I11481" t="str">
            <v>ABO</v>
          </cell>
          <cell r="J11481" t="str">
            <v>BASE</v>
          </cell>
        </row>
        <row r="11482">
          <cell r="A11482">
            <v>201501</v>
          </cell>
          <cell r="D11482">
            <v>16.78</v>
          </cell>
          <cell r="F11482" t="str">
            <v>STL</v>
          </cell>
          <cell r="G11482" t="str">
            <v>FIN</v>
          </cell>
          <cell r="H11482" t="str">
            <v>DET</v>
          </cell>
          <cell r="I11482" t="str">
            <v>ABO</v>
          </cell>
          <cell r="J11482" t="str">
            <v>BASE</v>
          </cell>
        </row>
        <row r="11483">
          <cell r="A11483">
            <v>201501</v>
          </cell>
          <cell r="D11483">
            <v>4.68</v>
          </cell>
          <cell r="F11483" t="str">
            <v>STL</v>
          </cell>
          <cell r="G11483" t="str">
            <v>FIN</v>
          </cell>
          <cell r="H11483" t="str">
            <v>DET</v>
          </cell>
          <cell r="I11483" t="str">
            <v>ABO</v>
          </cell>
          <cell r="J11483" t="str">
            <v>BASE</v>
          </cell>
        </row>
        <row r="11484">
          <cell r="A11484">
            <v>201501</v>
          </cell>
          <cell r="D11484">
            <v>21.975000000000001</v>
          </cell>
          <cell r="F11484" t="str">
            <v>STL</v>
          </cell>
          <cell r="G11484" t="str">
            <v>FIN</v>
          </cell>
          <cell r="H11484" t="str">
            <v>DET</v>
          </cell>
          <cell r="I11484" t="str">
            <v>ABO</v>
          </cell>
          <cell r="J11484" t="str">
            <v>BASE</v>
          </cell>
        </row>
        <row r="11485">
          <cell r="A11485">
            <v>201501</v>
          </cell>
          <cell r="D11485">
            <v>45.058999999999997</v>
          </cell>
          <cell r="F11485" t="str">
            <v>STL</v>
          </cell>
          <cell r="G11485" t="str">
            <v>FIN</v>
          </cell>
          <cell r="H11485" t="str">
            <v>DET</v>
          </cell>
          <cell r="I11485" t="str">
            <v>ABO</v>
          </cell>
          <cell r="J11485" t="str">
            <v>BASE</v>
          </cell>
        </row>
        <row r="11486">
          <cell r="A11486">
            <v>201501</v>
          </cell>
          <cell r="D11486">
            <v>2946</v>
          </cell>
          <cell r="F11486" t="str">
            <v>STL</v>
          </cell>
          <cell r="G11486" t="str">
            <v>FIN</v>
          </cell>
          <cell r="H11486" t="str">
            <v>DET</v>
          </cell>
          <cell r="I11486" t="str">
            <v>ABO</v>
          </cell>
          <cell r="J11486" t="str">
            <v>BASE</v>
          </cell>
        </row>
        <row r="11487">
          <cell r="A11487">
            <v>201501</v>
          </cell>
          <cell r="D11487">
            <v>9</v>
          </cell>
          <cell r="F11487" t="str">
            <v>STL</v>
          </cell>
          <cell r="G11487" t="str">
            <v>FIN</v>
          </cell>
          <cell r="H11487" t="str">
            <v>DET</v>
          </cell>
          <cell r="I11487" t="str">
            <v>ABO</v>
          </cell>
          <cell r="J11487" t="str">
            <v>VOD</v>
          </cell>
        </row>
        <row r="11488">
          <cell r="A11488">
            <v>201501</v>
          </cell>
          <cell r="D11488">
            <v>30.937999999999999</v>
          </cell>
          <cell r="F11488" t="str">
            <v>STL</v>
          </cell>
          <cell r="G11488" t="str">
            <v>FIN</v>
          </cell>
          <cell r="H11488" t="str">
            <v>DET</v>
          </cell>
          <cell r="I11488" t="str">
            <v>ABO</v>
          </cell>
          <cell r="J11488" t="str">
            <v>VOD</v>
          </cell>
        </row>
        <row r="11489">
          <cell r="A11489">
            <v>201501</v>
          </cell>
          <cell r="D11489">
            <v>216</v>
          </cell>
          <cell r="F11489" t="str">
            <v>STL</v>
          </cell>
          <cell r="G11489" t="str">
            <v>FIN</v>
          </cell>
          <cell r="H11489" t="str">
            <v>DET</v>
          </cell>
          <cell r="I11489" t="str">
            <v>ABO</v>
          </cell>
          <cell r="J11489" t="str">
            <v>VOD</v>
          </cell>
        </row>
        <row r="11490">
          <cell r="A11490">
            <v>201501</v>
          </cell>
          <cell r="D11490">
            <v>4.0000000000000001E-3</v>
          </cell>
          <cell r="F11490" t="str">
            <v>STL</v>
          </cell>
          <cell r="G11490" t="str">
            <v>VOL</v>
          </cell>
          <cell r="H11490" t="str">
            <v>DET</v>
          </cell>
          <cell r="I11490" t="str">
            <v>ABO</v>
          </cell>
          <cell r="J11490" t="str">
            <v>ADSL</v>
          </cell>
        </row>
        <row r="11491">
          <cell r="A11491">
            <v>201501</v>
          </cell>
          <cell r="D11491">
            <v>0.93899999999999995</v>
          </cell>
          <cell r="F11491" t="str">
            <v>STL</v>
          </cell>
          <cell r="G11491" t="str">
            <v>VOL</v>
          </cell>
          <cell r="H11491" t="str">
            <v>DET</v>
          </cell>
          <cell r="I11491" t="str">
            <v>ABO</v>
          </cell>
          <cell r="J11491" t="str">
            <v>ADSL</v>
          </cell>
        </row>
        <row r="11492">
          <cell r="A11492">
            <v>201501</v>
          </cell>
          <cell r="D11492">
            <v>17.378</v>
          </cell>
          <cell r="F11492" t="str">
            <v>STL</v>
          </cell>
          <cell r="G11492" t="str">
            <v>VOL</v>
          </cell>
          <cell r="H11492" t="str">
            <v>DET</v>
          </cell>
          <cell r="I11492" t="str">
            <v>ABO</v>
          </cell>
          <cell r="J11492" t="str">
            <v>ADSL</v>
          </cell>
        </row>
        <row r="11493">
          <cell r="A11493">
            <v>201501</v>
          </cell>
          <cell r="D11493">
            <v>0.63700000000000001</v>
          </cell>
          <cell r="F11493" t="str">
            <v>STL</v>
          </cell>
          <cell r="G11493" t="str">
            <v>VOL</v>
          </cell>
          <cell r="H11493" t="str">
            <v>DET</v>
          </cell>
          <cell r="I11493" t="str">
            <v>ABO</v>
          </cell>
          <cell r="J11493" t="str">
            <v>CATV</v>
          </cell>
        </row>
        <row r="11494">
          <cell r="A11494">
            <v>201501</v>
          </cell>
          <cell r="D11494">
            <v>1.0900000000000001</v>
          </cell>
          <cell r="F11494" t="str">
            <v>STL</v>
          </cell>
          <cell r="G11494" t="str">
            <v>VOL</v>
          </cell>
          <cell r="H11494" t="str">
            <v>DET</v>
          </cell>
          <cell r="I11494" t="str">
            <v>ABO</v>
          </cell>
          <cell r="J11494" t="str">
            <v>CATV</v>
          </cell>
        </row>
        <row r="11495">
          <cell r="A11495">
            <v>201501</v>
          </cell>
          <cell r="D11495">
            <v>6.8000000000000005E-2</v>
          </cell>
          <cell r="F11495" t="str">
            <v>STL</v>
          </cell>
          <cell r="G11495" t="str">
            <v>VOL</v>
          </cell>
          <cell r="H11495" t="str">
            <v>DET</v>
          </cell>
          <cell r="I11495" t="str">
            <v>ABO</v>
          </cell>
          <cell r="J11495" t="str">
            <v>CATV</v>
          </cell>
        </row>
        <row r="11496">
          <cell r="A11496">
            <v>201501</v>
          </cell>
          <cell r="D11496">
            <v>1.901</v>
          </cell>
          <cell r="F11496" t="str">
            <v>STL</v>
          </cell>
          <cell r="G11496" t="str">
            <v>VOL</v>
          </cell>
          <cell r="H11496" t="str">
            <v>DET</v>
          </cell>
          <cell r="I11496" t="str">
            <v>ABO</v>
          </cell>
          <cell r="J11496" t="str">
            <v>CATV</v>
          </cell>
        </row>
        <row r="11497">
          <cell r="A11497">
            <v>201501</v>
          </cell>
          <cell r="D11497">
            <v>2.403</v>
          </cell>
          <cell r="F11497" t="str">
            <v>STL</v>
          </cell>
          <cell r="G11497" t="str">
            <v>VOL</v>
          </cell>
          <cell r="H11497" t="str">
            <v>DET</v>
          </cell>
          <cell r="I11497" t="str">
            <v>ABO</v>
          </cell>
          <cell r="J11497" t="str">
            <v>CATV</v>
          </cell>
        </row>
        <row r="11498">
          <cell r="A11498">
            <v>201501</v>
          </cell>
          <cell r="D11498">
            <v>9.0549999999999997</v>
          </cell>
          <cell r="F11498" t="str">
            <v>STL</v>
          </cell>
          <cell r="G11498" t="str">
            <v>VOL</v>
          </cell>
          <cell r="H11498" t="str">
            <v>DET</v>
          </cell>
          <cell r="I11498" t="str">
            <v>ABO</v>
          </cell>
          <cell r="J11498" t="str">
            <v>CATV</v>
          </cell>
        </row>
        <row r="11499">
          <cell r="A11499">
            <v>201501</v>
          </cell>
          <cell r="D11499">
            <v>3.5999999999999997E-2</v>
          </cell>
          <cell r="F11499" t="str">
            <v>STL</v>
          </cell>
          <cell r="G11499" t="str">
            <v>VOL</v>
          </cell>
          <cell r="H11499" t="str">
            <v>DET</v>
          </cell>
          <cell r="I11499" t="str">
            <v>ABO</v>
          </cell>
          <cell r="J11499" t="str">
            <v>CATV</v>
          </cell>
        </row>
        <row r="11500">
          <cell r="A11500">
            <v>201501</v>
          </cell>
          <cell r="D11500">
            <v>0.11</v>
          </cell>
          <cell r="F11500" t="str">
            <v>STL</v>
          </cell>
          <cell r="G11500" t="str">
            <v>VOL</v>
          </cell>
          <cell r="H11500" t="str">
            <v>DET</v>
          </cell>
          <cell r="I11500" t="str">
            <v>ABO</v>
          </cell>
          <cell r="J11500" t="str">
            <v>CATV</v>
          </cell>
        </row>
        <row r="11501">
          <cell r="A11501">
            <v>201501</v>
          </cell>
          <cell r="D11501">
            <v>7.0000000000000007E-2</v>
          </cell>
          <cell r="F11501" t="str">
            <v>STL</v>
          </cell>
          <cell r="G11501" t="str">
            <v>VOL</v>
          </cell>
          <cell r="H11501" t="str">
            <v>DET</v>
          </cell>
          <cell r="I11501" t="str">
            <v>ABO</v>
          </cell>
          <cell r="J11501" t="str">
            <v>CATV</v>
          </cell>
        </row>
        <row r="11502">
          <cell r="A11502">
            <v>201501</v>
          </cell>
          <cell r="D11502">
            <v>6.3E-2</v>
          </cell>
          <cell r="F11502" t="str">
            <v>STL</v>
          </cell>
          <cell r="G11502" t="str">
            <v>VOL</v>
          </cell>
          <cell r="H11502" t="str">
            <v>DET</v>
          </cell>
          <cell r="I11502" t="str">
            <v>ABO</v>
          </cell>
          <cell r="J11502" t="str">
            <v>CATV</v>
          </cell>
        </row>
        <row r="11503">
          <cell r="A11503">
            <v>201501</v>
          </cell>
          <cell r="D11503">
            <v>0.6</v>
          </cell>
          <cell r="F11503" t="str">
            <v>STL</v>
          </cell>
          <cell r="G11503" t="str">
            <v>VOL</v>
          </cell>
          <cell r="H11503" t="str">
            <v>DET</v>
          </cell>
          <cell r="I11503" t="str">
            <v>ABO</v>
          </cell>
          <cell r="J11503" t="str">
            <v>CATV</v>
          </cell>
        </row>
        <row r="11504">
          <cell r="A11504">
            <v>201501</v>
          </cell>
          <cell r="D11504">
            <v>0.34</v>
          </cell>
          <cell r="F11504" t="str">
            <v>STL</v>
          </cell>
          <cell r="G11504" t="str">
            <v>VOL</v>
          </cell>
          <cell r="H11504" t="str">
            <v>DET</v>
          </cell>
          <cell r="I11504" t="str">
            <v>ABO</v>
          </cell>
          <cell r="J11504" t="str">
            <v>CATV</v>
          </cell>
        </row>
        <row r="11505">
          <cell r="A11505">
            <v>201501</v>
          </cell>
          <cell r="D11505">
            <v>6.4000000000000001E-2</v>
          </cell>
          <cell r="F11505" t="str">
            <v>STL</v>
          </cell>
          <cell r="G11505" t="str">
            <v>VOL</v>
          </cell>
          <cell r="H11505" t="str">
            <v>DET</v>
          </cell>
          <cell r="I11505" t="str">
            <v>ABO</v>
          </cell>
          <cell r="J11505" t="str">
            <v>CATV</v>
          </cell>
        </row>
        <row r="11506">
          <cell r="A11506">
            <v>201501</v>
          </cell>
          <cell r="D11506">
            <v>0.04</v>
          </cell>
          <cell r="F11506" t="str">
            <v>STL</v>
          </cell>
          <cell r="G11506" t="str">
            <v>VOL</v>
          </cell>
          <cell r="H11506" t="str">
            <v>DET</v>
          </cell>
          <cell r="I11506" t="str">
            <v>ABO</v>
          </cell>
          <cell r="J11506" t="str">
            <v>CATV</v>
          </cell>
        </row>
        <row r="11507">
          <cell r="A11507">
            <v>201501</v>
          </cell>
          <cell r="D11507">
            <v>0.25800000000000001</v>
          </cell>
          <cell r="F11507" t="str">
            <v>STL</v>
          </cell>
          <cell r="G11507" t="str">
            <v>VOL</v>
          </cell>
          <cell r="H11507" t="str">
            <v>DET</v>
          </cell>
          <cell r="I11507" t="str">
            <v>ABO</v>
          </cell>
          <cell r="J11507" t="str">
            <v>CATV</v>
          </cell>
        </row>
        <row r="11508">
          <cell r="A11508">
            <v>201501</v>
          </cell>
          <cell r="D11508">
            <v>9.2999999999999999E-2</v>
          </cell>
          <cell r="F11508" t="str">
            <v>STL</v>
          </cell>
          <cell r="G11508" t="str">
            <v>VOL</v>
          </cell>
          <cell r="H11508" t="str">
            <v>DET</v>
          </cell>
          <cell r="I11508" t="str">
            <v>ABO</v>
          </cell>
          <cell r="J11508" t="str">
            <v>CATV</v>
          </cell>
        </row>
        <row r="11509">
          <cell r="A11509">
            <v>201501</v>
          </cell>
          <cell r="D11509">
            <v>0.05</v>
          </cell>
          <cell r="F11509" t="str">
            <v>STL</v>
          </cell>
          <cell r="G11509" t="str">
            <v>VOL</v>
          </cell>
          <cell r="H11509" t="str">
            <v>DET</v>
          </cell>
          <cell r="I11509" t="str">
            <v>ABO</v>
          </cell>
          <cell r="J11509" t="str">
            <v>CATV</v>
          </cell>
        </row>
        <row r="11510">
          <cell r="A11510">
            <v>201501</v>
          </cell>
          <cell r="D11510">
            <v>4.3999999999999997E-2</v>
          </cell>
          <cell r="F11510" t="str">
            <v>STL</v>
          </cell>
          <cell r="G11510" t="str">
            <v>VOL</v>
          </cell>
          <cell r="H11510" t="str">
            <v>DET</v>
          </cell>
          <cell r="I11510" t="str">
            <v>ABO</v>
          </cell>
          <cell r="J11510" t="str">
            <v>CATV</v>
          </cell>
        </row>
        <row r="11511">
          <cell r="A11511">
            <v>201501</v>
          </cell>
          <cell r="D11511">
            <v>0.16200000000000001</v>
          </cell>
          <cell r="F11511" t="str">
            <v>STL</v>
          </cell>
          <cell r="G11511" t="str">
            <v>VOL</v>
          </cell>
          <cell r="H11511" t="str">
            <v>DET</v>
          </cell>
          <cell r="I11511" t="str">
            <v>ABO</v>
          </cell>
          <cell r="J11511" t="str">
            <v>CATV</v>
          </cell>
        </row>
        <row r="11512">
          <cell r="A11512">
            <v>201501</v>
          </cell>
          <cell r="D11512">
            <v>9.9000000000000005E-2</v>
          </cell>
          <cell r="F11512" t="str">
            <v>STL</v>
          </cell>
          <cell r="G11512" t="str">
            <v>VOL</v>
          </cell>
          <cell r="H11512" t="str">
            <v>DET</v>
          </cell>
          <cell r="I11512" t="str">
            <v>ABO</v>
          </cell>
          <cell r="J11512" t="str">
            <v>CATV</v>
          </cell>
        </row>
        <row r="11513">
          <cell r="A11513">
            <v>201501</v>
          </cell>
          <cell r="D11513">
            <v>0.39</v>
          </cell>
          <cell r="F11513" t="str">
            <v>STL</v>
          </cell>
          <cell r="G11513" t="str">
            <v>VOL</v>
          </cell>
          <cell r="H11513" t="str">
            <v>DET</v>
          </cell>
          <cell r="I11513" t="str">
            <v>ABO</v>
          </cell>
          <cell r="J11513" t="str">
            <v>CATV</v>
          </cell>
        </row>
        <row r="11514">
          <cell r="A11514">
            <v>201501</v>
          </cell>
          <cell r="D11514">
            <v>0.67</v>
          </cell>
          <cell r="F11514" t="str">
            <v>STL</v>
          </cell>
          <cell r="G11514" t="str">
            <v>VOL</v>
          </cell>
          <cell r="H11514" t="str">
            <v>DET</v>
          </cell>
          <cell r="I11514" t="str">
            <v>ABO</v>
          </cell>
          <cell r="J11514" t="str">
            <v>CATV</v>
          </cell>
        </row>
        <row r="11515">
          <cell r="A11515">
            <v>201501</v>
          </cell>
          <cell r="D11515">
            <v>0.23100000000000001</v>
          </cell>
          <cell r="F11515" t="str">
            <v>STL</v>
          </cell>
          <cell r="G11515" t="str">
            <v>VOL</v>
          </cell>
          <cell r="H11515" t="str">
            <v>DET</v>
          </cell>
          <cell r="I11515" t="str">
            <v>ABO</v>
          </cell>
          <cell r="J11515" t="str">
            <v>CATV</v>
          </cell>
        </row>
        <row r="11516">
          <cell r="A11516">
            <v>201501</v>
          </cell>
          <cell r="D11516">
            <v>4.5999999999999999E-2</v>
          </cell>
          <cell r="F11516" t="str">
            <v>STL</v>
          </cell>
          <cell r="G11516" t="str">
            <v>VOL</v>
          </cell>
          <cell r="H11516" t="str">
            <v>DET</v>
          </cell>
          <cell r="I11516" t="str">
            <v>ABO</v>
          </cell>
          <cell r="J11516" t="str">
            <v>CATV</v>
          </cell>
        </row>
        <row r="11517">
          <cell r="A11517">
            <v>201501</v>
          </cell>
          <cell r="D11517">
            <v>3.008</v>
          </cell>
          <cell r="F11517" t="str">
            <v>STL</v>
          </cell>
          <cell r="G11517" t="str">
            <v>VOL</v>
          </cell>
          <cell r="H11517" t="str">
            <v>DET</v>
          </cell>
          <cell r="I11517" t="str">
            <v>ABO</v>
          </cell>
          <cell r="J11517" t="str">
            <v>CATV</v>
          </cell>
        </row>
        <row r="11518">
          <cell r="A11518">
            <v>201501</v>
          </cell>
          <cell r="D11518">
            <v>0.14000000000000001</v>
          </cell>
          <cell r="F11518" t="str">
            <v>STL</v>
          </cell>
          <cell r="G11518" t="str">
            <v>VOL</v>
          </cell>
          <cell r="H11518" t="str">
            <v>DET</v>
          </cell>
          <cell r="I11518" t="str">
            <v>ABO</v>
          </cell>
          <cell r="J11518" t="str">
            <v>CATV</v>
          </cell>
        </row>
        <row r="11519">
          <cell r="A11519">
            <v>201501</v>
          </cell>
          <cell r="D11519">
            <v>0.495</v>
          </cell>
          <cell r="F11519" t="str">
            <v>STL</v>
          </cell>
          <cell r="G11519" t="str">
            <v>VOL</v>
          </cell>
          <cell r="H11519" t="str">
            <v>DET</v>
          </cell>
          <cell r="I11519" t="str">
            <v>ABO</v>
          </cell>
          <cell r="J11519" t="str">
            <v>CATV</v>
          </cell>
        </row>
        <row r="11520">
          <cell r="A11520">
            <v>201501</v>
          </cell>
          <cell r="D11520">
            <v>5.0999999999999997E-2</v>
          </cell>
          <cell r="F11520" t="str">
            <v>STL</v>
          </cell>
          <cell r="G11520" t="str">
            <v>VOL</v>
          </cell>
          <cell r="H11520" t="str">
            <v>DET</v>
          </cell>
          <cell r="I11520" t="str">
            <v>ABO</v>
          </cell>
          <cell r="J11520" t="str">
            <v>CATV</v>
          </cell>
        </row>
        <row r="11521">
          <cell r="A11521">
            <v>201501</v>
          </cell>
          <cell r="D11521">
            <v>0.12</v>
          </cell>
          <cell r="F11521" t="str">
            <v>STL</v>
          </cell>
          <cell r="G11521" t="str">
            <v>VOL</v>
          </cell>
          <cell r="H11521" t="str">
            <v>DET</v>
          </cell>
          <cell r="I11521" t="str">
            <v>ABO</v>
          </cell>
          <cell r="J11521" t="str">
            <v>CATV</v>
          </cell>
        </row>
        <row r="11522">
          <cell r="A11522">
            <v>201501</v>
          </cell>
          <cell r="D11522">
            <v>0.49</v>
          </cell>
          <cell r="F11522" t="str">
            <v>STL</v>
          </cell>
          <cell r="G11522" t="str">
            <v>VOL</v>
          </cell>
          <cell r="H11522" t="str">
            <v>DET</v>
          </cell>
          <cell r="I11522" t="str">
            <v>ABO</v>
          </cell>
          <cell r="J11522" t="str">
            <v>CATV</v>
          </cell>
        </row>
        <row r="11523">
          <cell r="A11523">
            <v>201501</v>
          </cell>
          <cell r="D11523">
            <v>2.7829999999999999</v>
          </cell>
          <cell r="F11523" t="str">
            <v>STL</v>
          </cell>
          <cell r="G11523" t="str">
            <v>VOL</v>
          </cell>
          <cell r="H11523" t="str">
            <v>DET</v>
          </cell>
          <cell r="I11523" t="str">
            <v>ABO</v>
          </cell>
          <cell r="J11523" t="str">
            <v>CATV</v>
          </cell>
        </row>
        <row r="11524">
          <cell r="A11524">
            <v>201501</v>
          </cell>
          <cell r="D11524">
            <v>0.19400000000000001</v>
          </cell>
          <cell r="F11524" t="str">
            <v>STL</v>
          </cell>
          <cell r="G11524" t="str">
            <v>VOL</v>
          </cell>
          <cell r="H11524" t="str">
            <v>DET</v>
          </cell>
          <cell r="I11524" t="str">
            <v>ABO</v>
          </cell>
          <cell r="J11524" t="str">
            <v>CATV</v>
          </cell>
        </row>
        <row r="11525">
          <cell r="A11525">
            <v>201501</v>
          </cell>
          <cell r="D11525">
            <v>16.45</v>
          </cell>
          <cell r="F11525" t="str">
            <v>STL</v>
          </cell>
          <cell r="G11525" t="str">
            <v>VOL</v>
          </cell>
          <cell r="H11525" t="str">
            <v>DET</v>
          </cell>
          <cell r="I11525" t="str">
            <v>ABO</v>
          </cell>
          <cell r="J11525" t="str">
            <v>CATV</v>
          </cell>
        </row>
        <row r="11526">
          <cell r="A11526">
            <v>201501</v>
          </cell>
          <cell r="D11526">
            <v>2.8</v>
          </cell>
          <cell r="F11526" t="str">
            <v>STL</v>
          </cell>
          <cell r="G11526" t="str">
            <v>VOL</v>
          </cell>
          <cell r="H11526" t="str">
            <v>DET</v>
          </cell>
          <cell r="I11526" t="str">
            <v>ABO</v>
          </cell>
          <cell r="J11526" t="str">
            <v>CATV</v>
          </cell>
        </row>
        <row r="11527">
          <cell r="A11527">
            <v>201501</v>
          </cell>
          <cell r="D11527">
            <v>18.399999999999999</v>
          </cell>
          <cell r="F11527" t="str">
            <v>STL</v>
          </cell>
          <cell r="G11527" t="str">
            <v>VOL</v>
          </cell>
          <cell r="H11527" t="str">
            <v>DET</v>
          </cell>
          <cell r="I11527" t="str">
            <v>ABO</v>
          </cell>
          <cell r="J11527" t="str">
            <v>CATV</v>
          </cell>
        </row>
        <row r="11528">
          <cell r="A11528">
            <v>201501</v>
          </cell>
          <cell r="D11528">
            <v>31.4</v>
          </cell>
          <cell r="F11528" t="str">
            <v>STL</v>
          </cell>
          <cell r="G11528" t="str">
            <v>VOL</v>
          </cell>
          <cell r="H11528" t="str">
            <v>DET</v>
          </cell>
          <cell r="I11528" t="str">
            <v>ABO</v>
          </cell>
          <cell r="J11528" t="str">
            <v>CATV</v>
          </cell>
        </row>
        <row r="11529">
          <cell r="A11529">
            <v>201501</v>
          </cell>
          <cell r="D11529">
            <v>0.34</v>
          </cell>
          <cell r="F11529" t="str">
            <v>STL</v>
          </cell>
          <cell r="G11529" t="str">
            <v>VOL</v>
          </cell>
          <cell r="H11529" t="str">
            <v>DET</v>
          </cell>
          <cell r="I11529" t="str">
            <v>ABO</v>
          </cell>
          <cell r="J11529" t="str">
            <v>CATV</v>
          </cell>
        </row>
        <row r="11530">
          <cell r="A11530">
            <v>201501</v>
          </cell>
          <cell r="D11530">
            <v>4.5999999999999999E-2</v>
          </cell>
          <cell r="F11530" t="str">
            <v>STL</v>
          </cell>
          <cell r="G11530" t="str">
            <v>VOL</v>
          </cell>
          <cell r="H11530" t="str">
            <v>DET</v>
          </cell>
          <cell r="I11530" t="str">
            <v>ABO</v>
          </cell>
          <cell r="J11530" t="str">
            <v>CATV</v>
          </cell>
        </row>
        <row r="11531">
          <cell r="A11531">
            <v>201501</v>
          </cell>
          <cell r="D11531">
            <v>0.58599999999999997</v>
          </cell>
          <cell r="F11531" t="str">
            <v>STL</v>
          </cell>
          <cell r="G11531" t="str">
            <v>VOL</v>
          </cell>
          <cell r="H11531" t="str">
            <v>DET</v>
          </cell>
          <cell r="I11531" t="str">
            <v>ABO</v>
          </cell>
          <cell r="J11531" t="str">
            <v>CATV</v>
          </cell>
        </row>
        <row r="11532">
          <cell r="A11532">
            <v>201501</v>
          </cell>
          <cell r="D11532">
            <v>0.22500000000000001</v>
          </cell>
          <cell r="F11532" t="str">
            <v>STL</v>
          </cell>
          <cell r="G11532" t="str">
            <v>VOL</v>
          </cell>
          <cell r="H11532" t="str">
            <v>DET</v>
          </cell>
          <cell r="I11532" t="str">
            <v>ABO</v>
          </cell>
          <cell r="J11532" t="str">
            <v>CATV</v>
          </cell>
        </row>
        <row r="11533">
          <cell r="A11533">
            <v>201501</v>
          </cell>
          <cell r="D11533">
            <v>2.2130000000000001</v>
          </cell>
          <cell r="F11533" t="str">
            <v>STL</v>
          </cell>
          <cell r="G11533" t="str">
            <v>VOL</v>
          </cell>
          <cell r="H11533" t="str">
            <v>DET</v>
          </cell>
          <cell r="I11533" t="str">
            <v>ABO</v>
          </cell>
          <cell r="J11533" t="str">
            <v>CATV</v>
          </cell>
          <cell r="K11533" t="str">
            <v>FTTLADOCSIS</v>
          </cell>
        </row>
        <row r="11534">
          <cell r="A11534">
            <v>201501</v>
          </cell>
          <cell r="D11534">
            <v>5.04</v>
          </cell>
          <cell r="F11534" t="str">
            <v>STL</v>
          </cell>
          <cell r="G11534" t="str">
            <v>VOL</v>
          </cell>
          <cell r="H11534" t="str">
            <v>DET</v>
          </cell>
          <cell r="I11534" t="str">
            <v>ABO</v>
          </cell>
          <cell r="J11534" t="str">
            <v>FTTNFTTH</v>
          </cell>
          <cell r="K11534" t="str">
            <v>FTTH</v>
          </cell>
        </row>
        <row r="11535">
          <cell r="A11535">
            <v>201501</v>
          </cell>
          <cell r="D11535">
            <v>20.143999999999998</v>
          </cell>
          <cell r="F11535" t="str">
            <v>STL</v>
          </cell>
          <cell r="G11535" t="str">
            <v>VOL</v>
          </cell>
          <cell r="H11535" t="str">
            <v>DET</v>
          </cell>
          <cell r="I11535" t="str">
            <v>ABO</v>
          </cell>
          <cell r="J11535" t="str">
            <v>FTTNFTTH</v>
          </cell>
          <cell r="K11535" t="str">
            <v>FTTN</v>
          </cell>
        </row>
        <row r="11536">
          <cell r="A11536">
            <v>201502</v>
          </cell>
          <cell r="D11536">
            <v>371</v>
          </cell>
          <cell r="F11536" t="str">
            <v>PIN</v>
          </cell>
          <cell r="G11536" t="str">
            <v>INV</v>
          </cell>
          <cell r="H11536" t="str">
            <v>AUT</v>
          </cell>
          <cell r="I11536" t="str">
            <v>INN</v>
          </cell>
        </row>
        <row r="11537">
          <cell r="A11537">
            <v>201502</v>
          </cell>
          <cell r="D11537">
            <v>289</v>
          </cell>
          <cell r="F11537" t="str">
            <v>PIN</v>
          </cell>
          <cell r="G11537" t="str">
            <v>INV</v>
          </cell>
          <cell r="H11537" t="str">
            <v>AUT</v>
          </cell>
          <cell r="I11537" t="str">
            <v>INN</v>
          </cell>
        </row>
        <row r="11538">
          <cell r="A11538">
            <v>201502</v>
          </cell>
          <cell r="D11538">
            <v>2</v>
          </cell>
          <cell r="F11538" t="str">
            <v>PIN</v>
          </cell>
          <cell r="G11538" t="str">
            <v>INV</v>
          </cell>
          <cell r="H11538" t="str">
            <v>AUT</v>
          </cell>
          <cell r="I11538" t="str">
            <v>INN</v>
          </cell>
        </row>
        <row r="11539">
          <cell r="A11539">
            <v>201502</v>
          </cell>
          <cell r="D11539">
            <v>10</v>
          </cell>
          <cell r="F11539" t="str">
            <v>PIN</v>
          </cell>
          <cell r="G11539" t="str">
            <v>INV</v>
          </cell>
          <cell r="H11539" t="str">
            <v>AUT</v>
          </cell>
          <cell r="I11539" t="str">
            <v>INN</v>
          </cell>
        </row>
        <row r="11540">
          <cell r="A11540">
            <v>201502</v>
          </cell>
          <cell r="D11540">
            <v>1238</v>
          </cell>
          <cell r="F11540" t="str">
            <v>PIN</v>
          </cell>
          <cell r="G11540" t="str">
            <v>INV</v>
          </cell>
          <cell r="H11540" t="str">
            <v>AUT</v>
          </cell>
          <cell r="I11540" t="str">
            <v>INN</v>
          </cell>
        </row>
        <row r="11541">
          <cell r="A11541">
            <v>201502</v>
          </cell>
          <cell r="D11541">
            <v>2623.78</v>
          </cell>
          <cell r="F11541" t="str">
            <v>PIN</v>
          </cell>
          <cell r="G11541" t="str">
            <v>INV</v>
          </cell>
          <cell r="H11541" t="str">
            <v>AUT</v>
          </cell>
          <cell r="I11541" t="str">
            <v>INN</v>
          </cell>
        </row>
        <row r="11542">
          <cell r="A11542">
            <v>201502</v>
          </cell>
          <cell r="D11542">
            <v>134</v>
          </cell>
          <cell r="F11542" t="str">
            <v>PIN</v>
          </cell>
          <cell r="G11542" t="str">
            <v>INV</v>
          </cell>
          <cell r="H11542" t="str">
            <v>AUT</v>
          </cell>
          <cell r="I11542" t="str">
            <v>RF</v>
          </cell>
          <cell r="J11542" t="str">
            <v>INFR</v>
          </cell>
        </row>
        <row r="11543">
          <cell r="A11543">
            <v>201502</v>
          </cell>
          <cell r="D11543">
            <v>1828</v>
          </cell>
          <cell r="F11543" t="str">
            <v>PIN</v>
          </cell>
          <cell r="G11543" t="str">
            <v>INV</v>
          </cell>
          <cell r="H11543" t="str">
            <v>AUT</v>
          </cell>
          <cell r="I11543" t="str">
            <v>RF</v>
          </cell>
          <cell r="J11543" t="str">
            <v>INFR</v>
          </cell>
        </row>
        <row r="11544">
          <cell r="A11544">
            <v>201502</v>
          </cell>
          <cell r="D11544">
            <v>27</v>
          </cell>
          <cell r="F11544" t="str">
            <v>PIN</v>
          </cell>
          <cell r="G11544" t="str">
            <v>INV</v>
          </cell>
          <cell r="H11544" t="str">
            <v>AUT</v>
          </cell>
          <cell r="I11544" t="str">
            <v>RF</v>
          </cell>
          <cell r="J11544" t="str">
            <v>INFR</v>
          </cell>
        </row>
        <row r="11545">
          <cell r="A11545">
            <v>201502</v>
          </cell>
          <cell r="D11545">
            <v>653</v>
          </cell>
          <cell r="F11545" t="str">
            <v>PIN</v>
          </cell>
          <cell r="G11545" t="str">
            <v>INV</v>
          </cell>
          <cell r="H11545" t="str">
            <v>AUT</v>
          </cell>
          <cell r="I11545" t="str">
            <v>RF</v>
          </cell>
          <cell r="J11545" t="str">
            <v>INFR</v>
          </cell>
        </row>
        <row r="11546">
          <cell r="A11546">
            <v>201502</v>
          </cell>
          <cell r="D11546">
            <v>10</v>
          </cell>
          <cell r="F11546" t="str">
            <v>PIN</v>
          </cell>
          <cell r="G11546" t="str">
            <v>INV</v>
          </cell>
          <cell r="H11546" t="str">
            <v>AUT</v>
          </cell>
          <cell r="I11546" t="str">
            <v>RF</v>
          </cell>
          <cell r="J11546" t="str">
            <v>INFR</v>
          </cell>
        </row>
        <row r="11547">
          <cell r="A11547">
            <v>201502</v>
          </cell>
          <cell r="D11547">
            <v>15</v>
          </cell>
          <cell r="F11547" t="str">
            <v>PIN</v>
          </cell>
          <cell r="G11547" t="str">
            <v>INV</v>
          </cell>
          <cell r="H11547" t="str">
            <v>AUT</v>
          </cell>
          <cell r="I11547" t="str">
            <v>RF</v>
          </cell>
          <cell r="J11547" t="str">
            <v>INFR</v>
          </cell>
        </row>
        <row r="11548">
          <cell r="A11548">
            <v>201502</v>
          </cell>
          <cell r="D11548">
            <v>2108.8090000000002</v>
          </cell>
          <cell r="F11548" t="str">
            <v>PIN</v>
          </cell>
          <cell r="G11548" t="str">
            <v>INV</v>
          </cell>
          <cell r="H11548" t="str">
            <v>AUT</v>
          </cell>
          <cell r="I11548" t="str">
            <v>RF</v>
          </cell>
          <cell r="J11548" t="str">
            <v>INFR</v>
          </cell>
        </row>
        <row r="11549">
          <cell r="A11549">
            <v>201502</v>
          </cell>
          <cell r="D11549">
            <v>1.9676400000000001</v>
          </cell>
          <cell r="F11549" t="str">
            <v>PIN</v>
          </cell>
          <cell r="G11549" t="str">
            <v>INV</v>
          </cell>
          <cell r="H11549" t="str">
            <v>AUT</v>
          </cell>
          <cell r="I11549" t="str">
            <v>RF</v>
          </cell>
          <cell r="J11549" t="str">
            <v>INFR</v>
          </cell>
        </row>
        <row r="11550">
          <cell r="A11550">
            <v>201502</v>
          </cell>
          <cell r="D11550">
            <v>10</v>
          </cell>
          <cell r="F11550" t="str">
            <v>PIN</v>
          </cell>
          <cell r="G11550" t="str">
            <v>INV</v>
          </cell>
          <cell r="H11550" t="str">
            <v>AUT</v>
          </cell>
          <cell r="I11550" t="str">
            <v>RF</v>
          </cell>
          <cell r="J11550" t="str">
            <v>INFR</v>
          </cell>
        </row>
        <row r="11551">
          <cell r="A11551">
            <v>201502</v>
          </cell>
          <cell r="D11551">
            <v>15</v>
          </cell>
          <cell r="F11551" t="str">
            <v>PIN</v>
          </cell>
          <cell r="G11551" t="str">
            <v>INV</v>
          </cell>
          <cell r="H11551" t="str">
            <v>AUT</v>
          </cell>
          <cell r="I11551" t="str">
            <v>RF</v>
          </cell>
          <cell r="J11551" t="str">
            <v>INFR</v>
          </cell>
        </row>
        <row r="11552">
          <cell r="A11552">
            <v>201502</v>
          </cell>
          <cell r="D11552">
            <v>141</v>
          </cell>
          <cell r="F11552" t="str">
            <v>PIN</v>
          </cell>
          <cell r="G11552" t="str">
            <v>INV</v>
          </cell>
          <cell r="H11552" t="str">
            <v>AUT</v>
          </cell>
          <cell r="I11552" t="str">
            <v>RF</v>
          </cell>
          <cell r="J11552" t="str">
            <v>INFR</v>
          </cell>
        </row>
        <row r="11553">
          <cell r="A11553">
            <v>201502</v>
          </cell>
          <cell r="D11553">
            <v>20.399999999999999</v>
          </cell>
          <cell r="F11553" t="str">
            <v>PIN</v>
          </cell>
          <cell r="G11553" t="str">
            <v>INV</v>
          </cell>
          <cell r="H11553" t="str">
            <v>AUT</v>
          </cell>
          <cell r="I11553" t="str">
            <v>RF</v>
          </cell>
          <cell r="J11553" t="str">
            <v>INFR</v>
          </cell>
        </row>
        <row r="11554">
          <cell r="A11554">
            <v>201502</v>
          </cell>
          <cell r="D11554">
            <v>10</v>
          </cell>
          <cell r="F11554" t="str">
            <v>PIN</v>
          </cell>
          <cell r="G11554" t="str">
            <v>INV</v>
          </cell>
          <cell r="H11554" t="str">
            <v>AUT</v>
          </cell>
          <cell r="I11554" t="str">
            <v>RF</v>
          </cell>
          <cell r="J11554" t="str">
            <v>INFR</v>
          </cell>
        </row>
        <row r="11555">
          <cell r="A11555">
            <v>201502</v>
          </cell>
          <cell r="D11555">
            <v>14.316000000000001</v>
          </cell>
          <cell r="F11555" t="str">
            <v>PIN</v>
          </cell>
          <cell r="G11555" t="str">
            <v>INV</v>
          </cell>
          <cell r="H11555" t="str">
            <v>AUT</v>
          </cell>
          <cell r="I11555" t="str">
            <v>RF</v>
          </cell>
          <cell r="J11555" t="str">
            <v>INFR</v>
          </cell>
        </row>
        <row r="11556">
          <cell r="A11556">
            <v>201502</v>
          </cell>
          <cell r="D11556">
            <v>1220.3119999999999</v>
          </cell>
          <cell r="F11556" t="str">
            <v>PIN</v>
          </cell>
          <cell r="G11556" t="str">
            <v>INV</v>
          </cell>
          <cell r="H11556" t="str">
            <v>AUT</v>
          </cell>
          <cell r="I11556" t="str">
            <v>RF</v>
          </cell>
          <cell r="J11556" t="str">
            <v>INFR</v>
          </cell>
        </row>
        <row r="11557">
          <cell r="A11557">
            <v>201502</v>
          </cell>
          <cell r="D11557">
            <v>399.35399999999998</v>
          </cell>
          <cell r="F11557" t="str">
            <v>PIN</v>
          </cell>
          <cell r="G11557" t="str">
            <v>INV</v>
          </cell>
          <cell r="H11557" t="str">
            <v>AUT</v>
          </cell>
          <cell r="I11557" t="str">
            <v>RF</v>
          </cell>
          <cell r="J11557" t="str">
            <v>INFR</v>
          </cell>
        </row>
        <row r="11558">
          <cell r="A11558">
            <v>201502</v>
          </cell>
          <cell r="D11558">
            <v>229</v>
          </cell>
          <cell r="F11558" t="str">
            <v>PIN</v>
          </cell>
          <cell r="G11558" t="str">
            <v>INV</v>
          </cell>
          <cell r="H11558" t="str">
            <v>AUT</v>
          </cell>
          <cell r="I11558" t="str">
            <v>RF</v>
          </cell>
          <cell r="J11558" t="str">
            <v>INFR</v>
          </cell>
        </row>
        <row r="11559">
          <cell r="A11559">
            <v>201502</v>
          </cell>
          <cell r="D11559">
            <v>840</v>
          </cell>
          <cell r="F11559" t="str">
            <v>PIN</v>
          </cell>
          <cell r="G11559" t="str">
            <v>INV</v>
          </cell>
          <cell r="H11559" t="str">
            <v>AUT</v>
          </cell>
          <cell r="I11559" t="str">
            <v>RF</v>
          </cell>
          <cell r="J11559" t="str">
            <v>INFR</v>
          </cell>
        </row>
        <row r="11560">
          <cell r="A11560">
            <v>201502</v>
          </cell>
          <cell r="D11560">
            <v>1403</v>
          </cell>
          <cell r="F11560" t="str">
            <v>PIN</v>
          </cell>
          <cell r="G11560" t="str">
            <v>INV</v>
          </cell>
          <cell r="H11560" t="str">
            <v>AUT</v>
          </cell>
          <cell r="I11560" t="str">
            <v>RF</v>
          </cell>
          <cell r="J11560" t="str">
            <v>INFR</v>
          </cell>
        </row>
        <row r="11561">
          <cell r="A11561">
            <v>201502</v>
          </cell>
          <cell r="D11561">
            <v>42150.2</v>
          </cell>
          <cell r="F11561" t="str">
            <v>PIN</v>
          </cell>
          <cell r="G11561" t="str">
            <v>INV</v>
          </cell>
          <cell r="H11561" t="str">
            <v>AUT</v>
          </cell>
          <cell r="I11561" t="str">
            <v>RF</v>
          </cell>
          <cell r="J11561" t="str">
            <v>INFR</v>
          </cell>
        </row>
        <row r="11562">
          <cell r="A11562">
            <v>201502</v>
          </cell>
          <cell r="D11562">
            <v>164</v>
          </cell>
          <cell r="F11562" t="str">
            <v>PIN</v>
          </cell>
          <cell r="G11562" t="str">
            <v>INV</v>
          </cell>
          <cell r="H11562" t="str">
            <v>AUT</v>
          </cell>
          <cell r="I11562" t="str">
            <v>RF</v>
          </cell>
          <cell r="J11562" t="str">
            <v>INFR</v>
          </cell>
        </row>
        <row r="11563">
          <cell r="A11563">
            <v>201502</v>
          </cell>
          <cell r="D11563">
            <v>30</v>
          </cell>
          <cell r="F11563" t="str">
            <v>PIN</v>
          </cell>
          <cell r="G11563" t="str">
            <v>INV</v>
          </cell>
          <cell r="H11563" t="str">
            <v>AUT</v>
          </cell>
          <cell r="I11563" t="str">
            <v>RF</v>
          </cell>
          <cell r="J11563" t="str">
            <v>INFR</v>
          </cell>
        </row>
        <row r="11564">
          <cell r="A11564">
            <v>201502</v>
          </cell>
          <cell r="D11564">
            <v>15</v>
          </cell>
          <cell r="F11564" t="str">
            <v>PIN</v>
          </cell>
          <cell r="G11564" t="str">
            <v>INV</v>
          </cell>
          <cell r="H11564" t="str">
            <v>AUT</v>
          </cell>
          <cell r="I11564" t="str">
            <v>RF</v>
          </cell>
          <cell r="J11564" t="str">
            <v>INFR</v>
          </cell>
        </row>
        <row r="11565">
          <cell r="A11565">
            <v>201502</v>
          </cell>
          <cell r="D11565">
            <v>1655.9</v>
          </cell>
          <cell r="F11565" t="str">
            <v>PIN</v>
          </cell>
          <cell r="G11565" t="str">
            <v>INV</v>
          </cell>
          <cell r="H11565" t="str">
            <v>AUT</v>
          </cell>
          <cell r="I11565" t="str">
            <v>RF</v>
          </cell>
          <cell r="J11565" t="str">
            <v>INFR</v>
          </cell>
        </row>
        <row r="11566">
          <cell r="A11566">
            <v>201502</v>
          </cell>
          <cell r="D11566">
            <v>15</v>
          </cell>
          <cell r="F11566" t="str">
            <v>PIN</v>
          </cell>
          <cell r="G11566" t="str">
            <v>INV</v>
          </cell>
          <cell r="H11566" t="str">
            <v>AUT</v>
          </cell>
          <cell r="I11566" t="str">
            <v>RF</v>
          </cell>
          <cell r="J11566" t="str">
            <v>INFR</v>
          </cell>
        </row>
        <row r="11567">
          <cell r="A11567">
            <v>201502</v>
          </cell>
          <cell r="D11567">
            <v>475.46199999999999</v>
          </cell>
          <cell r="F11567" t="str">
            <v>PIN</v>
          </cell>
          <cell r="G11567" t="str">
            <v>INV</v>
          </cell>
          <cell r="H11567" t="str">
            <v>AUT</v>
          </cell>
          <cell r="I11567" t="str">
            <v>RF</v>
          </cell>
          <cell r="J11567" t="str">
            <v>INFR</v>
          </cell>
        </row>
        <row r="11568">
          <cell r="A11568">
            <v>201502</v>
          </cell>
          <cell r="D11568">
            <v>292.61399999999998</v>
          </cell>
          <cell r="F11568" t="str">
            <v>PIN</v>
          </cell>
          <cell r="G11568" t="str">
            <v>INV</v>
          </cell>
          <cell r="H11568" t="str">
            <v>AUT</v>
          </cell>
          <cell r="I11568" t="str">
            <v>RF</v>
          </cell>
          <cell r="J11568" t="str">
            <v>VENT</v>
          </cell>
        </row>
        <row r="11569">
          <cell r="A11569">
            <v>201502</v>
          </cell>
          <cell r="D11569">
            <v>565</v>
          </cell>
          <cell r="F11569" t="str">
            <v>PIN</v>
          </cell>
          <cell r="G11569" t="str">
            <v>INV</v>
          </cell>
          <cell r="H11569" t="str">
            <v>AUT</v>
          </cell>
          <cell r="I11569" t="str">
            <v>RF</v>
          </cell>
          <cell r="J11569" t="str">
            <v>VENT</v>
          </cell>
        </row>
        <row r="11570">
          <cell r="A11570">
            <v>201502</v>
          </cell>
          <cell r="D11570">
            <v>5</v>
          </cell>
          <cell r="F11570" t="str">
            <v>PIN</v>
          </cell>
          <cell r="G11570" t="str">
            <v>INV</v>
          </cell>
          <cell r="H11570" t="str">
            <v>AUT</v>
          </cell>
          <cell r="I11570" t="str">
            <v>RF</v>
          </cell>
          <cell r="J11570" t="str">
            <v>VENT</v>
          </cell>
        </row>
        <row r="11571">
          <cell r="A11571">
            <v>201502</v>
          </cell>
          <cell r="D11571">
            <v>2.5</v>
          </cell>
          <cell r="F11571" t="str">
            <v>PIN</v>
          </cell>
          <cell r="G11571" t="str">
            <v>INV</v>
          </cell>
          <cell r="H11571" t="str">
            <v>AUT</v>
          </cell>
          <cell r="I11571" t="str">
            <v>RF</v>
          </cell>
          <cell r="J11571" t="str">
            <v>VENT</v>
          </cell>
        </row>
        <row r="11572">
          <cell r="A11572">
            <v>201502</v>
          </cell>
          <cell r="D11572">
            <v>10</v>
          </cell>
          <cell r="F11572" t="str">
            <v>PIN</v>
          </cell>
          <cell r="G11572" t="str">
            <v>INV</v>
          </cell>
          <cell r="H11572" t="str">
            <v>AUT</v>
          </cell>
          <cell r="I11572" t="str">
            <v>RF</v>
          </cell>
          <cell r="J11572" t="str">
            <v>VENT</v>
          </cell>
        </row>
        <row r="11573">
          <cell r="A11573">
            <v>201502</v>
          </cell>
          <cell r="D11573">
            <v>567.67100000000005</v>
          </cell>
          <cell r="F11573" t="str">
            <v>PIN</v>
          </cell>
          <cell r="G11573" t="str">
            <v>INV</v>
          </cell>
          <cell r="H11573" t="str">
            <v>AUT</v>
          </cell>
          <cell r="I11573" t="str">
            <v>RF</v>
          </cell>
          <cell r="J11573" t="str">
            <v>VENT</v>
          </cell>
        </row>
        <row r="11574">
          <cell r="A11574">
            <v>201502</v>
          </cell>
          <cell r="D11574">
            <v>10</v>
          </cell>
          <cell r="F11574" t="str">
            <v>PIN</v>
          </cell>
          <cell r="G11574" t="str">
            <v>INV</v>
          </cell>
          <cell r="H11574" t="str">
            <v>AUT</v>
          </cell>
          <cell r="I11574" t="str">
            <v>RF</v>
          </cell>
          <cell r="J11574" t="str">
            <v>VENT</v>
          </cell>
        </row>
        <row r="11575">
          <cell r="A11575">
            <v>201502</v>
          </cell>
          <cell r="D11575">
            <v>4</v>
          </cell>
          <cell r="F11575" t="str">
            <v>PIN</v>
          </cell>
          <cell r="G11575" t="str">
            <v>INV</v>
          </cell>
          <cell r="H11575" t="str">
            <v>AUT</v>
          </cell>
          <cell r="I11575" t="str">
            <v>RF</v>
          </cell>
          <cell r="J11575" t="str">
            <v>VENT</v>
          </cell>
        </row>
        <row r="11576">
          <cell r="A11576">
            <v>201502</v>
          </cell>
          <cell r="D11576">
            <v>15</v>
          </cell>
          <cell r="F11576" t="str">
            <v>PIN</v>
          </cell>
          <cell r="G11576" t="str">
            <v>INV</v>
          </cell>
          <cell r="H11576" t="str">
            <v>AUT</v>
          </cell>
          <cell r="I11576" t="str">
            <v>RF</v>
          </cell>
          <cell r="J11576" t="str">
            <v>VENT</v>
          </cell>
        </row>
        <row r="11577">
          <cell r="A11577">
            <v>201502</v>
          </cell>
          <cell r="D11577">
            <v>45.927999999999997</v>
          </cell>
          <cell r="F11577" t="str">
            <v>PIN</v>
          </cell>
          <cell r="G11577" t="str">
            <v>INV</v>
          </cell>
          <cell r="H11577" t="str">
            <v>AUT</v>
          </cell>
          <cell r="I11577" t="str">
            <v>RF</v>
          </cell>
          <cell r="J11577" t="str">
            <v>VENT</v>
          </cell>
        </row>
        <row r="11578">
          <cell r="A11578">
            <v>201502</v>
          </cell>
          <cell r="D11578">
            <v>2173</v>
          </cell>
          <cell r="F11578" t="str">
            <v>PIN</v>
          </cell>
          <cell r="G11578" t="str">
            <v>INV</v>
          </cell>
          <cell r="H11578" t="str">
            <v>AUT</v>
          </cell>
          <cell r="I11578" t="str">
            <v>RM</v>
          </cell>
          <cell r="J11578" t="str">
            <v>INFR</v>
          </cell>
        </row>
        <row r="11579">
          <cell r="A11579">
            <v>201502</v>
          </cell>
          <cell r="D11579">
            <v>3873</v>
          </cell>
          <cell r="F11579" t="str">
            <v>PIN</v>
          </cell>
          <cell r="G11579" t="str">
            <v>INV</v>
          </cell>
          <cell r="H11579" t="str">
            <v>AUT</v>
          </cell>
          <cell r="I11579" t="str">
            <v>RM</v>
          </cell>
          <cell r="J11579" t="str">
            <v>INFR</v>
          </cell>
        </row>
        <row r="11580">
          <cell r="A11580">
            <v>201502</v>
          </cell>
          <cell r="D11580">
            <v>500</v>
          </cell>
          <cell r="F11580" t="str">
            <v>PIN</v>
          </cell>
          <cell r="G11580" t="str">
            <v>INV</v>
          </cell>
          <cell r="H11580" t="str">
            <v>AUT</v>
          </cell>
          <cell r="I11580" t="str">
            <v>RM</v>
          </cell>
          <cell r="J11580" t="str">
            <v>INFR</v>
          </cell>
        </row>
        <row r="11581">
          <cell r="A11581">
            <v>201502</v>
          </cell>
          <cell r="D11581">
            <v>4467.268</v>
          </cell>
          <cell r="F11581" t="str">
            <v>PIN</v>
          </cell>
          <cell r="G11581" t="str">
            <v>INV</v>
          </cell>
          <cell r="H11581" t="str">
            <v>AUT</v>
          </cell>
          <cell r="I11581" t="str">
            <v>RM</v>
          </cell>
          <cell r="J11581" t="str">
            <v>INFR</v>
          </cell>
        </row>
        <row r="11582">
          <cell r="A11582">
            <v>201502</v>
          </cell>
          <cell r="D11582">
            <v>105</v>
          </cell>
          <cell r="F11582" t="str">
            <v>PIN</v>
          </cell>
          <cell r="G11582" t="str">
            <v>INV</v>
          </cell>
          <cell r="H11582" t="str">
            <v>AUT</v>
          </cell>
          <cell r="I11582" t="str">
            <v>RM</v>
          </cell>
          <cell r="J11582" t="str">
            <v>INFR</v>
          </cell>
        </row>
        <row r="11583">
          <cell r="A11583">
            <v>201502</v>
          </cell>
          <cell r="D11583">
            <v>11700.24</v>
          </cell>
          <cell r="F11583" t="str">
            <v>PIN</v>
          </cell>
          <cell r="G11583" t="str">
            <v>INV</v>
          </cell>
          <cell r="H11583" t="str">
            <v>AUT</v>
          </cell>
          <cell r="I11583" t="str">
            <v>RM</v>
          </cell>
          <cell r="J11583" t="str">
            <v>INFR</v>
          </cell>
        </row>
        <row r="11584">
          <cell r="A11584">
            <v>201502</v>
          </cell>
          <cell r="D11584">
            <v>15</v>
          </cell>
          <cell r="F11584" t="str">
            <v>PIN</v>
          </cell>
          <cell r="G11584" t="str">
            <v>INV</v>
          </cell>
          <cell r="H11584" t="str">
            <v>AUT</v>
          </cell>
          <cell r="I11584" t="str">
            <v>RM</v>
          </cell>
          <cell r="J11584" t="str">
            <v>INFR</v>
          </cell>
        </row>
        <row r="11585">
          <cell r="A11585">
            <v>201502</v>
          </cell>
          <cell r="D11585">
            <v>440</v>
          </cell>
          <cell r="F11585" t="str">
            <v>PIN</v>
          </cell>
          <cell r="G11585" t="str">
            <v>INV</v>
          </cell>
          <cell r="H11585" t="str">
            <v>AUT</v>
          </cell>
          <cell r="I11585" t="str">
            <v>RM</v>
          </cell>
          <cell r="J11585" t="str">
            <v>VENT</v>
          </cell>
        </row>
        <row r="11586">
          <cell r="A11586">
            <v>201502</v>
          </cell>
          <cell r="D11586">
            <v>595</v>
          </cell>
          <cell r="F11586" t="str">
            <v>PIN</v>
          </cell>
          <cell r="G11586" t="str">
            <v>INV</v>
          </cell>
          <cell r="H11586" t="str">
            <v>AUT</v>
          </cell>
          <cell r="I11586" t="str">
            <v>RM</v>
          </cell>
          <cell r="J11586" t="str">
            <v>VENT</v>
          </cell>
        </row>
        <row r="11587">
          <cell r="A11587">
            <v>201502</v>
          </cell>
          <cell r="D11587">
            <v>100</v>
          </cell>
          <cell r="F11587" t="str">
            <v>PIN</v>
          </cell>
          <cell r="G11587" t="str">
            <v>INV</v>
          </cell>
          <cell r="H11587" t="str">
            <v>AUT</v>
          </cell>
          <cell r="I11587" t="str">
            <v>RM</v>
          </cell>
          <cell r="J11587" t="str">
            <v>VENT</v>
          </cell>
        </row>
        <row r="11588">
          <cell r="A11588">
            <v>201502</v>
          </cell>
          <cell r="D11588">
            <v>21</v>
          </cell>
          <cell r="F11588" t="str">
            <v>PIN</v>
          </cell>
          <cell r="G11588" t="str">
            <v>INV</v>
          </cell>
          <cell r="H11588" t="str">
            <v>AUT</v>
          </cell>
          <cell r="I11588" t="str">
            <v>RM</v>
          </cell>
          <cell r="J11588" t="str">
            <v>VENT</v>
          </cell>
        </row>
        <row r="11589">
          <cell r="A11589">
            <v>201502</v>
          </cell>
          <cell r="D11589">
            <v>4</v>
          </cell>
          <cell r="F11589" t="str">
            <v>PIN</v>
          </cell>
          <cell r="G11589" t="str">
            <v>INV</v>
          </cell>
          <cell r="H11589" t="str">
            <v>AUT</v>
          </cell>
          <cell r="I11589" t="str">
            <v>RM</v>
          </cell>
          <cell r="J11589" t="str">
            <v>VENT</v>
          </cell>
        </row>
        <row r="11590">
          <cell r="A11590">
            <v>201502</v>
          </cell>
          <cell r="D11590">
            <v>66</v>
          </cell>
          <cell r="F11590" t="str">
            <v>PIN</v>
          </cell>
          <cell r="G11590" t="str">
            <v>INV</v>
          </cell>
          <cell r="H11590" t="str">
            <v>AUT</v>
          </cell>
          <cell r="I11590" t="str">
            <v>RM</v>
          </cell>
          <cell r="J11590" t="str">
            <v>VENT</v>
          </cell>
        </row>
        <row r="11591">
          <cell r="A11591">
            <v>201502</v>
          </cell>
          <cell r="D11591">
            <v>3.0000000000000001E-3</v>
          </cell>
          <cell r="F11591" t="str">
            <v>PIN</v>
          </cell>
          <cell r="G11591" t="str">
            <v>PER</v>
          </cell>
        </row>
        <row r="11592">
          <cell r="A11592">
            <v>201502</v>
          </cell>
          <cell r="D11592">
            <v>5.0000000000000001E-3</v>
          </cell>
          <cell r="F11592" t="str">
            <v>PIN</v>
          </cell>
          <cell r="G11592" t="str">
            <v>PER</v>
          </cell>
        </row>
        <row r="11593">
          <cell r="A11593">
            <v>201502</v>
          </cell>
          <cell r="D11593">
            <v>1.2999999999999999E-2</v>
          </cell>
          <cell r="F11593" t="str">
            <v>PIN</v>
          </cell>
          <cell r="G11593" t="str">
            <v>PER</v>
          </cell>
        </row>
        <row r="11594">
          <cell r="A11594">
            <v>201502</v>
          </cell>
          <cell r="D11594">
            <v>0.16400000000000001</v>
          </cell>
          <cell r="F11594" t="str">
            <v>PIN</v>
          </cell>
          <cell r="G11594" t="str">
            <v>PER</v>
          </cell>
        </row>
        <row r="11595">
          <cell r="A11595">
            <v>201502</v>
          </cell>
          <cell r="D11595">
            <v>2E-3</v>
          </cell>
          <cell r="F11595" t="str">
            <v>PIN</v>
          </cell>
          <cell r="G11595" t="str">
            <v>PER</v>
          </cell>
        </row>
        <row r="11596">
          <cell r="A11596">
            <v>201502</v>
          </cell>
          <cell r="D11596">
            <v>3.0000000000000001E-3</v>
          </cell>
          <cell r="F11596" t="str">
            <v>PIN</v>
          </cell>
          <cell r="G11596" t="str">
            <v>PER</v>
          </cell>
        </row>
        <row r="11597">
          <cell r="A11597">
            <v>201502</v>
          </cell>
          <cell r="D11597">
            <v>6.0000000000000001E-3</v>
          </cell>
          <cell r="F11597" t="str">
            <v>PIN</v>
          </cell>
          <cell r="G11597" t="str">
            <v>PER</v>
          </cell>
        </row>
        <row r="11598">
          <cell r="A11598">
            <v>201502</v>
          </cell>
          <cell r="D11598">
            <v>0.128</v>
          </cell>
          <cell r="F11598" t="str">
            <v>PIN</v>
          </cell>
          <cell r="G11598" t="str">
            <v>PER</v>
          </cell>
        </row>
        <row r="11599">
          <cell r="A11599">
            <v>201502</v>
          </cell>
          <cell r="D11599">
            <v>4.0000000000000001E-3</v>
          </cell>
          <cell r="F11599" t="str">
            <v>PIN</v>
          </cell>
          <cell r="G11599" t="str">
            <v>PER</v>
          </cell>
        </row>
        <row r="11600">
          <cell r="A11600">
            <v>201502</v>
          </cell>
          <cell r="D11600">
            <v>4.4999999999999998E-2</v>
          </cell>
          <cell r="F11600" t="str">
            <v>PIN</v>
          </cell>
          <cell r="G11600" t="str">
            <v>PER</v>
          </cell>
        </row>
        <row r="11601">
          <cell r="A11601">
            <v>201502</v>
          </cell>
          <cell r="D11601">
            <v>5.0000000000000001E-3</v>
          </cell>
          <cell r="F11601" t="str">
            <v>PIN</v>
          </cell>
          <cell r="G11601" t="str">
            <v>PER</v>
          </cell>
        </row>
        <row r="11602">
          <cell r="A11602">
            <v>201502</v>
          </cell>
          <cell r="D11602">
            <v>1.2E-2</v>
          </cell>
          <cell r="F11602" t="str">
            <v>PIN</v>
          </cell>
          <cell r="G11602" t="str">
            <v>PER</v>
          </cell>
        </row>
        <row r="11603">
          <cell r="A11603">
            <v>201502</v>
          </cell>
          <cell r="D11603">
            <v>5.0000000000000001E-3</v>
          </cell>
          <cell r="F11603" t="str">
            <v>PIN</v>
          </cell>
          <cell r="G11603" t="str">
            <v>PER</v>
          </cell>
        </row>
        <row r="11604">
          <cell r="A11604">
            <v>201502</v>
          </cell>
          <cell r="D11604">
            <v>3.0000000000000001E-3</v>
          </cell>
          <cell r="F11604" t="str">
            <v>PIN</v>
          </cell>
          <cell r="G11604" t="str">
            <v>PER</v>
          </cell>
        </row>
        <row r="11605">
          <cell r="A11605">
            <v>201502</v>
          </cell>
          <cell r="D11605">
            <v>0.01</v>
          </cell>
          <cell r="F11605" t="str">
            <v>PIN</v>
          </cell>
          <cell r="G11605" t="str">
            <v>PER</v>
          </cell>
        </row>
        <row r="11606">
          <cell r="A11606">
            <v>201502</v>
          </cell>
          <cell r="D11606">
            <v>6.0000000000000001E-3</v>
          </cell>
          <cell r="F11606" t="str">
            <v>PIN</v>
          </cell>
          <cell r="G11606" t="str">
            <v>PER</v>
          </cell>
        </row>
        <row r="11607">
          <cell r="A11607">
            <v>201502</v>
          </cell>
          <cell r="D11607">
            <v>5.0000000000000001E-3</v>
          </cell>
          <cell r="F11607" t="str">
            <v>PIN</v>
          </cell>
          <cell r="G11607" t="str">
            <v>PER</v>
          </cell>
        </row>
        <row r="11608">
          <cell r="A11608">
            <v>201502</v>
          </cell>
          <cell r="D11608">
            <v>1.7999999999999999E-2</v>
          </cell>
          <cell r="F11608" t="str">
            <v>PIN</v>
          </cell>
          <cell r="G11608" t="str">
            <v>PER</v>
          </cell>
        </row>
        <row r="11609">
          <cell r="A11609">
            <v>201502</v>
          </cell>
          <cell r="D11609">
            <v>0.12</v>
          </cell>
          <cell r="F11609" t="str">
            <v>PIN</v>
          </cell>
          <cell r="G11609" t="str">
            <v>PER</v>
          </cell>
        </row>
        <row r="11610">
          <cell r="A11610">
            <v>201502</v>
          </cell>
          <cell r="D11610">
            <v>1E-4</v>
          </cell>
          <cell r="F11610" t="str">
            <v>PIN</v>
          </cell>
          <cell r="G11610" t="str">
            <v>PER</v>
          </cell>
        </row>
        <row r="11611">
          <cell r="A11611">
            <v>201502</v>
          </cell>
          <cell r="D11611">
            <v>8.9999999999999993E-3</v>
          </cell>
          <cell r="F11611" t="str">
            <v>PIN</v>
          </cell>
          <cell r="G11611" t="str">
            <v>PER</v>
          </cell>
        </row>
        <row r="11612">
          <cell r="A11612">
            <v>201502</v>
          </cell>
          <cell r="D11612">
            <v>1.5E-3</v>
          </cell>
          <cell r="F11612" t="str">
            <v>PIN</v>
          </cell>
          <cell r="G11612" t="str">
            <v>PER</v>
          </cell>
        </row>
        <row r="11613">
          <cell r="A11613">
            <v>201502</v>
          </cell>
          <cell r="D11613">
            <v>3.9E-2</v>
          </cell>
          <cell r="F11613" t="str">
            <v>PIN</v>
          </cell>
          <cell r="G11613" t="str">
            <v>PER</v>
          </cell>
        </row>
        <row r="11614">
          <cell r="A11614">
            <v>201502</v>
          </cell>
          <cell r="D11614">
            <v>5.8999999999999997E-2</v>
          </cell>
          <cell r="F11614" t="str">
            <v>PIN</v>
          </cell>
          <cell r="G11614" t="str">
            <v>PER</v>
          </cell>
        </row>
        <row r="11615">
          <cell r="A11615">
            <v>201502</v>
          </cell>
          <cell r="D11615">
            <v>0.01</v>
          </cell>
          <cell r="F11615" t="str">
            <v>PIN</v>
          </cell>
          <cell r="G11615" t="str">
            <v>PER</v>
          </cell>
        </row>
        <row r="11616">
          <cell r="A11616">
            <v>201502</v>
          </cell>
          <cell r="D11616">
            <v>4.0000000000000001E-3</v>
          </cell>
          <cell r="F11616" t="str">
            <v>PIN</v>
          </cell>
          <cell r="G11616" t="str">
            <v>PER</v>
          </cell>
        </row>
        <row r="11617">
          <cell r="A11617">
            <v>201502</v>
          </cell>
          <cell r="D11617">
            <v>1.0999999999999999E-2</v>
          </cell>
          <cell r="F11617" t="str">
            <v>PIN</v>
          </cell>
          <cell r="G11617" t="str">
            <v>PER</v>
          </cell>
        </row>
        <row r="11618">
          <cell r="A11618">
            <v>201502</v>
          </cell>
          <cell r="D11618">
            <v>2.1000000000000001E-2</v>
          </cell>
          <cell r="F11618" t="str">
            <v>PIN</v>
          </cell>
          <cell r="G11618" t="str">
            <v>PER</v>
          </cell>
        </row>
        <row r="11619">
          <cell r="A11619">
            <v>201502</v>
          </cell>
          <cell r="D11619">
            <v>0.22</v>
          </cell>
          <cell r="F11619" t="str">
            <v>PIN</v>
          </cell>
          <cell r="G11619" t="str">
            <v>PER</v>
          </cell>
        </row>
        <row r="11620">
          <cell r="A11620">
            <v>201502</v>
          </cell>
          <cell r="D11620">
            <v>0.01</v>
          </cell>
          <cell r="F11620" t="str">
            <v>PIN</v>
          </cell>
          <cell r="G11620" t="str">
            <v>PER</v>
          </cell>
        </row>
        <row r="11621">
          <cell r="A11621">
            <v>201502</v>
          </cell>
          <cell r="D11621">
            <v>1E-3</v>
          </cell>
          <cell r="F11621" t="str">
            <v>PIN</v>
          </cell>
          <cell r="G11621" t="str">
            <v>PER</v>
          </cell>
        </row>
        <row r="11622">
          <cell r="A11622">
            <v>201502</v>
          </cell>
          <cell r="D11622">
            <v>7.0000000000000001E-3</v>
          </cell>
          <cell r="F11622" t="str">
            <v>PIN</v>
          </cell>
          <cell r="G11622" t="str">
            <v>PER</v>
          </cell>
        </row>
        <row r="11623">
          <cell r="A11623">
            <v>201502</v>
          </cell>
          <cell r="D11623">
            <v>1.0999999999999999E-2</v>
          </cell>
          <cell r="F11623" t="str">
            <v>PIN</v>
          </cell>
          <cell r="G11623" t="str">
            <v>PER</v>
          </cell>
        </row>
        <row r="11624">
          <cell r="A11624">
            <v>201502</v>
          </cell>
          <cell r="D11624">
            <v>8.0000000000000002E-3</v>
          </cell>
          <cell r="F11624" t="str">
            <v>PIN</v>
          </cell>
          <cell r="G11624" t="str">
            <v>PER</v>
          </cell>
        </row>
        <row r="11625">
          <cell r="A11625">
            <v>201502</v>
          </cell>
          <cell r="D11625">
            <v>0.94899999999999995</v>
          </cell>
          <cell r="F11625" t="str">
            <v>PIN</v>
          </cell>
          <cell r="G11625" t="str">
            <v>PER</v>
          </cell>
        </row>
        <row r="11626">
          <cell r="A11626">
            <v>201502</v>
          </cell>
          <cell r="D11626">
            <v>1E-3</v>
          </cell>
          <cell r="F11626" t="str">
            <v>PIN</v>
          </cell>
          <cell r="G11626" t="str">
            <v>PER</v>
          </cell>
        </row>
        <row r="11627">
          <cell r="A11627">
            <v>201502</v>
          </cell>
          <cell r="D11627">
            <v>2E-3</v>
          </cell>
          <cell r="F11627" t="str">
            <v>PIN</v>
          </cell>
          <cell r="G11627" t="str">
            <v>PER</v>
          </cell>
        </row>
        <row r="11628">
          <cell r="A11628">
            <v>201502</v>
          </cell>
          <cell r="D11628">
            <v>6.0000000000000001E-3</v>
          </cell>
          <cell r="F11628" t="str">
            <v>PIN</v>
          </cell>
          <cell r="G11628" t="str">
            <v>PER</v>
          </cell>
        </row>
        <row r="11629">
          <cell r="A11629">
            <v>201502</v>
          </cell>
          <cell r="D11629">
            <v>1E-3</v>
          </cell>
          <cell r="F11629" t="str">
            <v>PIN</v>
          </cell>
          <cell r="G11629" t="str">
            <v>PER</v>
          </cell>
        </row>
        <row r="11630">
          <cell r="A11630">
            <v>201502</v>
          </cell>
          <cell r="D11630">
            <v>2E-3</v>
          </cell>
          <cell r="F11630" t="str">
            <v>PIN</v>
          </cell>
          <cell r="G11630" t="str">
            <v>PER</v>
          </cell>
        </row>
        <row r="11631">
          <cell r="A11631">
            <v>201502</v>
          </cell>
          <cell r="D11631">
            <v>0.01</v>
          </cell>
          <cell r="F11631" t="str">
            <v>PIN</v>
          </cell>
          <cell r="G11631" t="str">
            <v>PER</v>
          </cell>
        </row>
        <row r="11632">
          <cell r="A11632">
            <v>201502</v>
          </cell>
          <cell r="D11632">
            <v>7.2999999999999995E-2</v>
          </cell>
          <cell r="F11632" t="str">
            <v>PIN</v>
          </cell>
          <cell r="G11632" t="str">
            <v>PER</v>
          </cell>
        </row>
        <row r="11633">
          <cell r="A11633">
            <v>201502</v>
          </cell>
          <cell r="D11633">
            <v>1E-3</v>
          </cell>
          <cell r="F11633" t="str">
            <v>PIN</v>
          </cell>
          <cell r="G11633" t="str">
            <v>PER</v>
          </cell>
        </row>
        <row r="11634">
          <cell r="A11634">
            <v>201502</v>
          </cell>
          <cell r="D11634">
            <v>7.2999999999999995E-2</v>
          </cell>
          <cell r="F11634" t="str">
            <v>PIN</v>
          </cell>
          <cell r="G11634" t="str">
            <v>PER</v>
          </cell>
        </row>
        <row r="11635">
          <cell r="A11635">
            <v>201502</v>
          </cell>
          <cell r="D11635">
            <v>2E-3</v>
          </cell>
          <cell r="F11635" t="str">
            <v>PIN</v>
          </cell>
          <cell r="G11635" t="str">
            <v>PER</v>
          </cell>
        </row>
        <row r="11636">
          <cell r="A11636">
            <v>201502</v>
          </cell>
          <cell r="D11636">
            <v>0.39150000000000001</v>
          </cell>
          <cell r="F11636" t="str">
            <v>PIN</v>
          </cell>
          <cell r="G11636" t="str">
            <v>PER</v>
          </cell>
        </row>
        <row r="11637">
          <cell r="A11637">
            <v>201502</v>
          </cell>
          <cell r="D11637">
            <v>7.0000000000000001E-3</v>
          </cell>
          <cell r="F11637" t="str">
            <v>PIN</v>
          </cell>
          <cell r="G11637" t="str">
            <v>PER</v>
          </cell>
        </row>
        <row r="11638">
          <cell r="A11638">
            <v>201502</v>
          </cell>
          <cell r="D11638">
            <v>0.39</v>
          </cell>
          <cell r="F11638" t="str">
            <v>SAI</v>
          </cell>
          <cell r="G11638" t="str">
            <v>FIN</v>
          </cell>
          <cell r="H11638" t="str">
            <v>DET</v>
          </cell>
          <cell r="N11638" t="str">
            <v>CNR</v>
          </cell>
        </row>
        <row r="11639">
          <cell r="A11639">
            <v>201502</v>
          </cell>
          <cell r="D11639">
            <v>843.02700000000004</v>
          </cell>
          <cell r="F11639" t="str">
            <v>SAI</v>
          </cell>
          <cell r="G11639" t="str">
            <v>FIN</v>
          </cell>
          <cell r="H11639" t="str">
            <v>DET</v>
          </cell>
          <cell r="N11639" t="str">
            <v>CNR</v>
          </cell>
        </row>
        <row r="11640">
          <cell r="A11640">
            <v>201502</v>
          </cell>
          <cell r="D11640">
            <v>120.822</v>
          </cell>
          <cell r="F11640" t="str">
            <v>SAI</v>
          </cell>
          <cell r="G11640" t="str">
            <v>FIN</v>
          </cell>
          <cell r="H11640" t="str">
            <v>DET</v>
          </cell>
          <cell r="N11640" t="str">
            <v>CNR</v>
          </cell>
        </row>
        <row r="11641">
          <cell r="A11641">
            <v>201502</v>
          </cell>
          <cell r="D11641">
            <v>1.2665999999999999</v>
          </cell>
          <cell r="F11641" t="str">
            <v>SAI</v>
          </cell>
          <cell r="G11641" t="str">
            <v>FIN</v>
          </cell>
          <cell r="H11641" t="str">
            <v>DET</v>
          </cell>
          <cell r="N11641" t="str">
            <v>CNR</v>
          </cell>
        </row>
        <row r="11642">
          <cell r="A11642">
            <v>201502</v>
          </cell>
          <cell r="D11642">
            <v>1</v>
          </cell>
          <cell r="F11642" t="str">
            <v>SAI</v>
          </cell>
          <cell r="G11642" t="str">
            <v>FIN</v>
          </cell>
          <cell r="H11642" t="str">
            <v>DET</v>
          </cell>
          <cell r="N11642" t="str">
            <v>CNR</v>
          </cell>
        </row>
        <row r="11643">
          <cell r="A11643">
            <v>201502</v>
          </cell>
          <cell r="D11643">
            <v>255</v>
          </cell>
          <cell r="F11643" t="str">
            <v>SAI</v>
          </cell>
          <cell r="G11643" t="str">
            <v>FIN</v>
          </cell>
          <cell r="H11643" t="str">
            <v>DET</v>
          </cell>
          <cell r="N11643" t="str">
            <v>CNR</v>
          </cell>
        </row>
        <row r="11644">
          <cell r="A11644">
            <v>201502</v>
          </cell>
          <cell r="D11644">
            <v>72</v>
          </cell>
          <cell r="F11644" t="str">
            <v>SAI</v>
          </cell>
          <cell r="G11644" t="str">
            <v>FIN</v>
          </cell>
          <cell r="H11644" t="str">
            <v>DET</v>
          </cell>
          <cell r="N11644" t="str">
            <v>CNR</v>
          </cell>
        </row>
        <row r="11645">
          <cell r="A11645">
            <v>201502</v>
          </cell>
          <cell r="D11645">
            <v>15</v>
          </cell>
          <cell r="F11645" t="str">
            <v>SAI</v>
          </cell>
          <cell r="G11645" t="str">
            <v>FIN</v>
          </cell>
          <cell r="H11645" t="str">
            <v>DET</v>
          </cell>
          <cell r="N11645" t="str">
            <v>CNR</v>
          </cell>
        </row>
        <row r="11646">
          <cell r="A11646">
            <v>201502</v>
          </cell>
          <cell r="D11646">
            <v>32.165999999999997</v>
          </cell>
          <cell r="F11646" t="str">
            <v>SAI</v>
          </cell>
          <cell r="G11646" t="str">
            <v>FIN</v>
          </cell>
          <cell r="H11646" t="str">
            <v>DET</v>
          </cell>
          <cell r="N11646" t="str">
            <v>CNR</v>
          </cell>
        </row>
        <row r="11647">
          <cell r="A11647">
            <v>201502</v>
          </cell>
          <cell r="D11647">
            <v>186.78399999999999</v>
          </cell>
          <cell r="F11647" t="str">
            <v>SAI</v>
          </cell>
          <cell r="G11647" t="str">
            <v>FIN</v>
          </cell>
          <cell r="H11647" t="str">
            <v>DET</v>
          </cell>
          <cell r="N11647" t="str">
            <v>CNR</v>
          </cell>
        </row>
        <row r="11648">
          <cell r="A11648">
            <v>201502</v>
          </cell>
          <cell r="D11648">
            <v>2</v>
          </cell>
          <cell r="F11648" t="str">
            <v>SAI</v>
          </cell>
          <cell r="G11648" t="str">
            <v>FIN</v>
          </cell>
          <cell r="H11648" t="str">
            <v>DET</v>
          </cell>
          <cell r="N11648" t="str">
            <v>CNR</v>
          </cell>
        </row>
        <row r="11649">
          <cell r="A11649">
            <v>201502</v>
          </cell>
          <cell r="D11649">
            <v>2.64</v>
          </cell>
          <cell r="F11649" t="str">
            <v>SAI</v>
          </cell>
          <cell r="G11649" t="str">
            <v>FIN</v>
          </cell>
          <cell r="H11649" t="str">
            <v>DET</v>
          </cell>
          <cell r="N11649" t="str">
            <v>CNR</v>
          </cell>
        </row>
        <row r="11650">
          <cell r="A11650">
            <v>201502</v>
          </cell>
          <cell r="D11650">
            <v>280.71899999999999</v>
          </cell>
          <cell r="F11650" t="str">
            <v>SAI</v>
          </cell>
          <cell r="G11650" t="str">
            <v>FIN</v>
          </cell>
          <cell r="H11650" t="str">
            <v>DET</v>
          </cell>
          <cell r="N11650" t="str">
            <v>CNR</v>
          </cell>
        </row>
        <row r="11651">
          <cell r="A11651">
            <v>201502</v>
          </cell>
          <cell r="D11651">
            <v>333</v>
          </cell>
          <cell r="F11651" t="str">
            <v>SAI</v>
          </cell>
          <cell r="G11651" t="str">
            <v>FIN</v>
          </cell>
          <cell r="H11651" t="str">
            <v>DET</v>
          </cell>
          <cell r="N11651" t="str">
            <v>CNR</v>
          </cell>
        </row>
        <row r="11652">
          <cell r="A11652">
            <v>201502</v>
          </cell>
          <cell r="D11652">
            <v>75</v>
          </cell>
          <cell r="F11652" t="str">
            <v>SAI</v>
          </cell>
          <cell r="G11652" t="str">
            <v>FIN</v>
          </cell>
          <cell r="H11652" t="str">
            <v>DET</v>
          </cell>
          <cell r="N11652" t="str">
            <v>CNR</v>
          </cell>
        </row>
        <row r="11653">
          <cell r="A11653">
            <v>201502</v>
          </cell>
          <cell r="D11653">
            <v>11.657999999999999</v>
          </cell>
          <cell r="F11653" t="str">
            <v>SAI</v>
          </cell>
          <cell r="G11653" t="str">
            <v>FIN</v>
          </cell>
          <cell r="H11653" t="str">
            <v>DET</v>
          </cell>
          <cell r="N11653" t="str">
            <v>CNR</v>
          </cell>
        </row>
        <row r="11654">
          <cell r="A11654">
            <v>201502</v>
          </cell>
          <cell r="D11654">
            <v>253.27</v>
          </cell>
          <cell r="F11654" t="str">
            <v>SAI</v>
          </cell>
          <cell r="G11654" t="str">
            <v>FIN</v>
          </cell>
          <cell r="H11654" t="str">
            <v>DET</v>
          </cell>
          <cell r="N11654" t="str">
            <v>CNR</v>
          </cell>
        </row>
        <row r="11655">
          <cell r="A11655">
            <v>201502</v>
          </cell>
          <cell r="D11655">
            <v>91.748000000000005</v>
          </cell>
          <cell r="F11655" t="str">
            <v>SAI</v>
          </cell>
          <cell r="G11655" t="str">
            <v>FIN</v>
          </cell>
          <cell r="H11655" t="str">
            <v>DET</v>
          </cell>
          <cell r="N11655" t="str">
            <v>CNR</v>
          </cell>
        </row>
        <row r="11656">
          <cell r="A11656">
            <v>201502</v>
          </cell>
          <cell r="D11656">
            <v>327.73700000000002</v>
          </cell>
          <cell r="F11656" t="str">
            <v>SAI</v>
          </cell>
          <cell r="G11656" t="str">
            <v>FIN</v>
          </cell>
          <cell r="H11656" t="str">
            <v>DET</v>
          </cell>
          <cell r="N11656" t="str">
            <v>CNR</v>
          </cell>
        </row>
        <row r="11657">
          <cell r="A11657">
            <v>201502</v>
          </cell>
          <cell r="D11657">
            <v>205</v>
          </cell>
          <cell r="F11657" t="str">
            <v>SAI</v>
          </cell>
          <cell r="G11657" t="str">
            <v>FIN</v>
          </cell>
          <cell r="H11657" t="str">
            <v>DET</v>
          </cell>
          <cell r="N11657" t="str">
            <v>CNR</v>
          </cell>
        </row>
        <row r="11658">
          <cell r="A11658">
            <v>201502</v>
          </cell>
          <cell r="D11658">
            <v>222.79499999999999</v>
          </cell>
          <cell r="F11658" t="str">
            <v>SAI</v>
          </cell>
          <cell r="G11658" t="str">
            <v>FIN</v>
          </cell>
          <cell r="H11658" t="str">
            <v>DET</v>
          </cell>
          <cell r="N11658" t="str">
            <v>CNR</v>
          </cell>
        </row>
        <row r="11659">
          <cell r="A11659">
            <v>201502</v>
          </cell>
          <cell r="D11659">
            <v>434</v>
          </cell>
          <cell r="F11659" t="str">
            <v>SAI</v>
          </cell>
          <cell r="G11659" t="str">
            <v>FIN</v>
          </cell>
          <cell r="H11659" t="str">
            <v>DET</v>
          </cell>
          <cell r="N11659" t="str">
            <v>CNR</v>
          </cell>
        </row>
        <row r="11660">
          <cell r="A11660">
            <v>201502</v>
          </cell>
          <cell r="D11660">
            <v>46.402000000000001</v>
          </cell>
          <cell r="F11660" t="str">
            <v>SAI</v>
          </cell>
          <cell r="G11660" t="str">
            <v>FIN</v>
          </cell>
          <cell r="H11660" t="str">
            <v>DET</v>
          </cell>
          <cell r="N11660" t="str">
            <v>CNR</v>
          </cell>
        </row>
        <row r="11661">
          <cell r="A11661">
            <v>201502</v>
          </cell>
          <cell r="D11661">
            <v>250.68</v>
          </cell>
          <cell r="F11661" t="str">
            <v>SAI</v>
          </cell>
          <cell r="G11661" t="str">
            <v>FIN</v>
          </cell>
          <cell r="H11661" t="str">
            <v>DET</v>
          </cell>
          <cell r="N11661" t="str">
            <v>CNR</v>
          </cell>
        </row>
        <row r="11662">
          <cell r="A11662">
            <v>201502</v>
          </cell>
          <cell r="D11662">
            <v>75</v>
          </cell>
          <cell r="F11662" t="str">
            <v>SAI</v>
          </cell>
          <cell r="G11662" t="str">
            <v>FIN</v>
          </cell>
          <cell r="H11662" t="str">
            <v>DET</v>
          </cell>
          <cell r="N11662" t="str">
            <v>CNR</v>
          </cell>
        </row>
        <row r="11663">
          <cell r="A11663">
            <v>201502</v>
          </cell>
          <cell r="D11663">
            <v>138.012</v>
          </cell>
          <cell r="F11663" t="str">
            <v>SAI</v>
          </cell>
          <cell r="G11663" t="str">
            <v>FIN</v>
          </cell>
          <cell r="H11663" t="str">
            <v>DET</v>
          </cell>
          <cell r="N11663" t="str">
            <v>CNR</v>
          </cell>
        </row>
        <row r="11664">
          <cell r="A11664">
            <v>201502</v>
          </cell>
          <cell r="D11664">
            <v>62.08</v>
          </cell>
          <cell r="F11664" t="str">
            <v>SAI</v>
          </cell>
          <cell r="G11664" t="str">
            <v>FIN</v>
          </cell>
          <cell r="H11664" t="str">
            <v>DET</v>
          </cell>
          <cell r="N11664" t="str">
            <v>CNR</v>
          </cell>
        </row>
        <row r="11665">
          <cell r="A11665">
            <v>201502</v>
          </cell>
          <cell r="D11665">
            <v>5687</v>
          </cell>
          <cell r="F11665" t="str">
            <v>SAI</v>
          </cell>
          <cell r="G11665" t="str">
            <v>FIN</v>
          </cell>
          <cell r="H11665" t="str">
            <v>DET</v>
          </cell>
          <cell r="N11665" t="str">
            <v>CNR</v>
          </cell>
        </row>
        <row r="11666">
          <cell r="A11666">
            <v>201502</v>
          </cell>
          <cell r="D11666">
            <v>281.363</v>
          </cell>
          <cell r="F11666" t="str">
            <v>SAI</v>
          </cell>
          <cell r="G11666" t="str">
            <v>FIN</v>
          </cell>
          <cell r="H11666" t="str">
            <v>DET</v>
          </cell>
          <cell r="N11666" t="str">
            <v>CNR</v>
          </cell>
        </row>
        <row r="11667">
          <cell r="A11667">
            <v>201502</v>
          </cell>
          <cell r="D11667">
            <v>1278.44</v>
          </cell>
          <cell r="F11667" t="str">
            <v>SAI</v>
          </cell>
          <cell r="G11667" t="str">
            <v>FIN</v>
          </cell>
          <cell r="H11667" t="str">
            <v>DET</v>
          </cell>
          <cell r="N11667" t="str">
            <v>CR</v>
          </cell>
        </row>
        <row r="11668">
          <cell r="A11668">
            <v>201502</v>
          </cell>
          <cell r="D11668">
            <v>0.6502</v>
          </cell>
          <cell r="F11668" t="str">
            <v>SAI</v>
          </cell>
          <cell r="G11668" t="str">
            <v>FIN</v>
          </cell>
          <cell r="H11668" t="str">
            <v>DET</v>
          </cell>
          <cell r="N11668" t="str">
            <v>CR</v>
          </cell>
        </row>
        <row r="11669">
          <cell r="A11669">
            <v>201502</v>
          </cell>
          <cell r="D11669">
            <v>3946</v>
          </cell>
          <cell r="F11669" t="str">
            <v>SAI</v>
          </cell>
          <cell r="G11669" t="str">
            <v>FIN</v>
          </cell>
          <cell r="H11669" t="str">
            <v>DET</v>
          </cell>
          <cell r="N11669" t="str">
            <v>CR</v>
          </cell>
        </row>
        <row r="11670">
          <cell r="A11670">
            <v>201502</v>
          </cell>
          <cell r="D11670">
            <v>61.182000000000002</v>
          </cell>
          <cell r="F11670" t="str">
            <v>SAI</v>
          </cell>
          <cell r="G11670" t="str">
            <v>FIN</v>
          </cell>
          <cell r="H11670" t="str">
            <v>DET</v>
          </cell>
          <cell r="N11670" t="str">
            <v>CR</v>
          </cell>
        </row>
        <row r="11671">
          <cell r="A11671">
            <v>201502</v>
          </cell>
          <cell r="D11671">
            <v>391.01600000000002</v>
          </cell>
          <cell r="F11671" t="str">
            <v>SAI</v>
          </cell>
          <cell r="G11671" t="str">
            <v>FIN</v>
          </cell>
          <cell r="H11671" t="str">
            <v>DET</v>
          </cell>
          <cell r="N11671" t="str">
            <v>CR</v>
          </cell>
        </row>
        <row r="11672">
          <cell r="A11672">
            <v>201502</v>
          </cell>
          <cell r="D11672">
            <v>533.89700000000005</v>
          </cell>
          <cell r="F11672" t="str">
            <v>SAI</v>
          </cell>
          <cell r="G11672" t="str">
            <v>FIN</v>
          </cell>
          <cell r="H11672" t="str">
            <v>DET</v>
          </cell>
          <cell r="N11672" t="str">
            <v>CR</v>
          </cell>
        </row>
        <row r="11673">
          <cell r="A11673">
            <v>201502</v>
          </cell>
          <cell r="D11673">
            <v>76.372</v>
          </cell>
          <cell r="F11673" t="str">
            <v>SAI</v>
          </cell>
          <cell r="G11673" t="str">
            <v>FIN</v>
          </cell>
          <cell r="H11673" t="str">
            <v>DET</v>
          </cell>
          <cell r="N11673" t="str">
            <v>CR</v>
          </cell>
        </row>
        <row r="11674">
          <cell r="A11674">
            <v>201502</v>
          </cell>
          <cell r="D11674">
            <v>35.435000000000002</v>
          </cell>
          <cell r="F11674" t="str">
            <v>SAI</v>
          </cell>
          <cell r="G11674" t="str">
            <v>FIN</v>
          </cell>
          <cell r="H11674" t="str">
            <v>DET</v>
          </cell>
          <cell r="N11674" t="str">
            <v>CR</v>
          </cell>
        </row>
        <row r="11675">
          <cell r="A11675">
            <v>201502</v>
          </cell>
          <cell r="D11675">
            <v>1022.921</v>
          </cell>
          <cell r="F11675" t="str">
            <v>SAI</v>
          </cell>
          <cell r="G11675" t="str">
            <v>FIN</v>
          </cell>
          <cell r="H11675" t="str">
            <v>DET</v>
          </cell>
          <cell r="N11675" t="str">
            <v>CR</v>
          </cell>
        </row>
        <row r="11676">
          <cell r="A11676">
            <v>201502</v>
          </cell>
          <cell r="D11676">
            <v>27.13</v>
          </cell>
          <cell r="F11676" t="str">
            <v>SAI</v>
          </cell>
          <cell r="G11676" t="str">
            <v>FIN</v>
          </cell>
          <cell r="H11676" t="str">
            <v>DET</v>
          </cell>
          <cell r="N11676" t="str">
            <v>CR</v>
          </cell>
        </row>
        <row r="11677">
          <cell r="A11677">
            <v>201502</v>
          </cell>
          <cell r="D11677">
            <v>1211.0640000000001</v>
          </cell>
          <cell r="F11677" t="str">
            <v>SAI</v>
          </cell>
          <cell r="G11677" t="str">
            <v>FIN</v>
          </cell>
          <cell r="H11677" t="str">
            <v>DET</v>
          </cell>
          <cell r="N11677" t="str">
            <v>CR</v>
          </cell>
        </row>
        <row r="11678">
          <cell r="A11678">
            <v>201502</v>
          </cell>
          <cell r="D11678">
            <v>33.28</v>
          </cell>
          <cell r="F11678" t="str">
            <v>SAI</v>
          </cell>
          <cell r="G11678" t="str">
            <v>FIN</v>
          </cell>
          <cell r="H11678" t="str">
            <v>DET</v>
          </cell>
          <cell r="N11678" t="str">
            <v>CR</v>
          </cell>
        </row>
        <row r="11679">
          <cell r="A11679">
            <v>201502</v>
          </cell>
          <cell r="D11679">
            <v>41.98</v>
          </cell>
          <cell r="F11679" t="str">
            <v>SAI</v>
          </cell>
          <cell r="G11679" t="str">
            <v>FIN</v>
          </cell>
          <cell r="H11679" t="str">
            <v>DET</v>
          </cell>
          <cell r="N11679" t="str">
            <v>CR</v>
          </cell>
        </row>
        <row r="11680">
          <cell r="A11680">
            <v>201502</v>
          </cell>
          <cell r="D11680">
            <v>1053.7739999999999</v>
          </cell>
          <cell r="F11680" t="str">
            <v>SAI</v>
          </cell>
          <cell r="G11680" t="str">
            <v>FIN</v>
          </cell>
          <cell r="H11680" t="str">
            <v>DET</v>
          </cell>
          <cell r="N11680" t="str">
            <v>CR</v>
          </cell>
        </row>
        <row r="11681">
          <cell r="A11681">
            <v>201502</v>
          </cell>
          <cell r="D11681">
            <v>21198</v>
          </cell>
          <cell r="F11681" t="str">
            <v>SAI</v>
          </cell>
          <cell r="G11681" t="str">
            <v>FIN</v>
          </cell>
          <cell r="H11681" t="str">
            <v>DET</v>
          </cell>
          <cell r="N11681" t="str">
            <v>CR</v>
          </cell>
        </row>
        <row r="11682">
          <cell r="A11682">
            <v>201502</v>
          </cell>
          <cell r="D11682">
            <v>5.9740000000000002</v>
          </cell>
          <cell r="F11682" t="str">
            <v>SAI</v>
          </cell>
          <cell r="G11682" t="str">
            <v>FIN</v>
          </cell>
          <cell r="H11682" t="str">
            <v>DET</v>
          </cell>
          <cell r="N11682" t="str">
            <v>CR</v>
          </cell>
        </row>
        <row r="11683">
          <cell r="A11683">
            <v>201502</v>
          </cell>
          <cell r="D11683">
            <v>267</v>
          </cell>
          <cell r="F11683" t="str">
            <v>SAI</v>
          </cell>
          <cell r="G11683" t="str">
            <v>FIN</v>
          </cell>
          <cell r="H11683" t="str">
            <v>GRO</v>
          </cell>
        </row>
        <row r="11684">
          <cell r="A11684">
            <v>201502</v>
          </cell>
          <cell r="D11684">
            <v>606.9</v>
          </cell>
          <cell r="F11684" t="str">
            <v>SAI</v>
          </cell>
          <cell r="G11684" t="str">
            <v>FIN</v>
          </cell>
          <cell r="H11684" t="str">
            <v>GRO</v>
          </cell>
        </row>
        <row r="11685">
          <cell r="A11685">
            <v>201502</v>
          </cell>
          <cell r="D11685">
            <v>196.87100000000001</v>
          </cell>
          <cell r="F11685" t="str">
            <v>SAI</v>
          </cell>
          <cell r="G11685" t="str">
            <v>FIN</v>
          </cell>
          <cell r="H11685" t="str">
            <v>GRO</v>
          </cell>
        </row>
        <row r="11686">
          <cell r="A11686">
            <v>201502</v>
          </cell>
          <cell r="D11686">
            <v>4564</v>
          </cell>
          <cell r="F11686" t="str">
            <v>SAI</v>
          </cell>
          <cell r="G11686" t="str">
            <v>FIN</v>
          </cell>
          <cell r="H11686" t="str">
            <v>GRO</v>
          </cell>
        </row>
        <row r="11687">
          <cell r="A11687">
            <v>201502</v>
          </cell>
          <cell r="D11687">
            <v>403.98599999999999</v>
          </cell>
          <cell r="F11687" t="str">
            <v>SAI</v>
          </cell>
          <cell r="G11687" t="str">
            <v>FIN</v>
          </cell>
          <cell r="H11687" t="str">
            <v>GRO</v>
          </cell>
        </row>
        <row r="11688">
          <cell r="A11688">
            <v>201502</v>
          </cell>
          <cell r="D11688">
            <v>104.42</v>
          </cell>
          <cell r="F11688" t="str">
            <v>SAI</v>
          </cell>
          <cell r="G11688" t="str">
            <v>FIN</v>
          </cell>
          <cell r="H11688" t="str">
            <v>GRO</v>
          </cell>
        </row>
        <row r="11689">
          <cell r="A11689">
            <v>201502</v>
          </cell>
          <cell r="D11689">
            <v>936.58600000000001</v>
          </cell>
          <cell r="F11689" t="str">
            <v>SAI</v>
          </cell>
          <cell r="G11689" t="str">
            <v>FIN</v>
          </cell>
          <cell r="H11689" t="str">
            <v>GRO</v>
          </cell>
        </row>
        <row r="11690">
          <cell r="A11690">
            <v>201502</v>
          </cell>
          <cell r="D11690">
            <v>1291.3689999999999</v>
          </cell>
          <cell r="F11690" t="str">
            <v>SAI</v>
          </cell>
          <cell r="G11690" t="str">
            <v>FIN</v>
          </cell>
          <cell r="H11690" t="str">
            <v>GRO</v>
          </cell>
          <cell r="I11690" t="str">
            <v>AGG</v>
          </cell>
        </row>
        <row r="11691">
          <cell r="A11691">
            <v>201502</v>
          </cell>
          <cell r="D11691">
            <v>1E-3</v>
          </cell>
          <cell r="F11691" t="str">
            <v>SAI</v>
          </cell>
          <cell r="G11691" t="str">
            <v>VOL</v>
          </cell>
          <cell r="H11691" t="str">
            <v>DET</v>
          </cell>
          <cell r="I11691" t="str">
            <v>HOM</v>
          </cell>
          <cell r="J11691" t="str">
            <v>FTTBLAN</v>
          </cell>
          <cell r="N11691" t="str">
            <v>CNR</v>
          </cell>
        </row>
        <row r="11692">
          <cell r="A11692">
            <v>201502</v>
          </cell>
          <cell r="D11692">
            <v>4.7E-2</v>
          </cell>
          <cell r="F11692" t="str">
            <v>SAI</v>
          </cell>
          <cell r="G11692" t="str">
            <v>VOL</v>
          </cell>
          <cell r="H11692" t="str">
            <v>DET</v>
          </cell>
          <cell r="I11692" t="str">
            <v>HOM</v>
          </cell>
          <cell r="J11692" t="str">
            <v>FTTHP2P</v>
          </cell>
          <cell r="N11692" t="str">
            <v>CNR</v>
          </cell>
        </row>
        <row r="11693">
          <cell r="A11693">
            <v>201502</v>
          </cell>
          <cell r="D11693">
            <v>6.0000000000000001E-3</v>
          </cell>
          <cell r="F11693" t="str">
            <v>SAI</v>
          </cell>
          <cell r="G11693" t="str">
            <v>VOL</v>
          </cell>
          <cell r="H11693" t="str">
            <v>DET</v>
          </cell>
          <cell r="I11693" t="str">
            <v>HOM</v>
          </cell>
          <cell r="J11693" t="str">
            <v>FTTHP2P</v>
          </cell>
          <cell r="N11693" t="str">
            <v>CNR</v>
          </cell>
        </row>
        <row r="11694">
          <cell r="A11694">
            <v>201502</v>
          </cell>
          <cell r="D11694">
            <v>2E-3</v>
          </cell>
          <cell r="F11694" t="str">
            <v>SAI</v>
          </cell>
          <cell r="G11694" t="str">
            <v>VOL</v>
          </cell>
          <cell r="H11694" t="str">
            <v>DET</v>
          </cell>
          <cell r="I11694" t="str">
            <v>HOM</v>
          </cell>
          <cell r="J11694" t="str">
            <v>FTTHP2P</v>
          </cell>
          <cell r="N11694" t="str">
            <v>CR</v>
          </cell>
        </row>
        <row r="11695">
          <cell r="A11695">
            <v>201502</v>
          </cell>
          <cell r="D11695">
            <v>3.5</v>
          </cell>
          <cell r="F11695" t="str">
            <v>SAI</v>
          </cell>
          <cell r="G11695" t="str">
            <v>VOL</v>
          </cell>
          <cell r="H11695" t="str">
            <v>DET</v>
          </cell>
          <cell r="I11695" t="str">
            <v>HOM</v>
          </cell>
          <cell r="J11695" t="str">
            <v>FTTLA</v>
          </cell>
          <cell r="N11695" t="str">
            <v>CR</v>
          </cell>
        </row>
        <row r="11696">
          <cell r="A11696">
            <v>201502</v>
          </cell>
          <cell r="D11696">
            <v>46</v>
          </cell>
          <cell r="F11696" t="str">
            <v>SAI</v>
          </cell>
          <cell r="G11696" t="str">
            <v>VOL</v>
          </cell>
          <cell r="H11696" t="str">
            <v>DET</v>
          </cell>
          <cell r="I11696" t="str">
            <v>HOM</v>
          </cell>
          <cell r="J11696" t="str">
            <v>FTTLA</v>
          </cell>
          <cell r="N11696" t="str">
            <v>CR</v>
          </cell>
        </row>
        <row r="11697">
          <cell r="A11697">
            <v>201502</v>
          </cell>
          <cell r="D11697">
            <v>87</v>
          </cell>
          <cell r="F11697" t="str">
            <v>SAI</v>
          </cell>
          <cell r="G11697" t="str">
            <v>VOL</v>
          </cell>
          <cell r="H11697" t="str">
            <v>DET</v>
          </cell>
          <cell r="I11697" t="str">
            <v>HOM</v>
          </cell>
          <cell r="J11697" t="str">
            <v>FTTLA</v>
          </cell>
          <cell r="N11697" t="str">
            <v>CR</v>
          </cell>
        </row>
        <row r="11698">
          <cell r="A11698">
            <v>201502</v>
          </cell>
          <cell r="D11698">
            <v>0.16300000000000001</v>
          </cell>
          <cell r="F11698" t="str">
            <v>SAI</v>
          </cell>
          <cell r="G11698" t="str">
            <v>VOL</v>
          </cell>
          <cell r="H11698" t="str">
            <v>DET</v>
          </cell>
          <cell r="I11698" t="str">
            <v>HOM</v>
          </cell>
          <cell r="J11698" t="str">
            <v>FTTNVDSL</v>
          </cell>
          <cell r="N11698" t="str">
            <v>CNR</v>
          </cell>
        </row>
        <row r="11699">
          <cell r="A11699">
            <v>201502</v>
          </cell>
          <cell r="D11699">
            <v>7.0000000000000001E-3</v>
          </cell>
          <cell r="F11699" t="str">
            <v>SAI</v>
          </cell>
          <cell r="G11699" t="str">
            <v>VOL</v>
          </cell>
          <cell r="H11699" t="str">
            <v>DET</v>
          </cell>
          <cell r="I11699" t="str">
            <v>HOM</v>
          </cell>
          <cell r="J11699" t="str">
            <v>FTTNVDSL</v>
          </cell>
          <cell r="N11699" t="str">
            <v>CR</v>
          </cell>
        </row>
        <row r="11700">
          <cell r="A11700">
            <v>201502</v>
          </cell>
          <cell r="D11700">
            <v>1.4999999999999999E-2</v>
          </cell>
          <cell r="F11700" t="str">
            <v>SAI</v>
          </cell>
          <cell r="G11700" t="str">
            <v>VOL</v>
          </cell>
          <cell r="H11700" t="str">
            <v>DET</v>
          </cell>
          <cell r="I11700" t="str">
            <v>RACC</v>
          </cell>
          <cell r="J11700" t="str">
            <v>BINA</v>
          </cell>
          <cell r="K11700" t="str">
            <v>AGG</v>
          </cell>
        </row>
        <row r="11701">
          <cell r="A11701">
            <v>201502</v>
          </cell>
          <cell r="D11701">
            <v>1.4999999999999999E-2</v>
          </cell>
          <cell r="F11701" t="str">
            <v>SAI</v>
          </cell>
          <cell r="G11701" t="str">
            <v>VOL</v>
          </cell>
          <cell r="H11701" t="str">
            <v>DET</v>
          </cell>
          <cell r="I11701" t="str">
            <v>RACC</v>
          </cell>
          <cell r="J11701" t="str">
            <v>BINA</v>
          </cell>
          <cell r="K11701" t="str">
            <v>NAT</v>
          </cell>
        </row>
        <row r="11702">
          <cell r="A11702">
            <v>201502</v>
          </cell>
          <cell r="D11702">
            <v>0.51900000000000002</v>
          </cell>
          <cell r="F11702" t="str">
            <v>SAI</v>
          </cell>
          <cell r="G11702" t="str">
            <v>VOL</v>
          </cell>
          <cell r="H11702" t="str">
            <v>DET</v>
          </cell>
          <cell r="I11702" t="str">
            <v>RACC</v>
          </cell>
          <cell r="J11702" t="str">
            <v>BINA</v>
          </cell>
          <cell r="K11702" t="str">
            <v>NAT</v>
          </cell>
        </row>
        <row r="11703">
          <cell r="A11703">
            <v>201502</v>
          </cell>
          <cell r="D11703">
            <v>0.01</v>
          </cell>
          <cell r="F11703" t="str">
            <v>SAI</v>
          </cell>
          <cell r="G11703" t="str">
            <v>VOL</v>
          </cell>
          <cell r="H11703" t="str">
            <v>DET</v>
          </cell>
          <cell r="I11703" t="str">
            <v>RACC</v>
          </cell>
          <cell r="J11703" t="str">
            <v>BINA</v>
          </cell>
          <cell r="K11703" t="str">
            <v>NAT</v>
          </cell>
        </row>
        <row r="11704">
          <cell r="A11704">
            <v>201502</v>
          </cell>
          <cell r="D11704">
            <v>5.0000000000000001E-3</v>
          </cell>
          <cell r="F11704" t="str">
            <v>SAI</v>
          </cell>
          <cell r="G11704" t="str">
            <v>VOL</v>
          </cell>
          <cell r="H11704" t="str">
            <v>DET</v>
          </cell>
          <cell r="I11704" t="str">
            <v>RACC</v>
          </cell>
          <cell r="J11704" t="str">
            <v>DEGR</v>
          </cell>
          <cell r="K11704" t="str">
            <v>BL</v>
          </cell>
        </row>
        <row r="11705">
          <cell r="A11705">
            <v>201502</v>
          </cell>
          <cell r="D11705">
            <v>3.0000000000000001E-3</v>
          </cell>
          <cell r="F11705" t="str">
            <v>SAI</v>
          </cell>
          <cell r="G11705" t="str">
            <v>VOL</v>
          </cell>
          <cell r="H11705" t="str">
            <v>DET</v>
          </cell>
          <cell r="I11705" t="str">
            <v>RACC</v>
          </cell>
          <cell r="J11705" t="str">
            <v>DEGR</v>
          </cell>
          <cell r="K11705" t="str">
            <v>BL</v>
          </cell>
        </row>
        <row r="11706">
          <cell r="A11706">
            <v>201502</v>
          </cell>
          <cell r="D11706">
            <v>6.3E-2</v>
          </cell>
          <cell r="F11706" t="str">
            <v>SAI</v>
          </cell>
          <cell r="G11706" t="str">
            <v>VOL</v>
          </cell>
          <cell r="H11706" t="str">
            <v>DET</v>
          </cell>
          <cell r="I11706" t="str">
            <v>RACC</v>
          </cell>
          <cell r="J11706" t="str">
            <v>DEGR</v>
          </cell>
          <cell r="K11706" t="str">
            <v>BL</v>
          </cell>
        </row>
        <row r="11707">
          <cell r="A11707">
            <v>201502</v>
          </cell>
          <cell r="D11707">
            <v>4.29</v>
          </cell>
          <cell r="F11707" t="str">
            <v>SAI</v>
          </cell>
          <cell r="G11707" t="str">
            <v>VOL</v>
          </cell>
          <cell r="H11707" t="str">
            <v>DET</v>
          </cell>
          <cell r="I11707" t="str">
            <v>RACC</v>
          </cell>
          <cell r="J11707" t="str">
            <v>DEGR</v>
          </cell>
          <cell r="K11707" t="str">
            <v>BLCU</v>
          </cell>
        </row>
        <row r="11708">
          <cell r="A11708">
            <v>201502</v>
          </cell>
          <cell r="D11708">
            <v>4.46</v>
          </cell>
          <cell r="F11708" t="str">
            <v>SAI</v>
          </cell>
          <cell r="G11708" t="str">
            <v>VOL</v>
          </cell>
          <cell r="H11708" t="str">
            <v>DET</v>
          </cell>
          <cell r="I11708" t="str">
            <v>RACC</v>
          </cell>
          <cell r="J11708" t="str">
            <v>DEGR</v>
          </cell>
          <cell r="K11708" t="str">
            <v>BLCU</v>
          </cell>
        </row>
        <row r="11709">
          <cell r="A11709">
            <v>201502</v>
          </cell>
          <cell r="D11709">
            <v>0.128</v>
          </cell>
          <cell r="F11709" t="str">
            <v>SAI</v>
          </cell>
          <cell r="G11709" t="str">
            <v>VOL</v>
          </cell>
          <cell r="H11709" t="str">
            <v>DET</v>
          </cell>
          <cell r="I11709" t="str">
            <v>RACC</v>
          </cell>
          <cell r="J11709" t="str">
            <v>DEGR</v>
          </cell>
          <cell r="K11709" t="str">
            <v>BLCU</v>
          </cell>
        </row>
        <row r="11710">
          <cell r="A11710">
            <v>201502</v>
          </cell>
          <cell r="D11710">
            <v>4.657</v>
          </cell>
          <cell r="F11710" t="str">
            <v>SAI</v>
          </cell>
          <cell r="G11710" t="str">
            <v>VOL</v>
          </cell>
          <cell r="H11710" t="str">
            <v>DET</v>
          </cell>
          <cell r="I11710" t="str">
            <v>RACC</v>
          </cell>
          <cell r="J11710" t="str">
            <v>DEGR</v>
          </cell>
          <cell r="K11710" t="str">
            <v>BLCU</v>
          </cell>
        </row>
        <row r="11711">
          <cell r="A11711">
            <v>201502</v>
          </cell>
          <cell r="D11711">
            <v>5.0000000000000001E-3</v>
          </cell>
          <cell r="F11711" t="str">
            <v>SAI</v>
          </cell>
          <cell r="G11711" t="str">
            <v>VOL</v>
          </cell>
          <cell r="H11711" t="str">
            <v>DET</v>
          </cell>
          <cell r="I11711" t="str">
            <v>RACC</v>
          </cell>
          <cell r="J11711" t="str">
            <v>DEGR</v>
          </cell>
          <cell r="K11711" t="str">
            <v>BLCU</v>
          </cell>
        </row>
        <row r="11712">
          <cell r="A11712">
            <v>201502</v>
          </cell>
          <cell r="D11712">
            <v>1.429</v>
          </cell>
          <cell r="F11712" t="str">
            <v>SAI</v>
          </cell>
          <cell r="G11712" t="str">
            <v>VOL</v>
          </cell>
          <cell r="H11712" t="str">
            <v>DET</v>
          </cell>
          <cell r="I11712" t="str">
            <v>RACC</v>
          </cell>
          <cell r="J11712" t="str">
            <v>DEGR</v>
          </cell>
          <cell r="K11712" t="str">
            <v>BLCU</v>
          </cell>
        </row>
        <row r="11713">
          <cell r="A11713">
            <v>201502</v>
          </cell>
          <cell r="D11713">
            <v>0.39100000000000001</v>
          </cell>
          <cell r="F11713" t="str">
            <v>SAI</v>
          </cell>
          <cell r="G11713" t="str">
            <v>VOL</v>
          </cell>
          <cell r="H11713" t="str">
            <v>DET</v>
          </cell>
          <cell r="I11713" t="str">
            <v>RACC</v>
          </cell>
          <cell r="J11713" t="str">
            <v>DEGR</v>
          </cell>
          <cell r="K11713" t="str">
            <v>BLCU</v>
          </cell>
        </row>
        <row r="11714">
          <cell r="A11714">
            <v>201502</v>
          </cell>
          <cell r="D11714">
            <v>0.36499999999999999</v>
          </cell>
          <cell r="F11714" t="str">
            <v>SAI</v>
          </cell>
          <cell r="G11714" t="str">
            <v>VOL</v>
          </cell>
          <cell r="H11714" t="str">
            <v>DET</v>
          </cell>
          <cell r="I11714" t="str">
            <v>RACC</v>
          </cell>
          <cell r="J11714" t="str">
            <v>DEGR</v>
          </cell>
          <cell r="K11714" t="str">
            <v>BLCU</v>
          </cell>
        </row>
        <row r="11715">
          <cell r="A11715">
            <v>201502</v>
          </cell>
          <cell r="D11715">
            <v>4.4999999999999998E-2</v>
          </cell>
          <cell r="F11715" t="str">
            <v>SAI</v>
          </cell>
          <cell r="G11715" t="str">
            <v>VOL</v>
          </cell>
          <cell r="H11715" t="str">
            <v>DET</v>
          </cell>
          <cell r="I11715" t="str">
            <v>RACC</v>
          </cell>
          <cell r="J11715" t="str">
            <v>DEGR</v>
          </cell>
          <cell r="K11715" t="str">
            <v>BLCU</v>
          </cell>
        </row>
        <row r="11716">
          <cell r="A11716">
            <v>201502</v>
          </cell>
          <cell r="D11716">
            <v>8.0000000000000002E-3</v>
          </cell>
          <cell r="F11716" t="str">
            <v>SAI</v>
          </cell>
          <cell r="G11716" t="str">
            <v>VOL</v>
          </cell>
          <cell r="H11716" t="str">
            <v>DET</v>
          </cell>
          <cell r="I11716" t="str">
            <v>RACC</v>
          </cell>
          <cell r="J11716" t="str">
            <v>DEGR</v>
          </cell>
          <cell r="K11716" t="str">
            <v>BLCU</v>
          </cell>
        </row>
        <row r="11717">
          <cell r="A11717">
            <v>201502</v>
          </cell>
          <cell r="D11717">
            <v>3.0000000000000001E-3</v>
          </cell>
          <cell r="F11717" t="str">
            <v>SAI</v>
          </cell>
          <cell r="G11717" t="str">
            <v>VOL</v>
          </cell>
          <cell r="H11717" t="str">
            <v>DET</v>
          </cell>
          <cell r="I11717" t="str">
            <v>RACC</v>
          </cell>
          <cell r="J11717" t="str">
            <v>DEGR</v>
          </cell>
          <cell r="K11717" t="str">
            <v>BLFO</v>
          </cell>
        </row>
        <row r="11718">
          <cell r="A11718">
            <v>201502</v>
          </cell>
          <cell r="D11718">
            <v>6.3E-2</v>
          </cell>
          <cell r="F11718" t="str">
            <v>SAI</v>
          </cell>
          <cell r="G11718" t="str">
            <v>VOL</v>
          </cell>
          <cell r="H11718" t="str">
            <v>DET</v>
          </cell>
          <cell r="I11718" t="str">
            <v>RACC</v>
          </cell>
          <cell r="J11718" t="str">
            <v>DEGR</v>
          </cell>
          <cell r="K11718" t="str">
            <v>BLFO</v>
          </cell>
        </row>
        <row r="11719">
          <cell r="A11719">
            <v>201502</v>
          </cell>
          <cell r="D11719">
            <v>8.0000000000000002E-3</v>
          </cell>
          <cell r="F11719" t="str">
            <v>SAI</v>
          </cell>
          <cell r="G11719" t="str">
            <v>VOL</v>
          </cell>
          <cell r="H11719" t="str">
            <v>DET</v>
          </cell>
          <cell r="I11719" t="str">
            <v>RACC</v>
          </cell>
          <cell r="J11719" t="str">
            <v>DEGR</v>
          </cell>
          <cell r="K11719" t="str">
            <v>BLFO</v>
          </cell>
        </row>
        <row r="11720">
          <cell r="A11720">
            <v>201502</v>
          </cell>
          <cell r="D11720">
            <v>3.3000000000000002E-2</v>
          </cell>
          <cell r="F11720" t="str">
            <v>SAI</v>
          </cell>
          <cell r="G11720" t="str">
            <v>VOL</v>
          </cell>
          <cell r="H11720" t="str">
            <v>DET</v>
          </cell>
          <cell r="I11720" t="str">
            <v>RACC</v>
          </cell>
          <cell r="J11720" t="str">
            <v>DEGR</v>
          </cell>
          <cell r="K11720" t="str">
            <v>BLFO</v>
          </cell>
        </row>
        <row r="11721">
          <cell r="A11721">
            <v>201502</v>
          </cell>
          <cell r="D11721">
            <v>1E-3</v>
          </cell>
          <cell r="F11721" t="str">
            <v>SAI</v>
          </cell>
          <cell r="G11721" t="str">
            <v>VOL</v>
          </cell>
          <cell r="H11721" t="str">
            <v>DET</v>
          </cell>
          <cell r="I11721" t="str">
            <v>RACC</v>
          </cell>
          <cell r="J11721" t="str">
            <v>REVE</v>
          </cell>
          <cell r="K11721" t="str">
            <v>REVE</v>
          </cell>
        </row>
        <row r="11722">
          <cell r="A11722">
            <v>201502</v>
          </cell>
          <cell r="D11722">
            <v>0.42599999999999999</v>
          </cell>
          <cell r="F11722" t="str">
            <v>SAI</v>
          </cell>
          <cell r="G11722" t="str">
            <v>VOL</v>
          </cell>
          <cell r="H11722" t="str">
            <v>DET</v>
          </cell>
          <cell r="I11722" t="str">
            <v>RACC</v>
          </cell>
          <cell r="J11722" t="str">
            <v>REVE</v>
          </cell>
          <cell r="K11722" t="str">
            <v>REVE</v>
          </cell>
        </row>
        <row r="11723">
          <cell r="A11723">
            <v>201502</v>
          </cell>
          <cell r="D11723">
            <v>9.9000000000000005E-2</v>
          </cell>
          <cell r="F11723" t="str">
            <v>SAI</v>
          </cell>
          <cell r="G11723" t="str">
            <v>VOL</v>
          </cell>
          <cell r="H11723" t="str">
            <v>DET</v>
          </cell>
          <cell r="I11723" t="str">
            <v>RACC</v>
          </cell>
          <cell r="J11723" t="str">
            <v>REVE</v>
          </cell>
          <cell r="K11723" t="str">
            <v>REVE</v>
          </cell>
        </row>
        <row r="11724">
          <cell r="A11724">
            <v>201502</v>
          </cell>
          <cell r="D11724">
            <v>0.16700000000000001</v>
          </cell>
          <cell r="F11724" t="str">
            <v>SAI</v>
          </cell>
          <cell r="G11724" t="str">
            <v>VOL</v>
          </cell>
          <cell r="H11724" t="str">
            <v>DET</v>
          </cell>
          <cell r="I11724" t="str">
            <v>RACC</v>
          </cell>
          <cell r="J11724" t="str">
            <v>REVE</v>
          </cell>
          <cell r="K11724" t="str">
            <v>REVE</v>
          </cell>
        </row>
        <row r="11725">
          <cell r="A11725">
            <v>201502</v>
          </cell>
          <cell r="D11725">
            <v>0.27900000000000003</v>
          </cell>
          <cell r="F11725" t="str">
            <v>SAI</v>
          </cell>
          <cell r="G11725" t="str">
            <v>VOL</v>
          </cell>
          <cell r="H11725" t="str">
            <v>DET</v>
          </cell>
          <cell r="I11725" t="str">
            <v>RACC</v>
          </cell>
          <cell r="J11725" t="str">
            <v>REVE</v>
          </cell>
          <cell r="K11725" t="str">
            <v>REVE</v>
          </cell>
        </row>
        <row r="11726">
          <cell r="A11726">
            <v>201502</v>
          </cell>
          <cell r="D11726">
            <v>0.112</v>
          </cell>
          <cell r="F11726" t="str">
            <v>SAI</v>
          </cell>
          <cell r="G11726" t="str">
            <v>VOL</v>
          </cell>
          <cell r="H11726" t="str">
            <v>DET</v>
          </cell>
          <cell r="I11726" t="str">
            <v>RACC</v>
          </cell>
          <cell r="J11726" t="str">
            <v>REVE</v>
          </cell>
          <cell r="K11726" t="str">
            <v>REVE</v>
          </cell>
        </row>
        <row r="11727">
          <cell r="A11727">
            <v>201502</v>
          </cell>
          <cell r="D11727">
            <v>0.113</v>
          </cell>
          <cell r="F11727" t="str">
            <v>SAI</v>
          </cell>
          <cell r="G11727" t="str">
            <v>VOL</v>
          </cell>
          <cell r="H11727" t="str">
            <v>DET</v>
          </cell>
          <cell r="I11727" t="str">
            <v>RACC</v>
          </cell>
          <cell r="J11727" t="str">
            <v>REVE</v>
          </cell>
          <cell r="K11727" t="str">
            <v>REVE</v>
          </cell>
        </row>
        <row r="11728">
          <cell r="A11728">
            <v>201502</v>
          </cell>
          <cell r="D11728">
            <v>0.11899999999999999</v>
          </cell>
          <cell r="F11728" t="str">
            <v>SAI</v>
          </cell>
          <cell r="G11728" t="str">
            <v>VOL</v>
          </cell>
          <cell r="H11728" t="str">
            <v>DET</v>
          </cell>
          <cell r="I11728" t="str">
            <v>RACC</v>
          </cell>
          <cell r="J11728" t="str">
            <v>REVE</v>
          </cell>
          <cell r="K11728" t="str">
            <v>REVE</v>
          </cell>
        </row>
        <row r="11729">
          <cell r="A11729">
            <v>201502</v>
          </cell>
          <cell r="D11729">
            <v>0.44</v>
          </cell>
          <cell r="F11729" t="str">
            <v>SAI</v>
          </cell>
          <cell r="G11729" t="str">
            <v>VOL</v>
          </cell>
          <cell r="H11729" t="str">
            <v>DET</v>
          </cell>
          <cell r="I11729" t="str">
            <v>RACC</v>
          </cell>
          <cell r="J11729" t="str">
            <v>REVE</v>
          </cell>
          <cell r="K11729" t="str">
            <v>REVE</v>
          </cell>
        </row>
        <row r="11730">
          <cell r="A11730">
            <v>201502</v>
          </cell>
          <cell r="D11730">
            <v>6.2E-2</v>
          </cell>
          <cell r="F11730" t="str">
            <v>SAI</v>
          </cell>
          <cell r="G11730" t="str">
            <v>VOL</v>
          </cell>
          <cell r="H11730" t="str">
            <v>DET</v>
          </cell>
          <cell r="I11730" t="str">
            <v>RACC</v>
          </cell>
          <cell r="J11730" t="str">
            <v>REVE</v>
          </cell>
          <cell r="K11730" t="str">
            <v>REVE</v>
          </cell>
        </row>
        <row r="11731">
          <cell r="A11731">
            <v>201502</v>
          </cell>
          <cell r="D11731">
            <v>4.9000000000000002E-2</v>
          </cell>
          <cell r="F11731" t="str">
            <v>SAI</v>
          </cell>
          <cell r="G11731" t="str">
            <v>VOL</v>
          </cell>
          <cell r="H11731" t="str">
            <v>DET</v>
          </cell>
          <cell r="I11731" t="str">
            <v>RACC</v>
          </cell>
          <cell r="J11731" t="str">
            <v>REVE</v>
          </cell>
          <cell r="K11731" t="str">
            <v>REVE</v>
          </cell>
        </row>
        <row r="11732">
          <cell r="A11732">
            <v>201502</v>
          </cell>
          <cell r="D11732">
            <v>0.70899999999999996</v>
          </cell>
          <cell r="F11732" t="str">
            <v>SAI</v>
          </cell>
          <cell r="G11732" t="str">
            <v>VOL</v>
          </cell>
          <cell r="H11732" t="str">
            <v>DET</v>
          </cell>
          <cell r="I11732" t="str">
            <v>RACC</v>
          </cell>
          <cell r="J11732" t="str">
            <v>REVE</v>
          </cell>
          <cell r="K11732" t="str">
            <v>REVE</v>
          </cell>
        </row>
        <row r="11733">
          <cell r="A11733">
            <v>201502</v>
          </cell>
          <cell r="D11733">
            <v>7.6999999999999999E-2</v>
          </cell>
          <cell r="F11733" t="str">
            <v>SAI</v>
          </cell>
          <cell r="G11733" t="str">
            <v>VOL</v>
          </cell>
          <cell r="H11733" t="str">
            <v>DET</v>
          </cell>
          <cell r="I11733" t="str">
            <v>RACC</v>
          </cell>
          <cell r="J11733" t="str">
            <v>REVE</v>
          </cell>
          <cell r="K11733" t="str">
            <v>REVE</v>
          </cell>
        </row>
        <row r="11734">
          <cell r="A11734">
            <v>201502</v>
          </cell>
          <cell r="D11734">
            <v>1.4610000000000001</v>
          </cell>
          <cell r="F11734" t="str">
            <v>SAI</v>
          </cell>
          <cell r="G11734" t="str">
            <v>VOL</v>
          </cell>
          <cell r="H11734" t="str">
            <v>DET</v>
          </cell>
          <cell r="I11734" t="str">
            <v>RACC</v>
          </cell>
          <cell r="J11734" t="str">
            <v>REVE</v>
          </cell>
          <cell r="K11734" t="str">
            <v>REVE</v>
          </cell>
        </row>
        <row r="11735">
          <cell r="A11735">
            <v>201502</v>
          </cell>
          <cell r="D11735">
            <v>1.611</v>
          </cell>
          <cell r="F11735" t="str">
            <v>SAI</v>
          </cell>
          <cell r="G11735" t="str">
            <v>VOL</v>
          </cell>
          <cell r="H11735" t="str">
            <v>DET</v>
          </cell>
          <cell r="I11735" t="str">
            <v>RACC</v>
          </cell>
          <cell r="J11735" t="str">
            <v>REVE</v>
          </cell>
          <cell r="K11735" t="str">
            <v>REVE</v>
          </cell>
        </row>
        <row r="11736">
          <cell r="A11736">
            <v>201502</v>
          </cell>
          <cell r="D11736">
            <v>0.14399999999999999</v>
          </cell>
          <cell r="F11736" t="str">
            <v>SAI</v>
          </cell>
          <cell r="G11736" t="str">
            <v>VOL</v>
          </cell>
          <cell r="H11736" t="str">
            <v>DET</v>
          </cell>
          <cell r="I11736" t="str">
            <v>RACC</v>
          </cell>
          <cell r="J11736" t="str">
            <v>REVE</v>
          </cell>
          <cell r="K11736" t="str">
            <v>REVE</v>
          </cell>
        </row>
        <row r="11737">
          <cell r="A11737">
            <v>201502</v>
          </cell>
          <cell r="D11737">
            <v>0.28299999999999997</v>
          </cell>
          <cell r="F11737" t="str">
            <v>SAI</v>
          </cell>
          <cell r="G11737" t="str">
            <v>VOL</v>
          </cell>
          <cell r="H11737" t="str">
            <v>DET</v>
          </cell>
          <cell r="I11737" t="str">
            <v>RACC</v>
          </cell>
          <cell r="J11737" t="str">
            <v>REVE</v>
          </cell>
          <cell r="K11737" t="str">
            <v>REVE</v>
          </cell>
        </row>
        <row r="11738">
          <cell r="A11738">
            <v>201502</v>
          </cell>
          <cell r="D11738">
            <v>1.661</v>
          </cell>
          <cell r="F11738" t="str">
            <v>SAI</v>
          </cell>
          <cell r="G11738" t="str">
            <v>VOL</v>
          </cell>
          <cell r="H11738" t="str">
            <v>DET</v>
          </cell>
          <cell r="I11738" t="str">
            <v>RACC</v>
          </cell>
          <cell r="J11738" t="str">
            <v>REVE</v>
          </cell>
          <cell r="K11738" t="str">
            <v>REVE</v>
          </cell>
        </row>
        <row r="11739">
          <cell r="A11739">
            <v>201502</v>
          </cell>
          <cell r="D11739">
            <v>9.7000000000000003E-2</v>
          </cell>
          <cell r="F11739" t="str">
            <v>SAI</v>
          </cell>
          <cell r="G11739" t="str">
            <v>VOL</v>
          </cell>
          <cell r="H11739" t="str">
            <v>DET</v>
          </cell>
          <cell r="I11739" t="str">
            <v>RACC</v>
          </cell>
          <cell r="J11739" t="str">
            <v>REVE</v>
          </cell>
          <cell r="K11739" t="str">
            <v>REVE</v>
          </cell>
        </row>
        <row r="11740">
          <cell r="A11740">
            <v>201502</v>
          </cell>
          <cell r="D11740">
            <v>0.60299999999999998</v>
          </cell>
          <cell r="F11740" t="str">
            <v>SAI</v>
          </cell>
          <cell r="G11740" t="str">
            <v>VOL</v>
          </cell>
          <cell r="H11740" t="str">
            <v>DET</v>
          </cell>
          <cell r="I11740" t="str">
            <v>RACC</v>
          </cell>
          <cell r="J11740" t="str">
            <v>REVE</v>
          </cell>
          <cell r="K11740" t="str">
            <v>REVE</v>
          </cell>
        </row>
        <row r="11741">
          <cell r="A11741">
            <v>201502</v>
          </cell>
          <cell r="D11741">
            <v>14.476000000000001</v>
          </cell>
          <cell r="F11741" t="str">
            <v>SAI</v>
          </cell>
          <cell r="G11741" t="str">
            <v>VOL</v>
          </cell>
          <cell r="H11741" t="str">
            <v>DET</v>
          </cell>
          <cell r="I11741" t="str">
            <v>RACC</v>
          </cell>
          <cell r="J11741" t="str">
            <v>REVE</v>
          </cell>
          <cell r="K11741" t="str">
            <v>REVE</v>
          </cell>
        </row>
        <row r="11742">
          <cell r="A11742">
            <v>201502</v>
          </cell>
          <cell r="D11742">
            <v>0.14699999999999999</v>
          </cell>
          <cell r="F11742" t="str">
            <v>SAI</v>
          </cell>
          <cell r="G11742" t="str">
            <v>VOL</v>
          </cell>
          <cell r="H11742" t="str">
            <v>DET</v>
          </cell>
          <cell r="I11742" t="str">
            <v>RACC</v>
          </cell>
          <cell r="J11742" t="str">
            <v>REVE</v>
          </cell>
          <cell r="K11742" t="str">
            <v>REVE</v>
          </cell>
        </row>
        <row r="11743">
          <cell r="A11743">
            <v>201502</v>
          </cell>
          <cell r="D11743">
            <v>0.17499999999999999</v>
          </cell>
          <cell r="F11743" t="str">
            <v>SAI</v>
          </cell>
          <cell r="G11743" t="str">
            <v>VOL</v>
          </cell>
          <cell r="H11743" t="str">
            <v>DET</v>
          </cell>
          <cell r="I11743" t="str">
            <v>RACC</v>
          </cell>
          <cell r="J11743" t="str">
            <v>REVE</v>
          </cell>
          <cell r="K11743" t="str">
            <v>REVE</v>
          </cell>
        </row>
        <row r="11744">
          <cell r="A11744">
            <v>201502</v>
          </cell>
          <cell r="D11744">
            <v>2.1619999999999999</v>
          </cell>
          <cell r="F11744" t="str">
            <v>SAI</v>
          </cell>
          <cell r="G11744" t="str">
            <v>VOL</v>
          </cell>
          <cell r="H11744" t="str">
            <v>DET</v>
          </cell>
          <cell r="I11744" t="str">
            <v>RACC</v>
          </cell>
          <cell r="J11744" t="str">
            <v>REVE</v>
          </cell>
          <cell r="K11744" t="str">
            <v>REVE</v>
          </cell>
        </row>
        <row r="11745">
          <cell r="A11745">
            <v>201502</v>
          </cell>
          <cell r="D11745">
            <v>7.0000000000000007E-2</v>
          </cell>
          <cell r="F11745" t="str">
            <v>SAI</v>
          </cell>
          <cell r="G11745" t="str">
            <v>VOL</v>
          </cell>
          <cell r="H11745" t="str">
            <v>DET</v>
          </cell>
          <cell r="I11745" t="str">
            <v>RACC</v>
          </cell>
          <cell r="J11745" t="str">
            <v>REVE</v>
          </cell>
          <cell r="K11745" t="str">
            <v>REVE</v>
          </cell>
        </row>
        <row r="11746">
          <cell r="A11746">
            <v>201502</v>
          </cell>
          <cell r="D11746">
            <v>0.313</v>
          </cell>
          <cell r="F11746" t="str">
            <v>SAI</v>
          </cell>
          <cell r="G11746" t="str">
            <v>VOL</v>
          </cell>
          <cell r="H11746" t="str">
            <v>DET</v>
          </cell>
          <cell r="I11746" t="str">
            <v>RACC</v>
          </cell>
          <cell r="J11746" t="str">
            <v>RP</v>
          </cell>
          <cell r="K11746" t="str">
            <v>CATV</v>
          </cell>
        </row>
        <row r="11747">
          <cell r="A11747">
            <v>201502</v>
          </cell>
          <cell r="D11747">
            <v>1.9159999999999999</v>
          </cell>
          <cell r="F11747" t="str">
            <v>SAI</v>
          </cell>
          <cell r="G11747" t="str">
            <v>VOL</v>
          </cell>
          <cell r="H11747" t="str">
            <v>DET</v>
          </cell>
          <cell r="I11747" t="str">
            <v>RACC</v>
          </cell>
          <cell r="J11747" t="str">
            <v>RP</v>
          </cell>
          <cell r="K11747" t="str">
            <v>CATV</v>
          </cell>
        </row>
        <row r="11748">
          <cell r="A11748">
            <v>201502</v>
          </cell>
          <cell r="D11748">
            <v>0.222</v>
          </cell>
          <cell r="F11748" t="str">
            <v>SAI</v>
          </cell>
          <cell r="G11748" t="str">
            <v>VOL</v>
          </cell>
          <cell r="H11748" t="str">
            <v>DET</v>
          </cell>
          <cell r="I11748" t="str">
            <v>RACC</v>
          </cell>
          <cell r="J11748" t="str">
            <v>RP</v>
          </cell>
          <cell r="K11748" t="str">
            <v>CATV</v>
          </cell>
        </row>
        <row r="11749">
          <cell r="A11749">
            <v>201502</v>
          </cell>
          <cell r="D11749">
            <v>1.3149999999999999</v>
          </cell>
          <cell r="F11749" t="str">
            <v>SAI</v>
          </cell>
          <cell r="G11749" t="str">
            <v>VOL</v>
          </cell>
          <cell r="H11749" t="str">
            <v>DET</v>
          </cell>
          <cell r="I11749" t="str">
            <v>RACC</v>
          </cell>
          <cell r="J11749" t="str">
            <v>RP</v>
          </cell>
          <cell r="K11749" t="str">
            <v>CATV</v>
          </cell>
        </row>
        <row r="11750">
          <cell r="A11750">
            <v>201502</v>
          </cell>
          <cell r="D11750">
            <v>0.11700000000000001</v>
          </cell>
          <cell r="F11750" t="str">
            <v>SAI</v>
          </cell>
          <cell r="G11750" t="str">
            <v>VOL</v>
          </cell>
          <cell r="H11750" t="str">
            <v>DET</v>
          </cell>
          <cell r="I11750" t="str">
            <v>RACC</v>
          </cell>
          <cell r="J11750" t="str">
            <v>RP</v>
          </cell>
          <cell r="K11750" t="str">
            <v>CATV</v>
          </cell>
        </row>
        <row r="11751">
          <cell r="A11751">
            <v>201502</v>
          </cell>
          <cell r="D11751">
            <v>4.5999999999999999E-2</v>
          </cell>
          <cell r="F11751" t="str">
            <v>SAI</v>
          </cell>
          <cell r="G11751" t="str">
            <v>VOL</v>
          </cell>
          <cell r="H11751" t="str">
            <v>DET</v>
          </cell>
          <cell r="I11751" t="str">
            <v>RACC</v>
          </cell>
          <cell r="J11751" t="str">
            <v>RP</v>
          </cell>
          <cell r="K11751" t="str">
            <v>CATV</v>
          </cell>
        </row>
        <row r="11752">
          <cell r="A11752">
            <v>201502</v>
          </cell>
          <cell r="D11752">
            <v>3.6869999999999998</v>
          </cell>
          <cell r="F11752" t="str">
            <v>SAI</v>
          </cell>
          <cell r="G11752" t="str">
            <v>VOL</v>
          </cell>
          <cell r="H11752" t="str">
            <v>DET</v>
          </cell>
          <cell r="I11752" t="str">
            <v>RACC</v>
          </cell>
          <cell r="J11752" t="str">
            <v>RP</v>
          </cell>
          <cell r="K11752" t="str">
            <v>CATV</v>
          </cell>
        </row>
        <row r="11753">
          <cell r="A11753">
            <v>201502</v>
          </cell>
          <cell r="D11753">
            <v>0.85399999999999998</v>
          </cell>
          <cell r="F11753" t="str">
            <v>SAI</v>
          </cell>
          <cell r="G11753" t="str">
            <v>VOL</v>
          </cell>
          <cell r="H11753" t="str">
            <v>DET</v>
          </cell>
          <cell r="I11753" t="str">
            <v>RACC</v>
          </cell>
          <cell r="J11753" t="str">
            <v>RP</v>
          </cell>
          <cell r="K11753" t="str">
            <v>CATV</v>
          </cell>
        </row>
        <row r="11754">
          <cell r="A11754">
            <v>201502</v>
          </cell>
          <cell r="D11754">
            <v>0.105</v>
          </cell>
          <cell r="F11754" t="str">
            <v>SAI</v>
          </cell>
          <cell r="G11754" t="str">
            <v>VOL</v>
          </cell>
          <cell r="H11754" t="str">
            <v>DET</v>
          </cell>
          <cell r="I11754" t="str">
            <v>RACC</v>
          </cell>
          <cell r="J11754" t="str">
            <v>RP</v>
          </cell>
          <cell r="K11754" t="str">
            <v>CATV</v>
          </cell>
        </row>
        <row r="11755">
          <cell r="A11755">
            <v>201502</v>
          </cell>
          <cell r="D11755">
            <v>0.109</v>
          </cell>
          <cell r="F11755" t="str">
            <v>SAI</v>
          </cell>
          <cell r="G11755" t="str">
            <v>VOL</v>
          </cell>
          <cell r="H11755" t="str">
            <v>DET</v>
          </cell>
          <cell r="I11755" t="str">
            <v>RACC</v>
          </cell>
          <cell r="J11755" t="str">
            <v>RP</v>
          </cell>
          <cell r="K11755" t="str">
            <v>CATV</v>
          </cell>
        </row>
        <row r="11756">
          <cell r="A11756">
            <v>201502</v>
          </cell>
          <cell r="D11756">
            <v>0.49099999999999999</v>
          </cell>
          <cell r="F11756" t="str">
            <v>SAI</v>
          </cell>
          <cell r="G11756" t="str">
            <v>VOL</v>
          </cell>
          <cell r="H11756" t="str">
            <v>DET</v>
          </cell>
          <cell r="I11756" t="str">
            <v>RACC</v>
          </cell>
          <cell r="J11756" t="str">
            <v>RP</v>
          </cell>
          <cell r="K11756" t="str">
            <v>CATV</v>
          </cell>
        </row>
        <row r="11757">
          <cell r="A11757">
            <v>201502</v>
          </cell>
          <cell r="D11757">
            <v>4.5190000000000001</v>
          </cell>
          <cell r="F11757" t="str">
            <v>SAI</v>
          </cell>
          <cell r="G11757" t="str">
            <v>VOL</v>
          </cell>
          <cell r="H11757" t="str">
            <v>DET</v>
          </cell>
          <cell r="I11757" t="str">
            <v>RACC</v>
          </cell>
          <cell r="J11757" t="str">
            <v>RP</v>
          </cell>
          <cell r="K11757" t="str">
            <v>CATV</v>
          </cell>
        </row>
        <row r="11758">
          <cell r="A11758">
            <v>201502</v>
          </cell>
          <cell r="D11758">
            <v>4.72</v>
          </cell>
          <cell r="F11758" t="str">
            <v>SAI</v>
          </cell>
          <cell r="G11758" t="str">
            <v>VOL</v>
          </cell>
          <cell r="H11758" t="str">
            <v>DET</v>
          </cell>
          <cell r="I11758" t="str">
            <v>RACC</v>
          </cell>
          <cell r="J11758" t="str">
            <v>RP</v>
          </cell>
          <cell r="K11758" t="str">
            <v>CATV</v>
          </cell>
        </row>
        <row r="11759">
          <cell r="A11759">
            <v>201502</v>
          </cell>
          <cell r="D11759">
            <v>2.5999999999999999E-2</v>
          </cell>
          <cell r="F11759" t="str">
            <v>SAI</v>
          </cell>
          <cell r="G11759" t="str">
            <v>VOL</v>
          </cell>
          <cell r="H11759" t="str">
            <v>DET</v>
          </cell>
          <cell r="I11759" t="str">
            <v>RACC</v>
          </cell>
          <cell r="J11759" t="str">
            <v>RP</v>
          </cell>
          <cell r="K11759" t="str">
            <v>CATV</v>
          </cell>
        </row>
        <row r="11760">
          <cell r="A11760">
            <v>201502</v>
          </cell>
          <cell r="D11760">
            <v>1.4999999999999999E-2</v>
          </cell>
          <cell r="F11760" t="str">
            <v>SAI</v>
          </cell>
          <cell r="G11760" t="str">
            <v>VOL</v>
          </cell>
          <cell r="H11760" t="str">
            <v>DET</v>
          </cell>
          <cell r="I11760" t="str">
            <v>RACC</v>
          </cell>
          <cell r="J11760" t="str">
            <v>RP</v>
          </cell>
          <cell r="K11760" t="str">
            <v>CU</v>
          </cell>
        </row>
        <row r="11761">
          <cell r="A11761">
            <v>201502</v>
          </cell>
          <cell r="D11761">
            <v>1.4999999999999999E-2</v>
          </cell>
          <cell r="F11761" t="str">
            <v>SAI</v>
          </cell>
          <cell r="G11761" t="str">
            <v>VOL</v>
          </cell>
          <cell r="H11761" t="str">
            <v>DET</v>
          </cell>
          <cell r="I11761" t="str">
            <v>RACC</v>
          </cell>
          <cell r="J11761" t="str">
            <v>RP</v>
          </cell>
          <cell r="K11761" t="str">
            <v>CU</v>
          </cell>
        </row>
        <row r="11762">
          <cell r="A11762">
            <v>201502</v>
          </cell>
          <cell r="D11762">
            <v>1E-3</v>
          </cell>
          <cell r="F11762" t="str">
            <v>SAI</v>
          </cell>
          <cell r="G11762" t="str">
            <v>VOL</v>
          </cell>
          <cell r="H11762" t="str">
            <v>DET</v>
          </cell>
          <cell r="I11762" t="str">
            <v>RACC</v>
          </cell>
          <cell r="J11762" t="str">
            <v>SEME</v>
          </cell>
          <cell r="K11762" t="str">
            <v>AGG</v>
          </cell>
          <cell r="N11762" t="str">
            <v>CNR</v>
          </cell>
        </row>
        <row r="11763">
          <cell r="A11763">
            <v>201502</v>
          </cell>
          <cell r="D11763">
            <v>6.4000000000000001E-2</v>
          </cell>
          <cell r="F11763" t="str">
            <v>SAI</v>
          </cell>
          <cell r="G11763" t="str">
            <v>VOL</v>
          </cell>
          <cell r="H11763" t="str">
            <v>DET</v>
          </cell>
          <cell r="I11763" t="str">
            <v>RACC</v>
          </cell>
          <cell r="J11763" t="str">
            <v>SEME</v>
          </cell>
          <cell r="K11763" t="str">
            <v>AGG</v>
          </cell>
          <cell r="N11763" t="str">
            <v>CNR</v>
          </cell>
        </row>
        <row r="11764">
          <cell r="A11764">
            <v>201502</v>
          </cell>
          <cell r="D11764">
            <v>1.3520000000000001</v>
          </cell>
          <cell r="F11764" t="str">
            <v>SAI</v>
          </cell>
          <cell r="G11764" t="str">
            <v>VOL</v>
          </cell>
          <cell r="H11764" t="str">
            <v>DET</v>
          </cell>
          <cell r="I11764" t="str">
            <v>RACC</v>
          </cell>
          <cell r="J11764" t="str">
            <v>SEME</v>
          </cell>
          <cell r="K11764" t="str">
            <v>AGG</v>
          </cell>
          <cell r="N11764" t="str">
            <v>CNR</v>
          </cell>
        </row>
        <row r="11765">
          <cell r="A11765">
            <v>201502</v>
          </cell>
          <cell r="D11765">
            <v>5.0000000000000001E-3</v>
          </cell>
          <cell r="F11765" t="str">
            <v>SAI</v>
          </cell>
          <cell r="G11765" t="str">
            <v>VOL</v>
          </cell>
          <cell r="H11765" t="str">
            <v>DET</v>
          </cell>
          <cell r="I11765" t="str">
            <v>RACC</v>
          </cell>
          <cell r="J11765" t="str">
            <v>SEME</v>
          </cell>
          <cell r="K11765" t="str">
            <v>AGG</v>
          </cell>
          <cell r="N11765" t="str">
            <v>CNR</v>
          </cell>
        </row>
        <row r="11766">
          <cell r="A11766">
            <v>201502</v>
          </cell>
          <cell r="D11766">
            <v>7.0000000000000001E-3</v>
          </cell>
          <cell r="F11766" t="str">
            <v>SAI</v>
          </cell>
          <cell r="G11766" t="str">
            <v>VOL</v>
          </cell>
          <cell r="H11766" t="str">
            <v>DET</v>
          </cell>
          <cell r="I11766" t="str">
            <v>RACC</v>
          </cell>
          <cell r="J11766" t="str">
            <v>SEME</v>
          </cell>
          <cell r="K11766" t="str">
            <v>AGG</v>
          </cell>
          <cell r="N11766" t="str">
            <v>CNR</v>
          </cell>
        </row>
        <row r="11767">
          <cell r="A11767">
            <v>201502</v>
          </cell>
          <cell r="D11767">
            <v>1.266</v>
          </cell>
          <cell r="F11767" t="str">
            <v>SAI</v>
          </cell>
          <cell r="G11767" t="str">
            <v>VOL</v>
          </cell>
          <cell r="H11767" t="str">
            <v>DET</v>
          </cell>
          <cell r="I11767" t="str">
            <v>RACC</v>
          </cell>
          <cell r="J11767" t="str">
            <v>SEME</v>
          </cell>
          <cell r="K11767" t="str">
            <v>AGG</v>
          </cell>
          <cell r="N11767" t="str">
            <v>CNR</v>
          </cell>
        </row>
        <row r="11768">
          <cell r="A11768">
            <v>201502</v>
          </cell>
          <cell r="D11768">
            <v>80</v>
          </cell>
          <cell r="F11768" t="str">
            <v>SAI</v>
          </cell>
          <cell r="G11768" t="str">
            <v>VOL</v>
          </cell>
          <cell r="H11768" t="str">
            <v>DET</v>
          </cell>
          <cell r="I11768" t="str">
            <v>RACC</v>
          </cell>
          <cell r="J11768" t="str">
            <v>SEME</v>
          </cell>
          <cell r="K11768" t="str">
            <v>AGG</v>
          </cell>
          <cell r="N11768" t="str">
            <v>CNR</v>
          </cell>
        </row>
        <row r="11769">
          <cell r="A11769">
            <v>201502</v>
          </cell>
          <cell r="D11769">
            <v>7.0000000000000001E-3</v>
          </cell>
          <cell r="F11769" t="str">
            <v>SAI</v>
          </cell>
          <cell r="G11769" t="str">
            <v>VOL</v>
          </cell>
          <cell r="H11769" t="str">
            <v>DET</v>
          </cell>
          <cell r="I11769" t="str">
            <v>RACC</v>
          </cell>
          <cell r="J11769" t="str">
            <v>SEME</v>
          </cell>
          <cell r="K11769" t="str">
            <v>AGG</v>
          </cell>
          <cell r="N11769" t="str">
            <v>CNR</v>
          </cell>
        </row>
        <row r="11770">
          <cell r="A11770">
            <v>201502</v>
          </cell>
          <cell r="D11770">
            <v>3.0000000000000001E-3</v>
          </cell>
          <cell r="F11770" t="str">
            <v>SAI</v>
          </cell>
          <cell r="G11770" t="str">
            <v>VOL</v>
          </cell>
          <cell r="H11770" t="str">
            <v>DET</v>
          </cell>
          <cell r="I11770" t="str">
            <v>RACC</v>
          </cell>
          <cell r="J11770" t="str">
            <v>SEME</v>
          </cell>
          <cell r="K11770" t="str">
            <v>AGG</v>
          </cell>
          <cell r="N11770" t="str">
            <v>CNR</v>
          </cell>
        </row>
        <row r="11771">
          <cell r="A11771">
            <v>201502</v>
          </cell>
          <cell r="D11771">
            <v>0.14000000000000001</v>
          </cell>
          <cell r="F11771" t="str">
            <v>SAI</v>
          </cell>
          <cell r="G11771" t="str">
            <v>VOL</v>
          </cell>
          <cell r="H11771" t="str">
            <v>DET</v>
          </cell>
          <cell r="I11771" t="str">
            <v>RACC</v>
          </cell>
          <cell r="J11771" t="str">
            <v>SEME</v>
          </cell>
          <cell r="K11771" t="str">
            <v>AGG</v>
          </cell>
          <cell r="N11771" t="str">
            <v>CNR</v>
          </cell>
        </row>
        <row r="11772">
          <cell r="A11772">
            <v>201502</v>
          </cell>
          <cell r="D11772">
            <v>3.7999999999999999E-2</v>
          </cell>
          <cell r="F11772" t="str">
            <v>SAI</v>
          </cell>
          <cell r="G11772" t="str">
            <v>VOL</v>
          </cell>
          <cell r="H11772" t="str">
            <v>DET</v>
          </cell>
          <cell r="I11772" t="str">
            <v>RACC</v>
          </cell>
          <cell r="J11772" t="str">
            <v>SEME</v>
          </cell>
          <cell r="K11772" t="str">
            <v>AGG</v>
          </cell>
          <cell r="N11772" t="str">
            <v>CNR</v>
          </cell>
        </row>
        <row r="11773">
          <cell r="A11773">
            <v>201502</v>
          </cell>
          <cell r="D11773">
            <v>1E-3</v>
          </cell>
          <cell r="F11773" t="str">
            <v>SAI</v>
          </cell>
          <cell r="G11773" t="str">
            <v>VOL</v>
          </cell>
          <cell r="H11773" t="str">
            <v>DET</v>
          </cell>
          <cell r="I11773" t="str">
            <v>RACC</v>
          </cell>
          <cell r="J11773" t="str">
            <v>SEME</v>
          </cell>
          <cell r="K11773" t="str">
            <v>AGG</v>
          </cell>
          <cell r="N11773" t="str">
            <v>CNR</v>
          </cell>
        </row>
        <row r="11774">
          <cell r="A11774">
            <v>201502</v>
          </cell>
          <cell r="D11774">
            <v>1.0469999999999999</v>
          </cell>
          <cell r="F11774" t="str">
            <v>SAI</v>
          </cell>
          <cell r="G11774" t="str">
            <v>VOL</v>
          </cell>
          <cell r="H11774" t="str">
            <v>DET</v>
          </cell>
          <cell r="I11774" t="str">
            <v>RACC</v>
          </cell>
          <cell r="J11774" t="str">
            <v>SEME</v>
          </cell>
          <cell r="K11774" t="str">
            <v>AGG</v>
          </cell>
          <cell r="N11774" t="str">
            <v>CNR</v>
          </cell>
        </row>
        <row r="11775">
          <cell r="A11775">
            <v>201502</v>
          </cell>
          <cell r="D11775">
            <v>7.2999999999999995E-2</v>
          </cell>
          <cell r="F11775" t="str">
            <v>SAI</v>
          </cell>
          <cell r="G11775" t="str">
            <v>VOL</v>
          </cell>
          <cell r="H11775" t="str">
            <v>DET</v>
          </cell>
          <cell r="I11775" t="str">
            <v>RACC</v>
          </cell>
          <cell r="J11775" t="str">
            <v>SEME</v>
          </cell>
          <cell r="K11775" t="str">
            <v>AGG</v>
          </cell>
          <cell r="N11775" t="str">
            <v>CNR</v>
          </cell>
        </row>
        <row r="11776">
          <cell r="A11776">
            <v>201502</v>
          </cell>
          <cell r="D11776">
            <v>0.01</v>
          </cell>
          <cell r="F11776" t="str">
            <v>SAI</v>
          </cell>
          <cell r="G11776" t="str">
            <v>VOL</v>
          </cell>
          <cell r="H11776" t="str">
            <v>DET</v>
          </cell>
          <cell r="I11776" t="str">
            <v>RACC</v>
          </cell>
          <cell r="J11776" t="str">
            <v>SEME</v>
          </cell>
          <cell r="K11776" t="str">
            <v>AGG</v>
          </cell>
          <cell r="N11776" t="str">
            <v>CNR</v>
          </cell>
        </row>
        <row r="11777">
          <cell r="A11777">
            <v>201502</v>
          </cell>
          <cell r="D11777">
            <v>7.1999999999999995E-2</v>
          </cell>
          <cell r="F11777" t="str">
            <v>SAI</v>
          </cell>
          <cell r="G11777" t="str">
            <v>VOL</v>
          </cell>
          <cell r="H11777" t="str">
            <v>DET</v>
          </cell>
          <cell r="I11777" t="str">
            <v>RACC</v>
          </cell>
          <cell r="J11777" t="str">
            <v>SEME</v>
          </cell>
          <cell r="K11777" t="str">
            <v>AGG</v>
          </cell>
          <cell r="N11777" t="str">
            <v>CNR</v>
          </cell>
        </row>
        <row r="11778">
          <cell r="A11778">
            <v>201502</v>
          </cell>
          <cell r="D11778">
            <v>3.6999999999999998E-2</v>
          </cell>
          <cell r="F11778" t="str">
            <v>SAI</v>
          </cell>
          <cell r="G11778" t="str">
            <v>VOL</v>
          </cell>
          <cell r="H11778" t="str">
            <v>DET</v>
          </cell>
          <cell r="I11778" t="str">
            <v>RACC</v>
          </cell>
          <cell r="J11778" t="str">
            <v>SEME</v>
          </cell>
          <cell r="K11778" t="str">
            <v>AGG</v>
          </cell>
          <cell r="N11778" t="str">
            <v>CNR</v>
          </cell>
        </row>
        <row r="11779">
          <cell r="A11779">
            <v>201502</v>
          </cell>
          <cell r="D11779">
            <v>8.9999999999999993E-3</v>
          </cell>
          <cell r="F11779" t="str">
            <v>SAI</v>
          </cell>
          <cell r="G11779" t="str">
            <v>VOL</v>
          </cell>
          <cell r="H11779" t="str">
            <v>DET</v>
          </cell>
          <cell r="I11779" t="str">
            <v>RACC</v>
          </cell>
          <cell r="J11779" t="str">
            <v>SEME</v>
          </cell>
          <cell r="K11779" t="str">
            <v>AGG</v>
          </cell>
          <cell r="N11779" t="str">
            <v>CNR</v>
          </cell>
        </row>
        <row r="11780">
          <cell r="A11780">
            <v>201502</v>
          </cell>
          <cell r="D11780">
            <v>1.0289999999999999</v>
          </cell>
          <cell r="F11780" t="str">
            <v>SAI</v>
          </cell>
          <cell r="G11780" t="str">
            <v>VOL</v>
          </cell>
          <cell r="H11780" t="str">
            <v>DET</v>
          </cell>
          <cell r="I11780" t="str">
            <v>RACC</v>
          </cell>
          <cell r="J11780" t="str">
            <v>SEME</v>
          </cell>
          <cell r="K11780" t="str">
            <v>AGG</v>
          </cell>
          <cell r="N11780" t="str">
            <v>CNR</v>
          </cell>
        </row>
        <row r="11781">
          <cell r="A11781">
            <v>201502</v>
          </cell>
          <cell r="D11781">
            <v>1.7999999999999999E-2</v>
          </cell>
          <cell r="F11781" t="str">
            <v>SAI</v>
          </cell>
          <cell r="G11781" t="str">
            <v>VOL</v>
          </cell>
          <cell r="H11781" t="str">
            <v>DET</v>
          </cell>
          <cell r="I11781" t="str">
            <v>RACC</v>
          </cell>
          <cell r="J11781" t="str">
            <v>SEME</v>
          </cell>
          <cell r="K11781" t="str">
            <v>AGG</v>
          </cell>
          <cell r="N11781" t="str">
            <v>CNR</v>
          </cell>
        </row>
        <row r="11782">
          <cell r="A11782">
            <v>201502</v>
          </cell>
          <cell r="D11782">
            <v>0.63500000000000001</v>
          </cell>
          <cell r="F11782" t="str">
            <v>SAI</v>
          </cell>
          <cell r="G11782" t="str">
            <v>VOL</v>
          </cell>
          <cell r="H11782" t="str">
            <v>DET</v>
          </cell>
          <cell r="I11782" t="str">
            <v>RACC</v>
          </cell>
          <cell r="J11782" t="str">
            <v>SEME</v>
          </cell>
          <cell r="K11782" t="str">
            <v>AGG</v>
          </cell>
          <cell r="N11782" t="str">
            <v>CNR</v>
          </cell>
        </row>
        <row r="11783">
          <cell r="A11783">
            <v>201502</v>
          </cell>
          <cell r="D11783">
            <v>0.10299999999999999</v>
          </cell>
          <cell r="F11783" t="str">
            <v>SAI</v>
          </cell>
          <cell r="G11783" t="str">
            <v>VOL</v>
          </cell>
          <cell r="H11783" t="str">
            <v>DET</v>
          </cell>
          <cell r="I11783" t="str">
            <v>RACC</v>
          </cell>
          <cell r="J11783" t="str">
            <v>SEME</v>
          </cell>
          <cell r="K11783" t="str">
            <v>AGG</v>
          </cell>
          <cell r="N11783" t="str">
            <v>CNR</v>
          </cell>
        </row>
        <row r="11784">
          <cell r="A11784">
            <v>201502</v>
          </cell>
          <cell r="D11784">
            <v>2.1999999999999999E-2</v>
          </cell>
          <cell r="F11784" t="str">
            <v>SAI</v>
          </cell>
          <cell r="G11784" t="str">
            <v>VOL</v>
          </cell>
          <cell r="H11784" t="str">
            <v>DET</v>
          </cell>
          <cell r="I11784" t="str">
            <v>RACC</v>
          </cell>
          <cell r="J11784" t="str">
            <v>SEME</v>
          </cell>
          <cell r="K11784" t="str">
            <v>AGG</v>
          </cell>
          <cell r="N11784" t="str">
            <v>CNR</v>
          </cell>
        </row>
        <row r="11785">
          <cell r="A11785">
            <v>201502</v>
          </cell>
          <cell r="D11785">
            <v>4.3999999999999997E-2</v>
          </cell>
          <cell r="F11785" t="str">
            <v>SAI</v>
          </cell>
          <cell r="G11785" t="str">
            <v>VOL</v>
          </cell>
          <cell r="H11785" t="str">
            <v>DET</v>
          </cell>
          <cell r="I11785" t="str">
            <v>RACC</v>
          </cell>
          <cell r="J11785" t="str">
            <v>SEME</v>
          </cell>
          <cell r="K11785" t="str">
            <v>AGG</v>
          </cell>
          <cell r="N11785" t="str">
            <v>CNR</v>
          </cell>
        </row>
        <row r="11786">
          <cell r="A11786">
            <v>201502</v>
          </cell>
          <cell r="D11786">
            <v>8.2000000000000003E-2</v>
          </cell>
          <cell r="F11786" t="str">
            <v>SAI</v>
          </cell>
          <cell r="G11786" t="str">
            <v>VOL</v>
          </cell>
          <cell r="H11786" t="str">
            <v>DET</v>
          </cell>
          <cell r="I11786" t="str">
            <v>RACC</v>
          </cell>
          <cell r="J11786" t="str">
            <v>SEME</v>
          </cell>
          <cell r="K11786" t="str">
            <v>AGG</v>
          </cell>
          <cell r="N11786" t="str">
            <v>CNR</v>
          </cell>
        </row>
        <row r="11787">
          <cell r="A11787">
            <v>201502</v>
          </cell>
          <cell r="D11787">
            <v>4.0000000000000001E-3</v>
          </cell>
          <cell r="F11787" t="str">
            <v>SAI</v>
          </cell>
          <cell r="G11787" t="str">
            <v>VOL</v>
          </cell>
          <cell r="H11787" t="str">
            <v>DET</v>
          </cell>
          <cell r="I11787" t="str">
            <v>RACC</v>
          </cell>
          <cell r="J11787" t="str">
            <v>SEME</v>
          </cell>
          <cell r="K11787" t="str">
            <v>AGG</v>
          </cell>
          <cell r="N11787" t="str">
            <v>CNR</v>
          </cell>
        </row>
        <row r="11788">
          <cell r="A11788">
            <v>201502</v>
          </cell>
          <cell r="D11788">
            <v>1.6E-2</v>
          </cell>
          <cell r="F11788" t="str">
            <v>SAI</v>
          </cell>
          <cell r="G11788" t="str">
            <v>VOL</v>
          </cell>
          <cell r="H11788" t="str">
            <v>DET</v>
          </cell>
          <cell r="I11788" t="str">
            <v>RACC</v>
          </cell>
          <cell r="J11788" t="str">
            <v>SEME</v>
          </cell>
          <cell r="K11788" t="str">
            <v>AGG</v>
          </cell>
          <cell r="N11788" t="str">
            <v>CNR</v>
          </cell>
        </row>
        <row r="11789">
          <cell r="A11789">
            <v>201502</v>
          </cell>
          <cell r="D11789">
            <v>24.797999999999998</v>
          </cell>
          <cell r="F11789" t="str">
            <v>SAI</v>
          </cell>
          <cell r="G11789" t="str">
            <v>VOL</v>
          </cell>
          <cell r="H11789" t="str">
            <v>DET</v>
          </cell>
          <cell r="I11789" t="str">
            <v>RACC</v>
          </cell>
          <cell r="J11789" t="str">
            <v>SEME</v>
          </cell>
          <cell r="K11789" t="str">
            <v>AGG</v>
          </cell>
          <cell r="N11789" t="str">
            <v>CNR</v>
          </cell>
        </row>
        <row r="11790">
          <cell r="A11790">
            <v>201502</v>
          </cell>
          <cell r="D11790">
            <v>0.24399999999999999</v>
          </cell>
          <cell r="F11790" t="str">
            <v>SAI</v>
          </cell>
          <cell r="G11790" t="str">
            <v>VOL</v>
          </cell>
          <cell r="H11790" t="str">
            <v>DET</v>
          </cell>
          <cell r="I11790" t="str">
            <v>RACC</v>
          </cell>
          <cell r="J11790" t="str">
            <v>SEME</v>
          </cell>
          <cell r="K11790" t="str">
            <v>AGG</v>
          </cell>
          <cell r="N11790" t="str">
            <v>CNR</v>
          </cell>
        </row>
        <row r="11791">
          <cell r="A11791">
            <v>201502</v>
          </cell>
          <cell r="D11791">
            <v>6.2439999999999998</v>
          </cell>
          <cell r="F11791" t="str">
            <v>SAI</v>
          </cell>
          <cell r="G11791" t="str">
            <v>VOL</v>
          </cell>
          <cell r="H11791" t="str">
            <v>DET</v>
          </cell>
          <cell r="I11791" t="str">
            <v>RACC</v>
          </cell>
          <cell r="J11791" t="str">
            <v>SEME</v>
          </cell>
          <cell r="K11791" t="str">
            <v>AGG</v>
          </cell>
          <cell r="N11791" t="str">
            <v>CR</v>
          </cell>
        </row>
        <row r="11792">
          <cell r="A11792">
            <v>201502</v>
          </cell>
          <cell r="D11792">
            <v>3.0000000000000001E-3</v>
          </cell>
          <cell r="F11792" t="str">
            <v>SAI</v>
          </cell>
          <cell r="G11792" t="str">
            <v>VOL</v>
          </cell>
          <cell r="H11792" t="str">
            <v>DET</v>
          </cell>
          <cell r="I11792" t="str">
            <v>RACC</v>
          </cell>
          <cell r="J11792" t="str">
            <v>SEME</v>
          </cell>
          <cell r="K11792" t="str">
            <v>AGG</v>
          </cell>
          <cell r="N11792" t="str">
            <v>CR</v>
          </cell>
        </row>
        <row r="11793">
          <cell r="A11793">
            <v>201502</v>
          </cell>
          <cell r="D11793">
            <v>21.108000000000001</v>
          </cell>
          <cell r="F11793" t="str">
            <v>SAI</v>
          </cell>
          <cell r="G11793" t="str">
            <v>VOL</v>
          </cell>
          <cell r="H11793" t="str">
            <v>DET</v>
          </cell>
          <cell r="I11793" t="str">
            <v>RACC</v>
          </cell>
          <cell r="J11793" t="str">
            <v>SEME</v>
          </cell>
          <cell r="K11793" t="str">
            <v>AGG</v>
          </cell>
          <cell r="N11793" t="str">
            <v>CR</v>
          </cell>
        </row>
        <row r="11794">
          <cell r="A11794">
            <v>201502</v>
          </cell>
          <cell r="D11794">
            <v>0.42199999999999999</v>
          </cell>
          <cell r="F11794" t="str">
            <v>SAI</v>
          </cell>
          <cell r="G11794" t="str">
            <v>VOL</v>
          </cell>
          <cell r="H11794" t="str">
            <v>DET</v>
          </cell>
          <cell r="I11794" t="str">
            <v>RACC</v>
          </cell>
          <cell r="J11794" t="str">
            <v>SEME</v>
          </cell>
          <cell r="K11794" t="str">
            <v>AGG</v>
          </cell>
          <cell r="N11794" t="str">
            <v>CR</v>
          </cell>
        </row>
        <row r="11795">
          <cell r="A11795">
            <v>201502</v>
          </cell>
          <cell r="D11795">
            <v>2.415</v>
          </cell>
          <cell r="F11795" t="str">
            <v>SAI</v>
          </cell>
          <cell r="G11795" t="str">
            <v>VOL</v>
          </cell>
          <cell r="H11795" t="str">
            <v>DET</v>
          </cell>
          <cell r="I11795" t="str">
            <v>RACC</v>
          </cell>
          <cell r="J11795" t="str">
            <v>SEME</v>
          </cell>
          <cell r="K11795" t="str">
            <v>AGG</v>
          </cell>
          <cell r="N11795" t="str">
            <v>CR</v>
          </cell>
        </row>
        <row r="11796">
          <cell r="A11796">
            <v>201502</v>
          </cell>
          <cell r="D11796">
            <v>2.29</v>
          </cell>
          <cell r="F11796" t="str">
            <v>SAI</v>
          </cell>
          <cell r="G11796" t="str">
            <v>VOL</v>
          </cell>
          <cell r="H11796" t="str">
            <v>DET</v>
          </cell>
          <cell r="I11796" t="str">
            <v>RACC</v>
          </cell>
          <cell r="J11796" t="str">
            <v>SEME</v>
          </cell>
          <cell r="K11796" t="str">
            <v>AGG</v>
          </cell>
          <cell r="N11796" t="str">
            <v>CR</v>
          </cell>
        </row>
        <row r="11797">
          <cell r="A11797">
            <v>201502</v>
          </cell>
          <cell r="D11797">
            <v>0.47399999999999998</v>
          </cell>
          <cell r="F11797" t="str">
            <v>SAI</v>
          </cell>
          <cell r="G11797" t="str">
            <v>VOL</v>
          </cell>
          <cell r="H11797" t="str">
            <v>DET</v>
          </cell>
          <cell r="I11797" t="str">
            <v>RACC</v>
          </cell>
          <cell r="J11797" t="str">
            <v>SEME</v>
          </cell>
          <cell r="K11797" t="str">
            <v>AGG</v>
          </cell>
          <cell r="N11797" t="str">
            <v>CR</v>
          </cell>
        </row>
        <row r="11798">
          <cell r="A11798">
            <v>201502</v>
          </cell>
          <cell r="D11798">
            <v>0.183</v>
          </cell>
          <cell r="F11798" t="str">
            <v>SAI</v>
          </cell>
          <cell r="G11798" t="str">
            <v>VOL</v>
          </cell>
          <cell r="H11798" t="str">
            <v>DET</v>
          </cell>
          <cell r="I11798" t="str">
            <v>RACC</v>
          </cell>
          <cell r="J11798" t="str">
            <v>SEME</v>
          </cell>
          <cell r="K11798" t="str">
            <v>AGG</v>
          </cell>
          <cell r="N11798" t="str">
            <v>CR</v>
          </cell>
        </row>
        <row r="11799">
          <cell r="A11799">
            <v>201502</v>
          </cell>
          <cell r="D11799">
            <v>8.51</v>
          </cell>
          <cell r="F11799" t="str">
            <v>SAI</v>
          </cell>
          <cell r="G11799" t="str">
            <v>VOL</v>
          </cell>
          <cell r="H11799" t="str">
            <v>DET</v>
          </cell>
          <cell r="I11799" t="str">
            <v>RACC</v>
          </cell>
          <cell r="J11799" t="str">
            <v>SEME</v>
          </cell>
          <cell r="K11799" t="str">
            <v>AGG</v>
          </cell>
          <cell r="N11799" t="str">
            <v>CR</v>
          </cell>
        </row>
        <row r="11800">
          <cell r="A11800">
            <v>201502</v>
          </cell>
          <cell r="D11800">
            <v>0.151</v>
          </cell>
          <cell r="F11800" t="str">
            <v>SAI</v>
          </cell>
          <cell r="G11800" t="str">
            <v>VOL</v>
          </cell>
          <cell r="H11800" t="str">
            <v>DET</v>
          </cell>
          <cell r="I11800" t="str">
            <v>RACC</v>
          </cell>
          <cell r="J11800" t="str">
            <v>SEME</v>
          </cell>
          <cell r="K11800" t="str">
            <v>AGG</v>
          </cell>
          <cell r="N11800" t="str">
            <v>CR</v>
          </cell>
        </row>
        <row r="11801">
          <cell r="A11801">
            <v>201502</v>
          </cell>
          <cell r="D11801">
            <v>6.8890000000000002</v>
          </cell>
          <cell r="F11801" t="str">
            <v>SAI</v>
          </cell>
          <cell r="G11801" t="str">
            <v>VOL</v>
          </cell>
          <cell r="H11801" t="str">
            <v>DET</v>
          </cell>
          <cell r="I11801" t="str">
            <v>RACC</v>
          </cell>
          <cell r="J11801" t="str">
            <v>SEME</v>
          </cell>
          <cell r="K11801" t="str">
            <v>AGG</v>
          </cell>
          <cell r="N11801" t="str">
            <v>CR</v>
          </cell>
        </row>
        <row r="11802">
          <cell r="A11802">
            <v>201502</v>
          </cell>
          <cell r="D11802">
            <v>0.248</v>
          </cell>
          <cell r="F11802" t="str">
            <v>SAI</v>
          </cell>
          <cell r="G11802" t="str">
            <v>VOL</v>
          </cell>
          <cell r="H11802" t="str">
            <v>DET</v>
          </cell>
          <cell r="I11802" t="str">
            <v>RACC</v>
          </cell>
          <cell r="J11802" t="str">
            <v>SEME</v>
          </cell>
          <cell r="K11802" t="str">
            <v>AGG</v>
          </cell>
          <cell r="N11802" t="str">
            <v>CR</v>
          </cell>
        </row>
        <row r="11803">
          <cell r="A11803">
            <v>201502</v>
          </cell>
          <cell r="D11803">
            <v>3.91</v>
          </cell>
          <cell r="F11803" t="str">
            <v>SAI</v>
          </cell>
          <cell r="G11803" t="str">
            <v>VOL</v>
          </cell>
          <cell r="H11803" t="str">
            <v>DET</v>
          </cell>
          <cell r="I11803" t="str">
            <v>RACC</v>
          </cell>
          <cell r="J11803" t="str">
            <v>SEME</v>
          </cell>
          <cell r="K11803" t="str">
            <v>AGG</v>
          </cell>
          <cell r="N11803" t="str">
            <v>CR</v>
          </cell>
        </row>
        <row r="11804">
          <cell r="A11804">
            <v>201502</v>
          </cell>
          <cell r="D11804">
            <v>11.804</v>
          </cell>
          <cell r="F11804" t="str">
            <v>SAI</v>
          </cell>
          <cell r="G11804" t="str">
            <v>VOL</v>
          </cell>
          <cell r="H11804" t="str">
            <v>DET</v>
          </cell>
          <cell r="I11804" t="str">
            <v>RACC</v>
          </cell>
          <cell r="J11804" t="str">
            <v>SEME</v>
          </cell>
          <cell r="K11804" t="str">
            <v>AGG</v>
          </cell>
          <cell r="N11804" t="str">
            <v>CR</v>
          </cell>
        </row>
        <row r="11805">
          <cell r="A11805">
            <v>201502</v>
          </cell>
          <cell r="D11805">
            <v>102.38500000000001</v>
          </cell>
          <cell r="F11805" t="str">
            <v>SAI</v>
          </cell>
          <cell r="G11805" t="str">
            <v>VOL</v>
          </cell>
          <cell r="H11805" t="str">
            <v>DET</v>
          </cell>
          <cell r="I11805" t="str">
            <v>RACC</v>
          </cell>
          <cell r="J11805" t="str">
            <v>SEME</v>
          </cell>
          <cell r="K11805" t="str">
            <v>AGG</v>
          </cell>
          <cell r="N11805" t="str">
            <v>CR</v>
          </cell>
        </row>
        <row r="11806">
          <cell r="A11806">
            <v>201502</v>
          </cell>
          <cell r="D11806">
            <v>2.5999999999999999E-2</v>
          </cell>
          <cell r="F11806" t="str">
            <v>SAI</v>
          </cell>
          <cell r="G11806" t="str">
            <v>VOL</v>
          </cell>
          <cell r="H11806" t="str">
            <v>DET</v>
          </cell>
          <cell r="I11806" t="str">
            <v>RACC</v>
          </cell>
          <cell r="J11806" t="str">
            <v>SEME</v>
          </cell>
          <cell r="K11806" t="str">
            <v>AGG</v>
          </cell>
          <cell r="N11806" t="str">
            <v>CR</v>
          </cell>
        </row>
        <row r="11807">
          <cell r="A11807">
            <v>201502</v>
          </cell>
          <cell r="D11807">
            <v>1.9E-2</v>
          </cell>
          <cell r="F11807" t="str">
            <v>SAI</v>
          </cell>
          <cell r="G11807" t="str">
            <v>VOL</v>
          </cell>
          <cell r="H11807" t="str">
            <v>DET</v>
          </cell>
          <cell r="I11807" t="str">
            <v>VIT</v>
          </cell>
          <cell r="J11807" t="str">
            <v>CATV</v>
          </cell>
          <cell r="K11807" t="str">
            <v>10_30Mbps</v>
          </cell>
        </row>
        <row r="11808">
          <cell r="A11808">
            <v>201502</v>
          </cell>
          <cell r="D11808">
            <v>0.313</v>
          </cell>
          <cell r="F11808" t="str">
            <v>SAI</v>
          </cell>
          <cell r="G11808" t="str">
            <v>VOL</v>
          </cell>
          <cell r="H11808" t="str">
            <v>DET</v>
          </cell>
          <cell r="I11808" t="str">
            <v>VIT</v>
          </cell>
          <cell r="J11808" t="str">
            <v>CATV</v>
          </cell>
          <cell r="K11808" t="str">
            <v>10_30Mbps</v>
          </cell>
        </row>
        <row r="11809">
          <cell r="A11809">
            <v>201502</v>
          </cell>
          <cell r="D11809">
            <v>1.9159999999999999</v>
          </cell>
          <cell r="F11809" t="str">
            <v>SAI</v>
          </cell>
          <cell r="G11809" t="str">
            <v>VOL</v>
          </cell>
          <cell r="H11809" t="str">
            <v>DET</v>
          </cell>
          <cell r="I11809" t="str">
            <v>VIT</v>
          </cell>
          <cell r="J11809" t="str">
            <v>CATV</v>
          </cell>
          <cell r="K11809" t="str">
            <v>10_30Mbps</v>
          </cell>
        </row>
        <row r="11810">
          <cell r="A11810">
            <v>201502</v>
          </cell>
          <cell r="D11810">
            <v>0.222</v>
          </cell>
          <cell r="F11810" t="str">
            <v>SAI</v>
          </cell>
          <cell r="G11810" t="str">
            <v>VOL</v>
          </cell>
          <cell r="H11810" t="str">
            <v>DET</v>
          </cell>
          <cell r="I11810" t="str">
            <v>VIT</v>
          </cell>
          <cell r="J11810" t="str">
            <v>CATV</v>
          </cell>
          <cell r="K11810" t="str">
            <v>10_30Mbps</v>
          </cell>
        </row>
        <row r="11811">
          <cell r="A11811">
            <v>201502</v>
          </cell>
          <cell r="D11811">
            <v>1.3149999999999999</v>
          </cell>
          <cell r="F11811" t="str">
            <v>SAI</v>
          </cell>
          <cell r="G11811" t="str">
            <v>VOL</v>
          </cell>
          <cell r="H11811" t="str">
            <v>DET</v>
          </cell>
          <cell r="I11811" t="str">
            <v>VIT</v>
          </cell>
          <cell r="J11811" t="str">
            <v>CATV</v>
          </cell>
          <cell r="K11811" t="str">
            <v>10_30Mbps</v>
          </cell>
        </row>
        <row r="11812">
          <cell r="A11812">
            <v>201502</v>
          </cell>
          <cell r="D11812">
            <v>0.11700000000000001</v>
          </cell>
          <cell r="F11812" t="str">
            <v>SAI</v>
          </cell>
          <cell r="G11812" t="str">
            <v>VOL</v>
          </cell>
          <cell r="H11812" t="str">
            <v>DET</v>
          </cell>
          <cell r="I11812" t="str">
            <v>VIT</v>
          </cell>
          <cell r="J11812" t="str">
            <v>CATV</v>
          </cell>
          <cell r="K11812" t="str">
            <v>10_30Mbps</v>
          </cell>
        </row>
        <row r="11813">
          <cell r="A11813">
            <v>201502</v>
          </cell>
          <cell r="D11813">
            <v>0.67700000000000005</v>
          </cell>
          <cell r="F11813" t="str">
            <v>SAI</v>
          </cell>
          <cell r="G11813" t="str">
            <v>VOL</v>
          </cell>
          <cell r="H11813" t="str">
            <v>DET</v>
          </cell>
          <cell r="I11813" t="str">
            <v>VIT</v>
          </cell>
          <cell r="J11813" t="str">
            <v>CATV</v>
          </cell>
          <cell r="K11813" t="str">
            <v>10_30Mbps</v>
          </cell>
        </row>
        <row r="11814">
          <cell r="A11814">
            <v>201502</v>
          </cell>
          <cell r="D11814">
            <v>0.02</v>
          </cell>
          <cell r="F11814" t="str">
            <v>SAI</v>
          </cell>
          <cell r="G11814" t="str">
            <v>VOL</v>
          </cell>
          <cell r="H11814" t="str">
            <v>DET</v>
          </cell>
          <cell r="I11814" t="str">
            <v>VIT</v>
          </cell>
          <cell r="J11814" t="str">
            <v>CATV</v>
          </cell>
          <cell r="K11814" t="str">
            <v>100_1000Mbps</v>
          </cell>
        </row>
        <row r="11815">
          <cell r="A11815">
            <v>201502</v>
          </cell>
          <cell r="D11815">
            <v>4.5999999999999999E-2</v>
          </cell>
          <cell r="F11815" t="str">
            <v>SAI</v>
          </cell>
          <cell r="G11815" t="str">
            <v>VOL</v>
          </cell>
          <cell r="H11815" t="str">
            <v>DET</v>
          </cell>
          <cell r="I11815" t="str">
            <v>VIT</v>
          </cell>
          <cell r="J11815" t="str">
            <v>CATV</v>
          </cell>
          <cell r="K11815" t="str">
            <v>100_1000Mbps</v>
          </cell>
        </row>
        <row r="11816">
          <cell r="A11816">
            <v>201502</v>
          </cell>
          <cell r="D11816">
            <v>3.6869999999999998</v>
          </cell>
          <cell r="F11816" t="str">
            <v>SAI</v>
          </cell>
          <cell r="G11816" t="str">
            <v>VOL</v>
          </cell>
          <cell r="H11816" t="str">
            <v>DET</v>
          </cell>
          <cell r="I11816" t="str">
            <v>VIT</v>
          </cell>
          <cell r="J11816" t="str">
            <v>CATV</v>
          </cell>
          <cell r="K11816" t="str">
            <v>100_1000Mbps</v>
          </cell>
        </row>
        <row r="11817">
          <cell r="A11817">
            <v>201502</v>
          </cell>
          <cell r="D11817">
            <v>0.85399999999999998</v>
          </cell>
          <cell r="F11817" t="str">
            <v>SAI</v>
          </cell>
          <cell r="G11817" t="str">
            <v>VOL</v>
          </cell>
          <cell r="H11817" t="str">
            <v>DET</v>
          </cell>
          <cell r="I11817" t="str">
            <v>VIT</v>
          </cell>
          <cell r="J11817" t="str">
            <v>CATV</v>
          </cell>
          <cell r="K11817" t="str">
            <v>100_1000Mbps</v>
          </cell>
        </row>
        <row r="11818">
          <cell r="A11818">
            <v>201502</v>
          </cell>
          <cell r="D11818">
            <v>3.0000000000000001E-3</v>
          </cell>
          <cell r="F11818" t="str">
            <v>SAI</v>
          </cell>
          <cell r="G11818" t="str">
            <v>VOL</v>
          </cell>
          <cell r="H11818" t="str">
            <v>DET</v>
          </cell>
          <cell r="I11818" t="str">
            <v>VIT</v>
          </cell>
          <cell r="J11818" t="str">
            <v>CATV</v>
          </cell>
          <cell r="K11818" t="str">
            <v>100_1000Mbps</v>
          </cell>
        </row>
        <row r="11819">
          <cell r="A11819">
            <v>201502</v>
          </cell>
          <cell r="D11819">
            <v>0.105</v>
          </cell>
          <cell r="F11819" t="str">
            <v>SAI</v>
          </cell>
          <cell r="G11819" t="str">
            <v>VOL</v>
          </cell>
          <cell r="H11819" t="str">
            <v>DET</v>
          </cell>
          <cell r="I11819" t="str">
            <v>VIT</v>
          </cell>
          <cell r="J11819" t="str">
            <v>CATV</v>
          </cell>
          <cell r="K11819" t="str">
            <v>2_10Mbps</v>
          </cell>
        </row>
        <row r="11820">
          <cell r="A11820">
            <v>201502</v>
          </cell>
          <cell r="D11820">
            <v>1.1559999999999999</v>
          </cell>
          <cell r="F11820" t="str">
            <v>SAI</v>
          </cell>
          <cell r="G11820" t="str">
            <v>VOL</v>
          </cell>
          <cell r="H11820" t="str">
            <v>DET</v>
          </cell>
          <cell r="I11820" t="str">
            <v>VIT</v>
          </cell>
          <cell r="J11820" t="str">
            <v>CATV</v>
          </cell>
          <cell r="K11820" t="str">
            <v>2_10Mbps</v>
          </cell>
        </row>
        <row r="11821">
          <cell r="A11821">
            <v>201502</v>
          </cell>
          <cell r="D11821">
            <v>1.327</v>
          </cell>
          <cell r="F11821" t="str">
            <v>SAI</v>
          </cell>
          <cell r="G11821" t="str">
            <v>VOL</v>
          </cell>
          <cell r="H11821" t="str">
            <v>DET</v>
          </cell>
          <cell r="I11821" t="str">
            <v>VIT</v>
          </cell>
          <cell r="J11821" t="str">
            <v>CATV</v>
          </cell>
          <cell r="K11821" t="str">
            <v>30_100Mbps</v>
          </cell>
        </row>
        <row r="11822">
          <cell r="A11822">
            <v>201502</v>
          </cell>
          <cell r="D11822">
            <v>0.109</v>
          </cell>
          <cell r="F11822" t="str">
            <v>SAI</v>
          </cell>
          <cell r="G11822" t="str">
            <v>VOL</v>
          </cell>
          <cell r="H11822" t="str">
            <v>DET</v>
          </cell>
          <cell r="I11822" t="str">
            <v>VIT</v>
          </cell>
          <cell r="J11822" t="str">
            <v>CATV</v>
          </cell>
          <cell r="K11822" t="str">
            <v>30_100Mbps</v>
          </cell>
        </row>
        <row r="11823">
          <cell r="A11823">
            <v>201502</v>
          </cell>
          <cell r="D11823">
            <v>0.49099999999999999</v>
          </cell>
          <cell r="F11823" t="str">
            <v>SAI</v>
          </cell>
          <cell r="G11823" t="str">
            <v>VOL</v>
          </cell>
          <cell r="H11823" t="str">
            <v>DET</v>
          </cell>
          <cell r="I11823" t="str">
            <v>VIT</v>
          </cell>
          <cell r="J11823" t="str">
            <v>CATV</v>
          </cell>
          <cell r="K11823" t="str">
            <v>30_100Mbps</v>
          </cell>
        </row>
        <row r="11824">
          <cell r="A11824">
            <v>201502</v>
          </cell>
          <cell r="D11824">
            <v>4.5190000000000001</v>
          </cell>
          <cell r="F11824" t="str">
            <v>SAI</v>
          </cell>
          <cell r="G11824" t="str">
            <v>VOL</v>
          </cell>
          <cell r="H11824" t="str">
            <v>DET</v>
          </cell>
          <cell r="I11824" t="str">
            <v>VIT</v>
          </cell>
          <cell r="J11824" t="str">
            <v>CATV</v>
          </cell>
          <cell r="K11824" t="str">
            <v>30_100Mbps</v>
          </cell>
        </row>
        <row r="11825">
          <cell r="A11825">
            <v>201502</v>
          </cell>
          <cell r="D11825">
            <v>4.72</v>
          </cell>
          <cell r="F11825" t="str">
            <v>SAI</v>
          </cell>
          <cell r="G11825" t="str">
            <v>VOL</v>
          </cell>
          <cell r="H11825" t="str">
            <v>DET</v>
          </cell>
          <cell r="I11825" t="str">
            <v>VIT</v>
          </cell>
          <cell r="J11825" t="str">
            <v>CATV</v>
          </cell>
          <cell r="K11825" t="str">
            <v>30_100Mbps</v>
          </cell>
        </row>
        <row r="11826">
          <cell r="A11826">
            <v>201502</v>
          </cell>
          <cell r="D11826">
            <v>2.5999999999999999E-2</v>
          </cell>
          <cell r="F11826" t="str">
            <v>SAI</v>
          </cell>
          <cell r="G11826" t="str">
            <v>VOL</v>
          </cell>
          <cell r="H11826" t="str">
            <v>DET</v>
          </cell>
          <cell r="I11826" t="str">
            <v>VIT</v>
          </cell>
          <cell r="J11826" t="str">
            <v>CATV</v>
          </cell>
          <cell r="K11826" t="str">
            <v>30_100Mbps</v>
          </cell>
        </row>
        <row r="11827">
          <cell r="A11827">
            <v>201502</v>
          </cell>
          <cell r="D11827">
            <v>0.08</v>
          </cell>
          <cell r="F11827" t="str">
            <v>SAI</v>
          </cell>
          <cell r="G11827" t="str">
            <v>VOL</v>
          </cell>
          <cell r="H11827" t="str">
            <v>DET</v>
          </cell>
          <cell r="I11827" t="str">
            <v>VIT</v>
          </cell>
          <cell r="J11827" t="str">
            <v>CATV</v>
          </cell>
          <cell r="K11827" t="str">
            <v>30_100Mbps</v>
          </cell>
        </row>
        <row r="11828">
          <cell r="A11828">
            <v>201502</v>
          </cell>
          <cell r="D11828">
            <v>5.609</v>
          </cell>
          <cell r="F11828" t="str">
            <v>SAI</v>
          </cell>
          <cell r="G11828" t="str">
            <v>VOL</v>
          </cell>
          <cell r="H11828" t="str">
            <v>DET</v>
          </cell>
          <cell r="I11828" t="str">
            <v>VIT</v>
          </cell>
          <cell r="J11828" t="str">
            <v>DSL</v>
          </cell>
          <cell r="K11828" t="str">
            <v>10_30Mbps</v>
          </cell>
        </row>
        <row r="11829">
          <cell r="A11829">
            <v>201502</v>
          </cell>
          <cell r="D11829">
            <v>4.5590000000000002</v>
          </cell>
          <cell r="F11829" t="str">
            <v>SAI</v>
          </cell>
          <cell r="G11829" t="str">
            <v>VOL</v>
          </cell>
          <cell r="H11829" t="str">
            <v>DET</v>
          </cell>
          <cell r="I11829" t="str">
            <v>VIT</v>
          </cell>
          <cell r="J11829" t="str">
            <v>DSL</v>
          </cell>
          <cell r="K11829" t="str">
            <v>10_30Mbps</v>
          </cell>
        </row>
        <row r="11830">
          <cell r="A11830">
            <v>201502</v>
          </cell>
          <cell r="D11830">
            <v>0.497</v>
          </cell>
          <cell r="F11830" t="str">
            <v>SAI</v>
          </cell>
          <cell r="G11830" t="str">
            <v>VOL</v>
          </cell>
          <cell r="H11830" t="str">
            <v>DET</v>
          </cell>
          <cell r="I11830" t="str">
            <v>VIT</v>
          </cell>
          <cell r="J11830" t="str">
            <v>DSL</v>
          </cell>
          <cell r="K11830" t="str">
            <v>10_30Mbps</v>
          </cell>
        </row>
        <row r="11831">
          <cell r="A11831">
            <v>201502</v>
          </cell>
          <cell r="D11831">
            <v>0.55200000000000005</v>
          </cell>
          <cell r="F11831" t="str">
            <v>SAI</v>
          </cell>
          <cell r="G11831" t="str">
            <v>VOL</v>
          </cell>
          <cell r="H11831" t="str">
            <v>DET</v>
          </cell>
          <cell r="I11831" t="str">
            <v>VIT</v>
          </cell>
          <cell r="J11831" t="str">
            <v>DSL</v>
          </cell>
          <cell r="K11831" t="str">
            <v>10_30Mbps</v>
          </cell>
        </row>
        <row r="11832">
          <cell r="A11832">
            <v>201502</v>
          </cell>
          <cell r="D11832">
            <v>0.27900000000000003</v>
          </cell>
          <cell r="F11832" t="str">
            <v>SAI</v>
          </cell>
          <cell r="G11832" t="str">
            <v>VOL</v>
          </cell>
          <cell r="H11832" t="str">
            <v>DET</v>
          </cell>
          <cell r="I11832" t="str">
            <v>VIT</v>
          </cell>
          <cell r="J11832" t="str">
            <v>DSL</v>
          </cell>
          <cell r="K11832" t="str">
            <v>10_30Mbps</v>
          </cell>
        </row>
        <row r="11833">
          <cell r="A11833">
            <v>201502</v>
          </cell>
          <cell r="D11833">
            <v>13.397</v>
          </cell>
          <cell r="F11833" t="str">
            <v>SAI</v>
          </cell>
          <cell r="G11833" t="str">
            <v>VOL</v>
          </cell>
          <cell r="H11833" t="str">
            <v>DET</v>
          </cell>
          <cell r="I11833" t="str">
            <v>VIT</v>
          </cell>
          <cell r="J11833" t="str">
            <v>DSL</v>
          </cell>
          <cell r="K11833" t="str">
            <v>10_30Mbps</v>
          </cell>
        </row>
        <row r="11834">
          <cell r="A11834">
            <v>201502</v>
          </cell>
          <cell r="D11834">
            <v>4.7690000000000001</v>
          </cell>
          <cell r="F11834" t="str">
            <v>SAI</v>
          </cell>
          <cell r="G11834" t="str">
            <v>VOL</v>
          </cell>
          <cell r="H11834" t="str">
            <v>DET</v>
          </cell>
          <cell r="I11834" t="str">
            <v>VIT</v>
          </cell>
          <cell r="J11834" t="str">
            <v>DSL</v>
          </cell>
          <cell r="K11834" t="str">
            <v>10_30Mbps</v>
          </cell>
        </row>
        <row r="11835">
          <cell r="A11835">
            <v>201502</v>
          </cell>
          <cell r="D11835">
            <v>9.8000000000000004E-2</v>
          </cell>
          <cell r="F11835" t="str">
            <v>SAI</v>
          </cell>
          <cell r="G11835" t="str">
            <v>VOL</v>
          </cell>
          <cell r="H11835" t="str">
            <v>DET</v>
          </cell>
          <cell r="I11835" t="str">
            <v>VIT</v>
          </cell>
          <cell r="J11835" t="str">
            <v>DSL</v>
          </cell>
          <cell r="K11835" t="str">
            <v>10_30Mbps</v>
          </cell>
        </row>
        <row r="11836">
          <cell r="A11836">
            <v>201502</v>
          </cell>
          <cell r="D11836">
            <v>3.04</v>
          </cell>
          <cell r="F11836" t="str">
            <v>SAI</v>
          </cell>
          <cell r="G11836" t="str">
            <v>VOL</v>
          </cell>
          <cell r="H11836" t="str">
            <v>DET</v>
          </cell>
          <cell r="I11836" t="str">
            <v>VIT</v>
          </cell>
          <cell r="J11836" t="str">
            <v>DSL</v>
          </cell>
          <cell r="K11836" t="str">
            <v>2_10Mbps</v>
          </cell>
        </row>
        <row r="11837">
          <cell r="A11837">
            <v>201502</v>
          </cell>
          <cell r="D11837">
            <v>1.27</v>
          </cell>
          <cell r="F11837" t="str">
            <v>SAI</v>
          </cell>
          <cell r="G11837" t="str">
            <v>VOL</v>
          </cell>
          <cell r="H11837" t="str">
            <v>DET</v>
          </cell>
          <cell r="I11837" t="str">
            <v>VIT</v>
          </cell>
          <cell r="J11837" t="str">
            <v>DSL</v>
          </cell>
          <cell r="K11837" t="str">
            <v>2_10Mbps</v>
          </cell>
        </row>
        <row r="11838">
          <cell r="A11838">
            <v>201502</v>
          </cell>
          <cell r="D11838">
            <v>0.308</v>
          </cell>
          <cell r="F11838" t="str">
            <v>SAI</v>
          </cell>
          <cell r="G11838" t="str">
            <v>VOL</v>
          </cell>
          <cell r="H11838" t="str">
            <v>DET</v>
          </cell>
          <cell r="I11838" t="str">
            <v>VIT</v>
          </cell>
          <cell r="J11838" t="str">
            <v>DSL</v>
          </cell>
          <cell r="K11838" t="str">
            <v>2_10Mbps</v>
          </cell>
        </row>
        <row r="11839">
          <cell r="A11839">
            <v>201502</v>
          </cell>
          <cell r="D11839">
            <v>0.28299999999999997</v>
          </cell>
          <cell r="F11839" t="str">
            <v>SAI</v>
          </cell>
          <cell r="G11839" t="str">
            <v>VOL</v>
          </cell>
          <cell r="H11839" t="str">
            <v>DET</v>
          </cell>
          <cell r="I11839" t="str">
            <v>VIT</v>
          </cell>
          <cell r="J11839" t="str">
            <v>DSL</v>
          </cell>
          <cell r="K11839" t="str">
            <v>2_10Mbps</v>
          </cell>
        </row>
        <row r="11840">
          <cell r="A11840">
            <v>201502</v>
          </cell>
          <cell r="D11840">
            <v>65.224000000000004</v>
          </cell>
          <cell r="F11840" t="str">
            <v>SAI</v>
          </cell>
          <cell r="G11840" t="str">
            <v>VOL</v>
          </cell>
          <cell r="H11840" t="str">
            <v>DET</v>
          </cell>
          <cell r="I11840" t="str">
            <v>VIT</v>
          </cell>
          <cell r="J11840" t="str">
            <v>DSL</v>
          </cell>
          <cell r="K11840" t="str">
            <v>2_10Mbps</v>
          </cell>
        </row>
        <row r="11841">
          <cell r="A11841">
            <v>201502</v>
          </cell>
          <cell r="D11841">
            <v>2.0259999999999998</v>
          </cell>
          <cell r="F11841" t="str">
            <v>SAI</v>
          </cell>
          <cell r="G11841" t="str">
            <v>VOL</v>
          </cell>
          <cell r="H11841" t="str">
            <v>DET</v>
          </cell>
          <cell r="I11841" t="str">
            <v>VIT</v>
          </cell>
          <cell r="J11841" t="str">
            <v>DSL</v>
          </cell>
          <cell r="K11841" t="str">
            <v>2_10Mbps</v>
          </cell>
        </row>
        <row r="11842">
          <cell r="A11842">
            <v>201502</v>
          </cell>
          <cell r="D11842">
            <v>7.9000000000000001E-2</v>
          </cell>
          <cell r="F11842" t="str">
            <v>SAI</v>
          </cell>
          <cell r="G11842" t="str">
            <v>VOL</v>
          </cell>
          <cell r="H11842" t="str">
            <v>DET</v>
          </cell>
          <cell r="I11842" t="str">
            <v>VIT</v>
          </cell>
          <cell r="J11842" t="str">
            <v>DSL</v>
          </cell>
          <cell r="K11842" t="str">
            <v>2_10Mbps</v>
          </cell>
        </row>
        <row r="11843">
          <cell r="A11843">
            <v>201502</v>
          </cell>
          <cell r="D11843">
            <v>1E-3</v>
          </cell>
          <cell r="F11843" t="str">
            <v>SAI</v>
          </cell>
          <cell r="G11843" t="str">
            <v>VOL</v>
          </cell>
          <cell r="H11843" t="str">
            <v>DET</v>
          </cell>
          <cell r="I11843" t="str">
            <v>VIT</v>
          </cell>
          <cell r="J11843" t="str">
            <v>FTTB</v>
          </cell>
          <cell r="K11843" t="str">
            <v>&lt;2Mbps</v>
          </cell>
        </row>
        <row r="11844">
          <cell r="A11844">
            <v>201502</v>
          </cell>
          <cell r="D11844">
            <v>1.4999999999999999E-2</v>
          </cell>
          <cell r="F11844" t="str">
            <v>SAI</v>
          </cell>
          <cell r="G11844" t="str">
            <v>VOL</v>
          </cell>
          <cell r="H11844" t="str">
            <v>DET</v>
          </cell>
          <cell r="I11844" t="str">
            <v>VIT</v>
          </cell>
          <cell r="J11844" t="str">
            <v>FTTB</v>
          </cell>
          <cell r="K11844" t="str">
            <v>10_30Mbps</v>
          </cell>
        </row>
        <row r="11845">
          <cell r="A11845">
            <v>201502</v>
          </cell>
          <cell r="D11845">
            <v>0.221</v>
          </cell>
          <cell r="F11845" t="str">
            <v>SAI</v>
          </cell>
          <cell r="G11845" t="str">
            <v>VOL</v>
          </cell>
          <cell r="H11845" t="str">
            <v>DET</v>
          </cell>
          <cell r="I11845" t="str">
            <v>VIT</v>
          </cell>
          <cell r="J11845" t="str">
            <v>FTTB</v>
          </cell>
          <cell r="K11845" t="str">
            <v>100_1000Mbps</v>
          </cell>
        </row>
        <row r="11846">
          <cell r="A11846">
            <v>201502</v>
          </cell>
          <cell r="D11846">
            <v>0.44</v>
          </cell>
          <cell r="F11846" t="str">
            <v>SAI</v>
          </cell>
          <cell r="G11846" t="str">
            <v>VOL</v>
          </cell>
          <cell r="H11846" t="str">
            <v>DET</v>
          </cell>
          <cell r="I11846" t="str">
            <v>VIT</v>
          </cell>
          <cell r="J11846" t="str">
            <v>FTTB</v>
          </cell>
          <cell r="K11846" t="str">
            <v>100_1000Mbps</v>
          </cell>
        </row>
        <row r="11847">
          <cell r="A11847">
            <v>201502</v>
          </cell>
          <cell r="D11847">
            <v>4.9000000000000002E-2</v>
          </cell>
          <cell r="F11847" t="str">
            <v>SAI</v>
          </cell>
          <cell r="G11847" t="str">
            <v>VOL</v>
          </cell>
          <cell r="H11847" t="str">
            <v>DET</v>
          </cell>
          <cell r="I11847" t="str">
            <v>VIT</v>
          </cell>
          <cell r="J11847" t="str">
            <v>FTTB</v>
          </cell>
          <cell r="K11847" t="str">
            <v>100_1000Mbps</v>
          </cell>
        </row>
        <row r="11848">
          <cell r="A11848">
            <v>201502</v>
          </cell>
          <cell r="D11848">
            <v>0.313</v>
          </cell>
          <cell r="F11848" t="str">
            <v>SAI</v>
          </cell>
          <cell r="G11848" t="str">
            <v>VOL</v>
          </cell>
          <cell r="H11848" t="str">
            <v>DET</v>
          </cell>
          <cell r="I11848" t="str">
            <v>VIT</v>
          </cell>
          <cell r="J11848" t="str">
            <v>FTTB</v>
          </cell>
          <cell r="K11848" t="str">
            <v>100_1000Mbps</v>
          </cell>
        </row>
        <row r="11849">
          <cell r="A11849">
            <v>201502</v>
          </cell>
          <cell r="D11849">
            <v>0.29699999999999999</v>
          </cell>
          <cell r="F11849" t="str">
            <v>SAI</v>
          </cell>
          <cell r="G11849" t="str">
            <v>VOL</v>
          </cell>
          <cell r="H11849" t="str">
            <v>DET</v>
          </cell>
          <cell r="I11849" t="str">
            <v>VIT</v>
          </cell>
          <cell r="J11849" t="str">
            <v>FTTB</v>
          </cell>
          <cell r="K11849" t="str">
            <v>100_1000Mbps</v>
          </cell>
        </row>
        <row r="11850">
          <cell r="A11850">
            <v>201502</v>
          </cell>
          <cell r="D11850">
            <v>4.9000000000000002E-2</v>
          </cell>
          <cell r="F11850" t="str">
            <v>SAI</v>
          </cell>
          <cell r="G11850" t="str">
            <v>VOL</v>
          </cell>
          <cell r="H11850" t="str">
            <v>DET</v>
          </cell>
          <cell r="I11850" t="str">
            <v>VIT</v>
          </cell>
          <cell r="J11850" t="str">
            <v>FTTB</v>
          </cell>
          <cell r="K11850" t="str">
            <v>100_1000Mbps</v>
          </cell>
        </row>
        <row r="11851">
          <cell r="A11851">
            <v>201502</v>
          </cell>
          <cell r="D11851">
            <v>1.7000000000000001E-2</v>
          </cell>
          <cell r="F11851" t="str">
            <v>SAI</v>
          </cell>
          <cell r="G11851" t="str">
            <v>VOL</v>
          </cell>
          <cell r="H11851" t="str">
            <v>DET</v>
          </cell>
          <cell r="I11851" t="str">
            <v>VIT</v>
          </cell>
          <cell r="J11851" t="str">
            <v>FTTB</v>
          </cell>
          <cell r="K11851" t="str">
            <v>2_10Mbps</v>
          </cell>
        </row>
        <row r="11852">
          <cell r="A11852">
            <v>201502</v>
          </cell>
          <cell r="D11852">
            <v>1.0999999999999999E-2</v>
          </cell>
          <cell r="F11852" t="str">
            <v>SAI</v>
          </cell>
          <cell r="G11852" t="str">
            <v>VOL</v>
          </cell>
          <cell r="H11852" t="str">
            <v>DET</v>
          </cell>
          <cell r="I11852" t="str">
            <v>VIT</v>
          </cell>
          <cell r="J11852" t="str">
            <v>FTTB</v>
          </cell>
          <cell r="K11852" t="str">
            <v>30_100Mbps</v>
          </cell>
        </row>
        <row r="11853">
          <cell r="A11853">
            <v>201502</v>
          </cell>
          <cell r="D11853">
            <v>0.504</v>
          </cell>
          <cell r="F11853" t="str">
            <v>SAI</v>
          </cell>
          <cell r="G11853" t="str">
            <v>VOL</v>
          </cell>
          <cell r="H11853" t="str">
            <v>DET</v>
          </cell>
          <cell r="I11853" t="str">
            <v>VIT</v>
          </cell>
          <cell r="J11853" t="str">
            <v>FTTH</v>
          </cell>
          <cell r="K11853" t="str">
            <v>100_1000Mbps</v>
          </cell>
        </row>
        <row r="11854">
          <cell r="A11854">
            <v>201502</v>
          </cell>
          <cell r="D11854">
            <v>13.28</v>
          </cell>
          <cell r="F11854" t="str">
            <v>SAI</v>
          </cell>
          <cell r="G11854" t="str">
            <v>VOL</v>
          </cell>
          <cell r="H11854" t="str">
            <v>DET</v>
          </cell>
          <cell r="I11854" t="str">
            <v>VIT</v>
          </cell>
          <cell r="J11854" t="str">
            <v>FTTH</v>
          </cell>
          <cell r="K11854" t="str">
            <v>100_1000Mbps</v>
          </cell>
        </row>
        <row r="11855">
          <cell r="A11855">
            <v>201502</v>
          </cell>
          <cell r="D11855">
            <v>2.5000000000000001E-2</v>
          </cell>
          <cell r="F11855" t="str">
            <v>SAI</v>
          </cell>
          <cell r="G11855" t="str">
            <v>VOL</v>
          </cell>
          <cell r="H11855" t="str">
            <v>DET</v>
          </cell>
          <cell r="I11855" t="str">
            <v>VIT</v>
          </cell>
          <cell r="J11855" t="str">
            <v>FTTH</v>
          </cell>
          <cell r="K11855" t="str">
            <v>100_1000Mbps</v>
          </cell>
        </row>
        <row r="11856">
          <cell r="A11856">
            <v>201502</v>
          </cell>
          <cell r="D11856">
            <v>2.3479999999999999</v>
          </cell>
          <cell r="F11856" t="str">
            <v>SAI</v>
          </cell>
          <cell r="G11856" t="str">
            <v>VOL</v>
          </cell>
          <cell r="H11856" t="str">
            <v>DET</v>
          </cell>
          <cell r="I11856" t="str">
            <v>VIT</v>
          </cell>
          <cell r="J11856" t="str">
            <v>FTTH</v>
          </cell>
          <cell r="K11856" t="str">
            <v>30_100Mbps</v>
          </cell>
        </row>
        <row r="11857">
          <cell r="A11857">
            <v>201502</v>
          </cell>
          <cell r="D11857">
            <v>0.19700000000000001</v>
          </cell>
          <cell r="F11857" t="str">
            <v>SAI</v>
          </cell>
          <cell r="G11857" t="str">
            <v>VOL</v>
          </cell>
          <cell r="H11857" t="str">
            <v>DET</v>
          </cell>
          <cell r="I11857" t="str">
            <v>VIT</v>
          </cell>
          <cell r="J11857" t="str">
            <v>FTTH</v>
          </cell>
          <cell r="K11857" t="str">
            <v>30_100Mbps</v>
          </cell>
        </row>
        <row r="11858">
          <cell r="A11858">
            <v>201502</v>
          </cell>
          <cell r="D11858">
            <v>0.14799999999999999</v>
          </cell>
          <cell r="F11858" t="str">
            <v>SAI</v>
          </cell>
          <cell r="G11858" t="str">
            <v>VOL</v>
          </cell>
          <cell r="H11858" t="str">
            <v>DET</v>
          </cell>
          <cell r="I11858" t="str">
            <v>VIT</v>
          </cell>
          <cell r="J11858" t="str">
            <v>FTTH</v>
          </cell>
          <cell r="K11858" t="str">
            <v>30_100Mbps</v>
          </cell>
        </row>
        <row r="11859">
          <cell r="A11859">
            <v>201502</v>
          </cell>
          <cell r="D11859">
            <v>8.0000000000000002E-3</v>
          </cell>
          <cell r="F11859" t="str">
            <v>SAI</v>
          </cell>
          <cell r="G11859" t="str">
            <v>VOL</v>
          </cell>
          <cell r="H11859" t="str">
            <v>DET</v>
          </cell>
          <cell r="I11859" t="str">
            <v>VIT</v>
          </cell>
          <cell r="J11859" t="str">
            <v>FTTH</v>
          </cell>
          <cell r="K11859" t="str">
            <v>30_100Mbps</v>
          </cell>
        </row>
        <row r="11860">
          <cell r="A11860">
            <v>201502</v>
          </cell>
          <cell r="D11860">
            <v>11.991</v>
          </cell>
          <cell r="F11860" t="str">
            <v>SAI</v>
          </cell>
          <cell r="G11860" t="str">
            <v>VOL</v>
          </cell>
          <cell r="H11860" t="str">
            <v>DET</v>
          </cell>
          <cell r="I11860" t="str">
            <v>VIT</v>
          </cell>
          <cell r="J11860" t="str">
            <v>FTTH</v>
          </cell>
          <cell r="K11860" t="str">
            <v>30_100Mbps</v>
          </cell>
        </row>
        <row r="11861">
          <cell r="A11861">
            <v>201502</v>
          </cell>
          <cell r="D11861">
            <v>0.746</v>
          </cell>
          <cell r="F11861" t="str">
            <v>SAI</v>
          </cell>
          <cell r="G11861" t="str">
            <v>VOL</v>
          </cell>
          <cell r="H11861" t="str">
            <v>DET</v>
          </cell>
          <cell r="I11861" t="str">
            <v>VIT</v>
          </cell>
          <cell r="J11861" t="str">
            <v>FTTH</v>
          </cell>
          <cell r="K11861" t="str">
            <v>30_100Mbps</v>
          </cell>
        </row>
        <row r="11862">
          <cell r="A11862">
            <v>201502</v>
          </cell>
          <cell r="D11862">
            <v>5.0000000000000001E-3</v>
          </cell>
          <cell r="F11862" t="str">
            <v>SAI</v>
          </cell>
          <cell r="G11862" t="str">
            <v>VOL</v>
          </cell>
          <cell r="H11862" t="str">
            <v>DET</v>
          </cell>
          <cell r="I11862" t="str">
            <v>VIT</v>
          </cell>
          <cell r="J11862" t="str">
            <v>FTTH</v>
          </cell>
          <cell r="K11862" t="str">
            <v>30_100Mbps</v>
          </cell>
        </row>
        <row r="11863">
          <cell r="A11863">
            <v>201502</v>
          </cell>
          <cell r="D11863">
            <v>1E-3</v>
          </cell>
          <cell r="F11863" t="str">
            <v>SAI</v>
          </cell>
          <cell r="G11863" t="str">
            <v>VOL</v>
          </cell>
          <cell r="H11863" t="str">
            <v>DET</v>
          </cell>
          <cell r="I11863" t="str">
            <v>VIT</v>
          </cell>
          <cell r="J11863" t="str">
            <v>SEME</v>
          </cell>
          <cell r="K11863" t="str">
            <v>AGG</v>
          </cell>
          <cell r="N11863" t="str">
            <v>CNR</v>
          </cell>
        </row>
        <row r="11864">
          <cell r="A11864">
            <v>201502</v>
          </cell>
          <cell r="D11864">
            <v>6.4000000000000001E-2</v>
          </cell>
          <cell r="F11864" t="str">
            <v>SAI</v>
          </cell>
          <cell r="G11864" t="str">
            <v>VOL</v>
          </cell>
          <cell r="H11864" t="str">
            <v>DET</v>
          </cell>
          <cell r="I11864" t="str">
            <v>VIT</v>
          </cell>
          <cell r="J11864" t="str">
            <v>SEME</v>
          </cell>
          <cell r="K11864" t="str">
            <v>AGG</v>
          </cell>
          <cell r="N11864" t="str">
            <v>CNR</v>
          </cell>
        </row>
        <row r="11865">
          <cell r="A11865">
            <v>201502</v>
          </cell>
          <cell r="D11865">
            <v>1.3520000000000001</v>
          </cell>
          <cell r="F11865" t="str">
            <v>SAI</v>
          </cell>
          <cell r="G11865" t="str">
            <v>VOL</v>
          </cell>
          <cell r="H11865" t="str">
            <v>DET</v>
          </cell>
          <cell r="I11865" t="str">
            <v>VIT</v>
          </cell>
          <cell r="J11865" t="str">
            <v>SEME</v>
          </cell>
          <cell r="K11865" t="str">
            <v>AGG</v>
          </cell>
          <cell r="N11865" t="str">
            <v>CNR</v>
          </cell>
        </row>
        <row r="11866">
          <cell r="A11866">
            <v>201502</v>
          </cell>
          <cell r="D11866">
            <v>5.0000000000000001E-3</v>
          </cell>
          <cell r="F11866" t="str">
            <v>SAI</v>
          </cell>
          <cell r="G11866" t="str">
            <v>VOL</v>
          </cell>
          <cell r="H11866" t="str">
            <v>DET</v>
          </cell>
          <cell r="I11866" t="str">
            <v>VIT</v>
          </cell>
          <cell r="J11866" t="str">
            <v>SEME</v>
          </cell>
          <cell r="K11866" t="str">
            <v>AGG</v>
          </cell>
          <cell r="N11866" t="str">
            <v>CNR</v>
          </cell>
        </row>
        <row r="11867">
          <cell r="A11867">
            <v>201502</v>
          </cell>
          <cell r="D11867">
            <v>7.0000000000000001E-3</v>
          </cell>
          <cell r="F11867" t="str">
            <v>SAI</v>
          </cell>
          <cell r="G11867" t="str">
            <v>VOL</v>
          </cell>
          <cell r="H11867" t="str">
            <v>DET</v>
          </cell>
          <cell r="I11867" t="str">
            <v>VIT</v>
          </cell>
          <cell r="J11867" t="str">
            <v>SEME</v>
          </cell>
          <cell r="K11867" t="str">
            <v>AGG</v>
          </cell>
          <cell r="N11867" t="str">
            <v>CNR</v>
          </cell>
        </row>
        <row r="11868">
          <cell r="A11868">
            <v>201502</v>
          </cell>
          <cell r="D11868">
            <v>1.266</v>
          </cell>
          <cell r="F11868" t="str">
            <v>SAI</v>
          </cell>
          <cell r="G11868" t="str">
            <v>VOL</v>
          </cell>
          <cell r="H11868" t="str">
            <v>DET</v>
          </cell>
          <cell r="I11868" t="str">
            <v>VIT</v>
          </cell>
          <cell r="J11868" t="str">
            <v>SEME</v>
          </cell>
          <cell r="K11868" t="str">
            <v>AGG</v>
          </cell>
          <cell r="N11868" t="str">
            <v>CNR</v>
          </cell>
        </row>
        <row r="11869">
          <cell r="A11869">
            <v>201502</v>
          </cell>
          <cell r="D11869">
            <v>80</v>
          </cell>
          <cell r="F11869" t="str">
            <v>SAI</v>
          </cell>
          <cell r="G11869" t="str">
            <v>VOL</v>
          </cell>
          <cell r="H11869" t="str">
            <v>DET</v>
          </cell>
          <cell r="I11869" t="str">
            <v>VIT</v>
          </cell>
          <cell r="J11869" t="str">
            <v>SEME</v>
          </cell>
          <cell r="K11869" t="str">
            <v>AGG</v>
          </cell>
          <cell r="N11869" t="str">
            <v>CNR</v>
          </cell>
        </row>
        <row r="11870">
          <cell r="A11870">
            <v>201502</v>
          </cell>
          <cell r="D11870">
            <v>7.0000000000000001E-3</v>
          </cell>
          <cell r="F11870" t="str">
            <v>SAI</v>
          </cell>
          <cell r="G11870" t="str">
            <v>VOL</v>
          </cell>
          <cell r="H11870" t="str">
            <v>DET</v>
          </cell>
          <cell r="I11870" t="str">
            <v>VIT</v>
          </cell>
          <cell r="J11870" t="str">
            <v>SEME</v>
          </cell>
          <cell r="K11870" t="str">
            <v>AGG</v>
          </cell>
          <cell r="N11870" t="str">
            <v>CNR</v>
          </cell>
        </row>
        <row r="11871">
          <cell r="A11871">
            <v>201502</v>
          </cell>
          <cell r="D11871">
            <v>3.0000000000000001E-3</v>
          </cell>
          <cell r="F11871" t="str">
            <v>SAI</v>
          </cell>
          <cell r="G11871" t="str">
            <v>VOL</v>
          </cell>
          <cell r="H11871" t="str">
            <v>DET</v>
          </cell>
          <cell r="I11871" t="str">
            <v>VIT</v>
          </cell>
          <cell r="J11871" t="str">
            <v>SEME</v>
          </cell>
          <cell r="K11871" t="str">
            <v>AGG</v>
          </cell>
          <cell r="N11871" t="str">
            <v>CNR</v>
          </cell>
        </row>
        <row r="11872">
          <cell r="A11872">
            <v>201502</v>
          </cell>
          <cell r="D11872">
            <v>0.14000000000000001</v>
          </cell>
          <cell r="F11872" t="str">
            <v>SAI</v>
          </cell>
          <cell r="G11872" t="str">
            <v>VOL</v>
          </cell>
          <cell r="H11872" t="str">
            <v>DET</v>
          </cell>
          <cell r="I11872" t="str">
            <v>VIT</v>
          </cell>
          <cell r="J11872" t="str">
            <v>SEME</v>
          </cell>
          <cell r="K11872" t="str">
            <v>AGG</v>
          </cell>
          <cell r="N11872" t="str">
            <v>CNR</v>
          </cell>
        </row>
        <row r="11873">
          <cell r="A11873">
            <v>201502</v>
          </cell>
          <cell r="D11873">
            <v>3.7999999999999999E-2</v>
          </cell>
          <cell r="F11873" t="str">
            <v>SAI</v>
          </cell>
          <cell r="G11873" t="str">
            <v>VOL</v>
          </cell>
          <cell r="H11873" t="str">
            <v>DET</v>
          </cell>
          <cell r="I11873" t="str">
            <v>VIT</v>
          </cell>
          <cell r="J11873" t="str">
            <v>SEME</v>
          </cell>
          <cell r="K11873" t="str">
            <v>AGG</v>
          </cell>
          <cell r="N11873" t="str">
            <v>CNR</v>
          </cell>
        </row>
        <row r="11874">
          <cell r="A11874">
            <v>201502</v>
          </cell>
          <cell r="D11874">
            <v>1E-3</v>
          </cell>
          <cell r="F11874" t="str">
            <v>SAI</v>
          </cell>
          <cell r="G11874" t="str">
            <v>VOL</v>
          </cell>
          <cell r="H11874" t="str">
            <v>DET</v>
          </cell>
          <cell r="I11874" t="str">
            <v>VIT</v>
          </cell>
          <cell r="J11874" t="str">
            <v>SEME</v>
          </cell>
          <cell r="K11874" t="str">
            <v>AGG</v>
          </cell>
          <cell r="N11874" t="str">
            <v>CNR</v>
          </cell>
        </row>
        <row r="11875">
          <cell r="A11875">
            <v>201502</v>
          </cell>
          <cell r="D11875">
            <v>1.0469999999999999</v>
          </cell>
          <cell r="F11875" t="str">
            <v>SAI</v>
          </cell>
          <cell r="G11875" t="str">
            <v>VOL</v>
          </cell>
          <cell r="H11875" t="str">
            <v>DET</v>
          </cell>
          <cell r="I11875" t="str">
            <v>VIT</v>
          </cell>
          <cell r="J11875" t="str">
            <v>SEME</v>
          </cell>
          <cell r="K11875" t="str">
            <v>AGG</v>
          </cell>
          <cell r="N11875" t="str">
            <v>CNR</v>
          </cell>
        </row>
        <row r="11876">
          <cell r="A11876">
            <v>201502</v>
          </cell>
          <cell r="D11876">
            <v>7.2999999999999995E-2</v>
          </cell>
          <cell r="F11876" t="str">
            <v>SAI</v>
          </cell>
          <cell r="G11876" t="str">
            <v>VOL</v>
          </cell>
          <cell r="H11876" t="str">
            <v>DET</v>
          </cell>
          <cell r="I11876" t="str">
            <v>VIT</v>
          </cell>
          <cell r="J11876" t="str">
            <v>SEME</v>
          </cell>
          <cell r="K11876" t="str">
            <v>AGG</v>
          </cell>
          <cell r="N11876" t="str">
            <v>CNR</v>
          </cell>
        </row>
        <row r="11877">
          <cell r="A11877">
            <v>201502</v>
          </cell>
          <cell r="D11877">
            <v>0.01</v>
          </cell>
          <cell r="F11877" t="str">
            <v>SAI</v>
          </cell>
          <cell r="G11877" t="str">
            <v>VOL</v>
          </cell>
          <cell r="H11877" t="str">
            <v>DET</v>
          </cell>
          <cell r="I11877" t="str">
            <v>VIT</v>
          </cell>
          <cell r="J11877" t="str">
            <v>SEME</v>
          </cell>
          <cell r="K11877" t="str">
            <v>AGG</v>
          </cell>
          <cell r="N11877" t="str">
            <v>CNR</v>
          </cell>
        </row>
        <row r="11878">
          <cell r="A11878">
            <v>201502</v>
          </cell>
          <cell r="D11878">
            <v>7.1999999999999995E-2</v>
          </cell>
          <cell r="F11878" t="str">
            <v>SAI</v>
          </cell>
          <cell r="G11878" t="str">
            <v>VOL</v>
          </cell>
          <cell r="H11878" t="str">
            <v>DET</v>
          </cell>
          <cell r="I11878" t="str">
            <v>VIT</v>
          </cell>
          <cell r="J11878" t="str">
            <v>SEME</v>
          </cell>
          <cell r="K11878" t="str">
            <v>AGG</v>
          </cell>
          <cell r="N11878" t="str">
            <v>CNR</v>
          </cell>
        </row>
        <row r="11879">
          <cell r="A11879">
            <v>201502</v>
          </cell>
          <cell r="D11879">
            <v>3.6999999999999998E-2</v>
          </cell>
          <cell r="F11879" t="str">
            <v>SAI</v>
          </cell>
          <cell r="G11879" t="str">
            <v>VOL</v>
          </cell>
          <cell r="H11879" t="str">
            <v>DET</v>
          </cell>
          <cell r="I11879" t="str">
            <v>VIT</v>
          </cell>
          <cell r="J11879" t="str">
            <v>SEME</v>
          </cell>
          <cell r="K11879" t="str">
            <v>AGG</v>
          </cell>
          <cell r="N11879" t="str">
            <v>CNR</v>
          </cell>
        </row>
        <row r="11880">
          <cell r="A11880">
            <v>201502</v>
          </cell>
          <cell r="D11880">
            <v>8.9999999999999993E-3</v>
          </cell>
          <cell r="F11880" t="str">
            <v>SAI</v>
          </cell>
          <cell r="G11880" t="str">
            <v>VOL</v>
          </cell>
          <cell r="H11880" t="str">
            <v>DET</v>
          </cell>
          <cell r="I11880" t="str">
            <v>VIT</v>
          </cell>
          <cell r="J11880" t="str">
            <v>SEME</v>
          </cell>
          <cell r="K11880" t="str">
            <v>AGG</v>
          </cell>
          <cell r="N11880" t="str">
            <v>CNR</v>
          </cell>
        </row>
        <row r="11881">
          <cell r="A11881">
            <v>201502</v>
          </cell>
          <cell r="D11881">
            <v>1.0289999999999999</v>
          </cell>
          <cell r="F11881" t="str">
            <v>SAI</v>
          </cell>
          <cell r="G11881" t="str">
            <v>VOL</v>
          </cell>
          <cell r="H11881" t="str">
            <v>DET</v>
          </cell>
          <cell r="I11881" t="str">
            <v>VIT</v>
          </cell>
          <cell r="J11881" t="str">
            <v>SEME</v>
          </cell>
          <cell r="K11881" t="str">
            <v>AGG</v>
          </cell>
          <cell r="N11881" t="str">
            <v>CNR</v>
          </cell>
        </row>
        <row r="11882">
          <cell r="A11882">
            <v>201502</v>
          </cell>
          <cell r="D11882">
            <v>1.7999999999999999E-2</v>
          </cell>
          <cell r="F11882" t="str">
            <v>SAI</v>
          </cell>
          <cell r="G11882" t="str">
            <v>VOL</v>
          </cell>
          <cell r="H11882" t="str">
            <v>DET</v>
          </cell>
          <cell r="I11882" t="str">
            <v>VIT</v>
          </cell>
          <cell r="J11882" t="str">
            <v>SEME</v>
          </cell>
          <cell r="K11882" t="str">
            <v>AGG</v>
          </cell>
          <cell r="N11882" t="str">
            <v>CNR</v>
          </cell>
        </row>
        <row r="11883">
          <cell r="A11883">
            <v>201502</v>
          </cell>
          <cell r="D11883">
            <v>0.63500000000000001</v>
          </cell>
          <cell r="F11883" t="str">
            <v>SAI</v>
          </cell>
          <cell r="G11883" t="str">
            <v>VOL</v>
          </cell>
          <cell r="H11883" t="str">
            <v>DET</v>
          </cell>
          <cell r="I11883" t="str">
            <v>VIT</v>
          </cell>
          <cell r="J11883" t="str">
            <v>SEME</v>
          </cell>
          <cell r="K11883" t="str">
            <v>AGG</v>
          </cell>
          <cell r="N11883" t="str">
            <v>CNR</v>
          </cell>
        </row>
        <row r="11884">
          <cell r="A11884">
            <v>201502</v>
          </cell>
          <cell r="D11884">
            <v>0.10299999999999999</v>
          </cell>
          <cell r="F11884" t="str">
            <v>SAI</v>
          </cell>
          <cell r="G11884" t="str">
            <v>VOL</v>
          </cell>
          <cell r="H11884" t="str">
            <v>DET</v>
          </cell>
          <cell r="I11884" t="str">
            <v>VIT</v>
          </cell>
          <cell r="J11884" t="str">
            <v>SEME</v>
          </cell>
          <cell r="K11884" t="str">
            <v>AGG</v>
          </cell>
          <cell r="N11884" t="str">
            <v>CNR</v>
          </cell>
        </row>
        <row r="11885">
          <cell r="A11885">
            <v>201502</v>
          </cell>
          <cell r="D11885">
            <v>2.1999999999999999E-2</v>
          </cell>
          <cell r="F11885" t="str">
            <v>SAI</v>
          </cell>
          <cell r="G11885" t="str">
            <v>VOL</v>
          </cell>
          <cell r="H11885" t="str">
            <v>DET</v>
          </cell>
          <cell r="I11885" t="str">
            <v>VIT</v>
          </cell>
          <cell r="J11885" t="str">
            <v>SEME</v>
          </cell>
          <cell r="K11885" t="str">
            <v>AGG</v>
          </cell>
          <cell r="N11885" t="str">
            <v>CNR</v>
          </cell>
        </row>
        <row r="11886">
          <cell r="A11886">
            <v>201502</v>
          </cell>
          <cell r="D11886">
            <v>4.3999999999999997E-2</v>
          </cell>
          <cell r="F11886" t="str">
            <v>SAI</v>
          </cell>
          <cell r="G11886" t="str">
            <v>VOL</v>
          </cell>
          <cell r="H11886" t="str">
            <v>DET</v>
          </cell>
          <cell r="I11886" t="str">
            <v>VIT</v>
          </cell>
          <cell r="J11886" t="str">
            <v>SEME</v>
          </cell>
          <cell r="K11886" t="str">
            <v>AGG</v>
          </cell>
          <cell r="N11886" t="str">
            <v>CNR</v>
          </cell>
        </row>
        <row r="11887">
          <cell r="A11887">
            <v>201502</v>
          </cell>
          <cell r="D11887">
            <v>8.2000000000000003E-2</v>
          </cell>
          <cell r="F11887" t="str">
            <v>SAI</v>
          </cell>
          <cell r="G11887" t="str">
            <v>VOL</v>
          </cell>
          <cell r="H11887" t="str">
            <v>DET</v>
          </cell>
          <cell r="I11887" t="str">
            <v>VIT</v>
          </cell>
          <cell r="J11887" t="str">
            <v>SEME</v>
          </cell>
          <cell r="K11887" t="str">
            <v>AGG</v>
          </cell>
          <cell r="N11887" t="str">
            <v>CNR</v>
          </cell>
        </row>
        <row r="11888">
          <cell r="A11888">
            <v>201502</v>
          </cell>
          <cell r="D11888">
            <v>4.0000000000000001E-3</v>
          </cell>
          <cell r="F11888" t="str">
            <v>SAI</v>
          </cell>
          <cell r="G11888" t="str">
            <v>VOL</v>
          </cell>
          <cell r="H11888" t="str">
            <v>DET</v>
          </cell>
          <cell r="I11888" t="str">
            <v>VIT</v>
          </cell>
          <cell r="J11888" t="str">
            <v>SEME</v>
          </cell>
          <cell r="K11888" t="str">
            <v>AGG</v>
          </cell>
          <cell r="N11888" t="str">
            <v>CNR</v>
          </cell>
        </row>
        <row r="11889">
          <cell r="A11889">
            <v>201502</v>
          </cell>
          <cell r="D11889">
            <v>1.6E-2</v>
          </cell>
          <cell r="F11889" t="str">
            <v>SAI</v>
          </cell>
          <cell r="G11889" t="str">
            <v>VOL</v>
          </cell>
          <cell r="H11889" t="str">
            <v>DET</v>
          </cell>
          <cell r="I11889" t="str">
            <v>VIT</v>
          </cell>
          <cell r="J11889" t="str">
            <v>SEME</v>
          </cell>
          <cell r="K11889" t="str">
            <v>AGG</v>
          </cell>
          <cell r="N11889" t="str">
            <v>CNR</v>
          </cell>
        </row>
        <row r="11890">
          <cell r="A11890">
            <v>201502</v>
          </cell>
          <cell r="D11890">
            <v>24.797999999999998</v>
          </cell>
          <cell r="F11890" t="str">
            <v>SAI</v>
          </cell>
          <cell r="G11890" t="str">
            <v>VOL</v>
          </cell>
          <cell r="H11890" t="str">
            <v>DET</v>
          </cell>
          <cell r="I11890" t="str">
            <v>VIT</v>
          </cell>
          <cell r="J11890" t="str">
            <v>SEME</v>
          </cell>
          <cell r="K11890" t="str">
            <v>AGG</v>
          </cell>
          <cell r="N11890" t="str">
            <v>CNR</v>
          </cell>
        </row>
        <row r="11891">
          <cell r="A11891">
            <v>201502</v>
          </cell>
          <cell r="D11891">
            <v>0.24399999999999999</v>
          </cell>
          <cell r="F11891" t="str">
            <v>SAI</v>
          </cell>
          <cell r="G11891" t="str">
            <v>VOL</v>
          </cell>
          <cell r="H11891" t="str">
            <v>DET</v>
          </cell>
          <cell r="I11891" t="str">
            <v>VIT</v>
          </cell>
          <cell r="J11891" t="str">
            <v>SEME</v>
          </cell>
          <cell r="K11891" t="str">
            <v>AGG</v>
          </cell>
          <cell r="N11891" t="str">
            <v>CNR</v>
          </cell>
        </row>
        <row r="11892">
          <cell r="A11892">
            <v>201502</v>
          </cell>
          <cell r="D11892">
            <v>6.2439999999999998</v>
          </cell>
          <cell r="F11892" t="str">
            <v>SAI</v>
          </cell>
          <cell r="G11892" t="str">
            <v>VOL</v>
          </cell>
          <cell r="H11892" t="str">
            <v>DET</v>
          </cell>
          <cell r="I11892" t="str">
            <v>VIT</v>
          </cell>
          <cell r="J11892" t="str">
            <v>SEME</v>
          </cell>
          <cell r="K11892" t="str">
            <v>AGG</v>
          </cell>
          <cell r="N11892" t="str">
            <v>CR</v>
          </cell>
        </row>
        <row r="11893">
          <cell r="A11893">
            <v>201502</v>
          </cell>
          <cell r="D11893">
            <v>3.0000000000000001E-3</v>
          </cell>
          <cell r="F11893" t="str">
            <v>SAI</v>
          </cell>
          <cell r="G11893" t="str">
            <v>VOL</v>
          </cell>
          <cell r="H11893" t="str">
            <v>DET</v>
          </cell>
          <cell r="I11893" t="str">
            <v>VIT</v>
          </cell>
          <cell r="J11893" t="str">
            <v>SEME</v>
          </cell>
          <cell r="K11893" t="str">
            <v>AGG</v>
          </cell>
          <cell r="N11893" t="str">
            <v>CR</v>
          </cell>
        </row>
        <row r="11894">
          <cell r="A11894">
            <v>201502</v>
          </cell>
          <cell r="D11894">
            <v>21.108000000000001</v>
          </cell>
          <cell r="F11894" t="str">
            <v>SAI</v>
          </cell>
          <cell r="G11894" t="str">
            <v>VOL</v>
          </cell>
          <cell r="H11894" t="str">
            <v>DET</v>
          </cell>
          <cell r="I11894" t="str">
            <v>VIT</v>
          </cell>
          <cell r="J11894" t="str">
            <v>SEME</v>
          </cell>
          <cell r="K11894" t="str">
            <v>AGG</v>
          </cell>
          <cell r="N11894" t="str">
            <v>CR</v>
          </cell>
        </row>
        <row r="11895">
          <cell r="A11895">
            <v>201502</v>
          </cell>
          <cell r="D11895">
            <v>0.42199999999999999</v>
          </cell>
          <cell r="F11895" t="str">
            <v>SAI</v>
          </cell>
          <cell r="G11895" t="str">
            <v>VOL</v>
          </cell>
          <cell r="H11895" t="str">
            <v>DET</v>
          </cell>
          <cell r="I11895" t="str">
            <v>VIT</v>
          </cell>
          <cell r="J11895" t="str">
            <v>SEME</v>
          </cell>
          <cell r="K11895" t="str">
            <v>AGG</v>
          </cell>
          <cell r="N11895" t="str">
            <v>CR</v>
          </cell>
        </row>
        <row r="11896">
          <cell r="A11896">
            <v>201502</v>
          </cell>
          <cell r="D11896">
            <v>2.415</v>
          </cell>
          <cell r="F11896" t="str">
            <v>SAI</v>
          </cell>
          <cell r="G11896" t="str">
            <v>VOL</v>
          </cell>
          <cell r="H11896" t="str">
            <v>DET</v>
          </cell>
          <cell r="I11896" t="str">
            <v>VIT</v>
          </cell>
          <cell r="J11896" t="str">
            <v>SEME</v>
          </cell>
          <cell r="K11896" t="str">
            <v>AGG</v>
          </cell>
          <cell r="N11896" t="str">
            <v>CR</v>
          </cell>
        </row>
        <row r="11897">
          <cell r="A11897">
            <v>201502</v>
          </cell>
          <cell r="D11897">
            <v>2.29</v>
          </cell>
          <cell r="F11897" t="str">
            <v>SAI</v>
          </cell>
          <cell r="G11897" t="str">
            <v>VOL</v>
          </cell>
          <cell r="H11897" t="str">
            <v>DET</v>
          </cell>
          <cell r="I11897" t="str">
            <v>VIT</v>
          </cell>
          <cell r="J11897" t="str">
            <v>SEME</v>
          </cell>
          <cell r="K11897" t="str">
            <v>AGG</v>
          </cell>
          <cell r="N11897" t="str">
            <v>CR</v>
          </cell>
        </row>
        <row r="11898">
          <cell r="A11898">
            <v>201502</v>
          </cell>
          <cell r="D11898">
            <v>0.47399999999999998</v>
          </cell>
          <cell r="F11898" t="str">
            <v>SAI</v>
          </cell>
          <cell r="G11898" t="str">
            <v>VOL</v>
          </cell>
          <cell r="H11898" t="str">
            <v>DET</v>
          </cell>
          <cell r="I11898" t="str">
            <v>VIT</v>
          </cell>
          <cell r="J11898" t="str">
            <v>SEME</v>
          </cell>
          <cell r="K11898" t="str">
            <v>AGG</v>
          </cell>
          <cell r="N11898" t="str">
            <v>CR</v>
          </cell>
        </row>
        <row r="11899">
          <cell r="A11899">
            <v>201502</v>
          </cell>
          <cell r="D11899">
            <v>0.183</v>
          </cell>
          <cell r="F11899" t="str">
            <v>SAI</v>
          </cell>
          <cell r="G11899" t="str">
            <v>VOL</v>
          </cell>
          <cell r="H11899" t="str">
            <v>DET</v>
          </cell>
          <cell r="I11899" t="str">
            <v>VIT</v>
          </cell>
          <cell r="J11899" t="str">
            <v>SEME</v>
          </cell>
          <cell r="K11899" t="str">
            <v>AGG</v>
          </cell>
          <cell r="N11899" t="str">
            <v>CR</v>
          </cell>
        </row>
        <row r="11900">
          <cell r="A11900">
            <v>201502</v>
          </cell>
          <cell r="D11900">
            <v>8.51</v>
          </cell>
          <cell r="F11900" t="str">
            <v>SAI</v>
          </cell>
          <cell r="G11900" t="str">
            <v>VOL</v>
          </cell>
          <cell r="H11900" t="str">
            <v>DET</v>
          </cell>
          <cell r="I11900" t="str">
            <v>VIT</v>
          </cell>
          <cell r="J11900" t="str">
            <v>SEME</v>
          </cell>
          <cell r="K11900" t="str">
            <v>AGG</v>
          </cell>
          <cell r="N11900" t="str">
            <v>CR</v>
          </cell>
        </row>
        <row r="11901">
          <cell r="A11901">
            <v>201502</v>
          </cell>
          <cell r="D11901">
            <v>0.151</v>
          </cell>
          <cell r="F11901" t="str">
            <v>SAI</v>
          </cell>
          <cell r="G11901" t="str">
            <v>VOL</v>
          </cell>
          <cell r="H11901" t="str">
            <v>DET</v>
          </cell>
          <cell r="I11901" t="str">
            <v>VIT</v>
          </cell>
          <cell r="J11901" t="str">
            <v>SEME</v>
          </cell>
          <cell r="K11901" t="str">
            <v>AGG</v>
          </cell>
          <cell r="N11901" t="str">
            <v>CR</v>
          </cell>
        </row>
        <row r="11902">
          <cell r="A11902">
            <v>201502</v>
          </cell>
          <cell r="D11902">
            <v>6.8890000000000002</v>
          </cell>
          <cell r="F11902" t="str">
            <v>SAI</v>
          </cell>
          <cell r="G11902" t="str">
            <v>VOL</v>
          </cell>
          <cell r="H11902" t="str">
            <v>DET</v>
          </cell>
          <cell r="I11902" t="str">
            <v>VIT</v>
          </cell>
          <cell r="J11902" t="str">
            <v>SEME</v>
          </cell>
          <cell r="K11902" t="str">
            <v>AGG</v>
          </cell>
          <cell r="N11902" t="str">
            <v>CR</v>
          </cell>
        </row>
        <row r="11903">
          <cell r="A11903">
            <v>201502</v>
          </cell>
          <cell r="D11903">
            <v>0.248</v>
          </cell>
          <cell r="F11903" t="str">
            <v>SAI</v>
          </cell>
          <cell r="G11903" t="str">
            <v>VOL</v>
          </cell>
          <cell r="H11903" t="str">
            <v>DET</v>
          </cell>
          <cell r="I11903" t="str">
            <v>VIT</v>
          </cell>
          <cell r="J11903" t="str">
            <v>SEME</v>
          </cell>
          <cell r="K11903" t="str">
            <v>AGG</v>
          </cell>
          <cell r="N11903" t="str">
            <v>CR</v>
          </cell>
        </row>
        <row r="11904">
          <cell r="A11904">
            <v>201502</v>
          </cell>
          <cell r="D11904">
            <v>3.91</v>
          </cell>
          <cell r="F11904" t="str">
            <v>SAI</v>
          </cell>
          <cell r="G11904" t="str">
            <v>VOL</v>
          </cell>
          <cell r="H11904" t="str">
            <v>DET</v>
          </cell>
          <cell r="I11904" t="str">
            <v>VIT</v>
          </cell>
          <cell r="J11904" t="str">
            <v>SEME</v>
          </cell>
          <cell r="K11904" t="str">
            <v>AGG</v>
          </cell>
          <cell r="N11904" t="str">
            <v>CR</v>
          </cell>
        </row>
        <row r="11905">
          <cell r="A11905">
            <v>201502</v>
          </cell>
          <cell r="D11905">
            <v>11.804</v>
          </cell>
          <cell r="F11905" t="str">
            <v>SAI</v>
          </cell>
          <cell r="G11905" t="str">
            <v>VOL</v>
          </cell>
          <cell r="H11905" t="str">
            <v>DET</v>
          </cell>
          <cell r="I11905" t="str">
            <v>VIT</v>
          </cell>
          <cell r="J11905" t="str">
            <v>SEME</v>
          </cell>
          <cell r="K11905" t="str">
            <v>AGG</v>
          </cell>
          <cell r="N11905" t="str">
            <v>CR</v>
          </cell>
        </row>
        <row r="11906">
          <cell r="A11906">
            <v>201502</v>
          </cell>
          <cell r="D11906">
            <v>102.38500000000001</v>
          </cell>
          <cell r="F11906" t="str">
            <v>SAI</v>
          </cell>
          <cell r="G11906" t="str">
            <v>VOL</v>
          </cell>
          <cell r="H11906" t="str">
            <v>DET</v>
          </cell>
          <cell r="I11906" t="str">
            <v>VIT</v>
          </cell>
          <cell r="J11906" t="str">
            <v>SEME</v>
          </cell>
          <cell r="K11906" t="str">
            <v>AGG</v>
          </cell>
          <cell r="N11906" t="str">
            <v>CR</v>
          </cell>
        </row>
        <row r="11907">
          <cell r="A11907">
            <v>201502</v>
          </cell>
          <cell r="D11907">
            <v>2.5999999999999999E-2</v>
          </cell>
          <cell r="F11907" t="str">
            <v>SAI</v>
          </cell>
          <cell r="G11907" t="str">
            <v>VOL</v>
          </cell>
          <cell r="H11907" t="str">
            <v>DET</v>
          </cell>
          <cell r="I11907" t="str">
            <v>VIT</v>
          </cell>
          <cell r="J11907" t="str">
            <v>SEME</v>
          </cell>
          <cell r="K11907" t="str">
            <v>AGG</v>
          </cell>
          <cell r="N11907" t="str">
            <v>CR</v>
          </cell>
        </row>
        <row r="11908">
          <cell r="A11908">
            <v>201502</v>
          </cell>
          <cell r="D11908">
            <v>6.5000000000000002E-2</v>
          </cell>
          <cell r="F11908" t="str">
            <v>SAI</v>
          </cell>
          <cell r="G11908" t="str">
            <v>VOL</v>
          </cell>
          <cell r="H11908" t="str">
            <v>DET</v>
          </cell>
          <cell r="I11908" t="str">
            <v>VIT</v>
          </cell>
          <cell r="J11908" t="str">
            <v>VDSL</v>
          </cell>
          <cell r="K11908" t="str">
            <v>100_1000Mbps</v>
          </cell>
        </row>
        <row r="11909">
          <cell r="A11909">
            <v>201502</v>
          </cell>
          <cell r="D11909">
            <v>3.948</v>
          </cell>
          <cell r="F11909" t="str">
            <v>SAI</v>
          </cell>
          <cell r="G11909" t="str">
            <v>VOL</v>
          </cell>
          <cell r="H11909" t="str">
            <v>DET</v>
          </cell>
          <cell r="I11909" t="str">
            <v>VIT</v>
          </cell>
          <cell r="J11909" t="str">
            <v>VDSL</v>
          </cell>
          <cell r="K11909" t="str">
            <v>100_1000Mbps</v>
          </cell>
        </row>
        <row r="11910">
          <cell r="A11910">
            <v>201502</v>
          </cell>
          <cell r="D11910">
            <v>0.55200000000000005</v>
          </cell>
          <cell r="F11910" t="str">
            <v>SAI</v>
          </cell>
          <cell r="G11910" t="str">
            <v>VOL</v>
          </cell>
          <cell r="H11910" t="str">
            <v>DET</v>
          </cell>
          <cell r="I11910" t="str">
            <v>VIT</v>
          </cell>
          <cell r="J11910" t="str">
            <v>VDSL</v>
          </cell>
          <cell r="K11910" t="str">
            <v>100_1000Mbps</v>
          </cell>
        </row>
        <row r="11911">
          <cell r="A11911">
            <v>201502</v>
          </cell>
          <cell r="D11911">
            <v>3.0000000000000001E-3</v>
          </cell>
          <cell r="F11911" t="str">
            <v>SAI</v>
          </cell>
          <cell r="G11911" t="str">
            <v>VOL</v>
          </cell>
          <cell r="H11911" t="str">
            <v>DET</v>
          </cell>
          <cell r="I11911" t="str">
            <v>VIT</v>
          </cell>
          <cell r="J11911" t="str">
            <v>VDSL</v>
          </cell>
          <cell r="K11911" t="str">
            <v>100_1000Mbps</v>
          </cell>
        </row>
        <row r="11912">
          <cell r="A11912">
            <v>201502</v>
          </cell>
          <cell r="D11912">
            <v>0.92100000000000004</v>
          </cell>
          <cell r="F11912" t="str">
            <v>SAI</v>
          </cell>
          <cell r="G11912" t="str">
            <v>VOL</v>
          </cell>
          <cell r="H11912" t="str">
            <v>DET</v>
          </cell>
          <cell r="I11912" t="str">
            <v>VIT</v>
          </cell>
          <cell r="J11912" t="str">
            <v>VDSL</v>
          </cell>
          <cell r="K11912" t="str">
            <v>30_100Mbps</v>
          </cell>
        </row>
        <row r="11913">
          <cell r="A11913">
            <v>201502</v>
          </cell>
          <cell r="D11913">
            <v>12.128</v>
          </cell>
          <cell r="F11913" t="str">
            <v>SAI</v>
          </cell>
          <cell r="G11913" t="str">
            <v>VOL</v>
          </cell>
          <cell r="H11913" t="str">
            <v>DET</v>
          </cell>
          <cell r="I11913" t="str">
            <v>VIT</v>
          </cell>
          <cell r="J11913" t="str">
            <v>VDSL</v>
          </cell>
          <cell r="K11913" t="str">
            <v>30_100Mbps</v>
          </cell>
        </row>
        <row r="11914">
          <cell r="A11914">
            <v>201502</v>
          </cell>
          <cell r="D11914">
            <v>1.472</v>
          </cell>
          <cell r="F11914" t="str">
            <v>SAI</v>
          </cell>
          <cell r="G11914" t="str">
            <v>VOL</v>
          </cell>
          <cell r="H11914" t="str">
            <v>DET</v>
          </cell>
          <cell r="I11914" t="str">
            <v>VIT</v>
          </cell>
          <cell r="J11914" t="str">
            <v>VDSL</v>
          </cell>
          <cell r="K11914" t="str">
            <v>30_100Mbps</v>
          </cell>
        </row>
        <row r="11915">
          <cell r="A11915">
            <v>201502</v>
          </cell>
          <cell r="D11915">
            <v>0.371</v>
          </cell>
          <cell r="F11915" t="str">
            <v>SAI</v>
          </cell>
          <cell r="G11915" t="str">
            <v>VOL</v>
          </cell>
          <cell r="H11915" t="str">
            <v>DET</v>
          </cell>
          <cell r="I11915" t="str">
            <v>VIT</v>
          </cell>
          <cell r="J11915" t="str">
            <v>VDSL</v>
          </cell>
          <cell r="K11915" t="str">
            <v>30_100Mbps</v>
          </cell>
        </row>
        <row r="11916">
          <cell r="A11916">
            <v>201502</v>
          </cell>
          <cell r="D11916">
            <v>0.16300000000000001</v>
          </cell>
          <cell r="F11916" t="str">
            <v>SAI</v>
          </cell>
          <cell r="G11916" t="str">
            <v>VOL</v>
          </cell>
          <cell r="H11916" t="str">
            <v>DET</v>
          </cell>
          <cell r="I11916" t="str">
            <v>VIT</v>
          </cell>
          <cell r="J11916" t="str">
            <v>VDSL</v>
          </cell>
          <cell r="K11916" t="str">
            <v>30_100Mbps</v>
          </cell>
        </row>
        <row r="11917">
          <cell r="A11917">
            <v>201502</v>
          </cell>
          <cell r="D11917">
            <v>0.16700000000000001</v>
          </cell>
          <cell r="F11917" t="str">
            <v>SAI</v>
          </cell>
          <cell r="G11917" t="str">
            <v>VOL</v>
          </cell>
          <cell r="H11917" t="str">
            <v>DET</v>
          </cell>
          <cell r="I11917" t="str">
            <v>VIT</v>
          </cell>
          <cell r="J11917" t="str">
            <v>VDSL</v>
          </cell>
          <cell r="K11917" t="str">
            <v>30_100Mbps</v>
          </cell>
        </row>
        <row r="11918">
          <cell r="A11918">
            <v>201502</v>
          </cell>
          <cell r="D11918">
            <v>19.343</v>
          </cell>
          <cell r="F11918" t="str">
            <v>SAI</v>
          </cell>
          <cell r="G11918" t="str">
            <v>VOL</v>
          </cell>
          <cell r="H11918" t="str">
            <v>DET</v>
          </cell>
          <cell r="I11918" t="str">
            <v>VIT</v>
          </cell>
          <cell r="J11918" t="str">
            <v>VDSL</v>
          </cell>
          <cell r="K11918" t="str">
            <v>30_100Mbps</v>
          </cell>
        </row>
        <row r="11919">
          <cell r="A11919">
            <v>201502</v>
          </cell>
          <cell r="D11919">
            <v>1.738</v>
          </cell>
          <cell r="F11919" t="str">
            <v>SAI</v>
          </cell>
          <cell r="G11919" t="str">
            <v>VOL</v>
          </cell>
          <cell r="H11919" t="str">
            <v>DET</v>
          </cell>
          <cell r="I11919" t="str">
            <v>VIT</v>
          </cell>
          <cell r="J11919" t="str">
            <v>VDSL</v>
          </cell>
          <cell r="K11919" t="str">
            <v>30_100Mbps</v>
          </cell>
        </row>
        <row r="11920">
          <cell r="A11920">
            <v>201502</v>
          </cell>
          <cell r="D11920">
            <v>5.3999999999999999E-2</v>
          </cell>
          <cell r="F11920" t="str">
            <v>SAI</v>
          </cell>
          <cell r="G11920" t="str">
            <v>VOL</v>
          </cell>
          <cell r="H11920" t="str">
            <v>DET</v>
          </cell>
          <cell r="I11920" t="str">
            <v>VIT</v>
          </cell>
          <cell r="J11920" t="str">
            <v>VDSL</v>
          </cell>
          <cell r="K11920" t="str">
            <v>30_100Mbps</v>
          </cell>
        </row>
        <row r="11921">
          <cell r="A11921">
            <v>201502</v>
          </cell>
          <cell r="D11921">
            <v>106.3</v>
          </cell>
          <cell r="F11921" t="str">
            <v>SAI</v>
          </cell>
          <cell r="G11921" t="str">
            <v>VOL</v>
          </cell>
          <cell r="H11921" t="str">
            <v>GRO</v>
          </cell>
          <cell r="I11921" t="str">
            <v>GAINES</v>
          </cell>
        </row>
        <row r="11922">
          <cell r="A11922">
            <v>201502</v>
          </cell>
          <cell r="D11922">
            <v>14.473000000000001</v>
          </cell>
          <cell r="F11922" t="str">
            <v>SAI</v>
          </cell>
          <cell r="G11922" t="str">
            <v>VOL</v>
          </cell>
          <cell r="H11922" t="str">
            <v>GRO</v>
          </cell>
          <cell r="I11922" t="str">
            <v>GAINES</v>
          </cell>
        </row>
        <row r="11923">
          <cell r="A11923">
            <v>201502</v>
          </cell>
          <cell r="D11923">
            <v>1.7250000000000001</v>
          </cell>
          <cell r="F11923" t="str">
            <v>SAI</v>
          </cell>
          <cell r="G11923" t="str">
            <v>VOL</v>
          </cell>
          <cell r="H11923" t="str">
            <v>GRO</v>
          </cell>
          <cell r="I11923" t="str">
            <v>GAINES</v>
          </cell>
        </row>
        <row r="11924">
          <cell r="A11924">
            <v>201502</v>
          </cell>
          <cell r="D11924">
            <v>6.7919999999999998</v>
          </cell>
          <cell r="F11924" t="str">
            <v>SAI</v>
          </cell>
          <cell r="G11924" t="str">
            <v>VOL</v>
          </cell>
          <cell r="H11924" t="str">
            <v>GRO</v>
          </cell>
          <cell r="I11924" t="str">
            <v>RACC</v>
          </cell>
          <cell r="J11924" t="str">
            <v>SEME</v>
          </cell>
          <cell r="K11924" t="str">
            <v>BINA</v>
          </cell>
        </row>
        <row r="11925">
          <cell r="A11925">
            <v>201502</v>
          </cell>
          <cell r="D11925">
            <v>0.76600000000000001</v>
          </cell>
          <cell r="F11925" t="str">
            <v>SAI</v>
          </cell>
          <cell r="G11925" t="str">
            <v>VOL</v>
          </cell>
          <cell r="H11925" t="str">
            <v>GRO</v>
          </cell>
          <cell r="I11925" t="str">
            <v>RACC</v>
          </cell>
          <cell r="J11925" t="str">
            <v>SEME</v>
          </cell>
          <cell r="K11925" t="str">
            <v>BINA</v>
          </cell>
        </row>
        <row r="11926">
          <cell r="A11926">
            <v>201502</v>
          </cell>
          <cell r="D11926">
            <v>1.4690000000000001</v>
          </cell>
          <cell r="F11926" t="str">
            <v>SAI</v>
          </cell>
          <cell r="G11926" t="str">
            <v>VOL</v>
          </cell>
          <cell r="H11926" t="str">
            <v>GRO</v>
          </cell>
          <cell r="I11926" t="str">
            <v>RACC</v>
          </cell>
          <cell r="J11926" t="str">
            <v>SEME</v>
          </cell>
          <cell r="K11926" t="str">
            <v>CATV</v>
          </cell>
        </row>
        <row r="11927">
          <cell r="A11927">
            <v>201502</v>
          </cell>
          <cell r="D11927">
            <v>5.5E-2</v>
          </cell>
          <cell r="F11927" t="str">
            <v>SAI</v>
          </cell>
          <cell r="G11927" t="str">
            <v>VOL</v>
          </cell>
          <cell r="H11927" t="str">
            <v>GRO</v>
          </cell>
          <cell r="I11927" t="str">
            <v>RACC</v>
          </cell>
          <cell r="J11927" t="str">
            <v>SEME</v>
          </cell>
          <cell r="K11927" t="str">
            <v>DEGR</v>
          </cell>
        </row>
        <row r="11928">
          <cell r="A11928">
            <v>201502</v>
          </cell>
          <cell r="D11928">
            <v>0.27400000000000002</v>
          </cell>
          <cell r="F11928" t="str">
            <v>SAI</v>
          </cell>
          <cell r="G11928" t="str">
            <v>VOL</v>
          </cell>
          <cell r="H11928" t="str">
            <v>GRO</v>
          </cell>
          <cell r="I11928" t="str">
            <v>RACC</v>
          </cell>
          <cell r="J11928" t="str">
            <v>SEME</v>
          </cell>
          <cell r="K11928" t="str">
            <v>DEGR</v>
          </cell>
        </row>
        <row r="11929">
          <cell r="A11929">
            <v>201502</v>
          </cell>
          <cell r="D11929">
            <v>1.6E-2</v>
          </cell>
          <cell r="F11929" t="str">
            <v>SAI</v>
          </cell>
          <cell r="G11929" t="str">
            <v>VOL</v>
          </cell>
          <cell r="H11929" t="str">
            <v>GRO</v>
          </cell>
          <cell r="I11929" t="str">
            <v>RACC</v>
          </cell>
          <cell r="J11929" t="str">
            <v>SEME</v>
          </cell>
          <cell r="K11929" t="str">
            <v>DEGR</v>
          </cell>
        </row>
        <row r="11930">
          <cell r="A11930">
            <v>201502</v>
          </cell>
          <cell r="D11930">
            <v>0.12</v>
          </cell>
          <cell r="F11930" t="str">
            <v>SAI</v>
          </cell>
          <cell r="G11930" t="str">
            <v>VOL</v>
          </cell>
          <cell r="H11930" t="str">
            <v>GRO</v>
          </cell>
          <cell r="I11930" t="str">
            <v>RACC</v>
          </cell>
          <cell r="J11930" t="str">
            <v>SEME</v>
          </cell>
          <cell r="K11930" t="str">
            <v>DEGR</v>
          </cell>
        </row>
        <row r="11931">
          <cell r="A11931">
            <v>201502</v>
          </cell>
          <cell r="D11931">
            <v>19.084</v>
          </cell>
          <cell r="F11931" t="str">
            <v>SAI</v>
          </cell>
          <cell r="G11931" t="str">
            <v>VOL</v>
          </cell>
          <cell r="H11931" t="str">
            <v>GRO</v>
          </cell>
          <cell r="I11931" t="str">
            <v>RACC</v>
          </cell>
          <cell r="J11931" t="str">
            <v>SEME</v>
          </cell>
          <cell r="K11931" t="str">
            <v>DEGR</v>
          </cell>
        </row>
        <row r="11932">
          <cell r="A11932">
            <v>201502</v>
          </cell>
          <cell r="D11932">
            <v>1.2999999999999999E-2</v>
          </cell>
          <cell r="F11932" t="str">
            <v>SAI</v>
          </cell>
          <cell r="G11932" t="str">
            <v>VOL</v>
          </cell>
          <cell r="H11932" t="str">
            <v>GRO</v>
          </cell>
          <cell r="I11932" t="str">
            <v>RACC</v>
          </cell>
          <cell r="J11932" t="str">
            <v>SEME</v>
          </cell>
          <cell r="K11932" t="str">
            <v>DEGR</v>
          </cell>
        </row>
        <row r="11933">
          <cell r="A11933">
            <v>201502</v>
          </cell>
          <cell r="D11933">
            <v>1.266</v>
          </cell>
          <cell r="F11933" t="str">
            <v>SAI</v>
          </cell>
          <cell r="G11933" t="str">
            <v>VOL</v>
          </cell>
          <cell r="H11933" t="str">
            <v>GRO</v>
          </cell>
          <cell r="I11933" t="str">
            <v>RACC</v>
          </cell>
          <cell r="J11933" t="str">
            <v>SEME</v>
          </cell>
          <cell r="K11933" t="str">
            <v>DEGR</v>
          </cell>
        </row>
        <row r="11934">
          <cell r="A11934">
            <v>201502</v>
          </cell>
          <cell r="D11934">
            <v>0.125</v>
          </cell>
          <cell r="F11934" t="str">
            <v>SAI</v>
          </cell>
          <cell r="G11934" t="str">
            <v>VOL</v>
          </cell>
          <cell r="H11934" t="str">
            <v>GRO</v>
          </cell>
          <cell r="I11934" t="str">
            <v>RACC</v>
          </cell>
          <cell r="J11934" t="str">
            <v>SEME</v>
          </cell>
          <cell r="K11934" t="str">
            <v>DEGR</v>
          </cell>
        </row>
        <row r="11935">
          <cell r="A11935">
            <v>201502</v>
          </cell>
          <cell r="D11935">
            <v>20.350000000000001</v>
          </cell>
          <cell r="F11935" t="str">
            <v>SAI</v>
          </cell>
          <cell r="G11935" t="str">
            <v>VOL</v>
          </cell>
          <cell r="H11935" t="str">
            <v>GRO</v>
          </cell>
          <cell r="I11935" t="str">
            <v>RACC</v>
          </cell>
          <cell r="J11935" t="str">
            <v>SEME</v>
          </cell>
          <cell r="K11935" t="str">
            <v>DEGR</v>
          </cell>
        </row>
        <row r="11936">
          <cell r="A11936">
            <v>201502</v>
          </cell>
          <cell r="D11936">
            <v>0.03</v>
          </cell>
          <cell r="F11936" t="str">
            <v>SAI</v>
          </cell>
          <cell r="G11936" t="str">
            <v>VOL</v>
          </cell>
          <cell r="H11936" t="str">
            <v>GRO</v>
          </cell>
          <cell r="I11936" t="str">
            <v>RACC</v>
          </cell>
          <cell r="J11936" t="str">
            <v>SEME</v>
          </cell>
          <cell r="K11936" t="str">
            <v>REVE</v>
          </cell>
        </row>
        <row r="11937">
          <cell r="A11937">
            <v>201502</v>
          </cell>
          <cell r="D11937">
            <v>2.657</v>
          </cell>
          <cell r="F11937" t="str">
            <v>SAI</v>
          </cell>
          <cell r="G11937" t="str">
            <v>VOL</v>
          </cell>
          <cell r="H11937" t="str">
            <v>GRO</v>
          </cell>
          <cell r="I11937" t="str">
            <v>RACC</v>
          </cell>
          <cell r="J11937" t="str">
            <v>SEME</v>
          </cell>
          <cell r="K11937" t="str">
            <v>REVE</v>
          </cell>
        </row>
        <row r="11938">
          <cell r="A11938">
            <v>201502</v>
          </cell>
          <cell r="D11938">
            <v>6.8000000000000005E-2</v>
          </cell>
          <cell r="F11938" t="str">
            <v>SAI</v>
          </cell>
          <cell r="G11938" t="str">
            <v>VOL</v>
          </cell>
          <cell r="H11938" t="str">
            <v>GRO</v>
          </cell>
          <cell r="I11938" t="str">
            <v>REP</v>
          </cell>
          <cell r="J11938" t="str">
            <v>POPMDF</v>
          </cell>
        </row>
        <row r="11939">
          <cell r="A11939">
            <v>201502</v>
          </cell>
          <cell r="D11939">
            <v>4.0000000000000001E-3</v>
          </cell>
          <cell r="F11939" t="str">
            <v>SAI</v>
          </cell>
          <cell r="G11939" t="str">
            <v>VOL</v>
          </cell>
          <cell r="H11939" t="str">
            <v>GRO</v>
          </cell>
          <cell r="I11939" t="str">
            <v>REP</v>
          </cell>
          <cell r="J11939" t="str">
            <v>POPMDF</v>
          </cell>
        </row>
        <row r="11940">
          <cell r="A11940">
            <v>201502</v>
          </cell>
          <cell r="D11940">
            <v>1.0999999999999999E-2</v>
          </cell>
          <cell r="F11940" t="str">
            <v>SAI</v>
          </cell>
          <cell r="G11940" t="str">
            <v>VOL</v>
          </cell>
          <cell r="H11940" t="str">
            <v>GRO</v>
          </cell>
          <cell r="I11940" t="str">
            <v>REP</v>
          </cell>
          <cell r="J11940" t="str">
            <v>SREP</v>
          </cell>
        </row>
        <row r="11941">
          <cell r="A11941">
            <v>201502</v>
          </cell>
          <cell r="D11941">
            <v>10.863</v>
          </cell>
          <cell r="F11941" t="str">
            <v>SAM</v>
          </cell>
          <cell r="G11941" t="str">
            <v>FIN</v>
          </cell>
          <cell r="H11941" t="str">
            <v>DET</v>
          </cell>
          <cell r="I11941" t="str">
            <v>ABO</v>
          </cell>
        </row>
        <row r="11942">
          <cell r="A11942">
            <v>201502</v>
          </cell>
          <cell r="D11942">
            <v>18.888000000000002</v>
          </cell>
          <cell r="F11942" t="str">
            <v>SAM</v>
          </cell>
          <cell r="G11942" t="str">
            <v>FIN</v>
          </cell>
          <cell r="H11942" t="str">
            <v>DET</v>
          </cell>
          <cell r="I11942" t="str">
            <v>ABO</v>
          </cell>
        </row>
        <row r="11943">
          <cell r="A11943">
            <v>201502</v>
          </cell>
          <cell r="D11943">
            <v>446.48899999999998</v>
          </cell>
          <cell r="F11943" t="str">
            <v>SAM</v>
          </cell>
          <cell r="G11943" t="str">
            <v>FIN</v>
          </cell>
          <cell r="H11943" t="str">
            <v>DET</v>
          </cell>
          <cell r="I11943" t="str">
            <v>ABO</v>
          </cell>
          <cell r="J11943" t="str">
            <v>2P</v>
          </cell>
          <cell r="K11943" t="str">
            <v>IFTF</v>
          </cell>
        </row>
        <row r="11944">
          <cell r="A11944">
            <v>201502</v>
          </cell>
          <cell r="D11944">
            <v>0.96499999999999997</v>
          </cell>
          <cell r="F11944" t="str">
            <v>SAM</v>
          </cell>
          <cell r="G11944" t="str">
            <v>FIN</v>
          </cell>
          <cell r="H11944" t="str">
            <v>DET</v>
          </cell>
          <cell r="I11944" t="str">
            <v>ABO</v>
          </cell>
          <cell r="J11944" t="str">
            <v>2P</v>
          </cell>
          <cell r="K11944" t="str">
            <v>IFTF</v>
          </cell>
        </row>
        <row r="11945">
          <cell r="A11945">
            <v>201502</v>
          </cell>
          <cell r="D11945">
            <v>1018.59</v>
          </cell>
          <cell r="F11945" t="str">
            <v>SAM</v>
          </cell>
          <cell r="G11945" t="str">
            <v>FIN</v>
          </cell>
          <cell r="H11945" t="str">
            <v>DET</v>
          </cell>
          <cell r="I11945" t="str">
            <v>ABO</v>
          </cell>
          <cell r="J11945" t="str">
            <v>2P</v>
          </cell>
          <cell r="K11945" t="str">
            <v>IFTF</v>
          </cell>
        </row>
        <row r="11946">
          <cell r="A11946">
            <v>201502</v>
          </cell>
          <cell r="D11946">
            <v>7.3639999999999999</v>
          </cell>
          <cell r="F11946" t="str">
            <v>SAM</v>
          </cell>
          <cell r="G11946" t="str">
            <v>FIN</v>
          </cell>
          <cell r="H11946" t="str">
            <v>DET</v>
          </cell>
          <cell r="I11946" t="str">
            <v>ABO</v>
          </cell>
          <cell r="J11946" t="str">
            <v>2P</v>
          </cell>
          <cell r="K11946" t="str">
            <v>IFTF</v>
          </cell>
        </row>
        <row r="11947">
          <cell r="A11947">
            <v>201502</v>
          </cell>
          <cell r="D11947">
            <v>21.024999999999999</v>
          </cell>
          <cell r="F11947" t="str">
            <v>SAM</v>
          </cell>
          <cell r="G11947" t="str">
            <v>FIN</v>
          </cell>
          <cell r="H11947" t="str">
            <v>DET</v>
          </cell>
          <cell r="I11947" t="str">
            <v>ABO</v>
          </cell>
          <cell r="J11947" t="str">
            <v>3P</v>
          </cell>
          <cell r="K11947" t="str">
            <v>IFTFSM</v>
          </cell>
        </row>
        <row r="11948">
          <cell r="A11948">
            <v>201502</v>
          </cell>
          <cell r="D11948">
            <v>730.05499999999995</v>
          </cell>
          <cell r="F11948" t="str">
            <v>SAM</v>
          </cell>
          <cell r="G11948" t="str">
            <v>FIN</v>
          </cell>
          <cell r="H11948" t="str">
            <v>DET</v>
          </cell>
          <cell r="I11948" t="str">
            <v>ABO</v>
          </cell>
          <cell r="J11948" t="str">
            <v>3P</v>
          </cell>
          <cell r="K11948" t="str">
            <v>IFTFTV</v>
          </cell>
        </row>
        <row r="11949">
          <cell r="A11949">
            <v>201502</v>
          </cell>
          <cell r="D11949">
            <v>0.20799999999999999</v>
          </cell>
          <cell r="F11949" t="str">
            <v>SAM</v>
          </cell>
          <cell r="G11949" t="str">
            <v>VOL</v>
          </cell>
          <cell r="H11949" t="str">
            <v>DET</v>
          </cell>
          <cell r="I11949" t="str">
            <v>ABO</v>
          </cell>
        </row>
        <row r="11950">
          <cell r="A11950">
            <v>201502</v>
          </cell>
          <cell r="D11950">
            <v>0.17799999999999999</v>
          </cell>
          <cell r="F11950" t="str">
            <v>SAM</v>
          </cell>
          <cell r="G11950" t="str">
            <v>VOL</v>
          </cell>
          <cell r="H11950" t="str">
            <v>DET</v>
          </cell>
          <cell r="I11950" t="str">
            <v>ABO</v>
          </cell>
        </row>
        <row r="11951">
          <cell r="A11951">
            <v>201502</v>
          </cell>
          <cell r="D11951">
            <v>0.68500000000000005</v>
          </cell>
          <cell r="F11951" t="str">
            <v>SAM</v>
          </cell>
          <cell r="G11951" t="str">
            <v>VOL</v>
          </cell>
          <cell r="H11951" t="str">
            <v>DET</v>
          </cell>
          <cell r="I11951" t="str">
            <v>ABO</v>
          </cell>
          <cell r="J11951" t="str">
            <v>2P</v>
          </cell>
          <cell r="K11951" t="str">
            <v>IFTF</v>
          </cell>
        </row>
        <row r="11952">
          <cell r="A11952">
            <v>201502</v>
          </cell>
          <cell r="D11952">
            <v>7.0000000000000001E-3</v>
          </cell>
          <cell r="F11952" t="str">
            <v>SAM</v>
          </cell>
          <cell r="G11952" t="str">
            <v>VOL</v>
          </cell>
          <cell r="H11952" t="str">
            <v>DET</v>
          </cell>
          <cell r="I11952" t="str">
            <v>ABO</v>
          </cell>
          <cell r="J11952" t="str">
            <v>2P</v>
          </cell>
          <cell r="K11952" t="str">
            <v>IFTF</v>
          </cell>
        </row>
        <row r="11953">
          <cell r="A11953">
            <v>201502</v>
          </cell>
          <cell r="D11953">
            <v>1.7509999999999999</v>
          </cell>
          <cell r="F11953" t="str">
            <v>SAM</v>
          </cell>
          <cell r="G11953" t="str">
            <v>VOL</v>
          </cell>
          <cell r="H11953" t="str">
            <v>DET</v>
          </cell>
          <cell r="I11953" t="str">
            <v>ABO</v>
          </cell>
          <cell r="J11953" t="str">
            <v>2P</v>
          </cell>
          <cell r="K11953" t="str">
            <v>IFTF</v>
          </cell>
        </row>
        <row r="11954">
          <cell r="A11954">
            <v>201502</v>
          </cell>
          <cell r="D11954">
            <v>1.9E-2</v>
          </cell>
          <cell r="F11954" t="str">
            <v>SAM</v>
          </cell>
          <cell r="G11954" t="str">
            <v>VOL</v>
          </cell>
          <cell r="H11954" t="str">
            <v>DET</v>
          </cell>
          <cell r="I11954" t="str">
            <v>ABO</v>
          </cell>
          <cell r="J11954" t="str">
            <v>2P</v>
          </cell>
          <cell r="K11954" t="str">
            <v>IFTF</v>
          </cell>
        </row>
        <row r="11955">
          <cell r="A11955">
            <v>201502</v>
          </cell>
          <cell r="D11955">
            <v>1E-3</v>
          </cell>
          <cell r="F11955" t="str">
            <v>SAM</v>
          </cell>
          <cell r="G11955" t="str">
            <v>VOL</v>
          </cell>
          <cell r="H11955" t="str">
            <v>DET</v>
          </cell>
          <cell r="I11955" t="str">
            <v>ABO</v>
          </cell>
          <cell r="J11955" t="str">
            <v>2P</v>
          </cell>
          <cell r="K11955" t="str">
            <v>IFTF</v>
          </cell>
        </row>
        <row r="11956">
          <cell r="A11956">
            <v>201502</v>
          </cell>
          <cell r="D11956">
            <v>5.64</v>
          </cell>
          <cell r="F11956" t="str">
            <v>SAM</v>
          </cell>
          <cell r="G11956" t="str">
            <v>VOL</v>
          </cell>
          <cell r="H11956" t="str">
            <v>DET</v>
          </cell>
          <cell r="I11956" t="str">
            <v>ABO</v>
          </cell>
          <cell r="J11956" t="str">
            <v>2P</v>
          </cell>
          <cell r="K11956" t="str">
            <v>IFTF</v>
          </cell>
        </row>
        <row r="11957">
          <cell r="A11957">
            <v>201502</v>
          </cell>
          <cell r="D11957">
            <v>8.0000000000000002E-3</v>
          </cell>
          <cell r="F11957" t="str">
            <v>SAM</v>
          </cell>
          <cell r="G11957" t="str">
            <v>VOL</v>
          </cell>
          <cell r="H11957" t="str">
            <v>DET</v>
          </cell>
          <cell r="I11957" t="str">
            <v>ABO</v>
          </cell>
          <cell r="J11957" t="str">
            <v>2P</v>
          </cell>
          <cell r="K11957" t="str">
            <v>IFTF</v>
          </cell>
        </row>
        <row r="11958">
          <cell r="A11958">
            <v>201502</v>
          </cell>
          <cell r="D11958">
            <v>0.38500000000000001</v>
          </cell>
          <cell r="F11958" t="str">
            <v>SAM</v>
          </cell>
          <cell r="G11958" t="str">
            <v>VOL</v>
          </cell>
          <cell r="H11958" t="str">
            <v>DET</v>
          </cell>
          <cell r="I11958" t="str">
            <v>ABO</v>
          </cell>
          <cell r="J11958" t="str">
            <v>2P</v>
          </cell>
          <cell r="K11958" t="str">
            <v>IFTV</v>
          </cell>
        </row>
        <row r="11959">
          <cell r="A11959">
            <v>201502</v>
          </cell>
          <cell r="D11959">
            <v>0.55900000000000005</v>
          </cell>
          <cell r="F11959" t="str">
            <v>SAM</v>
          </cell>
          <cell r="G11959" t="str">
            <v>VOL</v>
          </cell>
          <cell r="H11959" t="str">
            <v>DET</v>
          </cell>
          <cell r="I11959" t="str">
            <v>ABO</v>
          </cell>
          <cell r="J11959" t="str">
            <v>2P</v>
          </cell>
          <cell r="K11959" t="str">
            <v>IFTV</v>
          </cell>
        </row>
        <row r="11960">
          <cell r="A11960">
            <v>201502</v>
          </cell>
          <cell r="D11960">
            <v>5.5449999999999999</v>
          </cell>
          <cell r="F11960" t="str">
            <v>SAM</v>
          </cell>
          <cell r="G11960" t="str">
            <v>VOL</v>
          </cell>
          <cell r="H11960" t="str">
            <v>DET</v>
          </cell>
          <cell r="I11960" t="str">
            <v>ABO</v>
          </cell>
          <cell r="J11960" t="str">
            <v>3P</v>
          </cell>
          <cell r="K11960" t="str">
            <v>IFTFSM</v>
          </cell>
        </row>
        <row r="11961">
          <cell r="A11961">
            <v>201502</v>
          </cell>
          <cell r="D11961">
            <v>22.515000000000001</v>
          </cell>
          <cell r="F11961" t="str">
            <v>SAM</v>
          </cell>
          <cell r="G11961" t="str">
            <v>VOL</v>
          </cell>
          <cell r="H11961" t="str">
            <v>DET</v>
          </cell>
          <cell r="I11961" t="str">
            <v>ABO</v>
          </cell>
          <cell r="J11961" t="str">
            <v>3P</v>
          </cell>
          <cell r="K11961" t="str">
            <v>IFTFSM</v>
          </cell>
        </row>
        <row r="11962">
          <cell r="A11962">
            <v>201502</v>
          </cell>
          <cell r="D11962">
            <v>8.2000000000000003E-2</v>
          </cell>
          <cell r="F11962" t="str">
            <v>SAM</v>
          </cell>
          <cell r="G11962" t="str">
            <v>VOL</v>
          </cell>
          <cell r="H11962" t="str">
            <v>DET</v>
          </cell>
          <cell r="I11962" t="str">
            <v>ABO</v>
          </cell>
          <cell r="J11962" t="str">
            <v>3P</v>
          </cell>
          <cell r="K11962" t="str">
            <v>IFTFSM</v>
          </cell>
        </row>
        <row r="11963">
          <cell r="A11963">
            <v>201502</v>
          </cell>
          <cell r="D11963">
            <v>61.893999999999998</v>
          </cell>
          <cell r="F11963" t="str">
            <v>SAM</v>
          </cell>
          <cell r="G11963" t="str">
            <v>VOL</v>
          </cell>
          <cell r="H11963" t="str">
            <v>DET</v>
          </cell>
          <cell r="I11963" t="str">
            <v>ABO</v>
          </cell>
          <cell r="J11963" t="str">
            <v>3P</v>
          </cell>
          <cell r="K11963" t="str">
            <v>IFTFSM</v>
          </cell>
        </row>
        <row r="11964">
          <cell r="A11964">
            <v>201502</v>
          </cell>
          <cell r="D11964">
            <v>0.03</v>
          </cell>
          <cell r="F11964" t="str">
            <v>SAM</v>
          </cell>
          <cell r="G11964" t="str">
            <v>VOL</v>
          </cell>
          <cell r="H11964" t="str">
            <v>DET</v>
          </cell>
          <cell r="I11964" t="str">
            <v>ABO</v>
          </cell>
          <cell r="J11964" t="str">
            <v>3P</v>
          </cell>
          <cell r="K11964" t="str">
            <v>IFTFTV</v>
          </cell>
        </row>
        <row r="11965">
          <cell r="A11965">
            <v>201502</v>
          </cell>
          <cell r="D11965">
            <v>7.0339999999999998</v>
          </cell>
          <cell r="F11965" t="str">
            <v>SAM</v>
          </cell>
          <cell r="G11965" t="str">
            <v>VOL</v>
          </cell>
          <cell r="H11965" t="str">
            <v>DET</v>
          </cell>
          <cell r="I11965" t="str">
            <v>ABO</v>
          </cell>
          <cell r="J11965" t="str">
            <v>3P</v>
          </cell>
          <cell r="K11965" t="str">
            <v>IFTFTV</v>
          </cell>
        </row>
        <row r="11966">
          <cell r="A11966">
            <v>201502</v>
          </cell>
          <cell r="D11966">
            <v>6.88</v>
          </cell>
          <cell r="F11966" t="str">
            <v>SAM</v>
          </cell>
          <cell r="G11966" t="str">
            <v>VOL</v>
          </cell>
          <cell r="H11966" t="str">
            <v>DET</v>
          </cell>
          <cell r="I11966" t="str">
            <v>ABO</v>
          </cell>
          <cell r="J11966" t="str">
            <v>3P</v>
          </cell>
          <cell r="K11966" t="str">
            <v>IFTFTV</v>
          </cell>
        </row>
        <row r="11967">
          <cell r="A11967">
            <v>201502</v>
          </cell>
          <cell r="D11967">
            <v>1.8859999999999999</v>
          </cell>
          <cell r="F11967" t="str">
            <v>SAM</v>
          </cell>
          <cell r="G11967" t="str">
            <v>VOL</v>
          </cell>
          <cell r="H11967" t="str">
            <v>DET</v>
          </cell>
          <cell r="I11967" t="str">
            <v>ABO</v>
          </cell>
          <cell r="J11967" t="str">
            <v>4P</v>
          </cell>
          <cell r="K11967" t="str">
            <v>IFTFTVSM</v>
          </cell>
        </row>
        <row r="11968">
          <cell r="A11968">
            <v>201502</v>
          </cell>
          <cell r="D11968">
            <v>5.8150000000000004</v>
          </cell>
          <cell r="F11968" t="str">
            <v>SAM</v>
          </cell>
          <cell r="G11968" t="str">
            <v>VOL</v>
          </cell>
          <cell r="H11968" t="str">
            <v>DET</v>
          </cell>
          <cell r="I11968" t="str">
            <v>ABO</v>
          </cell>
          <cell r="J11968" t="str">
            <v>4P</v>
          </cell>
          <cell r="K11968" t="str">
            <v>IFTFTVSM</v>
          </cell>
        </row>
        <row r="11969">
          <cell r="A11969">
            <v>201502</v>
          </cell>
          <cell r="D11969">
            <v>40.1</v>
          </cell>
          <cell r="F11969" t="str">
            <v>SAM</v>
          </cell>
          <cell r="G11969" t="str">
            <v>VOL</v>
          </cell>
          <cell r="H11969" t="str">
            <v>DET</v>
          </cell>
          <cell r="I11969" t="str">
            <v>ABO</v>
          </cell>
          <cell r="J11969" t="str">
            <v>4P</v>
          </cell>
          <cell r="K11969" t="str">
            <v>IFTFTVSM</v>
          </cell>
        </row>
        <row r="11970">
          <cell r="A11970">
            <v>201502</v>
          </cell>
          <cell r="D11970">
            <v>86.47</v>
          </cell>
          <cell r="F11970" t="str">
            <v>SCM</v>
          </cell>
          <cell r="G11970" t="str">
            <v>COU</v>
          </cell>
          <cell r="H11970" t="str">
            <v>GRO</v>
          </cell>
        </row>
        <row r="11971">
          <cell r="A11971">
            <v>201502</v>
          </cell>
          <cell r="D11971">
            <v>99.95</v>
          </cell>
          <cell r="F11971" t="str">
            <v>SCM</v>
          </cell>
          <cell r="G11971" t="str">
            <v>COU</v>
          </cell>
          <cell r="H11971" t="str">
            <v>GRO</v>
          </cell>
          <cell r="I11971" t="str">
            <v>2G</v>
          </cell>
        </row>
        <row r="11972">
          <cell r="A11972">
            <v>201502</v>
          </cell>
          <cell r="D11972">
            <v>99.96</v>
          </cell>
          <cell r="F11972" t="str">
            <v>SCM</v>
          </cell>
          <cell r="G11972" t="str">
            <v>COU</v>
          </cell>
          <cell r="H11972" t="str">
            <v>GRO</v>
          </cell>
          <cell r="I11972" t="str">
            <v>2G</v>
          </cell>
        </row>
        <row r="11973">
          <cell r="A11973">
            <v>201502</v>
          </cell>
          <cell r="D11973">
            <v>99</v>
          </cell>
          <cell r="F11973" t="str">
            <v>SCM</v>
          </cell>
          <cell r="G11973" t="str">
            <v>COU</v>
          </cell>
          <cell r="H11973" t="str">
            <v>GRO</v>
          </cell>
          <cell r="I11973" t="str">
            <v>2G</v>
          </cell>
        </row>
        <row r="11974">
          <cell r="A11974">
            <v>201502</v>
          </cell>
          <cell r="D11974">
            <v>98.6</v>
          </cell>
          <cell r="F11974" t="str">
            <v>SCM</v>
          </cell>
          <cell r="G11974" t="str">
            <v>COU</v>
          </cell>
          <cell r="H11974" t="str">
            <v>GRO</v>
          </cell>
          <cell r="I11974" t="str">
            <v>3G</v>
          </cell>
          <cell r="J11974" t="str">
            <v>POP</v>
          </cell>
        </row>
        <row r="11975">
          <cell r="A11975">
            <v>201502</v>
          </cell>
          <cell r="D11975">
            <v>97.82</v>
          </cell>
          <cell r="F11975" t="str">
            <v>SCM</v>
          </cell>
          <cell r="G11975" t="str">
            <v>COU</v>
          </cell>
          <cell r="H11975" t="str">
            <v>GRO</v>
          </cell>
          <cell r="I11975" t="str">
            <v>3G</v>
          </cell>
          <cell r="J11975" t="str">
            <v>POP</v>
          </cell>
        </row>
        <row r="11976">
          <cell r="A11976">
            <v>201502</v>
          </cell>
          <cell r="D11976">
            <v>94</v>
          </cell>
          <cell r="F11976" t="str">
            <v>SCM</v>
          </cell>
          <cell r="G11976" t="str">
            <v>COU</v>
          </cell>
          <cell r="H11976" t="str">
            <v>GRO</v>
          </cell>
          <cell r="I11976" t="str">
            <v>3G</v>
          </cell>
          <cell r="J11976" t="str">
            <v>POP</v>
          </cell>
        </row>
        <row r="11977">
          <cell r="A11977">
            <v>201502</v>
          </cell>
          <cell r="D11977">
            <v>93.1</v>
          </cell>
          <cell r="F11977" t="str">
            <v>SCM</v>
          </cell>
          <cell r="G11977" t="str">
            <v>COU</v>
          </cell>
          <cell r="H11977" t="str">
            <v>GRO</v>
          </cell>
          <cell r="I11977" t="str">
            <v>3G</v>
          </cell>
          <cell r="J11977" t="str">
            <v>TERR</v>
          </cell>
        </row>
        <row r="11978">
          <cell r="A11978">
            <v>201502</v>
          </cell>
          <cell r="D11978">
            <v>96.1</v>
          </cell>
          <cell r="F11978" t="str">
            <v>SCM</v>
          </cell>
          <cell r="G11978" t="str">
            <v>COU</v>
          </cell>
          <cell r="H11978" t="str">
            <v>GRO</v>
          </cell>
          <cell r="I11978" t="str">
            <v>3G</v>
          </cell>
          <cell r="J11978" t="str">
            <v>TERR</v>
          </cell>
        </row>
        <row r="11979">
          <cell r="A11979">
            <v>201502</v>
          </cell>
          <cell r="D11979">
            <v>89</v>
          </cell>
          <cell r="F11979" t="str">
            <v>SCM</v>
          </cell>
          <cell r="G11979" t="str">
            <v>COU</v>
          </cell>
          <cell r="H11979" t="str">
            <v>GRO</v>
          </cell>
          <cell r="I11979" t="str">
            <v>3G</v>
          </cell>
          <cell r="J11979" t="str">
            <v>TERR</v>
          </cell>
        </row>
        <row r="11980">
          <cell r="A11980">
            <v>201502</v>
          </cell>
          <cell r="D11980">
            <v>5156.9759999999997</v>
          </cell>
          <cell r="F11980" t="str">
            <v>SCM</v>
          </cell>
          <cell r="G11980" t="str">
            <v>FIN</v>
          </cell>
          <cell r="H11980" t="str">
            <v>DET</v>
          </cell>
          <cell r="I11980" t="str">
            <v>AGG</v>
          </cell>
          <cell r="N11980" t="str">
            <v>CNR</v>
          </cell>
        </row>
        <row r="11981">
          <cell r="A11981">
            <v>201502</v>
          </cell>
          <cell r="D11981">
            <v>5</v>
          </cell>
          <cell r="F11981" t="str">
            <v>SCM</v>
          </cell>
          <cell r="G11981" t="str">
            <v>FIN</v>
          </cell>
          <cell r="H11981" t="str">
            <v>DET</v>
          </cell>
          <cell r="I11981" t="str">
            <v>AGG</v>
          </cell>
          <cell r="N11981" t="str">
            <v>CNR</v>
          </cell>
        </row>
        <row r="11982">
          <cell r="A11982">
            <v>201502</v>
          </cell>
          <cell r="D11982">
            <v>11553</v>
          </cell>
          <cell r="F11982" t="str">
            <v>SCM</v>
          </cell>
          <cell r="G11982" t="str">
            <v>FIN</v>
          </cell>
          <cell r="H11982" t="str">
            <v>DET</v>
          </cell>
          <cell r="I11982" t="str">
            <v>AGG</v>
          </cell>
          <cell r="N11982" t="str">
            <v>CNR</v>
          </cell>
        </row>
        <row r="11983">
          <cell r="A11983">
            <v>201502</v>
          </cell>
          <cell r="D11983">
            <v>8</v>
          </cell>
          <cell r="F11983" t="str">
            <v>SCM</v>
          </cell>
          <cell r="G11983" t="str">
            <v>FIN</v>
          </cell>
          <cell r="H11983" t="str">
            <v>DET</v>
          </cell>
          <cell r="I11983" t="str">
            <v>AGG</v>
          </cell>
          <cell r="N11983" t="str">
            <v>CNR</v>
          </cell>
        </row>
        <row r="11984">
          <cell r="A11984">
            <v>201502</v>
          </cell>
          <cell r="D11984">
            <v>27</v>
          </cell>
          <cell r="F11984" t="str">
            <v>SCM</v>
          </cell>
          <cell r="G11984" t="str">
            <v>FIN</v>
          </cell>
          <cell r="H11984" t="str">
            <v>DET</v>
          </cell>
          <cell r="I11984" t="str">
            <v>AGG</v>
          </cell>
          <cell r="N11984" t="str">
            <v>CNR</v>
          </cell>
        </row>
        <row r="11985">
          <cell r="A11985">
            <v>201502</v>
          </cell>
          <cell r="D11985">
            <v>1492</v>
          </cell>
          <cell r="F11985" t="str">
            <v>SCM</v>
          </cell>
          <cell r="G11985" t="str">
            <v>FIN</v>
          </cell>
          <cell r="H11985" t="str">
            <v>DET</v>
          </cell>
          <cell r="I11985" t="str">
            <v>AGG</v>
          </cell>
          <cell r="N11985" t="str">
            <v>CNR</v>
          </cell>
        </row>
        <row r="11986">
          <cell r="A11986">
            <v>201502</v>
          </cell>
          <cell r="D11986">
            <v>17818</v>
          </cell>
          <cell r="F11986" t="str">
            <v>SCM</v>
          </cell>
          <cell r="G11986" t="str">
            <v>FIN</v>
          </cell>
          <cell r="H11986" t="str">
            <v>DET</v>
          </cell>
          <cell r="I11986" t="str">
            <v>AGG</v>
          </cell>
          <cell r="N11986" t="str">
            <v>CNR</v>
          </cell>
        </row>
        <row r="11987">
          <cell r="A11987">
            <v>201502</v>
          </cell>
          <cell r="D11987">
            <v>13344.061</v>
          </cell>
          <cell r="F11987" t="str">
            <v>SCM</v>
          </cell>
          <cell r="G11987" t="str">
            <v>FIN</v>
          </cell>
          <cell r="H11987" t="str">
            <v>DET</v>
          </cell>
          <cell r="I11987" t="str">
            <v>AGG</v>
          </cell>
          <cell r="N11987" t="str">
            <v>CR</v>
          </cell>
        </row>
        <row r="11988">
          <cell r="A11988">
            <v>201502</v>
          </cell>
          <cell r="D11988">
            <v>2.2999999999999998</v>
          </cell>
          <cell r="F11988" t="str">
            <v>SCM</v>
          </cell>
          <cell r="G11988" t="str">
            <v>FIN</v>
          </cell>
          <cell r="H11988" t="str">
            <v>DET</v>
          </cell>
          <cell r="I11988" t="str">
            <v>AGG</v>
          </cell>
          <cell r="N11988" t="str">
            <v>CR</v>
          </cell>
        </row>
        <row r="11989">
          <cell r="A11989">
            <v>201502</v>
          </cell>
          <cell r="D11989">
            <v>36516</v>
          </cell>
          <cell r="F11989" t="str">
            <v>SCM</v>
          </cell>
          <cell r="G11989" t="str">
            <v>FIN</v>
          </cell>
          <cell r="H11989" t="str">
            <v>DET</v>
          </cell>
          <cell r="I11989" t="str">
            <v>AGG</v>
          </cell>
          <cell r="N11989" t="str">
            <v>CR</v>
          </cell>
        </row>
        <row r="11990">
          <cell r="A11990">
            <v>201502</v>
          </cell>
          <cell r="D11990">
            <v>69.784999999999997</v>
          </cell>
          <cell r="F11990" t="str">
            <v>SCM</v>
          </cell>
          <cell r="G11990" t="str">
            <v>FIN</v>
          </cell>
          <cell r="H11990" t="str">
            <v>DET</v>
          </cell>
          <cell r="I11990" t="str">
            <v>AGG</v>
          </cell>
          <cell r="N11990" t="str">
            <v>CR</v>
          </cell>
        </row>
        <row r="11991">
          <cell r="A11991">
            <v>201502</v>
          </cell>
          <cell r="D11991">
            <v>2144</v>
          </cell>
          <cell r="F11991" t="str">
            <v>SCM</v>
          </cell>
          <cell r="G11991" t="str">
            <v>FIN</v>
          </cell>
          <cell r="H11991" t="str">
            <v>DET</v>
          </cell>
          <cell r="I11991" t="str">
            <v>AGG</v>
          </cell>
          <cell r="N11991" t="str">
            <v>CR</v>
          </cell>
        </row>
        <row r="11992">
          <cell r="A11992">
            <v>201502</v>
          </cell>
          <cell r="D11992">
            <v>36.473999999999997</v>
          </cell>
          <cell r="F11992" t="str">
            <v>SCM</v>
          </cell>
          <cell r="G11992" t="str">
            <v>FIN</v>
          </cell>
          <cell r="H11992" t="str">
            <v>DET</v>
          </cell>
          <cell r="I11992" t="str">
            <v>AGG</v>
          </cell>
          <cell r="N11992" t="str">
            <v>CR</v>
          </cell>
        </row>
        <row r="11993">
          <cell r="A11993">
            <v>201502</v>
          </cell>
          <cell r="D11993">
            <v>271.75700000000001</v>
          </cell>
          <cell r="F11993" t="str">
            <v>SCM</v>
          </cell>
          <cell r="G11993" t="str">
            <v>FIN</v>
          </cell>
          <cell r="H11993" t="str">
            <v>DET</v>
          </cell>
          <cell r="I11993" t="str">
            <v>AGG</v>
          </cell>
          <cell r="N11993" t="str">
            <v>CR</v>
          </cell>
        </row>
        <row r="11994">
          <cell r="A11994">
            <v>201502</v>
          </cell>
          <cell r="D11994">
            <v>40114</v>
          </cell>
          <cell r="F11994" t="str">
            <v>SCM</v>
          </cell>
          <cell r="G11994" t="str">
            <v>FIN</v>
          </cell>
          <cell r="H11994" t="str">
            <v>DET</v>
          </cell>
          <cell r="I11994" t="str">
            <v>AGG</v>
          </cell>
          <cell r="N11994" t="str">
            <v>CR</v>
          </cell>
        </row>
        <row r="11995">
          <cell r="A11995">
            <v>201502</v>
          </cell>
          <cell r="D11995">
            <v>1271.444</v>
          </cell>
          <cell r="F11995" t="str">
            <v>SCM</v>
          </cell>
          <cell r="G11995" t="str">
            <v>FIN</v>
          </cell>
          <cell r="H11995" t="str">
            <v>GRO</v>
          </cell>
          <cell r="I11995" t="str">
            <v>IXS</v>
          </cell>
        </row>
        <row r="11996">
          <cell r="A11996">
            <v>201502</v>
          </cell>
          <cell r="D11996">
            <v>2227</v>
          </cell>
          <cell r="F11996" t="str">
            <v>SCM</v>
          </cell>
          <cell r="G11996" t="str">
            <v>FIN</v>
          </cell>
          <cell r="H11996" t="str">
            <v>GRO</v>
          </cell>
          <cell r="I11996" t="str">
            <v>IXS</v>
          </cell>
        </row>
        <row r="11997">
          <cell r="A11997">
            <v>201502</v>
          </cell>
          <cell r="D11997">
            <v>187</v>
          </cell>
          <cell r="F11997" t="str">
            <v>SCM</v>
          </cell>
          <cell r="G11997" t="str">
            <v>FIN</v>
          </cell>
          <cell r="H11997" t="str">
            <v>GRO</v>
          </cell>
          <cell r="I11997" t="str">
            <v>IXS</v>
          </cell>
        </row>
        <row r="11998">
          <cell r="A11998">
            <v>201502</v>
          </cell>
          <cell r="D11998">
            <v>0.01</v>
          </cell>
          <cell r="F11998" t="str">
            <v>SCM</v>
          </cell>
          <cell r="G11998" t="str">
            <v>FIN</v>
          </cell>
          <cell r="H11998" t="str">
            <v>GRO</v>
          </cell>
          <cell r="I11998" t="str">
            <v>IXS</v>
          </cell>
        </row>
        <row r="11999">
          <cell r="A11999">
            <v>201502</v>
          </cell>
          <cell r="D11999">
            <v>2291.7939999999999</v>
          </cell>
          <cell r="F11999" t="str">
            <v>SCM</v>
          </cell>
          <cell r="G11999" t="str">
            <v>FIN</v>
          </cell>
          <cell r="H11999" t="str">
            <v>GRO</v>
          </cell>
          <cell r="I11999" t="str">
            <v>IXS</v>
          </cell>
        </row>
        <row r="12000">
          <cell r="A12000">
            <v>201502</v>
          </cell>
          <cell r="D12000">
            <v>260.55500000000001</v>
          </cell>
          <cell r="F12000" t="str">
            <v>SCM</v>
          </cell>
          <cell r="G12000" t="str">
            <v>FIN</v>
          </cell>
          <cell r="H12000" t="str">
            <v>GRO</v>
          </cell>
          <cell r="I12000" t="str">
            <v>IXT</v>
          </cell>
          <cell r="J12000" t="str">
            <v>INT</v>
          </cell>
        </row>
        <row r="12001">
          <cell r="A12001">
            <v>201502</v>
          </cell>
          <cell r="D12001">
            <v>471.83</v>
          </cell>
          <cell r="F12001" t="str">
            <v>SCM</v>
          </cell>
          <cell r="G12001" t="str">
            <v>FIN</v>
          </cell>
          <cell r="H12001" t="str">
            <v>GRO</v>
          </cell>
          <cell r="I12001" t="str">
            <v>IXT</v>
          </cell>
          <cell r="J12001" t="str">
            <v>INT</v>
          </cell>
        </row>
        <row r="12002">
          <cell r="A12002">
            <v>201502</v>
          </cell>
          <cell r="D12002">
            <v>15</v>
          </cell>
          <cell r="F12002" t="str">
            <v>SCM</v>
          </cell>
          <cell r="G12002" t="str">
            <v>FIN</v>
          </cell>
          <cell r="H12002" t="str">
            <v>GRO</v>
          </cell>
          <cell r="I12002" t="str">
            <v>IXT</v>
          </cell>
          <cell r="J12002" t="str">
            <v>INT</v>
          </cell>
        </row>
        <row r="12003">
          <cell r="A12003">
            <v>201502</v>
          </cell>
          <cell r="D12003">
            <v>858.78200000000004</v>
          </cell>
          <cell r="F12003" t="str">
            <v>SCM</v>
          </cell>
          <cell r="G12003" t="str">
            <v>FIN</v>
          </cell>
          <cell r="H12003" t="str">
            <v>GRO</v>
          </cell>
          <cell r="I12003" t="str">
            <v>IXT</v>
          </cell>
          <cell r="J12003" t="str">
            <v>INT</v>
          </cell>
        </row>
        <row r="12004">
          <cell r="A12004">
            <v>201502</v>
          </cell>
          <cell r="D12004">
            <v>426.04</v>
          </cell>
          <cell r="F12004" t="str">
            <v>SCM</v>
          </cell>
          <cell r="G12004" t="str">
            <v>FIN</v>
          </cell>
          <cell r="H12004" t="str">
            <v>GRO</v>
          </cell>
          <cell r="I12004" t="str">
            <v>IXT</v>
          </cell>
          <cell r="J12004" t="str">
            <v>NAT</v>
          </cell>
        </row>
        <row r="12005">
          <cell r="A12005">
            <v>201502</v>
          </cell>
          <cell r="D12005">
            <v>717.78</v>
          </cell>
          <cell r="F12005" t="str">
            <v>SCM</v>
          </cell>
          <cell r="G12005" t="str">
            <v>FIN</v>
          </cell>
          <cell r="H12005" t="str">
            <v>GRO</v>
          </cell>
          <cell r="I12005" t="str">
            <v>IXT</v>
          </cell>
          <cell r="J12005" t="str">
            <v>NAT</v>
          </cell>
        </row>
        <row r="12006">
          <cell r="A12006">
            <v>201502</v>
          </cell>
          <cell r="D12006">
            <v>58</v>
          </cell>
          <cell r="F12006" t="str">
            <v>SCM</v>
          </cell>
          <cell r="G12006" t="str">
            <v>FIN</v>
          </cell>
          <cell r="H12006" t="str">
            <v>GRO</v>
          </cell>
          <cell r="I12006" t="str">
            <v>IXT</v>
          </cell>
          <cell r="J12006" t="str">
            <v>NAT</v>
          </cell>
        </row>
        <row r="12007">
          <cell r="A12007">
            <v>201502</v>
          </cell>
          <cell r="D12007">
            <v>774.60199999999998</v>
          </cell>
          <cell r="F12007" t="str">
            <v>SCM</v>
          </cell>
          <cell r="G12007" t="str">
            <v>FIN</v>
          </cell>
          <cell r="H12007" t="str">
            <v>GRO</v>
          </cell>
          <cell r="I12007" t="str">
            <v>IXT</v>
          </cell>
          <cell r="J12007" t="str">
            <v>NAT</v>
          </cell>
        </row>
        <row r="12008">
          <cell r="A12008">
            <v>201502</v>
          </cell>
          <cell r="D12008">
            <v>1358.0319999999999</v>
          </cell>
          <cell r="F12008" t="str">
            <v>SCM</v>
          </cell>
          <cell r="G12008" t="str">
            <v>FIN</v>
          </cell>
          <cell r="H12008" t="str">
            <v>GRO</v>
          </cell>
          <cell r="I12008" t="str">
            <v>RI</v>
          </cell>
          <cell r="J12008" t="str">
            <v>AGG</v>
          </cell>
        </row>
        <row r="12009">
          <cell r="A12009">
            <v>201502</v>
          </cell>
          <cell r="D12009">
            <v>2361</v>
          </cell>
          <cell r="F12009" t="str">
            <v>SCM</v>
          </cell>
          <cell r="G12009" t="str">
            <v>FIN</v>
          </cell>
          <cell r="H12009" t="str">
            <v>GRO</v>
          </cell>
          <cell r="I12009" t="str">
            <v>RI</v>
          </cell>
          <cell r="J12009" t="str">
            <v>AGG</v>
          </cell>
        </row>
        <row r="12010">
          <cell r="A12010">
            <v>201502</v>
          </cell>
          <cell r="D12010">
            <v>0.01</v>
          </cell>
          <cell r="F12010" t="str">
            <v>SCM</v>
          </cell>
          <cell r="G12010" t="str">
            <v>FIN</v>
          </cell>
          <cell r="H12010" t="str">
            <v>GRO</v>
          </cell>
          <cell r="I12010" t="str">
            <v>RI</v>
          </cell>
          <cell r="J12010" t="str">
            <v>AGG</v>
          </cell>
        </row>
        <row r="12011">
          <cell r="A12011">
            <v>201502</v>
          </cell>
          <cell r="D12011">
            <v>2200</v>
          </cell>
          <cell r="F12011" t="str">
            <v>SCM</v>
          </cell>
          <cell r="G12011" t="str">
            <v>FIN</v>
          </cell>
          <cell r="H12011" t="str">
            <v>GRO</v>
          </cell>
          <cell r="I12011" t="str">
            <v>RI</v>
          </cell>
          <cell r="J12011" t="str">
            <v>AGG</v>
          </cell>
        </row>
        <row r="12012">
          <cell r="A12012">
            <v>201502</v>
          </cell>
          <cell r="D12012">
            <v>598.07500000000005</v>
          </cell>
          <cell r="F12012" t="str">
            <v>SCM</v>
          </cell>
          <cell r="G12012" t="str">
            <v>FIN</v>
          </cell>
          <cell r="H12012" t="str">
            <v>GRO</v>
          </cell>
          <cell r="I12012" t="str">
            <v>VNO</v>
          </cell>
        </row>
        <row r="12013">
          <cell r="A12013">
            <v>201502</v>
          </cell>
          <cell r="D12013">
            <v>10021.352999999999</v>
          </cell>
          <cell r="F12013" t="str">
            <v>SCM</v>
          </cell>
          <cell r="G12013" t="str">
            <v>VOL</v>
          </cell>
          <cell r="H12013" t="str">
            <v>DET</v>
          </cell>
          <cell r="I12013" t="str">
            <v>COM</v>
          </cell>
          <cell r="J12013" t="str">
            <v>INT</v>
          </cell>
          <cell r="N12013" t="str">
            <v>CNR</v>
          </cell>
        </row>
        <row r="12014">
          <cell r="A12014">
            <v>201502</v>
          </cell>
          <cell r="D12014">
            <v>7021</v>
          </cell>
          <cell r="F12014" t="str">
            <v>SCM</v>
          </cell>
          <cell r="G12014" t="str">
            <v>VOL</v>
          </cell>
          <cell r="H12014" t="str">
            <v>DET</v>
          </cell>
          <cell r="I12014" t="str">
            <v>COM</v>
          </cell>
          <cell r="J12014" t="str">
            <v>INT</v>
          </cell>
          <cell r="N12014" t="str">
            <v>CNR</v>
          </cell>
        </row>
        <row r="12015">
          <cell r="A12015">
            <v>201502</v>
          </cell>
          <cell r="D12015">
            <v>5</v>
          </cell>
          <cell r="F12015" t="str">
            <v>SCM</v>
          </cell>
          <cell r="G12015" t="str">
            <v>VOL</v>
          </cell>
          <cell r="H12015" t="str">
            <v>DET</v>
          </cell>
          <cell r="I12015" t="str">
            <v>COM</v>
          </cell>
          <cell r="J12015" t="str">
            <v>INT</v>
          </cell>
          <cell r="N12015" t="str">
            <v>CNR</v>
          </cell>
        </row>
        <row r="12016">
          <cell r="A12016">
            <v>201502</v>
          </cell>
          <cell r="D12016">
            <v>1051</v>
          </cell>
          <cell r="F12016" t="str">
            <v>SCM</v>
          </cell>
          <cell r="G12016" t="str">
            <v>VOL</v>
          </cell>
          <cell r="H12016" t="str">
            <v>DET</v>
          </cell>
          <cell r="I12016" t="str">
            <v>COM</v>
          </cell>
          <cell r="J12016" t="str">
            <v>INT</v>
          </cell>
          <cell r="N12016" t="str">
            <v>CNR</v>
          </cell>
        </row>
        <row r="12017">
          <cell r="A12017">
            <v>201502</v>
          </cell>
          <cell r="D12017">
            <v>10456</v>
          </cell>
          <cell r="F12017" t="str">
            <v>SCM</v>
          </cell>
          <cell r="G12017" t="str">
            <v>VOL</v>
          </cell>
          <cell r="H12017" t="str">
            <v>DET</v>
          </cell>
          <cell r="I12017" t="str">
            <v>COM</v>
          </cell>
          <cell r="J12017" t="str">
            <v>INT</v>
          </cell>
          <cell r="N12017" t="str">
            <v>CNR</v>
          </cell>
        </row>
        <row r="12018">
          <cell r="A12018">
            <v>201502</v>
          </cell>
          <cell r="D12018">
            <v>3471.9479999999999</v>
          </cell>
          <cell r="F12018" t="str">
            <v>SCM</v>
          </cell>
          <cell r="G12018" t="str">
            <v>VOL</v>
          </cell>
          <cell r="H12018" t="str">
            <v>DET</v>
          </cell>
          <cell r="I12018" t="str">
            <v>COM</v>
          </cell>
          <cell r="J12018" t="str">
            <v>INT</v>
          </cell>
          <cell r="N12018" t="str">
            <v>CR</v>
          </cell>
        </row>
        <row r="12019">
          <cell r="A12019">
            <v>201502</v>
          </cell>
          <cell r="D12019">
            <v>16395</v>
          </cell>
          <cell r="F12019" t="str">
            <v>SCM</v>
          </cell>
          <cell r="G12019" t="str">
            <v>VOL</v>
          </cell>
          <cell r="H12019" t="str">
            <v>DET</v>
          </cell>
          <cell r="I12019" t="str">
            <v>COM</v>
          </cell>
          <cell r="J12019" t="str">
            <v>INT</v>
          </cell>
          <cell r="N12019" t="str">
            <v>CR</v>
          </cell>
        </row>
        <row r="12020">
          <cell r="A12020">
            <v>201502</v>
          </cell>
          <cell r="D12020">
            <v>122.6</v>
          </cell>
          <cell r="F12020" t="str">
            <v>SCM</v>
          </cell>
          <cell r="G12020" t="str">
            <v>VOL</v>
          </cell>
          <cell r="H12020" t="str">
            <v>DET</v>
          </cell>
          <cell r="I12020" t="str">
            <v>COM</v>
          </cell>
          <cell r="J12020" t="str">
            <v>INT</v>
          </cell>
          <cell r="N12020" t="str">
            <v>CR</v>
          </cell>
        </row>
        <row r="12021">
          <cell r="A12021">
            <v>201502</v>
          </cell>
          <cell r="D12021">
            <v>2242</v>
          </cell>
          <cell r="F12021" t="str">
            <v>SCM</v>
          </cell>
          <cell r="G12021" t="str">
            <v>VOL</v>
          </cell>
          <cell r="H12021" t="str">
            <v>DET</v>
          </cell>
          <cell r="I12021" t="str">
            <v>COM</v>
          </cell>
          <cell r="J12021" t="str">
            <v>INT</v>
          </cell>
          <cell r="N12021" t="str">
            <v>CR</v>
          </cell>
        </row>
        <row r="12022">
          <cell r="A12022">
            <v>201502</v>
          </cell>
          <cell r="D12022">
            <v>13.617000000000001</v>
          </cell>
          <cell r="F12022" t="str">
            <v>SCM</v>
          </cell>
          <cell r="G12022" t="str">
            <v>VOL</v>
          </cell>
          <cell r="H12022" t="str">
            <v>DET</v>
          </cell>
          <cell r="I12022" t="str">
            <v>COM</v>
          </cell>
          <cell r="J12022" t="str">
            <v>INT</v>
          </cell>
          <cell r="N12022" t="str">
            <v>CR</v>
          </cell>
        </row>
        <row r="12023">
          <cell r="A12023">
            <v>201502</v>
          </cell>
          <cell r="D12023">
            <v>102.932</v>
          </cell>
          <cell r="F12023" t="str">
            <v>SCM</v>
          </cell>
          <cell r="G12023" t="str">
            <v>VOL</v>
          </cell>
          <cell r="H12023" t="str">
            <v>DET</v>
          </cell>
          <cell r="I12023" t="str">
            <v>COM</v>
          </cell>
          <cell r="J12023" t="str">
            <v>INT</v>
          </cell>
          <cell r="N12023" t="str">
            <v>CR</v>
          </cell>
        </row>
        <row r="12024">
          <cell r="A12024">
            <v>201502</v>
          </cell>
          <cell r="D12024">
            <v>11954</v>
          </cell>
          <cell r="F12024" t="str">
            <v>SCM</v>
          </cell>
          <cell r="G12024" t="str">
            <v>VOL</v>
          </cell>
          <cell r="H12024" t="str">
            <v>DET</v>
          </cell>
          <cell r="I12024" t="str">
            <v>COM</v>
          </cell>
          <cell r="J12024" t="str">
            <v>INT</v>
          </cell>
          <cell r="N12024" t="str">
            <v>CR</v>
          </cell>
        </row>
        <row r="12025">
          <cell r="A12025">
            <v>201502</v>
          </cell>
          <cell r="D12025">
            <v>1918.923</v>
          </cell>
          <cell r="F12025" t="str">
            <v>SCM</v>
          </cell>
          <cell r="G12025" t="str">
            <v>VOL</v>
          </cell>
          <cell r="H12025" t="str">
            <v>DET</v>
          </cell>
          <cell r="I12025" t="str">
            <v>COM</v>
          </cell>
          <cell r="J12025" t="str">
            <v>RF</v>
          </cell>
          <cell r="N12025" t="str">
            <v>CNR</v>
          </cell>
        </row>
        <row r="12026">
          <cell r="A12026">
            <v>201502</v>
          </cell>
          <cell r="D12026">
            <v>4876</v>
          </cell>
          <cell r="F12026" t="str">
            <v>SCM</v>
          </cell>
          <cell r="G12026" t="str">
            <v>VOL</v>
          </cell>
          <cell r="H12026" t="str">
            <v>DET</v>
          </cell>
          <cell r="I12026" t="str">
            <v>COM</v>
          </cell>
          <cell r="J12026" t="str">
            <v>RF</v>
          </cell>
          <cell r="N12026" t="str">
            <v>CNR</v>
          </cell>
        </row>
        <row r="12027">
          <cell r="A12027">
            <v>201502</v>
          </cell>
          <cell r="D12027">
            <v>0.5</v>
          </cell>
          <cell r="F12027" t="str">
            <v>SCM</v>
          </cell>
          <cell r="G12027" t="str">
            <v>VOL</v>
          </cell>
          <cell r="H12027" t="str">
            <v>DET</v>
          </cell>
          <cell r="I12027" t="str">
            <v>COM</v>
          </cell>
          <cell r="J12027" t="str">
            <v>RF</v>
          </cell>
          <cell r="N12027" t="str">
            <v>CNR</v>
          </cell>
        </row>
        <row r="12028">
          <cell r="A12028">
            <v>201502</v>
          </cell>
          <cell r="D12028">
            <v>502</v>
          </cell>
          <cell r="F12028" t="str">
            <v>SCM</v>
          </cell>
          <cell r="G12028" t="str">
            <v>VOL</v>
          </cell>
          <cell r="H12028" t="str">
            <v>DET</v>
          </cell>
          <cell r="I12028" t="str">
            <v>COM</v>
          </cell>
          <cell r="J12028" t="str">
            <v>RF</v>
          </cell>
          <cell r="N12028" t="str">
            <v>CNR</v>
          </cell>
        </row>
        <row r="12029">
          <cell r="A12029">
            <v>201502</v>
          </cell>
          <cell r="D12029">
            <v>11509</v>
          </cell>
          <cell r="F12029" t="str">
            <v>SCM</v>
          </cell>
          <cell r="G12029" t="str">
            <v>VOL</v>
          </cell>
          <cell r="H12029" t="str">
            <v>DET</v>
          </cell>
          <cell r="I12029" t="str">
            <v>COM</v>
          </cell>
          <cell r="J12029" t="str">
            <v>RF</v>
          </cell>
          <cell r="N12029" t="str">
            <v>CNR</v>
          </cell>
        </row>
        <row r="12030">
          <cell r="A12030">
            <v>201502</v>
          </cell>
          <cell r="D12030">
            <v>7623.3689999999997</v>
          </cell>
          <cell r="F12030" t="str">
            <v>SCM</v>
          </cell>
          <cell r="G12030" t="str">
            <v>VOL</v>
          </cell>
          <cell r="H12030" t="str">
            <v>DET</v>
          </cell>
          <cell r="I12030" t="str">
            <v>COM</v>
          </cell>
          <cell r="J12030" t="str">
            <v>RF</v>
          </cell>
          <cell r="N12030" t="str">
            <v>CR</v>
          </cell>
        </row>
        <row r="12031">
          <cell r="A12031">
            <v>201502</v>
          </cell>
          <cell r="D12031">
            <v>18438</v>
          </cell>
          <cell r="F12031" t="str">
            <v>SCM</v>
          </cell>
          <cell r="G12031" t="str">
            <v>VOL</v>
          </cell>
          <cell r="H12031" t="str">
            <v>DET</v>
          </cell>
          <cell r="I12031" t="str">
            <v>COM</v>
          </cell>
          <cell r="J12031" t="str">
            <v>RF</v>
          </cell>
          <cell r="N12031" t="str">
            <v>CR</v>
          </cell>
        </row>
        <row r="12032">
          <cell r="A12032">
            <v>201502</v>
          </cell>
          <cell r="D12032">
            <v>66.900000000000006</v>
          </cell>
          <cell r="F12032" t="str">
            <v>SCM</v>
          </cell>
          <cell r="G12032" t="str">
            <v>VOL</v>
          </cell>
          <cell r="H12032" t="str">
            <v>DET</v>
          </cell>
          <cell r="I12032" t="str">
            <v>COM</v>
          </cell>
          <cell r="J12032" t="str">
            <v>RF</v>
          </cell>
          <cell r="N12032" t="str">
            <v>CR</v>
          </cell>
        </row>
        <row r="12033">
          <cell r="A12033">
            <v>201502</v>
          </cell>
          <cell r="D12033">
            <v>1092</v>
          </cell>
          <cell r="F12033" t="str">
            <v>SCM</v>
          </cell>
          <cell r="G12033" t="str">
            <v>VOL</v>
          </cell>
          <cell r="H12033" t="str">
            <v>DET</v>
          </cell>
          <cell r="I12033" t="str">
            <v>COM</v>
          </cell>
          <cell r="J12033" t="str">
            <v>RF</v>
          </cell>
          <cell r="N12033" t="str">
            <v>CR</v>
          </cell>
        </row>
        <row r="12034">
          <cell r="A12034">
            <v>201502</v>
          </cell>
          <cell r="D12034">
            <v>29.661000000000001</v>
          </cell>
          <cell r="F12034" t="str">
            <v>SCM</v>
          </cell>
          <cell r="G12034" t="str">
            <v>VOL</v>
          </cell>
          <cell r="H12034" t="str">
            <v>DET</v>
          </cell>
          <cell r="I12034" t="str">
            <v>COM</v>
          </cell>
          <cell r="J12034" t="str">
            <v>RF</v>
          </cell>
          <cell r="N12034" t="str">
            <v>CR</v>
          </cell>
        </row>
        <row r="12035">
          <cell r="A12035">
            <v>201502</v>
          </cell>
          <cell r="D12035">
            <v>168.482</v>
          </cell>
          <cell r="F12035" t="str">
            <v>SCM</v>
          </cell>
          <cell r="G12035" t="str">
            <v>VOL</v>
          </cell>
          <cell r="H12035" t="str">
            <v>DET</v>
          </cell>
          <cell r="I12035" t="str">
            <v>COM</v>
          </cell>
          <cell r="J12035" t="str">
            <v>RF</v>
          </cell>
          <cell r="N12035" t="str">
            <v>CR</v>
          </cell>
        </row>
        <row r="12036">
          <cell r="A12036">
            <v>201502</v>
          </cell>
          <cell r="D12036">
            <v>33411</v>
          </cell>
          <cell r="F12036" t="str">
            <v>SCM</v>
          </cell>
          <cell r="G12036" t="str">
            <v>VOL</v>
          </cell>
          <cell r="H12036" t="str">
            <v>DET</v>
          </cell>
          <cell r="I12036" t="str">
            <v>COM</v>
          </cell>
          <cell r="J12036" t="str">
            <v>RF</v>
          </cell>
          <cell r="N12036" t="str">
            <v>CR</v>
          </cell>
        </row>
        <row r="12037">
          <cell r="A12037">
            <v>201502</v>
          </cell>
          <cell r="D12037">
            <v>2452.3409999999999</v>
          </cell>
          <cell r="F12037" t="str">
            <v>SCM</v>
          </cell>
          <cell r="G12037" t="str">
            <v>VOL</v>
          </cell>
          <cell r="H12037" t="str">
            <v>DET</v>
          </cell>
          <cell r="I12037" t="str">
            <v>COM</v>
          </cell>
          <cell r="J12037" t="str">
            <v>RM</v>
          </cell>
          <cell r="K12037" t="str">
            <v>OFFNET</v>
          </cell>
          <cell r="N12037" t="str">
            <v>CNR</v>
          </cell>
        </row>
        <row r="12038">
          <cell r="A12038">
            <v>201502</v>
          </cell>
          <cell r="D12038">
            <v>4788</v>
          </cell>
          <cell r="F12038" t="str">
            <v>SCM</v>
          </cell>
          <cell r="G12038" t="str">
            <v>VOL</v>
          </cell>
          <cell r="H12038" t="str">
            <v>DET</v>
          </cell>
          <cell r="I12038" t="str">
            <v>COM</v>
          </cell>
          <cell r="J12038" t="str">
            <v>RM</v>
          </cell>
          <cell r="K12038" t="str">
            <v>OFFNET</v>
          </cell>
          <cell r="N12038" t="str">
            <v>CNR</v>
          </cell>
        </row>
        <row r="12039">
          <cell r="A12039">
            <v>201502</v>
          </cell>
          <cell r="D12039">
            <v>0.5</v>
          </cell>
          <cell r="F12039" t="str">
            <v>SCM</v>
          </cell>
          <cell r="G12039" t="str">
            <v>VOL</v>
          </cell>
          <cell r="H12039" t="str">
            <v>DET</v>
          </cell>
          <cell r="I12039" t="str">
            <v>COM</v>
          </cell>
          <cell r="J12039" t="str">
            <v>RM</v>
          </cell>
          <cell r="K12039" t="str">
            <v>OFFNET</v>
          </cell>
          <cell r="N12039" t="str">
            <v>CNR</v>
          </cell>
        </row>
        <row r="12040">
          <cell r="A12040">
            <v>201502</v>
          </cell>
          <cell r="D12040">
            <v>740</v>
          </cell>
          <cell r="F12040" t="str">
            <v>SCM</v>
          </cell>
          <cell r="G12040" t="str">
            <v>VOL</v>
          </cell>
          <cell r="H12040" t="str">
            <v>DET</v>
          </cell>
          <cell r="I12040" t="str">
            <v>COM</v>
          </cell>
          <cell r="J12040" t="str">
            <v>RM</v>
          </cell>
          <cell r="K12040" t="str">
            <v>OFFNET</v>
          </cell>
          <cell r="N12040" t="str">
            <v>CNR</v>
          </cell>
        </row>
        <row r="12041">
          <cell r="A12041">
            <v>201502</v>
          </cell>
          <cell r="D12041">
            <v>8218</v>
          </cell>
          <cell r="F12041" t="str">
            <v>SCM</v>
          </cell>
          <cell r="G12041" t="str">
            <v>VOL</v>
          </cell>
          <cell r="H12041" t="str">
            <v>DET</v>
          </cell>
          <cell r="I12041" t="str">
            <v>COM</v>
          </cell>
          <cell r="J12041" t="str">
            <v>RM</v>
          </cell>
          <cell r="K12041" t="str">
            <v>OFFNET</v>
          </cell>
          <cell r="N12041" t="str">
            <v>CNR</v>
          </cell>
        </row>
        <row r="12042">
          <cell r="A12042">
            <v>201502</v>
          </cell>
          <cell r="D12042">
            <v>25319.861000000001</v>
          </cell>
          <cell r="F12042" t="str">
            <v>SCM</v>
          </cell>
          <cell r="G12042" t="str">
            <v>VOL</v>
          </cell>
          <cell r="H12042" t="str">
            <v>DET</v>
          </cell>
          <cell r="I12042" t="str">
            <v>COM</v>
          </cell>
          <cell r="J12042" t="str">
            <v>RM</v>
          </cell>
          <cell r="K12042" t="str">
            <v>OFFNET</v>
          </cell>
          <cell r="N12042" t="str">
            <v>CR</v>
          </cell>
        </row>
        <row r="12043">
          <cell r="A12043">
            <v>201502</v>
          </cell>
          <cell r="D12043">
            <v>41864</v>
          </cell>
          <cell r="F12043" t="str">
            <v>SCM</v>
          </cell>
          <cell r="G12043" t="str">
            <v>VOL</v>
          </cell>
          <cell r="H12043" t="str">
            <v>DET</v>
          </cell>
          <cell r="I12043" t="str">
            <v>COM</v>
          </cell>
          <cell r="J12043" t="str">
            <v>RM</v>
          </cell>
          <cell r="K12043" t="str">
            <v>OFFNET</v>
          </cell>
          <cell r="N12043" t="str">
            <v>CR</v>
          </cell>
        </row>
        <row r="12044">
          <cell r="A12044">
            <v>201502</v>
          </cell>
          <cell r="D12044">
            <v>228.4</v>
          </cell>
          <cell r="F12044" t="str">
            <v>SCM</v>
          </cell>
          <cell r="G12044" t="str">
            <v>VOL</v>
          </cell>
          <cell r="H12044" t="str">
            <v>DET</v>
          </cell>
          <cell r="I12044" t="str">
            <v>COM</v>
          </cell>
          <cell r="J12044" t="str">
            <v>RM</v>
          </cell>
          <cell r="K12044" t="str">
            <v>OFFNET</v>
          </cell>
          <cell r="N12044" t="str">
            <v>CR</v>
          </cell>
        </row>
        <row r="12045">
          <cell r="A12045">
            <v>201502</v>
          </cell>
          <cell r="D12045">
            <v>3283</v>
          </cell>
          <cell r="F12045" t="str">
            <v>SCM</v>
          </cell>
          <cell r="G12045" t="str">
            <v>VOL</v>
          </cell>
          <cell r="H12045" t="str">
            <v>DET</v>
          </cell>
          <cell r="I12045" t="str">
            <v>COM</v>
          </cell>
          <cell r="J12045" t="str">
            <v>RM</v>
          </cell>
          <cell r="K12045" t="str">
            <v>OFFNET</v>
          </cell>
          <cell r="N12045" t="str">
            <v>CR</v>
          </cell>
        </row>
        <row r="12046">
          <cell r="A12046">
            <v>201502</v>
          </cell>
          <cell r="D12046">
            <v>71.688000000000002</v>
          </cell>
          <cell r="F12046" t="str">
            <v>SCM</v>
          </cell>
          <cell r="G12046" t="str">
            <v>VOL</v>
          </cell>
          <cell r="H12046" t="str">
            <v>DET</v>
          </cell>
          <cell r="I12046" t="str">
            <v>COM</v>
          </cell>
          <cell r="J12046" t="str">
            <v>RM</v>
          </cell>
          <cell r="K12046" t="str">
            <v>OFFNET</v>
          </cell>
          <cell r="N12046" t="str">
            <v>CR</v>
          </cell>
        </row>
        <row r="12047">
          <cell r="A12047">
            <v>201502</v>
          </cell>
          <cell r="D12047">
            <v>608.00300000000004</v>
          </cell>
          <cell r="F12047" t="str">
            <v>SCM</v>
          </cell>
          <cell r="G12047" t="str">
            <v>VOL</v>
          </cell>
          <cell r="H12047" t="str">
            <v>DET</v>
          </cell>
          <cell r="I12047" t="str">
            <v>COM</v>
          </cell>
          <cell r="J12047" t="str">
            <v>RM</v>
          </cell>
          <cell r="K12047" t="str">
            <v>OFFNET</v>
          </cell>
          <cell r="N12047" t="str">
            <v>CR</v>
          </cell>
        </row>
        <row r="12048">
          <cell r="A12048">
            <v>201502</v>
          </cell>
          <cell r="D12048">
            <v>43547</v>
          </cell>
          <cell r="F12048" t="str">
            <v>SCM</v>
          </cell>
          <cell r="G12048" t="str">
            <v>VOL</v>
          </cell>
          <cell r="H12048" t="str">
            <v>DET</v>
          </cell>
          <cell r="I12048" t="str">
            <v>COM</v>
          </cell>
          <cell r="J12048" t="str">
            <v>RM</v>
          </cell>
          <cell r="K12048" t="str">
            <v>OFFNET</v>
          </cell>
          <cell r="N12048" t="str">
            <v>CR</v>
          </cell>
        </row>
        <row r="12049">
          <cell r="A12049">
            <v>201502</v>
          </cell>
          <cell r="D12049">
            <v>3006.2089999999998</v>
          </cell>
          <cell r="F12049" t="str">
            <v>SCM</v>
          </cell>
          <cell r="G12049" t="str">
            <v>VOL</v>
          </cell>
          <cell r="H12049" t="str">
            <v>DET</v>
          </cell>
          <cell r="I12049" t="str">
            <v>COM</v>
          </cell>
          <cell r="J12049" t="str">
            <v>RM</v>
          </cell>
          <cell r="K12049" t="str">
            <v>ONNET</v>
          </cell>
          <cell r="N12049" t="str">
            <v>CNR</v>
          </cell>
        </row>
        <row r="12050">
          <cell r="A12050">
            <v>201502</v>
          </cell>
          <cell r="D12050">
            <v>7885</v>
          </cell>
          <cell r="F12050" t="str">
            <v>SCM</v>
          </cell>
          <cell r="G12050" t="str">
            <v>VOL</v>
          </cell>
          <cell r="H12050" t="str">
            <v>DET</v>
          </cell>
          <cell r="I12050" t="str">
            <v>COM</v>
          </cell>
          <cell r="J12050" t="str">
            <v>RM</v>
          </cell>
          <cell r="K12050" t="str">
            <v>ONNET</v>
          </cell>
          <cell r="N12050" t="str">
            <v>CNR</v>
          </cell>
        </row>
        <row r="12051">
          <cell r="A12051">
            <v>201502</v>
          </cell>
          <cell r="D12051">
            <v>0.3</v>
          </cell>
          <cell r="F12051" t="str">
            <v>SCM</v>
          </cell>
          <cell r="G12051" t="str">
            <v>VOL</v>
          </cell>
          <cell r="H12051" t="str">
            <v>DET</v>
          </cell>
          <cell r="I12051" t="str">
            <v>COM</v>
          </cell>
          <cell r="J12051" t="str">
            <v>RM</v>
          </cell>
          <cell r="K12051" t="str">
            <v>ONNET</v>
          </cell>
          <cell r="N12051" t="str">
            <v>CNR</v>
          </cell>
        </row>
        <row r="12052">
          <cell r="A12052">
            <v>201502</v>
          </cell>
          <cell r="D12052">
            <v>626</v>
          </cell>
          <cell r="F12052" t="str">
            <v>SCM</v>
          </cell>
          <cell r="G12052" t="str">
            <v>VOL</v>
          </cell>
          <cell r="H12052" t="str">
            <v>DET</v>
          </cell>
          <cell r="I12052" t="str">
            <v>COM</v>
          </cell>
          <cell r="J12052" t="str">
            <v>RM</v>
          </cell>
          <cell r="K12052" t="str">
            <v>ONNET</v>
          </cell>
          <cell r="N12052" t="str">
            <v>CNR</v>
          </cell>
        </row>
        <row r="12053">
          <cell r="A12053">
            <v>201502</v>
          </cell>
          <cell r="D12053">
            <v>25047</v>
          </cell>
          <cell r="F12053" t="str">
            <v>SCM</v>
          </cell>
          <cell r="G12053" t="str">
            <v>VOL</v>
          </cell>
          <cell r="H12053" t="str">
            <v>DET</v>
          </cell>
          <cell r="I12053" t="str">
            <v>COM</v>
          </cell>
          <cell r="J12053" t="str">
            <v>RM</v>
          </cell>
          <cell r="K12053" t="str">
            <v>ONNET</v>
          </cell>
          <cell r="N12053" t="str">
            <v>CNR</v>
          </cell>
        </row>
        <row r="12054">
          <cell r="A12054">
            <v>201502</v>
          </cell>
          <cell r="D12054">
            <v>10236.063</v>
          </cell>
          <cell r="F12054" t="str">
            <v>SCM</v>
          </cell>
          <cell r="G12054" t="str">
            <v>VOL</v>
          </cell>
          <cell r="H12054" t="str">
            <v>DET</v>
          </cell>
          <cell r="I12054" t="str">
            <v>COM</v>
          </cell>
          <cell r="J12054" t="str">
            <v>RM</v>
          </cell>
          <cell r="K12054" t="str">
            <v>ONNET</v>
          </cell>
          <cell r="N12054" t="str">
            <v>CR</v>
          </cell>
        </row>
        <row r="12055">
          <cell r="A12055">
            <v>201502</v>
          </cell>
          <cell r="D12055">
            <v>63412</v>
          </cell>
          <cell r="F12055" t="str">
            <v>SCM</v>
          </cell>
          <cell r="G12055" t="str">
            <v>VOL</v>
          </cell>
          <cell r="H12055" t="str">
            <v>DET</v>
          </cell>
          <cell r="I12055" t="str">
            <v>COM</v>
          </cell>
          <cell r="J12055" t="str">
            <v>RM</v>
          </cell>
          <cell r="K12055" t="str">
            <v>ONNET</v>
          </cell>
          <cell r="N12055" t="str">
            <v>CR</v>
          </cell>
        </row>
        <row r="12056">
          <cell r="A12056">
            <v>201502</v>
          </cell>
          <cell r="D12056">
            <v>0.1</v>
          </cell>
          <cell r="F12056" t="str">
            <v>SCM</v>
          </cell>
          <cell r="G12056" t="str">
            <v>VOL</v>
          </cell>
          <cell r="H12056" t="str">
            <v>DET</v>
          </cell>
          <cell r="I12056" t="str">
            <v>COM</v>
          </cell>
          <cell r="J12056" t="str">
            <v>RM</v>
          </cell>
          <cell r="K12056" t="str">
            <v>ONNET</v>
          </cell>
          <cell r="N12056" t="str">
            <v>CR</v>
          </cell>
        </row>
        <row r="12057">
          <cell r="A12057">
            <v>201502</v>
          </cell>
          <cell r="D12057">
            <v>1024</v>
          </cell>
          <cell r="F12057" t="str">
            <v>SCM</v>
          </cell>
          <cell r="G12057" t="str">
            <v>VOL</v>
          </cell>
          <cell r="H12057" t="str">
            <v>DET</v>
          </cell>
          <cell r="I12057" t="str">
            <v>COM</v>
          </cell>
          <cell r="J12057" t="str">
            <v>RM</v>
          </cell>
          <cell r="K12057" t="str">
            <v>ONNET</v>
          </cell>
          <cell r="N12057" t="str">
            <v>CR</v>
          </cell>
        </row>
        <row r="12058">
          <cell r="A12058">
            <v>201502</v>
          </cell>
          <cell r="D12058">
            <v>12.79</v>
          </cell>
          <cell r="F12058" t="str">
            <v>SCM</v>
          </cell>
          <cell r="G12058" t="str">
            <v>VOL</v>
          </cell>
          <cell r="H12058" t="str">
            <v>DET</v>
          </cell>
          <cell r="I12058" t="str">
            <v>COM</v>
          </cell>
          <cell r="J12058" t="str">
            <v>RM</v>
          </cell>
          <cell r="K12058" t="str">
            <v>ONNET</v>
          </cell>
          <cell r="N12058" t="str">
            <v>CR</v>
          </cell>
        </row>
        <row r="12059">
          <cell r="A12059">
            <v>201502</v>
          </cell>
          <cell r="D12059">
            <v>110.491</v>
          </cell>
          <cell r="F12059" t="str">
            <v>SCM</v>
          </cell>
          <cell r="G12059" t="str">
            <v>VOL</v>
          </cell>
          <cell r="H12059" t="str">
            <v>DET</v>
          </cell>
          <cell r="I12059" t="str">
            <v>COM</v>
          </cell>
          <cell r="J12059" t="str">
            <v>RM</v>
          </cell>
          <cell r="K12059" t="str">
            <v>ONNET</v>
          </cell>
          <cell r="N12059" t="str">
            <v>CR</v>
          </cell>
        </row>
        <row r="12060">
          <cell r="A12060">
            <v>201502</v>
          </cell>
          <cell r="D12060">
            <v>73162</v>
          </cell>
          <cell r="F12060" t="str">
            <v>SCM</v>
          </cell>
          <cell r="G12060" t="str">
            <v>VOL</v>
          </cell>
          <cell r="H12060" t="str">
            <v>DET</v>
          </cell>
          <cell r="I12060" t="str">
            <v>COM</v>
          </cell>
          <cell r="J12060" t="str">
            <v>RM</v>
          </cell>
          <cell r="K12060" t="str">
            <v>ONNET</v>
          </cell>
          <cell r="N12060" t="str">
            <v>CR</v>
          </cell>
        </row>
        <row r="12061">
          <cell r="A12061">
            <v>201502</v>
          </cell>
          <cell r="D12061">
            <v>7254.5029999999997</v>
          </cell>
          <cell r="F12061" t="str">
            <v>SCM</v>
          </cell>
          <cell r="G12061" t="str">
            <v>VOL</v>
          </cell>
          <cell r="H12061" t="str">
            <v>DET</v>
          </cell>
          <cell r="I12061" t="str">
            <v>COM</v>
          </cell>
          <cell r="J12061" t="str">
            <v>RO</v>
          </cell>
          <cell r="N12061" t="str">
            <v>CNR</v>
          </cell>
        </row>
        <row r="12062">
          <cell r="A12062">
            <v>201502</v>
          </cell>
          <cell r="D12062">
            <v>8322</v>
          </cell>
          <cell r="F12062" t="str">
            <v>SCM</v>
          </cell>
          <cell r="G12062" t="str">
            <v>VOL</v>
          </cell>
          <cell r="H12062" t="str">
            <v>DET</v>
          </cell>
          <cell r="I12062" t="str">
            <v>COM</v>
          </cell>
          <cell r="J12062" t="str">
            <v>RO</v>
          </cell>
          <cell r="N12062" t="str">
            <v>CNR</v>
          </cell>
        </row>
        <row r="12063">
          <cell r="A12063">
            <v>201502</v>
          </cell>
          <cell r="D12063">
            <v>0.7</v>
          </cell>
          <cell r="F12063" t="str">
            <v>SCM</v>
          </cell>
          <cell r="G12063" t="str">
            <v>VOL</v>
          </cell>
          <cell r="H12063" t="str">
            <v>DET</v>
          </cell>
          <cell r="I12063" t="str">
            <v>COM</v>
          </cell>
          <cell r="J12063" t="str">
            <v>RO</v>
          </cell>
          <cell r="N12063" t="str">
            <v>CNR</v>
          </cell>
        </row>
        <row r="12064">
          <cell r="A12064">
            <v>201502</v>
          </cell>
          <cell r="D12064">
            <v>1791</v>
          </cell>
          <cell r="F12064" t="str">
            <v>SCM</v>
          </cell>
          <cell r="G12064" t="str">
            <v>VOL</v>
          </cell>
          <cell r="H12064" t="str">
            <v>DET</v>
          </cell>
          <cell r="I12064" t="str">
            <v>COM</v>
          </cell>
          <cell r="J12064" t="str">
            <v>RO</v>
          </cell>
          <cell r="N12064" t="str">
            <v>CNR</v>
          </cell>
        </row>
        <row r="12065">
          <cell r="A12065">
            <v>201502</v>
          </cell>
          <cell r="D12065">
            <v>11825</v>
          </cell>
          <cell r="F12065" t="str">
            <v>SCM</v>
          </cell>
          <cell r="G12065" t="str">
            <v>VOL</v>
          </cell>
          <cell r="H12065" t="str">
            <v>DET</v>
          </cell>
          <cell r="I12065" t="str">
            <v>COM</v>
          </cell>
          <cell r="J12065" t="str">
            <v>RO</v>
          </cell>
          <cell r="N12065" t="str">
            <v>CNR</v>
          </cell>
        </row>
        <row r="12066">
          <cell r="A12066">
            <v>201502</v>
          </cell>
          <cell r="D12066">
            <v>8159.6289999999999</v>
          </cell>
          <cell r="F12066" t="str">
            <v>SCM</v>
          </cell>
          <cell r="G12066" t="str">
            <v>VOL</v>
          </cell>
          <cell r="H12066" t="str">
            <v>DET</v>
          </cell>
          <cell r="I12066" t="str">
            <v>COM</v>
          </cell>
          <cell r="J12066" t="str">
            <v>RO</v>
          </cell>
          <cell r="N12066" t="str">
            <v>CR</v>
          </cell>
        </row>
        <row r="12067">
          <cell r="A12067">
            <v>201502</v>
          </cell>
          <cell r="D12067">
            <v>8712</v>
          </cell>
          <cell r="F12067" t="str">
            <v>SCM</v>
          </cell>
          <cell r="G12067" t="str">
            <v>VOL</v>
          </cell>
          <cell r="H12067" t="str">
            <v>DET</v>
          </cell>
          <cell r="I12067" t="str">
            <v>COM</v>
          </cell>
          <cell r="J12067" t="str">
            <v>RO</v>
          </cell>
          <cell r="N12067" t="str">
            <v>CR</v>
          </cell>
        </row>
        <row r="12068">
          <cell r="A12068">
            <v>201502</v>
          </cell>
          <cell r="D12068">
            <v>91.4</v>
          </cell>
          <cell r="F12068" t="str">
            <v>SCM</v>
          </cell>
          <cell r="G12068" t="str">
            <v>VOL</v>
          </cell>
          <cell r="H12068" t="str">
            <v>DET</v>
          </cell>
          <cell r="I12068" t="str">
            <v>COM</v>
          </cell>
          <cell r="J12068" t="str">
            <v>RO</v>
          </cell>
          <cell r="N12068" t="str">
            <v>CR</v>
          </cell>
        </row>
        <row r="12069">
          <cell r="A12069">
            <v>201502</v>
          </cell>
          <cell r="D12069">
            <v>1457</v>
          </cell>
          <cell r="F12069" t="str">
            <v>SCM</v>
          </cell>
          <cell r="G12069" t="str">
            <v>VOL</v>
          </cell>
          <cell r="H12069" t="str">
            <v>DET</v>
          </cell>
          <cell r="I12069" t="str">
            <v>COM</v>
          </cell>
          <cell r="J12069" t="str">
            <v>RO</v>
          </cell>
          <cell r="N12069" t="str">
            <v>CR</v>
          </cell>
        </row>
        <row r="12070">
          <cell r="A12070">
            <v>201502</v>
          </cell>
          <cell r="D12070">
            <v>9.2940000000000005</v>
          </cell>
          <cell r="F12070" t="str">
            <v>SCM</v>
          </cell>
          <cell r="G12070" t="str">
            <v>VOL</v>
          </cell>
          <cell r="H12070" t="str">
            <v>DET</v>
          </cell>
          <cell r="I12070" t="str">
            <v>COM</v>
          </cell>
          <cell r="J12070" t="str">
            <v>RO</v>
          </cell>
          <cell r="N12070" t="str">
            <v>CR</v>
          </cell>
        </row>
        <row r="12071">
          <cell r="A12071">
            <v>201502</v>
          </cell>
          <cell r="D12071">
            <v>64.814999999999998</v>
          </cell>
          <cell r="F12071" t="str">
            <v>SCM</v>
          </cell>
          <cell r="G12071" t="str">
            <v>VOL</v>
          </cell>
          <cell r="H12071" t="str">
            <v>DET</v>
          </cell>
          <cell r="I12071" t="str">
            <v>COM</v>
          </cell>
          <cell r="J12071" t="str">
            <v>RO</v>
          </cell>
          <cell r="N12071" t="str">
            <v>CR</v>
          </cell>
        </row>
        <row r="12072">
          <cell r="A12072">
            <v>201502</v>
          </cell>
          <cell r="D12072">
            <v>10133</v>
          </cell>
          <cell r="F12072" t="str">
            <v>SCM</v>
          </cell>
          <cell r="G12072" t="str">
            <v>VOL</v>
          </cell>
          <cell r="H12072" t="str">
            <v>DET</v>
          </cell>
          <cell r="I12072" t="str">
            <v>COM</v>
          </cell>
          <cell r="J12072" t="str">
            <v>RO</v>
          </cell>
          <cell r="N12072" t="str">
            <v>CR</v>
          </cell>
        </row>
        <row r="12073">
          <cell r="A12073">
            <v>201502</v>
          </cell>
          <cell r="D12073">
            <v>1165020</v>
          </cell>
          <cell r="F12073" t="str">
            <v>SCM</v>
          </cell>
          <cell r="G12073" t="str">
            <v>VOL</v>
          </cell>
          <cell r="H12073" t="str">
            <v>DET</v>
          </cell>
          <cell r="I12073" t="str">
            <v>DATA</v>
          </cell>
          <cell r="J12073" t="str">
            <v>AGG</v>
          </cell>
        </row>
        <row r="12074">
          <cell r="A12074">
            <v>201502</v>
          </cell>
          <cell r="D12074">
            <v>3097305</v>
          </cell>
          <cell r="F12074" t="str">
            <v>SCM</v>
          </cell>
          <cell r="G12074" t="str">
            <v>VOL</v>
          </cell>
          <cell r="H12074" t="str">
            <v>DET</v>
          </cell>
          <cell r="I12074" t="str">
            <v>DATA</v>
          </cell>
          <cell r="J12074" t="str">
            <v>AGG</v>
          </cell>
        </row>
        <row r="12075">
          <cell r="A12075">
            <v>201502</v>
          </cell>
          <cell r="D12075">
            <v>100</v>
          </cell>
          <cell r="F12075" t="str">
            <v>SCM</v>
          </cell>
          <cell r="G12075" t="str">
            <v>VOL</v>
          </cell>
          <cell r="H12075" t="str">
            <v>DET</v>
          </cell>
          <cell r="I12075" t="str">
            <v>DATA</v>
          </cell>
          <cell r="J12075" t="str">
            <v>AGG</v>
          </cell>
        </row>
        <row r="12076">
          <cell r="A12076">
            <v>201502</v>
          </cell>
          <cell r="D12076">
            <v>812.2</v>
          </cell>
          <cell r="F12076" t="str">
            <v>SCM</v>
          </cell>
          <cell r="G12076" t="str">
            <v>VOL</v>
          </cell>
          <cell r="H12076" t="str">
            <v>DET</v>
          </cell>
          <cell r="I12076" t="str">
            <v>DATA</v>
          </cell>
          <cell r="J12076" t="str">
            <v>AGG</v>
          </cell>
        </row>
        <row r="12077">
          <cell r="A12077">
            <v>201502</v>
          </cell>
          <cell r="D12077">
            <v>116880</v>
          </cell>
          <cell r="F12077" t="str">
            <v>SCM</v>
          </cell>
          <cell r="G12077" t="str">
            <v>VOL</v>
          </cell>
          <cell r="H12077" t="str">
            <v>DET</v>
          </cell>
          <cell r="I12077" t="str">
            <v>DATA</v>
          </cell>
          <cell r="J12077" t="str">
            <v>AGG</v>
          </cell>
        </row>
        <row r="12078">
          <cell r="A12078">
            <v>201502</v>
          </cell>
          <cell r="D12078">
            <v>400</v>
          </cell>
          <cell r="F12078" t="str">
            <v>SCM</v>
          </cell>
          <cell r="G12078" t="str">
            <v>VOL</v>
          </cell>
          <cell r="H12078" t="str">
            <v>DET</v>
          </cell>
          <cell r="I12078" t="str">
            <v>DATA</v>
          </cell>
          <cell r="J12078" t="str">
            <v>AGG</v>
          </cell>
        </row>
        <row r="12079">
          <cell r="A12079">
            <v>201502</v>
          </cell>
          <cell r="D12079">
            <v>4135</v>
          </cell>
          <cell r="F12079" t="str">
            <v>SCM</v>
          </cell>
          <cell r="G12079" t="str">
            <v>VOL</v>
          </cell>
          <cell r="H12079" t="str">
            <v>DET</v>
          </cell>
          <cell r="I12079" t="str">
            <v>DATA</v>
          </cell>
          <cell r="J12079" t="str">
            <v>AGG</v>
          </cell>
        </row>
        <row r="12080">
          <cell r="A12080">
            <v>201502</v>
          </cell>
          <cell r="D12080">
            <v>2144198</v>
          </cell>
          <cell r="F12080" t="str">
            <v>SCM</v>
          </cell>
          <cell r="G12080" t="str">
            <v>VOL</v>
          </cell>
          <cell r="H12080" t="str">
            <v>DET</v>
          </cell>
          <cell r="I12080" t="str">
            <v>DATA</v>
          </cell>
          <cell r="J12080" t="str">
            <v>AGG</v>
          </cell>
        </row>
        <row r="12081">
          <cell r="A12081">
            <v>201502</v>
          </cell>
          <cell r="D12081">
            <v>234.262</v>
          </cell>
          <cell r="F12081" t="str">
            <v>SCM</v>
          </cell>
          <cell r="G12081" t="str">
            <v>VOL</v>
          </cell>
          <cell r="H12081" t="str">
            <v>DET</v>
          </cell>
          <cell r="I12081" t="str">
            <v>MMS</v>
          </cell>
          <cell r="N12081" t="str">
            <v>CNR</v>
          </cell>
        </row>
        <row r="12082">
          <cell r="A12082">
            <v>201502</v>
          </cell>
          <cell r="D12082">
            <v>129</v>
          </cell>
          <cell r="F12082" t="str">
            <v>SCM</v>
          </cell>
          <cell r="G12082" t="str">
            <v>VOL</v>
          </cell>
          <cell r="H12082" t="str">
            <v>DET</v>
          </cell>
          <cell r="I12082" t="str">
            <v>MMS</v>
          </cell>
          <cell r="N12082" t="str">
            <v>CNR</v>
          </cell>
        </row>
        <row r="12083">
          <cell r="A12083">
            <v>201502</v>
          </cell>
          <cell r="D12083">
            <v>0.4</v>
          </cell>
          <cell r="F12083" t="str">
            <v>SCM</v>
          </cell>
          <cell r="G12083" t="str">
            <v>VOL</v>
          </cell>
          <cell r="H12083" t="str">
            <v>DET</v>
          </cell>
          <cell r="I12083" t="str">
            <v>MMS</v>
          </cell>
          <cell r="N12083" t="str">
            <v>CNR</v>
          </cell>
        </row>
        <row r="12084">
          <cell r="A12084">
            <v>201502</v>
          </cell>
          <cell r="D12084">
            <v>2.6</v>
          </cell>
          <cell r="F12084" t="str">
            <v>SCM</v>
          </cell>
          <cell r="G12084" t="str">
            <v>VOL</v>
          </cell>
          <cell r="H12084" t="str">
            <v>DET</v>
          </cell>
          <cell r="I12084" t="str">
            <v>MMS</v>
          </cell>
          <cell r="N12084" t="str">
            <v>CNR</v>
          </cell>
        </row>
        <row r="12085">
          <cell r="A12085">
            <v>201502</v>
          </cell>
          <cell r="D12085">
            <v>351.80700000000002</v>
          </cell>
          <cell r="F12085" t="str">
            <v>SCM</v>
          </cell>
          <cell r="G12085" t="str">
            <v>VOL</v>
          </cell>
          <cell r="H12085" t="str">
            <v>DET</v>
          </cell>
          <cell r="I12085" t="str">
            <v>MMS</v>
          </cell>
          <cell r="N12085" t="str">
            <v>CNR</v>
          </cell>
        </row>
        <row r="12086">
          <cell r="A12086">
            <v>201502</v>
          </cell>
          <cell r="D12086">
            <v>610.4</v>
          </cell>
          <cell r="F12086" t="str">
            <v>SCM</v>
          </cell>
          <cell r="G12086" t="str">
            <v>VOL</v>
          </cell>
          <cell r="H12086" t="str">
            <v>DET</v>
          </cell>
          <cell r="I12086" t="str">
            <v>MMS</v>
          </cell>
          <cell r="N12086" t="str">
            <v>CR</v>
          </cell>
        </row>
        <row r="12087">
          <cell r="A12087">
            <v>201502</v>
          </cell>
          <cell r="D12087">
            <v>934</v>
          </cell>
          <cell r="F12087" t="str">
            <v>SCM</v>
          </cell>
          <cell r="G12087" t="str">
            <v>VOL</v>
          </cell>
          <cell r="H12087" t="str">
            <v>DET</v>
          </cell>
          <cell r="I12087" t="str">
            <v>MMS</v>
          </cell>
          <cell r="N12087" t="str">
            <v>CR</v>
          </cell>
        </row>
        <row r="12088">
          <cell r="A12088">
            <v>201502</v>
          </cell>
          <cell r="D12088">
            <v>5</v>
          </cell>
          <cell r="F12088" t="str">
            <v>SCM</v>
          </cell>
          <cell r="G12088" t="str">
            <v>VOL</v>
          </cell>
          <cell r="H12088" t="str">
            <v>DET</v>
          </cell>
          <cell r="I12088" t="str">
            <v>MMS</v>
          </cell>
          <cell r="N12088" t="str">
            <v>CR</v>
          </cell>
        </row>
        <row r="12089">
          <cell r="A12089">
            <v>201502</v>
          </cell>
          <cell r="D12089">
            <v>1.5009999999999999</v>
          </cell>
          <cell r="F12089" t="str">
            <v>SCM</v>
          </cell>
          <cell r="G12089" t="str">
            <v>VOL</v>
          </cell>
          <cell r="H12089" t="str">
            <v>DET</v>
          </cell>
          <cell r="I12089" t="str">
            <v>MMS</v>
          </cell>
          <cell r="N12089" t="str">
            <v>CR</v>
          </cell>
        </row>
        <row r="12090">
          <cell r="A12090">
            <v>201502</v>
          </cell>
          <cell r="D12090">
            <v>7.8849999999999998</v>
          </cell>
          <cell r="F12090" t="str">
            <v>SCM</v>
          </cell>
          <cell r="G12090" t="str">
            <v>VOL</v>
          </cell>
          <cell r="H12090" t="str">
            <v>DET</v>
          </cell>
          <cell r="I12090" t="str">
            <v>MMS</v>
          </cell>
          <cell r="N12090" t="str">
            <v>CR</v>
          </cell>
        </row>
        <row r="12091">
          <cell r="A12091">
            <v>201502</v>
          </cell>
          <cell r="D12091">
            <v>1667.692</v>
          </cell>
          <cell r="F12091" t="str">
            <v>SCM</v>
          </cell>
          <cell r="G12091" t="str">
            <v>VOL</v>
          </cell>
          <cell r="H12091" t="str">
            <v>DET</v>
          </cell>
          <cell r="I12091" t="str">
            <v>MMS</v>
          </cell>
          <cell r="N12091" t="str">
            <v>CR</v>
          </cell>
        </row>
        <row r="12092">
          <cell r="A12092">
            <v>201502</v>
          </cell>
          <cell r="D12092">
            <v>345</v>
          </cell>
          <cell r="F12092" t="str">
            <v>SCM</v>
          </cell>
          <cell r="G12092" t="str">
            <v>VOL</v>
          </cell>
          <cell r="H12092" t="str">
            <v>DET</v>
          </cell>
          <cell r="I12092" t="str">
            <v>NUM</v>
          </cell>
        </row>
        <row r="12093">
          <cell r="A12093">
            <v>201502</v>
          </cell>
          <cell r="D12093">
            <v>749.06</v>
          </cell>
          <cell r="F12093" t="str">
            <v>SCM</v>
          </cell>
          <cell r="G12093" t="str">
            <v>VOL</v>
          </cell>
          <cell r="H12093" t="str">
            <v>DET</v>
          </cell>
          <cell r="I12093" t="str">
            <v>NUM</v>
          </cell>
        </row>
        <row r="12094">
          <cell r="A12094">
            <v>201502</v>
          </cell>
          <cell r="D12094">
            <v>0.1</v>
          </cell>
          <cell r="F12094" t="str">
            <v>SCM</v>
          </cell>
          <cell r="G12094" t="str">
            <v>VOL</v>
          </cell>
          <cell r="H12094" t="str">
            <v>DET</v>
          </cell>
          <cell r="I12094" t="str">
            <v>NUM</v>
          </cell>
        </row>
        <row r="12095">
          <cell r="A12095">
            <v>201502</v>
          </cell>
          <cell r="D12095">
            <v>26</v>
          </cell>
          <cell r="F12095" t="str">
            <v>SCM</v>
          </cell>
          <cell r="G12095" t="str">
            <v>VOL</v>
          </cell>
          <cell r="H12095" t="str">
            <v>DET</v>
          </cell>
          <cell r="I12095" t="str">
            <v>NUM</v>
          </cell>
        </row>
        <row r="12096">
          <cell r="A12096">
            <v>201502</v>
          </cell>
          <cell r="D12096">
            <v>0.31</v>
          </cell>
          <cell r="F12096" t="str">
            <v>SCM</v>
          </cell>
          <cell r="G12096" t="str">
            <v>VOL</v>
          </cell>
          <cell r="H12096" t="str">
            <v>DET</v>
          </cell>
          <cell r="I12096" t="str">
            <v>NUM</v>
          </cell>
        </row>
        <row r="12097">
          <cell r="A12097">
            <v>201502</v>
          </cell>
          <cell r="D12097">
            <v>2.3109999999999999</v>
          </cell>
          <cell r="F12097" t="str">
            <v>SCM</v>
          </cell>
          <cell r="G12097" t="str">
            <v>VOL</v>
          </cell>
          <cell r="H12097" t="str">
            <v>DET</v>
          </cell>
          <cell r="I12097" t="str">
            <v>NUM</v>
          </cell>
        </row>
        <row r="12098">
          <cell r="A12098">
            <v>201502</v>
          </cell>
          <cell r="D12098">
            <v>38.51</v>
          </cell>
          <cell r="F12098" t="str">
            <v>SCM</v>
          </cell>
          <cell r="G12098" t="str">
            <v>VOL</v>
          </cell>
          <cell r="H12098" t="str">
            <v>DET</v>
          </cell>
          <cell r="I12098" t="str">
            <v>SIM</v>
          </cell>
          <cell r="J12098" t="str">
            <v>M2M</v>
          </cell>
        </row>
        <row r="12099">
          <cell r="A12099">
            <v>201502</v>
          </cell>
          <cell r="D12099">
            <v>2.556</v>
          </cell>
          <cell r="F12099" t="str">
            <v>SCM</v>
          </cell>
          <cell r="G12099" t="str">
            <v>VOL</v>
          </cell>
          <cell r="H12099" t="str">
            <v>DET</v>
          </cell>
          <cell r="I12099" t="str">
            <v>SIM</v>
          </cell>
          <cell r="J12099" t="str">
            <v>M2M</v>
          </cell>
        </row>
        <row r="12100">
          <cell r="A12100">
            <v>201502</v>
          </cell>
          <cell r="D12100">
            <v>0.71199999999999997</v>
          </cell>
          <cell r="F12100" t="str">
            <v>SCM</v>
          </cell>
          <cell r="G12100" t="str">
            <v>VOL</v>
          </cell>
          <cell r="H12100" t="str">
            <v>DET</v>
          </cell>
          <cell r="I12100" t="str">
            <v>SIM</v>
          </cell>
          <cell r="J12100" t="str">
            <v>M2M</v>
          </cell>
        </row>
        <row r="12101">
          <cell r="A12101">
            <v>201502</v>
          </cell>
          <cell r="D12101">
            <v>15.016</v>
          </cell>
          <cell r="F12101" t="str">
            <v>SCM</v>
          </cell>
          <cell r="G12101" t="str">
            <v>VOL</v>
          </cell>
          <cell r="H12101" t="str">
            <v>DET</v>
          </cell>
          <cell r="I12101" t="str">
            <v>SIM</v>
          </cell>
          <cell r="J12101" t="str">
            <v>M2M</v>
          </cell>
        </row>
        <row r="12102">
          <cell r="A12102">
            <v>201502</v>
          </cell>
          <cell r="D12102">
            <v>79.42</v>
          </cell>
          <cell r="F12102" t="str">
            <v>SCM</v>
          </cell>
          <cell r="G12102" t="str">
            <v>VOL</v>
          </cell>
          <cell r="H12102" t="str">
            <v>DET</v>
          </cell>
          <cell r="I12102" t="str">
            <v>SIM</v>
          </cell>
          <cell r="J12102" t="str">
            <v>POST</v>
          </cell>
        </row>
        <row r="12103">
          <cell r="A12103">
            <v>201502</v>
          </cell>
          <cell r="D12103">
            <v>209.67599999999999</v>
          </cell>
          <cell r="F12103" t="str">
            <v>SCM</v>
          </cell>
          <cell r="G12103" t="str">
            <v>VOL</v>
          </cell>
          <cell r="H12103" t="str">
            <v>DET</v>
          </cell>
          <cell r="I12103" t="str">
            <v>SIM</v>
          </cell>
          <cell r="J12103" t="str">
            <v>POST</v>
          </cell>
        </row>
        <row r="12104">
          <cell r="A12104">
            <v>201502</v>
          </cell>
          <cell r="D12104">
            <v>0.3</v>
          </cell>
          <cell r="F12104" t="str">
            <v>SCM</v>
          </cell>
          <cell r="G12104" t="str">
            <v>VOL</v>
          </cell>
          <cell r="H12104" t="str">
            <v>DET</v>
          </cell>
          <cell r="I12104" t="str">
            <v>SIM</v>
          </cell>
          <cell r="J12104" t="str">
            <v>POST</v>
          </cell>
        </row>
        <row r="12105">
          <cell r="A12105">
            <v>201502</v>
          </cell>
          <cell r="D12105">
            <v>0.4</v>
          </cell>
          <cell r="F12105" t="str">
            <v>SCM</v>
          </cell>
          <cell r="G12105" t="str">
            <v>VOL</v>
          </cell>
          <cell r="H12105" t="str">
            <v>DET</v>
          </cell>
          <cell r="I12105" t="str">
            <v>SIM</v>
          </cell>
          <cell r="J12105" t="str">
            <v>POST</v>
          </cell>
        </row>
        <row r="12106">
          <cell r="A12106">
            <v>201502</v>
          </cell>
          <cell r="D12106">
            <v>16.591000000000001</v>
          </cell>
          <cell r="F12106" t="str">
            <v>SCM</v>
          </cell>
          <cell r="G12106" t="str">
            <v>VOL</v>
          </cell>
          <cell r="H12106" t="str">
            <v>DET</v>
          </cell>
          <cell r="I12106" t="str">
            <v>SIM</v>
          </cell>
          <cell r="J12106" t="str">
            <v>POST</v>
          </cell>
        </row>
        <row r="12107">
          <cell r="A12107">
            <v>201502</v>
          </cell>
          <cell r="D12107">
            <v>0.29899999999999999</v>
          </cell>
          <cell r="F12107" t="str">
            <v>SCM</v>
          </cell>
          <cell r="G12107" t="str">
            <v>VOL</v>
          </cell>
          <cell r="H12107" t="str">
            <v>DET</v>
          </cell>
          <cell r="I12107" t="str">
            <v>SIM</v>
          </cell>
          <cell r="J12107" t="str">
            <v>POST</v>
          </cell>
        </row>
        <row r="12108">
          <cell r="A12108">
            <v>201502</v>
          </cell>
          <cell r="D12108">
            <v>2.0939999999999999</v>
          </cell>
          <cell r="F12108" t="str">
            <v>SCM</v>
          </cell>
          <cell r="G12108" t="str">
            <v>VOL</v>
          </cell>
          <cell r="H12108" t="str">
            <v>DET</v>
          </cell>
          <cell r="I12108" t="str">
            <v>SIM</v>
          </cell>
          <cell r="J12108" t="str">
            <v>POST</v>
          </cell>
        </row>
        <row r="12109">
          <cell r="A12109">
            <v>201502</v>
          </cell>
          <cell r="D12109">
            <v>305.50799999999998</v>
          </cell>
          <cell r="F12109" t="str">
            <v>SCM</v>
          </cell>
          <cell r="G12109" t="str">
            <v>VOL</v>
          </cell>
          <cell r="H12109" t="str">
            <v>DET</v>
          </cell>
          <cell r="I12109" t="str">
            <v>SIM</v>
          </cell>
          <cell r="J12109" t="str">
            <v>POST</v>
          </cell>
        </row>
        <row r="12110">
          <cell r="A12110">
            <v>201502</v>
          </cell>
          <cell r="D12110">
            <v>8.74</v>
          </cell>
          <cell r="F12110" t="str">
            <v>SCM</v>
          </cell>
          <cell r="G12110" t="str">
            <v>VOL</v>
          </cell>
          <cell r="H12110" t="str">
            <v>DET</v>
          </cell>
          <cell r="I12110" t="str">
            <v>SIM</v>
          </cell>
          <cell r="J12110" t="str">
            <v>PREP</v>
          </cell>
        </row>
        <row r="12111">
          <cell r="A12111">
            <v>201502</v>
          </cell>
          <cell r="D12111">
            <v>75.808000000000007</v>
          </cell>
          <cell r="F12111" t="str">
            <v>SCM</v>
          </cell>
          <cell r="G12111" t="str">
            <v>VOL</v>
          </cell>
          <cell r="H12111" t="str">
            <v>DET</v>
          </cell>
          <cell r="I12111" t="str">
            <v>SIM</v>
          </cell>
          <cell r="J12111" t="str">
            <v>PREP</v>
          </cell>
        </row>
        <row r="12112">
          <cell r="A12112">
            <v>201502</v>
          </cell>
          <cell r="D12112">
            <v>6.8310000000000004</v>
          </cell>
          <cell r="F12112" t="str">
            <v>SCM</v>
          </cell>
          <cell r="G12112" t="str">
            <v>VOL</v>
          </cell>
          <cell r="H12112" t="str">
            <v>DET</v>
          </cell>
          <cell r="I12112" t="str">
            <v>SIM</v>
          </cell>
          <cell r="J12112" t="str">
            <v>PREP</v>
          </cell>
        </row>
        <row r="12113">
          <cell r="A12113">
            <v>201502</v>
          </cell>
          <cell r="D12113">
            <v>0.115</v>
          </cell>
          <cell r="F12113" t="str">
            <v>SCM</v>
          </cell>
          <cell r="G12113" t="str">
            <v>VOL</v>
          </cell>
          <cell r="H12113" t="str">
            <v>DET</v>
          </cell>
          <cell r="I12113" t="str">
            <v>SIM</v>
          </cell>
          <cell r="J12113" t="str">
            <v>PREP</v>
          </cell>
        </row>
        <row r="12114">
          <cell r="A12114">
            <v>201502</v>
          </cell>
          <cell r="D12114">
            <v>101.387</v>
          </cell>
          <cell r="F12114" t="str">
            <v>SCM</v>
          </cell>
          <cell r="G12114" t="str">
            <v>VOL</v>
          </cell>
          <cell r="H12114" t="str">
            <v>DET</v>
          </cell>
          <cell r="I12114" t="str">
            <v>SIM</v>
          </cell>
          <cell r="J12114" t="str">
            <v>PREP</v>
          </cell>
        </row>
        <row r="12115">
          <cell r="A12115">
            <v>201502</v>
          </cell>
          <cell r="D12115">
            <v>12.19</v>
          </cell>
          <cell r="F12115" t="str">
            <v>SCM</v>
          </cell>
          <cell r="G12115" t="str">
            <v>VOL</v>
          </cell>
          <cell r="H12115" t="str">
            <v>DET</v>
          </cell>
          <cell r="I12115" t="str">
            <v>SIM</v>
          </cell>
          <cell r="J12115" t="str">
            <v>WEB</v>
          </cell>
        </row>
        <row r="12116">
          <cell r="A12116">
            <v>201502</v>
          </cell>
          <cell r="D12116">
            <v>2.625</v>
          </cell>
          <cell r="F12116" t="str">
            <v>SCM</v>
          </cell>
          <cell r="G12116" t="str">
            <v>VOL</v>
          </cell>
          <cell r="H12116" t="str">
            <v>DET</v>
          </cell>
          <cell r="I12116" t="str">
            <v>SIM</v>
          </cell>
          <cell r="J12116" t="str">
            <v>WEB</v>
          </cell>
        </row>
        <row r="12117">
          <cell r="A12117">
            <v>201502</v>
          </cell>
          <cell r="D12117">
            <v>8.0000000000000002E-3</v>
          </cell>
          <cell r="F12117" t="str">
            <v>SCM</v>
          </cell>
          <cell r="G12117" t="str">
            <v>VOL</v>
          </cell>
          <cell r="H12117" t="str">
            <v>DET</v>
          </cell>
          <cell r="I12117" t="str">
            <v>SIM</v>
          </cell>
          <cell r="J12117" t="str">
            <v>WEB</v>
          </cell>
        </row>
        <row r="12118">
          <cell r="A12118">
            <v>201502</v>
          </cell>
          <cell r="D12118">
            <v>4.3999999999999997E-2</v>
          </cell>
          <cell r="F12118" t="str">
            <v>SCM</v>
          </cell>
          <cell r="G12118" t="str">
            <v>VOL</v>
          </cell>
          <cell r="H12118" t="str">
            <v>DET</v>
          </cell>
          <cell r="I12118" t="str">
            <v>SIM</v>
          </cell>
          <cell r="J12118" t="str">
            <v>WEB</v>
          </cell>
        </row>
        <row r="12119">
          <cell r="A12119">
            <v>201502</v>
          </cell>
          <cell r="D12119">
            <v>15.723000000000001</v>
          </cell>
          <cell r="F12119" t="str">
            <v>SCM</v>
          </cell>
          <cell r="G12119" t="str">
            <v>VOL</v>
          </cell>
          <cell r="H12119" t="str">
            <v>DET</v>
          </cell>
          <cell r="I12119" t="str">
            <v>SIM</v>
          </cell>
          <cell r="J12119" t="str">
            <v>WEB</v>
          </cell>
        </row>
        <row r="12120">
          <cell r="A12120">
            <v>201502</v>
          </cell>
          <cell r="D12120">
            <v>41588.472999999998</v>
          </cell>
          <cell r="F12120" t="str">
            <v>SCM</v>
          </cell>
          <cell r="G12120" t="str">
            <v>VOL</v>
          </cell>
          <cell r="H12120" t="str">
            <v>DET</v>
          </cell>
          <cell r="I12120" t="str">
            <v>SMS</v>
          </cell>
          <cell r="J12120" t="str">
            <v>AGG</v>
          </cell>
        </row>
        <row r="12121">
          <cell r="A12121">
            <v>201502</v>
          </cell>
          <cell r="D12121">
            <v>139</v>
          </cell>
          <cell r="F12121" t="str">
            <v>SCM</v>
          </cell>
          <cell r="G12121" t="str">
            <v>VOL</v>
          </cell>
          <cell r="H12121" t="str">
            <v>DET</v>
          </cell>
          <cell r="I12121" t="str">
            <v>SMS</v>
          </cell>
          <cell r="J12121" t="str">
            <v>AGG</v>
          </cell>
        </row>
        <row r="12122">
          <cell r="A12122">
            <v>201502</v>
          </cell>
          <cell r="D12122">
            <v>134804</v>
          </cell>
          <cell r="F12122" t="str">
            <v>SCM</v>
          </cell>
          <cell r="G12122" t="str">
            <v>VOL</v>
          </cell>
          <cell r="H12122" t="str">
            <v>DET</v>
          </cell>
          <cell r="I12122" t="str">
            <v>SMS</v>
          </cell>
          <cell r="J12122" t="str">
            <v>AGG</v>
          </cell>
        </row>
        <row r="12123">
          <cell r="A12123">
            <v>201502</v>
          </cell>
          <cell r="D12123">
            <v>0.6</v>
          </cell>
          <cell r="F12123" t="str">
            <v>SCM</v>
          </cell>
          <cell r="G12123" t="str">
            <v>VOL</v>
          </cell>
          <cell r="H12123" t="str">
            <v>DET</v>
          </cell>
          <cell r="I12123" t="str">
            <v>SMS</v>
          </cell>
          <cell r="J12123" t="str">
            <v>AGG</v>
          </cell>
        </row>
        <row r="12124">
          <cell r="A12124">
            <v>201502</v>
          </cell>
          <cell r="D12124">
            <v>107</v>
          </cell>
          <cell r="F12124" t="str">
            <v>SCM</v>
          </cell>
          <cell r="G12124" t="str">
            <v>VOL</v>
          </cell>
          <cell r="H12124" t="str">
            <v>DET</v>
          </cell>
          <cell r="I12124" t="str">
            <v>SMS</v>
          </cell>
          <cell r="J12124" t="str">
            <v>AGG</v>
          </cell>
        </row>
        <row r="12125">
          <cell r="A12125">
            <v>201502</v>
          </cell>
          <cell r="D12125">
            <v>6483</v>
          </cell>
          <cell r="F12125" t="str">
            <v>SCM</v>
          </cell>
          <cell r="G12125" t="str">
            <v>VOL</v>
          </cell>
          <cell r="H12125" t="str">
            <v>DET</v>
          </cell>
          <cell r="I12125" t="str">
            <v>SMS</v>
          </cell>
          <cell r="J12125" t="str">
            <v>AGG</v>
          </cell>
        </row>
        <row r="12126">
          <cell r="A12126">
            <v>201502</v>
          </cell>
          <cell r="D12126">
            <v>64.334000000000003</v>
          </cell>
          <cell r="F12126" t="str">
            <v>SCM</v>
          </cell>
          <cell r="G12126" t="str">
            <v>VOL</v>
          </cell>
          <cell r="H12126" t="str">
            <v>DET</v>
          </cell>
          <cell r="I12126" t="str">
            <v>SMS</v>
          </cell>
          <cell r="J12126" t="str">
            <v>AGG</v>
          </cell>
        </row>
        <row r="12127">
          <cell r="A12127">
            <v>201502</v>
          </cell>
          <cell r="D12127">
            <v>488.59899999999999</v>
          </cell>
          <cell r="F12127" t="str">
            <v>SCM</v>
          </cell>
          <cell r="G12127" t="str">
            <v>VOL</v>
          </cell>
          <cell r="H12127" t="str">
            <v>DET</v>
          </cell>
          <cell r="I12127" t="str">
            <v>SMS</v>
          </cell>
          <cell r="J12127" t="str">
            <v>AGG</v>
          </cell>
        </row>
        <row r="12128">
          <cell r="A12128">
            <v>201502</v>
          </cell>
          <cell r="D12128">
            <v>165527.68599999999</v>
          </cell>
          <cell r="F12128" t="str">
            <v>SCM</v>
          </cell>
          <cell r="G12128" t="str">
            <v>VOL</v>
          </cell>
          <cell r="H12128" t="str">
            <v>DET</v>
          </cell>
          <cell r="I12128" t="str">
            <v>SMS</v>
          </cell>
          <cell r="J12128" t="str">
            <v>AGG</v>
          </cell>
        </row>
        <row r="12129">
          <cell r="A12129">
            <v>201502</v>
          </cell>
          <cell r="D12129">
            <v>2986.4569999999999</v>
          </cell>
          <cell r="F12129" t="str">
            <v>SCM</v>
          </cell>
          <cell r="G12129" t="str">
            <v>VOL</v>
          </cell>
          <cell r="H12129" t="str">
            <v>DET</v>
          </cell>
          <cell r="I12129" t="str">
            <v>SMS</v>
          </cell>
          <cell r="J12129" t="str">
            <v>AGG</v>
          </cell>
          <cell r="N12129" t="str">
            <v>CNR</v>
          </cell>
        </row>
        <row r="12130">
          <cell r="A12130">
            <v>201502</v>
          </cell>
          <cell r="D12130">
            <v>96</v>
          </cell>
          <cell r="F12130" t="str">
            <v>SCM</v>
          </cell>
          <cell r="G12130" t="str">
            <v>VOL</v>
          </cell>
          <cell r="H12130" t="str">
            <v>DET</v>
          </cell>
          <cell r="I12130" t="str">
            <v>SMS</v>
          </cell>
          <cell r="J12130" t="str">
            <v>AGG</v>
          </cell>
          <cell r="N12130" t="str">
            <v>CNR</v>
          </cell>
        </row>
        <row r="12131">
          <cell r="A12131">
            <v>201502</v>
          </cell>
          <cell r="D12131">
            <v>9045</v>
          </cell>
          <cell r="F12131" t="str">
            <v>SCM</v>
          </cell>
          <cell r="G12131" t="str">
            <v>VOL</v>
          </cell>
          <cell r="H12131" t="str">
            <v>DET</v>
          </cell>
          <cell r="I12131" t="str">
            <v>SMS</v>
          </cell>
          <cell r="J12131" t="str">
            <v>AGG</v>
          </cell>
          <cell r="N12131" t="str">
            <v>CNR</v>
          </cell>
        </row>
        <row r="12132">
          <cell r="A12132">
            <v>201502</v>
          </cell>
          <cell r="D12132">
            <v>0.6</v>
          </cell>
          <cell r="F12132" t="str">
            <v>SCM</v>
          </cell>
          <cell r="G12132" t="str">
            <v>VOL</v>
          </cell>
          <cell r="H12132" t="str">
            <v>DET</v>
          </cell>
          <cell r="I12132" t="str">
            <v>SMS</v>
          </cell>
          <cell r="J12132" t="str">
            <v>AGG</v>
          </cell>
          <cell r="N12132" t="str">
            <v>CNR</v>
          </cell>
        </row>
        <row r="12133">
          <cell r="A12133">
            <v>201502</v>
          </cell>
          <cell r="D12133">
            <v>1219</v>
          </cell>
          <cell r="F12133" t="str">
            <v>SCM</v>
          </cell>
          <cell r="G12133" t="str">
            <v>VOL</v>
          </cell>
          <cell r="H12133" t="str">
            <v>DET</v>
          </cell>
          <cell r="I12133" t="str">
            <v>SMS</v>
          </cell>
          <cell r="J12133" t="str">
            <v>AGG</v>
          </cell>
          <cell r="N12133" t="str">
            <v>CNR</v>
          </cell>
        </row>
        <row r="12134">
          <cell r="A12134">
            <v>201502</v>
          </cell>
          <cell r="D12134">
            <v>24038.5</v>
          </cell>
          <cell r="F12134" t="str">
            <v>SCM</v>
          </cell>
          <cell r="G12134" t="str">
            <v>VOL</v>
          </cell>
          <cell r="H12134" t="str">
            <v>DET</v>
          </cell>
          <cell r="I12134" t="str">
            <v>SMS</v>
          </cell>
          <cell r="J12134" t="str">
            <v>AGG</v>
          </cell>
          <cell r="N12134" t="str">
            <v>CNR</v>
          </cell>
        </row>
        <row r="12135">
          <cell r="A12135">
            <v>201502</v>
          </cell>
          <cell r="D12135">
            <v>38602.016000000003</v>
          </cell>
          <cell r="F12135" t="str">
            <v>SCM</v>
          </cell>
          <cell r="G12135" t="str">
            <v>VOL</v>
          </cell>
          <cell r="H12135" t="str">
            <v>DET</v>
          </cell>
          <cell r="I12135" t="str">
            <v>SMS</v>
          </cell>
          <cell r="J12135" t="str">
            <v>AGG</v>
          </cell>
          <cell r="N12135" t="str">
            <v>CR</v>
          </cell>
        </row>
        <row r="12136">
          <cell r="A12136">
            <v>201502</v>
          </cell>
          <cell r="D12136">
            <v>43</v>
          </cell>
          <cell r="F12136" t="str">
            <v>SCM</v>
          </cell>
          <cell r="G12136" t="str">
            <v>VOL</v>
          </cell>
          <cell r="H12136" t="str">
            <v>DET</v>
          </cell>
          <cell r="I12136" t="str">
            <v>SMS</v>
          </cell>
          <cell r="J12136" t="str">
            <v>AGG</v>
          </cell>
          <cell r="N12136" t="str">
            <v>CR</v>
          </cell>
        </row>
        <row r="12137">
          <cell r="A12137">
            <v>201502</v>
          </cell>
          <cell r="D12137">
            <v>125759</v>
          </cell>
          <cell r="F12137" t="str">
            <v>SCM</v>
          </cell>
          <cell r="G12137" t="str">
            <v>VOL</v>
          </cell>
          <cell r="H12137" t="str">
            <v>DET</v>
          </cell>
          <cell r="I12137" t="str">
            <v>SMS</v>
          </cell>
          <cell r="J12137" t="str">
            <v>AGG</v>
          </cell>
          <cell r="N12137" t="str">
            <v>CR</v>
          </cell>
        </row>
        <row r="12138">
          <cell r="A12138">
            <v>201502</v>
          </cell>
          <cell r="D12138">
            <v>107</v>
          </cell>
          <cell r="F12138" t="str">
            <v>SCM</v>
          </cell>
          <cell r="G12138" t="str">
            <v>VOL</v>
          </cell>
          <cell r="H12138" t="str">
            <v>DET</v>
          </cell>
          <cell r="I12138" t="str">
            <v>SMS</v>
          </cell>
          <cell r="J12138" t="str">
            <v>AGG</v>
          </cell>
          <cell r="N12138" t="str">
            <v>CR</v>
          </cell>
        </row>
        <row r="12139">
          <cell r="A12139">
            <v>201502</v>
          </cell>
          <cell r="D12139">
            <v>5264</v>
          </cell>
          <cell r="F12139" t="str">
            <v>SCM</v>
          </cell>
          <cell r="G12139" t="str">
            <v>VOL</v>
          </cell>
          <cell r="H12139" t="str">
            <v>DET</v>
          </cell>
          <cell r="I12139" t="str">
            <v>SMS</v>
          </cell>
          <cell r="J12139" t="str">
            <v>AGG</v>
          </cell>
          <cell r="N12139" t="str">
            <v>CR</v>
          </cell>
        </row>
        <row r="12140">
          <cell r="A12140">
            <v>201502</v>
          </cell>
          <cell r="D12140">
            <v>64.334000000000003</v>
          </cell>
          <cell r="F12140" t="str">
            <v>SCM</v>
          </cell>
          <cell r="G12140" t="str">
            <v>VOL</v>
          </cell>
          <cell r="H12140" t="str">
            <v>DET</v>
          </cell>
          <cell r="I12140" t="str">
            <v>SMS</v>
          </cell>
          <cell r="J12140" t="str">
            <v>AGG</v>
          </cell>
          <cell r="N12140" t="str">
            <v>CR</v>
          </cell>
        </row>
        <row r="12141">
          <cell r="A12141">
            <v>201502</v>
          </cell>
          <cell r="D12141">
            <v>488.59899999999999</v>
          </cell>
          <cell r="F12141" t="str">
            <v>SCM</v>
          </cell>
          <cell r="G12141" t="str">
            <v>VOL</v>
          </cell>
          <cell r="H12141" t="str">
            <v>DET</v>
          </cell>
          <cell r="I12141" t="str">
            <v>SMS</v>
          </cell>
          <cell r="J12141" t="str">
            <v>AGG</v>
          </cell>
          <cell r="N12141" t="str">
            <v>CR</v>
          </cell>
        </row>
        <row r="12142">
          <cell r="A12142">
            <v>201502</v>
          </cell>
          <cell r="D12142">
            <v>141489.18599999999</v>
          </cell>
          <cell r="F12142" t="str">
            <v>SCM</v>
          </cell>
          <cell r="G12142" t="str">
            <v>VOL</v>
          </cell>
          <cell r="H12142" t="str">
            <v>DET</v>
          </cell>
          <cell r="I12142" t="str">
            <v>SMS</v>
          </cell>
          <cell r="J12142" t="str">
            <v>AGG</v>
          </cell>
          <cell r="N12142" t="str">
            <v>CR</v>
          </cell>
        </row>
        <row r="12143">
          <cell r="A12143">
            <v>201502</v>
          </cell>
          <cell r="D12143">
            <v>31786.096000000001</v>
          </cell>
          <cell r="F12143" t="str">
            <v>SCM</v>
          </cell>
          <cell r="G12143" t="str">
            <v>VOL</v>
          </cell>
          <cell r="H12143" t="str">
            <v>GRO</v>
          </cell>
          <cell r="I12143" t="str">
            <v>IXS</v>
          </cell>
        </row>
        <row r="12144">
          <cell r="A12144">
            <v>201502</v>
          </cell>
          <cell r="D12144">
            <v>53149</v>
          </cell>
          <cell r="F12144" t="str">
            <v>SCM</v>
          </cell>
          <cell r="G12144" t="str">
            <v>VOL</v>
          </cell>
          <cell r="H12144" t="str">
            <v>GRO</v>
          </cell>
          <cell r="I12144" t="str">
            <v>IXS</v>
          </cell>
        </row>
        <row r="12145">
          <cell r="A12145">
            <v>201502</v>
          </cell>
          <cell r="D12145">
            <v>4698</v>
          </cell>
          <cell r="F12145" t="str">
            <v>SCM</v>
          </cell>
          <cell r="G12145" t="str">
            <v>VOL</v>
          </cell>
          <cell r="H12145" t="str">
            <v>GRO</v>
          </cell>
          <cell r="I12145" t="str">
            <v>IXS</v>
          </cell>
        </row>
        <row r="12146">
          <cell r="A12146">
            <v>201502</v>
          </cell>
          <cell r="D12146">
            <v>0.01</v>
          </cell>
          <cell r="F12146" t="str">
            <v>SCM</v>
          </cell>
          <cell r="G12146" t="str">
            <v>VOL</v>
          </cell>
          <cell r="H12146" t="str">
            <v>GRO</v>
          </cell>
          <cell r="I12146" t="str">
            <v>IXS</v>
          </cell>
        </row>
        <row r="12147">
          <cell r="A12147">
            <v>201502</v>
          </cell>
          <cell r="D12147">
            <v>57294.862000000001</v>
          </cell>
          <cell r="F12147" t="str">
            <v>SCM</v>
          </cell>
          <cell r="G12147" t="str">
            <v>VOL</v>
          </cell>
          <cell r="H12147" t="str">
            <v>GRO</v>
          </cell>
          <cell r="I12147" t="str">
            <v>IXS</v>
          </cell>
        </row>
        <row r="12148">
          <cell r="A12148">
            <v>201502</v>
          </cell>
          <cell r="D12148">
            <v>17370.313999999998</v>
          </cell>
          <cell r="F12148" t="str">
            <v>SCM</v>
          </cell>
          <cell r="G12148" t="str">
            <v>VOL</v>
          </cell>
          <cell r="H12148" t="str">
            <v>GRO</v>
          </cell>
          <cell r="I12148" t="str">
            <v>IXT</v>
          </cell>
          <cell r="J12148" t="str">
            <v>INT</v>
          </cell>
        </row>
        <row r="12149">
          <cell r="A12149">
            <v>201502</v>
          </cell>
          <cell r="D12149">
            <v>47943</v>
          </cell>
          <cell r="F12149" t="str">
            <v>SCM</v>
          </cell>
          <cell r="G12149" t="str">
            <v>VOL</v>
          </cell>
          <cell r="H12149" t="str">
            <v>GRO</v>
          </cell>
          <cell r="I12149" t="str">
            <v>IXT</v>
          </cell>
          <cell r="J12149" t="str">
            <v>INT</v>
          </cell>
        </row>
        <row r="12150">
          <cell r="A12150">
            <v>201502</v>
          </cell>
          <cell r="D12150">
            <v>1589</v>
          </cell>
          <cell r="F12150" t="str">
            <v>SCM</v>
          </cell>
          <cell r="G12150" t="str">
            <v>VOL</v>
          </cell>
          <cell r="H12150" t="str">
            <v>GRO</v>
          </cell>
          <cell r="I12150" t="str">
            <v>IXT</v>
          </cell>
          <cell r="J12150" t="str">
            <v>INT</v>
          </cell>
        </row>
        <row r="12151">
          <cell r="A12151">
            <v>201502</v>
          </cell>
          <cell r="D12151">
            <v>36056.711000000003</v>
          </cell>
          <cell r="F12151" t="str">
            <v>SCM</v>
          </cell>
          <cell r="G12151" t="str">
            <v>VOL</v>
          </cell>
          <cell r="H12151" t="str">
            <v>GRO</v>
          </cell>
          <cell r="I12151" t="str">
            <v>IXT</v>
          </cell>
          <cell r="J12151" t="str">
            <v>INT</v>
          </cell>
        </row>
        <row r="12152">
          <cell r="A12152">
            <v>201502</v>
          </cell>
          <cell r="D12152">
            <v>43921.697999999997</v>
          </cell>
          <cell r="F12152" t="str">
            <v>SCM</v>
          </cell>
          <cell r="G12152" t="str">
            <v>VOL</v>
          </cell>
          <cell r="H12152" t="str">
            <v>GRO</v>
          </cell>
          <cell r="I12152" t="str">
            <v>IXT</v>
          </cell>
          <cell r="J12152" t="str">
            <v>NAT</v>
          </cell>
        </row>
        <row r="12153">
          <cell r="A12153">
            <v>201502</v>
          </cell>
          <cell r="D12153">
            <v>60527</v>
          </cell>
          <cell r="F12153" t="str">
            <v>SCM</v>
          </cell>
          <cell r="G12153" t="str">
            <v>VOL</v>
          </cell>
          <cell r="H12153" t="str">
            <v>GRO</v>
          </cell>
          <cell r="I12153" t="str">
            <v>IXT</v>
          </cell>
          <cell r="J12153" t="str">
            <v>NAT</v>
          </cell>
        </row>
        <row r="12154">
          <cell r="A12154">
            <v>201502</v>
          </cell>
          <cell r="D12154">
            <v>5908</v>
          </cell>
          <cell r="F12154" t="str">
            <v>SCM</v>
          </cell>
          <cell r="G12154" t="str">
            <v>VOL</v>
          </cell>
          <cell r="H12154" t="str">
            <v>GRO</v>
          </cell>
          <cell r="I12154" t="str">
            <v>IXT</v>
          </cell>
          <cell r="J12154" t="str">
            <v>NAT</v>
          </cell>
        </row>
        <row r="12155">
          <cell r="A12155">
            <v>201502</v>
          </cell>
          <cell r="D12155">
            <v>82387.221999999994</v>
          </cell>
          <cell r="F12155" t="str">
            <v>SCM</v>
          </cell>
          <cell r="G12155" t="str">
            <v>VOL</v>
          </cell>
          <cell r="H12155" t="str">
            <v>GRO</v>
          </cell>
          <cell r="I12155" t="str">
            <v>IXT</v>
          </cell>
          <cell r="J12155" t="str">
            <v>NAT</v>
          </cell>
        </row>
        <row r="12156">
          <cell r="A12156">
            <v>201502</v>
          </cell>
          <cell r="D12156">
            <v>71963.494999999995</v>
          </cell>
          <cell r="F12156" t="str">
            <v>SCM</v>
          </cell>
          <cell r="G12156" t="str">
            <v>VOL</v>
          </cell>
          <cell r="H12156" t="str">
            <v>GRO</v>
          </cell>
          <cell r="I12156" t="str">
            <v>RI</v>
          </cell>
          <cell r="J12156" t="str">
            <v>AGG</v>
          </cell>
        </row>
        <row r="12157">
          <cell r="A12157">
            <v>201502</v>
          </cell>
          <cell r="D12157">
            <v>109140</v>
          </cell>
          <cell r="F12157" t="str">
            <v>SCM</v>
          </cell>
          <cell r="G12157" t="str">
            <v>VOL</v>
          </cell>
          <cell r="H12157" t="str">
            <v>GRO</v>
          </cell>
          <cell r="I12157" t="str">
            <v>RI</v>
          </cell>
          <cell r="J12157" t="str">
            <v>AGG</v>
          </cell>
        </row>
        <row r="12158">
          <cell r="A12158">
            <v>201502</v>
          </cell>
          <cell r="D12158">
            <v>0.03</v>
          </cell>
          <cell r="F12158" t="str">
            <v>SCM</v>
          </cell>
          <cell r="G12158" t="str">
            <v>VOL</v>
          </cell>
          <cell r="H12158" t="str">
            <v>GRO</v>
          </cell>
          <cell r="I12158" t="str">
            <v>RI</v>
          </cell>
          <cell r="J12158" t="str">
            <v>AGG</v>
          </cell>
        </row>
        <row r="12159">
          <cell r="A12159">
            <v>201502</v>
          </cell>
          <cell r="D12159">
            <v>74986</v>
          </cell>
          <cell r="F12159" t="str">
            <v>SCM</v>
          </cell>
          <cell r="G12159" t="str">
            <v>VOL</v>
          </cell>
          <cell r="H12159" t="str">
            <v>GRO</v>
          </cell>
          <cell r="I12159" t="str">
            <v>RI</v>
          </cell>
          <cell r="J12159" t="str">
            <v>AGG</v>
          </cell>
        </row>
        <row r="12160">
          <cell r="A12160">
            <v>201502</v>
          </cell>
          <cell r="D12160">
            <v>2.214</v>
          </cell>
          <cell r="F12160" t="str">
            <v>SHQ</v>
          </cell>
          <cell r="G12160" t="str">
            <v>FIN</v>
          </cell>
          <cell r="H12160" t="str">
            <v>DET</v>
          </cell>
        </row>
        <row r="12161">
          <cell r="A12161">
            <v>201502</v>
          </cell>
          <cell r="D12161">
            <v>859.07899999999995</v>
          </cell>
          <cell r="F12161" t="str">
            <v>SHQ</v>
          </cell>
          <cell r="G12161" t="str">
            <v>FIN</v>
          </cell>
          <cell r="H12161" t="str">
            <v>DET</v>
          </cell>
        </row>
        <row r="12162">
          <cell r="A12162">
            <v>201502</v>
          </cell>
          <cell r="D12162">
            <v>3601.22</v>
          </cell>
          <cell r="F12162" t="str">
            <v>SHQ</v>
          </cell>
          <cell r="G12162" t="str">
            <v>FIN</v>
          </cell>
          <cell r="H12162" t="str">
            <v>DET</v>
          </cell>
        </row>
        <row r="12163">
          <cell r="A12163">
            <v>201502</v>
          </cell>
          <cell r="D12163">
            <v>875</v>
          </cell>
          <cell r="F12163" t="str">
            <v>SHQ</v>
          </cell>
          <cell r="G12163" t="str">
            <v>FIN</v>
          </cell>
          <cell r="H12163" t="str">
            <v>DET</v>
          </cell>
        </row>
        <row r="12164">
          <cell r="A12164">
            <v>201502</v>
          </cell>
          <cell r="D12164">
            <v>1.865</v>
          </cell>
          <cell r="F12164" t="str">
            <v>SHQ</v>
          </cell>
          <cell r="G12164" t="str">
            <v>FIN</v>
          </cell>
          <cell r="H12164" t="str">
            <v>DET</v>
          </cell>
        </row>
        <row r="12165">
          <cell r="A12165">
            <v>201502</v>
          </cell>
          <cell r="D12165">
            <v>15</v>
          </cell>
          <cell r="F12165" t="str">
            <v>SHQ</v>
          </cell>
          <cell r="G12165" t="str">
            <v>FIN</v>
          </cell>
          <cell r="H12165" t="str">
            <v>DET</v>
          </cell>
        </row>
        <row r="12166">
          <cell r="A12166">
            <v>201502</v>
          </cell>
          <cell r="D12166">
            <v>8.2379999999999995</v>
          </cell>
          <cell r="F12166" t="str">
            <v>SHQ</v>
          </cell>
          <cell r="G12166" t="str">
            <v>FIN</v>
          </cell>
          <cell r="H12166" t="str">
            <v>DET</v>
          </cell>
        </row>
        <row r="12167">
          <cell r="A12167">
            <v>201502</v>
          </cell>
          <cell r="D12167">
            <v>1072</v>
          </cell>
          <cell r="F12167" t="str">
            <v>SHQ</v>
          </cell>
          <cell r="G12167" t="str">
            <v>FIN</v>
          </cell>
          <cell r="H12167" t="str">
            <v>DET</v>
          </cell>
        </row>
        <row r="12168">
          <cell r="A12168">
            <v>201502</v>
          </cell>
          <cell r="D12168">
            <v>178.24299999999999</v>
          </cell>
          <cell r="F12168" t="str">
            <v>SHQ</v>
          </cell>
          <cell r="G12168" t="str">
            <v>FIN</v>
          </cell>
          <cell r="H12168" t="str">
            <v>DET</v>
          </cell>
        </row>
        <row r="12169">
          <cell r="A12169">
            <v>201502</v>
          </cell>
          <cell r="D12169">
            <v>29</v>
          </cell>
          <cell r="F12169" t="str">
            <v>SHQ</v>
          </cell>
          <cell r="G12169" t="str">
            <v>FIN</v>
          </cell>
          <cell r="H12169" t="str">
            <v>DET</v>
          </cell>
        </row>
        <row r="12170">
          <cell r="A12170">
            <v>201502</v>
          </cell>
          <cell r="D12170">
            <v>330</v>
          </cell>
          <cell r="F12170" t="str">
            <v>SHQ</v>
          </cell>
          <cell r="G12170" t="str">
            <v>FIN</v>
          </cell>
          <cell r="H12170" t="str">
            <v>DET</v>
          </cell>
        </row>
        <row r="12171">
          <cell r="A12171">
            <v>201502</v>
          </cell>
          <cell r="D12171">
            <v>235</v>
          </cell>
          <cell r="F12171" t="str">
            <v>SHQ</v>
          </cell>
          <cell r="G12171" t="str">
            <v>FIN</v>
          </cell>
          <cell r="H12171" t="str">
            <v>DET</v>
          </cell>
        </row>
        <row r="12172">
          <cell r="A12172">
            <v>201502</v>
          </cell>
          <cell r="D12172">
            <v>952</v>
          </cell>
          <cell r="F12172" t="str">
            <v>SHQ</v>
          </cell>
          <cell r="G12172" t="str">
            <v>FIN</v>
          </cell>
          <cell r="H12172" t="str">
            <v>DET</v>
          </cell>
        </row>
        <row r="12173">
          <cell r="A12173">
            <v>201502</v>
          </cell>
          <cell r="D12173">
            <v>608.58500000000004</v>
          </cell>
          <cell r="F12173" t="str">
            <v>SHQ</v>
          </cell>
          <cell r="G12173" t="str">
            <v>FIN</v>
          </cell>
          <cell r="H12173" t="str">
            <v>DET</v>
          </cell>
        </row>
        <row r="12174">
          <cell r="A12174">
            <v>201502</v>
          </cell>
          <cell r="D12174">
            <v>451.71</v>
          </cell>
          <cell r="F12174" t="str">
            <v>SHQ</v>
          </cell>
          <cell r="G12174" t="str">
            <v>FIN</v>
          </cell>
          <cell r="H12174" t="str">
            <v>DET</v>
          </cell>
        </row>
        <row r="12175">
          <cell r="A12175">
            <v>201502</v>
          </cell>
          <cell r="D12175">
            <v>520.94600000000003</v>
          </cell>
          <cell r="F12175" t="str">
            <v>SHQ</v>
          </cell>
          <cell r="G12175" t="str">
            <v>FIN</v>
          </cell>
          <cell r="H12175" t="str">
            <v>DET</v>
          </cell>
        </row>
        <row r="12176">
          <cell r="A12176">
            <v>201502</v>
          </cell>
          <cell r="D12176">
            <v>3335.3</v>
          </cell>
          <cell r="F12176" t="str">
            <v>SHQ</v>
          </cell>
          <cell r="G12176" t="str">
            <v>FIN</v>
          </cell>
          <cell r="H12176" t="str">
            <v>DET</v>
          </cell>
        </row>
        <row r="12177">
          <cell r="A12177">
            <v>201502</v>
          </cell>
          <cell r="D12177">
            <v>75.542000000000002</v>
          </cell>
          <cell r="F12177" t="str">
            <v>SHQ</v>
          </cell>
          <cell r="G12177" t="str">
            <v>FIN</v>
          </cell>
          <cell r="H12177" t="str">
            <v>DET</v>
          </cell>
        </row>
        <row r="12178">
          <cell r="A12178">
            <v>201502</v>
          </cell>
          <cell r="D12178">
            <v>260.61799999999999</v>
          </cell>
          <cell r="F12178" t="str">
            <v>SHQ</v>
          </cell>
          <cell r="G12178" t="str">
            <v>FIN</v>
          </cell>
          <cell r="H12178" t="str">
            <v>DET</v>
          </cell>
        </row>
        <row r="12179">
          <cell r="A12179">
            <v>201502</v>
          </cell>
          <cell r="D12179">
            <v>280</v>
          </cell>
          <cell r="F12179" t="str">
            <v>SHQ</v>
          </cell>
          <cell r="G12179" t="str">
            <v>FIN</v>
          </cell>
          <cell r="H12179" t="str">
            <v>DET</v>
          </cell>
        </row>
        <row r="12180">
          <cell r="A12180">
            <v>201502</v>
          </cell>
          <cell r="D12180">
            <v>36.436</v>
          </cell>
          <cell r="F12180" t="str">
            <v>SHQ</v>
          </cell>
          <cell r="G12180" t="str">
            <v>FIN</v>
          </cell>
          <cell r="H12180" t="str">
            <v>DET</v>
          </cell>
        </row>
        <row r="12181">
          <cell r="A12181">
            <v>201502</v>
          </cell>
          <cell r="D12181">
            <v>43.558999999999997</v>
          </cell>
          <cell r="F12181" t="str">
            <v>SHQ</v>
          </cell>
          <cell r="G12181" t="str">
            <v>FIN</v>
          </cell>
          <cell r="H12181" t="str">
            <v>DET</v>
          </cell>
        </row>
        <row r="12182">
          <cell r="A12182">
            <v>201502</v>
          </cell>
          <cell r="D12182">
            <v>333</v>
          </cell>
          <cell r="F12182" t="str">
            <v>SHQ</v>
          </cell>
          <cell r="G12182" t="str">
            <v>FIN</v>
          </cell>
          <cell r="H12182" t="str">
            <v>DET</v>
          </cell>
        </row>
        <row r="12183">
          <cell r="A12183">
            <v>201502</v>
          </cell>
          <cell r="D12183">
            <v>62.62</v>
          </cell>
          <cell r="F12183" t="str">
            <v>SHQ</v>
          </cell>
          <cell r="G12183" t="str">
            <v>FIN</v>
          </cell>
          <cell r="H12183" t="str">
            <v>DET</v>
          </cell>
        </row>
        <row r="12184">
          <cell r="A12184">
            <v>201502</v>
          </cell>
          <cell r="D12184">
            <v>23.847999999999999</v>
          </cell>
          <cell r="F12184" t="str">
            <v>SHQ</v>
          </cell>
          <cell r="G12184" t="str">
            <v>FIN</v>
          </cell>
          <cell r="H12184" t="str">
            <v>DET</v>
          </cell>
        </row>
        <row r="12185">
          <cell r="A12185">
            <v>201502</v>
          </cell>
          <cell r="D12185">
            <v>8.2560000000000002</v>
          </cell>
          <cell r="F12185" t="str">
            <v>SHQ</v>
          </cell>
          <cell r="G12185" t="str">
            <v>FIN</v>
          </cell>
          <cell r="H12185" t="str">
            <v>DET</v>
          </cell>
        </row>
        <row r="12186">
          <cell r="A12186">
            <v>201502</v>
          </cell>
          <cell r="D12186">
            <v>22519</v>
          </cell>
          <cell r="F12186" t="str">
            <v>SHQ</v>
          </cell>
          <cell r="G12186" t="str">
            <v>FIN</v>
          </cell>
          <cell r="H12186" t="str">
            <v>DET</v>
          </cell>
        </row>
        <row r="12187">
          <cell r="A12187">
            <v>201502</v>
          </cell>
          <cell r="D12187">
            <v>101.32599999999999</v>
          </cell>
          <cell r="F12187" t="str">
            <v>SHQ</v>
          </cell>
          <cell r="G12187" t="str">
            <v>FIN</v>
          </cell>
          <cell r="H12187" t="str">
            <v>DET</v>
          </cell>
        </row>
        <row r="12188">
          <cell r="A12188">
            <v>201502</v>
          </cell>
          <cell r="D12188">
            <v>315</v>
          </cell>
          <cell r="F12188" t="str">
            <v>SHQ</v>
          </cell>
          <cell r="G12188" t="str">
            <v>FIN</v>
          </cell>
          <cell r="H12188" t="str">
            <v>GRO</v>
          </cell>
        </row>
        <row r="12189">
          <cell r="A12189">
            <v>201502</v>
          </cell>
          <cell r="D12189">
            <v>15</v>
          </cell>
          <cell r="F12189" t="str">
            <v>SHQ</v>
          </cell>
          <cell r="G12189" t="str">
            <v>FIN</v>
          </cell>
          <cell r="H12189" t="str">
            <v>GRO</v>
          </cell>
        </row>
        <row r="12190">
          <cell r="A12190">
            <v>201502</v>
          </cell>
          <cell r="D12190">
            <v>29.34</v>
          </cell>
          <cell r="F12190" t="str">
            <v>SHQ</v>
          </cell>
          <cell r="G12190" t="str">
            <v>FIN</v>
          </cell>
          <cell r="H12190" t="str">
            <v>GRO</v>
          </cell>
        </row>
        <row r="12191">
          <cell r="A12191">
            <v>201502</v>
          </cell>
          <cell r="D12191">
            <v>226.76599999999999</v>
          </cell>
          <cell r="F12191" t="str">
            <v>SHQ</v>
          </cell>
          <cell r="G12191" t="str">
            <v>FIN</v>
          </cell>
          <cell r="H12191" t="str">
            <v>GRO</v>
          </cell>
        </row>
        <row r="12192">
          <cell r="A12192">
            <v>201502</v>
          </cell>
          <cell r="D12192">
            <v>534</v>
          </cell>
          <cell r="F12192" t="str">
            <v>SHQ</v>
          </cell>
          <cell r="G12192" t="str">
            <v>FIN</v>
          </cell>
          <cell r="H12192" t="str">
            <v>GRO</v>
          </cell>
        </row>
        <row r="12193">
          <cell r="A12193">
            <v>201502</v>
          </cell>
          <cell r="D12193">
            <v>1346.297</v>
          </cell>
          <cell r="F12193" t="str">
            <v>SHQ</v>
          </cell>
          <cell r="G12193" t="str">
            <v>FIN</v>
          </cell>
          <cell r="H12193" t="str">
            <v>GRO</v>
          </cell>
        </row>
        <row r="12194">
          <cell r="A12194">
            <v>201502</v>
          </cell>
          <cell r="D12194">
            <v>1158.6990000000001</v>
          </cell>
          <cell r="F12194" t="str">
            <v>SHQ</v>
          </cell>
          <cell r="G12194" t="str">
            <v>FIN</v>
          </cell>
          <cell r="H12194" t="str">
            <v>GRO</v>
          </cell>
        </row>
        <row r="12195">
          <cell r="A12195">
            <v>201502</v>
          </cell>
          <cell r="D12195">
            <v>85</v>
          </cell>
          <cell r="F12195" t="str">
            <v>SHQ</v>
          </cell>
          <cell r="G12195" t="str">
            <v>FIN</v>
          </cell>
          <cell r="H12195" t="str">
            <v>GRO</v>
          </cell>
        </row>
        <row r="12196">
          <cell r="A12196">
            <v>201502</v>
          </cell>
          <cell r="D12196">
            <v>87.7</v>
          </cell>
          <cell r="F12196" t="str">
            <v>SHQ</v>
          </cell>
          <cell r="G12196" t="str">
            <v>FIN</v>
          </cell>
          <cell r="H12196" t="str">
            <v>GRO</v>
          </cell>
        </row>
        <row r="12197">
          <cell r="A12197">
            <v>201502</v>
          </cell>
          <cell r="D12197">
            <v>118</v>
          </cell>
          <cell r="F12197" t="str">
            <v>SHQ</v>
          </cell>
          <cell r="G12197" t="str">
            <v>FIN</v>
          </cell>
          <cell r="H12197" t="str">
            <v>GRO</v>
          </cell>
        </row>
        <row r="12198">
          <cell r="A12198">
            <v>201502</v>
          </cell>
          <cell r="D12198">
            <v>1229.597</v>
          </cell>
          <cell r="F12198" t="str">
            <v>SHQ</v>
          </cell>
          <cell r="G12198" t="str">
            <v>FIN</v>
          </cell>
          <cell r="H12198" t="str">
            <v>GRO</v>
          </cell>
        </row>
        <row r="12199">
          <cell r="A12199">
            <v>201502</v>
          </cell>
          <cell r="D12199">
            <v>2669</v>
          </cell>
          <cell r="F12199" t="str">
            <v>SHQ</v>
          </cell>
          <cell r="G12199" t="str">
            <v>FIN</v>
          </cell>
          <cell r="H12199" t="str">
            <v>GRO</v>
          </cell>
        </row>
        <row r="12200">
          <cell r="A12200">
            <v>201502</v>
          </cell>
          <cell r="D12200">
            <v>1E-3</v>
          </cell>
          <cell r="F12200" t="str">
            <v>SHQ</v>
          </cell>
          <cell r="G12200" t="str">
            <v>VOL</v>
          </cell>
          <cell r="H12200" t="str">
            <v>DET</v>
          </cell>
          <cell r="I12200" t="str">
            <v>AUS</v>
          </cell>
          <cell r="J12200" t="str">
            <v>ETH</v>
          </cell>
        </row>
        <row r="12201">
          <cell r="A12201">
            <v>201502</v>
          </cell>
          <cell r="D12201">
            <v>0.121</v>
          </cell>
          <cell r="F12201" t="str">
            <v>SHQ</v>
          </cell>
          <cell r="G12201" t="str">
            <v>VOL</v>
          </cell>
          <cell r="H12201" t="str">
            <v>DET</v>
          </cell>
          <cell r="I12201" t="str">
            <v>AUS</v>
          </cell>
          <cell r="J12201" t="str">
            <v>ETH</v>
          </cell>
        </row>
        <row r="12202">
          <cell r="A12202">
            <v>201502</v>
          </cell>
          <cell r="D12202">
            <v>0.1</v>
          </cell>
          <cell r="F12202" t="str">
            <v>SHQ</v>
          </cell>
          <cell r="G12202" t="str">
            <v>VOL</v>
          </cell>
          <cell r="H12202" t="str">
            <v>DET</v>
          </cell>
          <cell r="I12202" t="str">
            <v>AUS</v>
          </cell>
          <cell r="J12202" t="str">
            <v>ETH</v>
          </cell>
        </row>
        <row r="12203">
          <cell r="A12203">
            <v>201502</v>
          </cell>
          <cell r="D12203">
            <v>1E-3</v>
          </cell>
          <cell r="F12203" t="str">
            <v>SHQ</v>
          </cell>
          <cell r="G12203" t="str">
            <v>VOL</v>
          </cell>
          <cell r="H12203" t="str">
            <v>DET</v>
          </cell>
          <cell r="I12203" t="str">
            <v>AUS</v>
          </cell>
          <cell r="J12203" t="str">
            <v>ETH</v>
          </cell>
        </row>
        <row r="12204">
          <cell r="A12204">
            <v>201502</v>
          </cell>
          <cell r="D12204">
            <v>0.3</v>
          </cell>
          <cell r="F12204" t="str">
            <v>SHQ</v>
          </cell>
          <cell r="G12204" t="str">
            <v>VOL</v>
          </cell>
          <cell r="H12204" t="str">
            <v>DET</v>
          </cell>
          <cell r="I12204" t="str">
            <v>AUS</v>
          </cell>
          <cell r="J12204" t="str">
            <v>ETH</v>
          </cell>
        </row>
        <row r="12205">
          <cell r="A12205">
            <v>201502</v>
          </cell>
          <cell r="D12205">
            <v>6.0000000000000001E-3</v>
          </cell>
          <cell r="F12205" t="str">
            <v>SHQ</v>
          </cell>
          <cell r="G12205" t="str">
            <v>VOL</v>
          </cell>
          <cell r="H12205" t="str">
            <v>DET</v>
          </cell>
          <cell r="I12205" t="str">
            <v>AUS</v>
          </cell>
          <cell r="J12205" t="str">
            <v>ETH</v>
          </cell>
        </row>
        <row r="12206">
          <cell r="A12206">
            <v>201502</v>
          </cell>
          <cell r="D12206">
            <v>0.14499999999999999</v>
          </cell>
          <cell r="F12206" t="str">
            <v>SHQ</v>
          </cell>
          <cell r="G12206" t="str">
            <v>VOL</v>
          </cell>
          <cell r="H12206" t="str">
            <v>DET</v>
          </cell>
          <cell r="I12206" t="str">
            <v>AUS</v>
          </cell>
          <cell r="J12206" t="str">
            <v>ETH</v>
          </cell>
        </row>
        <row r="12207">
          <cell r="A12207">
            <v>201502</v>
          </cell>
          <cell r="D12207">
            <v>1.2999999999999999E-2</v>
          </cell>
          <cell r="F12207" t="str">
            <v>SHQ</v>
          </cell>
          <cell r="G12207" t="str">
            <v>VOL</v>
          </cell>
          <cell r="H12207" t="str">
            <v>DET</v>
          </cell>
          <cell r="I12207" t="str">
            <v>AUS</v>
          </cell>
          <cell r="J12207" t="str">
            <v>ETH</v>
          </cell>
        </row>
        <row r="12208">
          <cell r="A12208">
            <v>201502</v>
          </cell>
          <cell r="D12208">
            <v>1.4999999999999999E-2</v>
          </cell>
          <cell r="F12208" t="str">
            <v>SHQ</v>
          </cell>
          <cell r="G12208" t="str">
            <v>VOL</v>
          </cell>
          <cell r="H12208" t="str">
            <v>DET</v>
          </cell>
          <cell r="I12208" t="str">
            <v>AUS</v>
          </cell>
          <cell r="J12208" t="str">
            <v>ETH</v>
          </cell>
        </row>
        <row r="12209">
          <cell r="A12209">
            <v>201502</v>
          </cell>
          <cell r="D12209">
            <v>0.35499999999999998</v>
          </cell>
          <cell r="F12209" t="str">
            <v>SHQ</v>
          </cell>
          <cell r="G12209" t="str">
            <v>VOL</v>
          </cell>
          <cell r="H12209" t="str">
            <v>DET</v>
          </cell>
          <cell r="I12209" t="str">
            <v>AUS</v>
          </cell>
          <cell r="J12209" t="str">
            <v>ETH</v>
          </cell>
        </row>
        <row r="12210">
          <cell r="A12210">
            <v>201502</v>
          </cell>
          <cell r="D12210">
            <v>2E-3</v>
          </cell>
          <cell r="F12210" t="str">
            <v>SHQ</v>
          </cell>
          <cell r="G12210" t="str">
            <v>VOL</v>
          </cell>
          <cell r="H12210" t="str">
            <v>DET</v>
          </cell>
          <cell r="I12210" t="str">
            <v>AUS</v>
          </cell>
          <cell r="J12210" t="str">
            <v>ETH</v>
          </cell>
        </row>
        <row r="12211">
          <cell r="A12211">
            <v>201502</v>
          </cell>
          <cell r="D12211">
            <v>1.7999999999999999E-2</v>
          </cell>
          <cell r="F12211" t="str">
            <v>SHQ</v>
          </cell>
          <cell r="G12211" t="str">
            <v>VOL</v>
          </cell>
          <cell r="H12211" t="str">
            <v>DET</v>
          </cell>
          <cell r="I12211" t="str">
            <v>AUS</v>
          </cell>
          <cell r="J12211" t="str">
            <v>ETH</v>
          </cell>
        </row>
        <row r="12212">
          <cell r="A12212">
            <v>201502</v>
          </cell>
          <cell r="D12212">
            <v>8.9999999999999993E-3</v>
          </cell>
          <cell r="F12212" t="str">
            <v>SHQ</v>
          </cell>
          <cell r="G12212" t="str">
            <v>VOL</v>
          </cell>
          <cell r="H12212" t="str">
            <v>DET</v>
          </cell>
          <cell r="I12212" t="str">
            <v>AUS</v>
          </cell>
          <cell r="J12212" t="str">
            <v>ETH</v>
          </cell>
        </row>
        <row r="12213">
          <cell r="A12213">
            <v>201502</v>
          </cell>
          <cell r="D12213">
            <v>4.0000000000000001E-3</v>
          </cell>
          <cell r="F12213" t="str">
            <v>SHQ</v>
          </cell>
          <cell r="G12213" t="str">
            <v>VOL</v>
          </cell>
          <cell r="H12213" t="str">
            <v>DET</v>
          </cell>
          <cell r="I12213" t="str">
            <v>AUS</v>
          </cell>
          <cell r="J12213" t="str">
            <v>ETH</v>
          </cell>
        </row>
        <row r="12214">
          <cell r="A12214">
            <v>201502</v>
          </cell>
          <cell r="D12214">
            <v>0.08</v>
          </cell>
          <cell r="F12214" t="str">
            <v>SHQ</v>
          </cell>
          <cell r="G12214" t="str">
            <v>VOL</v>
          </cell>
          <cell r="H12214" t="str">
            <v>DET</v>
          </cell>
          <cell r="I12214" t="str">
            <v>AUS</v>
          </cell>
          <cell r="J12214" t="str">
            <v>ETH</v>
          </cell>
        </row>
        <row r="12215">
          <cell r="A12215">
            <v>201502</v>
          </cell>
          <cell r="D12215">
            <v>2.6680000000000001</v>
          </cell>
          <cell r="F12215" t="str">
            <v>SHQ</v>
          </cell>
          <cell r="G12215" t="str">
            <v>VOL</v>
          </cell>
          <cell r="H12215" t="str">
            <v>DET</v>
          </cell>
          <cell r="I12215" t="str">
            <v>AUS</v>
          </cell>
          <cell r="J12215" t="str">
            <v>ETH</v>
          </cell>
        </row>
        <row r="12216">
          <cell r="A12216">
            <v>201502</v>
          </cell>
          <cell r="D12216">
            <v>6.5000000000000002E-2</v>
          </cell>
          <cell r="F12216" t="str">
            <v>SHQ</v>
          </cell>
          <cell r="G12216" t="str">
            <v>VOL</v>
          </cell>
          <cell r="H12216" t="str">
            <v>DET</v>
          </cell>
          <cell r="I12216" t="str">
            <v>AUS</v>
          </cell>
          <cell r="J12216" t="str">
            <v>ETH</v>
          </cell>
        </row>
        <row r="12217">
          <cell r="A12217">
            <v>201502</v>
          </cell>
          <cell r="D12217">
            <v>4.0000000000000001E-3</v>
          </cell>
          <cell r="F12217" t="str">
            <v>SHQ</v>
          </cell>
          <cell r="G12217" t="str">
            <v>VOL</v>
          </cell>
          <cell r="H12217" t="str">
            <v>DET</v>
          </cell>
          <cell r="I12217" t="str">
            <v>AUS</v>
          </cell>
          <cell r="J12217" t="str">
            <v>FO</v>
          </cell>
        </row>
        <row r="12218">
          <cell r="A12218">
            <v>201502</v>
          </cell>
          <cell r="D12218">
            <v>1.26</v>
          </cell>
          <cell r="F12218" t="str">
            <v>SHQ</v>
          </cell>
          <cell r="G12218" t="str">
            <v>VOL</v>
          </cell>
          <cell r="H12218" t="str">
            <v>DET</v>
          </cell>
          <cell r="I12218" t="str">
            <v>AUS</v>
          </cell>
          <cell r="J12218" t="str">
            <v>FO</v>
          </cell>
        </row>
        <row r="12219">
          <cell r="A12219">
            <v>201502</v>
          </cell>
          <cell r="D12219">
            <v>0.09</v>
          </cell>
          <cell r="F12219" t="str">
            <v>SHQ</v>
          </cell>
          <cell r="G12219" t="str">
            <v>VOL</v>
          </cell>
          <cell r="H12219" t="str">
            <v>DET</v>
          </cell>
          <cell r="I12219" t="str">
            <v>AUS</v>
          </cell>
          <cell r="J12219" t="str">
            <v>SAN</v>
          </cell>
        </row>
        <row r="12220">
          <cell r="A12220">
            <v>201502</v>
          </cell>
          <cell r="D12220">
            <v>0.05</v>
          </cell>
          <cell r="F12220" t="str">
            <v>SHQ</v>
          </cell>
          <cell r="G12220" t="str">
            <v>VOL</v>
          </cell>
          <cell r="H12220" t="str">
            <v>DET</v>
          </cell>
          <cell r="I12220" t="str">
            <v>AUS</v>
          </cell>
          <cell r="J12220" t="str">
            <v>SAN</v>
          </cell>
        </row>
        <row r="12221">
          <cell r="A12221">
            <v>201502</v>
          </cell>
          <cell r="D12221">
            <v>1.7000000000000001E-2</v>
          </cell>
          <cell r="F12221" t="str">
            <v>SHQ</v>
          </cell>
          <cell r="G12221" t="str">
            <v>VOL</v>
          </cell>
          <cell r="H12221" t="str">
            <v>DET</v>
          </cell>
          <cell r="I12221" t="str">
            <v>AUS</v>
          </cell>
          <cell r="J12221" t="str">
            <v>SAN</v>
          </cell>
        </row>
        <row r="12222">
          <cell r="A12222">
            <v>201502</v>
          </cell>
          <cell r="D12222">
            <v>0.57699999999999996</v>
          </cell>
          <cell r="F12222" t="str">
            <v>SHQ</v>
          </cell>
          <cell r="G12222" t="str">
            <v>VOL</v>
          </cell>
          <cell r="H12222" t="str">
            <v>DET</v>
          </cell>
          <cell r="I12222" t="str">
            <v>AUS</v>
          </cell>
          <cell r="J12222" t="str">
            <v>SAN</v>
          </cell>
        </row>
        <row r="12223">
          <cell r="A12223">
            <v>201502</v>
          </cell>
          <cell r="D12223">
            <v>2E-3</v>
          </cell>
          <cell r="F12223" t="str">
            <v>SHQ</v>
          </cell>
          <cell r="G12223" t="str">
            <v>VOL</v>
          </cell>
          <cell r="H12223" t="str">
            <v>DET</v>
          </cell>
          <cell r="I12223" t="str">
            <v>AUS</v>
          </cell>
          <cell r="J12223" t="str">
            <v>VPN</v>
          </cell>
        </row>
        <row r="12224">
          <cell r="A12224">
            <v>201502</v>
          </cell>
          <cell r="D12224">
            <v>0.31900000000000001</v>
          </cell>
          <cell r="F12224" t="str">
            <v>SHQ</v>
          </cell>
          <cell r="G12224" t="str">
            <v>VOL</v>
          </cell>
          <cell r="H12224" t="str">
            <v>DET</v>
          </cell>
          <cell r="I12224" t="str">
            <v>AUS</v>
          </cell>
          <cell r="J12224" t="str">
            <v>VPN</v>
          </cell>
        </row>
        <row r="12225">
          <cell r="A12225">
            <v>201502</v>
          </cell>
          <cell r="D12225">
            <v>5.0000000000000001E-3</v>
          </cell>
          <cell r="F12225" t="str">
            <v>SHQ</v>
          </cell>
          <cell r="G12225" t="str">
            <v>VOL</v>
          </cell>
          <cell r="H12225" t="str">
            <v>DET</v>
          </cell>
          <cell r="I12225" t="str">
            <v>AUS</v>
          </cell>
          <cell r="J12225" t="str">
            <v>VPN</v>
          </cell>
        </row>
        <row r="12226">
          <cell r="A12226">
            <v>201502</v>
          </cell>
          <cell r="D12226">
            <v>5.5E-2</v>
          </cell>
          <cell r="F12226" t="str">
            <v>SHQ</v>
          </cell>
          <cell r="G12226" t="str">
            <v>VOL</v>
          </cell>
          <cell r="H12226" t="str">
            <v>DET</v>
          </cell>
          <cell r="I12226" t="str">
            <v>AUS</v>
          </cell>
          <cell r="J12226" t="str">
            <v>VPN</v>
          </cell>
        </row>
        <row r="12227">
          <cell r="A12227">
            <v>201502</v>
          </cell>
          <cell r="D12227">
            <v>2E-3</v>
          </cell>
          <cell r="F12227" t="str">
            <v>SHQ</v>
          </cell>
          <cell r="G12227" t="str">
            <v>VOL</v>
          </cell>
          <cell r="H12227" t="str">
            <v>DET</v>
          </cell>
          <cell r="I12227" t="str">
            <v>AUS</v>
          </cell>
          <cell r="J12227" t="str">
            <v>VPN</v>
          </cell>
        </row>
        <row r="12228">
          <cell r="A12228">
            <v>201502</v>
          </cell>
          <cell r="D12228">
            <v>1.4470000000000001</v>
          </cell>
          <cell r="F12228" t="str">
            <v>SHQ</v>
          </cell>
          <cell r="G12228" t="str">
            <v>VOL</v>
          </cell>
          <cell r="H12228" t="str">
            <v>DET</v>
          </cell>
          <cell r="I12228" t="str">
            <v>AUS</v>
          </cell>
          <cell r="J12228" t="str">
            <v>VPN</v>
          </cell>
        </row>
        <row r="12229">
          <cell r="A12229">
            <v>201502</v>
          </cell>
          <cell r="D12229">
            <v>3.0000000000000001E-3</v>
          </cell>
          <cell r="F12229" t="str">
            <v>SHQ</v>
          </cell>
          <cell r="G12229" t="str">
            <v>VOL</v>
          </cell>
          <cell r="H12229" t="str">
            <v>DET</v>
          </cell>
          <cell r="I12229" t="str">
            <v>AUS</v>
          </cell>
          <cell r="J12229" t="str">
            <v>VPN</v>
          </cell>
        </row>
        <row r="12230">
          <cell r="A12230">
            <v>201502</v>
          </cell>
          <cell r="D12230">
            <v>1.4E-2</v>
          </cell>
          <cell r="F12230" t="str">
            <v>SHQ</v>
          </cell>
          <cell r="G12230" t="str">
            <v>VOL</v>
          </cell>
          <cell r="H12230" t="str">
            <v>DET</v>
          </cell>
          <cell r="I12230" t="str">
            <v>ETS</v>
          </cell>
          <cell r="J12230" t="str">
            <v>&lt;2</v>
          </cell>
        </row>
        <row r="12231">
          <cell r="A12231">
            <v>201502</v>
          </cell>
          <cell r="D12231">
            <v>1E-3</v>
          </cell>
          <cell r="F12231" t="str">
            <v>SHQ</v>
          </cell>
          <cell r="G12231" t="str">
            <v>VOL</v>
          </cell>
          <cell r="H12231" t="str">
            <v>DET</v>
          </cell>
          <cell r="I12231" t="str">
            <v>ETS</v>
          </cell>
          <cell r="J12231" t="str">
            <v>&lt;2</v>
          </cell>
        </row>
        <row r="12232">
          <cell r="A12232">
            <v>201502</v>
          </cell>
          <cell r="D12232">
            <v>0.03</v>
          </cell>
          <cell r="F12232" t="str">
            <v>SHQ</v>
          </cell>
          <cell r="G12232" t="str">
            <v>VOL</v>
          </cell>
          <cell r="H12232" t="str">
            <v>DET</v>
          </cell>
          <cell r="I12232" t="str">
            <v>ETS</v>
          </cell>
          <cell r="J12232" t="str">
            <v>&lt;2</v>
          </cell>
        </row>
        <row r="12233">
          <cell r="A12233">
            <v>201502</v>
          </cell>
          <cell r="D12233">
            <v>1E-3</v>
          </cell>
          <cell r="F12233" t="str">
            <v>SHQ</v>
          </cell>
          <cell r="G12233" t="str">
            <v>VOL</v>
          </cell>
          <cell r="H12233" t="str">
            <v>DET</v>
          </cell>
          <cell r="I12233" t="str">
            <v>ETS</v>
          </cell>
          <cell r="J12233" t="str">
            <v>&lt;2</v>
          </cell>
        </row>
        <row r="12234">
          <cell r="A12234">
            <v>201502</v>
          </cell>
          <cell r="D12234">
            <v>3.0000000000000001E-3</v>
          </cell>
          <cell r="F12234" t="str">
            <v>SHQ</v>
          </cell>
          <cell r="G12234" t="str">
            <v>VOL</v>
          </cell>
          <cell r="H12234" t="str">
            <v>DET</v>
          </cell>
          <cell r="I12234" t="str">
            <v>ETS</v>
          </cell>
          <cell r="J12234" t="str">
            <v>&lt;2</v>
          </cell>
        </row>
        <row r="12235">
          <cell r="A12235">
            <v>201502</v>
          </cell>
          <cell r="D12235">
            <v>6.3E-2</v>
          </cell>
          <cell r="F12235" t="str">
            <v>SHQ</v>
          </cell>
          <cell r="G12235" t="str">
            <v>VOL</v>
          </cell>
          <cell r="H12235" t="str">
            <v>DET</v>
          </cell>
          <cell r="I12235" t="str">
            <v>ETS</v>
          </cell>
          <cell r="J12235" t="str">
            <v>&lt;2</v>
          </cell>
        </row>
        <row r="12236">
          <cell r="A12236">
            <v>201502</v>
          </cell>
          <cell r="D12236">
            <v>0.29599999999999999</v>
          </cell>
          <cell r="F12236" t="str">
            <v>SHQ</v>
          </cell>
          <cell r="G12236" t="str">
            <v>VOL</v>
          </cell>
          <cell r="H12236" t="str">
            <v>DET</v>
          </cell>
          <cell r="I12236" t="str">
            <v>ETS</v>
          </cell>
          <cell r="J12236" t="str">
            <v>&lt;2</v>
          </cell>
        </row>
        <row r="12237">
          <cell r="A12237">
            <v>201502</v>
          </cell>
          <cell r="D12237">
            <v>2E-3</v>
          </cell>
          <cell r="F12237" t="str">
            <v>SHQ</v>
          </cell>
          <cell r="G12237" t="str">
            <v>VOL</v>
          </cell>
          <cell r="H12237" t="str">
            <v>DET</v>
          </cell>
          <cell r="I12237" t="str">
            <v>ETS</v>
          </cell>
          <cell r="J12237" t="str">
            <v>&lt;2</v>
          </cell>
        </row>
        <row r="12238">
          <cell r="A12238">
            <v>201502</v>
          </cell>
          <cell r="D12238">
            <v>1E-3</v>
          </cell>
          <cell r="F12238" t="str">
            <v>SHQ</v>
          </cell>
          <cell r="G12238" t="str">
            <v>VOL</v>
          </cell>
          <cell r="H12238" t="str">
            <v>DET</v>
          </cell>
          <cell r="I12238" t="str">
            <v>ETS</v>
          </cell>
          <cell r="J12238" t="str">
            <v>&lt;2</v>
          </cell>
        </row>
        <row r="12239">
          <cell r="A12239">
            <v>201502</v>
          </cell>
          <cell r="D12239">
            <v>0.01</v>
          </cell>
          <cell r="F12239" t="str">
            <v>SHQ</v>
          </cell>
          <cell r="G12239" t="str">
            <v>VOL</v>
          </cell>
          <cell r="H12239" t="str">
            <v>DET</v>
          </cell>
          <cell r="I12239" t="str">
            <v>ETS</v>
          </cell>
          <cell r="J12239" t="str">
            <v>&lt;2</v>
          </cell>
        </row>
        <row r="12240">
          <cell r="A12240">
            <v>201502</v>
          </cell>
          <cell r="D12240">
            <v>7.0000000000000007E-2</v>
          </cell>
          <cell r="F12240" t="str">
            <v>SHQ</v>
          </cell>
          <cell r="G12240" t="str">
            <v>VOL</v>
          </cell>
          <cell r="H12240" t="str">
            <v>DET</v>
          </cell>
          <cell r="I12240" t="str">
            <v>ETS</v>
          </cell>
          <cell r="J12240" t="str">
            <v>&lt;2</v>
          </cell>
        </row>
        <row r="12241">
          <cell r="A12241">
            <v>201502</v>
          </cell>
          <cell r="D12241">
            <v>1E-3</v>
          </cell>
          <cell r="F12241" t="str">
            <v>SHQ</v>
          </cell>
          <cell r="G12241" t="str">
            <v>VOL</v>
          </cell>
          <cell r="H12241" t="str">
            <v>DET</v>
          </cell>
          <cell r="I12241" t="str">
            <v>ETS</v>
          </cell>
          <cell r="J12241" t="str">
            <v>&lt;2</v>
          </cell>
        </row>
        <row r="12242">
          <cell r="A12242">
            <v>201502</v>
          </cell>
          <cell r="D12242">
            <v>0.15</v>
          </cell>
          <cell r="F12242" t="str">
            <v>SHQ</v>
          </cell>
          <cell r="G12242" t="str">
            <v>VOL</v>
          </cell>
          <cell r="H12242" t="str">
            <v>DET</v>
          </cell>
          <cell r="I12242" t="str">
            <v>ETS</v>
          </cell>
          <cell r="J12242" t="str">
            <v>2-622</v>
          </cell>
        </row>
        <row r="12243">
          <cell r="A12243">
            <v>201502</v>
          </cell>
          <cell r="D12243">
            <v>0.09</v>
          </cell>
          <cell r="F12243" t="str">
            <v>SHQ</v>
          </cell>
          <cell r="G12243" t="str">
            <v>VOL</v>
          </cell>
          <cell r="H12243" t="str">
            <v>DET</v>
          </cell>
          <cell r="I12243" t="str">
            <v>ETS</v>
          </cell>
          <cell r="J12243" t="str">
            <v>2-622</v>
          </cell>
        </row>
        <row r="12244">
          <cell r="A12244">
            <v>201502</v>
          </cell>
          <cell r="D12244">
            <v>2E-3</v>
          </cell>
          <cell r="F12244" t="str">
            <v>SHQ</v>
          </cell>
          <cell r="G12244" t="str">
            <v>VOL</v>
          </cell>
          <cell r="H12244" t="str">
            <v>DET</v>
          </cell>
          <cell r="I12244" t="str">
            <v>ETS</v>
          </cell>
          <cell r="J12244" t="str">
            <v>2-622</v>
          </cell>
        </row>
        <row r="12245">
          <cell r="A12245">
            <v>201502</v>
          </cell>
          <cell r="D12245">
            <v>0.32</v>
          </cell>
          <cell r="F12245" t="str">
            <v>SHQ</v>
          </cell>
          <cell r="G12245" t="str">
            <v>VOL</v>
          </cell>
          <cell r="H12245" t="str">
            <v>DET</v>
          </cell>
          <cell r="I12245" t="str">
            <v>ETS</v>
          </cell>
          <cell r="J12245" t="str">
            <v>2-622</v>
          </cell>
        </row>
        <row r="12246">
          <cell r="A12246">
            <v>201502</v>
          </cell>
          <cell r="D12246">
            <v>5.3999999999999999E-2</v>
          </cell>
          <cell r="F12246" t="str">
            <v>SHQ</v>
          </cell>
          <cell r="G12246" t="str">
            <v>VOL</v>
          </cell>
          <cell r="H12246" t="str">
            <v>DET</v>
          </cell>
          <cell r="I12246" t="str">
            <v>ETS</v>
          </cell>
          <cell r="J12246" t="str">
            <v>2-622</v>
          </cell>
        </row>
        <row r="12247">
          <cell r="A12247">
            <v>201502</v>
          </cell>
          <cell r="D12247">
            <v>4.2000000000000003E-2</v>
          </cell>
          <cell r="F12247" t="str">
            <v>SHQ</v>
          </cell>
          <cell r="G12247" t="str">
            <v>VOL</v>
          </cell>
          <cell r="H12247" t="str">
            <v>DET</v>
          </cell>
          <cell r="I12247" t="str">
            <v>ETS</v>
          </cell>
          <cell r="J12247" t="str">
            <v>2-622</v>
          </cell>
        </row>
        <row r="12248">
          <cell r="A12248">
            <v>201502</v>
          </cell>
          <cell r="D12248">
            <v>5.3999999999999999E-2</v>
          </cell>
          <cell r="F12248" t="str">
            <v>SHQ</v>
          </cell>
          <cell r="G12248" t="str">
            <v>VOL</v>
          </cell>
          <cell r="H12248" t="str">
            <v>DET</v>
          </cell>
          <cell r="I12248" t="str">
            <v>ETS</v>
          </cell>
          <cell r="J12248" t="str">
            <v>2-622</v>
          </cell>
        </row>
        <row r="12249">
          <cell r="A12249">
            <v>201502</v>
          </cell>
          <cell r="D12249">
            <v>0.128</v>
          </cell>
          <cell r="F12249" t="str">
            <v>SHQ</v>
          </cell>
          <cell r="G12249" t="str">
            <v>VOL</v>
          </cell>
          <cell r="H12249" t="str">
            <v>DET</v>
          </cell>
          <cell r="I12249" t="str">
            <v>ETS</v>
          </cell>
          <cell r="J12249" t="str">
            <v>2-622</v>
          </cell>
        </row>
        <row r="12250">
          <cell r="A12250">
            <v>201502</v>
          </cell>
          <cell r="D12250">
            <v>5.2999999999999999E-2</v>
          </cell>
          <cell r="F12250" t="str">
            <v>SHQ</v>
          </cell>
          <cell r="G12250" t="str">
            <v>VOL</v>
          </cell>
          <cell r="H12250" t="str">
            <v>DET</v>
          </cell>
          <cell r="I12250" t="str">
            <v>ETS</v>
          </cell>
          <cell r="J12250" t="str">
            <v>2-622</v>
          </cell>
        </row>
        <row r="12251">
          <cell r="A12251">
            <v>201502</v>
          </cell>
          <cell r="D12251">
            <v>5.0000000000000001E-3</v>
          </cell>
          <cell r="F12251" t="str">
            <v>SHQ</v>
          </cell>
          <cell r="G12251" t="str">
            <v>VOL</v>
          </cell>
          <cell r="H12251" t="str">
            <v>DET</v>
          </cell>
          <cell r="I12251" t="str">
            <v>ETS</v>
          </cell>
          <cell r="J12251" t="str">
            <v>2-622</v>
          </cell>
        </row>
        <row r="12252">
          <cell r="A12252">
            <v>201502</v>
          </cell>
          <cell r="D12252">
            <v>0.45300000000000001</v>
          </cell>
          <cell r="F12252" t="str">
            <v>SHQ</v>
          </cell>
          <cell r="G12252" t="str">
            <v>VOL</v>
          </cell>
          <cell r="H12252" t="str">
            <v>DET</v>
          </cell>
          <cell r="I12252" t="str">
            <v>ETS</v>
          </cell>
          <cell r="J12252" t="str">
            <v>2-622</v>
          </cell>
        </row>
        <row r="12253">
          <cell r="A12253">
            <v>201502</v>
          </cell>
          <cell r="D12253">
            <v>4.0000000000000001E-3</v>
          </cell>
          <cell r="F12253" t="str">
            <v>SHQ</v>
          </cell>
          <cell r="G12253" t="str">
            <v>VOL</v>
          </cell>
          <cell r="H12253" t="str">
            <v>DET</v>
          </cell>
          <cell r="I12253" t="str">
            <v>ETS</v>
          </cell>
          <cell r="J12253" t="str">
            <v>2-622</v>
          </cell>
        </row>
        <row r="12254">
          <cell r="A12254">
            <v>201502</v>
          </cell>
          <cell r="D12254">
            <v>8.9999999999999993E-3</v>
          </cell>
          <cell r="F12254" t="str">
            <v>SHQ</v>
          </cell>
          <cell r="G12254" t="str">
            <v>VOL</v>
          </cell>
          <cell r="H12254" t="str">
            <v>DET</v>
          </cell>
          <cell r="I12254" t="str">
            <v>ETS</v>
          </cell>
          <cell r="J12254" t="str">
            <v>2-622</v>
          </cell>
        </row>
        <row r="12255">
          <cell r="A12255">
            <v>201502</v>
          </cell>
          <cell r="D12255">
            <v>4.4999999999999998E-2</v>
          </cell>
          <cell r="F12255" t="str">
            <v>SHQ</v>
          </cell>
          <cell r="G12255" t="str">
            <v>VOL</v>
          </cell>
          <cell r="H12255" t="str">
            <v>DET</v>
          </cell>
          <cell r="I12255" t="str">
            <v>ETS</v>
          </cell>
          <cell r="J12255" t="str">
            <v>2-622</v>
          </cell>
        </row>
        <row r="12256">
          <cell r="A12256">
            <v>201502</v>
          </cell>
          <cell r="D12256">
            <v>6.0000000000000001E-3</v>
          </cell>
          <cell r="F12256" t="str">
            <v>SHQ</v>
          </cell>
          <cell r="G12256" t="str">
            <v>VOL</v>
          </cell>
          <cell r="H12256" t="str">
            <v>DET</v>
          </cell>
          <cell r="I12256" t="str">
            <v>ETS</v>
          </cell>
          <cell r="J12256" t="str">
            <v>2-622</v>
          </cell>
        </row>
        <row r="12257">
          <cell r="A12257">
            <v>201502</v>
          </cell>
          <cell r="D12257">
            <v>0.11799999999999999</v>
          </cell>
          <cell r="F12257" t="str">
            <v>SHQ</v>
          </cell>
          <cell r="G12257" t="str">
            <v>VOL</v>
          </cell>
          <cell r="H12257" t="str">
            <v>DET</v>
          </cell>
          <cell r="I12257" t="str">
            <v>ETS</v>
          </cell>
          <cell r="J12257" t="str">
            <v>2-622</v>
          </cell>
        </row>
        <row r="12258">
          <cell r="A12258">
            <v>201502</v>
          </cell>
          <cell r="D12258">
            <v>7.2999999999999995E-2</v>
          </cell>
          <cell r="F12258" t="str">
            <v>SHQ</v>
          </cell>
          <cell r="G12258" t="str">
            <v>VOL</v>
          </cell>
          <cell r="H12258" t="str">
            <v>GRO</v>
          </cell>
          <cell r="I12258" t="str">
            <v>AGG</v>
          </cell>
        </row>
        <row r="12259">
          <cell r="A12259">
            <v>201502</v>
          </cell>
          <cell r="D12259">
            <v>1.2999999999999999E-2</v>
          </cell>
          <cell r="F12259" t="str">
            <v>SHQ</v>
          </cell>
          <cell r="G12259" t="str">
            <v>VOL</v>
          </cell>
          <cell r="H12259" t="str">
            <v>GRO</v>
          </cell>
          <cell r="I12259" t="str">
            <v>AGG</v>
          </cell>
        </row>
        <row r="12260">
          <cell r="A12260">
            <v>201502</v>
          </cell>
          <cell r="D12260">
            <v>0.107</v>
          </cell>
          <cell r="F12260" t="str">
            <v>SHQ</v>
          </cell>
          <cell r="G12260" t="str">
            <v>VOL</v>
          </cell>
          <cell r="H12260" t="str">
            <v>GRO</v>
          </cell>
          <cell r="I12260" t="str">
            <v>AGG</v>
          </cell>
        </row>
        <row r="12261">
          <cell r="A12261">
            <v>201502</v>
          </cell>
          <cell r="D12261">
            <v>0.27100000000000002</v>
          </cell>
          <cell r="F12261" t="str">
            <v>SHQ</v>
          </cell>
          <cell r="G12261" t="str">
            <v>VOL</v>
          </cell>
          <cell r="H12261" t="str">
            <v>GRO</v>
          </cell>
          <cell r="I12261" t="str">
            <v>AGG</v>
          </cell>
        </row>
        <row r="12262">
          <cell r="A12262">
            <v>201502</v>
          </cell>
          <cell r="D12262">
            <v>0.438</v>
          </cell>
          <cell r="F12262" t="str">
            <v>SHQ</v>
          </cell>
          <cell r="G12262" t="str">
            <v>VOL</v>
          </cell>
          <cell r="H12262" t="str">
            <v>GRO</v>
          </cell>
          <cell r="I12262" t="str">
            <v>AGG</v>
          </cell>
        </row>
        <row r="12263">
          <cell r="A12263">
            <v>201502</v>
          </cell>
          <cell r="D12263">
            <v>0.59099999999999997</v>
          </cell>
          <cell r="F12263" t="str">
            <v>SHQ</v>
          </cell>
          <cell r="G12263" t="str">
            <v>VOL</v>
          </cell>
          <cell r="H12263" t="str">
            <v>GRO</v>
          </cell>
          <cell r="I12263" t="str">
            <v>AGG</v>
          </cell>
        </row>
        <row r="12264">
          <cell r="A12264">
            <v>201502</v>
          </cell>
          <cell r="D12264">
            <v>1.2E-2</v>
          </cell>
          <cell r="F12264" t="str">
            <v>SHQ</v>
          </cell>
          <cell r="G12264" t="str">
            <v>VOL</v>
          </cell>
          <cell r="H12264" t="str">
            <v>GRO</v>
          </cell>
          <cell r="I12264" t="str">
            <v>AGG</v>
          </cell>
        </row>
        <row r="12265">
          <cell r="A12265">
            <v>201502</v>
          </cell>
          <cell r="D12265">
            <v>1.2999999999999999E-2</v>
          </cell>
          <cell r="F12265" t="str">
            <v>SHQ</v>
          </cell>
          <cell r="G12265" t="str">
            <v>VOL</v>
          </cell>
          <cell r="H12265" t="str">
            <v>GRO</v>
          </cell>
          <cell r="I12265" t="str">
            <v>AGG</v>
          </cell>
        </row>
        <row r="12266">
          <cell r="A12266">
            <v>201502</v>
          </cell>
          <cell r="D12266">
            <v>0.13100000000000001</v>
          </cell>
          <cell r="F12266" t="str">
            <v>SHQ</v>
          </cell>
          <cell r="G12266" t="str">
            <v>VOL</v>
          </cell>
          <cell r="H12266" t="str">
            <v>GRO</v>
          </cell>
          <cell r="I12266" t="str">
            <v>AGG</v>
          </cell>
        </row>
        <row r="12267">
          <cell r="A12267">
            <v>201502</v>
          </cell>
          <cell r="D12267">
            <v>1.002</v>
          </cell>
          <cell r="F12267" t="str">
            <v>SHQ</v>
          </cell>
          <cell r="G12267" t="str">
            <v>VOL</v>
          </cell>
          <cell r="H12267" t="str">
            <v>GRO</v>
          </cell>
          <cell r="I12267" t="str">
            <v>AGG</v>
          </cell>
        </row>
        <row r="12268">
          <cell r="A12268">
            <v>201502</v>
          </cell>
          <cell r="D12268">
            <v>0.64300000000000002</v>
          </cell>
          <cell r="F12268" t="str">
            <v>SHQ</v>
          </cell>
          <cell r="G12268" t="str">
            <v>VOL</v>
          </cell>
          <cell r="H12268" t="str">
            <v>GRO</v>
          </cell>
          <cell r="I12268" t="str">
            <v>AGG</v>
          </cell>
        </row>
        <row r="12269">
          <cell r="A12269">
            <v>201502</v>
          </cell>
          <cell r="D12269">
            <v>370</v>
          </cell>
          <cell r="F12269" t="str">
            <v>SHQ</v>
          </cell>
          <cell r="G12269" t="str">
            <v>VOL</v>
          </cell>
          <cell r="H12269" t="str">
            <v>GRO</v>
          </cell>
          <cell r="I12269" t="str">
            <v>INT</v>
          </cell>
          <cell r="J12269" t="str">
            <v>CAP</v>
          </cell>
        </row>
        <row r="12270">
          <cell r="A12270">
            <v>201502</v>
          </cell>
          <cell r="D12270">
            <v>2.84</v>
          </cell>
          <cell r="F12270" t="str">
            <v>SHQ</v>
          </cell>
          <cell r="G12270" t="str">
            <v>VOL</v>
          </cell>
          <cell r="H12270" t="str">
            <v>GRO</v>
          </cell>
          <cell r="I12270" t="str">
            <v>INT</v>
          </cell>
          <cell r="J12270" t="str">
            <v>CAP</v>
          </cell>
        </row>
        <row r="12271">
          <cell r="A12271">
            <v>201502</v>
          </cell>
          <cell r="D12271">
            <v>0.08</v>
          </cell>
          <cell r="F12271" t="str">
            <v>SHQ</v>
          </cell>
          <cell r="G12271" t="str">
            <v>VOL</v>
          </cell>
          <cell r="H12271" t="str">
            <v>GRO</v>
          </cell>
          <cell r="I12271" t="str">
            <v>INT</v>
          </cell>
          <cell r="J12271" t="str">
            <v>CAP</v>
          </cell>
        </row>
        <row r="12272">
          <cell r="A12272">
            <v>201502</v>
          </cell>
          <cell r="D12272">
            <v>30</v>
          </cell>
          <cell r="F12272" t="str">
            <v>SHQ</v>
          </cell>
          <cell r="G12272" t="str">
            <v>VOL</v>
          </cell>
          <cell r="H12272" t="str">
            <v>GRO</v>
          </cell>
          <cell r="I12272" t="str">
            <v>INT</v>
          </cell>
          <cell r="J12272" t="str">
            <v>CAP</v>
          </cell>
        </row>
        <row r="12273">
          <cell r="A12273">
            <v>201502</v>
          </cell>
          <cell r="D12273">
            <v>20</v>
          </cell>
          <cell r="F12273" t="str">
            <v>SHQ</v>
          </cell>
          <cell r="G12273" t="str">
            <v>VOL</v>
          </cell>
          <cell r="H12273" t="str">
            <v>GRO</v>
          </cell>
          <cell r="I12273" t="str">
            <v>INT</v>
          </cell>
          <cell r="J12273" t="str">
            <v>CAP</v>
          </cell>
        </row>
        <row r="12274">
          <cell r="A12274">
            <v>201502</v>
          </cell>
          <cell r="D12274">
            <v>6.6</v>
          </cell>
          <cell r="F12274" t="str">
            <v>SHQ</v>
          </cell>
          <cell r="G12274" t="str">
            <v>VOL</v>
          </cell>
          <cell r="H12274" t="str">
            <v>GRO</v>
          </cell>
          <cell r="I12274" t="str">
            <v>INT</v>
          </cell>
          <cell r="J12274" t="str">
            <v>CAP</v>
          </cell>
        </row>
        <row r="12275">
          <cell r="A12275">
            <v>201502</v>
          </cell>
          <cell r="D12275">
            <v>416.906136</v>
          </cell>
          <cell r="F12275" t="str">
            <v>SHQ</v>
          </cell>
          <cell r="G12275" t="str">
            <v>VOL</v>
          </cell>
          <cell r="H12275" t="str">
            <v>GRO</v>
          </cell>
          <cell r="I12275" t="str">
            <v>INT</v>
          </cell>
          <cell r="J12275" t="str">
            <v>CAP</v>
          </cell>
        </row>
        <row r="12276">
          <cell r="A12276">
            <v>201502</v>
          </cell>
          <cell r="D12276">
            <v>13.071</v>
          </cell>
          <cell r="F12276" t="str">
            <v>SHQ</v>
          </cell>
          <cell r="G12276" t="str">
            <v>VOL</v>
          </cell>
          <cell r="H12276" t="str">
            <v>GRO</v>
          </cell>
          <cell r="I12276" t="str">
            <v>INT</v>
          </cell>
          <cell r="J12276" t="str">
            <v>CAP</v>
          </cell>
        </row>
        <row r="12277">
          <cell r="A12277">
            <v>201502</v>
          </cell>
          <cell r="D12277">
            <v>36</v>
          </cell>
          <cell r="F12277" t="str">
            <v>SHQ</v>
          </cell>
          <cell r="G12277" t="str">
            <v>VOL</v>
          </cell>
          <cell r="H12277" t="str">
            <v>GRO</v>
          </cell>
          <cell r="I12277" t="str">
            <v>INT</v>
          </cell>
          <cell r="J12277" t="str">
            <v>CAP</v>
          </cell>
        </row>
        <row r="12278">
          <cell r="A12278">
            <v>201502</v>
          </cell>
          <cell r="D12278">
            <v>42</v>
          </cell>
          <cell r="F12278" t="str">
            <v>SHQ</v>
          </cell>
          <cell r="G12278" t="str">
            <v>VOL</v>
          </cell>
          <cell r="H12278" t="str">
            <v>GRO</v>
          </cell>
          <cell r="I12278" t="str">
            <v>INT</v>
          </cell>
          <cell r="J12278" t="str">
            <v>CAP</v>
          </cell>
        </row>
        <row r="12279">
          <cell r="A12279">
            <v>201502</v>
          </cell>
          <cell r="D12279">
            <v>1.8</v>
          </cell>
          <cell r="F12279" t="str">
            <v>SHQ</v>
          </cell>
          <cell r="G12279" t="str">
            <v>VOL</v>
          </cell>
          <cell r="H12279" t="str">
            <v>GRO</v>
          </cell>
          <cell r="I12279" t="str">
            <v>INT</v>
          </cell>
          <cell r="J12279" t="str">
            <v>CAP</v>
          </cell>
        </row>
        <row r="12280">
          <cell r="A12280">
            <v>201502</v>
          </cell>
          <cell r="D12280">
            <v>0.11799999999999999</v>
          </cell>
          <cell r="F12280" t="str">
            <v>SHQ</v>
          </cell>
          <cell r="G12280" t="str">
            <v>VOL</v>
          </cell>
          <cell r="H12280" t="str">
            <v>GRO</v>
          </cell>
          <cell r="I12280" t="str">
            <v>INT</v>
          </cell>
          <cell r="J12280" t="str">
            <v>LIG</v>
          </cell>
        </row>
        <row r="12281">
          <cell r="A12281">
            <v>201502</v>
          </cell>
          <cell r="D12281">
            <v>0.15</v>
          </cell>
          <cell r="F12281" t="str">
            <v>SHQ</v>
          </cell>
          <cell r="G12281" t="str">
            <v>VOL</v>
          </cell>
          <cell r="H12281" t="str">
            <v>GRO</v>
          </cell>
          <cell r="I12281" t="str">
            <v>INT</v>
          </cell>
          <cell r="J12281" t="str">
            <v>LIG</v>
          </cell>
        </row>
        <row r="12282">
          <cell r="A12282">
            <v>201502</v>
          </cell>
          <cell r="D12282">
            <v>7.0000000000000001E-3</v>
          </cell>
          <cell r="F12282" t="str">
            <v>SHQ</v>
          </cell>
          <cell r="G12282" t="str">
            <v>VOL</v>
          </cell>
          <cell r="H12282" t="str">
            <v>GRO</v>
          </cell>
          <cell r="I12282" t="str">
            <v>INT</v>
          </cell>
          <cell r="J12282" t="str">
            <v>LIG</v>
          </cell>
        </row>
        <row r="12283">
          <cell r="A12283">
            <v>201502</v>
          </cell>
          <cell r="D12283">
            <v>9.4E-2</v>
          </cell>
          <cell r="F12283" t="str">
            <v>SHQ</v>
          </cell>
          <cell r="G12283" t="str">
            <v>VOL</v>
          </cell>
          <cell r="H12283" t="str">
            <v>GRO</v>
          </cell>
          <cell r="I12283" t="str">
            <v>INT</v>
          </cell>
          <cell r="J12283" t="str">
            <v>LIG</v>
          </cell>
        </row>
        <row r="12284">
          <cell r="A12284">
            <v>201502</v>
          </cell>
          <cell r="D12284">
            <v>0.08</v>
          </cell>
          <cell r="F12284" t="str">
            <v>SHQ</v>
          </cell>
          <cell r="G12284" t="str">
            <v>VOL</v>
          </cell>
          <cell r="H12284" t="str">
            <v>GRO</v>
          </cell>
          <cell r="I12284" t="str">
            <v>INT</v>
          </cell>
          <cell r="J12284" t="str">
            <v>LIG</v>
          </cell>
        </row>
        <row r="12285">
          <cell r="A12285">
            <v>201502</v>
          </cell>
          <cell r="D12285">
            <v>3.7999999999999999E-2</v>
          </cell>
          <cell r="F12285" t="str">
            <v>SHQ</v>
          </cell>
          <cell r="G12285" t="str">
            <v>VOL</v>
          </cell>
          <cell r="H12285" t="str">
            <v>GRO</v>
          </cell>
          <cell r="I12285" t="str">
            <v>INT</v>
          </cell>
          <cell r="J12285" t="str">
            <v>LIG</v>
          </cell>
        </row>
        <row r="12286">
          <cell r="A12286">
            <v>201502</v>
          </cell>
          <cell r="D12286">
            <v>3.0000000000000001E-3</v>
          </cell>
          <cell r="F12286" t="str">
            <v>SHQ</v>
          </cell>
          <cell r="G12286" t="str">
            <v>VOL</v>
          </cell>
          <cell r="H12286" t="str">
            <v>GRO</v>
          </cell>
          <cell r="I12286" t="str">
            <v>INT</v>
          </cell>
          <cell r="J12286" t="str">
            <v>LIG</v>
          </cell>
        </row>
        <row r="12287">
          <cell r="A12287">
            <v>201502</v>
          </cell>
          <cell r="D12287">
            <v>5.0000000000000001E-3</v>
          </cell>
          <cell r="F12287" t="str">
            <v>SHQ</v>
          </cell>
          <cell r="G12287" t="str">
            <v>VOL</v>
          </cell>
          <cell r="H12287" t="str">
            <v>GRO</v>
          </cell>
          <cell r="I12287" t="str">
            <v>INT</v>
          </cell>
          <cell r="J12287" t="str">
            <v>LIG</v>
          </cell>
        </row>
        <row r="12288">
          <cell r="A12288">
            <v>201502</v>
          </cell>
          <cell r="D12288">
            <v>5.2999999999999999E-2</v>
          </cell>
          <cell r="F12288" t="str">
            <v>SHQ</v>
          </cell>
          <cell r="G12288" t="str">
            <v>VOL</v>
          </cell>
          <cell r="H12288" t="str">
            <v>GRO</v>
          </cell>
          <cell r="I12288" t="str">
            <v>INT</v>
          </cell>
          <cell r="J12288" t="str">
            <v>LIG</v>
          </cell>
        </row>
        <row r="12289">
          <cell r="A12289">
            <v>201502</v>
          </cell>
          <cell r="D12289">
            <v>0.318</v>
          </cell>
          <cell r="F12289" t="str">
            <v>SHQ</v>
          </cell>
          <cell r="G12289" t="str">
            <v>VOL</v>
          </cell>
          <cell r="H12289" t="str">
            <v>GRO</v>
          </cell>
          <cell r="I12289" t="str">
            <v>INT</v>
          </cell>
          <cell r="J12289" t="str">
            <v>LIG</v>
          </cell>
        </row>
        <row r="12290">
          <cell r="A12290">
            <v>201502</v>
          </cell>
          <cell r="D12290">
            <v>0.38100000000000001</v>
          </cell>
          <cell r="F12290" t="str">
            <v>SHQ</v>
          </cell>
          <cell r="G12290" t="str">
            <v>VOL</v>
          </cell>
          <cell r="H12290" t="str">
            <v>GRO</v>
          </cell>
          <cell r="I12290" t="str">
            <v>INT</v>
          </cell>
          <cell r="J12290" t="str">
            <v>LIG</v>
          </cell>
        </row>
        <row r="12291">
          <cell r="A12291">
            <v>201502</v>
          </cell>
          <cell r="D12291">
            <v>0.10199999999999999</v>
          </cell>
          <cell r="F12291" t="str">
            <v>SHQ</v>
          </cell>
          <cell r="G12291" t="str">
            <v>VOL</v>
          </cell>
          <cell r="H12291" t="str">
            <v>GRO</v>
          </cell>
          <cell r="I12291" t="str">
            <v>INT</v>
          </cell>
          <cell r="J12291" t="str">
            <v>LIG</v>
          </cell>
        </row>
        <row r="12292">
          <cell r="A12292">
            <v>201502</v>
          </cell>
          <cell r="D12292">
            <v>0.189</v>
          </cell>
          <cell r="F12292" t="str">
            <v>SHQ</v>
          </cell>
          <cell r="G12292" t="str">
            <v>VOL</v>
          </cell>
          <cell r="H12292" t="str">
            <v>GRO</v>
          </cell>
          <cell r="I12292" t="str">
            <v>INT</v>
          </cell>
          <cell r="J12292" t="str">
            <v>LIG</v>
          </cell>
        </row>
        <row r="12293">
          <cell r="A12293">
            <v>201502</v>
          </cell>
          <cell r="D12293">
            <v>2E-3</v>
          </cell>
          <cell r="F12293" t="str">
            <v>SHQ</v>
          </cell>
          <cell r="G12293" t="str">
            <v>VOL</v>
          </cell>
          <cell r="H12293" t="str">
            <v>GRO</v>
          </cell>
          <cell r="I12293" t="str">
            <v>INT</v>
          </cell>
          <cell r="J12293" t="str">
            <v>LIG</v>
          </cell>
        </row>
        <row r="12294">
          <cell r="A12294">
            <v>201502</v>
          </cell>
          <cell r="D12294">
            <v>2E-3</v>
          </cell>
          <cell r="F12294" t="str">
            <v>SPO</v>
          </cell>
          <cell r="G12294" t="str">
            <v>VOL</v>
          </cell>
          <cell r="H12294" t="str">
            <v>GRO</v>
          </cell>
          <cell r="I12294" t="str">
            <v>FIX</v>
          </cell>
          <cell r="J12294" t="str">
            <v>REC</v>
          </cell>
        </row>
        <row r="12295">
          <cell r="A12295">
            <v>201502</v>
          </cell>
          <cell r="D12295">
            <v>0.41399999999999998</v>
          </cell>
          <cell r="F12295" t="str">
            <v>SPO</v>
          </cell>
          <cell r="G12295" t="str">
            <v>VOL</v>
          </cell>
          <cell r="H12295" t="str">
            <v>GRO</v>
          </cell>
          <cell r="I12295" t="str">
            <v>FIX</v>
          </cell>
          <cell r="J12295" t="str">
            <v>REC</v>
          </cell>
        </row>
        <row r="12296">
          <cell r="A12296">
            <v>201502</v>
          </cell>
          <cell r="D12296">
            <v>2.0379999999999998</v>
          </cell>
          <cell r="F12296" t="str">
            <v>SPO</v>
          </cell>
          <cell r="G12296" t="str">
            <v>VOL</v>
          </cell>
          <cell r="H12296" t="str">
            <v>GRO</v>
          </cell>
          <cell r="I12296" t="str">
            <v>FIX</v>
          </cell>
          <cell r="J12296" t="str">
            <v>REC</v>
          </cell>
        </row>
        <row r="12297">
          <cell r="A12297">
            <v>201502</v>
          </cell>
          <cell r="D12297">
            <v>1</v>
          </cell>
          <cell r="F12297" t="str">
            <v>SPO</v>
          </cell>
          <cell r="G12297" t="str">
            <v>VOL</v>
          </cell>
          <cell r="H12297" t="str">
            <v>GRO</v>
          </cell>
          <cell r="I12297" t="str">
            <v>FIX</v>
          </cell>
          <cell r="J12297" t="str">
            <v>REC</v>
          </cell>
        </row>
        <row r="12298">
          <cell r="A12298">
            <v>201502</v>
          </cell>
          <cell r="D12298">
            <v>0.13600000000000001</v>
          </cell>
          <cell r="F12298" t="str">
            <v>SPO</v>
          </cell>
          <cell r="G12298" t="str">
            <v>VOL</v>
          </cell>
          <cell r="H12298" t="str">
            <v>GRO</v>
          </cell>
          <cell r="I12298" t="str">
            <v>FIX</v>
          </cell>
          <cell r="J12298" t="str">
            <v>REC</v>
          </cell>
        </row>
        <row r="12299">
          <cell r="A12299">
            <v>201502</v>
          </cell>
          <cell r="D12299">
            <v>5.2720000000000002</v>
          </cell>
          <cell r="F12299" t="str">
            <v>SPO</v>
          </cell>
          <cell r="G12299" t="str">
            <v>VOL</v>
          </cell>
          <cell r="H12299" t="str">
            <v>GRO</v>
          </cell>
          <cell r="I12299" t="str">
            <v>FIX</v>
          </cell>
          <cell r="J12299" t="str">
            <v>REC</v>
          </cell>
        </row>
        <row r="12300">
          <cell r="A12300">
            <v>201502</v>
          </cell>
          <cell r="D12300">
            <v>7.0000000000000001E-3</v>
          </cell>
          <cell r="F12300" t="str">
            <v>SPO</v>
          </cell>
          <cell r="G12300" t="str">
            <v>VOL</v>
          </cell>
          <cell r="H12300" t="str">
            <v>GRO</v>
          </cell>
          <cell r="I12300" t="str">
            <v>FIX</v>
          </cell>
          <cell r="J12300" t="str">
            <v>REC</v>
          </cell>
        </row>
        <row r="12301">
          <cell r="A12301">
            <v>201502</v>
          </cell>
          <cell r="D12301">
            <v>2.859</v>
          </cell>
          <cell r="F12301" t="str">
            <v>SPO</v>
          </cell>
          <cell r="G12301" t="str">
            <v>VOL</v>
          </cell>
          <cell r="H12301" t="str">
            <v>GRO</v>
          </cell>
          <cell r="I12301" t="str">
            <v>MOB</v>
          </cell>
          <cell r="J12301" t="str">
            <v>REC</v>
          </cell>
        </row>
        <row r="12302">
          <cell r="A12302">
            <v>201502</v>
          </cell>
          <cell r="D12302">
            <v>2.8809999999999998</v>
          </cell>
          <cell r="F12302" t="str">
            <v>SPO</v>
          </cell>
          <cell r="G12302" t="str">
            <v>VOL</v>
          </cell>
          <cell r="H12302" t="str">
            <v>GRO</v>
          </cell>
          <cell r="I12302" t="str">
            <v>MOB</v>
          </cell>
          <cell r="J12302" t="str">
            <v>REC</v>
          </cell>
        </row>
        <row r="12303">
          <cell r="A12303">
            <v>201502</v>
          </cell>
          <cell r="D12303">
            <v>1.417</v>
          </cell>
          <cell r="F12303" t="str">
            <v>SPO</v>
          </cell>
          <cell r="G12303" t="str">
            <v>VOL</v>
          </cell>
          <cell r="H12303" t="str">
            <v>GRO</v>
          </cell>
          <cell r="I12303" t="str">
            <v>MOB</v>
          </cell>
          <cell r="J12303" t="str">
            <v>REC</v>
          </cell>
        </row>
        <row r="12304">
          <cell r="A12304">
            <v>201502</v>
          </cell>
          <cell r="D12304">
            <v>0.157</v>
          </cell>
          <cell r="F12304" t="str">
            <v>SPO</v>
          </cell>
          <cell r="G12304" t="str">
            <v>VOL</v>
          </cell>
          <cell r="H12304" t="str">
            <v>GRO</v>
          </cell>
          <cell r="I12304" t="str">
            <v>MOB</v>
          </cell>
          <cell r="J12304" t="str">
            <v>REC</v>
          </cell>
        </row>
        <row r="12305">
          <cell r="A12305">
            <v>201502</v>
          </cell>
          <cell r="D12305">
            <v>5.665</v>
          </cell>
          <cell r="F12305" t="str">
            <v>SPO</v>
          </cell>
          <cell r="G12305" t="str">
            <v>VOL</v>
          </cell>
          <cell r="H12305" t="str">
            <v>GRO</v>
          </cell>
          <cell r="I12305" t="str">
            <v>MOB</v>
          </cell>
          <cell r="J12305" t="str">
            <v>REC</v>
          </cell>
        </row>
        <row r="12306">
          <cell r="A12306">
            <v>201502</v>
          </cell>
          <cell r="D12306">
            <v>2.5249999999999999</v>
          </cell>
          <cell r="F12306" t="str">
            <v>STF</v>
          </cell>
          <cell r="G12306" t="str">
            <v>FIN</v>
          </cell>
          <cell r="H12306" t="str">
            <v>DET</v>
          </cell>
          <cell r="I12306" t="str">
            <v>COM</v>
          </cell>
          <cell r="J12306" t="str">
            <v>AUT</v>
          </cell>
          <cell r="N12306" t="str">
            <v>CNR</v>
          </cell>
        </row>
        <row r="12307">
          <cell r="A12307">
            <v>201502</v>
          </cell>
          <cell r="D12307">
            <v>1.718</v>
          </cell>
          <cell r="F12307" t="str">
            <v>STF</v>
          </cell>
          <cell r="G12307" t="str">
            <v>FIN</v>
          </cell>
          <cell r="H12307" t="str">
            <v>DET</v>
          </cell>
          <cell r="I12307" t="str">
            <v>COM</v>
          </cell>
          <cell r="J12307" t="str">
            <v>AUT</v>
          </cell>
          <cell r="N12307" t="str">
            <v>CNR</v>
          </cell>
        </row>
        <row r="12308">
          <cell r="A12308">
            <v>201502</v>
          </cell>
          <cell r="D12308">
            <v>9</v>
          </cell>
          <cell r="F12308" t="str">
            <v>STF</v>
          </cell>
          <cell r="G12308" t="str">
            <v>FIN</v>
          </cell>
          <cell r="H12308" t="str">
            <v>DET</v>
          </cell>
          <cell r="I12308" t="str">
            <v>COM</v>
          </cell>
          <cell r="J12308" t="str">
            <v>AUT</v>
          </cell>
          <cell r="N12308" t="str">
            <v>CNR</v>
          </cell>
        </row>
        <row r="12309">
          <cell r="A12309">
            <v>201502</v>
          </cell>
          <cell r="D12309">
            <v>21.012</v>
          </cell>
          <cell r="F12309" t="str">
            <v>STF</v>
          </cell>
          <cell r="G12309" t="str">
            <v>FIN</v>
          </cell>
          <cell r="H12309" t="str">
            <v>DET</v>
          </cell>
          <cell r="I12309" t="str">
            <v>COM</v>
          </cell>
          <cell r="J12309" t="str">
            <v>AUT</v>
          </cell>
          <cell r="N12309" t="str">
            <v>CR</v>
          </cell>
        </row>
        <row r="12310">
          <cell r="A12310">
            <v>201502</v>
          </cell>
          <cell r="D12310">
            <v>1.7350000000000001</v>
          </cell>
          <cell r="F12310" t="str">
            <v>STF</v>
          </cell>
          <cell r="G12310" t="str">
            <v>FIN</v>
          </cell>
          <cell r="H12310" t="str">
            <v>DET</v>
          </cell>
          <cell r="I12310" t="str">
            <v>COM</v>
          </cell>
          <cell r="J12310" t="str">
            <v>AUT</v>
          </cell>
          <cell r="N12310" t="str">
            <v>CR</v>
          </cell>
        </row>
        <row r="12311">
          <cell r="A12311">
            <v>201502</v>
          </cell>
          <cell r="D12311">
            <v>7.7060000000000004</v>
          </cell>
          <cell r="F12311" t="str">
            <v>STF</v>
          </cell>
          <cell r="G12311" t="str">
            <v>FIN</v>
          </cell>
          <cell r="H12311" t="str">
            <v>DET</v>
          </cell>
          <cell r="I12311" t="str">
            <v>COM</v>
          </cell>
          <cell r="J12311" t="str">
            <v>AUT</v>
          </cell>
          <cell r="N12311" t="str">
            <v>CR</v>
          </cell>
        </row>
        <row r="12312">
          <cell r="A12312">
            <v>201502</v>
          </cell>
          <cell r="D12312">
            <v>22</v>
          </cell>
          <cell r="F12312" t="str">
            <v>STF</v>
          </cell>
          <cell r="G12312" t="str">
            <v>FIN</v>
          </cell>
          <cell r="H12312" t="str">
            <v>DET</v>
          </cell>
          <cell r="I12312" t="str">
            <v>COM</v>
          </cell>
          <cell r="J12312" t="str">
            <v>AUT</v>
          </cell>
          <cell r="N12312" t="str">
            <v>CR</v>
          </cell>
        </row>
        <row r="12313">
          <cell r="A12313">
            <v>201502</v>
          </cell>
          <cell r="D12313">
            <v>218.727</v>
          </cell>
          <cell r="F12313" t="str">
            <v>STF</v>
          </cell>
          <cell r="G12313" t="str">
            <v>FIN</v>
          </cell>
          <cell r="H12313" t="str">
            <v>DET</v>
          </cell>
          <cell r="I12313" t="str">
            <v>COM</v>
          </cell>
          <cell r="J12313" t="str">
            <v>INT</v>
          </cell>
          <cell r="N12313" t="str">
            <v>CNR</v>
          </cell>
        </row>
        <row r="12314">
          <cell r="A12314">
            <v>201502</v>
          </cell>
          <cell r="D12314">
            <v>5.1859999999999999</v>
          </cell>
          <cell r="F12314" t="str">
            <v>STF</v>
          </cell>
          <cell r="G12314" t="str">
            <v>FIN</v>
          </cell>
          <cell r="H12314" t="str">
            <v>DET</v>
          </cell>
          <cell r="I12314" t="str">
            <v>COM</v>
          </cell>
          <cell r="J12314" t="str">
            <v>INT</v>
          </cell>
          <cell r="N12314" t="str">
            <v>CNR</v>
          </cell>
        </row>
        <row r="12315">
          <cell r="A12315">
            <v>201502</v>
          </cell>
          <cell r="D12315">
            <v>59.273090000000003</v>
          </cell>
          <cell r="F12315" t="str">
            <v>STF</v>
          </cell>
          <cell r="G12315" t="str">
            <v>FIN</v>
          </cell>
          <cell r="H12315" t="str">
            <v>DET</v>
          </cell>
          <cell r="I12315" t="str">
            <v>COM</v>
          </cell>
          <cell r="J12315" t="str">
            <v>INT</v>
          </cell>
          <cell r="N12315" t="str">
            <v>CNR</v>
          </cell>
        </row>
        <row r="12316">
          <cell r="A12316">
            <v>201502</v>
          </cell>
          <cell r="D12316">
            <v>24.198</v>
          </cell>
          <cell r="F12316" t="str">
            <v>STF</v>
          </cell>
          <cell r="G12316" t="str">
            <v>FIN</v>
          </cell>
          <cell r="H12316" t="str">
            <v>DET</v>
          </cell>
          <cell r="I12316" t="str">
            <v>COM</v>
          </cell>
          <cell r="J12316" t="str">
            <v>INT</v>
          </cell>
          <cell r="N12316" t="str">
            <v>CNR</v>
          </cell>
        </row>
        <row r="12317">
          <cell r="A12317">
            <v>201502</v>
          </cell>
          <cell r="D12317">
            <v>234.79</v>
          </cell>
          <cell r="F12317" t="str">
            <v>STF</v>
          </cell>
          <cell r="G12317" t="str">
            <v>FIN</v>
          </cell>
          <cell r="H12317" t="str">
            <v>DET</v>
          </cell>
          <cell r="I12317" t="str">
            <v>COM</v>
          </cell>
          <cell r="J12317" t="str">
            <v>INT</v>
          </cell>
          <cell r="N12317" t="str">
            <v>CNR</v>
          </cell>
        </row>
        <row r="12318">
          <cell r="A12318">
            <v>201502</v>
          </cell>
          <cell r="D12318">
            <v>1</v>
          </cell>
          <cell r="F12318" t="str">
            <v>STF</v>
          </cell>
          <cell r="G12318" t="str">
            <v>FIN</v>
          </cell>
          <cell r="H12318" t="str">
            <v>DET</v>
          </cell>
          <cell r="I12318" t="str">
            <v>COM</v>
          </cell>
          <cell r="J12318" t="str">
            <v>INT</v>
          </cell>
          <cell r="N12318" t="str">
            <v>CNR</v>
          </cell>
        </row>
        <row r="12319">
          <cell r="A12319">
            <v>201502</v>
          </cell>
          <cell r="D12319">
            <v>2.4620000000000002</v>
          </cell>
          <cell r="F12319" t="str">
            <v>STF</v>
          </cell>
          <cell r="G12319" t="str">
            <v>FIN</v>
          </cell>
          <cell r="H12319" t="str">
            <v>DET</v>
          </cell>
          <cell r="I12319" t="str">
            <v>COM</v>
          </cell>
          <cell r="J12319" t="str">
            <v>INT</v>
          </cell>
          <cell r="N12319" t="str">
            <v>CNR</v>
          </cell>
        </row>
        <row r="12320">
          <cell r="A12320">
            <v>201502</v>
          </cell>
          <cell r="D12320">
            <v>30.844000000000001</v>
          </cell>
          <cell r="F12320" t="str">
            <v>STF</v>
          </cell>
          <cell r="G12320" t="str">
            <v>FIN</v>
          </cell>
          <cell r="H12320" t="str">
            <v>DET</v>
          </cell>
          <cell r="I12320" t="str">
            <v>COM</v>
          </cell>
          <cell r="J12320" t="str">
            <v>INT</v>
          </cell>
          <cell r="N12320" t="str">
            <v>CNR</v>
          </cell>
        </row>
        <row r="12321">
          <cell r="A12321">
            <v>201502</v>
          </cell>
          <cell r="D12321">
            <v>48.185000000000002</v>
          </cell>
          <cell r="F12321" t="str">
            <v>STF</v>
          </cell>
          <cell r="G12321" t="str">
            <v>FIN</v>
          </cell>
          <cell r="H12321" t="str">
            <v>DET</v>
          </cell>
          <cell r="I12321" t="str">
            <v>COM</v>
          </cell>
          <cell r="J12321" t="str">
            <v>INT</v>
          </cell>
          <cell r="N12321" t="str">
            <v>CNR</v>
          </cell>
        </row>
        <row r="12322">
          <cell r="A12322">
            <v>201502</v>
          </cell>
          <cell r="D12322">
            <v>37.875</v>
          </cell>
          <cell r="F12322" t="str">
            <v>STF</v>
          </cell>
          <cell r="G12322" t="str">
            <v>FIN</v>
          </cell>
          <cell r="H12322" t="str">
            <v>DET</v>
          </cell>
          <cell r="I12322" t="str">
            <v>COM</v>
          </cell>
          <cell r="J12322" t="str">
            <v>INT</v>
          </cell>
          <cell r="N12322" t="str">
            <v>CNR</v>
          </cell>
        </row>
        <row r="12323">
          <cell r="A12323">
            <v>201502</v>
          </cell>
          <cell r="D12323">
            <v>0.17899999999999999</v>
          </cell>
          <cell r="F12323" t="str">
            <v>STF</v>
          </cell>
          <cell r="G12323" t="str">
            <v>FIN</v>
          </cell>
          <cell r="H12323" t="str">
            <v>DET</v>
          </cell>
          <cell r="I12323" t="str">
            <v>COM</v>
          </cell>
          <cell r="J12323" t="str">
            <v>INT</v>
          </cell>
          <cell r="N12323" t="str">
            <v>CNR</v>
          </cell>
        </row>
        <row r="12324">
          <cell r="A12324">
            <v>201502</v>
          </cell>
          <cell r="D12324">
            <v>866</v>
          </cell>
          <cell r="F12324" t="str">
            <v>STF</v>
          </cell>
          <cell r="G12324" t="str">
            <v>FIN</v>
          </cell>
          <cell r="H12324" t="str">
            <v>DET</v>
          </cell>
          <cell r="I12324" t="str">
            <v>COM</v>
          </cell>
          <cell r="J12324" t="str">
            <v>INT</v>
          </cell>
          <cell r="N12324" t="str">
            <v>CNR</v>
          </cell>
        </row>
        <row r="12325">
          <cell r="A12325">
            <v>201502</v>
          </cell>
          <cell r="D12325">
            <v>8.17</v>
          </cell>
          <cell r="F12325" t="str">
            <v>STF</v>
          </cell>
          <cell r="G12325" t="str">
            <v>FIN</v>
          </cell>
          <cell r="H12325" t="str">
            <v>DET</v>
          </cell>
          <cell r="I12325" t="str">
            <v>COM</v>
          </cell>
          <cell r="J12325" t="str">
            <v>INT</v>
          </cell>
          <cell r="N12325" t="str">
            <v>CNR</v>
          </cell>
        </row>
        <row r="12326">
          <cell r="A12326">
            <v>201502</v>
          </cell>
          <cell r="D12326">
            <v>423.27699999999999</v>
          </cell>
          <cell r="F12326" t="str">
            <v>STF</v>
          </cell>
          <cell r="G12326" t="str">
            <v>FIN</v>
          </cell>
          <cell r="H12326" t="str">
            <v>DET</v>
          </cell>
          <cell r="I12326" t="str">
            <v>COM</v>
          </cell>
          <cell r="J12326" t="str">
            <v>INT</v>
          </cell>
          <cell r="N12326" t="str">
            <v>CNR</v>
          </cell>
        </row>
        <row r="12327">
          <cell r="A12327">
            <v>201502</v>
          </cell>
          <cell r="D12327">
            <v>11.878</v>
          </cell>
          <cell r="F12327" t="str">
            <v>STF</v>
          </cell>
          <cell r="G12327" t="str">
            <v>FIN</v>
          </cell>
          <cell r="H12327" t="str">
            <v>DET</v>
          </cell>
          <cell r="I12327" t="str">
            <v>COM</v>
          </cell>
          <cell r="J12327" t="str">
            <v>INT</v>
          </cell>
          <cell r="N12327" t="str">
            <v>CNR</v>
          </cell>
        </row>
        <row r="12328">
          <cell r="A12328">
            <v>201502</v>
          </cell>
          <cell r="D12328">
            <v>22.7</v>
          </cell>
          <cell r="F12328" t="str">
            <v>STF</v>
          </cell>
          <cell r="G12328" t="str">
            <v>FIN</v>
          </cell>
          <cell r="H12328" t="str">
            <v>DET</v>
          </cell>
          <cell r="I12328" t="str">
            <v>COM</v>
          </cell>
          <cell r="J12328" t="str">
            <v>INT</v>
          </cell>
          <cell r="N12328" t="str">
            <v>CNR</v>
          </cell>
        </row>
        <row r="12329">
          <cell r="A12329">
            <v>201502</v>
          </cell>
          <cell r="D12329">
            <v>4154</v>
          </cell>
          <cell r="F12329" t="str">
            <v>STF</v>
          </cell>
          <cell r="G12329" t="str">
            <v>FIN</v>
          </cell>
          <cell r="H12329" t="str">
            <v>DET</v>
          </cell>
          <cell r="I12329" t="str">
            <v>COM</v>
          </cell>
          <cell r="J12329" t="str">
            <v>INT</v>
          </cell>
          <cell r="N12329" t="str">
            <v>CNR</v>
          </cell>
        </row>
        <row r="12330">
          <cell r="A12330">
            <v>201502</v>
          </cell>
          <cell r="D12330">
            <v>2.65</v>
          </cell>
          <cell r="F12330" t="str">
            <v>STF</v>
          </cell>
          <cell r="G12330" t="str">
            <v>FIN</v>
          </cell>
          <cell r="H12330" t="str">
            <v>DET</v>
          </cell>
          <cell r="I12330" t="str">
            <v>COM</v>
          </cell>
          <cell r="J12330" t="str">
            <v>INT</v>
          </cell>
          <cell r="N12330" t="str">
            <v>CNR</v>
          </cell>
        </row>
        <row r="12331">
          <cell r="A12331">
            <v>201502</v>
          </cell>
          <cell r="D12331">
            <v>8.8480000000000008</v>
          </cell>
          <cell r="F12331" t="str">
            <v>STF</v>
          </cell>
          <cell r="G12331" t="str">
            <v>FIN</v>
          </cell>
          <cell r="H12331" t="str">
            <v>DET</v>
          </cell>
          <cell r="I12331" t="str">
            <v>COM</v>
          </cell>
          <cell r="J12331" t="str">
            <v>INT</v>
          </cell>
          <cell r="N12331" t="str">
            <v>CNR</v>
          </cell>
        </row>
        <row r="12332">
          <cell r="A12332">
            <v>201502</v>
          </cell>
          <cell r="D12332">
            <v>91.03</v>
          </cell>
          <cell r="F12332" t="str">
            <v>STF</v>
          </cell>
          <cell r="G12332" t="str">
            <v>FIN</v>
          </cell>
          <cell r="H12332" t="str">
            <v>DET</v>
          </cell>
          <cell r="I12332" t="str">
            <v>COM</v>
          </cell>
          <cell r="J12332" t="str">
            <v>INT</v>
          </cell>
          <cell r="N12332" t="str">
            <v>CR</v>
          </cell>
        </row>
        <row r="12333">
          <cell r="A12333">
            <v>201502</v>
          </cell>
          <cell r="D12333">
            <v>581.12</v>
          </cell>
          <cell r="F12333" t="str">
            <v>STF</v>
          </cell>
          <cell r="G12333" t="str">
            <v>FIN</v>
          </cell>
          <cell r="H12333" t="str">
            <v>DET</v>
          </cell>
          <cell r="I12333" t="str">
            <v>COM</v>
          </cell>
          <cell r="J12333" t="str">
            <v>INT</v>
          </cell>
          <cell r="N12333" t="str">
            <v>CR</v>
          </cell>
        </row>
        <row r="12334">
          <cell r="A12334">
            <v>201502</v>
          </cell>
          <cell r="D12334">
            <v>11.457000000000001</v>
          </cell>
          <cell r="F12334" t="str">
            <v>STF</v>
          </cell>
          <cell r="G12334" t="str">
            <v>FIN</v>
          </cell>
          <cell r="H12334" t="str">
            <v>DET</v>
          </cell>
          <cell r="I12334" t="str">
            <v>COM</v>
          </cell>
          <cell r="J12334" t="str">
            <v>INT</v>
          </cell>
          <cell r="N12334" t="str">
            <v>CR</v>
          </cell>
        </row>
        <row r="12335">
          <cell r="A12335">
            <v>201502</v>
          </cell>
          <cell r="D12335">
            <v>2.8610000000000002</v>
          </cell>
          <cell r="F12335" t="str">
            <v>STF</v>
          </cell>
          <cell r="G12335" t="str">
            <v>FIN</v>
          </cell>
          <cell r="H12335" t="str">
            <v>DET</v>
          </cell>
          <cell r="I12335" t="str">
            <v>COM</v>
          </cell>
          <cell r="J12335" t="str">
            <v>INT</v>
          </cell>
          <cell r="N12335" t="str">
            <v>CR</v>
          </cell>
        </row>
        <row r="12336">
          <cell r="A12336">
            <v>201502</v>
          </cell>
          <cell r="D12336">
            <v>156.93</v>
          </cell>
          <cell r="F12336" t="str">
            <v>STF</v>
          </cell>
          <cell r="G12336" t="str">
            <v>FIN</v>
          </cell>
          <cell r="H12336" t="str">
            <v>DET</v>
          </cell>
          <cell r="I12336" t="str">
            <v>COM</v>
          </cell>
          <cell r="J12336" t="str">
            <v>INT</v>
          </cell>
          <cell r="N12336" t="str">
            <v>CR</v>
          </cell>
        </row>
        <row r="12337">
          <cell r="A12337">
            <v>201502</v>
          </cell>
          <cell r="D12337">
            <v>22</v>
          </cell>
          <cell r="F12337" t="str">
            <v>STF</v>
          </cell>
          <cell r="G12337" t="str">
            <v>FIN</v>
          </cell>
          <cell r="H12337" t="str">
            <v>DET</v>
          </cell>
          <cell r="I12337" t="str">
            <v>COM</v>
          </cell>
          <cell r="J12337" t="str">
            <v>INT</v>
          </cell>
          <cell r="N12337" t="str">
            <v>CR</v>
          </cell>
        </row>
        <row r="12338">
          <cell r="A12338">
            <v>201502</v>
          </cell>
          <cell r="D12338">
            <v>96.41</v>
          </cell>
          <cell r="F12338" t="str">
            <v>STF</v>
          </cell>
          <cell r="G12338" t="str">
            <v>FIN</v>
          </cell>
          <cell r="H12338" t="str">
            <v>DET</v>
          </cell>
          <cell r="I12338" t="str">
            <v>COM</v>
          </cell>
          <cell r="J12338" t="str">
            <v>INT</v>
          </cell>
          <cell r="N12338" t="str">
            <v>CR</v>
          </cell>
        </row>
        <row r="12339">
          <cell r="A12339">
            <v>201502</v>
          </cell>
          <cell r="D12339">
            <v>8.282</v>
          </cell>
          <cell r="F12339" t="str">
            <v>STF</v>
          </cell>
          <cell r="G12339" t="str">
            <v>FIN</v>
          </cell>
          <cell r="H12339" t="str">
            <v>DET</v>
          </cell>
          <cell r="I12339" t="str">
            <v>COM</v>
          </cell>
          <cell r="J12339" t="str">
            <v>INT</v>
          </cell>
          <cell r="N12339" t="str">
            <v>CR</v>
          </cell>
        </row>
        <row r="12340">
          <cell r="A12340">
            <v>201502</v>
          </cell>
          <cell r="D12340">
            <v>123.712</v>
          </cell>
          <cell r="F12340" t="str">
            <v>STF</v>
          </cell>
          <cell r="G12340" t="str">
            <v>FIN</v>
          </cell>
          <cell r="H12340" t="str">
            <v>DET</v>
          </cell>
          <cell r="I12340" t="str">
            <v>COM</v>
          </cell>
          <cell r="J12340" t="str">
            <v>INT</v>
          </cell>
          <cell r="N12340" t="str">
            <v>CR</v>
          </cell>
        </row>
        <row r="12341">
          <cell r="A12341">
            <v>201502</v>
          </cell>
          <cell r="D12341">
            <v>221.27</v>
          </cell>
          <cell r="F12341" t="str">
            <v>STF</v>
          </cell>
          <cell r="G12341" t="str">
            <v>FIN</v>
          </cell>
          <cell r="H12341" t="str">
            <v>DET</v>
          </cell>
          <cell r="I12341" t="str">
            <v>COM</v>
          </cell>
          <cell r="J12341" t="str">
            <v>INT</v>
          </cell>
          <cell r="N12341" t="str">
            <v>CR</v>
          </cell>
        </row>
        <row r="12342">
          <cell r="A12342">
            <v>201502</v>
          </cell>
          <cell r="D12342">
            <v>2893</v>
          </cell>
          <cell r="F12342" t="str">
            <v>STF</v>
          </cell>
          <cell r="G12342" t="str">
            <v>FIN</v>
          </cell>
          <cell r="H12342" t="str">
            <v>DET</v>
          </cell>
          <cell r="I12342" t="str">
            <v>COM</v>
          </cell>
          <cell r="J12342" t="str">
            <v>INT</v>
          </cell>
          <cell r="N12342" t="str">
            <v>CR</v>
          </cell>
        </row>
        <row r="12343">
          <cell r="A12343">
            <v>201502</v>
          </cell>
          <cell r="D12343">
            <v>38.917000000000002</v>
          </cell>
          <cell r="F12343" t="str">
            <v>STF</v>
          </cell>
          <cell r="G12343" t="str">
            <v>FIN</v>
          </cell>
          <cell r="H12343" t="str">
            <v>DET</v>
          </cell>
          <cell r="I12343" t="str">
            <v>COM</v>
          </cell>
          <cell r="J12343" t="str">
            <v>MOB</v>
          </cell>
          <cell r="N12343" t="str">
            <v>CNR</v>
          </cell>
        </row>
        <row r="12344">
          <cell r="A12344">
            <v>201502</v>
          </cell>
          <cell r="D12344">
            <v>1.2390000000000001</v>
          </cell>
          <cell r="F12344" t="str">
            <v>STF</v>
          </cell>
          <cell r="G12344" t="str">
            <v>FIN</v>
          </cell>
          <cell r="H12344" t="str">
            <v>DET</v>
          </cell>
          <cell r="I12344" t="str">
            <v>COM</v>
          </cell>
          <cell r="J12344" t="str">
            <v>MOB</v>
          </cell>
          <cell r="N12344" t="str">
            <v>CNR</v>
          </cell>
        </row>
        <row r="12345">
          <cell r="A12345">
            <v>201502</v>
          </cell>
          <cell r="D12345">
            <v>1.8316600000000001</v>
          </cell>
          <cell r="F12345" t="str">
            <v>STF</v>
          </cell>
          <cell r="G12345" t="str">
            <v>FIN</v>
          </cell>
          <cell r="H12345" t="str">
            <v>DET</v>
          </cell>
          <cell r="I12345" t="str">
            <v>COM</v>
          </cell>
          <cell r="J12345" t="str">
            <v>MOB</v>
          </cell>
          <cell r="N12345" t="str">
            <v>CNR</v>
          </cell>
        </row>
        <row r="12346">
          <cell r="A12346">
            <v>201502</v>
          </cell>
          <cell r="D12346">
            <v>13.568</v>
          </cell>
          <cell r="F12346" t="str">
            <v>STF</v>
          </cell>
          <cell r="G12346" t="str">
            <v>FIN</v>
          </cell>
          <cell r="H12346" t="str">
            <v>DET</v>
          </cell>
          <cell r="I12346" t="str">
            <v>COM</v>
          </cell>
          <cell r="J12346" t="str">
            <v>MOB</v>
          </cell>
          <cell r="N12346" t="str">
            <v>CNR</v>
          </cell>
        </row>
        <row r="12347">
          <cell r="A12347">
            <v>201502</v>
          </cell>
          <cell r="D12347">
            <v>116.34</v>
          </cell>
          <cell r="F12347" t="str">
            <v>STF</v>
          </cell>
          <cell r="G12347" t="str">
            <v>FIN</v>
          </cell>
          <cell r="H12347" t="str">
            <v>DET</v>
          </cell>
          <cell r="I12347" t="str">
            <v>COM</v>
          </cell>
          <cell r="J12347" t="str">
            <v>MOB</v>
          </cell>
          <cell r="N12347" t="str">
            <v>CNR</v>
          </cell>
        </row>
        <row r="12348">
          <cell r="A12348">
            <v>201502</v>
          </cell>
          <cell r="D12348">
            <v>2</v>
          </cell>
          <cell r="F12348" t="str">
            <v>STF</v>
          </cell>
          <cell r="G12348" t="str">
            <v>FIN</v>
          </cell>
          <cell r="H12348" t="str">
            <v>DET</v>
          </cell>
          <cell r="I12348" t="str">
            <v>COM</v>
          </cell>
          <cell r="J12348" t="str">
            <v>MOB</v>
          </cell>
          <cell r="N12348" t="str">
            <v>CNR</v>
          </cell>
        </row>
        <row r="12349">
          <cell r="A12349">
            <v>201502</v>
          </cell>
          <cell r="D12349">
            <v>0.40300000000000002</v>
          </cell>
          <cell r="F12349" t="str">
            <v>STF</v>
          </cell>
          <cell r="G12349" t="str">
            <v>FIN</v>
          </cell>
          <cell r="H12349" t="str">
            <v>DET</v>
          </cell>
          <cell r="I12349" t="str">
            <v>COM</v>
          </cell>
          <cell r="J12349" t="str">
            <v>MOB</v>
          </cell>
          <cell r="N12349" t="str">
            <v>CNR</v>
          </cell>
        </row>
        <row r="12350">
          <cell r="A12350">
            <v>201502</v>
          </cell>
          <cell r="D12350">
            <v>10.477</v>
          </cell>
          <cell r="F12350" t="str">
            <v>STF</v>
          </cell>
          <cell r="G12350" t="str">
            <v>FIN</v>
          </cell>
          <cell r="H12350" t="str">
            <v>DET</v>
          </cell>
          <cell r="I12350" t="str">
            <v>COM</v>
          </cell>
          <cell r="J12350" t="str">
            <v>MOB</v>
          </cell>
          <cell r="N12350" t="str">
            <v>CNR</v>
          </cell>
        </row>
        <row r="12351">
          <cell r="A12351">
            <v>201502</v>
          </cell>
          <cell r="D12351">
            <v>52.973999999999997</v>
          </cell>
          <cell r="F12351" t="str">
            <v>STF</v>
          </cell>
          <cell r="G12351" t="str">
            <v>FIN</v>
          </cell>
          <cell r="H12351" t="str">
            <v>DET</v>
          </cell>
          <cell r="I12351" t="str">
            <v>COM</v>
          </cell>
          <cell r="J12351" t="str">
            <v>MOB</v>
          </cell>
          <cell r="N12351" t="str">
            <v>CNR</v>
          </cell>
        </row>
        <row r="12352">
          <cell r="A12352">
            <v>201502</v>
          </cell>
          <cell r="D12352">
            <v>3.8620000000000001</v>
          </cell>
          <cell r="F12352" t="str">
            <v>STF</v>
          </cell>
          <cell r="G12352" t="str">
            <v>FIN</v>
          </cell>
          <cell r="H12352" t="str">
            <v>DET</v>
          </cell>
          <cell r="I12352" t="str">
            <v>COM</v>
          </cell>
          <cell r="J12352" t="str">
            <v>MOB</v>
          </cell>
          <cell r="N12352" t="str">
            <v>CNR</v>
          </cell>
        </row>
        <row r="12353">
          <cell r="A12353">
            <v>201502</v>
          </cell>
          <cell r="D12353">
            <v>1.9E-2</v>
          </cell>
          <cell r="F12353" t="str">
            <v>STF</v>
          </cell>
          <cell r="G12353" t="str">
            <v>FIN</v>
          </cell>
          <cell r="H12353" t="str">
            <v>DET</v>
          </cell>
          <cell r="I12353" t="str">
            <v>COM</v>
          </cell>
          <cell r="J12353" t="str">
            <v>MOB</v>
          </cell>
          <cell r="N12353" t="str">
            <v>CNR</v>
          </cell>
        </row>
        <row r="12354">
          <cell r="A12354">
            <v>201502</v>
          </cell>
          <cell r="D12354">
            <v>353</v>
          </cell>
          <cell r="F12354" t="str">
            <v>STF</v>
          </cell>
          <cell r="G12354" t="str">
            <v>FIN</v>
          </cell>
          <cell r="H12354" t="str">
            <v>DET</v>
          </cell>
          <cell r="I12354" t="str">
            <v>COM</v>
          </cell>
          <cell r="J12354" t="str">
            <v>MOB</v>
          </cell>
          <cell r="N12354" t="str">
            <v>CNR</v>
          </cell>
        </row>
        <row r="12355">
          <cell r="A12355">
            <v>201502</v>
          </cell>
          <cell r="D12355">
            <v>1.8</v>
          </cell>
          <cell r="F12355" t="str">
            <v>STF</v>
          </cell>
          <cell r="G12355" t="str">
            <v>FIN</v>
          </cell>
          <cell r="H12355" t="str">
            <v>DET</v>
          </cell>
          <cell r="I12355" t="str">
            <v>COM</v>
          </cell>
          <cell r="J12355" t="str">
            <v>MOB</v>
          </cell>
          <cell r="N12355" t="str">
            <v>CNR</v>
          </cell>
        </row>
        <row r="12356">
          <cell r="A12356">
            <v>201502</v>
          </cell>
          <cell r="D12356">
            <v>224.31899999999999</v>
          </cell>
          <cell r="F12356" t="str">
            <v>STF</v>
          </cell>
          <cell r="G12356" t="str">
            <v>FIN</v>
          </cell>
          <cell r="H12356" t="str">
            <v>DET</v>
          </cell>
          <cell r="I12356" t="str">
            <v>COM</v>
          </cell>
          <cell r="J12356" t="str">
            <v>MOB</v>
          </cell>
          <cell r="N12356" t="str">
            <v>CNR</v>
          </cell>
        </row>
        <row r="12357">
          <cell r="A12357">
            <v>201502</v>
          </cell>
          <cell r="D12357">
            <v>4.2229999999999999</v>
          </cell>
          <cell r="F12357" t="str">
            <v>STF</v>
          </cell>
          <cell r="G12357" t="str">
            <v>FIN</v>
          </cell>
          <cell r="H12357" t="str">
            <v>DET</v>
          </cell>
          <cell r="I12357" t="str">
            <v>COM</v>
          </cell>
          <cell r="J12357" t="str">
            <v>MOB</v>
          </cell>
          <cell r="N12357" t="str">
            <v>CNR</v>
          </cell>
        </row>
        <row r="12358">
          <cell r="A12358">
            <v>201502</v>
          </cell>
          <cell r="D12358">
            <v>18.260000000000002</v>
          </cell>
          <cell r="F12358" t="str">
            <v>STF</v>
          </cell>
          <cell r="G12358" t="str">
            <v>FIN</v>
          </cell>
          <cell r="H12358" t="str">
            <v>DET</v>
          </cell>
          <cell r="I12358" t="str">
            <v>COM</v>
          </cell>
          <cell r="J12358" t="str">
            <v>MOB</v>
          </cell>
          <cell r="N12358" t="str">
            <v>CNR</v>
          </cell>
        </row>
        <row r="12359">
          <cell r="A12359">
            <v>201502</v>
          </cell>
          <cell r="D12359">
            <v>2814</v>
          </cell>
          <cell r="F12359" t="str">
            <v>STF</v>
          </cell>
          <cell r="G12359" t="str">
            <v>FIN</v>
          </cell>
          <cell r="H12359" t="str">
            <v>DET</v>
          </cell>
          <cell r="I12359" t="str">
            <v>COM</v>
          </cell>
          <cell r="J12359" t="str">
            <v>MOB</v>
          </cell>
          <cell r="N12359" t="str">
            <v>CNR</v>
          </cell>
        </row>
        <row r="12360">
          <cell r="A12360">
            <v>201502</v>
          </cell>
          <cell r="D12360">
            <v>1.5629999999999999</v>
          </cell>
          <cell r="F12360" t="str">
            <v>STF</v>
          </cell>
          <cell r="G12360" t="str">
            <v>FIN</v>
          </cell>
          <cell r="H12360" t="str">
            <v>DET</v>
          </cell>
          <cell r="I12360" t="str">
            <v>COM</v>
          </cell>
          <cell r="J12360" t="str">
            <v>MOB</v>
          </cell>
          <cell r="N12360" t="str">
            <v>CNR</v>
          </cell>
        </row>
        <row r="12361">
          <cell r="A12361">
            <v>201502</v>
          </cell>
          <cell r="D12361">
            <v>0.5</v>
          </cell>
          <cell r="F12361" t="str">
            <v>STF</v>
          </cell>
          <cell r="G12361" t="str">
            <v>FIN</v>
          </cell>
          <cell r="H12361" t="str">
            <v>DET</v>
          </cell>
          <cell r="I12361" t="str">
            <v>COM</v>
          </cell>
          <cell r="J12361" t="str">
            <v>MOB</v>
          </cell>
          <cell r="N12361" t="str">
            <v>CNR</v>
          </cell>
        </row>
        <row r="12362">
          <cell r="A12362">
            <v>201502</v>
          </cell>
          <cell r="D12362">
            <v>51.042999999999999</v>
          </cell>
          <cell r="F12362" t="str">
            <v>STF</v>
          </cell>
          <cell r="G12362" t="str">
            <v>FIN</v>
          </cell>
          <cell r="H12362" t="str">
            <v>DET</v>
          </cell>
          <cell r="I12362" t="str">
            <v>COM</v>
          </cell>
          <cell r="J12362" t="str">
            <v>MOB</v>
          </cell>
          <cell r="N12362" t="str">
            <v>CR</v>
          </cell>
        </row>
        <row r="12363">
          <cell r="A12363">
            <v>201502</v>
          </cell>
          <cell r="D12363">
            <v>233.05</v>
          </cell>
          <cell r="F12363" t="str">
            <v>STF</v>
          </cell>
          <cell r="G12363" t="str">
            <v>FIN</v>
          </cell>
          <cell r="H12363" t="str">
            <v>DET</v>
          </cell>
          <cell r="I12363" t="str">
            <v>COM</v>
          </cell>
          <cell r="J12363" t="str">
            <v>MOB</v>
          </cell>
          <cell r="N12363" t="str">
            <v>CR</v>
          </cell>
        </row>
        <row r="12364">
          <cell r="A12364">
            <v>201502</v>
          </cell>
          <cell r="D12364">
            <v>15.32</v>
          </cell>
          <cell r="F12364" t="str">
            <v>STF</v>
          </cell>
          <cell r="G12364" t="str">
            <v>FIN</v>
          </cell>
          <cell r="H12364" t="str">
            <v>DET</v>
          </cell>
          <cell r="I12364" t="str">
            <v>COM</v>
          </cell>
          <cell r="J12364" t="str">
            <v>MOB</v>
          </cell>
          <cell r="N12364" t="str">
            <v>CR</v>
          </cell>
        </row>
        <row r="12365">
          <cell r="A12365">
            <v>201502</v>
          </cell>
          <cell r="D12365">
            <v>0.28599999999999998</v>
          </cell>
          <cell r="F12365" t="str">
            <v>STF</v>
          </cell>
          <cell r="G12365" t="str">
            <v>FIN</v>
          </cell>
          <cell r="H12365" t="str">
            <v>DET</v>
          </cell>
          <cell r="I12365" t="str">
            <v>COM</v>
          </cell>
          <cell r="J12365" t="str">
            <v>MOB</v>
          </cell>
          <cell r="N12365" t="str">
            <v>CR</v>
          </cell>
        </row>
        <row r="12366">
          <cell r="A12366">
            <v>201502</v>
          </cell>
          <cell r="D12366">
            <v>0.95099999999999996</v>
          </cell>
          <cell r="F12366" t="str">
            <v>STF</v>
          </cell>
          <cell r="G12366" t="str">
            <v>FIN</v>
          </cell>
          <cell r="H12366" t="str">
            <v>DET</v>
          </cell>
          <cell r="I12366" t="str">
            <v>COM</v>
          </cell>
          <cell r="J12366" t="str">
            <v>MOB</v>
          </cell>
          <cell r="N12366" t="str">
            <v>CR</v>
          </cell>
        </row>
        <row r="12367">
          <cell r="A12367">
            <v>201502</v>
          </cell>
          <cell r="D12367">
            <v>9</v>
          </cell>
          <cell r="F12367" t="str">
            <v>STF</v>
          </cell>
          <cell r="G12367" t="str">
            <v>FIN</v>
          </cell>
          <cell r="H12367" t="str">
            <v>DET</v>
          </cell>
          <cell r="I12367" t="str">
            <v>COM</v>
          </cell>
          <cell r="J12367" t="str">
            <v>MOB</v>
          </cell>
          <cell r="N12367" t="str">
            <v>CR</v>
          </cell>
        </row>
        <row r="12368">
          <cell r="A12368">
            <v>201502</v>
          </cell>
          <cell r="D12368">
            <v>34.956000000000003</v>
          </cell>
          <cell r="F12368" t="str">
            <v>STF</v>
          </cell>
          <cell r="G12368" t="str">
            <v>FIN</v>
          </cell>
          <cell r="H12368" t="str">
            <v>DET</v>
          </cell>
          <cell r="I12368" t="str">
            <v>COM</v>
          </cell>
          <cell r="J12368" t="str">
            <v>MOB</v>
          </cell>
          <cell r="N12368" t="str">
            <v>CR</v>
          </cell>
        </row>
        <row r="12369">
          <cell r="A12369">
            <v>201502</v>
          </cell>
          <cell r="D12369">
            <v>3.181</v>
          </cell>
          <cell r="F12369" t="str">
            <v>STF</v>
          </cell>
          <cell r="G12369" t="str">
            <v>FIN</v>
          </cell>
          <cell r="H12369" t="str">
            <v>DET</v>
          </cell>
          <cell r="I12369" t="str">
            <v>COM</v>
          </cell>
          <cell r="J12369" t="str">
            <v>MOB</v>
          </cell>
          <cell r="N12369" t="str">
            <v>CR</v>
          </cell>
        </row>
        <row r="12370">
          <cell r="A12370">
            <v>201502</v>
          </cell>
          <cell r="D12370">
            <v>46.218000000000004</v>
          </cell>
          <cell r="F12370" t="str">
            <v>STF</v>
          </cell>
          <cell r="G12370" t="str">
            <v>FIN</v>
          </cell>
          <cell r="H12370" t="str">
            <v>DET</v>
          </cell>
          <cell r="I12370" t="str">
            <v>COM</v>
          </cell>
          <cell r="J12370" t="str">
            <v>MOB</v>
          </cell>
          <cell r="N12370" t="str">
            <v>CR</v>
          </cell>
        </row>
        <row r="12371">
          <cell r="A12371">
            <v>201502</v>
          </cell>
          <cell r="D12371">
            <v>126.44</v>
          </cell>
          <cell r="F12371" t="str">
            <v>STF</v>
          </cell>
          <cell r="G12371" t="str">
            <v>FIN</v>
          </cell>
          <cell r="H12371" t="str">
            <v>DET</v>
          </cell>
          <cell r="I12371" t="str">
            <v>COM</v>
          </cell>
          <cell r="J12371" t="str">
            <v>MOB</v>
          </cell>
          <cell r="N12371" t="str">
            <v>CR</v>
          </cell>
        </row>
        <row r="12372">
          <cell r="A12372">
            <v>201502</v>
          </cell>
          <cell r="D12372">
            <v>1733</v>
          </cell>
          <cell r="F12372" t="str">
            <v>STF</v>
          </cell>
          <cell r="G12372" t="str">
            <v>FIN</v>
          </cell>
          <cell r="H12372" t="str">
            <v>DET</v>
          </cell>
          <cell r="I12372" t="str">
            <v>COM</v>
          </cell>
          <cell r="J12372" t="str">
            <v>MOB</v>
          </cell>
          <cell r="N12372" t="str">
            <v>CR</v>
          </cell>
        </row>
        <row r="12373">
          <cell r="A12373">
            <v>201502</v>
          </cell>
          <cell r="D12373">
            <v>44.959000000000003</v>
          </cell>
          <cell r="F12373" t="str">
            <v>STF</v>
          </cell>
          <cell r="G12373" t="str">
            <v>FIN</v>
          </cell>
          <cell r="H12373" t="str">
            <v>DET</v>
          </cell>
          <cell r="I12373" t="str">
            <v>COM</v>
          </cell>
          <cell r="J12373" t="str">
            <v>NAT</v>
          </cell>
          <cell r="N12373" t="str">
            <v>CNR</v>
          </cell>
        </row>
        <row r="12374">
          <cell r="A12374">
            <v>201502</v>
          </cell>
          <cell r="D12374">
            <v>0.55500000000000005</v>
          </cell>
          <cell r="F12374" t="str">
            <v>STF</v>
          </cell>
          <cell r="G12374" t="str">
            <v>FIN</v>
          </cell>
          <cell r="H12374" t="str">
            <v>DET</v>
          </cell>
          <cell r="I12374" t="str">
            <v>COM</v>
          </cell>
          <cell r="J12374" t="str">
            <v>NAT</v>
          </cell>
          <cell r="N12374" t="str">
            <v>CNR</v>
          </cell>
        </row>
        <row r="12375">
          <cell r="A12375">
            <v>201502</v>
          </cell>
          <cell r="D12375">
            <v>0.86458000000000002</v>
          </cell>
          <cell r="F12375" t="str">
            <v>STF</v>
          </cell>
          <cell r="G12375" t="str">
            <v>FIN</v>
          </cell>
          <cell r="H12375" t="str">
            <v>DET</v>
          </cell>
          <cell r="I12375" t="str">
            <v>COM</v>
          </cell>
          <cell r="J12375" t="str">
            <v>NAT</v>
          </cell>
          <cell r="N12375" t="str">
            <v>CNR</v>
          </cell>
        </row>
        <row r="12376">
          <cell r="A12376">
            <v>201502</v>
          </cell>
          <cell r="D12376">
            <v>2.496</v>
          </cell>
          <cell r="F12376" t="str">
            <v>STF</v>
          </cell>
          <cell r="G12376" t="str">
            <v>FIN</v>
          </cell>
          <cell r="H12376" t="str">
            <v>DET</v>
          </cell>
          <cell r="I12376" t="str">
            <v>COM</v>
          </cell>
          <cell r="J12376" t="str">
            <v>NAT</v>
          </cell>
          <cell r="N12376" t="str">
            <v>CNR</v>
          </cell>
        </row>
        <row r="12377">
          <cell r="A12377">
            <v>201502</v>
          </cell>
          <cell r="D12377">
            <v>49.86</v>
          </cell>
          <cell r="F12377" t="str">
            <v>STF</v>
          </cell>
          <cell r="G12377" t="str">
            <v>FIN</v>
          </cell>
          <cell r="H12377" t="str">
            <v>DET</v>
          </cell>
          <cell r="I12377" t="str">
            <v>COM</v>
          </cell>
          <cell r="J12377" t="str">
            <v>NAT</v>
          </cell>
          <cell r="N12377" t="str">
            <v>CNR</v>
          </cell>
        </row>
        <row r="12378">
          <cell r="A12378">
            <v>201502</v>
          </cell>
          <cell r="D12378">
            <v>3</v>
          </cell>
          <cell r="F12378" t="str">
            <v>STF</v>
          </cell>
          <cell r="G12378" t="str">
            <v>FIN</v>
          </cell>
          <cell r="H12378" t="str">
            <v>DET</v>
          </cell>
          <cell r="I12378" t="str">
            <v>COM</v>
          </cell>
          <cell r="J12378" t="str">
            <v>NAT</v>
          </cell>
          <cell r="N12378" t="str">
            <v>CNR</v>
          </cell>
        </row>
        <row r="12379">
          <cell r="A12379">
            <v>201502</v>
          </cell>
          <cell r="D12379">
            <v>0.22600000000000001</v>
          </cell>
          <cell r="F12379" t="str">
            <v>STF</v>
          </cell>
          <cell r="G12379" t="str">
            <v>FIN</v>
          </cell>
          <cell r="H12379" t="str">
            <v>DET</v>
          </cell>
          <cell r="I12379" t="str">
            <v>COM</v>
          </cell>
          <cell r="J12379" t="str">
            <v>NAT</v>
          </cell>
          <cell r="N12379" t="str">
            <v>CNR</v>
          </cell>
        </row>
        <row r="12380">
          <cell r="A12380">
            <v>201502</v>
          </cell>
          <cell r="D12380">
            <v>4.0039999999999996</v>
          </cell>
          <cell r="F12380" t="str">
            <v>STF</v>
          </cell>
          <cell r="G12380" t="str">
            <v>FIN</v>
          </cell>
          <cell r="H12380" t="str">
            <v>DET</v>
          </cell>
          <cell r="I12380" t="str">
            <v>COM</v>
          </cell>
          <cell r="J12380" t="str">
            <v>NAT</v>
          </cell>
          <cell r="N12380" t="str">
            <v>CNR</v>
          </cell>
        </row>
        <row r="12381">
          <cell r="A12381">
            <v>201502</v>
          </cell>
          <cell r="D12381">
            <v>11.163</v>
          </cell>
          <cell r="F12381" t="str">
            <v>STF</v>
          </cell>
          <cell r="G12381" t="str">
            <v>FIN</v>
          </cell>
          <cell r="H12381" t="str">
            <v>DET</v>
          </cell>
          <cell r="I12381" t="str">
            <v>COM</v>
          </cell>
          <cell r="J12381" t="str">
            <v>NAT</v>
          </cell>
          <cell r="N12381" t="str">
            <v>CNR</v>
          </cell>
        </row>
        <row r="12382">
          <cell r="A12382">
            <v>201502</v>
          </cell>
          <cell r="D12382">
            <v>2.2810000000000001</v>
          </cell>
          <cell r="F12382" t="str">
            <v>STF</v>
          </cell>
          <cell r="G12382" t="str">
            <v>FIN</v>
          </cell>
          <cell r="H12382" t="str">
            <v>DET</v>
          </cell>
          <cell r="I12382" t="str">
            <v>COM</v>
          </cell>
          <cell r="J12382" t="str">
            <v>NAT</v>
          </cell>
          <cell r="N12382" t="str">
            <v>CNR</v>
          </cell>
        </row>
        <row r="12383">
          <cell r="A12383">
            <v>201502</v>
          </cell>
          <cell r="D12383">
            <v>1.4999999999999999E-2</v>
          </cell>
          <cell r="F12383" t="str">
            <v>STF</v>
          </cell>
          <cell r="G12383" t="str">
            <v>FIN</v>
          </cell>
          <cell r="H12383" t="str">
            <v>DET</v>
          </cell>
          <cell r="I12383" t="str">
            <v>COM</v>
          </cell>
          <cell r="J12383" t="str">
            <v>NAT</v>
          </cell>
          <cell r="N12383" t="str">
            <v>CNR</v>
          </cell>
        </row>
        <row r="12384">
          <cell r="A12384">
            <v>201502</v>
          </cell>
          <cell r="D12384">
            <v>176</v>
          </cell>
          <cell r="F12384" t="str">
            <v>STF</v>
          </cell>
          <cell r="G12384" t="str">
            <v>FIN</v>
          </cell>
          <cell r="H12384" t="str">
            <v>DET</v>
          </cell>
          <cell r="I12384" t="str">
            <v>COM</v>
          </cell>
          <cell r="J12384" t="str">
            <v>NAT</v>
          </cell>
          <cell r="N12384" t="str">
            <v>CNR</v>
          </cell>
        </row>
        <row r="12385">
          <cell r="A12385">
            <v>201502</v>
          </cell>
          <cell r="D12385">
            <v>1.01</v>
          </cell>
          <cell r="F12385" t="str">
            <v>STF</v>
          </cell>
          <cell r="G12385" t="str">
            <v>FIN</v>
          </cell>
          <cell r="H12385" t="str">
            <v>DET</v>
          </cell>
          <cell r="I12385" t="str">
            <v>COM</v>
          </cell>
          <cell r="J12385" t="str">
            <v>NAT</v>
          </cell>
          <cell r="N12385" t="str">
            <v>CNR</v>
          </cell>
        </row>
        <row r="12386">
          <cell r="A12386">
            <v>201502</v>
          </cell>
          <cell r="D12386">
            <v>79.837999999999994</v>
          </cell>
          <cell r="F12386" t="str">
            <v>STF</v>
          </cell>
          <cell r="G12386" t="str">
            <v>FIN</v>
          </cell>
          <cell r="H12386" t="str">
            <v>DET</v>
          </cell>
          <cell r="I12386" t="str">
            <v>COM</v>
          </cell>
          <cell r="J12386" t="str">
            <v>NAT</v>
          </cell>
          <cell r="N12386" t="str">
            <v>CNR</v>
          </cell>
        </row>
        <row r="12387">
          <cell r="A12387">
            <v>201502</v>
          </cell>
          <cell r="D12387">
            <v>1.8169999999999999</v>
          </cell>
          <cell r="F12387" t="str">
            <v>STF</v>
          </cell>
          <cell r="G12387" t="str">
            <v>FIN</v>
          </cell>
          <cell r="H12387" t="str">
            <v>DET</v>
          </cell>
          <cell r="I12387" t="str">
            <v>COM</v>
          </cell>
          <cell r="J12387" t="str">
            <v>NAT</v>
          </cell>
          <cell r="N12387" t="str">
            <v>CNR</v>
          </cell>
        </row>
        <row r="12388">
          <cell r="A12388">
            <v>201502</v>
          </cell>
          <cell r="D12388">
            <v>1.43</v>
          </cell>
          <cell r="F12388" t="str">
            <v>STF</v>
          </cell>
          <cell r="G12388" t="str">
            <v>FIN</v>
          </cell>
          <cell r="H12388" t="str">
            <v>DET</v>
          </cell>
          <cell r="I12388" t="str">
            <v>COM</v>
          </cell>
          <cell r="J12388" t="str">
            <v>NAT</v>
          </cell>
          <cell r="N12388" t="str">
            <v>CNR</v>
          </cell>
        </row>
        <row r="12389">
          <cell r="A12389">
            <v>201502</v>
          </cell>
          <cell r="D12389">
            <v>1183</v>
          </cell>
          <cell r="F12389" t="str">
            <v>STF</v>
          </cell>
          <cell r="G12389" t="str">
            <v>FIN</v>
          </cell>
          <cell r="H12389" t="str">
            <v>DET</v>
          </cell>
          <cell r="I12389" t="str">
            <v>COM</v>
          </cell>
          <cell r="J12389" t="str">
            <v>NAT</v>
          </cell>
          <cell r="N12389" t="str">
            <v>CNR</v>
          </cell>
        </row>
        <row r="12390">
          <cell r="A12390">
            <v>201502</v>
          </cell>
          <cell r="D12390">
            <v>1.0860000000000001</v>
          </cell>
          <cell r="F12390" t="str">
            <v>STF</v>
          </cell>
          <cell r="G12390" t="str">
            <v>FIN</v>
          </cell>
          <cell r="H12390" t="str">
            <v>DET</v>
          </cell>
          <cell r="I12390" t="str">
            <v>COM</v>
          </cell>
          <cell r="J12390" t="str">
            <v>NAT</v>
          </cell>
          <cell r="N12390" t="str">
            <v>CNR</v>
          </cell>
        </row>
        <row r="12391">
          <cell r="A12391">
            <v>201502</v>
          </cell>
          <cell r="D12391">
            <v>0.13</v>
          </cell>
          <cell r="F12391" t="str">
            <v>STF</v>
          </cell>
          <cell r="G12391" t="str">
            <v>FIN</v>
          </cell>
          <cell r="H12391" t="str">
            <v>DET</v>
          </cell>
          <cell r="I12391" t="str">
            <v>COM</v>
          </cell>
          <cell r="J12391" t="str">
            <v>NAT</v>
          </cell>
          <cell r="N12391" t="str">
            <v>CNR</v>
          </cell>
        </row>
        <row r="12392">
          <cell r="A12392">
            <v>201502</v>
          </cell>
          <cell r="D12392">
            <v>9.391</v>
          </cell>
          <cell r="F12392" t="str">
            <v>STF</v>
          </cell>
          <cell r="G12392" t="str">
            <v>FIN</v>
          </cell>
          <cell r="H12392" t="str">
            <v>DET</v>
          </cell>
          <cell r="I12392" t="str">
            <v>COM</v>
          </cell>
          <cell r="J12392" t="str">
            <v>NAT</v>
          </cell>
          <cell r="N12392" t="str">
            <v>CR</v>
          </cell>
        </row>
        <row r="12393">
          <cell r="A12393">
            <v>201502</v>
          </cell>
          <cell r="D12393">
            <v>99.88</v>
          </cell>
          <cell r="F12393" t="str">
            <v>STF</v>
          </cell>
          <cell r="G12393" t="str">
            <v>FIN</v>
          </cell>
          <cell r="H12393" t="str">
            <v>DET</v>
          </cell>
          <cell r="I12393" t="str">
            <v>COM</v>
          </cell>
          <cell r="J12393" t="str">
            <v>NAT</v>
          </cell>
          <cell r="N12393" t="str">
            <v>CR</v>
          </cell>
        </row>
        <row r="12394">
          <cell r="A12394">
            <v>201502</v>
          </cell>
          <cell r="D12394">
            <v>7.9</v>
          </cell>
          <cell r="F12394" t="str">
            <v>STF</v>
          </cell>
          <cell r="G12394" t="str">
            <v>FIN</v>
          </cell>
          <cell r="H12394" t="str">
            <v>DET</v>
          </cell>
          <cell r="I12394" t="str">
            <v>COM</v>
          </cell>
          <cell r="J12394" t="str">
            <v>NAT</v>
          </cell>
          <cell r="N12394" t="str">
            <v>CR</v>
          </cell>
        </row>
        <row r="12395">
          <cell r="A12395">
            <v>201502</v>
          </cell>
          <cell r="D12395">
            <v>0.27800000000000002</v>
          </cell>
          <cell r="F12395" t="str">
            <v>STF</v>
          </cell>
          <cell r="G12395" t="str">
            <v>FIN</v>
          </cell>
          <cell r="H12395" t="str">
            <v>DET</v>
          </cell>
          <cell r="I12395" t="str">
            <v>COM</v>
          </cell>
          <cell r="J12395" t="str">
            <v>NAT</v>
          </cell>
          <cell r="N12395" t="str">
            <v>CR</v>
          </cell>
        </row>
        <row r="12396">
          <cell r="A12396">
            <v>201502</v>
          </cell>
          <cell r="D12396">
            <v>0.63400000000000001</v>
          </cell>
          <cell r="F12396" t="str">
            <v>STF</v>
          </cell>
          <cell r="G12396" t="str">
            <v>FIN</v>
          </cell>
          <cell r="H12396" t="str">
            <v>DET</v>
          </cell>
          <cell r="I12396" t="str">
            <v>COM</v>
          </cell>
          <cell r="J12396" t="str">
            <v>NAT</v>
          </cell>
          <cell r="N12396" t="str">
            <v>CR</v>
          </cell>
        </row>
        <row r="12397">
          <cell r="A12397">
            <v>201502</v>
          </cell>
          <cell r="D12397">
            <v>5</v>
          </cell>
          <cell r="F12397" t="str">
            <v>STF</v>
          </cell>
          <cell r="G12397" t="str">
            <v>FIN</v>
          </cell>
          <cell r="H12397" t="str">
            <v>DET</v>
          </cell>
          <cell r="I12397" t="str">
            <v>COM</v>
          </cell>
          <cell r="J12397" t="str">
            <v>NAT</v>
          </cell>
          <cell r="N12397" t="str">
            <v>CR</v>
          </cell>
        </row>
        <row r="12398">
          <cell r="A12398">
            <v>201502</v>
          </cell>
          <cell r="D12398">
            <v>0.46600000000000003</v>
          </cell>
          <cell r="F12398" t="str">
            <v>STF</v>
          </cell>
          <cell r="G12398" t="str">
            <v>FIN</v>
          </cell>
          <cell r="H12398" t="str">
            <v>DET</v>
          </cell>
          <cell r="I12398" t="str">
            <v>COM</v>
          </cell>
          <cell r="J12398" t="str">
            <v>NAT</v>
          </cell>
          <cell r="N12398" t="str">
            <v>CR</v>
          </cell>
        </row>
        <row r="12399">
          <cell r="A12399">
            <v>201502</v>
          </cell>
          <cell r="D12399">
            <v>2.8050000000000002</v>
          </cell>
          <cell r="F12399" t="str">
            <v>STF</v>
          </cell>
          <cell r="G12399" t="str">
            <v>FIN</v>
          </cell>
          <cell r="H12399" t="str">
            <v>DET</v>
          </cell>
          <cell r="I12399" t="str">
            <v>COM</v>
          </cell>
          <cell r="J12399" t="str">
            <v>NAT</v>
          </cell>
          <cell r="N12399" t="str">
            <v>CR</v>
          </cell>
        </row>
        <row r="12400">
          <cell r="A12400">
            <v>201502</v>
          </cell>
          <cell r="D12400">
            <v>26.719000000000001</v>
          </cell>
          <cell r="F12400" t="str">
            <v>STF</v>
          </cell>
          <cell r="G12400" t="str">
            <v>FIN</v>
          </cell>
          <cell r="H12400" t="str">
            <v>DET</v>
          </cell>
          <cell r="I12400" t="str">
            <v>COM</v>
          </cell>
          <cell r="J12400" t="str">
            <v>NAT</v>
          </cell>
          <cell r="N12400" t="str">
            <v>CR</v>
          </cell>
        </row>
        <row r="12401">
          <cell r="A12401">
            <v>201502</v>
          </cell>
          <cell r="D12401">
            <v>28.96</v>
          </cell>
          <cell r="F12401" t="str">
            <v>STF</v>
          </cell>
          <cell r="G12401" t="str">
            <v>FIN</v>
          </cell>
          <cell r="H12401" t="str">
            <v>DET</v>
          </cell>
          <cell r="I12401" t="str">
            <v>COM</v>
          </cell>
          <cell r="J12401" t="str">
            <v>NAT</v>
          </cell>
          <cell r="N12401" t="str">
            <v>CR</v>
          </cell>
        </row>
        <row r="12402">
          <cell r="A12402">
            <v>201502</v>
          </cell>
          <cell r="D12402">
            <v>676</v>
          </cell>
          <cell r="F12402" t="str">
            <v>STF</v>
          </cell>
          <cell r="G12402" t="str">
            <v>FIN</v>
          </cell>
          <cell r="H12402" t="str">
            <v>DET</v>
          </cell>
          <cell r="I12402" t="str">
            <v>COM</v>
          </cell>
          <cell r="J12402" t="str">
            <v>NAT</v>
          </cell>
          <cell r="N12402" t="str">
            <v>CR</v>
          </cell>
        </row>
        <row r="12403">
          <cell r="A12403">
            <v>201502</v>
          </cell>
          <cell r="D12403">
            <v>0.75</v>
          </cell>
          <cell r="F12403" t="str">
            <v>STF</v>
          </cell>
          <cell r="G12403" t="str">
            <v>FIN</v>
          </cell>
          <cell r="H12403" t="str">
            <v>DET</v>
          </cell>
          <cell r="I12403" t="str">
            <v>RACC</v>
          </cell>
          <cell r="J12403" t="str">
            <v>INST</v>
          </cell>
          <cell r="N12403" t="str">
            <v>CNR</v>
          </cell>
        </row>
        <row r="12404">
          <cell r="A12404">
            <v>201502</v>
          </cell>
          <cell r="D12404">
            <v>29</v>
          </cell>
          <cell r="F12404" t="str">
            <v>STF</v>
          </cell>
          <cell r="G12404" t="str">
            <v>FIN</v>
          </cell>
          <cell r="H12404" t="str">
            <v>DET</v>
          </cell>
          <cell r="I12404" t="str">
            <v>RACC</v>
          </cell>
          <cell r="J12404" t="str">
            <v>INST</v>
          </cell>
          <cell r="N12404" t="str">
            <v>CNR</v>
          </cell>
        </row>
        <row r="12405">
          <cell r="A12405">
            <v>201502</v>
          </cell>
          <cell r="D12405">
            <v>1.2</v>
          </cell>
          <cell r="F12405" t="str">
            <v>STF</v>
          </cell>
          <cell r="G12405" t="str">
            <v>FIN</v>
          </cell>
          <cell r="H12405" t="str">
            <v>DET</v>
          </cell>
          <cell r="I12405" t="str">
            <v>RACC</v>
          </cell>
          <cell r="J12405" t="str">
            <v>INST</v>
          </cell>
          <cell r="N12405" t="str">
            <v>CNR</v>
          </cell>
        </row>
        <row r="12406">
          <cell r="A12406">
            <v>201502</v>
          </cell>
          <cell r="D12406">
            <v>419</v>
          </cell>
          <cell r="F12406" t="str">
            <v>STF</v>
          </cell>
          <cell r="G12406" t="str">
            <v>FIN</v>
          </cell>
          <cell r="H12406" t="str">
            <v>DET</v>
          </cell>
          <cell r="I12406" t="str">
            <v>RACC</v>
          </cell>
          <cell r="J12406" t="str">
            <v>INST</v>
          </cell>
          <cell r="N12406" t="str">
            <v>CNR</v>
          </cell>
        </row>
        <row r="12407">
          <cell r="A12407">
            <v>201502</v>
          </cell>
          <cell r="D12407">
            <v>0.5</v>
          </cell>
          <cell r="F12407" t="str">
            <v>STF</v>
          </cell>
          <cell r="G12407" t="str">
            <v>FIN</v>
          </cell>
          <cell r="H12407" t="str">
            <v>DET</v>
          </cell>
          <cell r="I12407" t="str">
            <v>RACC</v>
          </cell>
          <cell r="J12407" t="str">
            <v>INST</v>
          </cell>
          <cell r="N12407" t="str">
            <v>CR</v>
          </cell>
        </row>
        <row r="12408">
          <cell r="A12408">
            <v>201502</v>
          </cell>
          <cell r="D12408">
            <v>0.75</v>
          </cell>
          <cell r="F12408" t="str">
            <v>STF</v>
          </cell>
          <cell r="G12408" t="str">
            <v>FIN</v>
          </cell>
          <cell r="H12408" t="str">
            <v>DET</v>
          </cell>
          <cell r="I12408" t="str">
            <v>RACC</v>
          </cell>
          <cell r="J12408" t="str">
            <v>INST</v>
          </cell>
          <cell r="N12408" t="str">
            <v>CR</v>
          </cell>
        </row>
        <row r="12409">
          <cell r="A12409">
            <v>201502</v>
          </cell>
          <cell r="D12409">
            <v>97.135999999999996</v>
          </cell>
          <cell r="F12409" t="str">
            <v>STF</v>
          </cell>
          <cell r="G12409" t="str">
            <v>FIN</v>
          </cell>
          <cell r="H12409" t="str">
            <v>DET</v>
          </cell>
          <cell r="I12409" t="str">
            <v>RACC</v>
          </cell>
          <cell r="J12409" t="str">
            <v>INST</v>
          </cell>
          <cell r="N12409" t="str">
            <v>CR</v>
          </cell>
        </row>
        <row r="12410">
          <cell r="A12410">
            <v>201502</v>
          </cell>
          <cell r="D12410">
            <v>246</v>
          </cell>
          <cell r="F12410" t="str">
            <v>STF</v>
          </cell>
          <cell r="G12410" t="str">
            <v>FIN</v>
          </cell>
          <cell r="H12410" t="str">
            <v>DET</v>
          </cell>
          <cell r="I12410" t="str">
            <v>RACC</v>
          </cell>
          <cell r="J12410" t="str">
            <v>INST</v>
          </cell>
          <cell r="N12410" t="str">
            <v>CR</v>
          </cell>
        </row>
        <row r="12411">
          <cell r="A12411">
            <v>201502</v>
          </cell>
          <cell r="D12411">
            <v>33.008000000000003</v>
          </cell>
          <cell r="F12411" t="str">
            <v>STF</v>
          </cell>
          <cell r="G12411" t="str">
            <v>FIN</v>
          </cell>
          <cell r="H12411" t="str">
            <v>DET</v>
          </cell>
          <cell r="I12411" t="str">
            <v>RACC</v>
          </cell>
          <cell r="J12411" t="str">
            <v>VOIX</v>
          </cell>
          <cell r="N12411" t="str">
            <v>CNR</v>
          </cell>
        </row>
        <row r="12412">
          <cell r="A12412">
            <v>201502</v>
          </cell>
          <cell r="D12412">
            <v>46</v>
          </cell>
          <cell r="F12412" t="str">
            <v>STF</v>
          </cell>
          <cell r="G12412" t="str">
            <v>FIN</v>
          </cell>
          <cell r="H12412" t="str">
            <v>DET</v>
          </cell>
          <cell r="I12412" t="str">
            <v>RACC</v>
          </cell>
          <cell r="J12412" t="str">
            <v>VOIX</v>
          </cell>
          <cell r="N12412" t="str">
            <v>CNR</v>
          </cell>
        </row>
        <row r="12413">
          <cell r="A12413">
            <v>201502</v>
          </cell>
          <cell r="D12413">
            <v>6.2</v>
          </cell>
          <cell r="F12413" t="str">
            <v>STF</v>
          </cell>
          <cell r="G12413" t="str">
            <v>FIN</v>
          </cell>
          <cell r="H12413" t="str">
            <v>DET</v>
          </cell>
          <cell r="I12413" t="str">
            <v>RACC</v>
          </cell>
          <cell r="J12413" t="str">
            <v>VOIX</v>
          </cell>
          <cell r="N12413" t="str">
            <v>CNR</v>
          </cell>
        </row>
        <row r="12414">
          <cell r="A12414">
            <v>201502</v>
          </cell>
          <cell r="D12414">
            <v>2.6160000000000001</v>
          </cell>
          <cell r="F12414" t="str">
            <v>STF</v>
          </cell>
          <cell r="G12414" t="str">
            <v>FIN</v>
          </cell>
          <cell r="H12414" t="str">
            <v>DET</v>
          </cell>
          <cell r="I12414" t="str">
            <v>RACC</v>
          </cell>
          <cell r="J12414" t="str">
            <v>VOIX</v>
          </cell>
          <cell r="N12414" t="str">
            <v>CNR</v>
          </cell>
        </row>
        <row r="12415">
          <cell r="A12415">
            <v>201502</v>
          </cell>
          <cell r="D12415">
            <v>15.532</v>
          </cell>
          <cell r="F12415" t="str">
            <v>STF</v>
          </cell>
          <cell r="G12415" t="str">
            <v>FIN</v>
          </cell>
          <cell r="H12415" t="str">
            <v>DET</v>
          </cell>
          <cell r="I12415" t="str">
            <v>RACC</v>
          </cell>
          <cell r="J12415" t="str">
            <v>VOIX</v>
          </cell>
          <cell r="N12415" t="str">
            <v>CNR</v>
          </cell>
        </row>
        <row r="12416">
          <cell r="A12416">
            <v>201502</v>
          </cell>
          <cell r="D12416">
            <v>29.747</v>
          </cell>
          <cell r="F12416" t="str">
            <v>STF</v>
          </cell>
          <cell r="G12416" t="str">
            <v>FIN</v>
          </cell>
          <cell r="H12416" t="str">
            <v>DET</v>
          </cell>
          <cell r="I12416" t="str">
            <v>RACC</v>
          </cell>
          <cell r="J12416" t="str">
            <v>VOIX</v>
          </cell>
          <cell r="N12416" t="str">
            <v>CNR</v>
          </cell>
        </row>
        <row r="12417">
          <cell r="A12417">
            <v>201502</v>
          </cell>
          <cell r="D12417">
            <v>1.2729999999999999</v>
          </cell>
          <cell r="F12417" t="str">
            <v>STF</v>
          </cell>
          <cell r="G12417" t="str">
            <v>FIN</v>
          </cell>
          <cell r="H12417" t="str">
            <v>DET</v>
          </cell>
          <cell r="I12417" t="str">
            <v>RACC</v>
          </cell>
          <cell r="J12417" t="str">
            <v>VOIX</v>
          </cell>
          <cell r="N12417" t="str">
            <v>CNR</v>
          </cell>
        </row>
        <row r="12418">
          <cell r="A12418">
            <v>201502</v>
          </cell>
          <cell r="D12418">
            <v>673.7</v>
          </cell>
          <cell r="F12418" t="str">
            <v>STF</v>
          </cell>
          <cell r="G12418" t="str">
            <v>FIN</v>
          </cell>
          <cell r="H12418" t="str">
            <v>DET</v>
          </cell>
          <cell r="I12418" t="str">
            <v>RACC</v>
          </cell>
          <cell r="J12418" t="str">
            <v>VOIX</v>
          </cell>
          <cell r="N12418" t="str">
            <v>CNR</v>
          </cell>
        </row>
        <row r="12419">
          <cell r="A12419">
            <v>201502</v>
          </cell>
          <cell r="D12419">
            <v>26.719000000000001</v>
          </cell>
          <cell r="F12419" t="str">
            <v>STF</v>
          </cell>
          <cell r="G12419" t="str">
            <v>FIN</v>
          </cell>
          <cell r="H12419" t="str">
            <v>DET</v>
          </cell>
          <cell r="I12419" t="str">
            <v>RACC</v>
          </cell>
          <cell r="J12419" t="str">
            <v>VOIX</v>
          </cell>
          <cell r="N12419" t="str">
            <v>CNR</v>
          </cell>
        </row>
        <row r="12420">
          <cell r="A12420">
            <v>201502</v>
          </cell>
          <cell r="D12420">
            <v>131</v>
          </cell>
          <cell r="F12420" t="str">
            <v>STF</v>
          </cell>
          <cell r="G12420" t="str">
            <v>FIN</v>
          </cell>
          <cell r="H12420" t="str">
            <v>DET</v>
          </cell>
          <cell r="I12420" t="str">
            <v>RACC</v>
          </cell>
          <cell r="J12420" t="str">
            <v>VOIX</v>
          </cell>
          <cell r="N12420" t="str">
            <v>CNR</v>
          </cell>
        </row>
        <row r="12421">
          <cell r="A12421">
            <v>201502</v>
          </cell>
          <cell r="D12421">
            <v>75.73</v>
          </cell>
          <cell r="F12421" t="str">
            <v>STF</v>
          </cell>
          <cell r="G12421" t="str">
            <v>FIN</v>
          </cell>
          <cell r="H12421" t="str">
            <v>DET</v>
          </cell>
          <cell r="I12421" t="str">
            <v>RACC</v>
          </cell>
          <cell r="J12421" t="str">
            <v>VOIX</v>
          </cell>
          <cell r="N12421" t="str">
            <v>CNR</v>
          </cell>
        </row>
        <row r="12422">
          <cell r="A12422">
            <v>201502</v>
          </cell>
          <cell r="D12422">
            <v>9361</v>
          </cell>
          <cell r="F12422" t="str">
            <v>STF</v>
          </cell>
          <cell r="G12422" t="str">
            <v>FIN</v>
          </cell>
          <cell r="H12422" t="str">
            <v>DET</v>
          </cell>
          <cell r="I12422" t="str">
            <v>RACC</v>
          </cell>
          <cell r="J12422" t="str">
            <v>VOIX</v>
          </cell>
          <cell r="N12422" t="str">
            <v>CNR</v>
          </cell>
        </row>
        <row r="12423">
          <cell r="A12423">
            <v>201502</v>
          </cell>
          <cell r="D12423">
            <v>5.2990000000000004</v>
          </cell>
          <cell r="F12423" t="str">
            <v>STF</v>
          </cell>
          <cell r="G12423" t="str">
            <v>FIN</v>
          </cell>
          <cell r="H12423" t="str">
            <v>DET</v>
          </cell>
          <cell r="I12423" t="str">
            <v>RACC</v>
          </cell>
          <cell r="J12423" t="str">
            <v>VOIX</v>
          </cell>
          <cell r="N12423" t="str">
            <v>CNR</v>
          </cell>
        </row>
        <row r="12424">
          <cell r="A12424">
            <v>201502</v>
          </cell>
          <cell r="D12424">
            <v>89.244</v>
          </cell>
          <cell r="F12424" t="str">
            <v>STF</v>
          </cell>
          <cell r="G12424" t="str">
            <v>FIN</v>
          </cell>
          <cell r="H12424" t="str">
            <v>DET</v>
          </cell>
          <cell r="I12424" t="str">
            <v>RACC</v>
          </cell>
          <cell r="J12424" t="str">
            <v>VOIX</v>
          </cell>
          <cell r="N12424" t="str">
            <v>CR</v>
          </cell>
        </row>
        <row r="12425">
          <cell r="A12425">
            <v>201502</v>
          </cell>
          <cell r="D12425">
            <v>587</v>
          </cell>
          <cell r="F12425" t="str">
            <v>STF</v>
          </cell>
          <cell r="G12425" t="str">
            <v>FIN</v>
          </cell>
          <cell r="H12425" t="str">
            <v>DET</v>
          </cell>
          <cell r="I12425" t="str">
            <v>RACC</v>
          </cell>
          <cell r="J12425" t="str">
            <v>VOIX</v>
          </cell>
          <cell r="N12425" t="str">
            <v>CR</v>
          </cell>
        </row>
        <row r="12426">
          <cell r="A12426">
            <v>201502</v>
          </cell>
          <cell r="D12426">
            <v>0.59</v>
          </cell>
          <cell r="F12426" t="str">
            <v>STF</v>
          </cell>
          <cell r="G12426" t="str">
            <v>FIN</v>
          </cell>
          <cell r="H12426" t="str">
            <v>DET</v>
          </cell>
          <cell r="I12426" t="str">
            <v>RACC</v>
          </cell>
          <cell r="J12426" t="str">
            <v>VOIX</v>
          </cell>
          <cell r="N12426" t="str">
            <v>CR</v>
          </cell>
        </row>
        <row r="12427">
          <cell r="A12427">
            <v>201502</v>
          </cell>
          <cell r="D12427">
            <v>35.825000000000003</v>
          </cell>
          <cell r="F12427" t="str">
            <v>STF</v>
          </cell>
          <cell r="G12427" t="str">
            <v>FIN</v>
          </cell>
          <cell r="H12427" t="str">
            <v>DET</v>
          </cell>
          <cell r="I12427" t="str">
            <v>RACC</v>
          </cell>
          <cell r="J12427" t="str">
            <v>VOIX</v>
          </cell>
          <cell r="N12427" t="str">
            <v>CR</v>
          </cell>
        </row>
        <row r="12428">
          <cell r="A12428">
            <v>201502</v>
          </cell>
          <cell r="D12428">
            <v>5.1210000000000004</v>
          </cell>
          <cell r="F12428" t="str">
            <v>STF</v>
          </cell>
          <cell r="G12428" t="str">
            <v>FIN</v>
          </cell>
          <cell r="H12428" t="str">
            <v>DET</v>
          </cell>
          <cell r="I12428" t="str">
            <v>RACC</v>
          </cell>
          <cell r="J12428" t="str">
            <v>VOIX</v>
          </cell>
          <cell r="N12428" t="str">
            <v>CR</v>
          </cell>
        </row>
        <row r="12429">
          <cell r="A12429">
            <v>201502</v>
          </cell>
          <cell r="D12429">
            <v>14</v>
          </cell>
          <cell r="F12429" t="str">
            <v>STF</v>
          </cell>
          <cell r="G12429" t="str">
            <v>FIN</v>
          </cell>
          <cell r="H12429" t="str">
            <v>DET</v>
          </cell>
          <cell r="I12429" t="str">
            <v>RACC</v>
          </cell>
          <cell r="J12429" t="str">
            <v>VOIX</v>
          </cell>
          <cell r="N12429" t="str">
            <v>CR</v>
          </cell>
        </row>
        <row r="12430">
          <cell r="A12430">
            <v>201502</v>
          </cell>
          <cell r="D12430">
            <v>696.18600000000004</v>
          </cell>
          <cell r="F12430" t="str">
            <v>STF</v>
          </cell>
          <cell r="G12430" t="str">
            <v>FIN</v>
          </cell>
          <cell r="H12430" t="str">
            <v>DET</v>
          </cell>
          <cell r="I12430" t="str">
            <v>RACC</v>
          </cell>
          <cell r="J12430" t="str">
            <v>VOIX</v>
          </cell>
          <cell r="N12430" t="str">
            <v>CR</v>
          </cell>
        </row>
        <row r="12431">
          <cell r="A12431">
            <v>201502</v>
          </cell>
          <cell r="D12431">
            <v>0.18</v>
          </cell>
          <cell r="F12431" t="str">
            <v>STF</v>
          </cell>
          <cell r="G12431" t="str">
            <v>FIN</v>
          </cell>
          <cell r="H12431" t="str">
            <v>DET</v>
          </cell>
          <cell r="I12431" t="str">
            <v>RACC</v>
          </cell>
          <cell r="J12431" t="str">
            <v>VOIX</v>
          </cell>
          <cell r="N12431" t="str">
            <v>CR</v>
          </cell>
        </row>
        <row r="12432">
          <cell r="A12432">
            <v>201502</v>
          </cell>
          <cell r="D12432">
            <v>139.68</v>
          </cell>
          <cell r="F12432" t="str">
            <v>STF</v>
          </cell>
          <cell r="G12432" t="str">
            <v>FIN</v>
          </cell>
          <cell r="H12432" t="str">
            <v>DET</v>
          </cell>
          <cell r="I12432" t="str">
            <v>RACC</v>
          </cell>
          <cell r="J12432" t="str">
            <v>VOIX</v>
          </cell>
          <cell r="N12432" t="str">
            <v>CR</v>
          </cell>
        </row>
        <row r="12433">
          <cell r="A12433">
            <v>201502</v>
          </cell>
          <cell r="D12433">
            <v>9704</v>
          </cell>
          <cell r="F12433" t="str">
            <v>STF</v>
          </cell>
          <cell r="G12433" t="str">
            <v>FIN</v>
          </cell>
          <cell r="H12433" t="str">
            <v>DET</v>
          </cell>
          <cell r="I12433" t="str">
            <v>RACC</v>
          </cell>
          <cell r="J12433" t="str">
            <v>VOIX</v>
          </cell>
          <cell r="N12433" t="str">
            <v>CR</v>
          </cell>
        </row>
        <row r="12434">
          <cell r="A12434">
            <v>201502</v>
          </cell>
          <cell r="D12434">
            <v>82.801000000000002</v>
          </cell>
          <cell r="F12434" t="str">
            <v>STF</v>
          </cell>
          <cell r="G12434" t="str">
            <v>FIN</v>
          </cell>
          <cell r="H12434" t="str">
            <v>GRO</v>
          </cell>
          <cell r="I12434" t="str">
            <v>IXO</v>
          </cell>
        </row>
        <row r="12435">
          <cell r="A12435">
            <v>201502</v>
          </cell>
          <cell r="D12435">
            <v>0.01</v>
          </cell>
          <cell r="F12435" t="str">
            <v>STF</v>
          </cell>
          <cell r="G12435" t="str">
            <v>FIN</v>
          </cell>
          <cell r="H12435" t="str">
            <v>GRO</v>
          </cell>
          <cell r="I12435" t="str">
            <v>IXT</v>
          </cell>
          <cell r="J12435" t="str">
            <v>INT</v>
          </cell>
        </row>
        <row r="12436">
          <cell r="A12436">
            <v>201502</v>
          </cell>
          <cell r="D12436">
            <v>1078.7059999999999</v>
          </cell>
          <cell r="F12436" t="str">
            <v>STF</v>
          </cell>
          <cell r="G12436" t="str">
            <v>FIN</v>
          </cell>
          <cell r="H12436" t="str">
            <v>GRO</v>
          </cell>
          <cell r="I12436" t="str">
            <v>IXT</v>
          </cell>
          <cell r="J12436" t="str">
            <v>INT</v>
          </cell>
        </row>
        <row r="12437">
          <cell r="A12437">
            <v>201502</v>
          </cell>
          <cell r="D12437">
            <v>16.451000000000001</v>
          </cell>
          <cell r="F12437" t="str">
            <v>STF</v>
          </cell>
          <cell r="G12437" t="str">
            <v>FIN</v>
          </cell>
          <cell r="H12437" t="str">
            <v>GRO</v>
          </cell>
          <cell r="I12437" t="str">
            <v>IXT</v>
          </cell>
          <cell r="J12437" t="str">
            <v>NAT</v>
          </cell>
        </row>
        <row r="12438">
          <cell r="A12438">
            <v>201502</v>
          </cell>
          <cell r="D12438">
            <v>7.9237799999999998</v>
          </cell>
          <cell r="F12438" t="str">
            <v>STF</v>
          </cell>
          <cell r="G12438" t="str">
            <v>FIN</v>
          </cell>
          <cell r="H12438" t="str">
            <v>GRO</v>
          </cell>
          <cell r="I12438" t="str">
            <v>IXT</v>
          </cell>
          <cell r="J12438" t="str">
            <v>NAT</v>
          </cell>
        </row>
        <row r="12439">
          <cell r="A12439">
            <v>201502</v>
          </cell>
          <cell r="D12439">
            <v>31.64</v>
          </cell>
          <cell r="F12439" t="str">
            <v>STF</v>
          </cell>
          <cell r="G12439" t="str">
            <v>FIN</v>
          </cell>
          <cell r="H12439" t="str">
            <v>GRO</v>
          </cell>
          <cell r="I12439" t="str">
            <v>IXT</v>
          </cell>
          <cell r="J12439" t="str">
            <v>NAT</v>
          </cell>
        </row>
        <row r="12440">
          <cell r="A12440">
            <v>201502</v>
          </cell>
          <cell r="D12440">
            <v>11.898999999999999</v>
          </cell>
          <cell r="F12440" t="str">
            <v>STF</v>
          </cell>
          <cell r="G12440" t="str">
            <v>FIN</v>
          </cell>
          <cell r="H12440" t="str">
            <v>GRO</v>
          </cell>
          <cell r="I12440" t="str">
            <v>IXT</v>
          </cell>
          <cell r="J12440" t="str">
            <v>NAT</v>
          </cell>
        </row>
        <row r="12441">
          <cell r="A12441">
            <v>201502</v>
          </cell>
          <cell r="D12441">
            <v>12.75</v>
          </cell>
          <cell r="F12441" t="str">
            <v>STF</v>
          </cell>
          <cell r="G12441" t="str">
            <v>FIN</v>
          </cell>
          <cell r="H12441" t="str">
            <v>GRO</v>
          </cell>
          <cell r="I12441" t="str">
            <v>IXT</v>
          </cell>
          <cell r="J12441" t="str">
            <v>NAT</v>
          </cell>
        </row>
        <row r="12442">
          <cell r="A12442">
            <v>201502</v>
          </cell>
          <cell r="D12442">
            <v>32</v>
          </cell>
          <cell r="F12442" t="str">
            <v>STF</v>
          </cell>
          <cell r="G12442" t="str">
            <v>FIN</v>
          </cell>
          <cell r="H12442" t="str">
            <v>GRO</v>
          </cell>
          <cell r="I12442" t="str">
            <v>IXT</v>
          </cell>
          <cell r="J12442" t="str">
            <v>NAT</v>
          </cell>
        </row>
        <row r="12443">
          <cell r="A12443">
            <v>201502</v>
          </cell>
          <cell r="D12443">
            <v>5.2990000000000004</v>
          </cell>
          <cell r="F12443" t="str">
            <v>STF</v>
          </cell>
          <cell r="G12443" t="str">
            <v>FIN</v>
          </cell>
          <cell r="H12443" t="str">
            <v>GRO</v>
          </cell>
          <cell r="I12443" t="str">
            <v>IXT</v>
          </cell>
          <cell r="J12443" t="str">
            <v>NAT</v>
          </cell>
        </row>
        <row r="12444">
          <cell r="A12444">
            <v>201502</v>
          </cell>
          <cell r="D12444">
            <v>126.646</v>
          </cell>
          <cell r="F12444" t="str">
            <v>STF</v>
          </cell>
          <cell r="G12444" t="str">
            <v>FIN</v>
          </cell>
          <cell r="H12444" t="str">
            <v>GRO</v>
          </cell>
          <cell r="I12444" t="str">
            <v>IXT</v>
          </cell>
          <cell r="J12444" t="str">
            <v>NAT</v>
          </cell>
        </row>
        <row r="12445">
          <cell r="A12445">
            <v>201502</v>
          </cell>
          <cell r="D12445">
            <v>13.593</v>
          </cell>
          <cell r="F12445" t="str">
            <v>STF</v>
          </cell>
          <cell r="G12445" t="str">
            <v>FIN</v>
          </cell>
          <cell r="H12445" t="str">
            <v>GRO</v>
          </cell>
          <cell r="I12445" t="str">
            <v>IXT</v>
          </cell>
          <cell r="J12445" t="str">
            <v>NAT</v>
          </cell>
        </row>
        <row r="12446">
          <cell r="A12446">
            <v>201502</v>
          </cell>
          <cell r="D12446">
            <v>50.296999999999997</v>
          </cell>
          <cell r="F12446" t="str">
            <v>STF</v>
          </cell>
          <cell r="G12446" t="str">
            <v>FIN</v>
          </cell>
          <cell r="H12446" t="str">
            <v>GRO</v>
          </cell>
          <cell r="I12446" t="str">
            <v>IXTR</v>
          </cell>
        </row>
        <row r="12447">
          <cell r="A12447">
            <v>201502</v>
          </cell>
          <cell r="D12447">
            <v>4</v>
          </cell>
          <cell r="F12447" t="str">
            <v>STF</v>
          </cell>
          <cell r="G12447" t="str">
            <v>FIN</v>
          </cell>
          <cell r="H12447" t="str">
            <v>GRO</v>
          </cell>
          <cell r="I12447" t="str">
            <v>IXTR</v>
          </cell>
        </row>
        <row r="12448">
          <cell r="A12448">
            <v>201502</v>
          </cell>
          <cell r="D12448">
            <v>69.070999999999998</v>
          </cell>
          <cell r="F12448" t="str">
            <v>STF</v>
          </cell>
          <cell r="G12448" t="str">
            <v>FIN</v>
          </cell>
          <cell r="H12448" t="str">
            <v>GRO</v>
          </cell>
          <cell r="I12448" t="str">
            <v>IXTR</v>
          </cell>
        </row>
        <row r="12449">
          <cell r="A12449">
            <v>201502</v>
          </cell>
          <cell r="D12449">
            <v>0.35399999999999998</v>
          </cell>
          <cell r="F12449" t="str">
            <v>STF</v>
          </cell>
          <cell r="G12449" t="str">
            <v>VOL</v>
          </cell>
          <cell r="H12449" t="str">
            <v>DET</v>
          </cell>
          <cell r="I12449" t="str">
            <v>CAB</v>
          </cell>
        </row>
        <row r="12450">
          <cell r="A12450">
            <v>201502</v>
          </cell>
          <cell r="D12450">
            <v>326.38099999999997</v>
          </cell>
          <cell r="F12450" t="str">
            <v>STF</v>
          </cell>
          <cell r="G12450" t="str">
            <v>VOL</v>
          </cell>
          <cell r="H12450" t="str">
            <v>DET</v>
          </cell>
          <cell r="I12450" t="str">
            <v>COM</v>
          </cell>
          <cell r="J12450" t="str">
            <v>AUT</v>
          </cell>
          <cell r="N12450" t="str">
            <v>CNR</v>
          </cell>
        </row>
        <row r="12451">
          <cell r="A12451">
            <v>201502</v>
          </cell>
          <cell r="D12451">
            <v>29.045999999999999</v>
          </cell>
          <cell r="F12451" t="str">
            <v>STF</v>
          </cell>
          <cell r="G12451" t="str">
            <v>VOL</v>
          </cell>
          <cell r="H12451" t="str">
            <v>DET</v>
          </cell>
          <cell r="I12451" t="str">
            <v>COM</v>
          </cell>
          <cell r="J12451" t="str">
            <v>AUT</v>
          </cell>
          <cell r="N12451" t="str">
            <v>CNR</v>
          </cell>
        </row>
        <row r="12452">
          <cell r="A12452">
            <v>201502</v>
          </cell>
          <cell r="D12452">
            <v>65</v>
          </cell>
          <cell r="F12452" t="str">
            <v>STF</v>
          </cell>
          <cell r="G12452" t="str">
            <v>VOL</v>
          </cell>
          <cell r="H12452" t="str">
            <v>DET</v>
          </cell>
          <cell r="I12452" t="str">
            <v>COM</v>
          </cell>
          <cell r="J12452" t="str">
            <v>AUT</v>
          </cell>
          <cell r="N12452" t="str">
            <v>CNR</v>
          </cell>
        </row>
        <row r="12453">
          <cell r="A12453">
            <v>201502</v>
          </cell>
          <cell r="D12453">
            <v>46.497999999999998</v>
          </cell>
          <cell r="F12453" t="str">
            <v>STF</v>
          </cell>
          <cell r="G12453" t="str">
            <v>VOL</v>
          </cell>
          <cell r="H12453" t="str">
            <v>DET</v>
          </cell>
          <cell r="I12453" t="str">
            <v>COM</v>
          </cell>
          <cell r="J12453" t="str">
            <v>AUT</v>
          </cell>
          <cell r="N12453" t="str">
            <v>CNR</v>
          </cell>
        </row>
        <row r="12454">
          <cell r="A12454">
            <v>201502</v>
          </cell>
          <cell r="D12454">
            <v>8522</v>
          </cell>
          <cell r="F12454" t="str">
            <v>STF</v>
          </cell>
          <cell r="G12454" t="str">
            <v>VOL</v>
          </cell>
          <cell r="H12454" t="str">
            <v>DET</v>
          </cell>
          <cell r="I12454" t="str">
            <v>COM</v>
          </cell>
          <cell r="J12454" t="str">
            <v>AUT</v>
          </cell>
          <cell r="N12454" t="str">
            <v>CNR</v>
          </cell>
        </row>
        <row r="12455">
          <cell r="A12455">
            <v>201502</v>
          </cell>
          <cell r="D12455">
            <v>975.96299999999997</v>
          </cell>
          <cell r="F12455" t="str">
            <v>STF</v>
          </cell>
          <cell r="G12455" t="str">
            <v>VOL</v>
          </cell>
          <cell r="H12455" t="str">
            <v>DET</v>
          </cell>
          <cell r="I12455" t="str">
            <v>COM</v>
          </cell>
          <cell r="J12455" t="str">
            <v>AUT</v>
          </cell>
          <cell r="N12455" t="str">
            <v>CR</v>
          </cell>
        </row>
        <row r="12456">
          <cell r="A12456">
            <v>201502</v>
          </cell>
          <cell r="D12456">
            <v>198.05099999999999</v>
          </cell>
          <cell r="F12456" t="str">
            <v>STF</v>
          </cell>
          <cell r="G12456" t="str">
            <v>VOL</v>
          </cell>
          <cell r="H12456" t="str">
            <v>DET</v>
          </cell>
          <cell r="I12456" t="str">
            <v>COM</v>
          </cell>
          <cell r="J12456" t="str">
            <v>AUT</v>
          </cell>
          <cell r="N12456" t="str">
            <v>CR</v>
          </cell>
        </row>
        <row r="12457">
          <cell r="A12457">
            <v>201502</v>
          </cell>
          <cell r="D12457">
            <v>277</v>
          </cell>
          <cell r="F12457" t="str">
            <v>STF</v>
          </cell>
          <cell r="G12457" t="str">
            <v>VOL</v>
          </cell>
          <cell r="H12457" t="str">
            <v>DET</v>
          </cell>
          <cell r="I12457" t="str">
            <v>COM</v>
          </cell>
          <cell r="J12457" t="str">
            <v>AUT</v>
          </cell>
          <cell r="N12457" t="str">
            <v>CR</v>
          </cell>
        </row>
        <row r="12458">
          <cell r="A12458">
            <v>201502</v>
          </cell>
          <cell r="D12458">
            <v>65.921999999999997</v>
          </cell>
          <cell r="F12458" t="str">
            <v>STF</v>
          </cell>
          <cell r="G12458" t="str">
            <v>VOL</v>
          </cell>
          <cell r="H12458" t="str">
            <v>DET</v>
          </cell>
          <cell r="I12458" t="str">
            <v>COM</v>
          </cell>
          <cell r="J12458" t="str">
            <v>AUT</v>
          </cell>
          <cell r="N12458" t="str">
            <v>CR</v>
          </cell>
        </row>
        <row r="12459">
          <cell r="A12459">
            <v>201502</v>
          </cell>
          <cell r="D12459">
            <v>6.1769999999999996</v>
          </cell>
          <cell r="F12459" t="str">
            <v>STF</v>
          </cell>
          <cell r="G12459" t="str">
            <v>VOL</v>
          </cell>
          <cell r="H12459" t="str">
            <v>DET</v>
          </cell>
          <cell r="I12459" t="str">
            <v>COM</v>
          </cell>
          <cell r="J12459" t="str">
            <v>AUT</v>
          </cell>
          <cell r="N12459" t="str">
            <v>CR</v>
          </cell>
        </row>
        <row r="12460">
          <cell r="A12460">
            <v>201502</v>
          </cell>
          <cell r="D12460">
            <v>853</v>
          </cell>
          <cell r="F12460" t="str">
            <v>STF</v>
          </cell>
          <cell r="G12460" t="str">
            <v>VOL</v>
          </cell>
          <cell r="H12460" t="str">
            <v>DET</v>
          </cell>
          <cell r="I12460" t="str">
            <v>COM</v>
          </cell>
          <cell r="J12460" t="str">
            <v>AUT</v>
          </cell>
          <cell r="N12460" t="str">
            <v>CR</v>
          </cell>
        </row>
        <row r="12461">
          <cell r="A12461">
            <v>201502</v>
          </cell>
          <cell r="D12461">
            <v>5120.0870000000004</v>
          </cell>
          <cell r="F12461" t="str">
            <v>STF</v>
          </cell>
          <cell r="G12461" t="str">
            <v>VOL</v>
          </cell>
          <cell r="H12461" t="str">
            <v>DET</v>
          </cell>
          <cell r="I12461" t="str">
            <v>COM</v>
          </cell>
          <cell r="J12461" t="str">
            <v>INT</v>
          </cell>
          <cell r="N12461" t="str">
            <v>CNR</v>
          </cell>
        </row>
        <row r="12462">
          <cell r="A12462">
            <v>201502</v>
          </cell>
          <cell r="D12462">
            <v>41.353999999999999</v>
          </cell>
          <cell r="F12462" t="str">
            <v>STF</v>
          </cell>
          <cell r="G12462" t="str">
            <v>VOL</v>
          </cell>
          <cell r="H12462" t="str">
            <v>DET</v>
          </cell>
          <cell r="I12462" t="str">
            <v>COM</v>
          </cell>
          <cell r="J12462" t="str">
            <v>INT</v>
          </cell>
          <cell r="N12462" t="str">
            <v>CNR</v>
          </cell>
        </row>
        <row r="12463">
          <cell r="A12463">
            <v>201502</v>
          </cell>
          <cell r="D12463">
            <v>610.32799999999997</v>
          </cell>
          <cell r="F12463" t="str">
            <v>STF</v>
          </cell>
          <cell r="G12463" t="str">
            <v>VOL</v>
          </cell>
          <cell r="H12463" t="str">
            <v>DET</v>
          </cell>
          <cell r="I12463" t="str">
            <v>COM</v>
          </cell>
          <cell r="J12463" t="str">
            <v>INT</v>
          </cell>
          <cell r="N12463" t="str">
            <v>CNR</v>
          </cell>
        </row>
        <row r="12464">
          <cell r="A12464">
            <v>201502</v>
          </cell>
          <cell r="D12464">
            <v>140.49700000000001</v>
          </cell>
          <cell r="F12464" t="str">
            <v>STF</v>
          </cell>
          <cell r="G12464" t="str">
            <v>VOL</v>
          </cell>
          <cell r="H12464" t="str">
            <v>DET</v>
          </cell>
          <cell r="I12464" t="str">
            <v>COM</v>
          </cell>
          <cell r="J12464" t="str">
            <v>INT</v>
          </cell>
          <cell r="N12464" t="str">
            <v>CNR</v>
          </cell>
        </row>
        <row r="12465">
          <cell r="A12465">
            <v>201502</v>
          </cell>
          <cell r="D12465">
            <v>1613</v>
          </cell>
          <cell r="F12465" t="str">
            <v>STF</v>
          </cell>
          <cell r="G12465" t="str">
            <v>VOL</v>
          </cell>
          <cell r="H12465" t="str">
            <v>DET</v>
          </cell>
          <cell r="I12465" t="str">
            <v>COM</v>
          </cell>
          <cell r="J12465" t="str">
            <v>INT</v>
          </cell>
          <cell r="N12465" t="str">
            <v>CNR</v>
          </cell>
        </row>
        <row r="12466">
          <cell r="A12466">
            <v>201502</v>
          </cell>
          <cell r="D12466">
            <v>20</v>
          </cell>
          <cell r="F12466" t="str">
            <v>STF</v>
          </cell>
          <cell r="G12466" t="str">
            <v>VOL</v>
          </cell>
          <cell r="H12466" t="str">
            <v>DET</v>
          </cell>
          <cell r="I12466" t="str">
            <v>COM</v>
          </cell>
          <cell r="J12466" t="str">
            <v>INT</v>
          </cell>
          <cell r="N12466" t="str">
            <v>CNR</v>
          </cell>
        </row>
        <row r="12467">
          <cell r="A12467">
            <v>201502</v>
          </cell>
          <cell r="D12467">
            <v>25.102</v>
          </cell>
          <cell r="F12467" t="str">
            <v>STF</v>
          </cell>
          <cell r="G12467" t="str">
            <v>VOL</v>
          </cell>
          <cell r="H12467" t="str">
            <v>DET</v>
          </cell>
          <cell r="I12467" t="str">
            <v>COM</v>
          </cell>
          <cell r="J12467" t="str">
            <v>INT</v>
          </cell>
          <cell r="N12467" t="str">
            <v>CNR</v>
          </cell>
        </row>
        <row r="12468">
          <cell r="A12468">
            <v>201502</v>
          </cell>
          <cell r="D12468">
            <v>785.12300000000005</v>
          </cell>
          <cell r="F12468" t="str">
            <v>STF</v>
          </cell>
          <cell r="G12468" t="str">
            <v>VOL</v>
          </cell>
          <cell r="H12468" t="str">
            <v>DET</v>
          </cell>
          <cell r="I12468" t="str">
            <v>COM</v>
          </cell>
          <cell r="J12468" t="str">
            <v>INT</v>
          </cell>
          <cell r="N12468" t="str">
            <v>CNR</v>
          </cell>
        </row>
        <row r="12469">
          <cell r="A12469">
            <v>201502</v>
          </cell>
          <cell r="D12469">
            <v>643.38400000000001</v>
          </cell>
          <cell r="F12469" t="str">
            <v>STF</v>
          </cell>
          <cell r="G12469" t="str">
            <v>VOL</v>
          </cell>
          <cell r="H12469" t="str">
            <v>DET</v>
          </cell>
          <cell r="I12469" t="str">
            <v>COM</v>
          </cell>
          <cell r="J12469" t="str">
            <v>INT</v>
          </cell>
          <cell r="N12469" t="str">
            <v>CNR</v>
          </cell>
        </row>
        <row r="12470">
          <cell r="A12470">
            <v>201502</v>
          </cell>
          <cell r="D12470">
            <v>4.2990000000000004</v>
          </cell>
          <cell r="F12470" t="str">
            <v>STF</v>
          </cell>
          <cell r="G12470" t="str">
            <v>VOL</v>
          </cell>
          <cell r="H12470" t="str">
            <v>DET</v>
          </cell>
          <cell r="I12470" t="str">
            <v>COM</v>
          </cell>
          <cell r="J12470" t="str">
            <v>INT</v>
          </cell>
          <cell r="N12470" t="str">
            <v>CNR</v>
          </cell>
        </row>
        <row r="12471">
          <cell r="A12471">
            <v>201502</v>
          </cell>
          <cell r="D12471">
            <v>11407</v>
          </cell>
          <cell r="F12471" t="str">
            <v>STF</v>
          </cell>
          <cell r="G12471" t="str">
            <v>VOL</v>
          </cell>
          <cell r="H12471" t="str">
            <v>DET</v>
          </cell>
          <cell r="I12471" t="str">
            <v>COM</v>
          </cell>
          <cell r="J12471" t="str">
            <v>INT</v>
          </cell>
          <cell r="N12471" t="str">
            <v>CNR</v>
          </cell>
        </row>
        <row r="12472">
          <cell r="A12472">
            <v>201502</v>
          </cell>
          <cell r="D12472">
            <v>110</v>
          </cell>
          <cell r="F12472" t="str">
            <v>STF</v>
          </cell>
          <cell r="G12472" t="str">
            <v>VOL</v>
          </cell>
          <cell r="H12472" t="str">
            <v>DET</v>
          </cell>
          <cell r="I12472" t="str">
            <v>COM</v>
          </cell>
          <cell r="J12472" t="str">
            <v>INT</v>
          </cell>
          <cell r="N12472" t="str">
            <v>CNR</v>
          </cell>
        </row>
        <row r="12473">
          <cell r="A12473">
            <v>201502</v>
          </cell>
          <cell r="D12473">
            <v>3448.6550000000002</v>
          </cell>
          <cell r="F12473" t="str">
            <v>STF</v>
          </cell>
          <cell r="G12473" t="str">
            <v>VOL</v>
          </cell>
          <cell r="H12473" t="str">
            <v>DET</v>
          </cell>
          <cell r="I12473" t="str">
            <v>COM</v>
          </cell>
          <cell r="J12473" t="str">
            <v>INT</v>
          </cell>
          <cell r="N12473" t="str">
            <v>CNR</v>
          </cell>
        </row>
        <row r="12474">
          <cell r="A12474">
            <v>201502</v>
          </cell>
          <cell r="D12474">
            <v>143.78899999999999</v>
          </cell>
          <cell r="F12474" t="str">
            <v>STF</v>
          </cell>
          <cell r="G12474" t="str">
            <v>VOL</v>
          </cell>
          <cell r="H12474" t="str">
            <v>DET</v>
          </cell>
          <cell r="I12474" t="str">
            <v>COM</v>
          </cell>
          <cell r="J12474" t="str">
            <v>INT</v>
          </cell>
          <cell r="N12474" t="str">
            <v>CNR</v>
          </cell>
        </row>
        <row r="12475">
          <cell r="A12475">
            <v>201502</v>
          </cell>
          <cell r="D12475">
            <v>166</v>
          </cell>
          <cell r="F12475" t="str">
            <v>STF</v>
          </cell>
          <cell r="G12475" t="str">
            <v>VOL</v>
          </cell>
          <cell r="H12475" t="str">
            <v>DET</v>
          </cell>
          <cell r="I12475" t="str">
            <v>COM</v>
          </cell>
          <cell r="J12475" t="str">
            <v>INT</v>
          </cell>
          <cell r="N12475" t="str">
            <v>CNR</v>
          </cell>
        </row>
        <row r="12476">
          <cell r="A12476">
            <v>201502</v>
          </cell>
          <cell r="D12476">
            <v>55878</v>
          </cell>
          <cell r="F12476" t="str">
            <v>STF</v>
          </cell>
          <cell r="G12476" t="str">
            <v>VOL</v>
          </cell>
          <cell r="H12476" t="str">
            <v>DET</v>
          </cell>
          <cell r="I12476" t="str">
            <v>COM</v>
          </cell>
          <cell r="J12476" t="str">
            <v>INT</v>
          </cell>
          <cell r="N12476" t="str">
            <v>CNR</v>
          </cell>
        </row>
        <row r="12477">
          <cell r="A12477">
            <v>201502</v>
          </cell>
          <cell r="D12477">
            <v>55.16</v>
          </cell>
          <cell r="F12477" t="str">
            <v>STF</v>
          </cell>
          <cell r="G12477" t="str">
            <v>VOL</v>
          </cell>
          <cell r="H12477" t="str">
            <v>DET</v>
          </cell>
          <cell r="I12477" t="str">
            <v>COM</v>
          </cell>
          <cell r="J12477" t="str">
            <v>INT</v>
          </cell>
          <cell r="N12477" t="str">
            <v>CNR</v>
          </cell>
        </row>
        <row r="12478">
          <cell r="A12478">
            <v>201502</v>
          </cell>
          <cell r="D12478">
            <v>94.878</v>
          </cell>
          <cell r="F12478" t="str">
            <v>STF</v>
          </cell>
          <cell r="G12478" t="str">
            <v>VOL</v>
          </cell>
          <cell r="H12478" t="str">
            <v>DET</v>
          </cell>
          <cell r="I12478" t="str">
            <v>COM</v>
          </cell>
          <cell r="J12478" t="str">
            <v>INT</v>
          </cell>
          <cell r="N12478" t="str">
            <v>CNR</v>
          </cell>
        </row>
        <row r="12479">
          <cell r="A12479">
            <v>201502</v>
          </cell>
          <cell r="D12479">
            <v>452.34399999999999</v>
          </cell>
          <cell r="F12479" t="str">
            <v>STF</v>
          </cell>
          <cell r="G12479" t="str">
            <v>VOL</v>
          </cell>
          <cell r="H12479" t="str">
            <v>DET</v>
          </cell>
          <cell r="I12479" t="str">
            <v>COM</v>
          </cell>
          <cell r="J12479" t="str">
            <v>INT</v>
          </cell>
          <cell r="N12479" t="str">
            <v>CR</v>
          </cell>
        </row>
        <row r="12480">
          <cell r="A12480">
            <v>201502</v>
          </cell>
          <cell r="D12480">
            <v>7103</v>
          </cell>
          <cell r="F12480" t="str">
            <v>STF</v>
          </cell>
          <cell r="G12480" t="str">
            <v>VOL</v>
          </cell>
          <cell r="H12480" t="str">
            <v>DET</v>
          </cell>
          <cell r="I12480" t="str">
            <v>COM</v>
          </cell>
          <cell r="J12480" t="str">
            <v>INT</v>
          </cell>
          <cell r="N12480" t="str">
            <v>CR</v>
          </cell>
        </row>
        <row r="12481">
          <cell r="A12481">
            <v>201502</v>
          </cell>
          <cell r="D12481">
            <v>249.02199999999999</v>
          </cell>
          <cell r="F12481" t="str">
            <v>STF</v>
          </cell>
          <cell r="G12481" t="str">
            <v>VOL</v>
          </cell>
          <cell r="H12481" t="str">
            <v>DET</v>
          </cell>
          <cell r="I12481" t="str">
            <v>COM</v>
          </cell>
          <cell r="J12481" t="str">
            <v>INT</v>
          </cell>
          <cell r="N12481" t="str">
            <v>CR</v>
          </cell>
        </row>
        <row r="12482">
          <cell r="A12482">
            <v>201502</v>
          </cell>
          <cell r="D12482">
            <v>49.075000000000003</v>
          </cell>
          <cell r="F12482" t="str">
            <v>STF</v>
          </cell>
          <cell r="G12482" t="str">
            <v>VOL</v>
          </cell>
          <cell r="H12482" t="str">
            <v>DET</v>
          </cell>
          <cell r="I12482" t="str">
            <v>COM</v>
          </cell>
          <cell r="J12482" t="str">
            <v>INT</v>
          </cell>
          <cell r="N12482" t="str">
            <v>CR</v>
          </cell>
        </row>
        <row r="12483">
          <cell r="A12483">
            <v>201502</v>
          </cell>
          <cell r="D12483">
            <v>932.53</v>
          </cell>
          <cell r="F12483" t="str">
            <v>STF</v>
          </cell>
          <cell r="G12483" t="str">
            <v>VOL</v>
          </cell>
          <cell r="H12483" t="str">
            <v>DET</v>
          </cell>
          <cell r="I12483" t="str">
            <v>COM</v>
          </cell>
          <cell r="J12483" t="str">
            <v>INT</v>
          </cell>
          <cell r="N12483" t="str">
            <v>CR</v>
          </cell>
        </row>
        <row r="12484">
          <cell r="A12484">
            <v>201502</v>
          </cell>
          <cell r="D12484">
            <v>292</v>
          </cell>
          <cell r="F12484" t="str">
            <v>STF</v>
          </cell>
          <cell r="G12484" t="str">
            <v>VOL</v>
          </cell>
          <cell r="H12484" t="str">
            <v>DET</v>
          </cell>
          <cell r="I12484" t="str">
            <v>COM</v>
          </cell>
          <cell r="J12484" t="str">
            <v>INT</v>
          </cell>
          <cell r="N12484" t="str">
            <v>CR</v>
          </cell>
        </row>
        <row r="12485">
          <cell r="A12485">
            <v>201502</v>
          </cell>
          <cell r="D12485">
            <v>3276.5990000000002</v>
          </cell>
          <cell r="F12485" t="str">
            <v>STF</v>
          </cell>
          <cell r="G12485" t="str">
            <v>VOL</v>
          </cell>
          <cell r="H12485" t="str">
            <v>DET</v>
          </cell>
          <cell r="I12485" t="str">
            <v>COM</v>
          </cell>
          <cell r="J12485" t="str">
            <v>INT</v>
          </cell>
          <cell r="N12485" t="str">
            <v>CR</v>
          </cell>
        </row>
        <row r="12486">
          <cell r="A12486">
            <v>201502</v>
          </cell>
          <cell r="D12486">
            <v>65.459000000000003</v>
          </cell>
          <cell r="F12486" t="str">
            <v>STF</v>
          </cell>
          <cell r="G12486" t="str">
            <v>VOL</v>
          </cell>
          <cell r="H12486" t="str">
            <v>DET</v>
          </cell>
          <cell r="I12486" t="str">
            <v>COM</v>
          </cell>
          <cell r="J12486" t="str">
            <v>INT</v>
          </cell>
          <cell r="N12486" t="str">
            <v>CR</v>
          </cell>
        </row>
        <row r="12487">
          <cell r="A12487">
            <v>201502</v>
          </cell>
          <cell r="D12487">
            <v>719</v>
          </cell>
          <cell r="F12487" t="str">
            <v>STF</v>
          </cell>
          <cell r="G12487" t="str">
            <v>VOL</v>
          </cell>
          <cell r="H12487" t="str">
            <v>DET</v>
          </cell>
          <cell r="I12487" t="str">
            <v>COM</v>
          </cell>
          <cell r="J12487" t="str">
            <v>INT</v>
          </cell>
          <cell r="N12487" t="str">
            <v>CR</v>
          </cell>
        </row>
        <row r="12488">
          <cell r="A12488">
            <v>201502</v>
          </cell>
          <cell r="D12488">
            <v>2498</v>
          </cell>
          <cell r="F12488" t="str">
            <v>STF</v>
          </cell>
          <cell r="G12488" t="str">
            <v>VOL</v>
          </cell>
          <cell r="H12488" t="str">
            <v>DET</v>
          </cell>
          <cell r="I12488" t="str">
            <v>COM</v>
          </cell>
          <cell r="J12488" t="str">
            <v>INT</v>
          </cell>
          <cell r="N12488" t="str">
            <v>CR</v>
          </cell>
        </row>
        <row r="12489">
          <cell r="A12489">
            <v>201502</v>
          </cell>
          <cell r="D12489">
            <v>22004</v>
          </cell>
          <cell r="F12489" t="str">
            <v>STF</v>
          </cell>
          <cell r="G12489" t="str">
            <v>VOL</v>
          </cell>
          <cell r="H12489" t="str">
            <v>DET</v>
          </cell>
          <cell r="I12489" t="str">
            <v>COM</v>
          </cell>
          <cell r="J12489" t="str">
            <v>INT</v>
          </cell>
          <cell r="N12489" t="str">
            <v>CR</v>
          </cell>
        </row>
        <row r="12490">
          <cell r="A12490">
            <v>201502</v>
          </cell>
          <cell r="D12490">
            <v>261.03500000000003</v>
          </cell>
          <cell r="F12490" t="str">
            <v>STF</v>
          </cell>
          <cell r="G12490" t="str">
            <v>VOL</v>
          </cell>
          <cell r="H12490" t="str">
            <v>DET</v>
          </cell>
          <cell r="I12490" t="str">
            <v>COM</v>
          </cell>
          <cell r="J12490" t="str">
            <v>MOB</v>
          </cell>
          <cell r="N12490" t="str">
            <v>CNR</v>
          </cell>
        </row>
        <row r="12491">
          <cell r="A12491">
            <v>201502</v>
          </cell>
          <cell r="D12491">
            <v>5.8929999999999998</v>
          </cell>
          <cell r="F12491" t="str">
            <v>STF</v>
          </cell>
          <cell r="G12491" t="str">
            <v>VOL</v>
          </cell>
          <cell r="H12491" t="str">
            <v>DET</v>
          </cell>
          <cell r="I12491" t="str">
            <v>COM</v>
          </cell>
          <cell r="J12491" t="str">
            <v>MOB</v>
          </cell>
          <cell r="N12491" t="str">
            <v>CNR</v>
          </cell>
        </row>
        <row r="12492">
          <cell r="A12492">
            <v>201502</v>
          </cell>
          <cell r="D12492">
            <v>22.949000000000002</v>
          </cell>
          <cell r="F12492" t="str">
            <v>STF</v>
          </cell>
          <cell r="G12492" t="str">
            <v>VOL</v>
          </cell>
          <cell r="H12492" t="str">
            <v>DET</v>
          </cell>
          <cell r="I12492" t="str">
            <v>COM</v>
          </cell>
          <cell r="J12492" t="str">
            <v>MOB</v>
          </cell>
          <cell r="N12492" t="str">
            <v>CNR</v>
          </cell>
        </row>
        <row r="12493">
          <cell r="A12493">
            <v>201502</v>
          </cell>
          <cell r="D12493">
            <v>159.62899999999999</v>
          </cell>
          <cell r="F12493" t="str">
            <v>STF</v>
          </cell>
          <cell r="G12493" t="str">
            <v>VOL</v>
          </cell>
          <cell r="H12493" t="str">
            <v>DET</v>
          </cell>
          <cell r="I12493" t="str">
            <v>COM</v>
          </cell>
          <cell r="J12493" t="str">
            <v>MOB</v>
          </cell>
          <cell r="N12493" t="str">
            <v>CNR</v>
          </cell>
        </row>
        <row r="12494">
          <cell r="A12494">
            <v>201502</v>
          </cell>
          <cell r="D12494">
            <v>1342</v>
          </cell>
          <cell r="F12494" t="str">
            <v>STF</v>
          </cell>
          <cell r="G12494" t="str">
            <v>VOL</v>
          </cell>
          <cell r="H12494" t="str">
            <v>DET</v>
          </cell>
          <cell r="I12494" t="str">
            <v>COM</v>
          </cell>
          <cell r="J12494" t="str">
            <v>MOB</v>
          </cell>
          <cell r="N12494" t="str">
            <v>CNR</v>
          </cell>
        </row>
        <row r="12495">
          <cell r="A12495">
            <v>201502</v>
          </cell>
          <cell r="D12495">
            <v>15</v>
          </cell>
          <cell r="F12495" t="str">
            <v>STF</v>
          </cell>
          <cell r="G12495" t="str">
            <v>VOL</v>
          </cell>
          <cell r="H12495" t="str">
            <v>DET</v>
          </cell>
          <cell r="I12495" t="str">
            <v>COM</v>
          </cell>
          <cell r="J12495" t="str">
            <v>MOB</v>
          </cell>
          <cell r="N12495" t="str">
            <v>CNR</v>
          </cell>
        </row>
        <row r="12496">
          <cell r="A12496">
            <v>201502</v>
          </cell>
          <cell r="D12496">
            <v>2.7570000000000001</v>
          </cell>
          <cell r="F12496" t="str">
            <v>STF</v>
          </cell>
          <cell r="G12496" t="str">
            <v>VOL</v>
          </cell>
          <cell r="H12496" t="str">
            <v>DET</v>
          </cell>
          <cell r="I12496" t="str">
            <v>COM</v>
          </cell>
          <cell r="J12496" t="str">
            <v>MOB</v>
          </cell>
          <cell r="N12496" t="str">
            <v>CNR</v>
          </cell>
        </row>
        <row r="12497">
          <cell r="A12497">
            <v>201502</v>
          </cell>
          <cell r="D12497">
            <v>409.90199999999999</v>
          </cell>
          <cell r="F12497" t="str">
            <v>STF</v>
          </cell>
          <cell r="G12497" t="str">
            <v>VOL</v>
          </cell>
          <cell r="H12497" t="str">
            <v>DET</v>
          </cell>
          <cell r="I12497" t="str">
            <v>COM</v>
          </cell>
          <cell r="J12497" t="str">
            <v>MOB</v>
          </cell>
          <cell r="N12497" t="str">
            <v>CNR</v>
          </cell>
        </row>
        <row r="12498">
          <cell r="A12498">
            <v>201502</v>
          </cell>
          <cell r="D12498">
            <v>30.907</v>
          </cell>
          <cell r="F12498" t="str">
            <v>STF</v>
          </cell>
          <cell r="G12498" t="str">
            <v>VOL</v>
          </cell>
          <cell r="H12498" t="str">
            <v>DET</v>
          </cell>
          <cell r="I12498" t="str">
            <v>COM</v>
          </cell>
          <cell r="J12498" t="str">
            <v>MOB</v>
          </cell>
          <cell r="N12498" t="str">
            <v>CNR</v>
          </cell>
        </row>
        <row r="12499">
          <cell r="A12499">
            <v>201502</v>
          </cell>
          <cell r="D12499">
            <v>2.5859999999999999</v>
          </cell>
          <cell r="F12499" t="str">
            <v>STF</v>
          </cell>
          <cell r="G12499" t="str">
            <v>VOL</v>
          </cell>
          <cell r="H12499" t="str">
            <v>DET</v>
          </cell>
          <cell r="I12499" t="str">
            <v>COM</v>
          </cell>
          <cell r="J12499" t="str">
            <v>MOB</v>
          </cell>
          <cell r="N12499" t="str">
            <v>CNR</v>
          </cell>
        </row>
        <row r="12500">
          <cell r="A12500">
            <v>201502</v>
          </cell>
          <cell r="D12500">
            <v>2964</v>
          </cell>
          <cell r="F12500" t="str">
            <v>STF</v>
          </cell>
          <cell r="G12500" t="str">
            <v>VOL</v>
          </cell>
          <cell r="H12500" t="str">
            <v>DET</v>
          </cell>
          <cell r="I12500" t="str">
            <v>COM</v>
          </cell>
          <cell r="J12500" t="str">
            <v>MOB</v>
          </cell>
          <cell r="N12500" t="str">
            <v>CNR</v>
          </cell>
        </row>
        <row r="12501">
          <cell r="A12501">
            <v>201502</v>
          </cell>
          <cell r="D12501">
            <v>10.7</v>
          </cell>
          <cell r="F12501" t="str">
            <v>STF</v>
          </cell>
          <cell r="G12501" t="str">
            <v>VOL</v>
          </cell>
          <cell r="H12501" t="str">
            <v>DET</v>
          </cell>
          <cell r="I12501" t="str">
            <v>COM</v>
          </cell>
          <cell r="J12501" t="str">
            <v>MOB</v>
          </cell>
          <cell r="N12501" t="str">
            <v>CNR</v>
          </cell>
        </row>
        <row r="12502">
          <cell r="A12502">
            <v>201502</v>
          </cell>
          <cell r="D12502">
            <v>1387.5</v>
          </cell>
          <cell r="F12502" t="str">
            <v>STF</v>
          </cell>
          <cell r="G12502" t="str">
            <v>VOL</v>
          </cell>
          <cell r="H12502" t="str">
            <v>DET</v>
          </cell>
          <cell r="I12502" t="str">
            <v>COM</v>
          </cell>
          <cell r="J12502" t="str">
            <v>MOB</v>
          </cell>
          <cell r="N12502" t="str">
            <v>CNR</v>
          </cell>
        </row>
        <row r="12503">
          <cell r="A12503">
            <v>201502</v>
          </cell>
          <cell r="D12503">
            <v>23.29</v>
          </cell>
          <cell r="F12503" t="str">
            <v>STF</v>
          </cell>
          <cell r="G12503" t="str">
            <v>VOL</v>
          </cell>
          <cell r="H12503" t="str">
            <v>DET</v>
          </cell>
          <cell r="I12503" t="str">
            <v>COM</v>
          </cell>
          <cell r="J12503" t="str">
            <v>MOB</v>
          </cell>
          <cell r="N12503" t="str">
            <v>CNR</v>
          </cell>
        </row>
        <row r="12504">
          <cell r="A12504">
            <v>201502</v>
          </cell>
          <cell r="D12504">
            <v>87</v>
          </cell>
          <cell r="F12504" t="str">
            <v>STF</v>
          </cell>
          <cell r="G12504" t="str">
            <v>VOL</v>
          </cell>
          <cell r="H12504" t="str">
            <v>DET</v>
          </cell>
          <cell r="I12504" t="str">
            <v>COM</v>
          </cell>
          <cell r="J12504" t="str">
            <v>MOB</v>
          </cell>
          <cell r="N12504" t="str">
            <v>CNR</v>
          </cell>
        </row>
        <row r="12505">
          <cell r="A12505">
            <v>201502</v>
          </cell>
          <cell r="D12505">
            <v>24387</v>
          </cell>
          <cell r="F12505" t="str">
            <v>STF</v>
          </cell>
          <cell r="G12505" t="str">
            <v>VOL</v>
          </cell>
          <cell r="H12505" t="str">
            <v>DET</v>
          </cell>
          <cell r="I12505" t="str">
            <v>COM</v>
          </cell>
          <cell r="J12505" t="str">
            <v>MOB</v>
          </cell>
          <cell r="N12505" t="str">
            <v>CNR</v>
          </cell>
        </row>
        <row r="12506">
          <cell r="A12506">
            <v>201502</v>
          </cell>
          <cell r="D12506">
            <v>22.332999999999998</v>
          </cell>
          <cell r="F12506" t="str">
            <v>STF</v>
          </cell>
          <cell r="G12506" t="str">
            <v>VOL</v>
          </cell>
          <cell r="H12506" t="str">
            <v>DET</v>
          </cell>
          <cell r="I12506" t="str">
            <v>COM</v>
          </cell>
          <cell r="J12506" t="str">
            <v>MOB</v>
          </cell>
          <cell r="N12506" t="str">
            <v>CNR</v>
          </cell>
        </row>
        <row r="12507">
          <cell r="A12507">
            <v>201502</v>
          </cell>
          <cell r="D12507">
            <v>7.1440000000000001</v>
          </cell>
          <cell r="F12507" t="str">
            <v>STF</v>
          </cell>
          <cell r="G12507" t="str">
            <v>VOL</v>
          </cell>
          <cell r="H12507" t="str">
            <v>DET</v>
          </cell>
          <cell r="I12507" t="str">
            <v>COM</v>
          </cell>
          <cell r="J12507" t="str">
            <v>MOB</v>
          </cell>
          <cell r="N12507" t="str">
            <v>CNR</v>
          </cell>
        </row>
        <row r="12508">
          <cell r="A12508">
            <v>201502</v>
          </cell>
          <cell r="D12508">
            <v>361.44499999999999</v>
          </cell>
          <cell r="F12508" t="str">
            <v>STF</v>
          </cell>
          <cell r="G12508" t="str">
            <v>VOL</v>
          </cell>
          <cell r="H12508" t="str">
            <v>DET</v>
          </cell>
          <cell r="I12508" t="str">
            <v>COM</v>
          </cell>
          <cell r="J12508" t="str">
            <v>MOB</v>
          </cell>
          <cell r="N12508" t="str">
            <v>CR</v>
          </cell>
        </row>
        <row r="12509">
          <cell r="A12509">
            <v>201502</v>
          </cell>
          <cell r="D12509">
            <v>1479</v>
          </cell>
          <cell r="F12509" t="str">
            <v>STF</v>
          </cell>
          <cell r="G12509" t="str">
            <v>VOL</v>
          </cell>
          <cell r="H12509" t="str">
            <v>DET</v>
          </cell>
          <cell r="I12509" t="str">
            <v>COM</v>
          </cell>
          <cell r="J12509" t="str">
            <v>MOB</v>
          </cell>
          <cell r="N12509" t="str">
            <v>CR</v>
          </cell>
        </row>
        <row r="12510">
          <cell r="A12510">
            <v>201502</v>
          </cell>
          <cell r="D12510">
            <v>113.527</v>
          </cell>
          <cell r="F12510" t="str">
            <v>STF</v>
          </cell>
          <cell r="G12510" t="str">
            <v>VOL</v>
          </cell>
          <cell r="H12510" t="str">
            <v>DET</v>
          </cell>
          <cell r="I12510" t="str">
            <v>COM</v>
          </cell>
          <cell r="J12510" t="str">
            <v>MOB</v>
          </cell>
          <cell r="N12510" t="str">
            <v>CR</v>
          </cell>
        </row>
        <row r="12511">
          <cell r="A12511">
            <v>201502</v>
          </cell>
          <cell r="D12511">
            <v>20.065999999999999</v>
          </cell>
          <cell r="F12511" t="str">
            <v>STF</v>
          </cell>
          <cell r="G12511" t="str">
            <v>VOL</v>
          </cell>
          <cell r="H12511" t="str">
            <v>DET</v>
          </cell>
          <cell r="I12511" t="str">
            <v>COM</v>
          </cell>
          <cell r="J12511" t="str">
            <v>MOB</v>
          </cell>
          <cell r="N12511" t="str">
            <v>CR</v>
          </cell>
        </row>
        <row r="12512">
          <cell r="A12512">
            <v>201502</v>
          </cell>
          <cell r="D12512">
            <v>5.6520000000000001</v>
          </cell>
          <cell r="F12512" t="str">
            <v>STF</v>
          </cell>
          <cell r="G12512" t="str">
            <v>VOL</v>
          </cell>
          <cell r="H12512" t="str">
            <v>DET</v>
          </cell>
          <cell r="I12512" t="str">
            <v>COM</v>
          </cell>
          <cell r="J12512" t="str">
            <v>MOB</v>
          </cell>
          <cell r="N12512" t="str">
            <v>CR</v>
          </cell>
        </row>
        <row r="12513">
          <cell r="A12513">
            <v>201502</v>
          </cell>
          <cell r="D12513">
            <v>76</v>
          </cell>
          <cell r="F12513" t="str">
            <v>STF</v>
          </cell>
          <cell r="G12513" t="str">
            <v>VOL</v>
          </cell>
          <cell r="H12513" t="str">
            <v>DET</v>
          </cell>
          <cell r="I12513" t="str">
            <v>COM</v>
          </cell>
          <cell r="J12513" t="str">
            <v>MOB</v>
          </cell>
          <cell r="N12513" t="str">
            <v>CR</v>
          </cell>
        </row>
        <row r="12514">
          <cell r="A12514">
            <v>201502</v>
          </cell>
          <cell r="D12514">
            <v>189.81</v>
          </cell>
          <cell r="F12514" t="str">
            <v>STF</v>
          </cell>
          <cell r="G12514" t="str">
            <v>VOL</v>
          </cell>
          <cell r="H12514" t="str">
            <v>DET</v>
          </cell>
          <cell r="I12514" t="str">
            <v>COM</v>
          </cell>
          <cell r="J12514" t="str">
            <v>MOB</v>
          </cell>
          <cell r="N12514" t="str">
            <v>CR</v>
          </cell>
        </row>
        <row r="12515">
          <cell r="A12515">
            <v>201502</v>
          </cell>
          <cell r="D12515">
            <v>14.728999999999999</v>
          </cell>
          <cell r="F12515" t="str">
            <v>STF</v>
          </cell>
          <cell r="G12515" t="str">
            <v>VOL</v>
          </cell>
          <cell r="H12515" t="str">
            <v>DET</v>
          </cell>
          <cell r="I12515" t="str">
            <v>COM</v>
          </cell>
          <cell r="J12515" t="str">
            <v>MOB</v>
          </cell>
          <cell r="N12515" t="str">
            <v>CR</v>
          </cell>
        </row>
        <row r="12516">
          <cell r="A12516">
            <v>201502</v>
          </cell>
          <cell r="D12516">
            <v>257</v>
          </cell>
          <cell r="F12516" t="str">
            <v>STF</v>
          </cell>
          <cell r="G12516" t="str">
            <v>VOL</v>
          </cell>
          <cell r="H12516" t="str">
            <v>DET</v>
          </cell>
          <cell r="I12516" t="str">
            <v>COM</v>
          </cell>
          <cell r="J12516" t="str">
            <v>MOB</v>
          </cell>
          <cell r="N12516" t="str">
            <v>CR</v>
          </cell>
        </row>
        <row r="12517">
          <cell r="A12517">
            <v>201502</v>
          </cell>
          <cell r="D12517">
            <v>674</v>
          </cell>
          <cell r="F12517" t="str">
            <v>STF</v>
          </cell>
          <cell r="G12517" t="str">
            <v>VOL</v>
          </cell>
          <cell r="H12517" t="str">
            <v>DET</v>
          </cell>
          <cell r="I12517" t="str">
            <v>COM</v>
          </cell>
          <cell r="J12517" t="str">
            <v>MOB</v>
          </cell>
          <cell r="N12517" t="str">
            <v>CR</v>
          </cell>
        </row>
        <row r="12518">
          <cell r="A12518">
            <v>201502</v>
          </cell>
          <cell r="D12518">
            <v>12784</v>
          </cell>
          <cell r="F12518" t="str">
            <v>STF</v>
          </cell>
          <cell r="G12518" t="str">
            <v>VOL</v>
          </cell>
          <cell r="H12518" t="str">
            <v>DET</v>
          </cell>
          <cell r="I12518" t="str">
            <v>COM</v>
          </cell>
          <cell r="J12518" t="str">
            <v>MOB</v>
          </cell>
          <cell r="N12518" t="str">
            <v>CR</v>
          </cell>
        </row>
        <row r="12519">
          <cell r="A12519">
            <v>201502</v>
          </cell>
          <cell r="D12519">
            <v>666.03899999999999</v>
          </cell>
          <cell r="F12519" t="str">
            <v>STF</v>
          </cell>
          <cell r="G12519" t="str">
            <v>VOL</v>
          </cell>
          <cell r="H12519" t="str">
            <v>DET</v>
          </cell>
          <cell r="I12519" t="str">
            <v>COM</v>
          </cell>
          <cell r="J12519" t="str">
            <v>NAT</v>
          </cell>
          <cell r="N12519" t="str">
            <v>CNR</v>
          </cell>
        </row>
        <row r="12520">
          <cell r="A12520">
            <v>201502</v>
          </cell>
          <cell r="D12520">
            <v>13.128</v>
          </cell>
          <cell r="F12520" t="str">
            <v>STF</v>
          </cell>
          <cell r="G12520" t="str">
            <v>VOL</v>
          </cell>
          <cell r="H12520" t="str">
            <v>DET</v>
          </cell>
          <cell r="I12520" t="str">
            <v>COM</v>
          </cell>
          <cell r="J12520" t="str">
            <v>NAT</v>
          </cell>
          <cell r="N12520" t="str">
            <v>CNR</v>
          </cell>
        </row>
        <row r="12521">
          <cell r="A12521">
            <v>201502</v>
          </cell>
          <cell r="D12521">
            <v>148.839</v>
          </cell>
          <cell r="F12521" t="str">
            <v>STF</v>
          </cell>
          <cell r="G12521" t="str">
            <v>VOL</v>
          </cell>
          <cell r="H12521" t="str">
            <v>DET</v>
          </cell>
          <cell r="I12521" t="str">
            <v>COM</v>
          </cell>
          <cell r="J12521" t="str">
            <v>NAT</v>
          </cell>
          <cell r="N12521" t="str">
            <v>CNR</v>
          </cell>
        </row>
        <row r="12522">
          <cell r="A12522">
            <v>201502</v>
          </cell>
          <cell r="D12522">
            <v>179.84700000000001</v>
          </cell>
          <cell r="F12522" t="str">
            <v>STF</v>
          </cell>
          <cell r="G12522" t="str">
            <v>VOL</v>
          </cell>
          <cell r="H12522" t="str">
            <v>DET</v>
          </cell>
          <cell r="I12522" t="str">
            <v>COM</v>
          </cell>
          <cell r="J12522" t="str">
            <v>NAT</v>
          </cell>
          <cell r="N12522" t="str">
            <v>CNR</v>
          </cell>
        </row>
        <row r="12523">
          <cell r="A12523">
            <v>201502</v>
          </cell>
          <cell r="D12523">
            <v>1911</v>
          </cell>
          <cell r="F12523" t="str">
            <v>STF</v>
          </cell>
          <cell r="G12523" t="str">
            <v>VOL</v>
          </cell>
          <cell r="H12523" t="str">
            <v>DET</v>
          </cell>
          <cell r="I12523" t="str">
            <v>COM</v>
          </cell>
          <cell r="J12523" t="str">
            <v>NAT</v>
          </cell>
          <cell r="N12523" t="str">
            <v>CNR</v>
          </cell>
        </row>
        <row r="12524">
          <cell r="A12524">
            <v>201502</v>
          </cell>
          <cell r="D12524">
            <v>45</v>
          </cell>
          <cell r="F12524" t="str">
            <v>STF</v>
          </cell>
          <cell r="G12524" t="str">
            <v>VOL</v>
          </cell>
          <cell r="H12524" t="str">
            <v>DET</v>
          </cell>
          <cell r="I12524" t="str">
            <v>COM</v>
          </cell>
          <cell r="J12524" t="str">
            <v>NAT</v>
          </cell>
          <cell r="N12524" t="str">
            <v>CNR</v>
          </cell>
        </row>
        <row r="12525">
          <cell r="A12525">
            <v>201502</v>
          </cell>
          <cell r="D12525">
            <v>10.164999999999999</v>
          </cell>
          <cell r="F12525" t="str">
            <v>STF</v>
          </cell>
          <cell r="G12525" t="str">
            <v>VOL</v>
          </cell>
          <cell r="H12525" t="str">
            <v>DET</v>
          </cell>
          <cell r="I12525" t="str">
            <v>COM</v>
          </cell>
          <cell r="J12525" t="str">
            <v>NAT</v>
          </cell>
          <cell r="N12525" t="str">
            <v>CNR</v>
          </cell>
        </row>
        <row r="12526">
          <cell r="A12526">
            <v>201502</v>
          </cell>
          <cell r="D12526">
            <v>824</v>
          </cell>
          <cell r="F12526" t="str">
            <v>STF</v>
          </cell>
          <cell r="G12526" t="str">
            <v>VOL</v>
          </cell>
          <cell r="H12526" t="str">
            <v>DET</v>
          </cell>
          <cell r="I12526" t="str">
            <v>COM</v>
          </cell>
          <cell r="J12526" t="str">
            <v>NAT</v>
          </cell>
          <cell r="N12526" t="str">
            <v>CNR</v>
          </cell>
        </row>
        <row r="12527">
          <cell r="A12527">
            <v>201502</v>
          </cell>
          <cell r="D12527">
            <v>19.585000000000001</v>
          </cell>
          <cell r="F12527" t="str">
            <v>STF</v>
          </cell>
          <cell r="G12527" t="str">
            <v>VOL</v>
          </cell>
          <cell r="H12527" t="str">
            <v>DET</v>
          </cell>
          <cell r="I12527" t="str">
            <v>COM</v>
          </cell>
          <cell r="J12527" t="str">
            <v>NAT</v>
          </cell>
          <cell r="N12527" t="str">
            <v>CNR</v>
          </cell>
        </row>
        <row r="12528">
          <cell r="A12528">
            <v>201502</v>
          </cell>
          <cell r="D12528">
            <v>2.4550000000000001</v>
          </cell>
          <cell r="F12528" t="str">
            <v>STF</v>
          </cell>
          <cell r="G12528" t="str">
            <v>VOL</v>
          </cell>
          <cell r="H12528" t="str">
            <v>DET</v>
          </cell>
          <cell r="I12528" t="str">
            <v>COM</v>
          </cell>
          <cell r="J12528" t="str">
            <v>NAT</v>
          </cell>
          <cell r="N12528" t="str">
            <v>CNR</v>
          </cell>
        </row>
        <row r="12529">
          <cell r="A12529">
            <v>201502</v>
          </cell>
          <cell r="D12529">
            <v>10146</v>
          </cell>
          <cell r="F12529" t="str">
            <v>STF</v>
          </cell>
          <cell r="G12529" t="str">
            <v>VOL</v>
          </cell>
          <cell r="H12529" t="str">
            <v>DET</v>
          </cell>
          <cell r="I12529" t="str">
            <v>COM</v>
          </cell>
          <cell r="J12529" t="str">
            <v>NAT</v>
          </cell>
          <cell r="N12529" t="str">
            <v>CNR</v>
          </cell>
        </row>
        <row r="12530">
          <cell r="A12530">
            <v>201502</v>
          </cell>
          <cell r="D12530">
            <v>29.52</v>
          </cell>
          <cell r="F12530" t="str">
            <v>STF</v>
          </cell>
          <cell r="G12530" t="str">
            <v>VOL</v>
          </cell>
          <cell r="H12530" t="str">
            <v>DET</v>
          </cell>
          <cell r="I12530" t="str">
            <v>COM</v>
          </cell>
          <cell r="J12530" t="str">
            <v>NAT</v>
          </cell>
          <cell r="N12530" t="str">
            <v>CNR</v>
          </cell>
        </row>
        <row r="12531">
          <cell r="A12531">
            <v>201502</v>
          </cell>
          <cell r="D12531">
            <v>2985.5590000000002</v>
          </cell>
          <cell r="F12531" t="str">
            <v>STF</v>
          </cell>
          <cell r="G12531" t="str">
            <v>VOL</v>
          </cell>
          <cell r="H12531" t="str">
            <v>DET</v>
          </cell>
          <cell r="I12531" t="str">
            <v>COM</v>
          </cell>
          <cell r="J12531" t="str">
            <v>NAT</v>
          </cell>
          <cell r="N12531" t="str">
            <v>CNR</v>
          </cell>
        </row>
        <row r="12532">
          <cell r="A12532">
            <v>201502</v>
          </cell>
          <cell r="D12532">
            <v>74.147999999999996</v>
          </cell>
          <cell r="F12532" t="str">
            <v>STF</v>
          </cell>
          <cell r="G12532" t="str">
            <v>VOL</v>
          </cell>
          <cell r="H12532" t="str">
            <v>DET</v>
          </cell>
          <cell r="I12532" t="str">
            <v>COM</v>
          </cell>
          <cell r="J12532" t="str">
            <v>NAT</v>
          </cell>
          <cell r="N12532" t="str">
            <v>CNR</v>
          </cell>
        </row>
        <row r="12533">
          <cell r="A12533">
            <v>201502</v>
          </cell>
          <cell r="D12533">
            <v>177</v>
          </cell>
          <cell r="F12533" t="str">
            <v>STF</v>
          </cell>
          <cell r="G12533" t="str">
            <v>VOL</v>
          </cell>
          <cell r="H12533" t="str">
            <v>DET</v>
          </cell>
          <cell r="I12533" t="str">
            <v>COM</v>
          </cell>
          <cell r="J12533" t="str">
            <v>NAT</v>
          </cell>
          <cell r="N12533" t="str">
            <v>CNR</v>
          </cell>
        </row>
        <row r="12534">
          <cell r="A12534">
            <v>201502</v>
          </cell>
          <cell r="D12534">
            <v>65762</v>
          </cell>
          <cell r="F12534" t="str">
            <v>STF</v>
          </cell>
          <cell r="G12534" t="str">
            <v>VOL</v>
          </cell>
          <cell r="H12534" t="str">
            <v>DET</v>
          </cell>
          <cell r="I12534" t="str">
            <v>COM</v>
          </cell>
          <cell r="J12534" t="str">
            <v>NAT</v>
          </cell>
          <cell r="N12534" t="str">
            <v>CNR</v>
          </cell>
        </row>
        <row r="12535">
          <cell r="A12535">
            <v>201502</v>
          </cell>
          <cell r="D12535">
            <v>84.090999999999994</v>
          </cell>
          <cell r="F12535" t="str">
            <v>STF</v>
          </cell>
          <cell r="G12535" t="str">
            <v>VOL</v>
          </cell>
          <cell r="H12535" t="str">
            <v>DET</v>
          </cell>
          <cell r="I12535" t="str">
            <v>COM</v>
          </cell>
          <cell r="J12535" t="str">
            <v>NAT</v>
          </cell>
          <cell r="N12535" t="str">
            <v>CNR</v>
          </cell>
        </row>
        <row r="12536">
          <cell r="A12536">
            <v>201502</v>
          </cell>
          <cell r="D12536">
            <v>10.464</v>
          </cell>
          <cell r="F12536" t="str">
            <v>STF</v>
          </cell>
          <cell r="G12536" t="str">
            <v>VOL</v>
          </cell>
          <cell r="H12536" t="str">
            <v>DET</v>
          </cell>
          <cell r="I12536" t="str">
            <v>COM</v>
          </cell>
          <cell r="J12536" t="str">
            <v>NAT</v>
          </cell>
          <cell r="N12536" t="str">
            <v>CNR</v>
          </cell>
        </row>
        <row r="12537">
          <cell r="A12537">
            <v>201502</v>
          </cell>
          <cell r="D12537">
            <v>621.45100000000002</v>
          </cell>
          <cell r="F12537" t="str">
            <v>STF</v>
          </cell>
          <cell r="G12537" t="str">
            <v>VOL</v>
          </cell>
          <cell r="H12537" t="str">
            <v>DET</v>
          </cell>
          <cell r="I12537" t="str">
            <v>COM</v>
          </cell>
          <cell r="J12537" t="str">
            <v>NAT</v>
          </cell>
          <cell r="N12537" t="str">
            <v>CR</v>
          </cell>
        </row>
        <row r="12538">
          <cell r="A12538">
            <v>201502</v>
          </cell>
          <cell r="D12538">
            <v>9134</v>
          </cell>
          <cell r="F12538" t="str">
            <v>STF</v>
          </cell>
          <cell r="G12538" t="str">
            <v>VOL</v>
          </cell>
          <cell r="H12538" t="str">
            <v>DET</v>
          </cell>
          <cell r="I12538" t="str">
            <v>COM</v>
          </cell>
          <cell r="J12538" t="str">
            <v>NAT</v>
          </cell>
          <cell r="N12538" t="str">
            <v>CR</v>
          </cell>
        </row>
        <row r="12539">
          <cell r="A12539">
            <v>201502</v>
          </cell>
          <cell r="D12539">
            <v>601</v>
          </cell>
          <cell r="F12539" t="str">
            <v>STF</v>
          </cell>
          <cell r="G12539" t="str">
            <v>VOL</v>
          </cell>
          <cell r="H12539" t="str">
            <v>DET</v>
          </cell>
          <cell r="I12539" t="str">
            <v>COM</v>
          </cell>
          <cell r="J12539" t="str">
            <v>NAT</v>
          </cell>
          <cell r="N12539" t="str">
            <v>CR</v>
          </cell>
        </row>
        <row r="12540">
          <cell r="A12540">
            <v>201502</v>
          </cell>
          <cell r="D12540">
            <v>39.036999999999999</v>
          </cell>
          <cell r="F12540" t="str">
            <v>STF</v>
          </cell>
          <cell r="G12540" t="str">
            <v>VOL</v>
          </cell>
          <cell r="H12540" t="str">
            <v>DET</v>
          </cell>
          <cell r="I12540" t="str">
            <v>COM</v>
          </cell>
          <cell r="J12540" t="str">
            <v>NAT</v>
          </cell>
          <cell r="N12540" t="str">
            <v>CR</v>
          </cell>
        </row>
        <row r="12541">
          <cell r="A12541">
            <v>201502</v>
          </cell>
          <cell r="D12541">
            <v>3.7679999999999998</v>
          </cell>
          <cell r="F12541" t="str">
            <v>STF</v>
          </cell>
          <cell r="G12541" t="str">
            <v>VOL</v>
          </cell>
          <cell r="H12541" t="str">
            <v>DET</v>
          </cell>
          <cell r="I12541" t="str">
            <v>COM</v>
          </cell>
          <cell r="J12541" t="str">
            <v>NAT</v>
          </cell>
          <cell r="N12541" t="str">
            <v>CR</v>
          </cell>
        </row>
        <row r="12542">
          <cell r="A12542">
            <v>201502</v>
          </cell>
          <cell r="D12542">
            <v>260</v>
          </cell>
          <cell r="F12542" t="str">
            <v>STF</v>
          </cell>
          <cell r="G12542" t="str">
            <v>VOL</v>
          </cell>
          <cell r="H12542" t="str">
            <v>DET</v>
          </cell>
          <cell r="I12542" t="str">
            <v>COM</v>
          </cell>
          <cell r="J12542" t="str">
            <v>NAT</v>
          </cell>
          <cell r="N12542" t="str">
            <v>CR</v>
          </cell>
        </row>
        <row r="12543">
          <cell r="A12543">
            <v>201502</v>
          </cell>
          <cell r="D12543">
            <v>1225.691</v>
          </cell>
          <cell r="F12543" t="str">
            <v>STF</v>
          </cell>
          <cell r="G12543" t="str">
            <v>VOL</v>
          </cell>
          <cell r="H12543" t="str">
            <v>DET</v>
          </cell>
          <cell r="I12543" t="str">
            <v>COM</v>
          </cell>
          <cell r="J12543" t="str">
            <v>NAT</v>
          </cell>
          <cell r="N12543" t="str">
            <v>CR</v>
          </cell>
        </row>
        <row r="12544">
          <cell r="A12544">
            <v>201502</v>
          </cell>
          <cell r="D12544">
            <v>129.90600000000001</v>
          </cell>
          <cell r="F12544" t="str">
            <v>STF</v>
          </cell>
          <cell r="G12544" t="str">
            <v>VOL</v>
          </cell>
          <cell r="H12544" t="str">
            <v>DET</v>
          </cell>
          <cell r="I12544" t="str">
            <v>COM</v>
          </cell>
          <cell r="J12544" t="str">
            <v>NAT</v>
          </cell>
          <cell r="N12544" t="str">
            <v>CR</v>
          </cell>
        </row>
        <row r="12545">
          <cell r="A12545">
            <v>201502</v>
          </cell>
          <cell r="D12545">
            <v>1165</v>
          </cell>
          <cell r="F12545" t="str">
            <v>STF</v>
          </cell>
          <cell r="G12545" t="str">
            <v>VOL</v>
          </cell>
          <cell r="H12545" t="str">
            <v>DET</v>
          </cell>
          <cell r="I12545" t="str">
            <v>COM</v>
          </cell>
          <cell r="J12545" t="str">
            <v>NAT</v>
          </cell>
          <cell r="N12545" t="str">
            <v>CR</v>
          </cell>
        </row>
        <row r="12546">
          <cell r="A12546">
            <v>201502</v>
          </cell>
          <cell r="D12546">
            <v>2766</v>
          </cell>
          <cell r="F12546" t="str">
            <v>STF</v>
          </cell>
          <cell r="G12546" t="str">
            <v>VOL</v>
          </cell>
          <cell r="H12546" t="str">
            <v>DET</v>
          </cell>
          <cell r="I12546" t="str">
            <v>COM</v>
          </cell>
          <cell r="J12546" t="str">
            <v>NAT</v>
          </cell>
          <cell r="N12546" t="str">
            <v>CR</v>
          </cell>
        </row>
        <row r="12547">
          <cell r="A12547">
            <v>201502</v>
          </cell>
          <cell r="D12547">
            <v>77687</v>
          </cell>
          <cell r="F12547" t="str">
            <v>STF</v>
          </cell>
          <cell r="G12547" t="str">
            <v>VOL</v>
          </cell>
          <cell r="H12547" t="str">
            <v>DET</v>
          </cell>
          <cell r="I12547" t="str">
            <v>COM</v>
          </cell>
          <cell r="J12547" t="str">
            <v>NAT</v>
          </cell>
          <cell r="N12547" t="str">
            <v>CR</v>
          </cell>
        </row>
        <row r="12548">
          <cell r="A12548">
            <v>201502</v>
          </cell>
          <cell r="D12548">
            <v>67.337999999999994</v>
          </cell>
          <cell r="F12548" t="str">
            <v>STF</v>
          </cell>
          <cell r="G12548" t="str">
            <v>VOL</v>
          </cell>
          <cell r="H12548" t="str">
            <v>DET</v>
          </cell>
          <cell r="I12548" t="str">
            <v>CPS</v>
          </cell>
          <cell r="N12548" t="str">
            <v>CNR</v>
          </cell>
        </row>
        <row r="12549">
          <cell r="A12549">
            <v>201502</v>
          </cell>
          <cell r="D12549">
            <v>1.4E-2</v>
          </cell>
          <cell r="F12549" t="str">
            <v>STF</v>
          </cell>
          <cell r="G12549" t="str">
            <v>VOL</v>
          </cell>
          <cell r="H12549" t="str">
            <v>DET</v>
          </cell>
          <cell r="I12549" t="str">
            <v>CPS</v>
          </cell>
          <cell r="N12549" t="str">
            <v>CNR</v>
          </cell>
        </row>
        <row r="12550">
          <cell r="A12550">
            <v>201502</v>
          </cell>
          <cell r="D12550">
            <v>2.5710000000000002</v>
          </cell>
          <cell r="F12550" t="str">
            <v>STF</v>
          </cell>
          <cell r="G12550" t="str">
            <v>VOL</v>
          </cell>
          <cell r="H12550" t="str">
            <v>DET</v>
          </cell>
          <cell r="I12550" t="str">
            <v>CPS</v>
          </cell>
          <cell r="N12550" t="str">
            <v>CNR</v>
          </cell>
        </row>
        <row r="12551">
          <cell r="A12551">
            <v>201502</v>
          </cell>
          <cell r="D12551">
            <v>0.85599999999999998</v>
          </cell>
          <cell r="F12551" t="str">
            <v>STF</v>
          </cell>
          <cell r="G12551" t="str">
            <v>VOL</v>
          </cell>
          <cell r="H12551" t="str">
            <v>DET</v>
          </cell>
          <cell r="I12551" t="str">
            <v>CPS</v>
          </cell>
          <cell r="N12551" t="str">
            <v>CNR</v>
          </cell>
        </row>
        <row r="12552">
          <cell r="A12552">
            <v>201502</v>
          </cell>
          <cell r="D12552">
            <v>12.097</v>
          </cell>
          <cell r="F12552" t="str">
            <v>STF</v>
          </cell>
          <cell r="G12552" t="str">
            <v>VOL</v>
          </cell>
          <cell r="H12552" t="str">
            <v>DET</v>
          </cell>
          <cell r="I12552" t="str">
            <v>CPS</v>
          </cell>
          <cell r="N12552" t="str">
            <v>CR</v>
          </cell>
        </row>
        <row r="12553">
          <cell r="A12553">
            <v>201502</v>
          </cell>
          <cell r="D12553">
            <v>7.8E-2</v>
          </cell>
          <cell r="F12553" t="str">
            <v>STF</v>
          </cell>
          <cell r="G12553" t="str">
            <v>VOL</v>
          </cell>
          <cell r="H12553" t="str">
            <v>DET</v>
          </cell>
          <cell r="I12553" t="str">
            <v>CPS</v>
          </cell>
          <cell r="N12553" t="str">
            <v>CR</v>
          </cell>
        </row>
        <row r="12554">
          <cell r="A12554">
            <v>201502</v>
          </cell>
          <cell r="D12554">
            <v>0.20200000000000001</v>
          </cell>
          <cell r="F12554" t="str">
            <v>STF</v>
          </cell>
          <cell r="G12554" t="str">
            <v>VOL</v>
          </cell>
          <cell r="H12554" t="str">
            <v>DET</v>
          </cell>
          <cell r="I12554" t="str">
            <v>CPS</v>
          </cell>
          <cell r="N12554" t="str">
            <v>CR</v>
          </cell>
        </row>
        <row r="12555">
          <cell r="A12555">
            <v>201502</v>
          </cell>
          <cell r="D12555">
            <v>3.9E-2</v>
          </cell>
          <cell r="F12555" t="str">
            <v>STF</v>
          </cell>
          <cell r="G12555" t="str">
            <v>VOL</v>
          </cell>
          <cell r="H12555" t="str">
            <v>DET</v>
          </cell>
          <cell r="I12555" t="str">
            <v>CPS</v>
          </cell>
          <cell r="N12555" t="str">
            <v>CR</v>
          </cell>
        </row>
        <row r="12556">
          <cell r="A12556">
            <v>201502</v>
          </cell>
          <cell r="D12556">
            <v>1.8460000000000001</v>
          </cell>
          <cell r="F12556" t="str">
            <v>STF</v>
          </cell>
          <cell r="G12556" t="str">
            <v>VOL</v>
          </cell>
          <cell r="H12556" t="str">
            <v>DET</v>
          </cell>
          <cell r="I12556" t="str">
            <v>CS</v>
          </cell>
        </row>
        <row r="12557">
          <cell r="A12557">
            <v>201502</v>
          </cell>
          <cell r="D12557">
            <v>0.37</v>
          </cell>
          <cell r="F12557" t="str">
            <v>STF</v>
          </cell>
          <cell r="G12557" t="str">
            <v>VOL</v>
          </cell>
          <cell r="H12557" t="str">
            <v>DET</v>
          </cell>
          <cell r="I12557" t="str">
            <v>CS</v>
          </cell>
        </row>
        <row r="12558">
          <cell r="A12558">
            <v>201502</v>
          </cell>
          <cell r="D12558">
            <v>1.4079999999999999</v>
          </cell>
          <cell r="F12558" t="str">
            <v>STF</v>
          </cell>
          <cell r="G12558" t="str">
            <v>VOL</v>
          </cell>
          <cell r="H12558" t="str">
            <v>DET</v>
          </cell>
          <cell r="I12558" t="str">
            <v>CS</v>
          </cell>
          <cell r="N12558" t="str">
            <v>CNR</v>
          </cell>
        </row>
        <row r="12559">
          <cell r="A12559">
            <v>201502</v>
          </cell>
          <cell r="D12559">
            <v>8.9999999999999993E-3</v>
          </cell>
          <cell r="F12559" t="str">
            <v>STF</v>
          </cell>
          <cell r="G12559" t="str">
            <v>VOL</v>
          </cell>
          <cell r="H12559" t="str">
            <v>DET</v>
          </cell>
          <cell r="I12559" t="str">
            <v>CS</v>
          </cell>
          <cell r="N12559" t="str">
            <v>CNR</v>
          </cell>
        </row>
        <row r="12560">
          <cell r="A12560">
            <v>201502</v>
          </cell>
          <cell r="D12560">
            <v>22</v>
          </cell>
          <cell r="F12560" t="str">
            <v>STF</v>
          </cell>
          <cell r="G12560" t="str">
            <v>VOL</v>
          </cell>
          <cell r="H12560" t="str">
            <v>DET</v>
          </cell>
          <cell r="I12560" t="str">
            <v>NUM</v>
          </cell>
        </row>
        <row r="12561">
          <cell r="A12561">
            <v>201502</v>
          </cell>
          <cell r="D12561">
            <v>2.4</v>
          </cell>
          <cell r="F12561" t="str">
            <v>STF</v>
          </cell>
          <cell r="G12561" t="str">
            <v>VOL</v>
          </cell>
          <cell r="H12561" t="str">
            <v>DET</v>
          </cell>
          <cell r="I12561" t="str">
            <v>NUM</v>
          </cell>
        </row>
        <row r="12562">
          <cell r="A12562">
            <v>201502</v>
          </cell>
          <cell r="D12562">
            <v>28.588000000000001</v>
          </cell>
          <cell r="F12562" t="str">
            <v>STF</v>
          </cell>
          <cell r="G12562" t="str">
            <v>VOL</v>
          </cell>
          <cell r="H12562" t="str">
            <v>DET</v>
          </cell>
          <cell r="I12562" t="str">
            <v>NUM</v>
          </cell>
        </row>
        <row r="12563">
          <cell r="A12563">
            <v>201502</v>
          </cell>
          <cell r="D12563">
            <v>1.25</v>
          </cell>
          <cell r="F12563" t="str">
            <v>STF</v>
          </cell>
          <cell r="G12563" t="str">
            <v>VOL</v>
          </cell>
          <cell r="H12563" t="str">
            <v>DET</v>
          </cell>
          <cell r="I12563" t="str">
            <v>NUM</v>
          </cell>
        </row>
        <row r="12564">
          <cell r="A12564">
            <v>201502</v>
          </cell>
          <cell r="D12564">
            <v>7730</v>
          </cell>
          <cell r="F12564" t="str">
            <v>STF</v>
          </cell>
          <cell r="G12564" t="str">
            <v>VOL</v>
          </cell>
          <cell r="H12564" t="str">
            <v>DET</v>
          </cell>
          <cell r="I12564" t="str">
            <v>NUM</v>
          </cell>
        </row>
        <row r="12565">
          <cell r="A12565">
            <v>201502</v>
          </cell>
          <cell r="D12565">
            <v>0.158</v>
          </cell>
          <cell r="F12565" t="str">
            <v>STF</v>
          </cell>
          <cell r="G12565" t="str">
            <v>VOL</v>
          </cell>
          <cell r="H12565" t="str">
            <v>DET</v>
          </cell>
          <cell r="I12565" t="str">
            <v>NUM</v>
          </cell>
        </row>
        <row r="12566">
          <cell r="A12566">
            <v>201502</v>
          </cell>
          <cell r="D12566">
            <v>2E-3</v>
          </cell>
          <cell r="F12566" t="str">
            <v>STF</v>
          </cell>
          <cell r="G12566" t="str">
            <v>VOL</v>
          </cell>
          <cell r="H12566" t="str">
            <v>DET</v>
          </cell>
          <cell r="I12566" t="str">
            <v>NUM</v>
          </cell>
        </row>
        <row r="12567">
          <cell r="A12567">
            <v>201502</v>
          </cell>
          <cell r="D12567">
            <v>724.32500000000005</v>
          </cell>
          <cell r="F12567" t="str">
            <v>STF</v>
          </cell>
          <cell r="G12567" t="str">
            <v>VOL</v>
          </cell>
          <cell r="H12567" t="str">
            <v>DET</v>
          </cell>
          <cell r="I12567" t="str">
            <v>NUM</v>
          </cell>
        </row>
        <row r="12568">
          <cell r="A12568">
            <v>201502</v>
          </cell>
          <cell r="D12568">
            <v>7.1120000000000001</v>
          </cell>
          <cell r="F12568" t="str">
            <v>STF</v>
          </cell>
          <cell r="G12568" t="str">
            <v>VOL</v>
          </cell>
          <cell r="H12568" t="str">
            <v>DET</v>
          </cell>
          <cell r="I12568" t="str">
            <v>NUM</v>
          </cell>
        </row>
        <row r="12569">
          <cell r="A12569">
            <v>201502</v>
          </cell>
          <cell r="D12569">
            <v>2132.59</v>
          </cell>
          <cell r="F12569" t="str">
            <v>STF</v>
          </cell>
          <cell r="G12569" t="str">
            <v>VOL</v>
          </cell>
          <cell r="H12569" t="str">
            <v>DET</v>
          </cell>
          <cell r="I12569" t="str">
            <v>NUM</v>
          </cell>
        </row>
        <row r="12570">
          <cell r="A12570">
            <v>201502</v>
          </cell>
          <cell r="D12570">
            <v>10.385</v>
          </cell>
          <cell r="F12570" t="str">
            <v>STF</v>
          </cell>
          <cell r="G12570" t="str">
            <v>VOL</v>
          </cell>
          <cell r="H12570" t="str">
            <v>DET</v>
          </cell>
          <cell r="I12570" t="str">
            <v>NUM</v>
          </cell>
        </row>
        <row r="12571">
          <cell r="A12571">
            <v>201502</v>
          </cell>
          <cell r="D12571">
            <v>2E-3</v>
          </cell>
          <cell r="F12571" t="str">
            <v>STF</v>
          </cell>
          <cell r="G12571" t="str">
            <v>VOL</v>
          </cell>
          <cell r="H12571" t="str">
            <v>DET</v>
          </cell>
          <cell r="I12571" t="str">
            <v>RACC</v>
          </cell>
          <cell r="J12571" t="str">
            <v>CLASS</v>
          </cell>
          <cell r="K12571" t="str">
            <v>AUT</v>
          </cell>
          <cell r="N12571" t="str">
            <v>CNR</v>
          </cell>
        </row>
        <row r="12572">
          <cell r="A12572">
            <v>201502</v>
          </cell>
          <cell r="D12572">
            <v>0.29799999999999999</v>
          </cell>
          <cell r="F12572" t="str">
            <v>STF</v>
          </cell>
          <cell r="G12572" t="str">
            <v>VOL</v>
          </cell>
          <cell r="H12572" t="str">
            <v>DET</v>
          </cell>
          <cell r="I12572" t="str">
            <v>RACC</v>
          </cell>
          <cell r="J12572" t="str">
            <v>CLASS</v>
          </cell>
          <cell r="K12572" t="str">
            <v>AUT</v>
          </cell>
          <cell r="N12572" t="str">
            <v>CR</v>
          </cell>
        </row>
        <row r="12573">
          <cell r="A12573">
            <v>201502</v>
          </cell>
          <cell r="D12573">
            <v>0.19600000000000001</v>
          </cell>
          <cell r="F12573" t="str">
            <v>STF</v>
          </cell>
          <cell r="G12573" t="str">
            <v>VOL</v>
          </cell>
          <cell r="H12573" t="str">
            <v>DET</v>
          </cell>
          <cell r="I12573" t="str">
            <v>RACC</v>
          </cell>
          <cell r="J12573" t="str">
            <v>CLASS</v>
          </cell>
          <cell r="K12573" t="str">
            <v>ISDN2</v>
          </cell>
          <cell r="N12573" t="str">
            <v>CNR</v>
          </cell>
        </row>
        <row r="12574">
          <cell r="A12574">
            <v>201502</v>
          </cell>
          <cell r="D12574">
            <v>0.1</v>
          </cell>
          <cell r="F12574" t="str">
            <v>STF</v>
          </cell>
          <cell r="G12574" t="str">
            <v>VOL</v>
          </cell>
          <cell r="H12574" t="str">
            <v>DET</v>
          </cell>
          <cell r="I12574" t="str">
            <v>RACC</v>
          </cell>
          <cell r="J12574" t="str">
            <v>CLASS</v>
          </cell>
          <cell r="K12574" t="str">
            <v>ISDN2</v>
          </cell>
          <cell r="N12574" t="str">
            <v>CNR</v>
          </cell>
        </row>
        <row r="12575">
          <cell r="A12575">
            <v>201502</v>
          </cell>
          <cell r="D12575">
            <v>2E-3</v>
          </cell>
          <cell r="F12575" t="str">
            <v>STF</v>
          </cell>
          <cell r="G12575" t="str">
            <v>VOL</v>
          </cell>
          <cell r="H12575" t="str">
            <v>DET</v>
          </cell>
          <cell r="I12575" t="str">
            <v>RACC</v>
          </cell>
          <cell r="J12575" t="str">
            <v>CLASS</v>
          </cell>
          <cell r="K12575" t="str">
            <v>ISDN2</v>
          </cell>
          <cell r="N12575" t="str">
            <v>CNR</v>
          </cell>
        </row>
        <row r="12576">
          <cell r="A12576">
            <v>201502</v>
          </cell>
          <cell r="D12576">
            <v>7.2999999999999995E-2</v>
          </cell>
          <cell r="F12576" t="str">
            <v>STF</v>
          </cell>
          <cell r="G12576" t="str">
            <v>VOL</v>
          </cell>
          <cell r="H12576" t="str">
            <v>DET</v>
          </cell>
          <cell r="I12576" t="str">
            <v>RACC</v>
          </cell>
          <cell r="J12576" t="str">
            <v>CLASS</v>
          </cell>
          <cell r="K12576" t="str">
            <v>ISDN2</v>
          </cell>
          <cell r="N12576" t="str">
            <v>CNR</v>
          </cell>
        </row>
        <row r="12577">
          <cell r="A12577">
            <v>201502</v>
          </cell>
          <cell r="D12577">
            <v>5.0000000000000001E-3</v>
          </cell>
          <cell r="F12577" t="str">
            <v>STF</v>
          </cell>
          <cell r="G12577" t="str">
            <v>VOL</v>
          </cell>
          <cell r="H12577" t="str">
            <v>DET</v>
          </cell>
          <cell r="I12577" t="str">
            <v>RACC</v>
          </cell>
          <cell r="J12577" t="str">
            <v>CLASS</v>
          </cell>
          <cell r="K12577" t="str">
            <v>ISDN2</v>
          </cell>
          <cell r="N12577" t="str">
            <v>CNR</v>
          </cell>
        </row>
        <row r="12578">
          <cell r="A12578">
            <v>201502</v>
          </cell>
          <cell r="D12578">
            <v>1.28</v>
          </cell>
          <cell r="F12578" t="str">
            <v>STF</v>
          </cell>
          <cell r="G12578" t="str">
            <v>VOL</v>
          </cell>
          <cell r="H12578" t="str">
            <v>DET</v>
          </cell>
          <cell r="I12578" t="str">
            <v>RACC</v>
          </cell>
          <cell r="J12578" t="str">
            <v>CLASS</v>
          </cell>
          <cell r="K12578" t="str">
            <v>ISDN2</v>
          </cell>
          <cell r="N12578" t="str">
            <v>CNR</v>
          </cell>
        </row>
        <row r="12579">
          <cell r="A12579">
            <v>201502</v>
          </cell>
          <cell r="D12579">
            <v>0.11799999999999999</v>
          </cell>
          <cell r="F12579" t="str">
            <v>STF</v>
          </cell>
          <cell r="G12579" t="str">
            <v>VOL</v>
          </cell>
          <cell r="H12579" t="str">
            <v>DET</v>
          </cell>
          <cell r="I12579" t="str">
            <v>RACC</v>
          </cell>
          <cell r="J12579" t="str">
            <v>CLASS</v>
          </cell>
          <cell r="K12579" t="str">
            <v>ISDN2</v>
          </cell>
          <cell r="N12579" t="str">
            <v>CNR</v>
          </cell>
        </row>
        <row r="12580">
          <cell r="A12580">
            <v>201502</v>
          </cell>
          <cell r="D12580">
            <v>29.131</v>
          </cell>
          <cell r="F12580" t="str">
            <v>STF</v>
          </cell>
          <cell r="G12580" t="str">
            <v>VOL</v>
          </cell>
          <cell r="H12580" t="str">
            <v>DET</v>
          </cell>
          <cell r="I12580" t="str">
            <v>RACC</v>
          </cell>
          <cell r="J12580" t="str">
            <v>CLASS</v>
          </cell>
          <cell r="K12580" t="str">
            <v>ISDN2</v>
          </cell>
          <cell r="N12580" t="str">
            <v>CNR</v>
          </cell>
        </row>
        <row r="12581">
          <cell r="A12581">
            <v>201502</v>
          </cell>
          <cell r="D12581">
            <v>0.72599999999999998</v>
          </cell>
          <cell r="F12581" t="str">
            <v>STF</v>
          </cell>
          <cell r="G12581" t="str">
            <v>VOL</v>
          </cell>
          <cell r="H12581" t="str">
            <v>DET</v>
          </cell>
          <cell r="I12581" t="str">
            <v>RACC</v>
          </cell>
          <cell r="J12581" t="str">
            <v>CLASS</v>
          </cell>
          <cell r="K12581" t="str">
            <v>ISDN2</v>
          </cell>
          <cell r="N12581" t="str">
            <v>CR</v>
          </cell>
        </row>
        <row r="12582">
          <cell r="A12582">
            <v>201502</v>
          </cell>
          <cell r="D12582">
            <v>0.109</v>
          </cell>
          <cell r="F12582" t="str">
            <v>STF</v>
          </cell>
          <cell r="G12582" t="str">
            <v>VOL</v>
          </cell>
          <cell r="H12582" t="str">
            <v>DET</v>
          </cell>
          <cell r="I12582" t="str">
            <v>RACC</v>
          </cell>
          <cell r="J12582" t="str">
            <v>CLASS</v>
          </cell>
          <cell r="K12582" t="str">
            <v>ISDN2</v>
          </cell>
          <cell r="N12582" t="str">
            <v>CR</v>
          </cell>
        </row>
        <row r="12583">
          <cell r="A12583">
            <v>201502</v>
          </cell>
          <cell r="D12583">
            <v>2.1000000000000001E-2</v>
          </cell>
          <cell r="F12583" t="str">
            <v>STF</v>
          </cell>
          <cell r="G12583" t="str">
            <v>VOL</v>
          </cell>
          <cell r="H12583" t="str">
            <v>DET</v>
          </cell>
          <cell r="I12583" t="str">
            <v>RACC</v>
          </cell>
          <cell r="J12583" t="str">
            <v>CLASS</v>
          </cell>
          <cell r="K12583" t="str">
            <v>ISDN2</v>
          </cell>
          <cell r="N12583" t="str">
            <v>CR</v>
          </cell>
        </row>
        <row r="12584">
          <cell r="A12584">
            <v>201502</v>
          </cell>
          <cell r="D12584">
            <v>0.61599999999999999</v>
          </cell>
          <cell r="F12584" t="str">
            <v>STF</v>
          </cell>
          <cell r="G12584" t="str">
            <v>VOL</v>
          </cell>
          <cell r="H12584" t="str">
            <v>DET</v>
          </cell>
          <cell r="I12584" t="str">
            <v>RACC</v>
          </cell>
          <cell r="J12584" t="str">
            <v>CLASS</v>
          </cell>
          <cell r="K12584" t="str">
            <v>ISDN2</v>
          </cell>
          <cell r="N12584" t="str">
            <v>CR</v>
          </cell>
        </row>
        <row r="12585">
          <cell r="A12585">
            <v>201502</v>
          </cell>
          <cell r="D12585">
            <v>15.967000000000001</v>
          </cell>
          <cell r="F12585" t="str">
            <v>STF</v>
          </cell>
          <cell r="G12585" t="str">
            <v>VOL</v>
          </cell>
          <cell r="H12585" t="str">
            <v>DET</v>
          </cell>
          <cell r="I12585" t="str">
            <v>RACC</v>
          </cell>
          <cell r="J12585" t="str">
            <v>CLASS</v>
          </cell>
          <cell r="K12585" t="str">
            <v>ISDN2</v>
          </cell>
          <cell r="N12585" t="str">
            <v>CR</v>
          </cell>
        </row>
        <row r="12586">
          <cell r="A12586">
            <v>201502</v>
          </cell>
          <cell r="D12586">
            <v>0.05</v>
          </cell>
          <cell r="F12586" t="str">
            <v>STF</v>
          </cell>
          <cell r="G12586" t="str">
            <v>VOL</v>
          </cell>
          <cell r="H12586" t="str">
            <v>DET</v>
          </cell>
          <cell r="I12586" t="str">
            <v>RACC</v>
          </cell>
          <cell r="J12586" t="str">
            <v>CLASS</v>
          </cell>
          <cell r="K12586" t="str">
            <v>ISDN30</v>
          </cell>
          <cell r="N12586" t="str">
            <v>CNR</v>
          </cell>
        </row>
        <row r="12587">
          <cell r="A12587">
            <v>201502</v>
          </cell>
          <cell r="D12587">
            <v>3.0000000000000001E-3</v>
          </cell>
          <cell r="F12587" t="str">
            <v>STF</v>
          </cell>
          <cell r="G12587" t="str">
            <v>VOL</v>
          </cell>
          <cell r="H12587" t="str">
            <v>DET</v>
          </cell>
          <cell r="I12587" t="str">
            <v>RACC</v>
          </cell>
          <cell r="J12587" t="str">
            <v>CLASS</v>
          </cell>
          <cell r="K12587" t="str">
            <v>ISDN30</v>
          </cell>
          <cell r="N12587" t="str">
            <v>CNR</v>
          </cell>
        </row>
        <row r="12588">
          <cell r="A12588">
            <v>201502</v>
          </cell>
          <cell r="D12588">
            <v>2.5999999999999999E-2</v>
          </cell>
          <cell r="F12588" t="str">
            <v>STF</v>
          </cell>
          <cell r="G12588" t="str">
            <v>VOL</v>
          </cell>
          <cell r="H12588" t="str">
            <v>DET</v>
          </cell>
          <cell r="I12588" t="str">
            <v>RACC</v>
          </cell>
          <cell r="J12588" t="str">
            <v>CLASS</v>
          </cell>
          <cell r="K12588" t="str">
            <v>ISDN30</v>
          </cell>
          <cell r="N12588" t="str">
            <v>CNR</v>
          </cell>
        </row>
        <row r="12589">
          <cell r="A12589">
            <v>201502</v>
          </cell>
          <cell r="D12589">
            <v>1E-3</v>
          </cell>
          <cell r="F12589" t="str">
            <v>STF</v>
          </cell>
          <cell r="G12589" t="str">
            <v>VOL</v>
          </cell>
          <cell r="H12589" t="str">
            <v>DET</v>
          </cell>
          <cell r="I12589" t="str">
            <v>RACC</v>
          </cell>
          <cell r="J12589" t="str">
            <v>CLASS</v>
          </cell>
          <cell r="K12589" t="str">
            <v>ISDN30</v>
          </cell>
          <cell r="N12589" t="str">
            <v>CNR</v>
          </cell>
        </row>
        <row r="12590">
          <cell r="A12590">
            <v>201502</v>
          </cell>
          <cell r="D12590">
            <v>0.32</v>
          </cell>
          <cell r="F12590" t="str">
            <v>STF</v>
          </cell>
          <cell r="G12590" t="str">
            <v>VOL</v>
          </cell>
          <cell r="H12590" t="str">
            <v>DET</v>
          </cell>
          <cell r="I12590" t="str">
            <v>RACC</v>
          </cell>
          <cell r="J12590" t="str">
            <v>CLASS</v>
          </cell>
          <cell r="K12590" t="str">
            <v>ISDN30</v>
          </cell>
          <cell r="N12590" t="str">
            <v>CNR</v>
          </cell>
        </row>
        <row r="12591">
          <cell r="A12591">
            <v>201502</v>
          </cell>
          <cell r="D12591">
            <v>7.0000000000000001E-3</v>
          </cell>
          <cell r="F12591" t="str">
            <v>STF</v>
          </cell>
          <cell r="G12591" t="str">
            <v>VOL</v>
          </cell>
          <cell r="H12591" t="str">
            <v>DET</v>
          </cell>
          <cell r="I12591" t="str">
            <v>RACC</v>
          </cell>
          <cell r="J12591" t="str">
            <v>CLASS</v>
          </cell>
          <cell r="K12591" t="str">
            <v>ISDN30</v>
          </cell>
          <cell r="N12591" t="str">
            <v>CNR</v>
          </cell>
        </row>
        <row r="12592">
          <cell r="A12592">
            <v>201502</v>
          </cell>
          <cell r="D12592">
            <v>1.284</v>
          </cell>
          <cell r="F12592" t="str">
            <v>STF</v>
          </cell>
          <cell r="G12592" t="str">
            <v>VOL</v>
          </cell>
          <cell r="H12592" t="str">
            <v>DET</v>
          </cell>
          <cell r="I12592" t="str">
            <v>RACC</v>
          </cell>
          <cell r="J12592" t="str">
            <v>CLASS</v>
          </cell>
          <cell r="K12592" t="str">
            <v>ISDN30</v>
          </cell>
          <cell r="N12592" t="str">
            <v>CNR</v>
          </cell>
        </row>
        <row r="12593">
          <cell r="A12593">
            <v>201502</v>
          </cell>
          <cell r="D12593">
            <v>2.2029999999999998</v>
          </cell>
          <cell r="F12593" t="str">
            <v>STF</v>
          </cell>
          <cell r="G12593" t="str">
            <v>VOL</v>
          </cell>
          <cell r="H12593" t="str">
            <v>DET</v>
          </cell>
          <cell r="I12593" t="str">
            <v>RACC</v>
          </cell>
          <cell r="J12593" t="str">
            <v>CLASS</v>
          </cell>
          <cell r="K12593" t="str">
            <v>PSTN</v>
          </cell>
          <cell r="N12593" t="str">
            <v>CNR</v>
          </cell>
        </row>
        <row r="12594">
          <cell r="A12594">
            <v>201502</v>
          </cell>
          <cell r="D12594">
            <v>0.21</v>
          </cell>
          <cell r="F12594" t="str">
            <v>STF</v>
          </cell>
          <cell r="G12594" t="str">
            <v>VOL</v>
          </cell>
          <cell r="H12594" t="str">
            <v>DET</v>
          </cell>
          <cell r="I12594" t="str">
            <v>RACC</v>
          </cell>
          <cell r="J12594" t="str">
            <v>CLASS</v>
          </cell>
          <cell r="K12594" t="str">
            <v>PSTN</v>
          </cell>
          <cell r="N12594" t="str">
            <v>CNR</v>
          </cell>
        </row>
        <row r="12595">
          <cell r="A12595">
            <v>201502</v>
          </cell>
          <cell r="D12595">
            <v>0.25</v>
          </cell>
          <cell r="F12595" t="str">
            <v>STF</v>
          </cell>
          <cell r="G12595" t="str">
            <v>VOL</v>
          </cell>
          <cell r="H12595" t="str">
            <v>DET</v>
          </cell>
          <cell r="I12595" t="str">
            <v>RACC</v>
          </cell>
          <cell r="J12595" t="str">
            <v>CLASS</v>
          </cell>
          <cell r="K12595" t="str">
            <v>PSTN</v>
          </cell>
          <cell r="N12595" t="str">
            <v>CNR</v>
          </cell>
        </row>
        <row r="12596">
          <cell r="A12596">
            <v>201502</v>
          </cell>
          <cell r="D12596">
            <v>5.0000000000000001E-3</v>
          </cell>
          <cell r="F12596" t="str">
            <v>STF</v>
          </cell>
          <cell r="G12596" t="str">
            <v>VOL</v>
          </cell>
          <cell r="H12596" t="str">
            <v>DET</v>
          </cell>
          <cell r="I12596" t="str">
            <v>RACC</v>
          </cell>
          <cell r="J12596" t="str">
            <v>CLASS</v>
          </cell>
          <cell r="K12596" t="str">
            <v>PSTN</v>
          </cell>
          <cell r="N12596" t="str">
            <v>CNR</v>
          </cell>
        </row>
        <row r="12597">
          <cell r="A12597">
            <v>201502</v>
          </cell>
          <cell r="D12597">
            <v>0.19800000000000001</v>
          </cell>
          <cell r="F12597" t="str">
            <v>STF</v>
          </cell>
          <cell r="G12597" t="str">
            <v>VOL</v>
          </cell>
          <cell r="H12597" t="str">
            <v>DET</v>
          </cell>
          <cell r="I12597" t="str">
            <v>RACC</v>
          </cell>
          <cell r="J12597" t="str">
            <v>CLASS</v>
          </cell>
          <cell r="K12597" t="str">
            <v>PSTN</v>
          </cell>
          <cell r="N12597" t="str">
            <v>CNR</v>
          </cell>
        </row>
        <row r="12598">
          <cell r="A12598">
            <v>201502</v>
          </cell>
          <cell r="D12598">
            <v>5.3999999999999999E-2</v>
          </cell>
          <cell r="F12598" t="str">
            <v>STF</v>
          </cell>
          <cell r="G12598" t="str">
            <v>VOL</v>
          </cell>
          <cell r="H12598" t="str">
            <v>DET</v>
          </cell>
          <cell r="I12598" t="str">
            <v>RACC</v>
          </cell>
          <cell r="J12598" t="str">
            <v>CLASS</v>
          </cell>
          <cell r="K12598" t="str">
            <v>PSTN</v>
          </cell>
          <cell r="N12598" t="str">
            <v>CNR</v>
          </cell>
        </row>
        <row r="12599">
          <cell r="A12599">
            <v>201502</v>
          </cell>
          <cell r="D12599">
            <v>7.1109999999999998</v>
          </cell>
          <cell r="F12599" t="str">
            <v>STF</v>
          </cell>
          <cell r="G12599" t="str">
            <v>VOL</v>
          </cell>
          <cell r="H12599" t="str">
            <v>DET</v>
          </cell>
          <cell r="I12599" t="str">
            <v>RACC</v>
          </cell>
          <cell r="J12599" t="str">
            <v>CLASS</v>
          </cell>
          <cell r="K12599" t="str">
            <v>PSTN</v>
          </cell>
          <cell r="N12599" t="str">
            <v>CNR</v>
          </cell>
        </row>
        <row r="12600">
          <cell r="A12600">
            <v>201502</v>
          </cell>
          <cell r="D12600">
            <v>7.0000000000000007E-2</v>
          </cell>
          <cell r="F12600" t="str">
            <v>STF</v>
          </cell>
          <cell r="G12600" t="str">
            <v>VOL</v>
          </cell>
          <cell r="H12600" t="str">
            <v>DET</v>
          </cell>
          <cell r="I12600" t="str">
            <v>RACC</v>
          </cell>
          <cell r="J12600" t="str">
            <v>CLASS</v>
          </cell>
          <cell r="K12600" t="str">
            <v>PSTN</v>
          </cell>
          <cell r="N12600" t="str">
            <v>CNR</v>
          </cell>
        </row>
        <row r="12601">
          <cell r="A12601">
            <v>201502</v>
          </cell>
          <cell r="D12601">
            <v>32.286999999999999</v>
          </cell>
          <cell r="F12601" t="str">
            <v>STF</v>
          </cell>
          <cell r="G12601" t="str">
            <v>VOL</v>
          </cell>
          <cell r="H12601" t="str">
            <v>DET</v>
          </cell>
          <cell r="I12601" t="str">
            <v>RACC</v>
          </cell>
          <cell r="J12601" t="str">
            <v>CLASS</v>
          </cell>
          <cell r="K12601" t="str">
            <v>PSTN</v>
          </cell>
          <cell r="N12601" t="str">
            <v>CNR</v>
          </cell>
        </row>
        <row r="12602">
          <cell r="A12602">
            <v>201502</v>
          </cell>
          <cell r="D12602">
            <v>5.9580000000000002</v>
          </cell>
          <cell r="F12602" t="str">
            <v>STF</v>
          </cell>
          <cell r="G12602" t="str">
            <v>VOL</v>
          </cell>
          <cell r="H12602" t="str">
            <v>DET</v>
          </cell>
          <cell r="I12602" t="str">
            <v>RACC</v>
          </cell>
          <cell r="J12602" t="str">
            <v>CLASS</v>
          </cell>
          <cell r="K12602" t="str">
            <v>PSTN</v>
          </cell>
          <cell r="N12602" t="str">
            <v>CR</v>
          </cell>
        </row>
        <row r="12603">
          <cell r="A12603">
            <v>201502</v>
          </cell>
          <cell r="D12603">
            <v>6.2690000000000001</v>
          </cell>
          <cell r="F12603" t="str">
            <v>STF</v>
          </cell>
          <cell r="G12603" t="str">
            <v>VOL</v>
          </cell>
          <cell r="H12603" t="str">
            <v>DET</v>
          </cell>
          <cell r="I12603" t="str">
            <v>RACC</v>
          </cell>
          <cell r="J12603" t="str">
            <v>CLASS</v>
          </cell>
          <cell r="K12603" t="str">
            <v>PSTN</v>
          </cell>
          <cell r="N12603" t="str">
            <v>CR</v>
          </cell>
        </row>
        <row r="12604">
          <cell r="A12604">
            <v>201502</v>
          </cell>
          <cell r="D12604">
            <v>0.21199999999999999</v>
          </cell>
          <cell r="F12604" t="str">
            <v>STF</v>
          </cell>
          <cell r="G12604" t="str">
            <v>VOL</v>
          </cell>
          <cell r="H12604" t="str">
            <v>DET</v>
          </cell>
          <cell r="I12604" t="str">
            <v>RACC</v>
          </cell>
          <cell r="J12604" t="str">
            <v>CLASS</v>
          </cell>
          <cell r="K12604" t="str">
            <v>PSTN</v>
          </cell>
          <cell r="N12604" t="str">
            <v>CR</v>
          </cell>
        </row>
        <row r="12605">
          <cell r="A12605">
            <v>201502</v>
          </cell>
          <cell r="D12605">
            <v>6.7000000000000004E-2</v>
          </cell>
          <cell r="F12605" t="str">
            <v>STF</v>
          </cell>
          <cell r="G12605" t="str">
            <v>VOL</v>
          </cell>
          <cell r="H12605" t="str">
            <v>DET</v>
          </cell>
          <cell r="I12605" t="str">
            <v>RACC</v>
          </cell>
          <cell r="J12605" t="str">
            <v>CLASS</v>
          </cell>
          <cell r="K12605" t="str">
            <v>PSTN</v>
          </cell>
          <cell r="N12605" t="str">
            <v>CR</v>
          </cell>
        </row>
        <row r="12606">
          <cell r="A12606">
            <v>201502</v>
          </cell>
          <cell r="D12606">
            <v>2E-3</v>
          </cell>
          <cell r="F12606" t="str">
            <v>STF</v>
          </cell>
          <cell r="G12606" t="str">
            <v>VOL</v>
          </cell>
          <cell r="H12606" t="str">
            <v>DET</v>
          </cell>
          <cell r="I12606" t="str">
            <v>RACC</v>
          </cell>
          <cell r="J12606" t="str">
            <v>CLASS</v>
          </cell>
          <cell r="K12606" t="str">
            <v>PSTN</v>
          </cell>
          <cell r="N12606" t="str">
            <v>CR</v>
          </cell>
        </row>
        <row r="12607">
          <cell r="A12607">
            <v>201502</v>
          </cell>
          <cell r="D12607">
            <v>6.5359999999999996</v>
          </cell>
          <cell r="F12607" t="str">
            <v>STF</v>
          </cell>
          <cell r="G12607" t="str">
            <v>VOL</v>
          </cell>
          <cell r="H12607" t="str">
            <v>DET</v>
          </cell>
          <cell r="I12607" t="str">
            <v>RACC</v>
          </cell>
          <cell r="J12607" t="str">
            <v>CLASS</v>
          </cell>
          <cell r="K12607" t="str">
            <v>PSTN</v>
          </cell>
          <cell r="N12607" t="str">
            <v>CR</v>
          </cell>
        </row>
        <row r="12608">
          <cell r="A12608">
            <v>201502</v>
          </cell>
          <cell r="D12608">
            <v>78.492000000000004</v>
          </cell>
          <cell r="F12608" t="str">
            <v>STF</v>
          </cell>
          <cell r="G12608" t="str">
            <v>VOL</v>
          </cell>
          <cell r="H12608" t="str">
            <v>DET</v>
          </cell>
          <cell r="I12608" t="str">
            <v>RACC</v>
          </cell>
          <cell r="J12608" t="str">
            <v>CLASS</v>
          </cell>
          <cell r="K12608" t="str">
            <v>PSTN</v>
          </cell>
          <cell r="N12608" t="str">
            <v>CR</v>
          </cell>
        </row>
        <row r="12609">
          <cell r="A12609">
            <v>201502</v>
          </cell>
          <cell r="D12609">
            <v>5.8999999999999997E-2</v>
          </cell>
          <cell r="F12609" t="str">
            <v>STF</v>
          </cell>
          <cell r="G12609" t="str">
            <v>VOL</v>
          </cell>
          <cell r="H12609" t="str">
            <v>DET</v>
          </cell>
          <cell r="I12609" t="str">
            <v>RACC</v>
          </cell>
          <cell r="J12609" t="str">
            <v>VOBB</v>
          </cell>
          <cell r="K12609" t="str">
            <v>CATV</v>
          </cell>
          <cell r="N12609" t="str">
            <v>CR</v>
          </cell>
        </row>
        <row r="12610">
          <cell r="A12610">
            <v>201502</v>
          </cell>
          <cell r="D12610">
            <v>7.56</v>
          </cell>
          <cell r="F12610" t="str">
            <v>STF</v>
          </cell>
          <cell r="G12610" t="str">
            <v>VOL</v>
          </cell>
          <cell r="H12610" t="str">
            <v>DET</v>
          </cell>
          <cell r="I12610" t="str">
            <v>RACC</v>
          </cell>
          <cell r="J12610" t="str">
            <v>VOBB</v>
          </cell>
          <cell r="K12610" t="str">
            <v>CATV</v>
          </cell>
          <cell r="N12610" t="str">
            <v>CR</v>
          </cell>
        </row>
        <row r="12611">
          <cell r="A12611">
            <v>201502</v>
          </cell>
          <cell r="D12611">
            <v>7.1369999999999996</v>
          </cell>
          <cell r="F12611" t="str">
            <v>STF</v>
          </cell>
          <cell r="G12611" t="str">
            <v>VOL</v>
          </cell>
          <cell r="H12611" t="str">
            <v>DET</v>
          </cell>
          <cell r="I12611" t="str">
            <v>RACC</v>
          </cell>
          <cell r="J12611" t="str">
            <v>VOBB</v>
          </cell>
          <cell r="K12611" t="str">
            <v>CATV</v>
          </cell>
          <cell r="N12611" t="str">
            <v>CR</v>
          </cell>
        </row>
        <row r="12612">
          <cell r="A12612">
            <v>201502</v>
          </cell>
          <cell r="D12612">
            <v>0.14399999999999999</v>
          </cell>
          <cell r="F12612" t="str">
            <v>STF</v>
          </cell>
          <cell r="G12612" t="str">
            <v>VOL</v>
          </cell>
          <cell r="H12612" t="str">
            <v>DET</v>
          </cell>
          <cell r="I12612" t="str">
            <v>RACC</v>
          </cell>
          <cell r="J12612" t="str">
            <v>VOBB</v>
          </cell>
          <cell r="K12612" t="str">
            <v>CATV</v>
          </cell>
          <cell r="N12612" t="str">
            <v>CR</v>
          </cell>
        </row>
        <row r="12613">
          <cell r="A12613">
            <v>201502</v>
          </cell>
          <cell r="D12613">
            <v>2.464</v>
          </cell>
          <cell r="F12613" t="str">
            <v>STF</v>
          </cell>
          <cell r="G12613" t="str">
            <v>VOL</v>
          </cell>
          <cell r="H12613" t="str">
            <v>DET</v>
          </cell>
          <cell r="I12613" t="str">
            <v>RACC</v>
          </cell>
          <cell r="J12613" t="str">
            <v>VOBB</v>
          </cell>
          <cell r="K12613" t="str">
            <v>CATV</v>
          </cell>
          <cell r="N12613" t="str">
            <v>CR</v>
          </cell>
        </row>
        <row r="12614">
          <cell r="A12614">
            <v>201502</v>
          </cell>
          <cell r="D12614">
            <v>1.298</v>
          </cell>
          <cell r="F12614" t="str">
            <v>STF</v>
          </cell>
          <cell r="G12614" t="str">
            <v>VOL</v>
          </cell>
          <cell r="H12614" t="str">
            <v>DET</v>
          </cell>
          <cell r="I12614" t="str">
            <v>RACC</v>
          </cell>
          <cell r="J12614" t="str">
            <v>VOBB</v>
          </cell>
          <cell r="K12614" t="str">
            <v>XDSLFO</v>
          </cell>
          <cell r="N12614" t="str">
            <v>CNR</v>
          </cell>
        </row>
        <row r="12615">
          <cell r="A12615">
            <v>201502</v>
          </cell>
          <cell r="D12615">
            <v>0.23699999999999999</v>
          </cell>
          <cell r="F12615" t="str">
            <v>STF</v>
          </cell>
          <cell r="G12615" t="str">
            <v>VOL</v>
          </cell>
          <cell r="H12615" t="str">
            <v>DET</v>
          </cell>
          <cell r="I12615" t="str">
            <v>RACC</v>
          </cell>
          <cell r="J12615" t="str">
            <v>VOBB</v>
          </cell>
          <cell r="K12615" t="str">
            <v>XDSLFO</v>
          </cell>
          <cell r="N12615" t="str">
            <v>CNR</v>
          </cell>
        </row>
        <row r="12616">
          <cell r="A12616">
            <v>201502</v>
          </cell>
          <cell r="D12616">
            <v>3.1E-2</v>
          </cell>
          <cell r="F12616" t="str">
            <v>STF</v>
          </cell>
          <cell r="G12616" t="str">
            <v>VOL</v>
          </cell>
          <cell r="H12616" t="str">
            <v>DET</v>
          </cell>
          <cell r="I12616" t="str">
            <v>RACC</v>
          </cell>
          <cell r="J12616" t="str">
            <v>VOBB</v>
          </cell>
          <cell r="K12616" t="str">
            <v>XDSLFO</v>
          </cell>
          <cell r="N12616" t="str">
            <v>CNR</v>
          </cell>
        </row>
        <row r="12617">
          <cell r="A12617">
            <v>201502</v>
          </cell>
          <cell r="D12617">
            <v>9.923</v>
          </cell>
          <cell r="F12617" t="str">
            <v>STF</v>
          </cell>
          <cell r="G12617" t="str">
            <v>VOL</v>
          </cell>
          <cell r="H12617" t="str">
            <v>DET</v>
          </cell>
          <cell r="I12617" t="str">
            <v>RACC</v>
          </cell>
          <cell r="J12617" t="str">
            <v>VOBB</v>
          </cell>
          <cell r="K12617" t="str">
            <v>XDSLFO</v>
          </cell>
          <cell r="N12617" t="str">
            <v>CNR</v>
          </cell>
        </row>
        <row r="12618">
          <cell r="A12618">
            <v>201502</v>
          </cell>
          <cell r="D12618">
            <v>1.6E-2</v>
          </cell>
          <cell r="F12618" t="str">
            <v>STF</v>
          </cell>
          <cell r="G12618" t="str">
            <v>VOL</v>
          </cell>
          <cell r="H12618" t="str">
            <v>DET</v>
          </cell>
          <cell r="I12618" t="str">
            <v>RACC</v>
          </cell>
          <cell r="J12618" t="str">
            <v>VOBB</v>
          </cell>
          <cell r="K12618" t="str">
            <v>XDSLFO</v>
          </cell>
          <cell r="N12618" t="str">
            <v>CNR</v>
          </cell>
        </row>
        <row r="12619">
          <cell r="A12619">
            <v>201502</v>
          </cell>
          <cell r="D12619">
            <v>4.9000000000000002E-2</v>
          </cell>
          <cell r="F12619" t="str">
            <v>STF</v>
          </cell>
          <cell r="G12619" t="str">
            <v>VOL</v>
          </cell>
          <cell r="H12619" t="str">
            <v>DET</v>
          </cell>
          <cell r="I12619" t="str">
            <v>RACC</v>
          </cell>
          <cell r="J12619" t="str">
            <v>VOBB</v>
          </cell>
          <cell r="K12619" t="str">
            <v>XDSLFO</v>
          </cell>
          <cell r="N12619" t="str">
            <v>CNR</v>
          </cell>
        </row>
        <row r="12620">
          <cell r="A12620">
            <v>201502</v>
          </cell>
          <cell r="D12620">
            <v>14.893000000000001</v>
          </cell>
          <cell r="F12620" t="str">
            <v>STF</v>
          </cell>
          <cell r="G12620" t="str">
            <v>VOL</v>
          </cell>
          <cell r="H12620" t="str">
            <v>DET</v>
          </cell>
          <cell r="I12620" t="str">
            <v>RACC</v>
          </cell>
          <cell r="J12620" t="str">
            <v>VOBB</v>
          </cell>
          <cell r="K12620" t="str">
            <v>XDSLFO</v>
          </cell>
          <cell r="N12620" t="str">
            <v>CR</v>
          </cell>
        </row>
        <row r="12621">
          <cell r="A12621">
            <v>201502</v>
          </cell>
          <cell r="D12621">
            <v>1.1779999999999999</v>
          </cell>
          <cell r="F12621" t="str">
            <v>STF</v>
          </cell>
          <cell r="G12621" t="str">
            <v>VOL</v>
          </cell>
          <cell r="H12621" t="str">
            <v>DET</v>
          </cell>
          <cell r="I12621" t="str">
            <v>RACC</v>
          </cell>
          <cell r="J12621" t="str">
            <v>VOBB</v>
          </cell>
          <cell r="K12621" t="str">
            <v>XDSLFO</v>
          </cell>
          <cell r="N12621" t="str">
            <v>CR</v>
          </cell>
        </row>
        <row r="12622">
          <cell r="A12622">
            <v>201502</v>
          </cell>
          <cell r="D12622">
            <v>0.127</v>
          </cell>
          <cell r="F12622" t="str">
            <v>STF</v>
          </cell>
          <cell r="G12622" t="str">
            <v>VOL</v>
          </cell>
          <cell r="H12622" t="str">
            <v>DET</v>
          </cell>
          <cell r="I12622" t="str">
            <v>RACC</v>
          </cell>
          <cell r="J12622" t="str">
            <v>VOBB</v>
          </cell>
          <cell r="K12622" t="str">
            <v>XDSLFO</v>
          </cell>
          <cell r="N12622" t="str">
            <v>CR</v>
          </cell>
        </row>
        <row r="12623">
          <cell r="A12623">
            <v>201502</v>
          </cell>
          <cell r="D12623">
            <v>2.919</v>
          </cell>
          <cell r="F12623" t="str">
            <v>STF</v>
          </cell>
          <cell r="G12623" t="str">
            <v>VOL</v>
          </cell>
          <cell r="H12623" t="str">
            <v>DET</v>
          </cell>
          <cell r="I12623" t="str">
            <v>RACC</v>
          </cell>
          <cell r="J12623" t="str">
            <v>VOBB</v>
          </cell>
          <cell r="K12623" t="str">
            <v>XDSLFO</v>
          </cell>
          <cell r="N12623" t="str">
            <v>CR</v>
          </cell>
        </row>
        <row r="12624">
          <cell r="A12624">
            <v>201502</v>
          </cell>
          <cell r="D12624">
            <v>38.639000000000003</v>
          </cell>
          <cell r="F12624" t="str">
            <v>STF</v>
          </cell>
          <cell r="G12624" t="str">
            <v>VOL</v>
          </cell>
          <cell r="H12624" t="str">
            <v>DET</v>
          </cell>
          <cell r="I12624" t="str">
            <v>RACC</v>
          </cell>
          <cell r="J12624" t="str">
            <v>VOBB</v>
          </cell>
          <cell r="K12624" t="str">
            <v>XDSLFO</v>
          </cell>
          <cell r="N12624" t="str">
            <v>CR</v>
          </cell>
        </row>
        <row r="12625">
          <cell r="A12625">
            <v>201502</v>
          </cell>
          <cell r="D12625">
            <v>18817.097000000002</v>
          </cell>
          <cell r="F12625" t="str">
            <v>STF</v>
          </cell>
          <cell r="G12625" t="str">
            <v>VOL</v>
          </cell>
          <cell r="H12625" t="str">
            <v>GRO</v>
          </cell>
          <cell r="I12625" t="str">
            <v>IXO</v>
          </cell>
        </row>
        <row r="12626">
          <cell r="A12626">
            <v>201502</v>
          </cell>
          <cell r="D12626">
            <v>0.01</v>
          </cell>
          <cell r="F12626" t="str">
            <v>STF</v>
          </cell>
          <cell r="G12626" t="str">
            <v>VOL</v>
          </cell>
          <cell r="H12626" t="str">
            <v>GRO</v>
          </cell>
          <cell r="I12626" t="str">
            <v>IXT</v>
          </cell>
          <cell r="J12626" t="str">
            <v>INT</v>
          </cell>
        </row>
        <row r="12627">
          <cell r="A12627">
            <v>201502</v>
          </cell>
          <cell r="D12627">
            <v>88257.478000000003</v>
          </cell>
          <cell r="F12627" t="str">
            <v>STF</v>
          </cell>
          <cell r="G12627" t="str">
            <v>VOL</v>
          </cell>
          <cell r="H12627" t="str">
            <v>GRO</v>
          </cell>
          <cell r="I12627" t="str">
            <v>IXT</v>
          </cell>
          <cell r="J12627" t="str">
            <v>INT</v>
          </cell>
        </row>
        <row r="12628">
          <cell r="A12628">
            <v>201502</v>
          </cell>
          <cell r="D12628">
            <v>3437.413</v>
          </cell>
          <cell r="F12628" t="str">
            <v>STF</v>
          </cell>
          <cell r="G12628" t="str">
            <v>VOL</v>
          </cell>
          <cell r="H12628" t="str">
            <v>GRO</v>
          </cell>
          <cell r="I12628" t="str">
            <v>IXT</v>
          </cell>
          <cell r="J12628" t="str">
            <v>NAT</v>
          </cell>
        </row>
        <row r="12629">
          <cell r="A12629">
            <v>201502</v>
          </cell>
          <cell r="D12629">
            <v>1490.502</v>
          </cell>
          <cell r="F12629" t="str">
            <v>STF</v>
          </cell>
          <cell r="G12629" t="str">
            <v>VOL</v>
          </cell>
          <cell r="H12629" t="str">
            <v>GRO</v>
          </cell>
          <cell r="I12629" t="str">
            <v>IXT</v>
          </cell>
          <cell r="J12629" t="str">
            <v>NAT</v>
          </cell>
        </row>
        <row r="12630">
          <cell r="A12630">
            <v>201502</v>
          </cell>
          <cell r="D12630">
            <v>14401</v>
          </cell>
          <cell r="F12630" t="str">
            <v>STF</v>
          </cell>
          <cell r="G12630" t="str">
            <v>VOL</v>
          </cell>
          <cell r="H12630" t="str">
            <v>GRO</v>
          </cell>
          <cell r="I12630" t="str">
            <v>IXT</v>
          </cell>
          <cell r="J12630" t="str">
            <v>NAT</v>
          </cell>
        </row>
        <row r="12631">
          <cell r="A12631">
            <v>201502</v>
          </cell>
          <cell r="D12631">
            <v>1906.9849999999999</v>
          </cell>
          <cell r="F12631" t="str">
            <v>STF</v>
          </cell>
          <cell r="G12631" t="str">
            <v>VOL</v>
          </cell>
          <cell r="H12631" t="str">
            <v>GRO</v>
          </cell>
          <cell r="I12631" t="str">
            <v>IXT</v>
          </cell>
          <cell r="J12631" t="str">
            <v>NAT</v>
          </cell>
        </row>
        <row r="12632">
          <cell r="A12632">
            <v>201502</v>
          </cell>
          <cell r="D12632">
            <v>779.78</v>
          </cell>
          <cell r="F12632" t="str">
            <v>STF</v>
          </cell>
          <cell r="G12632" t="str">
            <v>VOL</v>
          </cell>
          <cell r="H12632" t="str">
            <v>GRO</v>
          </cell>
          <cell r="I12632" t="str">
            <v>IXT</v>
          </cell>
          <cell r="J12632" t="str">
            <v>NAT</v>
          </cell>
        </row>
        <row r="12633">
          <cell r="A12633">
            <v>201502</v>
          </cell>
          <cell r="D12633">
            <v>17312</v>
          </cell>
          <cell r="F12633" t="str">
            <v>STF</v>
          </cell>
          <cell r="G12633" t="str">
            <v>VOL</v>
          </cell>
          <cell r="H12633" t="str">
            <v>GRO</v>
          </cell>
          <cell r="I12633" t="str">
            <v>IXT</v>
          </cell>
          <cell r="J12633" t="str">
            <v>NAT</v>
          </cell>
        </row>
        <row r="12634">
          <cell r="A12634">
            <v>201502</v>
          </cell>
          <cell r="D12634">
            <v>3235.18</v>
          </cell>
          <cell r="F12634" t="str">
            <v>STF</v>
          </cell>
          <cell r="G12634" t="str">
            <v>VOL</v>
          </cell>
          <cell r="H12634" t="str">
            <v>GRO</v>
          </cell>
          <cell r="I12634" t="str">
            <v>IXT</v>
          </cell>
          <cell r="J12634" t="str">
            <v>NAT</v>
          </cell>
        </row>
        <row r="12635">
          <cell r="A12635">
            <v>201502</v>
          </cell>
          <cell r="D12635">
            <v>98851.164999999994</v>
          </cell>
          <cell r="F12635" t="str">
            <v>STF</v>
          </cell>
          <cell r="G12635" t="str">
            <v>VOL</v>
          </cell>
          <cell r="H12635" t="str">
            <v>GRO</v>
          </cell>
          <cell r="I12635" t="str">
            <v>IXT</v>
          </cell>
          <cell r="J12635" t="str">
            <v>NAT</v>
          </cell>
        </row>
        <row r="12636">
          <cell r="A12636">
            <v>201502</v>
          </cell>
          <cell r="D12636">
            <v>9709</v>
          </cell>
          <cell r="F12636" t="str">
            <v>STF</v>
          </cell>
          <cell r="G12636" t="str">
            <v>VOL</v>
          </cell>
          <cell r="H12636" t="str">
            <v>GRO</v>
          </cell>
          <cell r="I12636" t="str">
            <v>IXT</v>
          </cell>
          <cell r="J12636" t="str">
            <v>NAT</v>
          </cell>
        </row>
        <row r="12637">
          <cell r="A12637">
            <v>201502</v>
          </cell>
          <cell r="D12637">
            <v>3372.0219999999999</v>
          </cell>
          <cell r="F12637" t="str">
            <v>STF</v>
          </cell>
          <cell r="G12637" t="str">
            <v>VOL</v>
          </cell>
          <cell r="H12637" t="str">
            <v>GRO</v>
          </cell>
          <cell r="I12637" t="str">
            <v>IXTR</v>
          </cell>
        </row>
        <row r="12638">
          <cell r="A12638">
            <v>201502</v>
          </cell>
          <cell r="D12638">
            <v>4</v>
          </cell>
          <cell r="F12638" t="str">
            <v>STF</v>
          </cell>
          <cell r="G12638" t="str">
            <v>VOL</v>
          </cell>
          <cell r="H12638" t="str">
            <v>GRO</v>
          </cell>
          <cell r="I12638" t="str">
            <v>IXTR</v>
          </cell>
        </row>
        <row r="12639">
          <cell r="A12639">
            <v>201502</v>
          </cell>
          <cell r="D12639">
            <v>12793.721</v>
          </cell>
          <cell r="F12639" t="str">
            <v>STF</v>
          </cell>
          <cell r="G12639" t="str">
            <v>VOL</v>
          </cell>
          <cell r="H12639" t="str">
            <v>GRO</v>
          </cell>
          <cell r="I12639" t="str">
            <v>IXTR</v>
          </cell>
        </row>
        <row r="12640">
          <cell r="A12640">
            <v>201502</v>
          </cell>
          <cell r="D12640">
            <v>553</v>
          </cell>
          <cell r="F12640" t="str">
            <v>STF</v>
          </cell>
          <cell r="G12640" t="str">
            <v>VOL</v>
          </cell>
          <cell r="H12640" t="str">
            <v>GRO</v>
          </cell>
          <cell r="I12640" t="str">
            <v>MING</v>
          </cell>
        </row>
        <row r="12641">
          <cell r="A12641">
            <v>201502</v>
          </cell>
          <cell r="D12641">
            <v>395.43599999999998</v>
          </cell>
          <cell r="F12641" t="str">
            <v>STF</v>
          </cell>
          <cell r="G12641" t="str">
            <v>VOL</v>
          </cell>
          <cell r="H12641" t="str">
            <v>GRO</v>
          </cell>
          <cell r="I12641" t="str">
            <v>MING</v>
          </cell>
        </row>
        <row r="12642">
          <cell r="A12642">
            <v>201502</v>
          </cell>
          <cell r="D12642">
            <v>995.62599999999998</v>
          </cell>
          <cell r="F12642" t="str">
            <v>STF</v>
          </cell>
          <cell r="G12642" t="str">
            <v>VOL</v>
          </cell>
          <cell r="H12642" t="str">
            <v>GRO</v>
          </cell>
          <cell r="I12642" t="str">
            <v>MING</v>
          </cell>
        </row>
        <row r="12643">
          <cell r="A12643">
            <v>201502</v>
          </cell>
          <cell r="D12643">
            <v>640.14300000000003</v>
          </cell>
          <cell r="F12643" t="str">
            <v>STF</v>
          </cell>
          <cell r="G12643" t="str">
            <v>VOL</v>
          </cell>
          <cell r="H12643" t="str">
            <v>GRO</v>
          </cell>
          <cell r="I12643" t="str">
            <v>MING</v>
          </cell>
        </row>
        <row r="12644">
          <cell r="A12644">
            <v>201502</v>
          </cell>
          <cell r="D12644">
            <v>0.14899999999999999</v>
          </cell>
          <cell r="F12644" t="str">
            <v>STF</v>
          </cell>
          <cell r="G12644" t="str">
            <v>VOL</v>
          </cell>
          <cell r="H12644" t="str">
            <v>GRO</v>
          </cell>
          <cell r="I12644" t="str">
            <v>RACG</v>
          </cell>
        </row>
        <row r="12645">
          <cell r="A12645">
            <v>201502</v>
          </cell>
          <cell r="D12645">
            <v>1.4890000000000001</v>
          </cell>
          <cell r="F12645" t="str">
            <v>STF</v>
          </cell>
          <cell r="G12645" t="str">
            <v>VOL</v>
          </cell>
          <cell r="H12645" t="str">
            <v>GRO</v>
          </cell>
          <cell r="I12645" t="str">
            <v>RACG</v>
          </cell>
        </row>
        <row r="12646">
          <cell r="A12646">
            <v>201502</v>
          </cell>
          <cell r="D12646">
            <v>5.6059999999999999</v>
          </cell>
          <cell r="F12646" t="str">
            <v>STF</v>
          </cell>
          <cell r="G12646" t="str">
            <v>VOL</v>
          </cell>
          <cell r="H12646" t="str">
            <v>GRO</v>
          </cell>
          <cell r="I12646" t="str">
            <v>RACG</v>
          </cell>
        </row>
        <row r="12647">
          <cell r="A12647">
            <v>201502</v>
          </cell>
          <cell r="D12647">
            <v>3.5739999999999998</v>
          </cell>
          <cell r="F12647" t="str">
            <v>STF</v>
          </cell>
          <cell r="G12647" t="str">
            <v>VOL</v>
          </cell>
          <cell r="H12647" t="str">
            <v>GRO</v>
          </cell>
          <cell r="I12647" t="str">
            <v>RACG</v>
          </cell>
        </row>
        <row r="12648">
          <cell r="A12648">
            <v>201502</v>
          </cell>
          <cell r="D12648">
            <v>30.56</v>
          </cell>
          <cell r="F12648" t="str">
            <v>STL</v>
          </cell>
          <cell r="G12648" t="str">
            <v>FIN</v>
          </cell>
          <cell r="H12648" t="str">
            <v>DET</v>
          </cell>
          <cell r="I12648" t="str">
            <v>ABO</v>
          </cell>
          <cell r="J12648" t="str">
            <v>ADD</v>
          </cell>
        </row>
        <row r="12649">
          <cell r="A12649">
            <v>201502</v>
          </cell>
          <cell r="D12649">
            <v>42.351999999999997</v>
          </cell>
          <cell r="F12649" t="str">
            <v>STL</v>
          </cell>
          <cell r="G12649" t="str">
            <v>FIN</v>
          </cell>
          <cell r="H12649" t="str">
            <v>DET</v>
          </cell>
          <cell r="I12649" t="str">
            <v>ABO</v>
          </cell>
          <cell r="J12649" t="str">
            <v>ADD</v>
          </cell>
        </row>
        <row r="12650">
          <cell r="A12650">
            <v>201502</v>
          </cell>
          <cell r="D12650">
            <v>958.31299999999999</v>
          </cell>
          <cell r="F12650" t="str">
            <v>STL</v>
          </cell>
          <cell r="G12650" t="str">
            <v>FIN</v>
          </cell>
          <cell r="H12650" t="str">
            <v>DET</v>
          </cell>
          <cell r="I12650" t="str">
            <v>ABO</v>
          </cell>
          <cell r="J12650" t="str">
            <v>ADD</v>
          </cell>
        </row>
        <row r="12651">
          <cell r="A12651">
            <v>201502</v>
          </cell>
          <cell r="D12651">
            <v>88.6</v>
          </cell>
          <cell r="F12651" t="str">
            <v>STL</v>
          </cell>
          <cell r="G12651" t="str">
            <v>FIN</v>
          </cell>
          <cell r="H12651" t="str">
            <v>DET</v>
          </cell>
          <cell r="I12651" t="str">
            <v>ABO</v>
          </cell>
          <cell r="J12651" t="str">
            <v>ADD</v>
          </cell>
        </row>
        <row r="12652">
          <cell r="A12652">
            <v>201502</v>
          </cell>
          <cell r="D12652">
            <v>595</v>
          </cell>
          <cell r="F12652" t="str">
            <v>STL</v>
          </cell>
          <cell r="G12652" t="str">
            <v>FIN</v>
          </cell>
          <cell r="H12652" t="str">
            <v>DET</v>
          </cell>
          <cell r="I12652" t="str">
            <v>ABO</v>
          </cell>
          <cell r="J12652" t="str">
            <v>ADD</v>
          </cell>
        </row>
        <row r="12653">
          <cell r="A12653">
            <v>201502</v>
          </cell>
          <cell r="D12653">
            <v>1632</v>
          </cell>
          <cell r="F12653" t="str">
            <v>STL</v>
          </cell>
          <cell r="G12653" t="str">
            <v>FIN</v>
          </cell>
          <cell r="H12653" t="str">
            <v>DET</v>
          </cell>
          <cell r="I12653" t="str">
            <v>ABO</v>
          </cell>
          <cell r="J12653" t="str">
            <v>ADD</v>
          </cell>
        </row>
        <row r="12654">
          <cell r="A12654">
            <v>201502</v>
          </cell>
          <cell r="D12654">
            <v>229.95</v>
          </cell>
          <cell r="F12654" t="str">
            <v>STL</v>
          </cell>
          <cell r="G12654" t="str">
            <v>FIN</v>
          </cell>
          <cell r="H12654" t="str">
            <v>DET</v>
          </cell>
          <cell r="I12654" t="str">
            <v>ABO</v>
          </cell>
          <cell r="J12654" t="str">
            <v>ADD</v>
          </cell>
        </row>
        <row r="12655">
          <cell r="A12655">
            <v>201502</v>
          </cell>
          <cell r="D12655">
            <v>1968</v>
          </cell>
          <cell r="F12655" t="str">
            <v>STL</v>
          </cell>
          <cell r="G12655" t="str">
            <v>FIN</v>
          </cell>
          <cell r="H12655" t="str">
            <v>DET</v>
          </cell>
          <cell r="I12655" t="str">
            <v>ABO</v>
          </cell>
          <cell r="J12655" t="str">
            <v>ADD</v>
          </cell>
        </row>
        <row r="12656">
          <cell r="A12656">
            <v>201502</v>
          </cell>
          <cell r="D12656">
            <v>37.68</v>
          </cell>
          <cell r="F12656" t="str">
            <v>STL</v>
          </cell>
          <cell r="G12656" t="str">
            <v>FIN</v>
          </cell>
          <cell r="H12656" t="str">
            <v>DET</v>
          </cell>
          <cell r="I12656" t="str">
            <v>ABO</v>
          </cell>
          <cell r="J12656" t="str">
            <v>BASE</v>
          </cell>
        </row>
        <row r="12657">
          <cell r="A12657">
            <v>201502</v>
          </cell>
          <cell r="D12657">
            <v>157.55199999999999</v>
          </cell>
          <cell r="F12657" t="str">
            <v>STL</v>
          </cell>
          <cell r="G12657" t="str">
            <v>FIN</v>
          </cell>
          <cell r="H12657" t="str">
            <v>DET</v>
          </cell>
          <cell r="I12657" t="str">
            <v>ABO</v>
          </cell>
          <cell r="J12657" t="str">
            <v>BASE</v>
          </cell>
        </row>
        <row r="12658">
          <cell r="A12658">
            <v>201502</v>
          </cell>
          <cell r="D12658">
            <v>10.199999999999999</v>
          </cell>
          <cell r="F12658" t="str">
            <v>STL</v>
          </cell>
          <cell r="G12658" t="str">
            <v>FIN</v>
          </cell>
          <cell r="H12658" t="str">
            <v>DET</v>
          </cell>
          <cell r="I12658" t="str">
            <v>ABO</v>
          </cell>
          <cell r="J12658" t="str">
            <v>BASE</v>
          </cell>
        </row>
        <row r="12659">
          <cell r="A12659">
            <v>201502</v>
          </cell>
          <cell r="D12659">
            <v>571.21299999999997</v>
          </cell>
          <cell r="F12659" t="str">
            <v>STL</v>
          </cell>
          <cell r="G12659" t="str">
            <v>FIN</v>
          </cell>
          <cell r="H12659" t="str">
            <v>DET</v>
          </cell>
          <cell r="I12659" t="str">
            <v>ABO</v>
          </cell>
          <cell r="J12659" t="str">
            <v>BASE</v>
          </cell>
        </row>
        <row r="12660">
          <cell r="A12660">
            <v>201502</v>
          </cell>
          <cell r="D12660">
            <v>109.7</v>
          </cell>
          <cell r="F12660" t="str">
            <v>STL</v>
          </cell>
          <cell r="G12660" t="str">
            <v>FIN</v>
          </cell>
          <cell r="H12660" t="str">
            <v>DET</v>
          </cell>
          <cell r="I12660" t="str">
            <v>ABO</v>
          </cell>
          <cell r="J12660" t="str">
            <v>BASE</v>
          </cell>
        </row>
        <row r="12661">
          <cell r="A12661">
            <v>201502</v>
          </cell>
          <cell r="D12661">
            <v>17.5</v>
          </cell>
          <cell r="F12661" t="str">
            <v>STL</v>
          </cell>
          <cell r="G12661" t="str">
            <v>FIN</v>
          </cell>
          <cell r="H12661" t="str">
            <v>DET</v>
          </cell>
          <cell r="I12661" t="str">
            <v>ABO</v>
          </cell>
          <cell r="J12661" t="str">
            <v>BASE</v>
          </cell>
        </row>
        <row r="12662">
          <cell r="A12662">
            <v>201502</v>
          </cell>
          <cell r="D12662">
            <v>179</v>
          </cell>
          <cell r="F12662" t="str">
            <v>STL</v>
          </cell>
          <cell r="G12662" t="str">
            <v>FIN</v>
          </cell>
          <cell r="H12662" t="str">
            <v>DET</v>
          </cell>
          <cell r="I12662" t="str">
            <v>ABO</v>
          </cell>
          <cell r="J12662" t="str">
            <v>BASE</v>
          </cell>
        </row>
        <row r="12663">
          <cell r="A12663">
            <v>201502</v>
          </cell>
          <cell r="D12663">
            <v>761.18</v>
          </cell>
          <cell r="F12663" t="str">
            <v>STL</v>
          </cell>
          <cell r="G12663" t="str">
            <v>FIN</v>
          </cell>
          <cell r="H12663" t="str">
            <v>DET</v>
          </cell>
          <cell r="I12663" t="str">
            <v>ABO</v>
          </cell>
          <cell r="J12663" t="str">
            <v>BASE</v>
          </cell>
        </row>
        <row r="12664">
          <cell r="A12664">
            <v>201502</v>
          </cell>
          <cell r="D12664">
            <v>3.06</v>
          </cell>
          <cell r="F12664" t="str">
            <v>STL</v>
          </cell>
          <cell r="G12664" t="str">
            <v>FIN</v>
          </cell>
          <cell r="H12664" t="str">
            <v>DET</v>
          </cell>
          <cell r="I12664" t="str">
            <v>ABO</v>
          </cell>
          <cell r="J12664" t="str">
            <v>BASE</v>
          </cell>
        </row>
        <row r="12665">
          <cell r="A12665">
            <v>201502</v>
          </cell>
          <cell r="D12665">
            <v>3.5750000000000002</v>
          </cell>
          <cell r="F12665" t="str">
            <v>STL</v>
          </cell>
          <cell r="G12665" t="str">
            <v>FIN</v>
          </cell>
          <cell r="H12665" t="str">
            <v>DET</v>
          </cell>
          <cell r="I12665" t="str">
            <v>ABO</v>
          </cell>
          <cell r="J12665" t="str">
            <v>BASE</v>
          </cell>
        </row>
        <row r="12666">
          <cell r="A12666">
            <v>201502</v>
          </cell>
          <cell r="D12666">
            <v>8.5</v>
          </cell>
          <cell r="F12666" t="str">
            <v>STL</v>
          </cell>
          <cell r="G12666" t="str">
            <v>FIN</v>
          </cell>
          <cell r="H12666" t="str">
            <v>DET</v>
          </cell>
          <cell r="I12666" t="str">
            <v>ABO</v>
          </cell>
          <cell r="J12666" t="str">
            <v>BASE</v>
          </cell>
        </row>
        <row r="12667">
          <cell r="A12667">
            <v>201502</v>
          </cell>
          <cell r="D12667">
            <v>5.4</v>
          </cell>
          <cell r="F12667" t="str">
            <v>STL</v>
          </cell>
          <cell r="G12667" t="str">
            <v>FIN</v>
          </cell>
          <cell r="H12667" t="str">
            <v>DET</v>
          </cell>
          <cell r="I12667" t="str">
            <v>ABO</v>
          </cell>
          <cell r="J12667" t="str">
            <v>BASE</v>
          </cell>
        </row>
        <row r="12668">
          <cell r="A12668">
            <v>201502</v>
          </cell>
          <cell r="D12668">
            <v>16.8</v>
          </cell>
          <cell r="F12668" t="str">
            <v>STL</v>
          </cell>
          <cell r="G12668" t="str">
            <v>FIN</v>
          </cell>
          <cell r="H12668" t="str">
            <v>DET</v>
          </cell>
          <cell r="I12668" t="str">
            <v>ABO</v>
          </cell>
          <cell r="J12668" t="str">
            <v>BASE</v>
          </cell>
        </row>
        <row r="12669">
          <cell r="A12669">
            <v>201502</v>
          </cell>
          <cell r="D12669">
            <v>51</v>
          </cell>
          <cell r="F12669" t="str">
            <v>STL</v>
          </cell>
          <cell r="G12669" t="str">
            <v>FIN</v>
          </cell>
          <cell r="H12669" t="str">
            <v>DET</v>
          </cell>
          <cell r="I12669" t="str">
            <v>ABO</v>
          </cell>
          <cell r="J12669" t="str">
            <v>BASE</v>
          </cell>
        </row>
        <row r="12670">
          <cell r="A12670">
            <v>201502</v>
          </cell>
          <cell r="D12670">
            <v>32.64</v>
          </cell>
          <cell r="F12670" t="str">
            <v>STL</v>
          </cell>
          <cell r="G12670" t="str">
            <v>FIN</v>
          </cell>
          <cell r="H12670" t="str">
            <v>DET</v>
          </cell>
          <cell r="I12670" t="str">
            <v>ABO</v>
          </cell>
          <cell r="J12670" t="str">
            <v>BASE</v>
          </cell>
        </row>
        <row r="12671">
          <cell r="A12671">
            <v>201502</v>
          </cell>
          <cell r="D12671">
            <v>4.59</v>
          </cell>
          <cell r="F12671" t="str">
            <v>STL</v>
          </cell>
          <cell r="G12671" t="str">
            <v>FIN</v>
          </cell>
          <cell r="H12671" t="str">
            <v>DET</v>
          </cell>
          <cell r="I12671" t="str">
            <v>ABO</v>
          </cell>
          <cell r="J12671" t="str">
            <v>BASE</v>
          </cell>
        </row>
        <row r="12672">
          <cell r="A12672">
            <v>201502</v>
          </cell>
          <cell r="D12672">
            <v>0.8</v>
          </cell>
          <cell r="F12672" t="str">
            <v>STL</v>
          </cell>
          <cell r="G12672" t="str">
            <v>FIN</v>
          </cell>
          <cell r="H12672" t="str">
            <v>DET</v>
          </cell>
          <cell r="I12672" t="str">
            <v>ABO</v>
          </cell>
          <cell r="J12672" t="str">
            <v>BASE</v>
          </cell>
        </row>
        <row r="12673">
          <cell r="A12673">
            <v>201502</v>
          </cell>
          <cell r="D12673">
            <v>7.53</v>
          </cell>
          <cell r="F12673" t="str">
            <v>STL</v>
          </cell>
          <cell r="G12673" t="str">
            <v>FIN</v>
          </cell>
          <cell r="H12673" t="str">
            <v>DET</v>
          </cell>
          <cell r="I12673" t="str">
            <v>ABO</v>
          </cell>
          <cell r="J12673" t="str">
            <v>BASE</v>
          </cell>
        </row>
        <row r="12674">
          <cell r="A12674">
            <v>201502</v>
          </cell>
          <cell r="D12674">
            <v>4.6500000000000004</v>
          </cell>
          <cell r="F12674" t="str">
            <v>STL</v>
          </cell>
          <cell r="G12674" t="str">
            <v>FIN</v>
          </cell>
          <cell r="H12674" t="str">
            <v>DET</v>
          </cell>
          <cell r="I12674" t="str">
            <v>ABO</v>
          </cell>
          <cell r="J12674" t="str">
            <v>BASE</v>
          </cell>
        </row>
        <row r="12675">
          <cell r="A12675">
            <v>201502</v>
          </cell>
          <cell r="D12675">
            <v>6</v>
          </cell>
          <cell r="F12675" t="str">
            <v>STL</v>
          </cell>
          <cell r="G12675" t="str">
            <v>FIN</v>
          </cell>
          <cell r="H12675" t="str">
            <v>DET</v>
          </cell>
          <cell r="I12675" t="str">
            <v>ABO</v>
          </cell>
          <cell r="J12675" t="str">
            <v>BASE</v>
          </cell>
        </row>
        <row r="12676">
          <cell r="A12676">
            <v>201502</v>
          </cell>
          <cell r="D12676">
            <v>1.76</v>
          </cell>
          <cell r="F12676" t="str">
            <v>STL</v>
          </cell>
          <cell r="G12676" t="str">
            <v>FIN</v>
          </cell>
          <cell r="H12676" t="str">
            <v>DET</v>
          </cell>
          <cell r="I12676" t="str">
            <v>ABO</v>
          </cell>
          <cell r="J12676" t="str">
            <v>BASE</v>
          </cell>
        </row>
        <row r="12677">
          <cell r="A12677">
            <v>201502</v>
          </cell>
          <cell r="D12677">
            <v>7.5750000000000002</v>
          </cell>
          <cell r="F12677" t="str">
            <v>STL</v>
          </cell>
          <cell r="G12677" t="str">
            <v>FIN</v>
          </cell>
          <cell r="H12677" t="str">
            <v>DET</v>
          </cell>
          <cell r="I12677" t="str">
            <v>ABO</v>
          </cell>
          <cell r="J12677" t="str">
            <v>BASE</v>
          </cell>
        </row>
        <row r="12678">
          <cell r="A12678">
            <v>201502</v>
          </cell>
          <cell r="D12678">
            <v>26</v>
          </cell>
          <cell r="F12678" t="str">
            <v>STL</v>
          </cell>
          <cell r="G12678" t="str">
            <v>FIN</v>
          </cell>
          <cell r="H12678" t="str">
            <v>DET</v>
          </cell>
          <cell r="I12678" t="str">
            <v>ABO</v>
          </cell>
          <cell r="J12678" t="str">
            <v>BASE</v>
          </cell>
        </row>
        <row r="12679">
          <cell r="A12679">
            <v>201502</v>
          </cell>
          <cell r="D12679">
            <v>32.158664999999999</v>
          </cell>
          <cell r="F12679" t="str">
            <v>STL</v>
          </cell>
          <cell r="G12679" t="str">
            <v>FIN</v>
          </cell>
          <cell r="H12679" t="str">
            <v>DET</v>
          </cell>
          <cell r="I12679" t="str">
            <v>ABO</v>
          </cell>
          <cell r="J12679" t="str">
            <v>BASE</v>
          </cell>
        </row>
        <row r="12680">
          <cell r="A12680">
            <v>201502</v>
          </cell>
          <cell r="D12680">
            <v>34.799999999999997</v>
          </cell>
          <cell r="F12680" t="str">
            <v>STL</v>
          </cell>
          <cell r="G12680" t="str">
            <v>FIN</v>
          </cell>
          <cell r="H12680" t="str">
            <v>DET</v>
          </cell>
          <cell r="I12680" t="str">
            <v>ABO</v>
          </cell>
          <cell r="J12680" t="str">
            <v>BASE</v>
          </cell>
        </row>
        <row r="12681">
          <cell r="A12681">
            <v>201502</v>
          </cell>
          <cell r="D12681">
            <v>2.39</v>
          </cell>
          <cell r="F12681" t="str">
            <v>STL</v>
          </cell>
          <cell r="G12681" t="str">
            <v>FIN</v>
          </cell>
          <cell r="H12681" t="str">
            <v>DET</v>
          </cell>
          <cell r="I12681" t="str">
            <v>ABO</v>
          </cell>
          <cell r="J12681" t="str">
            <v>BASE</v>
          </cell>
        </row>
        <row r="12682">
          <cell r="A12682">
            <v>201502</v>
          </cell>
          <cell r="D12682">
            <v>234</v>
          </cell>
          <cell r="F12682" t="str">
            <v>STL</v>
          </cell>
          <cell r="G12682" t="str">
            <v>FIN</v>
          </cell>
          <cell r="H12682" t="str">
            <v>DET</v>
          </cell>
          <cell r="I12682" t="str">
            <v>ABO</v>
          </cell>
          <cell r="J12682" t="str">
            <v>BASE</v>
          </cell>
        </row>
        <row r="12683">
          <cell r="A12683">
            <v>201502</v>
          </cell>
          <cell r="D12683">
            <v>5.9359999999999999</v>
          </cell>
          <cell r="F12683" t="str">
            <v>STL</v>
          </cell>
          <cell r="G12683" t="str">
            <v>FIN</v>
          </cell>
          <cell r="H12683" t="str">
            <v>DET</v>
          </cell>
          <cell r="I12683" t="str">
            <v>ABO</v>
          </cell>
          <cell r="J12683" t="str">
            <v>BASE</v>
          </cell>
        </row>
        <row r="12684">
          <cell r="A12684">
            <v>201502</v>
          </cell>
          <cell r="D12684">
            <v>45.5</v>
          </cell>
          <cell r="F12684" t="str">
            <v>STL</v>
          </cell>
          <cell r="G12684" t="str">
            <v>FIN</v>
          </cell>
          <cell r="H12684" t="str">
            <v>DET</v>
          </cell>
          <cell r="I12684" t="str">
            <v>ABO</v>
          </cell>
          <cell r="J12684" t="str">
            <v>BASE</v>
          </cell>
        </row>
        <row r="12685">
          <cell r="A12685">
            <v>201502</v>
          </cell>
          <cell r="D12685">
            <v>3.8250000000000002</v>
          </cell>
          <cell r="F12685" t="str">
            <v>STL</v>
          </cell>
          <cell r="G12685" t="str">
            <v>FIN</v>
          </cell>
          <cell r="H12685" t="str">
            <v>DET</v>
          </cell>
          <cell r="I12685" t="str">
            <v>ABO</v>
          </cell>
          <cell r="J12685" t="str">
            <v>BASE</v>
          </cell>
        </row>
        <row r="12686">
          <cell r="A12686">
            <v>201502</v>
          </cell>
          <cell r="D12686">
            <v>3.2360000000000002</v>
          </cell>
          <cell r="F12686" t="str">
            <v>STL</v>
          </cell>
          <cell r="G12686" t="str">
            <v>FIN</v>
          </cell>
          <cell r="H12686" t="str">
            <v>DET</v>
          </cell>
          <cell r="I12686" t="str">
            <v>ABO</v>
          </cell>
          <cell r="J12686" t="str">
            <v>BASE</v>
          </cell>
        </row>
        <row r="12687">
          <cell r="A12687">
            <v>201502</v>
          </cell>
          <cell r="D12687">
            <v>47.451999999999998</v>
          </cell>
          <cell r="F12687" t="str">
            <v>STL</v>
          </cell>
          <cell r="G12687" t="str">
            <v>FIN</v>
          </cell>
          <cell r="H12687" t="str">
            <v>DET</v>
          </cell>
          <cell r="I12687" t="str">
            <v>ABO</v>
          </cell>
          <cell r="J12687" t="str">
            <v>BASE</v>
          </cell>
        </row>
        <row r="12688">
          <cell r="A12688">
            <v>201502</v>
          </cell>
          <cell r="D12688">
            <v>162.15600000000001</v>
          </cell>
          <cell r="F12688" t="str">
            <v>STL</v>
          </cell>
          <cell r="G12688" t="str">
            <v>FIN</v>
          </cell>
          <cell r="H12688" t="str">
            <v>DET</v>
          </cell>
          <cell r="I12688" t="str">
            <v>ABO</v>
          </cell>
          <cell r="J12688" t="str">
            <v>BASE</v>
          </cell>
        </row>
        <row r="12689">
          <cell r="A12689">
            <v>201502</v>
          </cell>
          <cell r="D12689">
            <v>9.6999999999999993</v>
          </cell>
          <cell r="F12689" t="str">
            <v>STL</v>
          </cell>
          <cell r="G12689" t="str">
            <v>FIN</v>
          </cell>
          <cell r="H12689" t="str">
            <v>DET</v>
          </cell>
          <cell r="I12689" t="str">
            <v>ABO</v>
          </cell>
          <cell r="J12689" t="str">
            <v>BASE</v>
          </cell>
        </row>
        <row r="12690">
          <cell r="A12690">
            <v>201502</v>
          </cell>
          <cell r="D12690">
            <v>3241.1179999999999</v>
          </cell>
          <cell r="F12690" t="str">
            <v>STL</v>
          </cell>
          <cell r="G12690" t="str">
            <v>FIN</v>
          </cell>
          <cell r="H12690" t="str">
            <v>DET</v>
          </cell>
          <cell r="I12690" t="str">
            <v>ABO</v>
          </cell>
          <cell r="J12690" t="str">
            <v>BASE</v>
          </cell>
        </row>
        <row r="12691">
          <cell r="A12691">
            <v>201502</v>
          </cell>
          <cell r="D12691">
            <v>260</v>
          </cell>
          <cell r="F12691" t="str">
            <v>STL</v>
          </cell>
          <cell r="G12691" t="str">
            <v>FIN</v>
          </cell>
          <cell r="H12691" t="str">
            <v>DET</v>
          </cell>
          <cell r="I12691" t="str">
            <v>ABO</v>
          </cell>
          <cell r="J12691" t="str">
            <v>BASE</v>
          </cell>
        </row>
        <row r="12692">
          <cell r="A12692">
            <v>201502</v>
          </cell>
          <cell r="D12692">
            <v>1236</v>
          </cell>
          <cell r="F12692" t="str">
            <v>STL</v>
          </cell>
          <cell r="G12692" t="str">
            <v>FIN</v>
          </cell>
          <cell r="H12692" t="str">
            <v>DET</v>
          </cell>
          <cell r="I12692" t="str">
            <v>ABO</v>
          </cell>
          <cell r="J12692" t="str">
            <v>BASE</v>
          </cell>
        </row>
        <row r="12693">
          <cell r="A12693">
            <v>201502</v>
          </cell>
          <cell r="D12693">
            <v>2090</v>
          </cell>
          <cell r="F12693" t="str">
            <v>STL</v>
          </cell>
          <cell r="G12693" t="str">
            <v>FIN</v>
          </cell>
          <cell r="H12693" t="str">
            <v>DET</v>
          </cell>
          <cell r="I12693" t="str">
            <v>ABO</v>
          </cell>
          <cell r="J12693" t="str">
            <v>BASE</v>
          </cell>
        </row>
        <row r="12694">
          <cell r="A12694">
            <v>201502</v>
          </cell>
          <cell r="D12694">
            <v>4.4850000000000003</v>
          </cell>
          <cell r="F12694" t="str">
            <v>STL</v>
          </cell>
          <cell r="G12694" t="str">
            <v>FIN</v>
          </cell>
          <cell r="H12694" t="str">
            <v>DET</v>
          </cell>
          <cell r="I12694" t="str">
            <v>ABO</v>
          </cell>
          <cell r="J12694" t="str">
            <v>BASE</v>
          </cell>
        </row>
        <row r="12695">
          <cell r="A12695">
            <v>201502</v>
          </cell>
          <cell r="D12695">
            <v>22.425000000000001</v>
          </cell>
          <cell r="F12695" t="str">
            <v>STL</v>
          </cell>
          <cell r="G12695" t="str">
            <v>FIN</v>
          </cell>
          <cell r="H12695" t="str">
            <v>DET</v>
          </cell>
          <cell r="I12695" t="str">
            <v>ABO</v>
          </cell>
          <cell r="J12695" t="str">
            <v>BASE</v>
          </cell>
        </row>
        <row r="12696">
          <cell r="A12696">
            <v>201502</v>
          </cell>
          <cell r="D12696">
            <v>54.537999999999997</v>
          </cell>
          <cell r="F12696" t="str">
            <v>STL</v>
          </cell>
          <cell r="G12696" t="str">
            <v>FIN</v>
          </cell>
          <cell r="H12696" t="str">
            <v>DET</v>
          </cell>
          <cell r="I12696" t="str">
            <v>ABO</v>
          </cell>
          <cell r="J12696" t="str">
            <v>BASE</v>
          </cell>
        </row>
        <row r="12697">
          <cell r="A12697">
            <v>201502</v>
          </cell>
          <cell r="D12697">
            <v>3127</v>
          </cell>
          <cell r="F12697" t="str">
            <v>STL</v>
          </cell>
          <cell r="G12697" t="str">
            <v>FIN</v>
          </cell>
          <cell r="H12697" t="str">
            <v>DET</v>
          </cell>
          <cell r="I12697" t="str">
            <v>ABO</v>
          </cell>
          <cell r="J12697" t="str">
            <v>BASE</v>
          </cell>
        </row>
        <row r="12698">
          <cell r="A12698">
            <v>201502</v>
          </cell>
          <cell r="D12698">
            <v>14.141999999999999</v>
          </cell>
          <cell r="F12698" t="str">
            <v>STL</v>
          </cell>
          <cell r="G12698" t="str">
            <v>FIN</v>
          </cell>
          <cell r="H12698" t="str">
            <v>DET</v>
          </cell>
          <cell r="I12698" t="str">
            <v>ABO</v>
          </cell>
          <cell r="J12698" t="str">
            <v>VOD</v>
          </cell>
        </row>
        <row r="12699">
          <cell r="A12699">
            <v>201502</v>
          </cell>
          <cell r="D12699">
            <v>26.027000000000001</v>
          </cell>
          <cell r="F12699" t="str">
            <v>STL</v>
          </cell>
          <cell r="G12699" t="str">
            <v>FIN</v>
          </cell>
          <cell r="H12699" t="str">
            <v>DET</v>
          </cell>
          <cell r="I12699" t="str">
            <v>ABO</v>
          </cell>
          <cell r="J12699" t="str">
            <v>VOD</v>
          </cell>
        </row>
        <row r="12700">
          <cell r="A12700">
            <v>201502</v>
          </cell>
          <cell r="D12700">
            <v>212</v>
          </cell>
          <cell r="F12700" t="str">
            <v>STL</v>
          </cell>
          <cell r="G12700" t="str">
            <v>FIN</v>
          </cell>
          <cell r="H12700" t="str">
            <v>DET</v>
          </cell>
          <cell r="I12700" t="str">
            <v>ABO</v>
          </cell>
          <cell r="J12700" t="str">
            <v>VOD</v>
          </cell>
        </row>
        <row r="12701">
          <cell r="A12701">
            <v>201502</v>
          </cell>
          <cell r="D12701">
            <v>0.41499999999999998</v>
          </cell>
          <cell r="F12701" t="str">
            <v>STL</v>
          </cell>
          <cell r="G12701" t="str">
            <v>VOL</v>
          </cell>
          <cell r="H12701" t="str">
            <v>DET</v>
          </cell>
          <cell r="I12701" t="str">
            <v>ABO</v>
          </cell>
          <cell r="J12701" t="str">
            <v>ADSL</v>
          </cell>
        </row>
        <row r="12702">
          <cell r="A12702">
            <v>201502</v>
          </cell>
          <cell r="D12702">
            <v>4.0000000000000001E-3</v>
          </cell>
          <cell r="F12702" t="str">
            <v>STL</v>
          </cell>
          <cell r="G12702" t="str">
            <v>VOL</v>
          </cell>
          <cell r="H12702" t="str">
            <v>DET</v>
          </cell>
          <cell r="I12702" t="str">
            <v>ABO</v>
          </cell>
          <cell r="J12702" t="str">
            <v>ADSL</v>
          </cell>
        </row>
        <row r="12703">
          <cell r="A12703">
            <v>201502</v>
          </cell>
          <cell r="D12703">
            <v>1.141</v>
          </cell>
          <cell r="F12703" t="str">
            <v>STL</v>
          </cell>
          <cell r="G12703" t="str">
            <v>VOL</v>
          </cell>
          <cell r="H12703" t="str">
            <v>DET</v>
          </cell>
          <cell r="I12703" t="str">
            <v>ABO</v>
          </cell>
          <cell r="J12703" t="str">
            <v>ADSL</v>
          </cell>
        </row>
        <row r="12704">
          <cell r="A12704">
            <v>201502</v>
          </cell>
          <cell r="D12704">
            <v>17.135000000000002</v>
          </cell>
          <cell r="F12704" t="str">
            <v>STL</v>
          </cell>
          <cell r="G12704" t="str">
            <v>VOL</v>
          </cell>
          <cell r="H12704" t="str">
            <v>DET</v>
          </cell>
          <cell r="I12704" t="str">
            <v>ABO</v>
          </cell>
          <cell r="J12704" t="str">
            <v>ADSL</v>
          </cell>
        </row>
        <row r="12705">
          <cell r="A12705">
            <v>201502</v>
          </cell>
          <cell r="D12705">
            <v>0.628</v>
          </cell>
          <cell r="F12705" t="str">
            <v>STL</v>
          </cell>
          <cell r="G12705" t="str">
            <v>VOL</v>
          </cell>
          <cell r="H12705" t="str">
            <v>DET</v>
          </cell>
          <cell r="I12705" t="str">
            <v>ABO</v>
          </cell>
          <cell r="J12705" t="str">
            <v>CATV</v>
          </cell>
        </row>
        <row r="12706">
          <cell r="A12706">
            <v>201502</v>
          </cell>
          <cell r="D12706">
            <v>6.8000000000000005E-2</v>
          </cell>
          <cell r="F12706" t="str">
            <v>STL</v>
          </cell>
          <cell r="G12706" t="str">
            <v>VOL</v>
          </cell>
          <cell r="H12706" t="str">
            <v>DET</v>
          </cell>
          <cell r="I12706" t="str">
            <v>ABO</v>
          </cell>
          <cell r="J12706" t="str">
            <v>CATV</v>
          </cell>
        </row>
        <row r="12707">
          <cell r="A12707">
            <v>201502</v>
          </cell>
          <cell r="D12707">
            <v>1.966</v>
          </cell>
          <cell r="F12707" t="str">
            <v>STL</v>
          </cell>
          <cell r="G12707" t="str">
            <v>VOL</v>
          </cell>
          <cell r="H12707" t="str">
            <v>DET</v>
          </cell>
          <cell r="I12707" t="str">
            <v>ABO</v>
          </cell>
          <cell r="J12707" t="str">
            <v>CATV</v>
          </cell>
        </row>
        <row r="12708">
          <cell r="A12708">
            <v>201502</v>
          </cell>
          <cell r="D12708">
            <v>2.3540000000000001</v>
          </cell>
          <cell r="F12708" t="str">
            <v>STL</v>
          </cell>
          <cell r="G12708" t="str">
            <v>VOL</v>
          </cell>
          <cell r="H12708" t="str">
            <v>DET</v>
          </cell>
          <cell r="I12708" t="str">
            <v>ABO</v>
          </cell>
          <cell r="J12708" t="str">
            <v>CATV</v>
          </cell>
        </row>
        <row r="12709">
          <cell r="A12709">
            <v>201502</v>
          </cell>
          <cell r="D12709">
            <v>8.9149999999999991</v>
          </cell>
          <cell r="F12709" t="str">
            <v>STL</v>
          </cell>
          <cell r="G12709" t="str">
            <v>VOL</v>
          </cell>
          <cell r="H12709" t="str">
            <v>DET</v>
          </cell>
          <cell r="I12709" t="str">
            <v>ABO</v>
          </cell>
          <cell r="J12709" t="str">
            <v>CATV</v>
          </cell>
        </row>
        <row r="12710">
          <cell r="A12710">
            <v>201502</v>
          </cell>
          <cell r="D12710">
            <v>3.5999999999999997E-2</v>
          </cell>
          <cell r="F12710" t="str">
            <v>STL</v>
          </cell>
          <cell r="G12710" t="str">
            <v>VOL</v>
          </cell>
          <cell r="H12710" t="str">
            <v>DET</v>
          </cell>
          <cell r="I12710" t="str">
            <v>ABO</v>
          </cell>
          <cell r="J12710" t="str">
            <v>CATV</v>
          </cell>
        </row>
        <row r="12711">
          <cell r="A12711">
            <v>201502</v>
          </cell>
          <cell r="D12711">
            <v>0.11</v>
          </cell>
          <cell r="F12711" t="str">
            <v>STL</v>
          </cell>
          <cell r="G12711" t="str">
            <v>VOL</v>
          </cell>
          <cell r="H12711" t="str">
            <v>DET</v>
          </cell>
          <cell r="I12711" t="str">
            <v>ABO</v>
          </cell>
          <cell r="J12711" t="str">
            <v>CATV</v>
          </cell>
        </row>
        <row r="12712">
          <cell r="A12712">
            <v>201502</v>
          </cell>
          <cell r="D12712">
            <v>6.8000000000000005E-2</v>
          </cell>
          <cell r="F12712" t="str">
            <v>STL</v>
          </cell>
          <cell r="G12712" t="str">
            <v>VOL</v>
          </cell>
          <cell r="H12712" t="str">
            <v>DET</v>
          </cell>
          <cell r="I12712" t="str">
            <v>ABO</v>
          </cell>
          <cell r="J12712" t="str">
            <v>CATV</v>
          </cell>
        </row>
        <row r="12713">
          <cell r="A12713">
            <v>201502</v>
          </cell>
          <cell r="D12713">
            <v>0.06</v>
          </cell>
          <cell r="F12713" t="str">
            <v>STL</v>
          </cell>
          <cell r="G12713" t="str">
            <v>VOL</v>
          </cell>
          <cell r="H12713" t="str">
            <v>DET</v>
          </cell>
          <cell r="I12713" t="str">
            <v>ABO</v>
          </cell>
          <cell r="J12713" t="str">
            <v>CATV</v>
          </cell>
        </row>
        <row r="12714">
          <cell r="A12714">
            <v>201502</v>
          </cell>
          <cell r="D12714">
            <v>0.23</v>
          </cell>
          <cell r="F12714" t="str">
            <v>STL</v>
          </cell>
          <cell r="G12714" t="str">
            <v>VOL</v>
          </cell>
          <cell r="H12714" t="str">
            <v>DET</v>
          </cell>
          <cell r="I12714" t="str">
            <v>ABO</v>
          </cell>
          <cell r="J12714" t="str">
            <v>CATV</v>
          </cell>
        </row>
        <row r="12715">
          <cell r="A12715">
            <v>201502</v>
          </cell>
          <cell r="D12715">
            <v>0.6</v>
          </cell>
          <cell r="F12715" t="str">
            <v>STL</v>
          </cell>
          <cell r="G12715" t="str">
            <v>VOL</v>
          </cell>
          <cell r="H12715" t="str">
            <v>DET</v>
          </cell>
          <cell r="I12715" t="str">
            <v>ABO</v>
          </cell>
          <cell r="J12715" t="str">
            <v>CATV</v>
          </cell>
        </row>
        <row r="12716">
          <cell r="A12716">
            <v>201502</v>
          </cell>
          <cell r="D12716">
            <v>0.34</v>
          </cell>
          <cell r="F12716" t="str">
            <v>STL</v>
          </cell>
          <cell r="G12716" t="str">
            <v>VOL</v>
          </cell>
          <cell r="H12716" t="str">
            <v>DET</v>
          </cell>
          <cell r="I12716" t="str">
            <v>ABO</v>
          </cell>
          <cell r="J12716" t="str">
            <v>CATV</v>
          </cell>
        </row>
        <row r="12717">
          <cell r="A12717">
            <v>201502</v>
          </cell>
          <cell r="D12717">
            <v>5.0999999999999997E-2</v>
          </cell>
          <cell r="F12717" t="str">
            <v>STL</v>
          </cell>
          <cell r="G12717" t="str">
            <v>VOL</v>
          </cell>
          <cell r="H12717" t="str">
            <v>DET</v>
          </cell>
          <cell r="I12717" t="str">
            <v>ABO</v>
          </cell>
          <cell r="J12717" t="str">
            <v>CATV</v>
          </cell>
        </row>
        <row r="12718">
          <cell r="A12718">
            <v>201502</v>
          </cell>
          <cell r="D12718">
            <v>0.04</v>
          </cell>
          <cell r="F12718" t="str">
            <v>STL</v>
          </cell>
          <cell r="G12718" t="str">
            <v>VOL</v>
          </cell>
          <cell r="H12718" t="str">
            <v>DET</v>
          </cell>
          <cell r="I12718" t="str">
            <v>ABO</v>
          </cell>
          <cell r="J12718" t="str">
            <v>CATV</v>
          </cell>
        </row>
        <row r="12719">
          <cell r="A12719">
            <v>201502</v>
          </cell>
          <cell r="D12719">
            <v>0.251</v>
          </cell>
          <cell r="F12719" t="str">
            <v>STL</v>
          </cell>
          <cell r="G12719" t="str">
            <v>VOL</v>
          </cell>
          <cell r="H12719" t="str">
            <v>DET</v>
          </cell>
          <cell r="I12719" t="str">
            <v>ABO</v>
          </cell>
          <cell r="J12719" t="str">
            <v>CATV</v>
          </cell>
        </row>
        <row r="12720">
          <cell r="A12720">
            <v>201502</v>
          </cell>
          <cell r="D12720">
            <v>9.2999999999999999E-2</v>
          </cell>
          <cell r="F12720" t="str">
            <v>STL</v>
          </cell>
          <cell r="G12720" t="str">
            <v>VOL</v>
          </cell>
          <cell r="H12720" t="str">
            <v>DET</v>
          </cell>
          <cell r="I12720" t="str">
            <v>ABO</v>
          </cell>
          <cell r="J12720" t="str">
            <v>CATV</v>
          </cell>
        </row>
        <row r="12721">
          <cell r="A12721">
            <v>201502</v>
          </cell>
          <cell r="D12721">
            <v>0.05</v>
          </cell>
          <cell r="F12721" t="str">
            <v>STL</v>
          </cell>
          <cell r="G12721" t="str">
            <v>VOL</v>
          </cell>
          <cell r="H12721" t="str">
            <v>DET</v>
          </cell>
          <cell r="I12721" t="str">
            <v>ABO</v>
          </cell>
          <cell r="J12721" t="str">
            <v>CATV</v>
          </cell>
        </row>
        <row r="12722">
          <cell r="A12722">
            <v>201502</v>
          </cell>
          <cell r="D12722">
            <v>4.3999999999999997E-2</v>
          </cell>
          <cell r="F12722" t="str">
            <v>STL</v>
          </cell>
          <cell r="G12722" t="str">
            <v>VOL</v>
          </cell>
          <cell r="H12722" t="str">
            <v>DET</v>
          </cell>
          <cell r="I12722" t="str">
            <v>ABO</v>
          </cell>
          <cell r="J12722" t="str">
            <v>CATV</v>
          </cell>
        </row>
        <row r="12723">
          <cell r="A12723">
            <v>201502</v>
          </cell>
          <cell r="D12723">
            <v>0.10100000000000001</v>
          </cell>
          <cell r="F12723" t="str">
            <v>STL</v>
          </cell>
          <cell r="G12723" t="str">
            <v>VOL</v>
          </cell>
          <cell r="H12723" t="str">
            <v>DET</v>
          </cell>
          <cell r="I12723" t="str">
            <v>ABO</v>
          </cell>
          <cell r="J12723" t="str">
            <v>CATV</v>
          </cell>
        </row>
        <row r="12724">
          <cell r="A12724">
            <v>201502</v>
          </cell>
          <cell r="D12724">
            <v>0.4</v>
          </cell>
          <cell r="F12724" t="str">
            <v>STL</v>
          </cell>
          <cell r="G12724" t="str">
            <v>VOL</v>
          </cell>
          <cell r="H12724" t="str">
            <v>DET</v>
          </cell>
          <cell r="I12724" t="str">
            <v>ABO</v>
          </cell>
          <cell r="J12724" t="str">
            <v>CATV</v>
          </cell>
        </row>
        <row r="12725">
          <cell r="A12725">
            <v>201502</v>
          </cell>
          <cell r="D12725">
            <v>0.69299999999999995</v>
          </cell>
          <cell r="F12725" t="str">
            <v>STL</v>
          </cell>
          <cell r="G12725" t="str">
            <v>VOL</v>
          </cell>
          <cell r="H12725" t="str">
            <v>DET</v>
          </cell>
          <cell r="I12725" t="str">
            <v>ABO</v>
          </cell>
          <cell r="J12725" t="str">
            <v>CATV</v>
          </cell>
        </row>
        <row r="12726">
          <cell r="A12726">
            <v>201502</v>
          </cell>
          <cell r="D12726">
            <v>0.23200000000000001</v>
          </cell>
          <cell r="F12726" t="str">
            <v>STL</v>
          </cell>
          <cell r="G12726" t="str">
            <v>VOL</v>
          </cell>
          <cell r="H12726" t="str">
            <v>DET</v>
          </cell>
          <cell r="I12726" t="str">
            <v>ABO</v>
          </cell>
          <cell r="J12726" t="str">
            <v>CATV</v>
          </cell>
        </row>
        <row r="12727">
          <cell r="A12727">
            <v>201502</v>
          </cell>
          <cell r="D12727">
            <v>4.5999999999999999E-2</v>
          </cell>
          <cell r="F12727" t="str">
            <v>STL</v>
          </cell>
          <cell r="G12727" t="str">
            <v>VOL</v>
          </cell>
          <cell r="H12727" t="str">
            <v>DET</v>
          </cell>
          <cell r="I12727" t="str">
            <v>ABO</v>
          </cell>
          <cell r="J12727" t="str">
            <v>CATV</v>
          </cell>
        </row>
        <row r="12728">
          <cell r="A12728">
            <v>201502</v>
          </cell>
          <cell r="D12728">
            <v>3.008</v>
          </cell>
          <cell r="F12728" t="str">
            <v>STL</v>
          </cell>
          <cell r="G12728" t="str">
            <v>VOL</v>
          </cell>
          <cell r="H12728" t="str">
            <v>DET</v>
          </cell>
          <cell r="I12728" t="str">
            <v>ABO</v>
          </cell>
          <cell r="J12728" t="str">
            <v>CATV</v>
          </cell>
        </row>
        <row r="12729">
          <cell r="A12729">
            <v>201502</v>
          </cell>
          <cell r="D12729">
            <v>0.14000000000000001</v>
          </cell>
          <cell r="F12729" t="str">
            <v>STL</v>
          </cell>
          <cell r="G12729" t="str">
            <v>VOL</v>
          </cell>
          <cell r="H12729" t="str">
            <v>DET</v>
          </cell>
          <cell r="I12729" t="str">
            <v>ABO</v>
          </cell>
          <cell r="J12729" t="str">
            <v>CATV</v>
          </cell>
        </row>
        <row r="12730">
          <cell r="A12730">
            <v>201502</v>
          </cell>
          <cell r="D12730">
            <v>0.45500000000000002</v>
          </cell>
          <cell r="F12730" t="str">
            <v>STL</v>
          </cell>
          <cell r="G12730" t="str">
            <v>VOL</v>
          </cell>
          <cell r="H12730" t="str">
            <v>DET</v>
          </cell>
          <cell r="I12730" t="str">
            <v>ABO</v>
          </cell>
          <cell r="J12730" t="str">
            <v>CATV</v>
          </cell>
        </row>
        <row r="12731">
          <cell r="A12731">
            <v>201502</v>
          </cell>
          <cell r="D12731">
            <v>5.0999999999999997E-2</v>
          </cell>
          <cell r="F12731" t="str">
            <v>STL</v>
          </cell>
          <cell r="G12731" t="str">
            <v>VOL</v>
          </cell>
          <cell r="H12731" t="str">
            <v>DET</v>
          </cell>
          <cell r="I12731" t="str">
            <v>ABO</v>
          </cell>
          <cell r="J12731" t="str">
            <v>CATV</v>
          </cell>
        </row>
        <row r="12732">
          <cell r="A12732">
            <v>201502</v>
          </cell>
          <cell r="D12732">
            <v>0.11600000000000001</v>
          </cell>
          <cell r="F12732" t="str">
            <v>STL</v>
          </cell>
          <cell r="G12732" t="str">
            <v>VOL</v>
          </cell>
          <cell r="H12732" t="str">
            <v>DET</v>
          </cell>
          <cell r="I12732" t="str">
            <v>ABO</v>
          </cell>
          <cell r="J12732" t="str">
            <v>CATV</v>
          </cell>
        </row>
        <row r="12733">
          <cell r="A12733">
            <v>201502</v>
          </cell>
          <cell r="D12733">
            <v>0.47499999999999998</v>
          </cell>
          <cell r="F12733" t="str">
            <v>STL</v>
          </cell>
          <cell r="G12733" t="str">
            <v>VOL</v>
          </cell>
          <cell r="H12733" t="str">
            <v>DET</v>
          </cell>
          <cell r="I12733" t="str">
            <v>ABO</v>
          </cell>
          <cell r="J12733" t="str">
            <v>CATV</v>
          </cell>
        </row>
        <row r="12734">
          <cell r="A12734">
            <v>201502</v>
          </cell>
          <cell r="D12734">
            <v>2.7730000000000001</v>
          </cell>
          <cell r="F12734" t="str">
            <v>STL</v>
          </cell>
          <cell r="G12734" t="str">
            <v>VOL</v>
          </cell>
          <cell r="H12734" t="str">
            <v>DET</v>
          </cell>
          <cell r="I12734" t="str">
            <v>ABO</v>
          </cell>
          <cell r="J12734" t="str">
            <v>CATV</v>
          </cell>
        </row>
        <row r="12735">
          <cell r="A12735">
            <v>201502</v>
          </cell>
          <cell r="D12735">
            <v>0.19400000000000001</v>
          </cell>
          <cell r="F12735" t="str">
            <v>STL</v>
          </cell>
          <cell r="G12735" t="str">
            <v>VOL</v>
          </cell>
          <cell r="H12735" t="str">
            <v>DET</v>
          </cell>
          <cell r="I12735" t="str">
            <v>ABO</v>
          </cell>
          <cell r="J12735" t="str">
            <v>CATV</v>
          </cell>
        </row>
        <row r="12736">
          <cell r="A12736">
            <v>201502</v>
          </cell>
          <cell r="D12736">
            <v>16.666</v>
          </cell>
          <cell r="F12736" t="str">
            <v>STL</v>
          </cell>
          <cell r="G12736" t="str">
            <v>VOL</v>
          </cell>
          <cell r="H12736" t="str">
            <v>DET</v>
          </cell>
          <cell r="I12736" t="str">
            <v>ABO</v>
          </cell>
          <cell r="J12736" t="str">
            <v>CATV</v>
          </cell>
        </row>
        <row r="12737">
          <cell r="A12737">
            <v>201502</v>
          </cell>
          <cell r="D12737">
            <v>2.8</v>
          </cell>
          <cell r="F12737" t="str">
            <v>STL</v>
          </cell>
          <cell r="G12737" t="str">
            <v>VOL</v>
          </cell>
          <cell r="H12737" t="str">
            <v>DET</v>
          </cell>
          <cell r="I12737" t="str">
            <v>ABO</v>
          </cell>
          <cell r="J12737" t="str">
            <v>CATV</v>
          </cell>
        </row>
        <row r="12738">
          <cell r="A12738">
            <v>201502</v>
          </cell>
          <cell r="D12738">
            <v>17.89</v>
          </cell>
          <cell r="F12738" t="str">
            <v>STL</v>
          </cell>
          <cell r="G12738" t="str">
            <v>VOL</v>
          </cell>
          <cell r="H12738" t="str">
            <v>DET</v>
          </cell>
          <cell r="I12738" t="str">
            <v>ABO</v>
          </cell>
          <cell r="J12738" t="str">
            <v>CATV</v>
          </cell>
        </row>
        <row r="12739">
          <cell r="A12739">
            <v>201502</v>
          </cell>
          <cell r="D12739">
            <v>30.5</v>
          </cell>
          <cell r="F12739" t="str">
            <v>STL</v>
          </cell>
          <cell r="G12739" t="str">
            <v>VOL</v>
          </cell>
          <cell r="H12739" t="str">
            <v>DET</v>
          </cell>
          <cell r="I12739" t="str">
            <v>ABO</v>
          </cell>
          <cell r="J12739" t="str">
            <v>CATV</v>
          </cell>
        </row>
        <row r="12740">
          <cell r="A12740">
            <v>201502</v>
          </cell>
          <cell r="D12740">
            <v>4.5999999999999999E-2</v>
          </cell>
          <cell r="F12740" t="str">
            <v>STL</v>
          </cell>
          <cell r="G12740" t="str">
            <v>VOL</v>
          </cell>
          <cell r="H12740" t="str">
            <v>DET</v>
          </cell>
          <cell r="I12740" t="str">
            <v>ABO</v>
          </cell>
          <cell r="J12740" t="str">
            <v>CATV</v>
          </cell>
        </row>
        <row r="12741">
          <cell r="A12741">
            <v>201502</v>
          </cell>
          <cell r="D12741">
            <v>0.59399999999999997</v>
          </cell>
          <cell r="F12741" t="str">
            <v>STL</v>
          </cell>
          <cell r="G12741" t="str">
            <v>VOL</v>
          </cell>
          <cell r="H12741" t="str">
            <v>DET</v>
          </cell>
          <cell r="I12741" t="str">
            <v>ABO</v>
          </cell>
          <cell r="J12741" t="str">
            <v>CATV</v>
          </cell>
        </row>
        <row r="12742">
          <cell r="A12742">
            <v>201502</v>
          </cell>
          <cell r="D12742">
            <v>0.219</v>
          </cell>
          <cell r="F12742" t="str">
            <v>STL</v>
          </cell>
          <cell r="G12742" t="str">
            <v>VOL</v>
          </cell>
          <cell r="H12742" t="str">
            <v>DET</v>
          </cell>
          <cell r="I12742" t="str">
            <v>ABO</v>
          </cell>
          <cell r="J12742" t="str">
            <v>CATV</v>
          </cell>
        </row>
        <row r="12743">
          <cell r="A12743">
            <v>201502</v>
          </cell>
          <cell r="D12743">
            <v>1.3660000000000001</v>
          </cell>
          <cell r="F12743" t="str">
            <v>STL</v>
          </cell>
          <cell r="G12743" t="str">
            <v>VOL</v>
          </cell>
          <cell r="H12743" t="str">
            <v>DET</v>
          </cell>
          <cell r="I12743" t="str">
            <v>ABO</v>
          </cell>
          <cell r="J12743" t="str">
            <v>CATV</v>
          </cell>
          <cell r="K12743" t="str">
            <v>FTTLADOCSIS</v>
          </cell>
        </row>
        <row r="12744">
          <cell r="A12744">
            <v>201502</v>
          </cell>
          <cell r="D12744">
            <v>2.1720000000000002</v>
          </cell>
          <cell r="F12744" t="str">
            <v>STL</v>
          </cell>
          <cell r="G12744" t="str">
            <v>VOL</v>
          </cell>
          <cell r="H12744" t="str">
            <v>DET</v>
          </cell>
          <cell r="I12744" t="str">
            <v>ABO</v>
          </cell>
          <cell r="J12744" t="str">
            <v>CATV</v>
          </cell>
          <cell r="K12744" t="str">
            <v>FTTLADOCSIS</v>
          </cell>
        </row>
        <row r="12745">
          <cell r="A12745">
            <v>201502</v>
          </cell>
          <cell r="D12745">
            <v>0.106</v>
          </cell>
          <cell r="F12745" t="str">
            <v>STL</v>
          </cell>
          <cell r="G12745" t="str">
            <v>VOL</v>
          </cell>
          <cell r="H12745" t="str">
            <v>DET</v>
          </cell>
          <cell r="I12745" t="str">
            <v>ABO</v>
          </cell>
          <cell r="J12745" t="str">
            <v>FTTNFTTH</v>
          </cell>
          <cell r="K12745" t="str">
            <v>FTTH</v>
          </cell>
        </row>
        <row r="12746">
          <cell r="A12746">
            <v>201502</v>
          </cell>
          <cell r="D12746">
            <v>5.835</v>
          </cell>
          <cell r="F12746" t="str">
            <v>STL</v>
          </cell>
          <cell r="G12746" t="str">
            <v>VOL</v>
          </cell>
          <cell r="H12746" t="str">
            <v>DET</v>
          </cell>
          <cell r="I12746" t="str">
            <v>ABO</v>
          </cell>
          <cell r="J12746" t="str">
            <v>FTTNFTTH</v>
          </cell>
          <cell r="K12746" t="str">
            <v>FTTH</v>
          </cell>
        </row>
        <row r="12747">
          <cell r="A12747">
            <v>201502</v>
          </cell>
          <cell r="D12747">
            <v>22.763000000000002</v>
          </cell>
          <cell r="F12747" t="str">
            <v>STL</v>
          </cell>
          <cell r="G12747" t="str">
            <v>VOL</v>
          </cell>
          <cell r="H12747" t="str">
            <v>DET</v>
          </cell>
          <cell r="I12747" t="str">
            <v>ABO</v>
          </cell>
          <cell r="J12747" t="str">
            <v>FTTNFTTH</v>
          </cell>
          <cell r="K12747" t="str">
            <v>FTTN</v>
          </cell>
        </row>
        <row r="12748">
          <cell r="A12748">
            <v>201601</v>
          </cell>
          <cell r="D12748">
            <v>248</v>
          </cell>
          <cell r="F12748" t="str">
            <v>PIN</v>
          </cell>
          <cell r="G12748" t="str">
            <v>INV</v>
          </cell>
          <cell r="H12748" t="str">
            <v>AUT</v>
          </cell>
          <cell r="I12748" t="str">
            <v>INN</v>
          </cell>
        </row>
        <row r="12749">
          <cell r="A12749">
            <v>201601</v>
          </cell>
          <cell r="D12749">
            <v>277</v>
          </cell>
          <cell r="F12749" t="str">
            <v>PIN</v>
          </cell>
          <cell r="G12749" t="str">
            <v>INV</v>
          </cell>
          <cell r="H12749" t="str">
            <v>AUT</v>
          </cell>
          <cell r="I12749" t="str">
            <v>INN</v>
          </cell>
        </row>
        <row r="12750">
          <cell r="A12750">
            <v>201601</v>
          </cell>
          <cell r="D12750">
            <v>24</v>
          </cell>
          <cell r="F12750" t="str">
            <v>PIN</v>
          </cell>
          <cell r="G12750" t="str">
            <v>INV</v>
          </cell>
          <cell r="H12750" t="str">
            <v>AUT</v>
          </cell>
          <cell r="I12750" t="str">
            <v>INN</v>
          </cell>
        </row>
        <row r="12751">
          <cell r="A12751">
            <v>201601</v>
          </cell>
          <cell r="D12751">
            <v>900</v>
          </cell>
          <cell r="F12751" t="str">
            <v>PIN</v>
          </cell>
          <cell r="G12751" t="str">
            <v>INV</v>
          </cell>
          <cell r="H12751" t="str">
            <v>AUT</v>
          </cell>
          <cell r="I12751" t="str">
            <v>INN</v>
          </cell>
        </row>
        <row r="12752">
          <cell r="A12752">
            <v>201601</v>
          </cell>
          <cell r="D12752">
            <v>2002.69</v>
          </cell>
          <cell r="F12752" t="str">
            <v>PIN</v>
          </cell>
          <cell r="G12752" t="str">
            <v>INV</v>
          </cell>
          <cell r="H12752" t="str">
            <v>AUT</v>
          </cell>
          <cell r="I12752" t="str">
            <v>INN</v>
          </cell>
        </row>
        <row r="12753">
          <cell r="A12753">
            <v>201601</v>
          </cell>
          <cell r="D12753">
            <v>5.83</v>
          </cell>
          <cell r="F12753" t="str">
            <v>PIN</v>
          </cell>
          <cell r="G12753" t="str">
            <v>INV</v>
          </cell>
          <cell r="H12753" t="str">
            <v>AUT</v>
          </cell>
          <cell r="I12753" t="str">
            <v>INN</v>
          </cell>
        </row>
        <row r="12754">
          <cell r="A12754">
            <v>201601</v>
          </cell>
          <cell r="D12754">
            <v>2</v>
          </cell>
          <cell r="F12754" t="str">
            <v>PIN</v>
          </cell>
          <cell r="G12754" t="str">
            <v>INV</v>
          </cell>
          <cell r="H12754" t="str">
            <v>AUT</v>
          </cell>
          <cell r="I12754" t="str">
            <v>RF</v>
          </cell>
          <cell r="J12754" t="str">
            <v>INFR</v>
          </cell>
        </row>
        <row r="12755">
          <cell r="A12755">
            <v>201601</v>
          </cell>
          <cell r="D12755">
            <v>440</v>
          </cell>
          <cell r="F12755" t="str">
            <v>PIN</v>
          </cell>
          <cell r="G12755" t="str">
            <v>INV</v>
          </cell>
          <cell r="H12755" t="str">
            <v>AUT</v>
          </cell>
          <cell r="I12755" t="str">
            <v>RF</v>
          </cell>
          <cell r="J12755" t="str">
            <v>INFR</v>
          </cell>
        </row>
        <row r="12756">
          <cell r="A12756">
            <v>201601</v>
          </cell>
          <cell r="D12756">
            <v>277.31799999999998</v>
          </cell>
          <cell r="F12756" t="str">
            <v>PIN</v>
          </cell>
          <cell r="G12756" t="str">
            <v>INV</v>
          </cell>
          <cell r="H12756" t="str">
            <v>AUT</v>
          </cell>
          <cell r="I12756" t="str">
            <v>RF</v>
          </cell>
          <cell r="J12756" t="str">
            <v>INFR</v>
          </cell>
        </row>
        <row r="12757">
          <cell r="A12757">
            <v>201601</v>
          </cell>
          <cell r="D12757">
            <v>15</v>
          </cell>
          <cell r="F12757" t="str">
            <v>PIN</v>
          </cell>
          <cell r="G12757" t="str">
            <v>INV</v>
          </cell>
          <cell r="H12757" t="str">
            <v>AUT</v>
          </cell>
          <cell r="I12757" t="str">
            <v>RF</v>
          </cell>
          <cell r="J12757" t="str">
            <v>INFR</v>
          </cell>
        </row>
        <row r="12758">
          <cell r="A12758">
            <v>201601</v>
          </cell>
          <cell r="D12758">
            <v>10</v>
          </cell>
          <cell r="F12758" t="str">
            <v>PIN</v>
          </cell>
          <cell r="G12758" t="str">
            <v>INV</v>
          </cell>
          <cell r="H12758" t="str">
            <v>AUT</v>
          </cell>
          <cell r="I12758" t="str">
            <v>RF</v>
          </cell>
          <cell r="J12758" t="str">
            <v>INFR</v>
          </cell>
        </row>
        <row r="12759">
          <cell r="A12759">
            <v>201601</v>
          </cell>
          <cell r="D12759">
            <v>0.82499999999999996</v>
          </cell>
          <cell r="F12759" t="str">
            <v>PIN</v>
          </cell>
          <cell r="G12759" t="str">
            <v>INV</v>
          </cell>
          <cell r="H12759" t="str">
            <v>AUT</v>
          </cell>
          <cell r="I12759" t="str">
            <v>RF</v>
          </cell>
          <cell r="J12759" t="str">
            <v>INFR</v>
          </cell>
        </row>
        <row r="12760">
          <cell r="A12760">
            <v>201601</v>
          </cell>
          <cell r="D12760">
            <v>4.6081000000000003</v>
          </cell>
          <cell r="F12760" t="str">
            <v>PIN</v>
          </cell>
          <cell r="G12760" t="str">
            <v>INV</v>
          </cell>
          <cell r="H12760" t="str">
            <v>AUT</v>
          </cell>
          <cell r="I12760" t="str">
            <v>RF</v>
          </cell>
          <cell r="J12760" t="str">
            <v>INFR</v>
          </cell>
        </row>
        <row r="12761">
          <cell r="A12761">
            <v>201601</v>
          </cell>
          <cell r="D12761">
            <v>10</v>
          </cell>
          <cell r="F12761" t="str">
            <v>PIN</v>
          </cell>
          <cell r="G12761" t="str">
            <v>INV</v>
          </cell>
          <cell r="H12761" t="str">
            <v>AUT</v>
          </cell>
          <cell r="I12761" t="str">
            <v>RF</v>
          </cell>
          <cell r="J12761" t="str">
            <v>INFR</v>
          </cell>
        </row>
        <row r="12762">
          <cell r="A12762">
            <v>201601</v>
          </cell>
          <cell r="D12762">
            <v>15</v>
          </cell>
          <cell r="F12762" t="str">
            <v>PIN</v>
          </cell>
          <cell r="G12762" t="str">
            <v>INV</v>
          </cell>
          <cell r="H12762" t="str">
            <v>AUT</v>
          </cell>
          <cell r="I12762" t="str">
            <v>RF</v>
          </cell>
          <cell r="J12762" t="str">
            <v>INFR</v>
          </cell>
        </row>
        <row r="12763">
          <cell r="A12763">
            <v>201601</v>
          </cell>
          <cell r="D12763">
            <v>96.369</v>
          </cell>
          <cell r="F12763" t="str">
            <v>PIN</v>
          </cell>
          <cell r="G12763" t="str">
            <v>INV</v>
          </cell>
          <cell r="H12763" t="str">
            <v>AUT</v>
          </cell>
          <cell r="I12763" t="str">
            <v>RF</v>
          </cell>
          <cell r="J12763" t="str">
            <v>INFR</v>
          </cell>
        </row>
        <row r="12764">
          <cell r="A12764">
            <v>201601</v>
          </cell>
          <cell r="D12764">
            <v>1.55</v>
          </cell>
          <cell r="F12764" t="str">
            <v>PIN</v>
          </cell>
          <cell r="G12764" t="str">
            <v>INV</v>
          </cell>
          <cell r="H12764" t="str">
            <v>AUT</v>
          </cell>
          <cell r="I12764" t="str">
            <v>RF</v>
          </cell>
          <cell r="J12764" t="str">
            <v>INFR</v>
          </cell>
        </row>
        <row r="12765">
          <cell r="A12765">
            <v>201601</v>
          </cell>
          <cell r="D12765">
            <v>10</v>
          </cell>
          <cell r="F12765" t="str">
            <v>PIN</v>
          </cell>
          <cell r="G12765" t="str">
            <v>INV</v>
          </cell>
          <cell r="H12765" t="str">
            <v>AUT</v>
          </cell>
          <cell r="I12765" t="str">
            <v>RF</v>
          </cell>
          <cell r="J12765" t="str">
            <v>INFR</v>
          </cell>
        </row>
        <row r="12766">
          <cell r="A12766">
            <v>201601</v>
          </cell>
          <cell r="D12766">
            <v>6.4349999999999996</v>
          </cell>
          <cell r="F12766" t="str">
            <v>PIN</v>
          </cell>
          <cell r="G12766" t="str">
            <v>INV</v>
          </cell>
          <cell r="H12766" t="str">
            <v>AUT</v>
          </cell>
          <cell r="I12766" t="str">
            <v>RF</v>
          </cell>
          <cell r="J12766" t="str">
            <v>INFR</v>
          </cell>
        </row>
        <row r="12767">
          <cell r="A12767">
            <v>201601</v>
          </cell>
          <cell r="D12767">
            <v>1026.3399999999999</v>
          </cell>
          <cell r="F12767" t="str">
            <v>PIN</v>
          </cell>
          <cell r="G12767" t="str">
            <v>INV</v>
          </cell>
          <cell r="H12767" t="str">
            <v>AUT</v>
          </cell>
          <cell r="I12767" t="str">
            <v>RF</v>
          </cell>
          <cell r="J12767" t="str">
            <v>INFR</v>
          </cell>
        </row>
        <row r="12768">
          <cell r="A12768">
            <v>201601</v>
          </cell>
          <cell r="D12768">
            <v>359.971</v>
          </cell>
          <cell r="F12768" t="str">
            <v>PIN</v>
          </cell>
          <cell r="G12768" t="str">
            <v>INV</v>
          </cell>
          <cell r="H12768" t="str">
            <v>AUT</v>
          </cell>
          <cell r="I12768" t="str">
            <v>RF</v>
          </cell>
          <cell r="J12768" t="str">
            <v>INFR</v>
          </cell>
        </row>
        <row r="12769">
          <cell r="A12769">
            <v>201601</v>
          </cell>
          <cell r="D12769">
            <v>1509</v>
          </cell>
          <cell r="F12769" t="str">
            <v>PIN</v>
          </cell>
          <cell r="G12769" t="str">
            <v>INV</v>
          </cell>
          <cell r="H12769" t="str">
            <v>AUT</v>
          </cell>
          <cell r="I12769" t="str">
            <v>RF</v>
          </cell>
          <cell r="J12769" t="str">
            <v>INFR</v>
          </cell>
        </row>
        <row r="12770">
          <cell r="A12770">
            <v>201601</v>
          </cell>
          <cell r="D12770">
            <v>30869.11</v>
          </cell>
          <cell r="F12770" t="str">
            <v>PIN</v>
          </cell>
          <cell r="G12770" t="str">
            <v>INV</v>
          </cell>
          <cell r="H12770" t="str">
            <v>AUT</v>
          </cell>
          <cell r="I12770" t="str">
            <v>RF</v>
          </cell>
          <cell r="J12770" t="str">
            <v>INFR</v>
          </cell>
        </row>
        <row r="12771">
          <cell r="A12771">
            <v>201601</v>
          </cell>
          <cell r="D12771">
            <v>19.09</v>
          </cell>
          <cell r="F12771" t="str">
            <v>PIN</v>
          </cell>
          <cell r="G12771" t="str">
            <v>INV</v>
          </cell>
          <cell r="H12771" t="str">
            <v>AUT</v>
          </cell>
          <cell r="I12771" t="str">
            <v>RF</v>
          </cell>
          <cell r="J12771" t="str">
            <v>INFR</v>
          </cell>
        </row>
        <row r="12772">
          <cell r="A12772">
            <v>201601</v>
          </cell>
          <cell r="D12772">
            <v>10</v>
          </cell>
          <cell r="F12772" t="str">
            <v>PIN</v>
          </cell>
          <cell r="G12772" t="str">
            <v>INV</v>
          </cell>
          <cell r="H12772" t="str">
            <v>AUT</v>
          </cell>
          <cell r="I12772" t="str">
            <v>RF</v>
          </cell>
          <cell r="J12772" t="str">
            <v>INFR</v>
          </cell>
        </row>
        <row r="12773">
          <cell r="A12773">
            <v>201601</v>
          </cell>
          <cell r="D12773">
            <v>1284.55</v>
          </cell>
          <cell r="F12773" t="str">
            <v>PIN</v>
          </cell>
          <cell r="G12773" t="str">
            <v>INV</v>
          </cell>
          <cell r="H12773" t="str">
            <v>AUT</v>
          </cell>
          <cell r="I12773" t="str">
            <v>RF</v>
          </cell>
          <cell r="J12773" t="str">
            <v>INFR</v>
          </cell>
        </row>
        <row r="12774">
          <cell r="A12774">
            <v>201601</v>
          </cell>
          <cell r="D12774">
            <v>65</v>
          </cell>
          <cell r="F12774" t="str">
            <v>PIN</v>
          </cell>
          <cell r="G12774" t="str">
            <v>INV</v>
          </cell>
          <cell r="H12774" t="str">
            <v>AUT</v>
          </cell>
          <cell r="I12774" t="str">
            <v>RF</v>
          </cell>
          <cell r="J12774" t="str">
            <v>INFR</v>
          </cell>
        </row>
        <row r="12775">
          <cell r="A12775">
            <v>201601</v>
          </cell>
          <cell r="D12775">
            <v>545.11</v>
          </cell>
          <cell r="F12775" t="str">
            <v>PIN</v>
          </cell>
          <cell r="G12775" t="str">
            <v>INV</v>
          </cell>
          <cell r="H12775" t="str">
            <v>AUT</v>
          </cell>
          <cell r="I12775" t="str">
            <v>RF</v>
          </cell>
          <cell r="J12775" t="str">
            <v>INFR</v>
          </cell>
        </row>
        <row r="12776">
          <cell r="A12776">
            <v>201601</v>
          </cell>
          <cell r="D12776">
            <v>16.466000000000001</v>
          </cell>
          <cell r="F12776" t="str">
            <v>PIN</v>
          </cell>
          <cell r="G12776" t="str">
            <v>INV</v>
          </cell>
          <cell r="H12776" t="str">
            <v>AUT</v>
          </cell>
          <cell r="I12776" t="str">
            <v>RF</v>
          </cell>
          <cell r="J12776" t="str">
            <v>INFR</v>
          </cell>
        </row>
        <row r="12777">
          <cell r="A12777">
            <v>201601</v>
          </cell>
          <cell r="D12777">
            <v>107.85</v>
          </cell>
          <cell r="F12777" t="str">
            <v>PIN</v>
          </cell>
          <cell r="G12777" t="str">
            <v>INV</v>
          </cell>
          <cell r="H12777" t="str">
            <v>AUT</v>
          </cell>
          <cell r="I12777" t="str">
            <v>RF</v>
          </cell>
          <cell r="J12777" t="str">
            <v>VENT</v>
          </cell>
        </row>
        <row r="12778">
          <cell r="A12778">
            <v>201601</v>
          </cell>
          <cell r="D12778">
            <v>93</v>
          </cell>
          <cell r="F12778" t="str">
            <v>PIN</v>
          </cell>
          <cell r="G12778" t="str">
            <v>INV</v>
          </cell>
          <cell r="H12778" t="str">
            <v>AUT</v>
          </cell>
          <cell r="I12778" t="str">
            <v>RF</v>
          </cell>
          <cell r="J12778" t="str">
            <v>VENT</v>
          </cell>
        </row>
        <row r="12779">
          <cell r="A12779">
            <v>201601</v>
          </cell>
          <cell r="D12779">
            <v>10</v>
          </cell>
          <cell r="F12779" t="str">
            <v>PIN</v>
          </cell>
          <cell r="G12779" t="str">
            <v>INV</v>
          </cell>
          <cell r="H12779" t="str">
            <v>AUT</v>
          </cell>
          <cell r="I12779" t="str">
            <v>RF</v>
          </cell>
          <cell r="J12779" t="str">
            <v>VENT</v>
          </cell>
        </row>
        <row r="12780">
          <cell r="A12780">
            <v>201601</v>
          </cell>
          <cell r="D12780">
            <v>2.5</v>
          </cell>
          <cell r="F12780" t="str">
            <v>PIN</v>
          </cell>
          <cell r="G12780" t="str">
            <v>INV</v>
          </cell>
          <cell r="H12780" t="str">
            <v>AUT</v>
          </cell>
          <cell r="I12780" t="str">
            <v>RF</v>
          </cell>
          <cell r="J12780" t="str">
            <v>VENT</v>
          </cell>
        </row>
        <row r="12781">
          <cell r="A12781">
            <v>201601</v>
          </cell>
          <cell r="D12781">
            <v>10</v>
          </cell>
          <cell r="F12781" t="str">
            <v>PIN</v>
          </cell>
          <cell r="G12781" t="str">
            <v>INV</v>
          </cell>
          <cell r="H12781" t="str">
            <v>AUT</v>
          </cell>
          <cell r="I12781" t="str">
            <v>RF</v>
          </cell>
          <cell r="J12781" t="str">
            <v>VENT</v>
          </cell>
        </row>
        <row r="12782">
          <cell r="A12782">
            <v>201601</v>
          </cell>
          <cell r="D12782">
            <v>341.512</v>
          </cell>
          <cell r="F12782" t="str">
            <v>PIN</v>
          </cell>
          <cell r="G12782" t="str">
            <v>INV</v>
          </cell>
          <cell r="H12782" t="str">
            <v>AUT</v>
          </cell>
          <cell r="I12782" t="str">
            <v>RF</v>
          </cell>
          <cell r="J12782" t="str">
            <v>VENT</v>
          </cell>
        </row>
        <row r="12783">
          <cell r="A12783">
            <v>201601</v>
          </cell>
          <cell r="D12783">
            <v>10</v>
          </cell>
          <cell r="F12783" t="str">
            <v>PIN</v>
          </cell>
          <cell r="G12783" t="str">
            <v>INV</v>
          </cell>
          <cell r="H12783" t="str">
            <v>AUT</v>
          </cell>
          <cell r="I12783" t="str">
            <v>RF</v>
          </cell>
          <cell r="J12783" t="str">
            <v>VENT</v>
          </cell>
        </row>
        <row r="12784">
          <cell r="A12784">
            <v>201601</v>
          </cell>
          <cell r="D12784">
            <v>4</v>
          </cell>
          <cell r="F12784" t="str">
            <v>PIN</v>
          </cell>
          <cell r="G12784" t="str">
            <v>INV</v>
          </cell>
          <cell r="H12784" t="str">
            <v>AUT</v>
          </cell>
          <cell r="I12784" t="str">
            <v>RF</v>
          </cell>
          <cell r="J12784" t="str">
            <v>VENT</v>
          </cell>
        </row>
        <row r="12785">
          <cell r="A12785">
            <v>201601</v>
          </cell>
          <cell r="D12785">
            <v>15.263</v>
          </cell>
          <cell r="F12785" t="str">
            <v>PIN</v>
          </cell>
          <cell r="G12785" t="str">
            <v>INV</v>
          </cell>
          <cell r="H12785" t="str">
            <v>AUT</v>
          </cell>
          <cell r="I12785" t="str">
            <v>RF</v>
          </cell>
          <cell r="J12785" t="str">
            <v>VENT</v>
          </cell>
        </row>
        <row r="12786">
          <cell r="A12786">
            <v>201601</v>
          </cell>
          <cell r="D12786">
            <v>1139</v>
          </cell>
          <cell r="F12786" t="str">
            <v>PIN</v>
          </cell>
          <cell r="G12786" t="str">
            <v>INV</v>
          </cell>
          <cell r="H12786" t="str">
            <v>AUT</v>
          </cell>
          <cell r="I12786" t="str">
            <v>RM</v>
          </cell>
          <cell r="J12786" t="str">
            <v>INFR</v>
          </cell>
        </row>
        <row r="12787">
          <cell r="A12787">
            <v>201601</v>
          </cell>
          <cell r="D12787">
            <v>6636</v>
          </cell>
          <cell r="F12787" t="str">
            <v>PIN</v>
          </cell>
          <cell r="G12787" t="str">
            <v>INV</v>
          </cell>
          <cell r="H12787" t="str">
            <v>AUT</v>
          </cell>
          <cell r="I12787" t="str">
            <v>RM</v>
          </cell>
          <cell r="J12787" t="str">
            <v>INFR</v>
          </cell>
        </row>
        <row r="12788">
          <cell r="A12788">
            <v>201601</v>
          </cell>
          <cell r="D12788">
            <v>700</v>
          </cell>
          <cell r="F12788" t="str">
            <v>PIN</v>
          </cell>
          <cell r="G12788" t="str">
            <v>INV</v>
          </cell>
          <cell r="H12788" t="str">
            <v>AUT</v>
          </cell>
          <cell r="I12788" t="str">
            <v>RM</v>
          </cell>
          <cell r="J12788" t="str">
            <v>INFR</v>
          </cell>
        </row>
        <row r="12789">
          <cell r="A12789">
            <v>201601</v>
          </cell>
          <cell r="D12789">
            <v>1.9279999999999999</v>
          </cell>
          <cell r="F12789" t="str">
            <v>PIN</v>
          </cell>
          <cell r="G12789" t="str">
            <v>INV</v>
          </cell>
          <cell r="H12789" t="str">
            <v>AUT</v>
          </cell>
          <cell r="I12789" t="str">
            <v>RM</v>
          </cell>
          <cell r="J12789" t="str">
            <v>INFR</v>
          </cell>
        </row>
        <row r="12790">
          <cell r="A12790">
            <v>201601</v>
          </cell>
          <cell r="D12790">
            <v>0.2</v>
          </cell>
          <cell r="F12790" t="str">
            <v>PIN</v>
          </cell>
          <cell r="G12790" t="str">
            <v>INV</v>
          </cell>
          <cell r="H12790" t="str">
            <v>AUT</v>
          </cell>
          <cell r="I12790" t="str">
            <v>RM</v>
          </cell>
          <cell r="J12790" t="str">
            <v>INFR</v>
          </cell>
        </row>
        <row r="12791">
          <cell r="A12791">
            <v>201601</v>
          </cell>
          <cell r="D12791">
            <v>3765.05</v>
          </cell>
          <cell r="F12791" t="str">
            <v>PIN</v>
          </cell>
          <cell r="G12791" t="str">
            <v>INV</v>
          </cell>
          <cell r="H12791" t="str">
            <v>AUT</v>
          </cell>
          <cell r="I12791" t="str">
            <v>RM</v>
          </cell>
          <cell r="J12791" t="str">
            <v>INFR</v>
          </cell>
        </row>
        <row r="12792">
          <cell r="A12792">
            <v>201601</v>
          </cell>
          <cell r="D12792">
            <v>90</v>
          </cell>
          <cell r="F12792" t="str">
            <v>PIN</v>
          </cell>
          <cell r="G12792" t="str">
            <v>INV</v>
          </cell>
          <cell r="H12792" t="str">
            <v>AUT</v>
          </cell>
          <cell r="I12792" t="str">
            <v>RM</v>
          </cell>
          <cell r="J12792" t="str">
            <v>INFR</v>
          </cell>
        </row>
        <row r="12793">
          <cell r="A12793">
            <v>201601</v>
          </cell>
          <cell r="D12793">
            <v>625</v>
          </cell>
          <cell r="F12793" t="str">
            <v>PIN</v>
          </cell>
          <cell r="G12793" t="str">
            <v>INV</v>
          </cell>
          <cell r="H12793" t="str">
            <v>AUT</v>
          </cell>
          <cell r="I12793" t="str">
            <v>RM</v>
          </cell>
          <cell r="J12793" t="str">
            <v>VENT</v>
          </cell>
        </row>
        <row r="12794">
          <cell r="A12794">
            <v>201601</v>
          </cell>
          <cell r="D12794">
            <v>351</v>
          </cell>
          <cell r="F12794" t="str">
            <v>PIN</v>
          </cell>
          <cell r="G12794" t="str">
            <v>INV</v>
          </cell>
          <cell r="H12794" t="str">
            <v>AUT</v>
          </cell>
          <cell r="I12794" t="str">
            <v>RM</v>
          </cell>
          <cell r="J12794" t="str">
            <v>VENT</v>
          </cell>
        </row>
        <row r="12795">
          <cell r="A12795">
            <v>201601</v>
          </cell>
          <cell r="D12795">
            <v>100</v>
          </cell>
          <cell r="F12795" t="str">
            <v>PIN</v>
          </cell>
          <cell r="G12795" t="str">
            <v>INV</v>
          </cell>
          <cell r="H12795" t="str">
            <v>AUT</v>
          </cell>
          <cell r="I12795" t="str">
            <v>RM</v>
          </cell>
          <cell r="J12795" t="str">
            <v>VENT</v>
          </cell>
        </row>
        <row r="12796">
          <cell r="A12796">
            <v>201601</v>
          </cell>
          <cell r="D12796">
            <v>32.856999999999999</v>
          </cell>
          <cell r="F12796" t="str">
            <v>PIN</v>
          </cell>
          <cell r="G12796" t="str">
            <v>INV</v>
          </cell>
          <cell r="H12796" t="str">
            <v>AUT</v>
          </cell>
          <cell r="I12796" t="str">
            <v>RM</v>
          </cell>
          <cell r="J12796" t="str">
            <v>VENT</v>
          </cell>
        </row>
        <row r="12797">
          <cell r="A12797">
            <v>201601</v>
          </cell>
          <cell r="D12797">
            <v>4</v>
          </cell>
          <cell r="F12797" t="str">
            <v>PIN</v>
          </cell>
          <cell r="G12797" t="str">
            <v>INV</v>
          </cell>
          <cell r="H12797" t="str">
            <v>AUT</v>
          </cell>
          <cell r="I12797" t="str">
            <v>RM</v>
          </cell>
          <cell r="J12797" t="str">
            <v>VENT</v>
          </cell>
        </row>
        <row r="12798">
          <cell r="A12798">
            <v>201601</v>
          </cell>
          <cell r="D12798">
            <v>3.0000000000000001E-3</v>
          </cell>
          <cell r="F12798" t="str">
            <v>PIN</v>
          </cell>
          <cell r="G12798" t="str">
            <v>PER</v>
          </cell>
        </row>
        <row r="12799">
          <cell r="A12799">
            <v>201601</v>
          </cell>
          <cell r="D12799">
            <v>0.01</v>
          </cell>
          <cell r="F12799" t="str">
            <v>PIN</v>
          </cell>
          <cell r="G12799" t="str">
            <v>PER</v>
          </cell>
        </row>
        <row r="12800">
          <cell r="A12800">
            <v>201601</v>
          </cell>
          <cell r="D12800">
            <v>1.2E-2</v>
          </cell>
          <cell r="F12800" t="str">
            <v>PIN</v>
          </cell>
          <cell r="G12800" t="str">
            <v>PER</v>
          </cell>
        </row>
        <row r="12801">
          <cell r="A12801">
            <v>201601</v>
          </cell>
          <cell r="D12801">
            <v>0.157</v>
          </cell>
          <cell r="F12801" t="str">
            <v>PIN</v>
          </cell>
          <cell r="G12801" t="str">
            <v>PER</v>
          </cell>
        </row>
        <row r="12802">
          <cell r="A12802">
            <v>201601</v>
          </cell>
          <cell r="D12802">
            <v>2E-3</v>
          </cell>
          <cell r="F12802" t="str">
            <v>PIN</v>
          </cell>
          <cell r="G12802" t="str">
            <v>PER</v>
          </cell>
        </row>
        <row r="12803">
          <cell r="A12803">
            <v>201601</v>
          </cell>
          <cell r="D12803">
            <v>3.0000000000000001E-3</v>
          </cell>
          <cell r="F12803" t="str">
            <v>PIN</v>
          </cell>
          <cell r="G12803" t="str">
            <v>PER</v>
          </cell>
        </row>
        <row r="12804">
          <cell r="A12804">
            <v>201601</v>
          </cell>
          <cell r="D12804">
            <v>6.0000000000000001E-3</v>
          </cell>
          <cell r="F12804" t="str">
            <v>PIN</v>
          </cell>
          <cell r="G12804" t="str">
            <v>PER</v>
          </cell>
        </row>
        <row r="12805">
          <cell r="A12805">
            <v>201601</v>
          </cell>
          <cell r="D12805">
            <v>0.13200000000000001</v>
          </cell>
          <cell r="F12805" t="str">
            <v>PIN</v>
          </cell>
          <cell r="G12805" t="str">
            <v>PER</v>
          </cell>
        </row>
        <row r="12806">
          <cell r="A12806">
            <v>201601</v>
          </cell>
          <cell r="D12806">
            <v>0.04</v>
          </cell>
          <cell r="F12806" t="str">
            <v>PIN</v>
          </cell>
          <cell r="G12806" t="str">
            <v>PER</v>
          </cell>
        </row>
        <row r="12807">
          <cell r="A12807">
            <v>201601</v>
          </cell>
          <cell r="D12807">
            <v>5.0000000000000001E-3</v>
          </cell>
          <cell r="F12807" t="str">
            <v>PIN</v>
          </cell>
          <cell r="G12807" t="str">
            <v>PER</v>
          </cell>
        </row>
        <row r="12808">
          <cell r="A12808">
            <v>201601</v>
          </cell>
          <cell r="D12808">
            <v>1.2E-2</v>
          </cell>
          <cell r="F12808" t="str">
            <v>PIN</v>
          </cell>
          <cell r="G12808" t="str">
            <v>PER</v>
          </cell>
        </row>
        <row r="12809">
          <cell r="A12809">
            <v>201601</v>
          </cell>
          <cell r="D12809">
            <v>0.01</v>
          </cell>
          <cell r="F12809" t="str">
            <v>PIN</v>
          </cell>
          <cell r="G12809" t="str">
            <v>PER</v>
          </cell>
        </row>
        <row r="12810">
          <cell r="A12810">
            <v>201601</v>
          </cell>
          <cell r="D12810">
            <v>2E-3</v>
          </cell>
          <cell r="F12810" t="str">
            <v>PIN</v>
          </cell>
          <cell r="G12810" t="str">
            <v>PER</v>
          </cell>
        </row>
        <row r="12811">
          <cell r="A12811">
            <v>201601</v>
          </cell>
          <cell r="D12811">
            <v>0.01</v>
          </cell>
          <cell r="F12811" t="str">
            <v>PIN</v>
          </cell>
          <cell r="G12811" t="str">
            <v>PER</v>
          </cell>
        </row>
        <row r="12812">
          <cell r="A12812">
            <v>201601</v>
          </cell>
          <cell r="D12812">
            <v>6.0000000000000001E-3</v>
          </cell>
          <cell r="F12812" t="str">
            <v>PIN</v>
          </cell>
          <cell r="G12812" t="str">
            <v>PER</v>
          </cell>
        </row>
        <row r="12813">
          <cell r="A12813">
            <v>201601</v>
          </cell>
          <cell r="D12813">
            <v>4.0000000000000001E-3</v>
          </cell>
          <cell r="F12813" t="str">
            <v>PIN</v>
          </cell>
          <cell r="G12813" t="str">
            <v>PER</v>
          </cell>
        </row>
        <row r="12814">
          <cell r="A12814">
            <v>201601</v>
          </cell>
          <cell r="D12814">
            <v>0.10299999999999999</v>
          </cell>
          <cell r="F12814" t="str">
            <v>PIN</v>
          </cell>
          <cell r="G12814" t="str">
            <v>PER</v>
          </cell>
        </row>
        <row r="12815">
          <cell r="A12815">
            <v>201601</v>
          </cell>
          <cell r="D12815">
            <v>0.08</v>
          </cell>
          <cell r="F12815" t="str">
            <v>PIN</v>
          </cell>
          <cell r="G12815" t="str">
            <v>PER</v>
          </cell>
        </row>
        <row r="12816">
          <cell r="A12816">
            <v>201601</v>
          </cell>
          <cell r="D12816">
            <v>1E-4</v>
          </cell>
          <cell r="F12816" t="str">
            <v>PIN</v>
          </cell>
          <cell r="G12816" t="str">
            <v>PER</v>
          </cell>
        </row>
        <row r="12817">
          <cell r="A12817">
            <v>201601</v>
          </cell>
          <cell r="D12817">
            <v>0.01</v>
          </cell>
          <cell r="F12817" t="str">
            <v>PIN</v>
          </cell>
          <cell r="G12817" t="str">
            <v>PER</v>
          </cell>
        </row>
        <row r="12818">
          <cell r="A12818">
            <v>201601</v>
          </cell>
          <cell r="D12818">
            <v>1.5E-3</v>
          </cell>
          <cell r="F12818" t="str">
            <v>PIN</v>
          </cell>
          <cell r="G12818" t="str">
            <v>PER</v>
          </cell>
        </row>
        <row r="12819">
          <cell r="A12819">
            <v>201601</v>
          </cell>
          <cell r="D12819">
            <v>0.04</v>
          </cell>
          <cell r="F12819" t="str">
            <v>PIN</v>
          </cell>
          <cell r="G12819" t="str">
            <v>PER</v>
          </cell>
        </row>
        <row r="12820">
          <cell r="A12820">
            <v>201601</v>
          </cell>
          <cell r="D12820">
            <v>0.01</v>
          </cell>
          <cell r="F12820" t="str">
            <v>PIN</v>
          </cell>
          <cell r="G12820" t="str">
            <v>PER</v>
          </cell>
        </row>
        <row r="12821">
          <cell r="A12821">
            <v>201601</v>
          </cell>
          <cell r="D12821">
            <v>4.0000000000000001E-3</v>
          </cell>
          <cell r="F12821" t="str">
            <v>PIN</v>
          </cell>
          <cell r="G12821" t="str">
            <v>PER</v>
          </cell>
        </row>
        <row r="12822">
          <cell r="A12822">
            <v>201601</v>
          </cell>
          <cell r="D12822">
            <v>1.0999999999999999E-2</v>
          </cell>
          <cell r="F12822" t="str">
            <v>PIN</v>
          </cell>
          <cell r="G12822" t="str">
            <v>PER</v>
          </cell>
        </row>
        <row r="12823">
          <cell r="A12823">
            <v>201601</v>
          </cell>
          <cell r="D12823">
            <v>2.1000000000000001E-2</v>
          </cell>
          <cell r="F12823" t="str">
            <v>PIN</v>
          </cell>
          <cell r="G12823" t="str">
            <v>PER</v>
          </cell>
        </row>
        <row r="12824">
          <cell r="A12824">
            <v>201601</v>
          </cell>
          <cell r="D12824">
            <v>0.22</v>
          </cell>
          <cell r="F12824" t="str">
            <v>PIN</v>
          </cell>
          <cell r="G12824" t="str">
            <v>PER</v>
          </cell>
        </row>
        <row r="12825">
          <cell r="A12825">
            <v>201601</v>
          </cell>
          <cell r="D12825">
            <v>0.08</v>
          </cell>
          <cell r="F12825" t="str">
            <v>PIN</v>
          </cell>
          <cell r="G12825" t="str">
            <v>PER</v>
          </cell>
        </row>
        <row r="12826">
          <cell r="A12826">
            <v>201601</v>
          </cell>
          <cell r="D12826">
            <v>7.0000000000000001E-3</v>
          </cell>
          <cell r="F12826" t="str">
            <v>PIN</v>
          </cell>
          <cell r="G12826" t="str">
            <v>PER</v>
          </cell>
        </row>
        <row r="12827">
          <cell r="A12827">
            <v>201601</v>
          </cell>
          <cell r="D12827">
            <v>1.0999999999999999E-2</v>
          </cell>
          <cell r="F12827" t="str">
            <v>PIN</v>
          </cell>
          <cell r="G12827" t="str">
            <v>PER</v>
          </cell>
        </row>
        <row r="12828">
          <cell r="A12828">
            <v>201601</v>
          </cell>
          <cell r="D12828">
            <v>0.01</v>
          </cell>
          <cell r="F12828" t="str">
            <v>PIN</v>
          </cell>
          <cell r="G12828" t="str">
            <v>PER</v>
          </cell>
        </row>
        <row r="12829">
          <cell r="A12829">
            <v>201601</v>
          </cell>
          <cell r="D12829">
            <v>0.94699999999999995</v>
          </cell>
          <cell r="F12829" t="str">
            <v>PIN</v>
          </cell>
          <cell r="G12829" t="str">
            <v>PER</v>
          </cell>
        </row>
        <row r="12830">
          <cell r="A12830">
            <v>201601</v>
          </cell>
          <cell r="D12830">
            <v>1E-3</v>
          </cell>
          <cell r="F12830" t="str">
            <v>PIN</v>
          </cell>
          <cell r="G12830" t="str">
            <v>PER</v>
          </cell>
        </row>
        <row r="12831">
          <cell r="A12831">
            <v>201601</v>
          </cell>
          <cell r="D12831">
            <v>2E-3</v>
          </cell>
          <cell r="F12831" t="str">
            <v>PIN</v>
          </cell>
          <cell r="G12831" t="str">
            <v>PER</v>
          </cell>
        </row>
        <row r="12832">
          <cell r="A12832">
            <v>201601</v>
          </cell>
          <cell r="D12832">
            <v>6.0000000000000001E-3</v>
          </cell>
          <cell r="F12832" t="str">
            <v>PIN</v>
          </cell>
          <cell r="G12832" t="str">
            <v>PER</v>
          </cell>
        </row>
        <row r="12833">
          <cell r="A12833">
            <v>201601</v>
          </cell>
          <cell r="D12833">
            <v>1E-3</v>
          </cell>
          <cell r="F12833" t="str">
            <v>PIN</v>
          </cell>
          <cell r="G12833" t="str">
            <v>PER</v>
          </cell>
        </row>
        <row r="12834">
          <cell r="A12834">
            <v>201601</v>
          </cell>
          <cell r="D12834">
            <v>3.0000000000000001E-3</v>
          </cell>
          <cell r="F12834" t="str">
            <v>PIN</v>
          </cell>
          <cell r="G12834" t="str">
            <v>PER</v>
          </cell>
        </row>
        <row r="12835">
          <cell r="A12835">
            <v>201601</v>
          </cell>
          <cell r="D12835">
            <v>0.01</v>
          </cell>
          <cell r="F12835" t="str">
            <v>PIN</v>
          </cell>
          <cell r="G12835" t="str">
            <v>PER</v>
          </cell>
        </row>
        <row r="12836">
          <cell r="A12836">
            <v>201601</v>
          </cell>
          <cell r="D12836">
            <v>7.6999999999999999E-2</v>
          </cell>
          <cell r="F12836" t="str">
            <v>PIN</v>
          </cell>
          <cell r="G12836" t="str">
            <v>PER</v>
          </cell>
        </row>
        <row r="12837">
          <cell r="A12837">
            <v>201601</v>
          </cell>
          <cell r="D12837">
            <v>1E-3</v>
          </cell>
          <cell r="F12837" t="str">
            <v>PIN</v>
          </cell>
          <cell r="G12837" t="str">
            <v>PER</v>
          </cell>
        </row>
        <row r="12838">
          <cell r="A12838">
            <v>201601</v>
          </cell>
          <cell r="D12838">
            <v>7.6999999999999999E-2</v>
          </cell>
          <cell r="F12838" t="str">
            <v>PIN</v>
          </cell>
          <cell r="G12838" t="str">
            <v>PER</v>
          </cell>
        </row>
        <row r="12839">
          <cell r="A12839">
            <v>201601</v>
          </cell>
          <cell r="D12839">
            <v>0.38200000000000001</v>
          </cell>
          <cell r="F12839" t="str">
            <v>PIN</v>
          </cell>
          <cell r="G12839" t="str">
            <v>PER</v>
          </cell>
        </row>
        <row r="12840">
          <cell r="A12840">
            <v>201601</v>
          </cell>
          <cell r="D12840">
            <v>7.0000000000000001E-3</v>
          </cell>
          <cell r="F12840" t="str">
            <v>PIN</v>
          </cell>
          <cell r="G12840" t="str">
            <v>PER</v>
          </cell>
        </row>
        <row r="12841">
          <cell r="A12841">
            <v>201601</v>
          </cell>
          <cell r="D12841">
            <v>0.39</v>
          </cell>
          <cell r="F12841" t="str">
            <v>SAI</v>
          </cell>
          <cell r="G12841" t="str">
            <v>FIN</v>
          </cell>
          <cell r="H12841" t="str">
            <v>DET</v>
          </cell>
          <cell r="N12841" t="str">
            <v>CNR</v>
          </cell>
        </row>
        <row r="12842">
          <cell r="A12842">
            <v>201601</v>
          </cell>
          <cell r="D12842">
            <v>130.85599999999999</v>
          </cell>
          <cell r="F12842" t="str">
            <v>SAI</v>
          </cell>
          <cell r="G12842" t="str">
            <v>FIN</v>
          </cell>
          <cell r="H12842" t="str">
            <v>DET</v>
          </cell>
          <cell r="N12842" t="str">
            <v>CNR</v>
          </cell>
        </row>
        <row r="12843">
          <cell r="A12843">
            <v>201601</v>
          </cell>
          <cell r="D12843">
            <v>0.96199999999999997</v>
          </cell>
          <cell r="F12843" t="str">
            <v>SAI</v>
          </cell>
          <cell r="G12843" t="str">
            <v>FIN</v>
          </cell>
          <cell r="H12843" t="str">
            <v>DET</v>
          </cell>
          <cell r="N12843" t="str">
            <v>CNR</v>
          </cell>
        </row>
        <row r="12844">
          <cell r="A12844">
            <v>201601</v>
          </cell>
          <cell r="D12844">
            <v>1</v>
          </cell>
          <cell r="F12844" t="str">
            <v>SAI</v>
          </cell>
          <cell r="G12844" t="str">
            <v>FIN</v>
          </cell>
          <cell r="H12844" t="str">
            <v>DET</v>
          </cell>
          <cell r="N12844" t="str">
            <v>CNR</v>
          </cell>
        </row>
        <row r="12845">
          <cell r="A12845">
            <v>201601</v>
          </cell>
          <cell r="D12845">
            <v>327.27499999999998</v>
          </cell>
          <cell r="F12845" t="str">
            <v>SAI</v>
          </cell>
          <cell r="G12845" t="str">
            <v>FIN</v>
          </cell>
          <cell r="H12845" t="str">
            <v>DET</v>
          </cell>
          <cell r="N12845" t="str">
            <v>CNR</v>
          </cell>
        </row>
        <row r="12846">
          <cell r="A12846">
            <v>201601</v>
          </cell>
          <cell r="D12846">
            <v>92</v>
          </cell>
          <cell r="F12846" t="str">
            <v>SAI</v>
          </cell>
          <cell r="G12846" t="str">
            <v>FIN</v>
          </cell>
          <cell r="H12846" t="str">
            <v>DET</v>
          </cell>
          <cell r="N12846" t="str">
            <v>CNR</v>
          </cell>
        </row>
        <row r="12847">
          <cell r="A12847">
            <v>201601</v>
          </cell>
          <cell r="D12847">
            <v>38.832000000000001</v>
          </cell>
          <cell r="F12847" t="str">
            <v>SAI</v>
          </cell>
          <cell r="G12847" t="str">
            <v>FIN</v>
          </cell>
          <cell r="H12847" t="str">
            <v>DET</v>
          </cell>
          <cell r="N12847" t="str">
            <v>CNR</v>
          </cell>
        </row>
        <row r="12848">
          <cell r="A12848">
            <v>201601</v>
          </cell>
          <cell r="D12848">
            <v>184.6</v>
          </cell>
          <cell r="F12848" t="str">
            <v>SAI</v>
          </cell>
          <cell r="G12848" t="str">
            <v>FIN</v>
          </cell>
          <cell r="H12848" t="str">
            <v>DET</v>
          </cell>
          <cell r="N12848" t="str">
            <v>CNR</v>
          </cell>
        </row>
        <row r="12849">
          <cell r="A12849">
            <v>201601</v>
          </cell>
          <cell r="D12849">
            <v>2</v>
          </cell>
          <cell r="F12849" t="str">
            <v>SAI</v>
          </cell>
          <cell r="G12849" t="str">
            <v>FIN</v>
          </cell>
          <cell r="H12849" t="str">
            <v>DET</v>
          </cell>
          <cell r="N12849" t="str">
            <v>CNR</v>
          </cell>
        </row>
        <row r="12850">
          <cell r="A12850">
            <v>201601</v>
          </cell>
          <cell r="D12850">
            <v>2.64</v>
          </cell>
          <cell r="F12850" t="str">
            <v>SAI</v>
          </cell>
          <cell r="G12850" t="str">
            <v>FIN</v>
          </cell>
          <cell r="H12850" t="str">
            <v>DET</v>
          </cell>
          <cell r="N12850" t="str">
            <v>CNR</v>
          </cell>
        </row>
        <row r="12851">
          <cell r="A12851">
            <v>201601</v>
          </cell>
          <cell r="D12851">
            <v>300.78100000000001</v>
          </cell>
          <cell r="F12851" t="str">
            <v>SAI</v>
          </cell>
          <cell r="G12851" t="str">
            <v>FIN</v>
          </cell>
          <cell r="H12851" t="str">
            <v>DET</v>
          </cell>
          <cell r="N12851" t="str">
            <v>CNR</v>
          </cell>
        </row>
        <row r="12852">
          <cell r="A12852">
            <v>201601</v>
          </cell>
          <cell r="D12852">
            <v>203</v>
          </cell>
          <cell r="F12852" t="str">
            <v>SAI</v>
          </cell>
          <cell r="G12852" t="str">
            <v>FIN</v>
          </cell>
          <cell r="H12852" t="str">
            <v>DET</v>
          </cell>
          <cell r="N12852" t="str">
            <v>CNR</v>
          </cell>
        </row>
        <row r="12853">
          <cell r="A12853">
            <v>201601</v>
          </cell>
          <cell r="D12853">
            <v>75</v>
          </cell>
          <cell r="F12853" t="str">
            <v>SAI</v>
          </cell>
          <cell r="G12853" t="str">
            <v>FIN</v>
          </cell>
          <cell r="H12853" t="str">
            <v>DET</v>
          </cell>
          <cell r="N12853" t="str">
            <v>CNR</v>
          </cell>
        </row>
        <row r="12854">
          <cell r="A12854">
            <v>201601</v>
          </cell>
          <cell r="D12854">
            <v>18.850000000000001</v>
          </cell>
          <cell r="F12854" t="str">
            <v>SAI</v>
          </cell>
          <cell r="G12854" t="str">
            <v>FIN</v>
          </cell>
          <cell r="H12854" t="str">
            <v>DET</v>
          </cell>
          <cell r="N12854" t="str">
            <v>CNR</v>
          </cell>
        </row>
        <row r="12855">
          <cell r="A12855">
            <v>201601</v>
          </cell>
          <cell r="D12855">
            <v>2.145</v>
          </cell>
          <cell r="F12855" t="str">
            <v>SAI</v>
          </cell>
          <cell r="G12855" t="str">
            <v>FIN</v>
          </cell>
          <cell r="H12855" t="str">
            <v>DET</v>
          </cell>
          <cell r="N12855" t="str">
            <v>CNR</v>
          </cell>
        </row>
        <row r="12856">
          <cell r="A12856">
            <v>201601</v>
          </cell>
          <cell r="D12856">
            <v>8.67</v>
          </cell>
          <cell r="F12856" t="str">
            <v>SAI</v>
          </cell>
          <cell r="G12856" t="str">
            <v>FIN</v>
          </cell>
          <cell r="H12856" t="str">
            <v>DET</v>
          </cell>
          <cell r="N12856" t="str">
            <v>CNR</v>
          </cell>
        </row>
        <row r="12857">
          <cell r="A12857">
            <v>201601</v>
          </cell>
          <cell r="D12857">
            <v>198.23</v>
          </cell>
          <cell r="F12857" t="str">
            <v>SAI</v>
          </cell>
          <cell r="G12857" t="str">
            <v>FIN</v>
          </cell>
          <cell r="H12857" t="str">
            <v>DET</v>
          </cell>
          <cell r="N12857" t="str">
            <v>CNR</v>
          </cell>
        </row>
        <row r="12858">
          <cell r="A12858">
            <v>201601</v>
          </cell>
          <cell r="D12858">
            <v>80.518000000000001</v>
          </cell>
          <cell r="F12858" t="str">
            <v>SAI</v>
          </cell>
          <cell r="G12858" t="str">
            <v>FIN</v>
          </cell>
          <cell r="H12858" t="str">
            <v>DET</v>
          </cell>
          <cell r="N12858" t="str">
            <v>CNR</v>
          </cell>
        </row>
        <row r="12859">
          <cell r="A12859">
            <v>201601</v>
          </cell>
          <cell r="D12859">
            <v>362.54300000000001</v>
          </cell>
          <cell r="F12859" t="str">
            <v>SAI</v>
          </cell>
          <cell r="G12859" t="str">
            <v>FIN</v>
          </cell>
          <cell r="H12859" t="str">
            <v>DET</v>
          </cell>
          <cell r="N12859" t="str">
            <v>CNR</v>
          </cell>
        </row>
        <row r="12860">
          <cell r="A12860">
            <v>201601</v>
          </cell>
          <cell r="D12860">
            <v>187</v>
          </cell>
          <cell r="F12860" t="str">
            <v>SAI</v>
          </cell>
          <cell r="G12860" t="str">
            <v>FIN</v>
          </cell>
          <cell r="H12860" t="str">
            <v>DET</v>
          </cell>
          <cell r="N12860" t="str">
            <v>CNR</v>
          </cell>
        </row>
        <row r="12861">
          <cell r="A12861">
            <v>201601</v>
          </cell>
          <cell r="D12861">
            <v>244.49700000000001</v>
          </cell>
          <cell r="F12861" t="str">
            <v>SAI</v>
          </cell>
          <cell r="G12861" t="str">
            <v>FIN</v>
          </cell>
          <cell r="H12861" t="str">
            <v>DET</v>
          </cell>
          <cell r="N12861" t="str">
            <v>CNR</v>
          </cell>
        </row>
        <row r="12862">
          <cell r="A12862">
            <v>201601</v>
          </cell>
          <cell r="D12862">
            <v>431</v>
          </cell>
          <cell r="F12862" t="str">
            <v>SAI</v>
          </cell>
          <cell r="G12862" t="str">
            <v>FIN</v>
          </cell>
          <cell r="H12862" t="str">
            <v>DET</v>
          </cell>
          <cell r="N12862" t="str">
            <v>CNR</v>
          </cell>
        </row>
        <row r="12863">
          <cell r="A12863">
            <v>201601</v>
          </cell>
          <cell r="D12863">
            <v>83.826999999999998</v>
          </cell>
          <cell r="F12863" t="str">
            <v>SAI</v>
          </cell>
          <cell r="G12863" t="str">
            <v>FIN</v>
          </cell>
          <cell r="H12863" t="str">
            <v>DET</v>
          </cell>
          <cell r="N12863" t="str">
            <v>CNR</v>
          </cell>
        </row>
        <row r="12864">
          <cell r="A12864">
            <v>201601</v>
          </cell>
          <cell r="D12864">
            <v>220.2</v>
          </cell>
          <cell r="F12864" t="str">
            <v>SAI</v>
          </cell>
          <cell r="G12864" t="str">
            <v>FIN</v>
          </cell>
          <cell r="H12864" t="str">
            <v>DET</v>
          </cell>
          <cell r="N12864" t="str">
            <v>CNR</v>
          </cell>
        </row>
        <row r="12865">
          <cell r="A12865">
            <v>201601</v>
          </cell>
          <cell r="D12865">
            <v>62</v>
          </cell>
          <cell r="F12865" t="str">
            <v>SAI</v>
          </cell>
          <cell r="G12865" t="str">
            <v>FIN</v>
          </cell>
          <cell r="H12865" t="str">
            <v>DET</v>
          </cell>
          <cell r="N12865" t="str">
            <v>CNR</v>
          </cell>
        </row>
        <row r="12866">
          <cell r="A12866">
            <v>201601</v>
          </cell>
          <cell r="D12866">
            <v>199.25</v>
          </cell>
          <cell r="F12866" t="str">
            <v>SAI</v>
          </cell>
          <cell r="G12866" t="str">
            <v>FIN</v>
          </cell>
          <cell r="H12866" t="str">
            <v>DET</v>
          </cell>
          <cell r="N12866" t="str">
            <v>CNR</v>
          </cell>
        </row>
        <row r="12867">
          <cell r="A12867">
            <v>201601</v>
          </cell>
          <cell r="D12867">
            <v>71.694999999999993</v>
          </cell>
          <cell r="F12867" t="str">
            <v>SAI</v>
          </cell>
          <cell r="G12867" t="str">
            <v>FIN</v>
          </cell>
          <cell r="H12867" t="str">
            <v>DET</v>
          </cell>
          <cell r="N12867" t="str">
            <v>CNR</v>
          </cell>
        </row>
        <row r="12868">
          <cell r="A12868">
            <v>201601</v>
          </cell>
          <cell r="D12868">
            <v>6175.0259999999998</v>
          </cell>
          <cell r="F12868" t="str">
            <v>SAI</v>
          </cell>
          <cell r="G12868" t="str">
            <v>FIN</v>
          </cell>
          <cell r="H12868" t="str">
            <v>DET</v>
          </cell>
          <cell r="N12868" t="str">
            <v>CNR</v>
          </cell>
        </row>
        <row r="12869">
          <cell r="A12869">
            <v>201601</v>
          </cell>
          <cell r="D12869">
            <v>173.49100000000001</v>
          </cell>
          <cell r="F12869" t="str">
            <v>SAI</v>
          </cell>
          <cell r="G12869" t="str">
            <v>FIN</v>
          </cell>
          <cell r="H12869" t="str">
            <v>DET</v>
          </cell>
          <cell r="N12869" t="str">
            <v>CNR</v>
          </cell>
        </row>
        <row r="12870">
          <cell r="A12870">
            <v>201601</v>
          </cell>
          <cell r="D12870">
            <v>1611.98</v>
          </cell>
          <cell r="F12870" t="str">
            <v>SAI</v>
          </cell>
          <cell r="G12870" t="str">
            <v>FIN</v>
          </cell>
          <cell r="H12870" t="str">
            <v>DET</v>
          </cell>
          <cell r="N12870" t="str">
            <v>CR</v>
          </cell>
        </row>
        <row r="12871">
          <cell r="A12871">
            <v>201601</v>
          </cell>
          <cell r="D12871">
            <v>0.59099999999999997</v>
          </cell>
          <cell r="F12871" t="str">
            <v>SAI</v>
          </cell>
          <cell r="G12871" t="str">
            <v>FIN</v>
          </cell>
          <cell r="H12871" t="str">
            <v>DET</v>
          </cell>
          <cell r="N12871" t="str">
            <v>CR</v>
          </cell>
        </row>
        <row r="12872">
          <cell r="A12872">
            <v>201601</v>
          </cell>
          <cell r="D12872">
            <v>4807.143</v>
          </cell>
          <cell r="F12872" t="str">
            <v>SAI</v>
          </cell>
          <cell r="G12872" t="str">
            <v>FIN</v>
          </cell>
          <cell r="H12872" t="str">
            <v>DET</v>
          </cell>
          <cell r="N12872" t="str">
            <v>CR</v>
          </cell>
        </row>
        <row r="12873">
          <cell r="A12873">
            <v>201601</v>
          </cell>
          <cell r="D12873">
            <v>65.244</v>
          </cell>
          <cell r="F12873" t="str">
            <v>SAI</v>
          </cell>
          <cell r="G12873" t="str">
            <v>FIN</v>
          </cell>
          <cell r="H12873" t="str">
            <v>DET</v>
          </cell>
          <cell r="N12873" t="str">
            <v>CR</v>
          </cell>
        </row>
        <row r="12874">
          <cell r="A12874">
            <v>201601</v>
          </cell>
          <cell r="D12874">
            <v>390.07799999999997</v>
          </cell>
          <cell r="F12874" t="str">
            <v>SAI</v>
          </cell>
          <cell r="G12874" t="str">
            <v>FIN</v>
          </cell>
          <cell r="H12874" t="str">
            <v>DET</v>
          </cell>
          <cell r="N12874" t="str">
            <v>CR</v>
          </cell>
        </row>
        <row r="12875">
          <cell r="A12875">
            <v>201601</v>
          </cell>
          <cell r="D12875">
            <v>541.49099999999999</v>
          </cell>
          <cell r="F12875" t="str">
            <v>SAI</v>
          </cell>
          <cell r="G12875" t="str">
            <v>FIN</v>
          </cell>
          <cell r="H12875" t="str">
            <v>DET</v>
          </cell>
          <cell r="N12875" t="str">
            <v>CR</v>
          </cell>
        </row>
        <row r="12876">
          <cell r="A12876">
            <v>201601</v>
          </cell>
          <cell r="D12876">
            <v>114.114</v>
          </cell>
          <cell r="F12876" t="str">
            <v>SAI</v>
          </cell>
          <cell r="G12876" t="str">
            <v>FIN</v>
          </cell>
          <cell r="H12876" t="str">
            <v>DET</v>
          </cell>
          <cell r="N12876" t="str">
            <v>CR</v>
          </cell>
        </row>
        <row r="12877">
          <cell r="A12877">
            <v>201601</v>
          </cell>
          <cell r="D12877">
            <v>27.634</v>
          </cell>
          <cell r="F12877" t="str">
            <v>SAI</v>
          </cell>
          <cell r="G12877" t="str">
            <v>FIN</v>
          </cell>
          <cell r="H12877" t="str">
            <v>DET</v>
          </cell>
          <cell r="N12877" t="str">
            <v>CR</v>
          </cell>
        </row>
        <row r="12878">
          <cell r="A12878">
            <v>201601</v>
          </cell>
          <cell r="D12878">
            <v>587.04899999999998</v>
          </cell>
          <cell r="F12878" t="str">
            <v>SAI</v>
          </cell>
          <cell r="G12878" t="str">
            <v>FIN</v>
          </cell>
          <cell r="H12878" t="str">
            <v>DET</v>
          </cell>
          <cell r="N12878" t="str">
            <v>CR</v>
          </cell>
        </row>
        <row r="12879">
          <cell r="A12879">
            <v>201601</v>
          </cell>
          <cell r="D12879">
            <v>27.42</v>
          </cell>
          <cell r="F12879" t="str">
            <v>SAI</v>
          </cell>
          <cell r="G12879" t="str">
            <v>FIN</v>
          </cell>
          <cell r="H12879" t="str">
            <v>DET</v>
          </cell>
          <cell r="N12879" t="str">
            <v>CR</v>
          </cell>
        </row>
        <row r="12880">
          <cell r="A12880">
            <v>201601</v>
          </cell>
          <cell r="D12880">
            <v>1347.106</v>
          </cell>
          <cell r="F12880" t="str">
            <v>SAI</v>
          </cell>
          <cell r="G12880" t="str">
            <v>FIN</v>
          </cell>
          <cell r="H12880" t="str">
            <v>DET</v>
          </cell>
          <cell r="N12880" t="str">
            <v>CR</v>
          </cell>
        </row>
        <row r="12881">
          <cell r="A12881">
            <v>201601</v>
          </cell>
          <cell r="D12881">
            <v>34.46</v>
          </cell>
          <cell r="F12881" t="str">
            <v>SAI</v>
          </cell>
          <cell r="G12881" t="str">
            <v>FIN</v>
          </cell>
          <cell r="H12881" t="str">
            <v>DET</v>
          </cell>
          <cell r="N12881" t="str">
            <v>CR</v>
          </cell>
        </row>
        <row r="12882">
          <cell r="A12882">
            <v>201601</v>
          </cell>
          <cell r="D12882">
            <v>40.799999999999997</v>
          </cell>
          <cell r="F12882" t="str">
            <v>SAI</v>
          </cell>
          <cell r="G12882" t="str">
            <v>FIN</v>
          </cell>
          <cell r="H12882" t="str">
            <v>DET</v>
          </cell>
          <cell r="N12882" t="str">
            <v>CR</v>
          </cell>
        </row>
        <row r="12883">
          <cell r="A12883">
            <v>201601</v>
          </cell>
          <cell r="D12883">
            <v>1178.0050000000001</v>
          </cell>
          <cell r="F12883" t="str">
            <v>SAI</v>
          </cell>
          <cell r="G12883" t="str">
            <v>FIN</v>
          </cell>
          <cell r="H12883" t="str">
            <v>DET</v>
          </cell>
          <cell r="N12883" t="str">
            <v>CR</v>
          </cell>
        </row>
        <row r="12884">
          <cell r="A12884">
            <v>201601</v>
          </cell>
          <cell r="D12884">
            <v>22268.149000000001</v>
          </cell>
          <cell r="F12884" t="str">
            <v>SAI</v>
          </cell>
          <cell r="G12884" t="str">
            <v>FIN</v>
          </cell>
          <cell r="H12884" t="str">
            <v>DET</v>
          </cell>
          <cell r="N12884" t="str">
            <v>CR</v>
          </cell>
        </row>
        <row r="12885">
          <cell r="A12885">
            <v>201601</v>
          </cell>
          <cell r="D12885">
            <v>5.532</v>
          </cell>
          <cell r="F12885" t="str">
            <v>SAI</v>
          </cell>
          <cell r="G12885" t="str">
            <v>FIN</v>
          </cell>
          <cell r="H12885" t="str">
            <v>DET</v>
          </cell>
          <cell r="N12885" t="str">
            <v>CR</v>
          </cell>
        </row>
        <row r="12886">
          <cell r="A12886">
            <v>201601</v>
          </cell>
          <cell r="D12886">
            <v>215</v>
          </cell>
          <cell r="F12886" t="str">
            <v>SAI</v>
          </cell>
          <cell r="G12886" t="str">
            <v>FIN</v>
          </cell>
          <cell r="H12886" t="str">
            <v>GRO</v>
          </cell>
        </row>
        <row r="12887">
          <cell r="A12887">
            <v>201601</v>
          </cell>
          <cell r="D12887">
            <v>639.4</v>
          </cell>
          <cell r="F12887" t="str">
            <v>SAI</v>
          </cell>
          <cell r="G12887" t="str">
            <v>FIN</v>
          </cell>
          <cell r="H12887" t="str">
            <v>GRO</v>
          </cell>
        </row>
        <row r="12888">
          <cell r="A12888">
            <v>201601</v>
          </cell>
          <cell r="D12888">
            <v>248.22300000000001</v>
          </cell>
          <cell r="F12888" t="str">
            <v>SAI</v>
          </cell>
          <cell r="G12888" t="str">
            <v>FIN</v>
          </cell>
          <cell r="H12888" t="str">
            <v>GRO</v>
          </cell>
        </row>
        <row r="12889">
          <cell r="A12889">
            <v>201601</v>
          </cell>
          <cell r="D12889">
            <v>5214</v>
          </cell>
          <cell r="F12889" t="str">
            <v>SAI</v>
          </cell>
          <cell r="G12889" t="str">
            <v>FIN</v>
          </cell>
          <cell r="H12889" t="str">
            <v>GRO</v>
          </cell>
        </row>
        <row r="12890">
          <cell r="A12890">
            <v>201601</v>
          </cell>
          <cell r="D12890">
            <v>241.7</v>
          </cell>
          <cell r="F12890" t="str">
            <v>SAI</v>
          </cell>
          <cell r="G12890" t="str">
            <v>FIN</v>
          </cell>
          <cell r="H12890" t="str">
            <v>GRO</v>
          </cell>
        </row>
        <row r="12891">
          <cell r="A12891">
            <v>201601</v>
          </cell>
          <cell r="D12891">
            <v>59.72</v>
          </cell>
          <cell r="F12891" t="str">
            <v>SAI</v>
          </cell>
          <cell r="G12891" t="str">
            <v>FIN</v>
          </cell>
          <cell r="H12891" t="str">
            <v>GRO</v>
          </cell>
        </row>
        <row r="12892">
          <cell r="A12892">
            <v>201601</v>
          </cell>
          <cell r="D12892">
            <v>1078.162</v>
          </cell>
          <cell r="F12892" t="str">
            <v>SAI</v>
          </cell>
          <cell r="G12892" t="str">
            <v>FIN</v>
          </cell>
          <cell r="H12892" t="str">
            <v>GRO</v>
          </cell>
        </row>
        <row r="12893">
          <cell r="A12893">
            <v>201601</v>
          </cell>
          <cell r="D12893">
            <v>1324.816</v>
          </cell>
          <cell r="F12893" t="str">
            <v>SAI</v>
          </cell>
          <cell r="G12893" t="str">
            <v>FIN</v>
          </cell>
          <cell r="H12893" t="str">
            <v>GRO</v>
          </cell>
          <cell r="I12893" t="str">
            <v>AGG</v>
          </cell>
        </row>
        <row r="12894">
          <cell r="A12894">
            <v>201601</v>
          </cell>
          <cell r="D12894">
            <v>5.0999999999999997E-2</v>
          </cell>
          <cell r="F12894" t="str">
            <v>SAI</v>
          </cell>
          <cell r="G12894" t="str">
            <v>VOL</v>
          </cell>
          <cell r="H12894" t="str">
            <v>DET</v>
          </cell>
          <cell r="I12894" t="str">
            <v>HOM</v>
          </cell>
          <cell r="J12894" t="str">
            <v>FTTHP2P</v>
          </cell>
          <cell r="N12894" t="str">
            <v>CNR</v>
          </cell>
        </row>
        <row r="12895">
          <cell r="A12895">
            <v>201601</v>
          </cell>
          <cell r="D12895">
            <v>7.0000000000000001E-3</v>
          </cell>
          <cell r="F12895" t="str">
            <v>SAI</v>
          </cell>
          <cell r="G12895" t="str">
            <v>VOL</v>
          </cell>
          <cell r="H12895" t="str">
            <v>DET</v>
          </cell>
          <cell r="I12895" t="str">
            <v>HOM</v>
          </cell>
          <cell r="J12895" t="str">
            <v>FTTHP2P</v>
          </cell>
          <cell r="N12895" t="str">
            <v>CNR</v>
          </cell>
        </row>
        <row r="12896">
          <cell r="A12896">
            <v>201601</v>
          </cell>
          <cell r="D12896">
            <v>3.0000000000000001E-3</v>
          </cell>
          <cell r="F12896" t="str">
            <v>SAI</v>
          </cell>
          <cell r="G12896" t="str">
            <v>VOL</v>
          </cell>
          <cell r="H12896" t="str">
            <v>DET</v>
          </cell>
          <cell r="I12896" t="str">
            <v>HOM</v>
          </cell>
          <cell r="J12896" t="str">
            <v>FTTHP2P</v>
          </cell>
          <cell r="N12896" t="str">
            <v>CR</v>
          </cell>
        </row>
        <row r="12897">
          <cell r="A12897">
            <v>201601</v>
          </cell>
          <cell r="D12897">
            <v>3.5</v>
          </cell>
          <cell r="F12897" t="str">
            <v>SAI</v>
          </cell>
          <cell r="G12897" t="str">
            <v>VOL</v>
          </cell>
          <cell r="H12897" t="str">
            <v>DET</v>
          </cell>
          <cell r="I12897" t="str">
            <v>HOM</v>
          </cell>
          <cell r="J12897" t="str">
            <v>FTTLA</v>
          </cell>
          <cell r="N12897" t="str">
            <v>CR</v>
          </cell>
        </row>
        <row r="12898">
          <cell r="A12898">
            <v>201601</v>
          </cell>
          <cell r="D12898">
            <v>46</v>
          </cell>
          <cell r="F12898" t="str">
            <v>SAI</v>
          </cell>
          <cell r="G12898" t="str">
            <v>VOL</v>
          </cell>
          <cell r="H12898" t="str">
            <v>DET</v>
          </cell>
          <cell r="I12898" t="str">
            <v>HOM</v>
          </cell>
          <cell r="J12898" t="str">
            <v>FTTLA</v>
          </cell>
          <cell r="N12898" t="str">
            <v>CR</v>
          </cell>
        </row>
        <row r="12899">
          <cell r="A12899">
            <v>201601</v>
          </cell>
          <cell r="D12899">
            <v>87</v>
          </cell>
          <cell r="F12899" t="str">
            <v>SAI</v>
          </cell>
          <cell r="G12899" t="str">
            <v>VOL</v>
          </cell>
          <cell r="H12899" t="str">
            <v>DET</v>
          </cell>
          <cell r="I12899" t="str">
            <v>HOM</v>
          </cell>
          <cell r="J12899" t="str">
            <v>FTTLA</v>
          </cell>
          <cell r="N12899" t="str">
            <v>CR</v>
          </cell>
        </row>
        <row r="12900">
          <cell r="A12900">
            <v>201601</v>
          </cell>
          <cell r="D12900">
            <v>0.191</v>
          </cell>
          <cell r="F12900" t="str">
            <v>SAI</v>
          </cell>
          <cell r="G12900" t="str">
            <v>VOL</v>
          </cell>
          <cell r="H12900" t="str">
            <v>DET</v>
          </cell>
          <cell r="I12900" t="str">
            <v>HOM</v>
          </cell>
          <cell r="J12900" t="str">
            <v>FTTNVDSL</v>
          </cell>
          <cell r="N12900" t="str">
            <v>CNR</v>
          </cell>
        </row>
        <row r="12901">
          <cell r="A12901">
            <v>201601</v>
          </cell>
          <cell r="D12901">
            <v>0.01</v>
          </cell>
          <cell r="F12901" t="str">
            <v>SAI</v>
          </cell>
          <cell r="G12901" t="str">
            <v>VOL</v>
          </cell>
          <cell r="H12901" t="str">
            <v>DET</v>
          </cell>
          <cell r="I12901" t="str">
            <v>HOM</v>
          </cell>
          <cell r="J12901" t="str">
            <v>FTTNVDSL</v>
          </cell>
          <cell r="N12901" t="str">
            <v>CR</v>
          </cell>
        </row>
        <row r="12902">
          <cell r="A12902">
            <v>201601</v>
          </cell>
          <cell r="D12902">
            <v>1.9E-2</v>
          </cell>
          <cell r="F12902" t="str">
            <v>SAI</v>
          </cell>
          <cell r="G12902" t="str">
            <v>VOL</v>
          </cell>
          <cell r="H12902" t="str">
            <v>DET</v>
          </cell>
          <cell r="I12902" t="str">
            <v>RACC</v>
          </cell>
          <cell r="J12902" t="str">
            <v>AUT</v>
          </cell>
          <cell r="K12902" t="str">
            <v>AUT</v>
          </cell>
        </row>
        <row r="12903">
          <cell r="A12903">
            <v>201601</v>
          </cell>
          <cell r="D12903">
            <v>0.58799999999999997</v>
          </cell>
          <cell r="F12903" t="str">
            <v>SAI</v>
          </cell>
          <cell r="G12903" t="str">
            <v>VOL</v>
          </cell>
          <cell r="H12903" t="str">
            <v>DET</v>
          </cell>
          <cell r="I12903" t="str">
            <v>RACC</v>
          </cell>
          <cell r="J12903" t="str">
            <v>AUT</v>
          </cell>
          <cell r="K12903" t="str">
            <v>AUT</v>
          </cell>
        </row>
        <row r="12904">
          <cell r="A12904">
            <v>201601</v>
          </cell>
          <cell r="D12904">
            <v>0.13400000000000001</v>
          </cell>
          <cell r="F12904" t="str">
            <v>SAI</v>
          </cell>
          <cell r="G12904" t="str">
            <v>VOL</v>
          </cell>
          <cell r="H12904" t="str">
            <v>DET</v>
          </cell>
          <cell r="I12904" t="str">
            <v>RACC</v>
          </cell>
          <cell r="J12904" t="str">
            <v>AUT</v>
          </cell>
          <cell r="K12904" t="str">
            <v>AUT</v>
          </cell>
        </row>
        <row r="12905">
          <cell r="A12905">
            <v>201601</v>
          </cell>
          <cell r="D12905">
            <v>3.0000000000000001E-3</v>
          </cell>
          <cell r="F12905" t="str">
            <v>SAI</v>
          </cell>
          <cell r="G12905" t="str">
            <v>VOL</v>
          </cell>
          <cell r="H12905" t="str">
            <v>DET</v>
          </cell>
          <cell r="I12905" t="str">
            <v>RACC</v>
          </cell>
          <cell r="J12905" t="str">
            <v>AUT</v>
          </cell>
          <cell r="K12905" t="str">
            <v>AUT</v>
          </cell>
        </row>
        <row r="12906">
          <cell r="A12906">
            <v>201601</v>
          </cell>
          <cell r="D12906">
            <v>1.026</v>
          </cell>
          <cell r="F12906" t="str">
            <v>SAI</v>
          </cell>
          <cell r="G12906" t="str">
            <v>VOL</v>
          </cell>
          <cell r="H12906" t="str">
            <v>DET</v>
          </cell>
          <cell r="I12906" t="str">
            <v>RACC</v>
          </cell>
          <cell r="J12906" t="str">
            <v>AUT</v>
          </cell>
          <cell r="K12906" t="str">
            <v>AUT</v>
          </cell>
        </row>
        <row r="12907">
          <cell r="A12907">
            <v>201601</v>
          </cell>
          <cell r="D12907">
            <v>1.444</v>
          </cell>
          <cell r="F12907" t="str">
            <v>SAI</v>
          </cell>
          <cell r="G12907" t="str">
            <v>VOL</v>
          </cell>
          <cell r="H12907" t="str">
            <v>DET</v>
          </cell>
          <cell r="I12907" t="str">
            <v>RACC</v>
          </cell>
          <cell r="J12907" t="str">
            <v>AUT</v>
          </cell>
          <cell r="K12907" t="str">
            <v>AUT</v>
          </cell>
        </row>
        <row r="12908">
          <cell r="A12908">
            <v>201601</v>
          </cell>
          <cell r="D12908">
            <v>8.1000000000000003E-2</v>
          </cell>
          <cell r="F12908" t="str">
            <v>SAI</v>
          </cell>
          <cell r="G12908" t="str">
            <v>VOL</v>
          </cell>
          <cell r="H12908" t="str">
            <v>DET</v>
          </cell>
          <cell r="I12908" t="str">
            <v>RACC</v>
          </cell>
          <cell r="J12908" t="str">
            <v>AUT</v>
          </cell>
          <cell r="K12908" t="str">
            <v>AUT</v>
          </cell>
        </row>
        <row r="12909">
          <cell r="A12909">
            <v>201601</v>
          </cell>
          <cell r="D12909">
            <v>2.1999999999999999E-2</v>
          </cell>
          <cell r="F12909" t="str">
            <v>SAI</v>
          </cell>
          <cell r="G12909" t="str">
            <v>VOL</v>
          </cell>
          <cell r="H12909" t="str">
            <v>DET</v>
          </cell>
          <cell r="I12909" t="str">
            <v>RACC</v>
          </cell>
          <cell r="J12909" t="str">
            <v>BINA</v>
          </cell>
          <cell r="K12909" t="str">
            <v>AGG</v>
          </cell>
        </row>
        <row r="12910">
          <cell r="A12910">
            <v>201601</v>
          </cell>
          <cell r="D12910">
            <v>3.7999999999999999E-2</v>
          </cell>
          <cell r="F12910" t="str">
            <v>SAI</v>
          </cell>
          <cell r="G12910" t="str">
            <v>VOL</v>
          </cell>
          <cell r="H12910" t="str">
            <v>DET</v>
          </cell>
          <cell r="I12910" t="str">
            <v>RACC</v>
          </cell>
          <cell r="J12910" t="str">
            <v>BINA</v>
          </cell>
          <cell r="K12910" t="str">
            <v>AGG</v>
          </cell>
        </row>
        <row r="12911">
          <cell r="A12911">
            <v>201601</v>
          </cell>
          <cell r="D12911">
            <v>7.8E-2</v>
          </cell>
          <cell r="F12911" t="str">
            <v>SAI</v>
          </cell>
          <cell r="G12911" t="str">
            <v>VOL</v>
          </cell>
          <cell r="H12911" t="str">
            <v>DET</v>
          </cell>
          <cell r="I12911" t="str">
            <v>RACC</v>
          </cell>
          <cell r="J12911" t="str">
            <v>BINA</v>
          </cell>
          <cell r="K12911" t="str">
            <v>NAT</v>
          </cell>
        </row>
        <row r="12912">
          <cell r="A12912">
            <v>201601</v>
          </cell>
          <cell r="D12912">
            <v>0.10299999999999999</v>
          </cell>
          <cell r="F12912" t="str">
            <v>SAI</v>
          </cell>
          <cell r="G12912" t="str">
            <v>VOL</v>
          </cell>
          <cell r="H12912" t="str">
            <v>DET</v>
          </cell>
          <cell r="I12912" t="str">
            <v>RACC</v>
          </cell>
          <cell r="J12912" t="str">
            <v>BINA</v>
          </cell>
          <cell r="K12912" t="str">
            <v>NAT</v>
          </cell>
        </row>
        <row r="12913">
          <cell r="A12913">
            <v>201601</v>
          </cell>
          <cell r="D12913">
            <v>4.0000000000000001E-3</v>
          </cell>
          <cell r="F12913" t="str">
            <v>SAI</v>
          </cell>
          <cell r="G12913" t="str">
            <v>VOL</v>
          </cell>
          <cell r="H12913" t="str">
            <v>DET</v>
          </cell>
          <cell r="I12913" t="str">
            <v>RACC</v>
          </cell>
          <cell r="J12913" t="str">
            <v>BINA</v>
          </cell>
          <cell r="K12913" t="str">
            <v>NAT</v>
          </cell>
        </row>
        <row r="12914">
          <cell r="A12914">
            <v>201601</v>
          </cell>
          <cell r="D12914">
            <v>2.1999999999999999E-2</v>
          </cell>
          <cell r="F12914" t="str">
            <v>SAI</v>
          </cell>
          <cell r="G12914" t="str">
            <v>VOL</v>
          </cell>
          <cell r="H12914" t="str">
            <v>DET</v>
          </cell>
          <cell r="I12914" t="str">
            <v>RACC</v>
          </cell>
          <cell r="J12914" t="str">
            <v>BINA</v>
          </cell>
          <cell r="K12914" t="str">
            <v>NAT</v>
          </cell>
        </row>
        <row r="12915">
          <cell r="A12915">
            <v>201601</v>
          </cell>
          <cell r="D12915">
            <v>3.7999999999999999E-2</v>
          </cell>
          <cell r="F12915" t="str">
            <v>SAI</v>
          </cell>
          <cell r="G12915" t="str">
            <v>VOL</v>
          </cell>
          <cell r="H12915" t="str">
            <v>DET</v>
          </cell>
          <cell r="I12915" t="str">
            <v>RACC</v>
          </cell>
          <cell r="J12915" t="str">
            <v>BINA</v>
          </cell>
          <cell r="K12915" t="str">
            <v>NAT</v>
          </cell>
        </row>
        <row r="12916">
          <cell r="A12916">
            <v>201601</v>
          </cell>
          <cell r="D12916">
            <v>7.5999999999999998E-2</v>
          </cell>
          <cell r="F12916" t="str">
            <v>SAI</v>
          </cell>
          <cell r="G12916" t="str">
            <v>VOL</v>
          </cell>
          <cell r="H12916" t="str">
            <v>DET</v>
          </cell>
          <cell r="I12916" t="str">
            <v>RACC</v>
          </cell>
          <cell r="J12916" t="str">
            <v>BINA</v>
          </cell>
          <cell r="K12916" t="str">
            <v>NAT</v>
          </cell>
        </row>
        <row r="12917">
          <cell r="A12917">
            <v>201601</v>
          </cell>
          <cell r="D12917">
            <v>1.2E-2</v>
          </cell>
          <cell r="F12917" t="str">
            <v>SAI</v>
          </cell>
          <cell r="G12917" t="str">
            <v>VOL</v>
          </cell>
          <cell r="H12917" t="str">
            <v>DET</v>
          </cell>
          <cell r="I12917" t="str">
            <v>RACC</v>
          </cell>
          <cell r="J12917" t="str">
            <v>BINA</v>
          </cell>
          <cell r="K12917" t="str">
            <v>NAT</v>
          </cell>
        </row>
        <row r="12918">
          <cell r="A12918">
            <v>201601</v>
          </cell>
          <cell r="D12918">
            <v>0.71899999999999997</v>
          </cell>
          <cell r="F12918" t="str">
            <v>SAI</v>
          </cell>
          <cell r="G12918" t="str">
            <v>VOL</v>
          </cell>
          <cell r="H12918" t="str">
            <v>DET</v>
          </cell>
          <cell r="I12918" t="str">
            <v>RACC</v>
          </cell>
          <cell r="J12918" t="str">
            <v>BINA</v>
          </cell>
          <cell r="K12918" t="str">
            <v>NAT</v>
          </cell>
        </row>
        <row r="12919">
          <cell r="A12919">
            <v>201601</v>
          </cell>
          <cell r="D12919">
            <v>1.4999999999999999E-2</v>
          </cell>
          <cell r="F12919" t="str">
            <v>SAI</v>
          </cell>
          <cell r="G12919" t="str">
            <v>VOL</v>
          </cell>
          <cell r="H12919" t="str">
            <v>DET</v>
          </cell>
          <cell r="I12919" t="str">
            <v>RACC</v>
          </cell>
          <cell r="J12919" t="str">
            <v>BINA</v>
          </cell>
          <cell r="K12919" t="str">
            <v>NAT</v>
          </cell>
        </row>
        <row r="12920">
          <cell r="A12920">
            <v>201601</v>
          </cell>
          <cell r="D12920">
            <v>5.5E-2</v>
          </cell>
          <cell r="F12920" t="str">
            <v>SAI</v>
          </cell>
          <cell r="G12920" t="str">
            <v>VOL</v>
          </cell>
          <cell r="H12920" t="str">
            <v>DET</v>
          </cell>
          <cell r="I12920" t="str">
            <v>RACC</v>
          </cell>
          <cell r="J12920" t="str">
            <v>DEGR</v>
          </cell>
          <cell r="K12920" t="str">
            <v>BL</v>
          </cell>
        </row>
        <row r="12921">
          <cell r="A12921">
            <v>201601</v>
          </cell>
          <cell r="D12921">
            <v>0.26600000000000001</v>
          </cell>
          <cell r="F12921" t="str">
            <v>SAI</v>
          </cell>
          <cell r="G12921" t="str">
            <v>VOL</v>
          </cell>
          <cell r="H12921" t="str">
            <v>DET</v>
          </cell>
          <cell r="I12921" t="str">
            <v>RACC</v>
          </cell>
          <cell r="J12921" t="str">
            <v>DEGR</v>
          </cell>
          <cell r="K12921" t="str">
            <v>BL</v>
          </cell>
        </row>
        <row r="12922">
          <cell r="A12922">
            <v>201601</v>
          </cell>
          <cell r="D12922">
            <v>4.5010000000000003</v>
          </cell>
          <cell r="F12922" t="str">
            <v>SAI</v>
          </cell>
          <cell r="G12922" t="str">
            <v>VOL</v>
          </cell>
          <cell r="H12922" t="str">
            <v>DET</v>
          </cell>
          <cell r="I12922" t="str">
            <v>RACC</v>
          </cell>
          <cell r="J12922" t="str">
            <v>DEGR</v>
          </cell>
          <cell r="K12922" t="str">
            <v>BLCU</v>
          </cell>
        </row>
        <row r="12923">
          <cell r="A12923">
            <v>201601</v>
          </cell>
          <cell r="D12923">
            <v>4.1760000000000002</v>
          </cell>
          <cell r="F12923" t="str">
            <v>SAI</v>
          </cell>
          <cell r="G12923" t="str">
            <v>VOL</v>
          </cell>
          <cell r="H12923" t="str">
            <v>DET</v>
          </cell>
          <cell r="I12923" t="str">
            <v>RACC</v>
          </cell>
          <cell r="J12923" t="str">
            <v>DEGR</v>
          </cell>
          <cell r="K12923" t="str">
            <v>BLCU</v>
          </cell>
        </row>
        <row r="12924">
          <cell r="A12924">
            <v>201601</v>
          </cell>
          <cell r="D12924">
            <v>0.318</v>
          </cell>
          <cell r="F12924" t="str">
            <v>SAI</v>
          </cell>
          <cell r="G12924" t="str">
            <v>VOL</v>
          </cell>
          <cell r="H12924" t="str">
            <v>DET</v>
          </cell>
          <cell r="I12924" t="str">
            <v>RACC</v>
          </cell>
          <cell r="J12924" t="str">
            <v>DEGR</v>
          </cell>
          <cell r="K12924" t="str">
            <v>BLCU</v>
          </cell>
        </row>
        <row r="12925">
          <cell r="A12925">
            <v>201601</v>
          </cell>
          <cell r="D12925">
            <v>4.4790000000000001</v>
          </cell>
          <cell r="F12925" t="str">
            <v>SAI</v>
          </cell>
          <cell r="G12925" t="str">
            <v>VOL</v>
          </cell>
          <cell r="H12925" t="str">
            <v>DET</v>
          </cell>
          <cell r="I12925" t="str">
            <v>RACC</v>
          </cell>
          <cell r="J12925" t="str">
            <v>DEGR</v>
          </cell>
          <cell r="K12925" t="str">
            <v>BLCU</v>
          </cell>
        </row>
        <row r="12926">
          <cell r="A12926">
            <v>201601</v>
          </cell>
          <cell r="D12926">
            <v>2.4E-2</v>
          </cell>
          <cell r="F12926" t="str">
            <v>SAI</v>
          </cell>
          <cell r="G12926" t="str">
            <v>VOL</v>
          </cell>
          <cell r="H12926" t="str">
            <v>DET</v>
          </cell>
          <cell r="I12926" t="str">
            <v>RACC</v>
          </cell>
          <cell r="J12926" t="str">
            <v>DEGR</v>
          </cell>
          <cell r="K12926" t="str">
            <v>BLCU</v>
          </cell>
        </row>
        <row r="12927">
          <cell r="A12927">
            <v>201601</v>
          </cell>
          <cell r="D12927">
            <v>0.115</v>
          </cell>
          <cell r="F12927" t="str">
            <v>SAI</v>
          </cell>
          <cell r="G12927" t="str">
            <v>VOL</v>
          </cell>
          <cell r="H12927" t="str">
            <v>DET</v>
          </cell>
          <cell r="I12927" t="str">
            <v>RACC</v>
          </cell>
          <cell r="J12927" t="str">
            <v>DEGR</v>
          </cell>
          <cell r="K12927" t="str">
            <v>BLCU</v>
          </cell>
        </row>
        <row r="12928">
          <cell r="A12928">
            <v>201601</v>
          </cell>
          <cell r="D12928">
            <v>1.302</v>
          </cell>
          <cell r="F12928" t="str">
            <v>SAI</v>
          </cell>
          <cell r="G12928" t="str">
            <v>VOL</v>
          </cell>
          <cell r="H12928" t="str">
            <v>DET</v>
          </cell>
          <cell r="I12928" t="str">
            <v>RACC</v>
          </cell>
          <cell r="J12928" t="str">
            <v>DEGR</v>
          </cell>
          <cell r="K12928" t="str">
            <v>BLCU</v>
          </cell>
        </row>
        <row r="12929">
          <cell r="A12929">
            <v>201601</v>
          </cell>
          <cell r="D12929">
            <v>0.14099999999999999</v>
          </cell>
          <cell r="F12929" t="str">
            <v>SAI</v>
          </cell>
          <cell r="G12929" t="str">
            <v>VOL</v>
          </cell>
          <cell r="H12929" t="str">
            <v>DET</v>
          </cell>
          <cell r="I12929" t="str">
            <v>RACC</v>
          </cell>
          <cell r="J12929" t="str">
            <v>DEGR</v>
          </cell>
          <cell r="K12929" t="str">
            <v>BLCU</v>
          </cell>
        </row>
        <row r="12930">
          <cell r="A12930">
            <v>201601</v>
          </cell>
          <cell r="D12930">
            <v>0.32900000000000001</v>
          </cell>
          <cell r="F12930" t="str">
            <v>SAI</v>
          </cell>
          <cell r="G12930" t="str">
            <v>VOL</v>
          </cell>
          <cell r="H12930" t="str">
            <v>DET</v>
          </cell>
          <cell r="I12930" t="str">
            <v>RACC</v>
          </cell>
          <cell r="J12930" t="str">
            <v>DEGR</v>
          </cell>
          <cell r="K12930" t="str">
            <v>BLCU</v>
          </cell>
        </row>
        <row r="12931">
          <cell r="A12931">
            <v>201601</v>
          </cell>
          <cell r="D12931">
            <v>0.182</v>
          </cell>
          <cell r="F12931" t="str">
            <v>SAI</v>
          </cell>
          <cell r="G12931" t="str">
            <v>VOL</v>
          </cell>
          <cell r="H12931" t="str">
            <v>DET</v>
          </cell>
          <cell r="I12931" t="str">
            <v>RACC</v>
          </cell>
          <cell r="J12931" t="str">
            <v>DEGR</v>
          </cell>
          <cell r="K12931" t="str">
            <v>BLCU</v>
          </cell>
        </row>
        <row r="12932">
          <cell r="A12932">
            <v>201601</v>
          </cell>
          <cell r="D12932">
            <v>1.2999999999999999E-2</v>
          </cell>
          <cell r="F12932" t="str">
            <v>SAI</v>
          </cell>
          <cell r="G12932" t="str">
            <v>VOL</v>
          </cell>
          <cell r="H12932" t="str">
            <v>DET</v>
          </cell>
          <cell r="I12932" t="str">
            <v>RACC</v>
          </cell>
          <cell r="J12932" t="str">
            <v>DEGR</v>
          </cell>
          <cell r="K12932" t="str">
            <v>BLCU</v>
          </cell>
        </row>
        <row r="12933">
          <cell r="A12933">
            <v>201601</v>
          </cell>
          <cell r="D12933">
            <v>0.34100000000000003</v>
          </cell>
          <cell r="F12933" t="str">
            <v>SAI</v>
          </cell>
          <cell r="G12933" t="str">
            <v>VOL</v>
          </cell>
          <cell r="H12933" t="str">
            <v>DET</v>
          </cell>
          <cell r="I12933" t="str">
            <v>RACC</v>
          </cell>
          <cell r="J12933" t="str">
            <v>DEGR</v>
          </cell>
          <cell r="K12933" t="str">
            <v>BLCU</v>
          </cell>
        </row>
        <row r="12934">
          <cell r="A12934">
            <v>201601</v>
          </cell>
          <cell r="D12934">
            <v>3.1E-2</v>
          </cell>
          <cell r="F12934" t="str">
            <v>SAI</v>
          </cell>
          <cell r="G12934" t="str">
            <v>VOL</v>
          </cell>
          <cell r="H12934" t="str">
            <v>DET</v>
          </cell>
          <cell r="I12934" t="str">
            <v>RACC</v>
          </cell>
          <cell r="J12934" t="str">
            <v>DEGR</v>
          </cell>
          <cell r="K12934" t="str">
            <v>BLFO</v>
          </cell>
        </row>
        <row r="12935">
          <cell r="A12935">
            <v>201601</v>
          </cell>
          <cell r="D12935">
            <v>0.151</v>
          </cell>
          <cell r="F12935" t="str">
            <v>SAI</v>
          </cell>
          <cell r="G12935" t="str">
            <v>VOL</v>
          </cell>
          <cell r="H12935" t="str">
            <v>DET</v>
          </cell>
          <cell r="I12935" t="str">
            <v>RACC</v>
          </cell>
          <cell r="J12935" t="str">
            <v>DEGR</v>
          </cell>
          <cell r="K12935" t="str">
            <v>BLFO</v>
          </cell>
        </row>
        <row r="12936">
          <cell r="A12936">
            <v>201601</v>
          </cell>
          <cell r="D12936">
            <v>2.4E-2</v>
          </cell>
          <cell r="F12936" t="str">
            <v>SAI</v>
          </cell>
          <cell r="G12936" t="str">
            <v>VOL</v>
          </cell>
          <cell r="H12936" t="str">
            <v>DET</v>
          </cell>
          <cell r="I12936" t="str">
            <v>RACC</v>
          </cell>
          <cell r="J12936" t="str">
            <v>DEGR</v>
          </cell>
          <cell r="K12936" t="str">
            <v>BLFO</v>
          </cell>
        </row>
        <row r="12937">
          <cell r="A12937">
            <v>201601</v>
          </cell>
          <cell r="D12937">
            <v>4.5999999999999999E-2</v>
          </cell>
          <cell r="F12937" t="str">
            <v>SAI</v>
          </cell>
          <cell r="G12937" t="str">
            <v>VOL</v>
          </cell>
          <cell r="H12937" t="str">
            <v>DET</v>
          </cell>
          <cell r="I12937" t="str">
            <v>RACC</v>
          </cell>
          <cell r="J12937" t="str">
            <v>DEGR</v>
          </cell>
          <cell r="K12937" t="str">
            <v>BLFO</v>
          </cell>
        </row>
        <row r="12938">
          <cell r="A12938">
            <v>201601</v>
          </cell>
          <cell r="D12938">
            <v>1E-3</v>
          </cell>
          <cell r="F12938" t="str">
            <v>SAI</v>
          </cell>
          <cell r="G12938" t="str">
            <v>VOL</v>
          </cell>
          <cell r="H12938" t="str">
            <v>DET</v>
          </cell>
          <cell r="I12938" t="str">
            <v>RACC</v>
          </cell>
          <cell r="J12938" t="str">
            <v>REVE</v>
          </cell>
          <cell r="K12938" t="str">
            <v>REVE</v>
          </cell>
        </row>
        <row r="12939">
          <cell r="A12939">
            <v>201601</v>
          </cell>
          <cell r="D12939">
            <v>0.435</v>
          </cell>
          <cell r="F12939" t="str">
            <v>SAI</v>
          </cell>
          <cell r="G12939" t="str">
            <v>VOL</v>
          </cell>
          <cell r="H12939" t="str">
            <v>DET</v>
          </cell>
          <cell r="I12939" t="str">
            <v>RACC</v>
          </cell>
          <cell r="J12939" t="str">
            <v>REVE</v>
          </cell>
          <cell r="K12939" t="str">
            <v>REVE</v>
          </cell>
        </row>
        <row r="12940">
          <cell r="A12940">
            <v>201601</v>
          </cell>
          <cell r="D12940">
            <v>8.9999999999999993E-3</v>
          </cell>
          <cell r="F12940" t="str">
            <v>SAI</v>
          </cell>
          <cell r="G12940" t="str">
            <v>VOL</v>
          </cell>
          <cell r="H12940" t="str">
            <v>DET</v>
          </cell>
          <cell r="I12940" t="str">
            <v>RACC</v>
          </cell>
          <cell r="J12940" t="str">
            <v>REVE</v>
          </cell>
          <cell r="K12940" t="str">
            <v>REVE</v>
          </cell>
        </row>
        <row r="12941">
          <cell r="A12941">
            <v>201601</v>
          </cell>
          <cell r="D12941">
            <v>0.13100000000000001</v>
          </cell>
          <cell r="F12941" t="str">
            <v>SAI</v>
          </cell>
          <cell r="G12941" t="str">
            <v>VOL</v>
          </cell>
          <cell r="H12941" t="str">
            <v>DET</v>
          </cell>
          <cell r="I12941" t="str">
            <v>RACC</v>
          </cell>
          <cell r="J12941" t="str">
            <v>REVE</v>
          </cell>
          <cell r="K12941" t="str">
            <v>REVE</v>
          </cell>
        </row>
        <row r="12942">
          <cell r="A12942">
            <v>201601</v>
          </cell>
          <cell r="D12942">
            <v>0.26100000000000001</v>
          </cell>
          <cell r="F12942" t="str">
            <v>SAI</v>
          </cell>
          <cell r="G12942" t="str">
            <v>VOL</v>
          </cell>
          <cell r="H12942" t="str">
            <v>DET</v>
          </cell>
          <cell r="I12942" t="str">
            <v>RACC</v>
          </cell>
          <cell r="J12942" t="str">
            <v>REVE</v>
          </cell>
          <cell r="K12942" t="str">
            <v>REVE</v>
          </cell>
        </row>
        <row r="12943">
          <cell r="A12943">
            <v>201601</v>
          </cell>
          <cell r="D12943">
            <v>0.11</v>
          </cell>
          <cell r="F12943" t="str">
            <v>SAI</v>
          </cell>
          <cell r="G12943" t="str">
            <v>VOL</v>
          </cell>
          <cell r="H12943" t="str">
            <v>DET</v>
          </cell>
          <cell r="I12943" t="str">
            <v>RACC</v>
          </cell>
          <cell r="J12943" t="str">
            <v>REVE</v>
          </cell>
          <cell r="K12943" t="str">
            <v>REVE</v>
          </cell>
        </row>
        <row r="12944">
          <cell r="A12944">
            <v>201601</v>
          </cell>
          <cell r="D12944">
            <v>8.7999999999999995E-2</v>
          </cell>
          <cell r="F12944" t="str">
            <v>SAI</v>
          </cell>
          <cell r="G12944" t="str">
            <v>VOL</v>
          </cell>
          <cell r="H12944" t="str">
            <v>DET</v>
          </cell>
          <cell r="I12944" t="str">
            <v>RACC</v>
          </cell>
          <cell r="J12944" t="str">
            <v>REVE</v>
          </cell>
          <cell r="K12944" t="str">
            <v>REVE</v>
          </cell>
        </row>
        <row r="12945">
          <cell r="A12945">
            <v>201601</v>
          </cell>
          <cell r="D12945">
            <v>0.37</v>
          </cell>
          <cell r="F12945" t="str">
            <v>SAI</v>
          </cell>
          <cell r="G12945" t="str">
            <v>VOL</v>
          </cell>
          <cell r="H12945" t="str">
            <v>DET</v>
          </cell>
          <cell r="I12945" t="str">
            <v>RACC</v>
          </cell>
          <cell r="J12945" t="str">
            <v>REVE</v>
          </cell>
          <cell r="K12945" t="str">
            <v>REVE</v>
          </cell>
        </row>
        <row r="12946">
          <cell r="A12946">
            <v>201601</v>
          </cell>
          <cell r="D12946">
            <v>0.97199999999999998</v>
          </cell>
          <cell r="F12946" t="str">
            <v>SAI</v>
          </cell>
          <cell r="G12946" t="str">
            <v>VOL</v>
          </cell>
          <cell r="H12946" t="str">
            <v>DET</v>
          </cell>
          <cell r="I12946" t="str">
            <v>RACC</v>
          </cell>
          <cell r="J12946" t="str">
            <v>REVE</v>
          </cell>
          <cell r="K12946" t="str">
            <v>REVE</v>
          </cell>
        </row>
        <row r="12947">
          <cell r="A12947">
            <v>201601</v>
          </cell>
          <cell r="D12947">
            <v>0.115</v>
          </cell>
          <cell r="F12947" t="str">
            <v>SAI</v>
          </cell>
          <cell r="G12947" t="str">
            <v>VOL</v>
          </cell>
          <cell r="H12947" t="str">
            <v>DET</v>
          </cell>
          <cell r="I12947" t="str">
            <v>RACC</v>
          </cell>
          <cell r="J12947" t="str">
            <v>REVE</v>
          </cell>
          <cell r="K12947" t="str">
            <v>REVE</v>
          </cell>
        </row>
        <row r="12948">
          <cell r="A12948">
            <v>201601</v>
          </cell>
          <cell r="D12948">
            <v>5.3999999999999999E-2</v>
          </cell>
          <cell r="F12948" t="str">
            <v>SAI</v>
          </cell>
          <cell r="G12948" t="str">
            <v>VOL</v>
          </cell>
          <cell r="H12948" t="str">
            <v>DET</v>
          </cell>
          <cell r="I12948" t="str">
            <v>RACC</v>
          </cell>
          <cell r="J12948" t="str">
            <v>REVE</v>
          </cell>
          <cell r="K12948" t="str">
            <v>REVE</v>
          </cell>
        </row>
        <row r="12949">
          <cell r="A12949">
            <v>201601</v>
          </cell>
          <cell r="D12949">
            <v>1.119</v>
          </cell>
          <cell r="F12949" t="str">
            <v>SAI</v>
          </cell>
          <cell r="G12949" t="str">
            <v>VOL</v>
          </cell>
          <cell r="H12949" t="str">
            <v>DET</v>
          </cell>
          <cell r="I12949" t="str">
            <v>RACC</v>
          </cell>
          <cell r="J12949" t="str">
            <v>REVE</v>
          </cell>
          <cell r="K12949" t="str">
            <v>REVE</v>
          </cell>
        </row>
        <row r="12950">
          <cell r="A12950">
            <v>201601</v>
          </cell>
          <cell r="D12950">
            <v>2.3E-2</v>
          </cell>
          <cell r="F12950" t="str">
            <v>SAI</v>
          </cell>
          <cell r="G12950" t="str">
            <v>VOL</v>
          </cell>
          <cell r="H12950" t="str">
            <v>DET</v>
          </cell>
          <cell r="I12950" t="str">
            <v>RACC</v>
          </cell>
          <cell r="J12950" t="str">
            <v>REVE</v>
          </cell>
          <cell r="K12950" t="str">
            <v>REVE</v>
          </cell>
        </row>
        <row r="12951">
          <cell r="A12951">
            <v>201601</v>
          </cell>
          <cell r="D12951">
            <v>0.95099999999999996</v>
          </cell>
          <cell r="F12951" t="str">
            <v>SAI</v>
          </cell>
          <cell r="G12951" t="str">
            <v>VOL</v>
          </cell>
          <cell r="H12951" t="str">
            <v>DET</v>
          </cell>
          <cell r="I12951" t="str">
            <v>RACC</v>
          </cell>
          <cell r="J12951" t="str">
            <v>REVE</v>
          </cell>
          <cell r="K12951" t="str">
            <v>REVE</v>
          </cell>
        </row>
        <row r="12952">
          <cell r="A12952">
            <v>201601</v>
          </cell>
          <cell r="D12952">
            <v>1.4610000000000001</v>
          </cell>
          <cell r="F12952" t="str">
            <v>SAI</v>
          </cell>
          <cell r="G12952" t="str">
            <v>VOL</v>
          </cell>
          <cell r="H12952" t="str">
            <v>DET</v>
          </cell>
          <cell r="I12952" t="str">
            <v>RACC</v>
          </cell>
          <cell r="J12952" t="str">
            <v>REVE</v>
          </cell>
          <cell r="K12952" t="str">
            <v>REVE</v>
          </cell>
        </row>
        <row r="12953">
          <cell r="A12953">
            <v>201601</v>
          </cell>
          <cell r="D12953">
            <v>0.14000000000000001</v>
          </cell>
          <cell r="F12953" t="str">
            <v>SAI</v>
          </cell>
          <cell r="G12953" t="str">
            <v>VOL</v>
          </cell>
          <cell r="H12953" t="str">
            <v>DET</v>
          </cell>
          <cell r="I12953" t="str">
            <v>RACC</v>
          </cell>
          <cell r="J12953" t="str">
            <v>REVE</v>
          </cell>
          <cell r="K12953" t="str">
            <v>REVE</v>
          </cell>
        </row>
        <row r="12954">
          <cell r="A12954">
            <v>201601</v>
          </cell>
          <cell r="D12954">
            <v>0.23100000000000001</v>
          </cell>
          <cell r="F12954" t="str">
            <v>SAI</v>
          </cell>
          <cell r="G12954" t="str">
            <v>VOL</v>
          </cell>
          <cell r="H12954" t="str">
            <v>DET</v>
          </cell>
          <cell r="I12954" t="str">
            <v>RACC</v>
          </cell>
          <cell r="J12954" t="str">
            <v>REVE</v>
          </cell>
          <cell r="K12954" t="str">
            <v>REVE</v>
          </cell>
        </row>
        <row r="12955">
          <cell r="A12955">
            <v>201601</v>
          </cell>
          <cell r="D12955">
            <v>1.484</v>
          </cell>
          <cell r="F12955" t="str">
            <v>SAI</v>
          </cell>
          <cell r="G12955" t="str">
            <v>VOL</v>
          </cell>
          <cell r="H12955" t="str">
            <v>DET</v>
          </cell>
          <cell r="I12955" t="str">
            <v>RACC</v>
          </cell>
          <cell r="J12955" t="str">
            <v>REVE</v>
          </cell>
          <cell r="K12955" t="str">
            <v>REVE</v>
          </cell>
        </row>
        <row r="12956">
          <cell r="A12956">
            <v>201601</v>
          </cell>
          <cell r="D12956">
            <v>8.8999999999999996E-2</v>
          </cell>
          <cell r="F12956" t="str">
            <v>SAI</v>
          </cell>
          <cell r="G12956" t="str">
            <v>VOL</v>
          </cell>
          <cell r="H12956" t="str">
            <v>DET</v>
          </cell>
          <cell r="I12956" t="str">
            <v>RACC</v>
          </cell>
          <cell r="J12956" t="str">
            <v>REVE</v>
          </cell>
          <cell r="K12956" t="str">
            <v>REVE</v>
          </cell>
        </row>
        <row r="12957">
          <cell r="A12957">
            <v>201601</v>
          </cell>
          <cell r="D12957">
            <v>0.94399999999999995</v>
          </cell>
          <cell r="F12957" t="str">
            <v>SAI</v>
          </cell>
          <cell r="G12957" t="str">
            <v>VOL</v>
          </cell>
          <cell r="H12957" t="str">
            <v>DET</v>
          </cell>
          <cell r="I12957" t="str">
            <v>RACC</v>
          </cell>
          <cell r="J12957" t="str">
            <v>REVE</v>
          </cell>
          <cell r="K12957" t="str">
            <v>REVE</v>
          </cell>
        </row>
        <row r="12958">
          <cell r="A12958">
            <v>201601</v>
          </cell>
          <cell r="D12958">
            <v>15.715</v>
          </cell>
          <cell r="F12958" t="str">
            <v>SAI</v>
          </cell>
          <cell r="G12958" t="str">
            <v>VOL</v>
          </cell>
          <cell r="H12958" t="str">
            <v>DET</v>
          </cell>
          <cell r="I12958" t="str">
            <v>RACC</v>
          </cell>
          <cell r="J12958" t="str">
            <v>REVE</v>
          </cell>
          <cell r="K12958" t="str">
            <v>REVE</v>
          </cell>
        </row>
        <row r="12959">
          <cell r="A12959">
            <v>201601</v>
          </cell>
          <cell r="D12959">
            <v>0.36299999999999999</v>
          </cell>
          <cell r="F12959" t="str">
            <v>SAI</v>
          </cell>
          <cell r="G12959" t="str">
            <v>VOL</v>
          </cell>
          <cell r="H12959" t="str">
            <v>DET</v>
          </cell>
          <cell r="I12959" t="str">
            <v>RACC</v>
          </cell>
          <cell r="J12959" t="str">
            <v>REVE</v>
          </cell>
          <cell r="K12959" t="str">
            <v>REVE</v>
          </cell>
        </row>
        <row r="12960">
          <cell r="A12960">
            <v>201601</v>
          </cell>
          <cell r="D12960">
            <v>0.215</v>
          </cell>
          <cell r="F12960" t="str">
            <v>SAI</v>
          </cell>
          <cell r="G12960" t="str">
            <v>VOL</v>
          </cell>
          <cell r="H12960" t="str">
            <v>DET</v>
          </cell>
          <cell r="I12960" t="str">
            <v>RACC</v>
          </cell>
          <cell r="J12960" t="str">
            <v>REVE</v>
          </cell>
          <cell r="K12960" t="str">
            <v>REVE</v>
          </cell>
        </row>
        <row r="12961">
          <cell r="A12961">
            <v>201601</v>
          </cell>
          <cell r="D12961">
            <v>2.3450000000000002</v>
          </cell>
          <cell r="F12961" t="str">
            <v>SAI</v>
          </cell>
          <cell r="G12961" t="str">
            <v>VOL</v>
          </cell>
          <cell r="H12961" t="str">
            <v>DET</v>
          </cell>
          <cell r="I12961" t="str">
            <v>RACC</v>
          </cell>
          <cell r="J12961" t="str">
            <v>REVE</v>
          </cell>
          <cell r="K12961" t="str">
            <v>REVE</v>
          </cell>
        </row>
        <row r="12962">
          <cell r="A12962">
            <v>201601</v>
          </cell>
          <cell r="D12962">
            <v>3.4000000000000002E-2</v>
          </cell>
          <cell r="F12962" t="str">
            <v>SAI</v>
          </cell>
          <cell r="G12962" t="str">
            <v>VOL</v>
          </cell>
          <cell r="H12962" t="str">
            <v>DET</v>
          </cell>
          <cell r="I12962" t="str">
            <v>RACC</v>
          </cell>
          <cell r="J12962" t="str">
            <v>REVE</v>
          </cell>
          <cell r="K12962" t="str">
            <v>REVE</v>
          </cell>
        </row>
        <row r="12963">
          <cell r="A12963">
            <v>201601</v>
          </cell>
          <cell r="D12963">
            <v>0.32600000000000001</v>
          </cell>
          <cell r="F12963" t="str">
            <v>SAI</v>
          </cell>
          <cell r="G12963" t="str">
            <v>VOL</v>
          </cell>
          <cell r="H12963" t="str">
            <v>DET</v>
          </cell>
          <cell r="I12963" t="str">
            <v>RACC</v>
          </cell>
          <cell r="J12963" t="str">
            <v>RP</v>
          </cell>
          <cell r="K12963" t="str">
            <v>CATV</v>
          </cell>
        </row>
        <row r="12964">
          <cell r="A12964">
            <v>201601</v>
          </cell>
          <cell r="D12964">
            <v>1.903</v>
          </cell>
          <cell r="F12964" t="str">
            <v>SAI</v>
          </cell>
          <cell r="G12964" t="str">
            <v>VOL</v>
          </cell>
          <cell r="H12964" t="str">
            <v>DET</v>
          </cell>
          <cell r="I12964" t="str">
            <v>RACC</v>
          </cell>
          <cell r="J12964" t="str">
            <v>RP</v>
          </cell>
          <cell r="K12964" t="str">
            <v>CATV</v>
          </cell>
        </row>
        <row r="12965">
          <cell r="A12965">
            <v>201601</v>
          </cell>
          <cell r="D12965">
            <v>0.20100000000000001</v>
          </cell>
          <cell r="F12965" t="str">
            <v>SAI</v>
          </cell>
          <cell r="G12965" t="str">
            <v>VOL</v>
          </cell>
          <cell r="H12965" t="str">
            <v>DET</v>
          </cell>
          <cell r="I12965" t="str">
            <v>RACC</v>
          </cell>
          <cell r="J12965" t="str">
            <v>RP</v>
          </cell>
          <cell r="K12965" t="str">
            <v>CATV</v>
          </cell>
        </row>
        <row r="12966">
          <cell r="A12966">
            <v>201601</v>
          </cell>
          <cell r="D12966">
            <v>1.331</v>
          </cell>
          <cell r="F12966" t="str">
            <v>SAI</v>
          </cell>
          <cell r="G12966" t="str">
            <v>VOL</v>
          </cell>
          <cell r="H12966" t="str">
            <v>DET</v>
          </cell>
          <cell r="I12966" t="str">
            <v>RACC</v>
          </cell>
          <cell r="J12966" t="str">
            <v>RP</v>
          </cell>
          <cell r="K12966" t="str">
            <v>CATV</v>
          </cell>
        </row>
        <row r="12967">
          <cell r="A12967">
            <v>201601</v>
          </cell>
          <cell r="D12967">
            <v>0.115</v>
          </cell>
          <cell r="F12967" t="str">
            <v>SAI</v>
          </cell>
          <cell r="G12967" t="str">
            <v>VOL</v>
          </cell>
          <cell r="H12967" t="str">
            <v>DET</v>
          </cell>
          <cell r="I12967" t="str">
            <v>RACC</v>
          </cell>
          <cell r="J12967" t="str">
            <v>RP</v>
          </cell>
          <cell r="K12967" t="str">
            <v>CATV</v>
          </cell>
        </row>
        <row r="12968">
          <cell r="A12968">
            <v>201601</v>
          </cell>
          <cell r="D12968">
            <v>0.05</v>
          </cell>
          <cell r="F12968" t="str">
            <v>SAI</v>
          </cell>
          <cell r="G12968" t="str">
            <v>VOL</v>
          </cell>
          <cell r="H12968" t="str">
            <v>DET</v>
          </cell>
          <cell r="I12968" t="str">
            <v>RACC</v>
          </cell>
          <cell r="J12968" t="str">
            <v>RP</v>
          </cell>
          <cell r="K12968" t="str">
            <v>CATV</v>
          </cell>
        </row>
        <row r="12969">
          <cell r="A12969">
            <v>201601</v>
          </cell>
          <cell r="D12969">
            <v>4.0919999999999996</v>
          </cell>
          <cell r="F12969" t="str">
            <v>SAI</v>
          </cell>
          <cell r="G12969" t="str">
            <v>VOL</v>
          </cell>
          <cell r="H12969" t="str">
            <v>DET</v>
          </cell>
          <cell r="I12969" t="str">
            <v>RACC</v>
          </cell>
          <cell r="J12969" t="str">
            <v>RP</v>
          </cell>
          <cell r="K12969" t="str">
            <v>CATV</v>
          </cell>
        </row>
        <row r="12970">
          <cell r="A12970">
            <v>201601</v>
          </cell>
          <cell r="D12970">
            <v>1.0609999999999999</v>
          </cell>
          <cell r="F12970" t="str">
            <v>SAI</v>
          </cell>
          <cell r="G12970" t="str">
            <v>VOL</v>
          </cell>
          <cell r="H12970" t="str">
            <v>DET</v>
          </cell>
          <cell r="I12970" t="str">
            <v>RACC</v>
          </cell>
          <cell r="J12970" t="str">
            <v>RP</v>
          </cell>
          <cell r="K12970" t="str">
            <v>CATV</v>
          </cell>
        </row>
        <row r="12971">
          <cell r="A12971">
            <v>201601</v>
          </cell>
          <cell r="D12971">
            <v>0.106</v>
          </cell>
          <cell r="F12971" t="str">
            <v>SAI</v>
          </cell>
          <cell r="G12971" t="str">
            <v>VOL</v>
          </cell>
          <cell r="H12971" t="str">
            <v>DET</v>
          </cell>
          <cell r="I12971" t="str">
            <v>RACC</v>
          </cell>
          <cell r="J12971" t="str">
            <v>RP</v>
          </cell>
          <cell r="K12971" t="str">
            <v>CATV</v>
          </cell>
        </row>
        <row r="12972">
          <cell r="A12972">
            <v>201601</v>
          </cell>
          <cell r="D12972">
            <v>0.12</v>
          </cell>
          <cell r="F12972" t="str">
            <v>SAI</v>
          </cell>
          <cell r="G12972" t="str">
            <v>VOL</v>
          </cell>
          <cell r="H12972" t="str">
            <v>DET</v>
          </cell>
          <cell r="I12972" t="str">
            <v>RACC</v>
          </cell>
          <cell r="J12972" t="str">
            <v>RP</v>
          </cell>
          <cell r="K12972" t="str">
            <v>CATV</v>
          </cell>
        </row>
        <row r="12973">
          <cell r="A12973">
            <v>201601</v>
          </cell>
          <cell r="D12973">
            <v>0.44800000000000001</v>
          </cell>
          <cell r="F12973" t="str">
            <v>SAI</v>
          </cell>
          <cell r="G12973" t="str">
            <v>VOL</v>
          </cell>
          <cell r="H12973" t="str">
            <v>DET</v>
          </cell>
          <cell r="I12973" t="str">
            <v>RACC</v>
          </cell>
          <cell r="J12973" t="str">
            <v>RP</v>
          </cell>
          <cell r="K12973" t="str">
            <v>CATV</v>
          </cell>
        </row>
        <row r="12974">
          <cell r="A12974">
            <v>201601</v>
          </cell>
          <cell r="D12974">
            <v>4.1539999999999999</v>
          </cell>
          <cell r="F12974" t="str">
            <v>SAI</v>
          </cell>
          <cell r="G12974" t="str">
            <v>VOL</v>
          </cell>
          <cell r="H12974" t="str">
            <v>DET</v>
          </cell>
          <cell r="I12974" t="str">
            <v>RACC</v>
          </cell>
          <cell r="J12974" t="str">
            <v>RP</v>
          </cell>
          <cell r="K12974" t="str">
            <v>CATV</v>
          </cell>
        </row>
        <row r="12975">
          <cell r="A12975">
            <v>201601</v>
          </cell>
          <cell r="D12975">
            <v>4.9390000000000001</v>
          </cell>
          <cell r="F12975" t="str">
            <v>SAI</v>
          </cell>
          <cell r="G12975" t="str">
            <v>VOL</v>
          </cell>
          <cell r="H12975" t="str">
            <v>DET</v>
          </cell>
          <cell r="I12975" t="str">
            <v>RACC</v>
          </cell>
          <cell r="J12975" t="str">
            <v>RP</v>
          </cell>
          <cell r="K12975" t="str">
            <v>CATV</v>
          </cell>
        </row>
        <row r="12976">
          <cell r="A12976">
            <v>201601</v>
          </cell>
          <cell r="D12976">
            <v>2.8000000000000001E-2</v>
          </cell>
          <cell r="F12976" t="str">
            <v>SAI</v>
          </cell>
          <cell r="G12976" t="str">
            <v>VOL</v>
          </cell>
          <cell r="H12976" t="str">
            <v>DET</v>
          </cell>
          <cell r="I12976" t="str">
            <v>RACC</v>
          </cell>
          <cell r="J12976" t="str">
            <v>RP</v>
          </cell>
          <cell r="K12976" t="str">
            <v>CATV</v>
          </cell>
        </row>
        <row r="12977">
          <cell r="A12977">
            <v>201601</v>
          </cell>
          <cell r="D12977">
            <v>1.9E-2</v>
          </cell>
          <cell r="F12977" t="str">
            <v>SAI</v>
          </cell>
          <cell r="G12977" t="str">
            <v>VOL</v>
          </cell>
          <cell r="H12977" t="str">
            <v>DET</v>
          </cell>
          <cell r="I12977" t="str">
            <v>RACC</v>
          </cell>
          <cell r="J12977" t="str">
            <v>RP</v>
          </cell>
          <cell r="K12977" t="str">
            <v>CU</v>
          </cell>
        </row>
        <row r="12978">
          <cell r="A12978">
            <v>201601</v>
          </cell>
          <cell r="D12978">
            <v>1.2999999999999999E-2</v>
          </cell>
          <cell r="F12978" t="str">
            <v>SAI</v>
          </cell>
          <cell r="G12978" t="str">
            <v>VOL</v>
          </cell>
          <cell r="H12978" t="str">
            <v>DET</v>
          </cell>
          <cell r="I12978" t="str">
            <v>RACC</v>
          </cell>
          <cell r="J12978" t="str">
            <v>RP</v>
          </cell>
          <cell r="K12978" t="str">
            <v>CU</v>
          </cell>
        </row>
        <row r="12979">
          <cell r="A12979">
            <v>201601</v>
          </cell>
          <cell r="D12979">
            <v>1E-3</v>
          </cell>
          <cell r="F12979" t="str">
            <v>SAI</v>
          </cell>
          <cell r="G12979" t="str">
            <v>VOL</v>
          </cell>
          <cell r="H12979" t="str">
            <v>DET</v>
          </cell>
          <cell r="I12979" t="str">
            <v>RACC</v>
          </cell>
          <cell r="J12979" t="str">
            <v>SEME</v>
          </cell>
          <cell r="K12979" t="str">
            <v>AGG</v>
          </cell>
          <cell r="N12979" t="str">
            <v>CNR</v>
          </cell>
        </row>
        <row r="12980">
          <cell r="A12980">
            <v>201601</v>
          </cell>
          <cell r="D12980">
            <v>0.06</v>
          </cell>
          <cell r="F12980" t="str">
            <v>SAI</v>
          </cell>
          <cell r="G12980" t="str">
            <v>VOL</v>
          </cell>
          <cell r="H12980" t="str">
            <v>DET</v>
          </cell>
          <cell r="I12980" t="str">
            <v>RACC</v>
          </cell>
          <cell r="J12980" t="str">
            <v>SEME</v>
          </cell>
          <cell r="K12980" t="str">
            <v>AGG</v>
          </cell>
          <cell r="N12980" t="str">
            <v>CNR</v>
          </cell>
        </row>
        <row r="12981">
          <cell r="A12981">
            <v>201601</v>
          </cell>
          <cell r="D12981">
            <v>1.782</v>
          </cell>
          <cell r="F12981" t="str">
            <v>SAI</v>
          </cell>
          <cell r="G12981" t="str">
            <v>VOL</v>
          </cell>
          <cell r="H12981" t="str">
            <v>DET</v>
          </cell>
          <cell r="I12981" t="str">
            <v>RACC</v>
          </cell>
          <cell r="J12981" t="str">
            <v>SEME</v>
          </cell>
          <cell r="K12981" t="str">
            <v>AGG</v>
          </cell>
          <cell r="N12981" t="str">
            <v>CNR</v>
          </cell>
        </row>
        <row r="12982">
          <cell r="A12982">
            <v>201601</v>
          </cell>
          <cell r="D12982">
            <v>3.0000000000000001E-3</v>
          </cell>
          <cell r="F12982" t="str">
            <v>SAI</v>
          </cell>
          <cell r="G12982" t="str">
            <v>VOL</v>
          </cell>
          <cell r="H12982" t="str">
            <v>DET</v>
          </cell>
          <cell r="I12982" t="str">
            <v>RACC</v>
          </cell>
          <cell r="J12982" t="str">
            <v>SEME</v>
          </cell>
          <cell r="K12982" t="str">
            <v>AGG</v>
          </cell>
          <cell r="N12982" t="str">
            <v>CNR</v>
          </cell>
        </row>
        <row r="12983">
          <cell r="A12983">
            <v>201601</v>
          </cell>
          <cell r="D12983">
            <v>7.0000000000000001E-3</v>
          </cell>
          <cell r="F12983" t="str">
            <v>SAI</v>
          </cell>
          <cell r="G12983" t="str">
            <v>VOL</v>
          </cell>
          <cell r="H12983" t="str">
            <v>DET</v>
          </cell>
          <cell r="I12983" t="str">
            <v>RACC</v>
          </cell>
          <cell r="J12983" t="str">
            <v>SEME</v>
          </cell>
          <cell r="K12983" t="str">
            <v>AGG</v>
          </cell>
          <cell r="N12983" t="str">
            <v>CNR</v>
          </cell>
        </row>
        <row r="12984">
          <cell r="A12984">
            <v>201601</v>
          </cell>
          <cell r="D12984">
            <v>1.371</v>
          </cell>
          <cell r="F12984" t="str">
            <v>SAI</v>
          </cell>
          <cell r="G12984" t="str">
            <v>VOL</v>
          </cell>
          <cell r="H12984" t="str">
            <v>DET</v>
          </cell>
          <cell r="I12984" t="str">
            <v>RACC</v>
          </cell>
          <cell r="J12984" t="str">
            <v>SEME</v>
          </cell>
          <cell r="K12984" t="str">
            <v>AGG</v>
          </cell>
          <cell r="N12984" t="str">
            <v>CNR</v>
          </cell>
        </row>
        <row r="12985">
          <cell r="A12985">
            <v>201601</v>
          </cell>
          <cell r="D12985">
            <v>0.10199999999999999</v>
          </cell>
          <cell r="F12985" t="str">
            <v>SAI</v>
          </cell>
          <cell r="G12985" t="str">
            <v>VOL</v>
          </cell>
          <cell r="H12985" t="str">
            <v>DET</v>
          </cell>
          <cell r="I12985" t="str">
            <v>RACC</v>
          </cell>
          <cell r="J12985" t="str">
            <v>SEME</v>
          </cell>
          <cell r="K12985" t="str">
            <v>AGG</v>
          </cell>
          <cell r="N12985" t="str">
            <v>CNR</v>
          </cell>
        </row>
        <row r="12986">
          <cell r="A12986">
            <v>201601</v>
          </cell>
          <cell r="D12986">
            <v>3.0000000000000001E-3</v>
          </cell>
          <cell r="F12986" t="str">
            <v>SAI</v>
          </cell>
          <cell r="G12986" t="str">
            <v>VOL</v>
          </cell>
          <cell r="H12986" t="str">
            <v>DET</v>
          </cell>
          <cell r="I12986" t="str">
            <v>RACC</v>
          </cell>
          <cell r="J12986" t="str">
            <v>SEME</v>
          </cell>
          <cell r="K12986" t="str">
            <v>AGG</v>
          </cell>
          <cell r="N12986" t="str">
            <v>CNR</v>
          </cell>
        </row>
        <row r="12987">
          <cell r="A12987">
            <v>201601</v>
          </cell>
          <cell r="D12987">
            <v>0.13</v>
          </cell>
          <cell r="F12987" t="str">
            <v>SAI</v>
          </cell>
          <cell r="G12987" t="str">
            <v>VOL</v>
          </cell>
          <cell r="H12987" t="str">
            <v>DET</v>
          </cell>
          <cell r="I12987" t="str">
            <v>RACC</v>
          </cell>
          <cell r="J12987" t="str">
            <v>SEME</v>
          </cell>
          <cell r="K12987" t="str">
            <v>AGG</v>
          </cell>
          <cell r="N12987" t="str">
            <v>CNR</v>
          </cell>
        </row>
        <row r="12988">
          <cell r="A12988">
            <v>201601</v>
          </cell>
          <cell r="D12988">
            <v>3.7999999999999999E-2</v>
          </cell>
          <cell r="F12988" t="str">
            <v>SAI</v>
          </cell>
          <cell r="G12988" t="str">
            <v>VOL</v>
          </cell>
          <cell r="H12988" t="str">
            <v>DET</v>
          </cell>
          <cell r="I12988" t="str">
            <v>RACC</v>
          </cell>
          <cell r="J12988" t="str">
            <v>SEME</v>
          </cell>
          <cell r="K12988" t="str">
            <v>AGG</v>
          </cell>
          <cell r="N12988" t="str">
            <v>CNR</v>
          </cell>
        </row>
        <row r="12989">
          <cell r="A12989">
            <v>201601</v>
          </cell>
          <cell r="D12989">
            <v>1E-3</v>
          </cell>
          <cell r="F12989" t="str">
            <v>SAI</v>
          </cell>
          <cell r="G12989" t="str">
            <v>VOL</v>
          </cell>
          <cell r="H12989" t="str">
            <v>DET</v>
          </cell>
          <cell r="I12989" t="str">
            <v>RACC</v>
          </cell>
          <cell r="J12989" t="str">
            <v>SEME</v>
          </cell>
          <cell r="K12989" t="str">
            <v>AGG</v>
          </cell>
          <cell r="N12989" t="str">
            <v>CNR</v>
          </cell>
        </row>
        <row r="12990">
          <cell r="A12990">
            <v>201601</v>
          </cell>
          <cell r="D12990">
            <v>1.0489999999999999</v>
          </cell>
          <cell r="F12990" t="str">
            <v>SAI</v>
          </cell>
          <cell r="G12990" t="str">
            <v>VOL</v>
          </cell>
          <cell r="H12990" t="str">
            <v>DET</v>
          </cell>
          <cell r="I12990" t="str">
            <v>RACC</v>
          </cell>
          <cell r="J12990" t="str">
            <v>SEME</v>
          </cell>
          <cell r="K12990" t="str">
            <v>AGG</v>
          </cell>
          <cell r="N12990" t="str">
            <v>CNR</v>
          </cell>
        </row>
        <row r="12991">
          <cell r="A12991">
            <v>201601</v>
          </cell>
          <cell r="D12991">
            <v>7.9000000000000001E-2</v>
          </cell>
          <cell r="F12991" t="str">
            <v>SAI</v>
          </cell>
          <cell r="G12991" t="str">
            <v>VOL</v>
          </cell>
          <cell r="H12991" t="str">
            <v>DET</v>
          </cell>
          <cell r="I12991" t="str">
            <v>RACC</v>
          </cell>
          <cell r="J12991" t="str">
            <v>SEME</v>
          </cell>
          <cell r="K12991" t="str">
            <v>AGG</v>
          </cell>
          <cell r="N12991" t="str">
            <v>CNR</v>
          </cell>
        </row>
        <row r="12992">
          <cell r="A12992">
            <v>201601</v>
          </cell>
          <cell r="D12992">
            <v>0.01</v>
          </cell>
          <cell r="F12992" t="str">
            <v>SAI</v>
          </cell>
          <cell r="G12992" t="str">
            <v>VOL</v>
          </cell>
          <cell r="H12992" t="str">
            <v>DET</v>
          </cell>
          <cell r="I12992" t="str">
            <v>RACC</v>
          </cell>
          <cell r="J12992" t="str">
            <v>SEME</v>
          </cell>
          <cell r="K12992" t="str">
            <v>AGG</v>
          </cell>
          <cell r="N12992" t="str">
            <v>CNR</v>
          </cell>
        </row>
        <row r="12993">
          <cell r="A12993">
            <v>201601</v>
          </cell>
          <cell r="D12993">
            <v>0.13700000000000001</v>
          </cell>
          <cell r="F12993" t="str">
            <v>SAI</v>
          </cell>
          <cell r="G12993" t="str">
            <v>VOL</v>
          </cell>
          <cell r="H12993" t="str">
            <v>DET</v>
          </cell>
          <cell r="I12993" t="str">
            <v>RACC</v>
          </cell>
          <cell r="J12993" t="str">
            <v>SEME</v>
          </cell>
          <cell r="K12993" t="str">
            <v>AGG</v>
          </cell>
          <cell r="N12993" t="str">
            <v>CNR</v>
          </cell>
        </row>
        <row r="12994">
          <cell r="A12994">
            <v>201601</v>
          </cell>
          <cell r="D12994">
            <v>1E-3</v>
          </cell>
          <cell r="F12994" t="str">
            <v>SAI</v>
          </cell>
          <cell r="G12994" t="str">
            <v>VOL</v>
          </cell>
          <cell r="H12994" t="str">
            <v>DET</v>
          </cell>
          <cell r="I12994" t="str">
            <v>RACC</v>
          </cell>
          <cell r="J12994" t="str">
            <v>SEME</v>
          </cell>
          <cell r="K12994" t="str">
            <v>AGG</v>
          </cell>
          <cell r="N12994" t="str">
            <v>CNR</v>
          </cell>
        </row>
        <row r="12995">
          <cell r="A12995">
            <v>201601</v>
          </cell>
          <cell r="D12995">
            <v>1E-3</v>
          </cell>
          <cell r="F12995" t="str">
            <v>SAI</v>
          </cell>
          <cell r="G12995" t="str">
            <v>VOL</v>
          </cell>
          <cell r="H12995" t="str">
            <v>DET</v>
          </cell>
          <cell r="I12995" t="str">
            <v>RACC</v>
          </cell>
          <cell r="J12995" t="str">
            <v>SEME</v>
          </cell>
          <cell r="K12995" t="str">
            <v>AGG</v>
          </cell>
          <cell r="N12995" t="str">
            <v>CNR</v>
          </cell>
        </row>
        <row r="12996">
          <cell r="A12996">
            <v>201601</v>
          </cell>
          <cell r="D12996">
            <v>3.3000000000000002E-2</v>
          </cell>
          <cell r="F12996" t="str">
            <v>SAI</v>
          </cell>
          <cell r="G12996" t="str">
            <v>VOL</v>
          </cell>
          <cell r="H12996" t="str">
            <v>DET</v>
          </cell>
          <cell r="I12996" t="str">
            <v>RACC</v>
          </cell>
          <cell r="J12996" t="str">
            <v>SEME</v>
          </cell>
          <cell r="K12996" t="str">
            <v>AGG</v>
          </cell>
          <cell r="N12996" t="str">
            <v>CNR</v>
          </cell>
        </row>
        <row r="12997">
          <cell r="A12997">
            <v>201601</v>
          </cell>
          <cell r="D12997">
            <v>7.0000000000000001E-3</v>
          </cell>
          <cell r="F12997" t="str">
            <v>SAI</v>
          </cell>
          <cell r="G12997" t="str">
            <v>VOL</v>
          </cell>
          <cell r="H12997" t="str">
            <v>DET</v>
          </cell>
          <cell r="I12997" t="str">
            <v>RACC</v>
          </cell>
          <cell r="J12997" t="str">
            <v>SEME</v>
          </cell>
          <cell r="K12997" t="str">
            <v>AGG</v>
          </cell>
          <cell r="N12997" t="str">
            <v>CNR</v>
          </cell>
        </row>
        <row r="12998">
          <cell r="A12998">
            <v>201601</v>
          </cell>
          <cell r="D12998">
            <v>1.0980000000000001</v>
          </cell>
          <cell r="F12998" t="str">
            <v>SAI</v>
          </cell>
          <cell r="G12998" t="str">
            <v>VOL</v>
          </cell>
          <cell r="H12998" t="str">
            <v>DET</v>
          </cell>
          <cell r="I12998" t="str">
            <v>RACC</v>
          </cell>
          <cell r="J12998" t="str">
            <v>SEME</v>
          </cell>
          <cell r="K12998" t="str">
            <v>AGG</v>
          </cell>
          <cell r="N12998" t="str">
            <v>CNR</v>
          </cell>
        </row>
        <row r="12999">
          <cell r="A12999">
            <v>201601</v>
          </cell>
          <cell r="D12999">
            <v>3.4000000000000002E-2</v>
          </cell>
          <cell r="F12999" t="str">
            <v>SAI</v>
          </cell>
          <cell r="G12999" t="str">
            <v>VOL</v>
          </cell>
          <cell r="H12999" t="str">
            <v>DET</v>
          </cell>
          <cell r="I12999" t="str">
            <v>RACC</v>
          </cell>
          <cell r="J12999" t="str">
            <v>SEME</v>
          </cell>
          <cell r="K12999" t="str">
            <v>AGG</v>
          </cell>
          <cell r="N12999" t="str">
            <v>CNR</v>
          </cell>
        </row>
        <row r="13000">
          <cell r="A13000">
            <v>201601</v>
          </cell>
          <cell r="D13000">
            <v>0.621</v>
          </cell>
          <cell r="F13000" t="str">
            <v>SAI</v>
          </cell>
          <cell r="G13000" t="str">
            <v>VOL</v>
          </cell>
          <cell r="H13000" t="str">
            <v>DET</v>
          </cell>
          <cell r="I13000" t="str">
            <v>RACC</v>
          </cell>
          <cell r="J13000" t="str">
            <v>SEME</v>
          </cell>
          <cell r="K13000" t="str">
            <v>AGG</v>
          </cell>
          <cell r="N13000" t="str">
            <v>CNR</v>
          </cell>
        </row>
        <row r="13001">
          <cell r="A13001">
            <v>201601</v>
          </cell>
          <cell r="D13001">
            <v>0.10199999999999999</v>
          </cell>
          <cell r="F13001" t="str">
            <v>SAI</v>
          </cell>
          <cell r="G13001" t="str">
            <v>VOL</v>
          </cell>
          <cell r="H13001" t="str">
            <v>DET</v>
          </cell>
          <cell r="I13001" t="str">
            <v>RACC</v>
          </cell>
          <cell r="J13001" t="str">
            <v>SEME</v>
          </cell>
          <cell r="K13001" t="str">
            <v>AGG</v>
          </cell>
          <cell r="N13001" t="str">
            <v>CNR</v>
          </cell>
        </row>
        <row r="13002">
          <cell r="A13002">
            <v>201601</v>
          </cell>
          <cell r="D13002">
            <v>2.3E-2</v>
          </cell>
          <cell r="F13002" t="str">
            <v>SAI</v>
          </cell>
          <cell r="G13002" t="str">
            <v>VOL</v>
          </cell>
          <cell r="H13002" t="str">
            <v>DET</v>
          </cell>
          <cell r="I13002" t="str">
            <v>RACC</v>
          </cell>
          <cell r="J13002" t="str">
            <v>SEME</v>
          </cell>
          <cell r="K13002" t="str">
            <v>AGG</v>
          </cell>
          <cell r="N13002" t="str">
            <v>CNR</v>
          </cell>
        </row>
        <row r="13003">
          <cell r="A13003">
            <v>201601</v>
          </cell>
          <cell r="D13003">
            <v>0.05</v>
          </cell>
          <cell r="F13003" t="str">
            <v>SAI</v>
          </cell>
          <cell r="G13003" t="str">
            <v>VOL</v>
          </cell>
          <cell r="H13003" t="str">
            <v>DET</v>
          </cell>
          <cell r="I13003" t="str">
            <v>RACC</v>
          </cell>
          <cell r="J13003" t="str">
            <v>SEME</v>
          </cell>
          <cell r="K13003" t="str">
            <v>AGG</v>
          </cell>
          <cell r="N13003" t="str">
            <v>CNR</v>
          </cell>
        </row>
        <row r="13004">
          <cell r="A13004">
            <v>201601</v>
          </cell>
          <cell r="D13004">
            <v>6.6000000000000003E-2</v>
          </cell>
          <cell r="F13004" t="str">
            <v>SAI</v>
          </cell>
          <cell r="G13004" t="str">
            <v>VOL</v>
          </cell>
          <cell r="H13004" t="str">
            <v>DET</v>
          </cell>
          <cell r="I13004" t="str">
            <v>RACC</v>
          </cell>
          <cell r="J13004" t="str">
            <v>SEME</v>
          </cell>
          <cell r="K13004" t="str">
            <v>AGG</v>
          </cell>
          <cell r="N13004" t="str">
            <v>CNR</v>
          </cell>
        </row>
        <row r="13005">
          <cell r="A13005">
            <v>201601</v>
          </cell>
          <cell r="D13005">
            <v>7.0000000000000001E-3</v>
          </cell>
          <cell r="F13005" t="str">
            <v>SAI</v>
          </cell>
          <cell r="G13005" t="str">
            <v>VOL</v>
          </cell>
          <cell r="H13005" t="str">
            <v>DET</v>
          </cell>
          <cell r="I13005" t="str">
            <v>RACC</v>
          </cell>
          <cell r="J13005" t="str">
            <v>SEME</v>
          </cell>
          <cell r="K13005" t="str">
            <v>AGG</v>
          </cell>
          <cell r="N13005" t="str">
            <v>CNR</v>
          </cell>
        </row>
        <row r="13006">
          <cell r="A13006">
            <v>201601</v>
          </cell>
          <cell r="D13006">
            <v>1.4999999999999999E-2</v>
          </cell>
          <cell r="F13006" t="str">
            <v>SAI</v>
          </cell>
          <cell r="G13006" t="str">
            <v>VOL</v>
          </cell>
          <cell r="H13006" t="str">
            <v>DET</v>
          </cell>
          <cell r="I13006" t="str">
            <v>RACC</v>
          </cell>
          <cell r="J13006" t="str">
            <v>SEME</v>
          </cell>
          <cell r="K13006" t="str">
            <v>AGG</v>
          </cell>
          <cell r="N13006" t="str">
            <v>CNR</v>
          </cell>
        </row>
        <row r="13007">
          <cell r="A13007">
            <v>201601</v>
          </cell>
          <cell r="D13007">
            <v>25.216999999999999</v>
          </cell>
          <cell r="F13007" t="str">
            <v>SAI</v>
          </cell>
          <cell r="G13007" t="str">
            <v>VOL</v>
          </cell>
          <cell r="H13007" t="str">
            <v>DET</v>
          </cell>
          <cell r="I13007" t="str">
            <v>RACC</v>
          </cell>
          <cell r="J13007" t="str">
            <v>SEME</v>
          </cell>
          <cell r="K13007" t="str">
            <v>AGG</v>
          </cell>
          <cell r="N13007" t="str">
            <v>CNR</v>
          </cell>
        </row>
        <row r="13008">
          <cell r="A13008">
            <v>201601</v>
          </cell>
          <cell r="D13008">
            <v>0.20799999999999999</v>
          </cell>
          <cell r="F13008" t="str">
            <v>SAI</v>
          </cell>
          <cell r="G13008" t="str">
            <v>VOL</v>
          </cell>
          <cell r="H13008" t="str">
            <v>DET</v>
          </cell>
          <cell r="I13008" t="str">
            <v>RACC</v>
          </cell>
          <cell r="J13008" t="str">
            <v>SEME</v>
          </cell>
          <cell r="K13008" t="str">
            <v>AGG</v>
          </cell>
          <cell r="N13008" t="str">
            <v>CNR</v>
          </cell>
        </row>
        <row r="13009">
          <cell r="A13009">
            <v>201601</v>
          </cell>
          <cell r="D13009">
            <v>7.2910000000000004</v>
          </cell>
          <cell r="F13009" t="str">
            <v>SAI</v>
          </cell>
          <cell r="G13009" t="str">
            <v>VOL</v>
          </cell>
          <cell r="H13009" t="str">
            <v>DET</v>
          </cell>
          <cell r="I13009" t="str">
            <v>RACC</v>
          </cell>
          <cell r="J13009" t="str">
            <v>SEME</v>
          </cell>
          <cell r="K13009" t="str">
            <v>AGG</v>
          </cell>
          <cell r="N13009" t="str">
            <v>CR</v>
          </cell>
        </row>
        <row r="13010">
          <cell r="A13010">
            <v>201601</v>
          </cell>
          <cell r="D13010">
            <v>2E-3</v>
          </cell>
          <cell r="F13010" t="str">
            <v>SAI</v>
          </cell>
          <cell r="G13010" t="str">
            <v>VOL</v>
          </cell>
          <cell r="H13010" t="str">
            <v>DET</v>
          </cell>
          <cell r="I13010" t="str">
            <v>RACC</v>
          </cell>
          <cell r="J13010" t="str">
            <v>SEME</v>
          </cell>
          <cell r="K13010" t="str">
            <v>AGG</v>
          </cell>
          <cell r="N13010" t="str">
            <v>CR</v>
          </cell>
        </row>
        <row r="13011">
          <cell r="A13011">
            <v>201601</v>
          </cell>
          <cell r="D13011">
            <v>22.478999999999999</v>
          </cell>
          <cell r="F13011" t="str">
            <v>SAI</v>
          </cell>
          <cell r="G13011" t="str">
            <v>VOL</v>
          </cell>
          <cell r="H13011" t="str">
            <v>DET</v>
          </cell>
          <cell r="I13011" t="str">
            <v>RACC</v>
          </cell>
          <cell r="J13011" t="str">
            <v>SEME</v>
          </cell>
          <cell r="K13011" t="str">
            <v>AGG</v>
          </cell>
          <cell r="N13011" t="str">
            <v>CR</v>
          </cell>
        </row>
        <row r="13012">
          <cell r="A13012">
            <v>201601</v>
          </cell>
          <cell r="D13012">
            <v>0.44600000000000001</v>
          </cell>
          <cell r="F13012" t="str">
            <v>SAI</v>
          </cell>
          <cell r="G13012" t="str">
            <v>VOL</v>
          </cell>
          <cell r="H13012" t="str">
            <v>DET</v>
          </cell>
          <cell r="I13012" t="str">
            <v>RACC</v>
          </cell>
          <cell r="J13012" t="str">
            <v>SEME</v>
          </cell>
          <cell r="K13012" t="str">
            <v>AGG</v>
          </cell>
          <cell r="N13012" t="str">
            <v>CR</v>
          </cell>
        </row>
        <row r="13013">
          <cell r="A13013">
            <v>201601</v>
          </cell>
          <cell r="D13013">
            <v>2.403</v>
          </cell>
          <cell r="F13013" t="str">
            <v>SAI</v>
          </cell>
          <cell r="G13013" t="str">
            <v>VOL</v>
          </cell>
          <cell r="H13013" t="str">
            <v>DET</v>
          </cell>
          <cell r="I13013" t="str">
            <v>RACC</v>
          </cell>
          <cell r="J13013" t="str">
            <v>SEME</v>
          </cell>
          <cell r="K13013" t="str">
            <v>AGG</v>
          </cell>
          <cell r="N13013" t="str">
            <v>CR</v>
          </cell>
        </row>
        <row r="13014">
          <cell r="A13014">
            <v>201601</v>
          </cell>
          <cell r="D13014">
            <v>2.2759999999999998</v>
          </cell>
          <cell r="F13014" t="str">
            <v>SAI</v>
          </cell>
          <cell r="G13014" t="str">
            <v>VOL</v>
          </cell>
          <cell r="H13014" t="str">
            <v>DET</v>
          </cell>
          <cell r="I13014" t="str">
            <v>RACC</v>
          </cell>
          <cell r="J13014" t="str">
            <v>SEME</v>
          </cell>
          <cell r="K13014" t="str">
            <v>AGG</v>
          </cell>
          <cell r="N13014" t="str">
            <v>CR</v>
          </cell>
        </row>
        <row r="13015">
          <cell r="A13015">
            <v>201601</v>
          </cell>
          <cell r="D13015">
            <v>0.74399999999999999</v>
          </cell>
          <cell r="F13015" t="str">
            <v>SAI</v>
          </cell>
          <cell r="G13015" t="str">
            <v>VOL</v>
          </cell>
          <cell r="H13015" t="str">
            <v>DET</v>
          </cell>
          <cell r="I13015" t="str">
            <v>RACC</v>
          </cell>
          <cell r="J13015" t="str">
            <v>SEME</v>
          </cell>
          <cell r="K13015" t="str">
            <v>AGG</v>
          </cell>
          <cell r="N13015" t="str">
            <v>CR</v>
          </cell>
        </row>
        <row r="13016">
          <cell r="A13016">
            <v>201601</v>
          </cell>
          <cell r="D13016">
            <v>0.156</v>
          </cell>
          <cell r="F13016" t="str">
            <v>SAI</v>
          </cell>
          <cell r="G13016" t="str">
            <v>VOL</v>
          </cell>
          <cell r="H13016" t="str">
            <v>DET</v>
          </cell>
          <cell r="I13016" t="str">
            <v>RACC</v>
          </cell>
          <cell r="J13016" t="str">
            <v>SEME</v>
          </cell>
          <cell r="K13016" t="str">
            <v>AGG</v>
          </cell>
          <cell r="N13016" t="str">
            <v>CR</v>
          </cell>
        </row>
        <row r="13017">
          <cell r="A13017">
            <v>201601</v>
          </cell>
          <cell r="D13017">
            <v>8.2260000000000009</v>
          </cell>
          <cell r="F13017" t="str">
            <v>SAI</v>
          </cell>
          <cell r="G13017" t="str">
            <v>VOL</v>
          </cell>
          <cell r="H13017" t="str">
            <v>DET</v>
          </cell>
          <cell r="I13017" t="str">
            <v>RACC</v>
          </cell>
          <cell r="J13017" t="str">
            <v>SEME</v>
          </cell>
          <cell r="K13017" t="str">
            <v>AGG</v>
          </cell>
          <cell r="N13017" t="str">
            <v>CR</v>
          </cell>
        </row>
        <row r="13018">
          <cell r="A13018">
            <v>201601</v>
          </cell>
          <cell r="D13018">
            <v>0.14000000000000001</v>
          </cell>
          <cell r="F13018" t="str">
            <v>SAI</v>
          </cell>
          <cell r="G13018" t="str">
            <v>VOL</v>
          </cell>
          <cell r="H13018" t="str">
            <v>DET</v>
          </cell>
          <cell r="I13018" t="str">
            <v>RACC</v>
          </cell>
          <cell r="J13018" t="str">
            <v>SEME</v>
          </cell>
          <cell r="K13018" t="str">
            <v>AGG</v>
          </cell>
          <cell r="N13018" t="str">
            <v>CR</v>
          </cell>
        </row>
        <row r="13019">
          <cell r="A13019">
            <v>201601</v>
          </cell>
          <cell r="D13019">
            <v>7.3310000000000004</v>
          </cell>
          <cell r="F13019" t="str">
            <v>SAI</v>
          </cell>
          <cell r="G13019" t="str">
            <v>VOL</v>
          </cell>
          <cell r="H13019" t="str">
            <v>DET</v>
          </cell>
          <cell r="I13019" t="str">
            <v>RACC</v>
          </cell>
          <cell r="J13019" t="str">
            <v>SEME</v>
          </cell>
          <cell r="K13019" t="str">
            <v>AGG</v>
          </cell>
          <cell r="N13019" t="str">
            <v>CR</v>
          </cell>
        </row>
        <row r="13020">
          <cell r="A13020">
            <v>201601</v>
          </cell>
          <cell r="D13020">
            <v>0.249</v>
          </cell>
          <cell r="F13020" t="str">
            <v>SAI</v>
          </cell>
          <cell r="G13020" t="str">
            <v>VOL</v>
          </cell>
          <cell r="H13020" t="str">
            <v>DET</v>
          </cell>
          <cell r="I13020" t="str">
            <v>RACC</v>
          </cell>
          <cell r="J13020" t="str">
            <v>SEME</v>
          </cell>
          <cell r="K13020" t="str">
            <v>AGG</v>
          </cell>
          <cell r="N13020" t="str">
            <v>CR</v>
          </cell>
        </row>
        <row r="13021">
          <cell r="A13021">
            <v>201601</v>
          </cell>
          <cell r="D13021">
            <v>2.54</v>
          </cell>
          <cell r="F13021" t="str">
            <v>SAI</v>
          </cell>
          <cell r="G13021" t="str">
            <v>VOL</v>
          </cell>
          <cell r="H13021" t="str">
            <v>DET</v>
          </cell>
          <cell r="I13021" t="str">
            <v>RACC</v>
          </cell>
          <cell r="J13021" t="str">
            <v>SEME</v>
          </cell>
          <cell r="K13021" t="str">
            <v>AGG</v>
          </cell>
          <cell r="N13021" t="str">
            <v>CR</v>
          </cell>
        </row>
        <row r="13022">
          <cell r="A13022">
            <v>201601</v>
          </cell>
          <cell r="D13022">
            <v>11.904</v>
          </cell>
          <cell r="F13022" t="str">
            <v>SAI</v>
          </cell>
          <cell r="G13022" t="str">
            <v>VOL</v>
          </cell>
          <cell r="H13022" t="str">
            <v>DET</v>
          </cell>
          <cell r="I13022" t="str">
            <v>RACC</v>
          </cell>
          <cell r="J13022" t="str">
            <v>SEME</v>
          </cell>
          <cell r="K13022" t="str">
            <v>AGG</v>
          </cell>
          <cell r="N13022" t="str">
            <v>CR</v>
          </cell>
        </row>
        <row r="13023">
          <cell r="A13023">
            <v>201601</v>
          </cell>
          <cell r="D13023">
            <v>103.31</v>
          </cell>
          <cell r="F13023" t="str">
            <v>SAI</v>
          </cell>
          <cell r="G13023" t="str">
            <v>VOL</v>
          </cell>
          <cell r="H13023" t="str">
            <v>DET</v>
          </cell>
          <cell r="I13023" t="str">
            <v>RACC</v>
          </cell>
          <cell r="J13023" t="str">
            <v>SEME</v>
          </cell>
          <cell r="K13023" t="str">
            <v>AGG</v>
          </cell>
          <cell r="N13023" t="str">
            <v>CR</v>
          </cell>
        </row>
        <row r="13024">
          <cell r="A13024">
            <v>201601</v>
          </cell>
          <cell r="D13024">
            <v>2.3E-2</v>
          </cell>
          <cell r="F13024" t="str">
            <v>SAI</v>
          </cell>
          <cell r="G13024" t="str">
            <v>VOL</v>
          </cell>
          <cell r="H13024" t="str">
            <v>DET</v>
          </cell>
          <cell r="I13024" t="str">
            <v>RACC</v>
          </cell>
          <cell r="J13024" t="str">
            <v>SEME</v>
          </cell>
          <cell r="K13024" t="str">
            <v>AGG</v>
          </cell>
          <cell r="N13024" t="str">
            <v>CR</v>
          </cell>
        </row>
        <row r="13025">
          <cell r="A13025">
            <v>201601</v>
          </cell>
          <cell r="D13025">
            <v>2E-3</v>
          </cell>
          <cell r="F13025" t="str">
            <v>SAI</v>
          </cell>
          <cell r="G13025" t="str">
            <v>VOL</v>
          </cell>
          <cell r="H13025" t="str">
            <v>DET</v>
          </cell>
          <cell r="I13025" t="str">
            <v>VIT</v>
          </cell>
          <cell r="J13025" t="str">
            <v>AUT</v>
          </cell>
          <cell r="K13025" t="str">
            <v>&lt;2Mbps</v>
          </cell>
        </row>
        <row r="13026">
          <cell r="A13026">
            <v>201601</v>
          </cell>
          <cell r="D13026">
            <v>0.251</v>
          </cell>
          <cell r="F13026" t="str">
            <v>SAI</v>
          </cell>
          <cell r="G13026" t="str">
            <v>VOL</v>
          </cell>
          <cell r="H13026" t="str">
            <v>DET</v>
          </cell>
          <cell r="I13026" t="str">
            <v>VIT</v>
          </cell>
          <cell r="J13026" t="str">
            <v>AUT</v>
          </cell>
          <cell r="K13026" t="str">
            <v>10_30Mbps</v>
          </cell>
        </row>
        <row r="13027">
          <cell r="A13027">
            <v>201601</v>
          </cell>
          <cell r="D13027">
            <v>0.42699999999999999</v>
          </cell>
          <cell r="F13027" t="str">
            <v>SAI</v>
          </cell>
          <cell r="G13027" t="str">
            <v>VOL</v>
          </cell>
          <cell r="H13027" t="str">
            <v>DET</v>
          </cell>
          <cell r="I13027" t="str">
            <v>VIT</v>
          </cell>
          <cell r="J13027" t="str">
            <v>AUT</v>
          </cell>
          <cell r="K13027" t="str">
            <v>100_1000Mbps</v>
          </cell>
        </row>
        <row r="13028">
          <cell r="A13028">
            <v>201601</v>
          </cell>
          <cell r="D13028">
            <v>3.7999999999999999E-2</v>
          </cell>
          <cell r="F13028" t="str">
            <v>SAI</v>
          </cell>
          <cell r="G13028" t="str">
            <v>VOL</v>
          </cell>
          <cell r="H13028" t="str">
            <v>DET</v>
          </cell>
          <cell r="I13028" t="str">
            <v>VIT</v>
          </cell>
          <cell r="J13028" t="str">
            <v>AUT</v>
          </cell>
          <cell r="K13028" t="str">
            <v>2_10Mbps</v>
          </cell>
        </row>
        <row r="13029">
          <cell r="A13029">
            <v>201601</v>
          </cell>
          <cell r="D13029">
            <v>1E-3</v>
          </cell>
          <cell r="F13029" t="str">
            <v>SAI</v>
          </cell>
          <cell r="G13029" t="str">
            <v>VOL</v>
          </cell>
          <cell r="H13029" t="str">
            <v>DET</v>
          </cell>
          <cell r="I13029" t="str">
            <v>VIT</v>
          </cell>
          <cell r="J13029" t="str">
            <v>AUT</v>
          </cell>
          <cell r="K13029" t="str">
            <v>2_10Mbps</v>
          </cell>
        </row>
        <row r="13030">
          <cell r="A13030">
            <v>201601</v>
          </cell>
          <cell r="D13030">
            <v>1E-3</v>
          </cell>
          <cell r="F13030" t="str">
            <v>SAI</v>
          </cell>
          <cell r="G13030" t="str">
            <v>VOL</v>
          </cell>
          <cell r="H13030" t="str">
            <v>DET</v>
          </cell>
          <cell r="I13030" t="str">
            <v>VIT</v>
          </cell>
          <cell r="J13030" t="str">
            <v>AUT</v>
          </cell>
          <cell r="K13030" t="str">
            <v>30_100Mbps</v>
          </cell>
        </row>
        <row r="13031">
          <cell r="A13031">
            <v>201601</v>
          </cell>
          <cell r="D13031">
            <v>1.9E-2</v>
          </cell>
          <cell r="F13031" t="str">
            <v>SAI</v>
          </cell>
          <cell r="G13031" t="str">
            <v>VOL</v>
          </cell>
          <cell r="H13031" t="str">
            <v>DET</v>
          </cell>
          <cell r="I13031" t="str">
            <v>VIT</v>
          </cell>
          <cell r="J13031" t="str">
            <v>CATV</v>
          </cell>
          <cell r="K13031" t="str">
            <v>10_30Mbps</v>
          </cell>
        </row>
        <row r="13032">
          <cell r="A13032">
            <v>201601</v>
          </cell>
          <cell r="D13032">
            <v>0.32600000000000001</v>
          </cell>
          <cell r="F13032" t="str">
            <v>SAI</v>
          </cell>
          <cell r="G13032" t="str">
            <v>VOL</v>
          </cell>
          <cell r="H13032" t="str">
            <v>DET</v>
          </cell>
          <cell r="I13032" t="str">
            <v>VIT</v>
          </cell>
          <cell r="J13032" t="str">
            <v>CATV</v>
          </cell>
          <cell r="K13032" t="str">
            <v>10_30Mbps</v>
          </cell>
        </row>
        <row r="13033">
          <cell r="A13033">
            <v>201601</v>
          </cell>
          <cell r="D13033">
            <v>1.903</v>
          </cell>
          <cell r="F13033" t="str">
            <v>SAI</v>
          </cell>
          <cell r="G13033" t="str">
            <v>VOL</v>
          </cell>
          <cell r="H13033" t="str">
            <v>DET</v>
          </cell>
          <cell r="I13033" t="str">
            <v>VIT</v>
          </cell>
          <cell r="J13033" t="str">
            <v>CATV</v>
          </cell>
          <cell r="K13033" t="str">
            <v>10_30Mbps</v>
          </cell>
        </row>
        <row r="13034">
          <cell r="A13034">
            <v>201601</v>
          </cell>
          <cell r="D13034">
            <v>0.20100000000000001</v>
          </cell>
          <cell r="F13034" t="str">
            <v>SAI</v>
          </cell>
          <cell r="G13034" t="str">
            <v>VOL</v>
          </cell>
          <cell r="H13034" t="str">
            <v>DET</v>
          </cell>
          <cell r="I13034" t="str">
            <v>VIT</v>
          </cell>
          <cell r="J13034" t="str">
            <v>CATV</v>
          </cell>
          <cell r="K13034" t="str">
            <v>10_30Mbps</v>
          </cell>
        </row>
        <row r="13035">
          <cell r="A13035">
            <v>201601</v>
          </cell>
          <cell r="D13035">
            <v>1.331</v>
          </cell>
          <cell r="F13035" t="str">
            <v>SAI</v>
          </cell>
          <cell r="G13035" t="str">
            <v>VOL</v>
          </cell>
          <cell r="H13035" t="str">
            <v>DET</v>
          </cell>
          <cell r="I13035" t="str">
            <v>VIT</v>
          </cell>
          <cell r="J13035" t="str">
            <v>CATV</v>
          </cell>
          <cell r="K13035" t="str">
            <v>10_30Mbps</v>
          </cell>
        </row>
        <row r="13036">
          <cell r="A13036">
            <v>201601</v>
          </cell>
          <cell r="D13036">
            <v>0.115</v>
          </cell>
          <cell r="F13036" t="str">
            <v>SAI</v>
          </cell>
          <cell r="G13036" t="str">
            <v>VOL</v>
          </cell>
          <cell r="H13036" t="str">
            <v>DET</v>
          </cell>
          <cell r="I13036" t="str">
            <v>VIT</v>
          </cell>
          <cell r="J13036" t="str">
            <v>CATV</v>
          </cell>
          <cell r="K13036" t="str">
            <v>10_30Mbps</v>
          </cell>
        </row>
        <row r="13037">
          <cell r="A13037">
            <v>201601</v>
          </cell>
          <cell r="D13037">
            <v>0.58799999999999997</v>
          </cell>
          <cell r="F13037" t="str">
            <v>SAI</v>
          </cell>
          <cell r="G13037" t="str">
            <v>VOL</v>
          </cell>
          <cell r="H13037" t="str">
            <v>DET</v>
          </cell>
          <cell r="I13037" t="str">
            <v>VIT</v>
          </cell>
          <cell r="J13037" t="str">
            <v>CATV</v>
          </cell>
          <cell r="K13037" t="str">
            <v>10_30Mbps</v>
          </cell>
        </row>
        <row r="13038">
          <cell r="A13038">
            <v>201601</v>
          </cell>
          <cell r="D13038">
            <v>0.13400000000000001</v>
          </cell>
          <cell r="F13038" t="str">
            <v>SAI</v>
          </cell>
          <cell r="G13038" t="str">
            <v>VOL</v>
          </cell>
          <cell r="H13038" t="str">
            <v>DET</v>
          </cell>
          <cell r="I13038" t="str">
            <v>VIT</v>
          </cell>
          <cell r="J13038" t="str">
            <v>CATV</v>
          </cell>
          <cell r="K13038" t="str">
            <v>100_1000Mbps</v>
          </cell>
        </row>
        <row r="13039">
          <cell r="A13039">
            <v>201601</v>
          </cell>
          <cell r="D13039">
            <v>0.05</v>
          </cell>
          <cell r="F13039" t="str">
            <v>SAI</v>
          </cell>
          <cell r="G13039" t="str">
            <v>VOL</v>
          </cell>
          <cell r="H13039" t="str">
            <v>DET</v>
          </cell>
          <cell r="I13039" t="str">
            <v>VIT</v>
          </cell>
          <cell r="J13039" t="str">
            <v>CATV</v>
          </cell>
          <cell r="K13039" t="str">
            <v>100_1000Mbps</v>
          </cell>
        </row>
        <row r="13040">
          <cell r="A13040">
            <v>201601</v>
          </cell>
          <cell r="D13040">
            <v>4.0919999999999996</v>
          </cell>
          <cell r="F13040" t="str">
            <v>SAI</v>
          </cell>
          <cell r="G13040" t="str">
            <v>VOL</v>
          </cell>
          <cell r="H13040" t="str">
            <v>DET</v>
          </cell>
          <cell r="I13040" t="str">
            <v>VIT</v>
          </cell>
          <cell r="J13040" t="str">
            <v>CATV</v>
          </cell>
          <cell r="K13040" t="str">
            <v>100_1000Mbps</v>
          </cell>
        </row>
        <row r="13041">
          <cell r="A13041">
            <v>201601</v>
          </cell>
          <cell r="D13041">
            <v>1.0609999999999999</v>
          </cell>
          <cell r="F13041" t="str">
            <v>SAI</v>
          </cell>
          <cell r="G13041" t="str">
            <v>VOL</v>
          </cell>
          <cell r="H13041" t="str">
            <v>DET</v>
          </cell>
          <cell r="I13041" t="str">
            <v>VIT</v>
          </cell>
          <cell r="J13041" t="str">
            <v>CATV</v>
          </cell>
          <cell r="K13041" t="str">
            <v>100_1000Mbps</v>
          </cell>
        </row>
        <row r="13042">
          <cell r="A13042">
            <v>201601</v>
          </cell>
          <cell r="D13042">
            <v>5.0000000000000001E-3</v>
          </cell>
          <cell r="F13042" t="str">
            <v>SAI</v>
          </cell>
          <cell r="G13042" t="str">
            <v>VOL</v>
          </cell>
          <cell r="H13042" t="str">
            <v>DET</v>
          </cell>
          <cell r="I13042" t="str">
            <v>VIT</v>
          </cell>
          <cell r="J13042" t="str">
            <v>CATV</v>
          </cell>
          <cell r="K13042" t="str">
            <v>100_1000Mbps</v>
          </cell>
        </row>
        <row r="13043">
          <cell r="A13043">
            <v>201601</v>
          </cell>
          <cell r="D13043">
            <v>0.106</v>
          </cell>
          <cell r="F13043" t="str">
            <v>SAI</v>
          </cell>
          <cell r="G13043" t="str">
            <v>VOL</v>
          </cell>
          <cell r="H13043" t="str">
            <v>DET</v>
          </cell>
          <cell r="I13043" t="str">
            <v>VIT</v>
          </cell>
          <cell r="J13043" t="str">
            <v>CATV</v>
          </cell>
          <cell r="K13043" t="str">
            <v>2_10Mbps</v>
          </cell>
        </row>
        <row r="13044">
          <cell r="A13044">
            <v>201601</v>
          </cell>
          <cell r="D13044">
            <v>1.026</v>
          </cell>
          <cell r="F13044" t="str">
            <v>SAI</v>
          </cell>
          <cell r="G13044" t="str">
            <v>VOL</v>
          </cell>
          <cell r="H13044" t="str">
            <v>DET</v>
          </cell>
          <cell r="I13044" t="str">
            <v>VIT</v>
          </cell>
          <cell r="J13044" t="str">
            <v>CATV</v>
          </cell>
          <cell r="K13044" t="str">
            <v>2_10Mbps</v>
          </cell>
        </row>
        <row r="13045">
          <cell r="A13045">
            <v>201601</v>
          </cell>
          <cell r="D13045">
            <v>1.444</v>
          </cell>
          <cell r="F13045" t="str">
            <v>SAI</v>
          </cell>
          <cell r="G13045" t="str">
            <v>VOL</v>
          </cell>
          <cell r="H13045" t="str">
            <v>DET</v>
          </cell>
          <cell r="I13045" t="str">
            <v>VIT</v>
          </cell>
          <cell r="J13045" t="str">
            <v>CATV</v>
          </cell>
          <cell r="K13045" t="str">
            <v>30_100Mbps</v>
          </cell>
        </row>
        <row r="13046">
          <cell r="A13046">
            <v>201601</v>
          </cell>
          <cell r="D13046">
            <v>0.12</v>
          </cell>
          <cell r="F13046" t="str">
            <v>SAI</v>
          </cell>
          <cell r="G13046" t="str">
            <v>VOL</v>
          </cell>
          <cell r="H13046" t="str">
            <v>DET</v>
          </cell>
          <cell r="I13046" t="str">
            <v>VIT</v>
          </cell>
          <cell r="J13046" t="str">
            <v>CATV</v>
          </cell>
          <cell r="K13046" t="str">
            <v>30_100Mbps</v>
          </cell>
        </row>
        <row r="13047">
          <cell r="A13047">
            <v>201601</v>
          </cell>
          <cell r="D13047">
            <v>0.44800000000000001</v>
          </cell>
          <cell r="F13047" t="str">
            <v>SAI</v>
          </cell>
          <cell r="G13047" t="str">
            <v>VOL</v>
          </cell>
          <cell r="H13047" t="str">
            <v>DET</v>
          </cell>
          <cell r="I13047" t="str">
            <v>VIT</v>
          </cell>
          <cell r="J13047" t="str">
            <v>CATV</v>
          </cell>
          <cell r="K13047" t="str">
            <v>30_100Mbps</v>
          </cell>
        </row>
        <row r="13048">
          <cell r="A13048">
            <v>201601</v>
          </cell>
          <cell r="D13048">
            <v>4.1539999999999999</v>
          </cell>
          <cell r="F13048" t="str">
            <v>SAI</v>
          </cell>
          <cell r="G13048" t="str">
            <v>VOL</v>
          </cell>
          <cell r="H13048" t="str">
            <v>DET</v>
          </cell>
          <cell r="I13048" t="str">
            <v>VIT</v>
          </cell>
          <cell r="J13048" t="str">
            <v>CATV</v>
          </cell>
          <cell r="K13048" t="str">
            <v>30_100Mbps</v>
          </cell>
        </row>
        <row r="13049">
          <cell r="A13049">
            <v>201601</v>
          </cell>
          <cell r="D13049">
            <v>4.9390000000000001</v>
          </cell>
          <cell r="F13049" t="str">
            <v>SAI</v>
          </cell>
          <cell r="G13049" t="str">
            <v>VOL</v>
          </cell>
          <cell r="H13049" t="str">
            <v>DET</v>
          </cell>
          <cell r="I13049" t="str">
            <v>VIT</v>
          </cell>
          <cell r="J13049" t="str">
            <v>CATV</v>
          </cell>
          <cell r="K13049" t="str">
            <v>30_100Mbps</v>
          </cell>
        </row>
        <row r="13050">
          <cell r="A13050">
            <v>201601</v>
          </cell>
          <cell r="D13050">
            <v>2.8000000000000001E-2</v>
          </cell>
          <cell r="F13050" t="str">
            <v>SAI</v>
          </cell>
          <cell r="G13050" t="str">
            <v>VOL</v>
          </cell>
          <cell r="H13050" t="str">
            <v>DET</v>
          </cell>
          <cell r="I13050" t="str">
            <v>VIT</v>
          </cell>
          <cell r="J13050" t="str">
            <v>CATV</v>
          </cell>
          <cell r="K13050" t="str">
            <v>30_100Mbps</v>
          </cell>
        </row>
        <row r="13051">
          <cell r="A13051">
            <v>201601</v>
          </cell>
          <cell r="D13051">
            <v>8.1000000000000003E-2</v>
          </cell>
          <cell r="F13051" t="str">
            <v>SAI</v>
          </cell>
          <cell r="G13051" t="str">
            <v>VOL</v>
          </cell>
          <cell r="H13051" t="str">
            <v>DET</v>
          </cell>
          <cell r="I13051" t="str">
            <v>VIT</v>
          </cell>
          <cell r="J13051" t="str">
            <v>CATV</v>
          </cell>
          <cell r="K13051" t="str">
            <v>30_100Mbps</v>
          </cell>
        </row>
        <row r="13052">
          <cell r="A13052">
            <v>201601</v>
          </cell>
          <cell r="D13052">
            <v>0.06</v>
          </cell>
          <cell r="F13052" t="str">
            <v>SAI</v>
          </cell>
          <cell r="G13052" t="str">
            <v>VOL</v>
          </cell>
          <cell r="H13052" t="str">
            <v>DET</v>
          </cell>
          <cell r="I13052" t="str">
            <v>VIT</v>
          </cell>
          <cell r="J13052" t="str">
            <v>DSL</v>
          </cell>
          <cell r="K13052" t="str">
            <v>&lt;2Mbps</v>
          </cell>
        </row>
        <row r="13053">
          <cell r="A13053">
            <v>201601</v>
          </cell>
          <cell r="D13053">
            <v>5.8970000000000002</v>
          </cell>
          <cell r="F13053" t="str">
            <v>SAI</v>
          </cell>
          <cell r="G13053" t="str">
            <v>VOL</v>
          </cell>
          <cell r="H13053" t="str">
            <v>DET</v>
          </cell>
          <cell r="I13053" t="str">
            <v>VIT</v>
          </cell>
          <cell r="J13053" t="str">
            <v>DSL</v>
          </cell>
          <cell r="K13053" t="str">
            <v>10_30Mbps</v>
          </cell>
        </row>
        <row r="13054">
          <cell r="A13054">
            <v>201601</v>
          </cell>
          <cell r="D13054">
            <v>4.1849999999999996</v>
          </cell>
          <cell r="F13054" t="str">
            <v>SAI</v>
          </cell>
          <cell r="G13054" t="str">
            <v>VOL</v>
          </cell>
          <cell r="H13054" t="str">
            <v>DET</v>
          </cell>
          <cell r="I13054" t="str">
            <v>VIT</v>
          </cell>
          <cell r="J13054" t="str">
            <v>DSL</v>
          </cell>
          <cell r="K13054" t="str">
            <v>10_30Mbps</v>
          </cell>
        </row>
        <row r="13055">
          <cell r="A13055">
            <v>201601</v>
          </cell>
          <cell r="D13055">
            <v>1.7000000000000001E-2</v>
          </cell>
          <cell r="F13055" t="str">
            <v>SAI</v>
          </cell>
          <cell r="G13055" t="str">
            <v>VOL</v>
          </cell>
          <cell r="H13055" t="str">
            <v>DET</v>
          </cell>
          <cell r="I13055" t="str">
            <v>VIT</v>
          </cell>
          <cell r="J13055" t="str">
            <v>DSL</v>
          </cell>
          <cell r="K13055" t="str">
            <v>10_30Mbps</v>
          </cell>
        </row>
        <row r="13056">
          <cell r="A13056">
            <v>201601</v>
          </cell>
          <cell r="D13056">
            <v>0.48399999999999999</v>
          </cell>
          <cell r="F13056" t="str">
            <v>SAI</v>
          </cell>
          <cell r="G13056" t="str">
            <v>VOL</v>
          </cell>
          <cell r="H13056" t="str">
            <v>DET</v>
          </cell>
          <cell r="I13056" t="str">
            <v>VIT</v>
          </cell>
          <cell r="J13056" t="str">
            <v>DSL</v>
          </cell>
          <cell r="K13056" t="str">
            <v>10_30Mbps</v>
          </cell>
        </row>
        <row r="13057">
          <cell r="A13057">
            <v>201601</v>
          </cell>
          <cell r="D13057">
            <v>0.46800000000000003</v>
          </cell>
          <cell r="F13057" t="str">
            <v>SAI</v>
          </cell>
          <cell r="G13057" t="str">
            <v>VOL</v>
          </cell>
          <cell r="H13057" t="str">
            <v>DET</v>
          </cell>
          <cell r="I13057" t="str">
            <v>VIT</v>
          </cell>
          <cell r="J13057" t="str">
            <v>DSL</v>
          </cell>
          <cell r="K13057" t="str">
            <v>10_30Mbps</v>
          </cell>
        </row>
        <row r="13058">
          <cell r="A13058">
            <v>201601</v>
          </cell>
          <cell r="D13058">
            <v>0.26100000000000001</v>
          </cell>
          <cell r="F13058" t="str">
            <v>SAI</v>
          </cell>
          <cell r="G13058" t="str">
            <v>VOL</v>
          </cell>
          <cell r="H13058" t="str">
            <v>DET</v>
          </cell>
          <cell r="I13058" t="str">
            <v>VIT</v>
          </cell>
          <cell r="J13058" t="str">
            <v>DSL</v>
          </cell>
          <cell r="K13058" t="str">
            <v>10_30Mbps</v>
          </cell>
        </row>
        <row r="13059">
          <cell r="A13059">
            <v>201601</v>
          </cell>
          <cell r="D13059">
            <v>13.036</v>
          </cell>
          <cell r="F13059" t="str">
            <v>SAI</v>
          </cell>
          <cell r="G13059" t="str">
            <v>VOL</v>
          </cell>
          <cell r="H13059" t="str">
            <v>DET</v>
          </cell>
          <cell r="I13059" t="str">
            <v>VIT</v>
          </cell>
          <cell r="J13059" t="str">
            <v>DSL</v>
          </cell>
          <cell r="K13059" t="str">
            <v>10_30Mbps</v>
          </cell>
        </row>
        <row r="13060">
          <cell r="A13060">
            <v>201601</v>
          </cell>
          <cell r="D13060">
            <v>4.5890000000000004</v>
          </cell>
          <cell r="F13060" t="str">
            <v>SAI</v>
          </cell>
          <cell r="G13060" t="str">
            <v>VOL</v>
          </cell>
          <cell r="H13060" t="str">
            <v>DET</v>
          </cell>
          <cell r="I13060" t="str">
            <v>VIT</v>
          </cell>
          <cell r="J13060" t="str">
            <v>DSL</v>
          </cell>
          <cell r="K13060" t="str">
            <v>10_30Mbps</v>
          </cell>
        </row>
        <row r="13061">
          <cell r="A13061">
            <v>201601</v>
          </cell>
          <cell r="D13061">
            <v>9.0999999999999998E-2</v>
          </cell>
          <cell r="F13061" t="str">
            <v>SAI</v>
          </cell>
          <cell r="G13061" t="str">
            <v>VOL</v>
          </cell>
          <cell r="H13061" t="str">
            <v>DET</v>
          </cell>
          <cell r="I13061" t="str">
            <v>VIT</v>
          </cell>
          <cell r="J13061" t="str">
            <v>DSL</v>
          </cell>
          <cell r="K13061" t="str">
            <v>10_30Mbps</v>
          </cell>
        </row>
        <row r="13062">
          <cell r="A13062">
            <v>201601</v>
          </cell>
          <cell r="D13062">
            <v>2.7629999999999999</v>
          </cell>
          <cell r="F13062" t="str">
            <v>SAI</v>
          </cell>
          <cell r="G13062" t="str">
            <v>VOL</v>
          </cell>
          <cell r="H13062" t="str">
            <v>DET</v>
          </cell>
          <cell r="I13062" t="str">
            <v>VIT</v>
          </cell>
          <cell r="J13062" t="str">
            <v>DSL</v>
          </cell>
          <cell r="K13062" t="str">
            <v>2_10Mbps</v>
          </cell>
        </row>
        <row r="13063">
          <cell r="A13063">
            <v>201601</v>
          </cell>
          <cell r="D13063">
            <v>0.06</v>
          </cell>
          <cell r="F13063" t="str">
            <v>SAI</v>
          </cell>
          <cell r="G13063" t="str">
            <v>VOL</v>
          </cell>
          <cell r="H13063" t="str">
            <v>DET</v>
          </cell>
          <cell r="I13063" t="str">
            <v>VIT</v>
          </cell>
          <cell r="J13063" t="str">
            <v>DSL</v>
          </cell>
          <cell r="K13063" t="str">
            <v>2_10Mbps</v>
          </cell>
        </row>
        <row r="13064">
          <cell r="A13064">
            <v>201601</v>
          </cell>
          <cell r="D13064">
            <v>1.155</v>
          </cell>
          <cell r="F13064" t="str">
            <v>SAI</v>
          </cell>
          <cell r="G13064" t="str">
            <v>VOL</v>
          </cell>
          <cell r="H13064" t="str">
            <v>DET</v>
          </cell>
          <cell r="I13064" t="str">
            <v>VIT</v>
          </cell>
          <cell r="J13064" t="str">
            <v>DSL</v>
          </cell>
          <cell r="K13064" t="str">
            <v>2_10Mbps</v>
          </cell>
        </row>
        <row r="13065">
          <cell r="A13065">
            <v>201601</v>
          </cell>
          <cell r="D13065">
            <v>0.29399999999999998</v>
          </cell>
          <cell r="F13065" t="str">
            <v>SAI</v>
          </cell>
          <cell r="G13065" t="str">
            <v>VOL</v>
          </cell>
          <cell r="H13065" t="str">
            <v>DET</v>
          </cell>
          <cell r="I13065" t="str">
            <v>VIT</v>
          </cell>
          <cell r="J13065" t="str">
            <v>DSL</v>
          </cell>
          <cell r="K13065" t="str">
            <v>2_10Mbps</v>
          </cell>
        </row>
        <row r="13066">
          <cell r="A13066">
            <v>201601</v>
          </cell>
          <cell r="D13066">
            <v>0.23100000000000001</v>
          </cell>
          <cell r="F13066" t="str">
            <v>SAI</v>
          </cell>
          <cell r="G13066" t="str">
            <v>VOL</v>
          </cell>
          <cell r="H13066" t="str">
            <v>DET</v>
          </cell>
          <cell r="I13066" t="str">
            <v>VIT</v>
          </cell>
          <cell r="J13066" t="str">
            <v>DSL</v>
          </cell>
          <cell r="K13066" t="str">
            <v>2_10Mbps</v>
          </cell>
        </row>
        <row r="13067">
          <cell r="A13067">
            <v>201601</v>
          </cell>
          <cell r="D13067">
            <v>60.679000000000002</v>
          </cell>
          <cell r="F13067" t="str">
            <v>SAI</v>
          </cell>
          <cell r="G13067" t="str">
            <v>VOL</v>
          </cell>
          <cell r="H13067" t="str">
            <v>DET</v>
          </cell>
          <cell r="I13067" t="str">
            <v>VIT</v>
          </cell>
          <cell r="J13067" t="str">
            <v>DSL</v>
          </cell>
          <cell r="K13067" t="str">
            <v>2_10Mbps</v>
          </cell>
        </row>
        <row r="13068">
          <cell r="A13068">
            <v>201601</v>
          </cell>
          <cell r="D13068">
            <v>1.8129999999999999</v>
          </cell>
          <cell r="F13068" t="str">
            <v>SAI</v>
          </cell>
          <cell r="G13068" t="str">
            <v>VOL</v>
          </cell>
          <cell r="H13068" t="str">
            <v>DET</v>
          </cell>
          <cell r="I13068" t="str">
            <v>VIT</v>
          </cell>
          <cell r="J13068" t="str">
            <v>DSL</v>
          </cell>
          <cell r="K13068" t="str">
            <v>2_10Mbps</v>
          </cell>
        </row>
        <row r="13069">
          <cell r="A13069">
            <v>201601</v>
          </cell>
          <cell r="D13069">
            <v>7.0000000000000007E-2</v>
          </cell>
          <cell r="F13069" t="str">
            <v>SAI</v>
          </cell>
          <cell r="G13069" t="str">
            <v>VOL</v>
          </cell>
          <cell r="H13069" t="str">
            <v>DET</v>
          </cell>
          <cell r="I13069" t="str">
            <v>VIT</v>
          </cell>
          <cell r="J13069" t="str">
            <v>DSL</v>
          </cell>
          <cell r="K13069" t="str">
            <v>2_10Mbps</v>
          </cell>
        </row>
        <row r="13070">
          <cell r="A13070">
            <v>201601</v>
          </cell>
          <cell r="D13070">
            <v>1.7000000000000001E-2</v>
          </cell>
          <cell r="F13070" t="str">
            <v>SAI</v>
          </cell>
          <cell r="G13070" t="str">
            <v>VOL</v>
          </cell>
          <cell r="H13070" t="str">
            <v>DET</v>
          </cell>
          <cell r="I13070" t="str">
            <v>VIT</v>
          </cell>
          <cell r="J13070" t="str">
            <v>FTTB</v>
          </cell>
          <cell r="K13070" t="str">
            <v>&lt;2Mbps</v>
          </cell>
        </row>
        <row r="13071">
          <cell r="A13071">
            <v>201601</v>
          </cell>
          <cell r="D13071">
            <v>1E-3</v>
          </cell>
          <cell r="F13071" t="str">
            <v>SAI</v>
          </cell>
          <cell r="G13071" t="str">
            <v>VOL</v>
          </cell>
          <cell r="H13071" t="str">
            <v>DET</v>
          </cell>
          <cell r="I13071" t="str">
            <v>VIT</v>
          </cell>
          <cell r="J13071" t="str">
            <v>FTTB</v>
          </cell>
          <cell r="K13071" t="str">
            <v>&lt;2Mbps</v>
          </cell>
        </row>
        <row r="13072">
          <cell r="A13072">
            <v>201601</v>
          </cell>
          <cell r="D13072">
            <v>5.6000000000000001E-2</v>
          </cell>
          <cell r="F13072" t="str">
            <v>SAI</v>
          </cell>
          <cell r="G13072" t="str">
            <v>VOL</v>
          </cell>
          <cell r="H13072" t="str">
            <v>DET</v>
          </cell>
          <cell r="I13072" t="str">
            <v>VIT</v>
          </cell>
          <cell r="J13072" t="str">
            <v>FTTB</v>
          </cell>
          <cell r="K13072" t="str">
            <v>10_30Mbps</v>
          </cell>
        </row>
        <row r="13073">
          <cell r="A13073">
            <v>201601</v>
          </cell>
          <cell r="D13073">
            <v>1E-3</v>
          </cell>
          <cell r="F13073" t="str">
            <v>SAI</v>
          </cell>
          <cell r="G13073" t="str">
            <v>VOL</v>
          </cell>
          <cell r="H13073" t="str">
            <v>DET</v>
          </cell>
          <cell r="I13073" t="str">
            <v>VIT</v>
          </cell>
          <cell r="J13073" t="str">
            <v>FTTB</v>
          </cell>
          <cell r="K13073" t="str">
            <v>10_30Mbps</v>
          </cell>
        </row>
        <row r="13074">
          <cell r="A13074">
            <v>201601</v>
          </cell>
          <cell r="D13074">
            <v>0.51100000000000001</v>
          </cell>
          <cell r="F13074" t="str">
            <v>SAI</v>
          </cell>
          <cell r="G13074" t="str">
            <v>VOL</v>
          </cell>
          <cell r="H13074" t="str">
            <v>DET</v>
          </cell>
          <cell r="I13074" t="str">
            <v>VIT</v>
          </cell>
          <cell r="J13074" t="str">
            <v>FTTB</v>
          </cell>
          <cell r="K13074" t="str">
            <v>100_1000Mbps</v>
          </cell>
        </row>
        <row r="13075">
          <cell r="A13075">
            <v>201601</v>
          </cell>
          <cell r="D13075">
            <v>0.97199999999999998</v>
          </cell>
          <cell r="F13075" t="str">
            <v>SAI</v>
          </cell>
          <cell r="G13075" t="str">
            <v>VOL</v>
          </cell>
          <cell r="H13075" t="str">
            <v>DET</v>
          </cell>
          <cell r="I13075" t="str">
            <v>VIT</v>
          </cell>
          <cell r="J13075" t="str">
            <v>FTTB</v>
          </cell>
          <cell r="K13075" t="str">
            <v>100_1000Mbps</v>
          </cell>
        </row>
        <row r="13076">
          <cell r="A13076">
            <v>201601</v>
          </cell>
          <cell r="D13076">
            <v>3.0000000000000001E-3</v>
          </cell>
          <cell r="F13076" t="str">
            <v>SAI</v>
          </cell>
          <cell r="G13076" t="str">
            <v>VOL</v>
          </cell>
          <cell r="H13076" t="str">
            <v>DET</v>
          </cell>
          <cell r="I13076" t="str">
            <v>VIT</v>
          </cell>
          <cell r="J13076" t="str">
            <v>FTTB</v>
          </cell>
          <cell r="K13076" t="str">
            <v>100_1000Mbps</v>
          </cell>
        </row>
        <row r="13077">
          <cell r="A13077">
            <v>201601</v>
          </cell>
          <cell r="D13077">
            <v>5.3999999999999999E-2</v>
          </cell>
          <cell r="F13077" t="str">
            <v>SAI</v>
          </cell>
          <cell r="G13077" t="str">
            <v>VOL</v>
          </cell>
          <cell r="H13077" t="str">
            <v>DET</v>
          </cell>
          <cell r="I13077" t="str">
            <v>VIT</v>
          </cell>
          <cell r="J13077" t="str">
            <v>FTTB</v>
          </cell>
          <cell r="K13077" t="str">
            <v>100_1000Mbps</v>
          </cell>
        </row>
        <row r="13078">
          <cell r="A13078">
            <v>201601</v>
          </cell>
          <cell r="D13078">
            <v>0.52400000000000002</v>
          </cell>
          <cell r="F13078" t="str">
            <v>SAI</v>
          </cell>
          <cell r="G13078" t="str">
            <v>VOL</v>
          </cell>
          <cell r="H13078" t="str">
            <v>DET</v>
          </cell>
          <cell r="I13078" t="str">
            <v>VIT</v>
          </cell>
          <cell r="J13078" t="str">
            <v>FTTB</v>
          </cell>
          <cell r="K13078" t="str">
            <v>100_1000Mbps</v>
          </cell>
        </row>
        <row r="13079">
          <cell r="A13079">
            <v>201601</v>
          </cell>
          <cell r="D13079">
            <v>5.0999999999999997E-2</v>
          </cell>
          <cell r="F13079" t="str">
            <v>SAI</v>
          </cell>
          <cell r="G13079" t="str">
            <v>VOL</v>
          </cell>
          <cell r="H13079" t="str">
            <v>DET</v>
          </cell>
          <cell r="I13079" t="str">
            <v>VIT</v>
          </cell>
          <cell r="J13079" t="str">
            <v>FTTB</v>
          </cell>
          <cell r="K13079" t="str">
            <v>100_1000Mbps</v>
          </cell>
        </row>
        <row r="13080">
          <cell r="A13080">
            <v>201601</v>
          </cell>
          <cell r="D13080">
            <v>1.0999999999999999E-2</v>
          </cell>
          <cell r="F13080" t="str">
            <v>SAI</v>
          </cell>
          <cell r="G13080" t="str">
            <v>VOL</v>
          </cell>
          <cell r="H13080" t="str">
            <v>DET</v>
          </cell>
          <cell r="I13080" t="str">
            <v>VIT</v>
          </cell>
          <cell r="J13080" t="str">
            <v>FTTB</v>
          </cell>
          <cell r="K13080" t="str">
            <v>2_10Mbps</v>
          </cell>
        </row>
        <row r="13081">
          <cell r="A13081">
            <v>201601</v>
          </cell>
          <cell r="D13081">
            <v>1.7999999999999999E-2</v>
          </cell>
          <cell r="F13081" t="str">
            <v>SAI</v>
          </cell>
          <cell r="G13081" t="str">
            <v>VOL</v>
          </cell>
          <cell r="H13081" t="str">
            <v>DET</v>
          </cell>
          <cell r="I13081" t="str">
            <v>VIT</v>
          </cell>
          <cell r="J13081" t="str">
            <v>FTTB</v>
          </cell>
          <cell r="K13081" t="str">
            <v>2_10Mbps</v>
          </cell>
        </row>
        <row r="13082">
          <cell r="A13082">
            <v>201601</v>
          </cell>
          <cell r="D13082">
            <v>8.9999999999999993E-3</v>
          </cell>
          <cell r="F13082" t="str">
            <v>SAI</v>
          </cell>
          <cell r="G13082" t="str">
            <v>VOL</v>
          </cell>
          <cell r="H13082" t="str">
            <v>DET</v>
          </cell>
          <cell r="I13082" t="str">
            <v>VIT</v>
          </cell>
          <cell r="J13082" t="str">
            <v>FTTB</v>
          </cell>
          <cell r="K13082" t="str">
            <v>30_100Mbps</v>
          </cell>
        </row>
        <row r="13083">
          <cell r="A13083">
            <v>201601</v>
          </cell>
          <cell r="D13083">
            <v>6.0000000000000001E-3</v>
          </cell>
          <cell r="F13083" t="str">
            <v>SAI</v>
          </cell>
          <cell r="G13083" t="str">
            <v>VOL</v>
          </cell>
          <cell r="H13083" t="str">
            <v>DET</v>
          </cell>
          <cell r="I13083" t="str">
            <v>VIT</v>
          </cell>
          <cell r="J13083" t="str">
            <v>FTTB</v>
          </cell>
          <cell r="K13083" t="str">
            <v>30_100Mbps</v>
          </cell>
        </row>
        <row r="13084">
          <cell r="A13084">
            <v>201601</v>
          </cell>
          <cell r="D13084">
            <v>1E-3</v>
          </cell>
          <cell r="F13084" t="str">
            <v>SAI</v>
          </cell>
          <cell r="G13084" t="str">
            <v>VOL</v>
          </cell>
          <cell r="H13084" t="str">
            <v>DET</v>
          </cell>
          <cell r="I13084" t="str">
            <v>VIT</v>
          </cell>
          <cell r="J13084" t="str">
            <v>FTTH</v>
          </cell>
          <cell r="K13084" t="str">
            <v>&lt;2Mbps</v>
          </cell>
        </row>
        <row r="13085">
          <cell r="A13085">
            <v>201601</v>
          </cell>
          <cell r="D13085">
            <v>0.03</v>
          </cell>
          <cell r="F13085" t="str">
            <v>SAI</v>
          </cell>
          <cell r="G13085" t="str">
            <v>VOL</v>
          </cell>
          <cell r="H13085" t="str">
            <v>DET</v>
          </cell>
          <cell r="I13085" t="str">
            <v>VIT</v>
          </cell>
          <cell r="J13085" t="str">
            <v>FTTH</v>
          </cell>
          <cell r="K13085" t="str">
            <v>10_30Mbps</v>
          </cell>
        </row>
        <row r="13086">
          <cell r="A13086">
            <v>201601</v>
          </cell>
          <cell r="D13086">
            <v>0.42299999999999999</v>
          </cell>
          <cell r="F13086" t="str">
            <v>SAI</v>
          </cell>
          <cell r="G13086" t="str">
            <v>VOL</v>
          </cell>
          <cell r="H13086" t="str">
            <v>DET</v>
          </cell>
          <cell r="I13086" t="str">
            <v>VIT</v>
          </cell>
          <cell r="J13086" t="str">
            <v>FTTH</v>
          </cell>
          <cell r="K13086" t="str">
            <v>10_30Mbps</v>
          </cell>
        </row>
        <row r="13087">
          <cell r="A13087">
            <v>201601</v>
          </cell>
          <cell r="D13087">
            <v>1.9E-2</v>
          </cell>
          <cell r="F13087" t="str">
            <v>SAI</v>
          </cell>
          <cell r="G13087" t="str">
            <v>VOL</v>
          </cell>
          <cell r="H13087" t="str">
            <v>DET</v>
          </cell>
          <cell r="I13087" t="str">
            <v>VIT</v>
          </cell>
          <cell r="J13087" t="str">
            <v>FTTH</v>
          </cell>
          <cell r="K13087" t="str">
            <v>100_1000Mbps</v>
          </cell>
        </row>
        <row r="13088">
          <cell r="A13088">
            <v>201601</v>
          </cell>
          <cell r="D13088">
            <v>0.60299999999999998</v>
          </cell>
          <cell r="F13088" t="str">
            <v>SAI</v>
          </cell>
          <cell r="G13088" t="str">
            <v>VOL</v>
          </cell>
          <cell r="H13088" t="str">
            <v>DET</v>
          </cell>
          <cell r="I13088" t="str">
            <v>VIT</v>
          </cell>
          <cell r="J13088" t="str">
            <v>FTTH</v>
          </cell>
          <cell r="K13088" t="str">
            <v>100_1000Mbps</v>
          </cell>
        </row>
        <row r="13089">
          <cell r="A13089">
            <v>201601</v>
          </cell>
          <cell r="D13089">
            <v>16.387</v>
          </cell>
          <cell r="F13089" t="str">
            <v>SAI</v>
          </cell>
          <cell r="G13089" t="str">
            <v>VOL</v>
          </cell>
          <cell r="H13089" t="str">
            <v>DET</v>
          </cell>
          <cell r="I13089" t="str">
            <v>VIT</v>
          </cell>
          <cell r="J13089" t="str">
            <v>FTTH</v>
          </cell>
          <cell r="K13089" t="str">
            <v>100_1000Mbps</v>
          </cell>
        </row>
        <row r="13090">
          <cell r="A13090">
            <v>201601</v>
          </cell>
          <cell r="D13090">
            <v>7.0000000000000001E-3</v>
          </cell>
          <cell r="F13090" t="str">
            <v>SAI</v>
          </cell>
          <cell r="G13090" t="str">
            <v>VOL</v>
          </cell>
          <cell r="H13090" t="str">
            <v>DET</v>
          </cell>
          <cell r="I13090" t="str">
            <v>VIT</v>
          </cell>
          <cell r="J13090" t="str">
            <v>FTTH</v>
          </cell>
          <cell r="K13090" t="str">
            <v>100_1000Mbps</v>
          </cell>
        </row>
        <row r="13091">
          <cell r="A13091">
            <v>201601</v>
          </cell>
          <cell r="D13091">
            <v>5.0000000000000001E-3</v>
          </cell>
          <cell r="F13091" t="str">
            <v>SAI</v>
          </cell>
          <cell r="G13091" t="str">
            <v>VOL</v>
          </cell>
          <cell r="H13091" t="str">
            <v>DET</v>
          </cell>
          <cell r="I13091" t="str">
            <v>VIT</v>
          </cell>
          <cell r="J13091" t="str">
            <v>FTTH</v>
          </cell>
          <cell r="K13091" t="str">
            <v>2_10Mbps</v>
          </cell>
        </row>
        <row r="13092">
          <cell r="A13092">
            <v>201601</v>
          </cell>
          <cell r="D13092">
            <v>2.569</v>
          </cell>
          <cell r="F13092" t="str">
            <v>SAI</v>
          </cell>
          <cell r="G13092" t="str">
            <v>VOL</v>
          </cell>
          <cell r="H13092" t="str">
            <v>DET</v>
          </cell>
          <cell r="I13092" t="str">
            <v>VIT</v>
          </cell>
          <cell r="J13092" t="str">
            <v>FTTH</v>
          </cell>
          <cell r="K13092" t="str">
            <v>30_100Mbps</v>
          </cell>
        </row>
        <row r="13093">
          <cell r="A13093">
            <v>201601</v>
          </cell>
          <cell r="D13093">
            <v>1E-3</v>
          </cell>
          <cell r="F13093" t="str">
            <v>SAI</v>
          </cell>
          <cell r="G13093" t="str">
            <v>VOL</v>
          </cell>
          <cell r="H13093" t="str">
            <v>DET</v>
          </cell>
          <cell r="I13093" t="str">
            <v>VIT</v>
          </cell>
          <cell r="J13093" t="str">
            <v>FTTH</v>
          </cell>
          <cell r="K13093" t="str">
            <v>30_100Mbps</v>
          </cell>
        </row>
        <row r="13094">
          <cell r="A13094">
            <v>201601</v>
          </cell>
          <cell r="D13094">
            <v>0.22</v>
          </cell>
          <cell r="F13094" t="str">
            <v>SAI</v>
          </cell>
          <cell r="G13094" t="str">
            <v>VOL</v>
          </cell>
          <cell r="H13094" t="str">
            <v>DET</v>
          </cell>
          <cell r="I13094" t="str">
            <v>VIT</v>
          </cell>
          <cell r="J13094" t="str">
            <v>FTTH</v>
          </cell>
          <cell r="K13094" t="str">
            <v>30_100Mbps</v>
          </cell>
        </row>
        <row r="13095">
          <cell r="A13095">
            <v>201601</v>
          </cell>
          <cell r="D13095">
            <v>0.23300000000000001</v>
          </cell>
          <cell r="F13095" t="str">
            <v>SAI</v>
          </cell>
          <cell r="G13095" t="str">
            <v>VOL</v>
          </cell>
          <cell r="H13095" t="str">
            <v>DET</v>
          </cell>
          <cell r="I13095" t="str">
            <v>VIT</v>
          </cell>
          <cell r="J13095" t="str">
            <v>FTTH</v>
          </cell>
          <cell r="K13095" t="str">
            <v>30_100Mbps</v>
          </cell>
        </row>
        <row r="13096">
          <cell r="A13096">
            <v>201601</v>
          </cell>
          <cell r="D13096">
            <v>1.4E-2</v>
          </cell>
          <cell r="F13096" t="str">
            <v>SAI</v>
          </cell>
          <cell r="G13096" t="str">
            <v>VOL</v>
          </cell>
          <cell r="H13096" t="str">
            <v>DET</v>
          </cell>
          <cell r="I13096" t="str">
            <v>VIT</v>
          </cell>
          <cell r="J13096" t="str">
            <v>FTTH</v>
          </cell>
          <cell r="K13096" t="str">
            <v>30_100Mbps</v>
          </cell>
        </row>
        <row r="13097">
          <cell r="A13097">
            <v>201601</v>
          </cell>
          <cell r="D13097">
            <v>13.6</v>
          </cell>
          <cell r="F13097" t="str">
            <v>SAI</v>
          </cell>
          <cell r="G13097" t="str">
            <v>VOL</v>
          </cell>
          <cell r="H13097" t="str">
            <v>DET</v>
          </cell>
          <cell r="I13097" t="str">
            <v>VIT</v>
          </cell>
          <cell r="J13097" t="str">
            <v>FTTH</v>
          </cell>
          <cell r="K13097" t="str">
            <v>30_100Mbps</v>
          </cell>
        </row>
        <row r="13098">
          <cell r="A13098">
            <v>201601</v>
          </cell>
          <cell r="D13098">
            <v>0.82699999999999996</v>
          </cell>
          <cell r="F13098" t="str">
            <v>SAI</v>
          </cell>
          <cell r="G13098" t="str">
            <v>VOL</v>
          </cell>
          <cell r="H13098" t="str">
            <v>DET</v>
          </cell>
          <cell r="I13098" t="str">
            <v>VIT</v>
          </cell>
          <cell r="J13098" t="str">
            <v>FTTH</v>
          </cell>
          <cell r="K13098" t="str">
            <v>30_100Mbps</v>
          </cell>
        </row>
        <row r="13099">
          <cell r="A13099">
            <v>201601</v>
          </cell>
          <cell r="D13099">
            <v>8.9999999999999993E-3</v>
          </cell>
          <cell r="F13099" t="str">
            <v>SAI</v>
          </cell>
          <cell r="G13099" t="str">
            <v>VOL</v>
          </cell>
          <cell r="H13099" t="str">
            <v>DET</v>
          </cell>
          <cell r="I13099" t="str">
            <v>VIT</v>
          </cell>
          <cell r="J13099" t="str">
            <v>FTTH</v>
          </cell>
          <cell r="K13099" t="str">
            <v>30_100Mbps</v>
          </cell>
        </row>
        <row r="13100">
          <cell r="A13100">
            <v>201601</v>
          </cell>
          <cell r="D13100">
            <v>1E-3</v>
          </cell>
          <cell r="F13100" t="str">
            <v>SAI</v>
          </cell>
          <cell r="G13100" t="str">
            <v>VOL</v>
          </cell>
          <cell r="H13100" t="str">
            <v>DET</v>
          </cell>
          <cell r="I13100" t="str">
            <v>VIT</v>
          </cell>
          <cell r="J13100" t="str">
            <v>SEME</v>
          </cell>
          <cell r="K13100" t="str">
            <v>AGG</v>
          </cell>
          <cell r="N13100" t="str">
            <v>CNR</v>
          </cell>
        </row>
        <row r="13101">
          <cell r="A13101">
            <v>201601</v>
          </cell>
          <cell r="D13101">
            <v>0.06</v>
          </cell>
          <cell r="F13101" t="str">
            <v>SAI</v>
          </cell>
          <cell r="G13101" t="str">
            <v>VOL</v>
          </cell>
          <cell r="H13101" t="str">
            <v>DET</v>
          </cell>
          <cell r="I13101" t="str">
            <v>VIT</v>
          </cell>
          <cell r="J13101" t="str">
            <v>SEME</v>
          </cell>
          <cell r="K13101" t="str">
            <v>AGG</v>
          </cell>
          <cell r="N13101" t="str">
            <v>CNR</v>
          </cell>
        </row>
        <row r="13102">
          <cell r="A13102">
            <v>201601</v>
          </cell>
          <cell r="D13102">
            <v>1.782</v>
          </cell>
          <cell r="F13102" t="str">
            <v>SAI</v>
          </cell>
          <cell r="G13102" t="str">
            <v>VOL</v>
          </cell>
          <cell r="H13102" t="str">
            <v>DET</v>
          </cell>
          <cell r="I13102" t="str">
            <v>VIT</v>
          </cell>
          <cell r="J13102" t="str">
            <v>SEME</v>
          </cell>
          <cell r="K13102" t="str">
            <v>AGG</v>
          </cell>
          <cell r="N13102" t="str">
            <v>CNR</v>
          </cell>
        </row>
        <row r="13103">
          <cell r="A13103">
            <v>201601</v>
          </cell>
          <cell r="D13103">
            <v>3.0000000000000001E-3</v>
          </cell>
          <cell r="F13103" t="str">
            <v>SAI</v>
          </cell>
          <cell r="G13103" t="str">
            <v>VOL</v>
          </cell>
          <cell r="H13103" t="str">
            <v>DET</v>
          </cell>
          <cell r="I13103" t="str">
            <v>VIT</v>
          </cell>
          <cell r="J13103" t="str">
            <v>SEME</v>
          </cell>
          <cell r="K13103" t="str">
            <v>AGG</v>
          </cell>
          <cell r="N13103" t="str">
            <v>CNR</v>
          </cell>
        </row>
        <row r="13104">
          <cell r="A13104">
            <v>201601</v>
          </cell>
          <cell r="D13104">
            <v>7.0000000000000001E-3</v>
          </cell>
          <cell r="F13104" t="str">
            <v>SAI</v>
          </cell>
          <cell r="G13104" t="str">
            <v>VOL</v>
          </cell>
          <cell r="H13104" t="str">
            <v>DET</v>
          </cell>
          <cell r="I13104" t="str">
            <v>VIT</v>
          </cell>
          <cell r="J13104" t="str">
            <v>SEME</v>
          </cell>
          <cell r="K13104" t="str">
            <v>AGG</v>
          </cell>
          <cell r="N13104" t="str">
            <v>CNR</v>
          </cell>
        </row>
        <row r="13105">
          <cell r="A13105">
            <v>201601</v>
          </cell>
          <cell r="D13105">
            <v>1.371</v>
          </cell>
          <cell r="F13105" t="str">
            <v>SAI</v>
          </cell>
          <cell r="G13105" t="str">
            <v>VOL</v>
          </cell>
          <cell r="H13105" t="str">
            <v>DET</v>
          </cell>
          <cell r="I13105" t="str">
            <v>VIT</v>
          </cell>
          <cell r="J13105" t="str">
            <v>SEME</v>
          </cell>
          <cell r="K13105" t="str">
            <v>AGG</v>
          </cell>
          <cell r="N13105" t="str">
            <v>CNR</v>
          </cell>
        </row>
        <row r="13106">
          <cell r="A13106">
            <v>201601</v>
          </cell>
          <cell r="D13106">
            <v>0.10199999999999999</v>
          </cell>
          <cell r="F13106" t="str">
            <v>SAI</v>
          </cell>
          <cell r="G13106" t="str">
            <v>VOL</v>
          </cell>
          <cell r="H13106" t="str">
            <v>DET</v>
          </cell>
          <cell r="I13106" t="str">
            <v>VIT</v>
          </cell>
          <cell r="J13106" t="str">
            <v>SEME</v>
          </cell>
          <cell r="K13106" t="str">
            <v>AGG</v>
          </cell>
          <cell r="N13106" t="str">
            <v>CNR</v>
          </cell>
        </row>
        <row r="13107">
          <cell r="A13107">
            <v>201601</v>
          </cell>
          <cell r="D13107">
            <v>3.0000000000000001E-3</v>
          </cell>
          <cell r="F13107" t="str">
            <v>SAI</v>
          </cell>
          <cell r="G13107" t="str">
            <v>VOL</v>
          </cell>
          <cell r="H13107" t="str">
            <v>DET</v>
          </cell>
          <cell r="I13107" t="str">
            <v>VIT</v>
          </cell>
          <cell r="J13107" t="str">
            <v>SEME</v>
          </cell>
          <cell r="K13107" t="str">
            <v>AGG</v>
          </cell>
          <cell r="N13107" t="str">
            <v>CNR</v>
          </cell>
        </row>
        <row r="13108">
          <cell r="A13108">
            <v>201601</v>
          </cell>
          <cell r="D13108">
            <v>0.13</v>
          </cell>
          <cell r="F13108" t="str">
            <v>SAI</v>
          </cell>
          <cell r="G13108" t="str">
            <v>VOL</v>
          </cell>
          <cell r="H13108" t="str">
            <v>DET</v>
          </cell>
          <cell r="I13108" t="str">
            <v>VIT</v>
          </cell>
          <cell r="J13108" t="str">
            <v>SEME</v>
          </cell>
          <cell r="K13108" t="str">
            <v>AGG</v>
          </cell>
          <cell r="N13108" t="str">
            <v>CNR</v>
          </cell>
        </row>
        <row r="13109">
          <cell r="A13109">
            <v>201601</v>
          </cell>
          <cell r="D13109">
            <v>3.7999999999999999E-2</v>
          </cell>
          <cell r="F13109" t="str">
            <v>SAI</v>
          </cell>
          <cell r="G13109" t="str">
            <v>VOL</v>
          </cell>
          <cell r="H13109" t="str">
            <v>DET</v>
          </cell>
          <cell r="I13109" t="str">
            <v>VIT</v>
          </cell>
          <cell r="J13109" t="str">
            <v>SEME</v>
          </cell>
          <cell r="K13109" t="str">
            <v>AGG</v>
          </cell>
          <cell r="N13109" t="str">
            <v>CNR</v>
          </cell>
        </row>
        <row r="13110">
          <cell r="A13110">
            <v>201601</v>
          </cell>
          <cell r="D13110">
            <v>1E-3</v>
          </cell>
          <cell r="F13110" t="str">
            <v>SAI</v>
          </cell>
          <cell r="G13110" t="str">
            <v>VOL</v>
          </cell>
          <cell r="H13110" t="str">
            <v>DET</v>
          </cell>
          <cell r="I13110" t="str">
            <v>VIT</v>
          </cell>
          <cell r="J13110" t="str">
            <v>SEME</v>
          </cell>
          <cell r="K13110" t="str">
            <v>AGG</v>
          </cell>
          <cell r="N13110" t="str">
            <v>CNR</v>
          </cell>
        </row>
        <row r="13111">
          <cell r="A13111">
            <v>201601</v>
          </cell>
          <cell r="D13111">
            <v>1.0489999999999999</v>
          </cell>
          <cell r="F13111" t="str">
            <v>SAI</v>
          </cell>
          <cell r="G13111" t="str">
            <v>VOL</v>
          </cell>
          <cell r="H13111" t="str">
            <v>DET</v>
          </cell>
          <cell r="I13111" t="str">
            <v>VIT</v>
          </cell>
          <cell r="J13111" t="str">
            <v>SEME</v>
          </cell>
          <cell r="K13111" t="str">
            <v>AGG</v>
          </cell>
          <cell r="N13111" t="str">
            <v>CNR</v>
          </cell>
        </row>
        <row r="13112">
          <cell r="A13112">
            <v>201601</v>
          </cell>
          <cell r="D13112">
            <v>7.9000000000000001E-2</v>
          </cell>
          <cell r="F13112" t="str">
            <v>SAI</v>
          </cell>
          <cell r="G13112" t="str">
            <v>VOL</v>
          </cell>
          <cell r="H13112" t="str">
            <v>DET</v>
          </cell>
          <cell r="I13112" t="str">
            <v>VIT</v>
          </cell>
          <cell r="J13112" t="str">
            <v>SEME</v>
          </cell>
          <cell r="K13112" t="str">
            <v>AGG</v>
          </cell>
          <cell r="N13112" t="str">
            <v>CNR</v>
          </cell>
        </row>
        <row r="13113">
          <cell r="A13113">
            <v>201601</v>
          </cell>
          <cell r="D13113">
            <v>0.01</v>
          </cell>
          <cell r="F13113" t="str">
            <v>SAI</v>
          </cell>
          <cell r="G13113" t="str">
            <v>VOL</v>
          </cell>
          <cell r="H13113" t="str">
            <v>DET</v>
          </cell>
          <cell r="I13113" t="str">
            <v>VIT</v>
          </cell>
          <cell r="J13113" t="str">
            <v>SEME</v>
          </cell>
          <cell r="K13113" t="str">
            <v>AGG</v>
          </cell>
          <cell r="N13113" t="str">
            <v>CNR</v>
          </cell>
        </row>
        <row r="13114">
          <cell r="A13114">
            <v>201601</v>
          </cell>
          <cell r="D13114">
            <v>0.13700000000000001</v>
          </cell>
          <cell r="F13114" t="str">
            <v>SAI</v>
          </cell>
          <cell r="G13114" t="str">
            <v>VOL</v>
          </cell>
          <cell r="H13114" t="str">
            <v>DET</v>
          </cell>
          <cell r="I13114" t="str">
            <v>VIT</v>
          </cell>
          <cell r="J13114" t="str">
            <v>SEME</v>
          </cell>
          <cell r="K13114" t="str">
            <v>AGG</v>
          </cell>
          <cell r="N13114" t="str">
            <v>CNR</v>
          </cell>
        </row>
        <row r="13115">
          <cell r="A13115">
            <v>201601</v>
          </cell>
          <cell r="D13115">
            <v>1E-3</v>
          </cell>
          <cell r="F13115" t="str">
            <v>SAI</v>
          </cell>
          <cell r="G13115" t="str">
            <v>VOL</v>
          </cell>
          <cell r="H13115" t="str">
            <v>DET</v>
          </cell>
          <cell r="I13115" t="str">
            <v>VIT</v>
          </cell>
          <cell r="J13115" t="str">
            <v>SEME</v>
          </cell>
          <cell r="K13115" t="str">
            <v>AGG</v>
          </cell>
          <cell r="N13115" t="str">
            <v>CNR</v>
          </cell>
        </row>
        <row r="13116">
          <cell r="A13116">
            <v>201601</v>
          </cell>
          <cell r="D13116">
            <v>1E-3</v>
          </cell>
          <cell r="F13116" t="str">
            <v>SAI</v>
          </cell>
          <cell r="G13116" t="str">
            <v>VOL</v>
          </cell>
          <cell r="H13116" t="str">
            <v>DET</v>
          </cell>
          <cell r="I13116" t="str">
            <v>VIT</v>
          </cell>
          <cell r="J13116" t="str">
            <v>SEME</v>
          </cell>
          <cell r="K13116" t="str">
            <v>AGG</v>
          </cell>
          <cell r="N13116" t="str">
            <v>CNR</v>
          </cell>
        </row>
        <row r="13117">
          <cell r="A13117">
            <v>201601</v>
          </cell>
          <cell r="D13117">
            <v>3.3000000000000002E-2</v>
          </cell>
          <cell r="F13117" t="str">
            <v>SAI</v>
          </cell>
          <cell r="G13117" t="str">
            <v>VOL</v>
          </cell>
          <cell r="H13117" t="str">
            <v>DET</v>
          </cell>
          <cell r="I13117" t="str">
            <v>VIT</v>
          </cell>
          <cell r="J13117" t="str">
            <v>SEME</v>
          </cell>
          <cell r="K13117" t="str">
            <v>AGG</v>
          </cell>
          <cell r="N13117" t="str">
            <v>CNR</v>
          </cell>
        </row>
        <row r="13118">
          <cell r="A13118">
            <v>201601</v>
          </cell>
          <cell r="D13118">
            <v>7.0000000000000001E-3</v>
          </cell>
          <cell r="F13118" t="str">
            <v>SAI</v>
          </cell>
          <cell r="G13118" t="str">
            <v>VOL</v>
          </cell>
          <cell r="H13118" t="str">
            <v>DET</v>
          </cell>
          <cell r="I13118" t="str">
            <v>VIT</v>
          </cell>
          <cell r="J13118" t="str">
            <v>SEME</v>
          </cell>
          <cell r="K13118" t="str">
            <v>AGG</v>
          </cell>
          <cell r="N13118" t="str">
            <v>CNR</v>
          </cell>
        </row>
        <row r="13119">
          <cell r="A13119">
            <v>201601</v>
          </cell>
          <cell r="D13119">
            <v>1.0980000000000001</v>
          </cell>
          <cell r="F13119" t="str">
            <v>SAI</v>
          </cell>
          <cell r="G13119" t="str">
            <v>VOL</v>
          </cell>
          <cell r="H13119" t="str">
            <v>DET</v>
          </cell>
          <cell r="I13119" t="str">
            <v>VIT</v>
          </cell>
          <cell r="J13119" t="str">
            <v>SEME</v>
          </cell>
          <cell r="K13119" t="str">
            <v>AGG</v>
          </cell>
          <cell r="N13119" t="str">
            <v>CNR</v>
          </cell>
        </row>
        <row r="13120">
          <cell r="A13120">
            <v>201601</v>
          </cell>
          <cell r="D13120">
            <v>3.4000000000000002E-2</v>
          </cell>
          <cell r="F13120" t="str">
            <v>SAI</v>
          </cell>
          <cell r="G13120" t="str">
            <v>VOL</v>
          </cell>
          <cell r="H13120" t="str">
            <v>DET</v>
          </cell>
          <cell r="I13120" t="str">
            <v>VIT</v>
          </cell>
          <cell r="J13120" t="str">
            <v>SEME</v>
          </cell>
          <cell r="K13120" t="str">
            <v>AGG</v>
          </cell>
          <cell r="N13120" t="str">
            <v>CNR</v>
          </cell>
        </row>
        <row r="13121">
          <cell r="A13121">
            <v>201601</v>
          </cell>
          <cell r="D13121">
            <v>0.621</v>
          </cell>
          <cell r="F13121" t="str">
            <v>SAI</v>
          </cell>
          <cell r="G13121" t="str">
            <v>VOL</v>
          </cell>
          <cell r="H13121" t="str">
            <v>DET</v>
          </cell>
          <cell r="I13121" t="str">
            <v>VIT</v>
          </cell>
          <cell r="J13121" t="str">
            <v>SEME</v>
          </cell>
          <cell r="K13121" t="str">
            <v>AGG</v>
          </cell>
          <cell r="N13121" t="str">
            <v>CNR</v>
          </cell>
        </row>
        <row r="13122">
          <cell r="A13122">
            <v>201601</v>
          </cell>
          <cell r="D13122">
            <v>0.10199999999999999</v>
          </cell>
          <cell r="F13122" t="str">
            <v>SAI</v>
          </cell>
          <cell r="G13122" t="str">
            <v>VOL</v>
          </cell>
          <cell r="H13122" t="str">
            <v>DET</v>
          </cell>
          <cell r="I13122" t="str">
            <v>VIT</v>
          </cell>
          <cell r="J13122" t="str">
            <v>SEME</v>
          </cell>
          <cell r="K13122" t="str">
            <v>AGG</v>
          </cell>
          <cell r="N13122" t="str">
            <v>CNR</v>
          </cell>
        </row>
        <row r="13123">
          <cell r="A13123">
            <v>201601</v>
          </cell>
          <cell r="D13123">
            <v>2.3E-2</v>
          </cell>
          <cell r="F13123" t="str">
            <v>SAI</v>
          </cell>
          <cell r="G13123" t="str">
            <v>VOL</v>
          </cell>
          <cell r="H13123" t="str">
            <v>DET</v>
          </cell>
          <cell r="I13123" t="str">
            <v>VIT</v>
          </cell>
          <cell r="J13123" t="str">
            <v>SEME</v>
          </cell>
          <cell r="K13123" t="str">
            <v>AGG</v>
          </cell>
          <cell r="N13123" t="str">
            <v>CNR</v>
          </cell>
        </row>
        <row r="13124">
          <cell r="A13124">
            <v>201601</v>
          </cell>
          <cell r="D13124">
            <v>0.05</v>
          </cell>
          <cell r="F13124" t="str">
            <v>SAI</v>
          </cell>
          <cell r="G13124" t="str">
            <v>VOL</v>
          </cell>
          <cell r="H13124" t="str">
            <v>DET</v>
          </cell>
          <cell r="I13124" t="str">
            <v>VIT</v>
          </cell>
          <cell r="J13124" t="str">
            <v>SEME</v>
          </cell>
          <cell r="K13124" t="str">
            <v>AGG</v>
          </cell>
          <cell r="N13124" t="str">
            <v>CNR</v>
          </cell>
        </row>
        <row r="13125">
          <cell r="A13125">
            <v>201601</v>
          </cell>
          <cell r="D13125">
            <v>6.6000000000000003E-2</v>
          </cell>
          <cell r="F13125" t="str">
            <v>SAI</v>
          </cell>
          <cell r="G13125" t="str">
            <v>VOL</v>
          </cell>
          <cell r="H13125" t="str">
            <v>DET</v>
          </cell>
          <cell r="I13125" t="str">
            <v>VIT</v>
          </cell>
          <cell r="J13125" t="str">
            <v>SEME</v>
          </cell>
          <cell r="K13125" t="str">
            <v>AGG</v>
          </cell>
          <cell r="N13125" t="str">
            <v>CNR</v>
          </cell>
        </row>
        <row r="13126">
          <cell r="A13126">
            <v>201601</v>
          </cell>
          <cell r="D13126">
            <v>7.0000000000000001E-3</v>
          </cell>
          <cell r="F13126" t="str">
            <v>SAI</v>
          </cell>
          <cell r="G13126" t="str">
            <v>VOL</v>
          </cell>
          <cell r="H13126" t="str">
            <v>DET</v>
          </cell>
          <cell r="I13126" t="str">
            <v>VIT</v>
          </cell>
          <cell r="J13126" t="str">
            <v>SEME</v>
          </cell>
          <cell r="K13126" t="str">
            <v>AGG</v>
          </cell>
          <cell r="N13126" t="str">
            <v>CNR</v>
          </cell>
        </row>
        <row r="13127">
          <cell r="A13127">
            <v>201601</v>
          </cell>
          <cell r="D13127">
            <v>1.4999999999999999E-2</v>
          </cell>
          <cell r="F13127" t="str">
            <v>SAI</v>
          </cell>
          <cell r="G13127" t="str">
            <v>VOL</v>
          </cell>
          <cell r="H13127" t="str">
            <v>DET</v>
          </cell>
          <cell r="I13127" t="str">
            <v>VIT</v>
          </cell>
          <cell r="J13127" t="str">
            <v>SEME</v>
          </cell>
          <cell r="K13127" t="str">
            <v>AGG</v>
          </cell>
          <cell r="N13127" t="str">
            <v>CNR</v>
          </cell>
        </row>
        <row r="13128">
          <cell r="A13128">
            <v>201601</v>
          </cell>
          <cell r="D13128">
            <v>25.216999999999999</v>
          </cell>
          <cell r="F13128" t="str">
            <v>SAI</v>
          </cell>
          <cell r="G13128" t="str">
            <v>VOL</v>
          </cell>
          <cell r="H13128" t="str">
            <v>DET</v>
          </cell>
          <cell r="I13128" t="str">
            <v>VIT</v>
          </cell>
          <cell r="J13128" t="str">
            <v>SEME</v>
          </cell>
          <cell r="K13128" t="str">
            <v>AGG</v>
          </cell>
          <cell r="N13128" t="str">
            <v>CNR</v>
          </cell>
        </row>
        <row r="13129">
          <cell r="A13129">
            <v>201601</v>
          </cell>
          <cell r="D13129">
            <v>0.20799999999999999</v>
          </cell>
          <cell r="F13129" t="str">
            <v>SAI</v>
          </cell>
          <cell r="G13129" t="str">
            <v>VOL</v>
          </cell>
          <cell r="H13129" t="str">
            <v>DET</v>
          </cell>
          <cell r="I13129" t="str">
            <v>VIT</v>
          </cell>
          <cell r="J13129" t="str">
            <v>SEME</v>
          </cell>
          <cell r="K13129" t="str">
            <v>AGG</v>
          </cell>
          <cell r="N13129" t="str">
            <v>CNR</v>
          </cell>
        </row>
        <row r="13130">
          <cell r="A13130">
            <v>201601</v>
          </cell>
          <cell r="D13130">
            <v>7.2910000000000004</v>
          </cell>
          <cell r="F13130" t="str">
            <v>SAI</v>
          </cell>
          <cell r="G13130" t="str">
            <v>VOL</v>
          </cell>
          <cell r="H13130" t="str">
            <v>DET</v>
          </cell>
          <cell r="I13130" t="str">
            <v>VIT</v>
          </cell>
          <cell r="J13130" t="str">
            <v>SEME</v>
          </cell>
          <cell r="K13130" t="str">
            <v>AGG</v>
          </cell>
          <cell r="N13130" t="str">
            <v>CR</v>
          </cell>
        </row>
        <row r="13131">
          <cell r="A13131">
            <v>201601</v>
          </cell>
          <cell r="D13131">
            <v>2E-3</v>
          </cell>
          <cell r="F13131" t="str">
            <v>SAI</v>
          </cell>
          <cell r="G13131" t="str">
            <v>VOL</v>
          </cell>
          <cell r="H13131" t="str">
            <v>DET</v>
          </cell>
          <cell r="I13131" t="str">
            <v>VIT</v>
          </cell>
          <cell r="J13131" t="str">
            <v>SEME</v>
          </cell>
          <cell r="K13131" t="str">
            <v>AGG</v>
          </cell>
          <cell r="N13131" t="str">
            <v>CR</v>
          </cell>
        </row>
        <row r="13132">
          <cell r="A13132">
            <v>201601</v>
          </cell>
          <cell r="D13132">
            <v>22.478999999999999</v>
          </cell>
          <cell r="F13132" t="str">
            <v>SAI</v>
          </cell>
          <cell r="G13132" t="str">
            <v>VOL</v>
          </cell>
          <cell r="H13132" t="str">
            <v>DET</v>
          </cell>
          <cell r="I13132" t="str">
            <v>VIT</v>
          </cell>
          <cell r="J13132" t="str">
            <v>SEME</v>
          </cell>
          <cell r="K13132" t="str">
            <v>AGG</v>
          </cell>
          <cell r="N13132" t="str">
            <v>CR</v>
          </cell>
        </row>
        <row r="13133">
          <cell r="A13133">
            <v>201601</v>
          </cell>
          <cell r="D13133">
            <v>0.44600000000000001</v>
          </cell>
          <cell r="F13133" t="str">
            <v>SAI</v>
          </cell>
          <cell r="G13133" t="str">
            <v>VOL</v>
          </cell>
          <cell r="H13133" t="str">
            <v>DET</v>
          </cell>
          <cell r="I13133" t="str">
            <v>VIT</v>
          </cell>
          <cell r="J13133" t="str">
            <v>SEME</v>
          </cell>
          <cell r="K13133" t="str">
            <v>AGG</v>
          </cell>
          <cell r="N13133" t="str">
            <v>CR</v>
          </cell>
        </row>
        <row r="13134">
          <cell r="A13134">
            <v>201601</v>
          </cell>
          <cell r="D13134">
            <v>2.403</v>
          </cell>
          <cell r="F13134" t="str">
            <v>SAI</v>
          </cell>
          <cell r="G13134" t="str">
            <v>VOL</v>
          </cell>
          <cell r="H13134" t="str">
            <v>DET</v>
          </cell>
          <cell r="I13134" t="str">
            <v>VIT</v>
          </cell>
          <cell r="J13134" t="str">
            <v>SEME</v>
          </cell>
          <cell r="K13134" t="str">
            <v>AGG</v>
          </cell>
          <cell r="N13134" t="str">
            <v>CR</v>
          </cell>
        </row>
        <row r="13135">
          <cell r="A13135">
            <v>201601</v>
          </cell>
          <cell r="D13135">
            <v>2.2759999999999998</v>
          </cell>
          <cell r="F13135" t="str">
            <v>SAI</v>
          </cell>
          <cell r="G13135" t="str">
            <v>VOL</v>
          </cell>
          <cell r="H13135" t="str">
            <v>DET</v>
          </cell>
          <cell r="I13135" t="str">
            <v>VIT</v>
          </cell>
          <cell r="J13135" t="str">
            <v>SEME</v>
          </cell>
          <cell r="K13135" t="str">
            <v>AGG</v>
          </cell>
          <cell r="N13135" t="str">
            <v>CR</v>
          </cell>
        </row>
        <row r="13136">
          <cell r="A13136">
            <v>201601</v>
          </cell>
          <cell r="D13136">
            <v>0.74399999999999999</v>
          </cell>
          <cell r="F13136" t="str">
            <v>SAI</v>
          </cell>
          <cell r="G13136" t="str">
            <v>VOL</v>
          </cell>
          <cell r="H13136" t="str">
            <v>DET</v>
          </cell>
          <cell r="I13136" t="str">
            <v>VIT</v>
          </cell>
          <cell r="J13136" t="str">
            <v>SEME</v>
          </cell>
          <cell r="K13136" t="str">
            <v>AGG</v>
          </cell>
          <cell r="N13136" t="str">
            <v>CR</v>
          </cell>
        </row>
        <row r="13137">
          <cell r="A13137">
            <v>201601</v>
          </cell>
          <cell r="D13137">
            <v>0.156</v>
          </cell>
          <cell r="F13137" t="str">
            <v>SAI</v>
          </cell>
          <cell r="G13137" t="str">
            <v>VOL</v>
          </cell>
          <cell r="H13137" t="str">
            <v>DET</v>
          </cell>
          <cell r="I13137" t="str">
            <v>VIT</v>
          </cell>
          <cell r="J13137" t="str">
            <v>SEME</v>
          </cell>
          <cell r="K13137" t="str">
            <v>AGG</v>
          </cell>
          <cell r="N13137" t="str">
            <v>CR</v>
          </cell>
        </row>
        <row r="13138">
          <cell r="A13138">
            <v>201601</v>
          </cell>
          <cell r="D13138">
            <v>8.2260000000000009</v>
          </cell>
          <cell r="F13138" t="str">
            <v>SAI</v>
          </cell>
          <cell r="G13138" t="str">
            <v>VOL</v>
          </cell>
          <cell r="H13138" t="str">
            <v>DET</v>
          </cell>
          <cell r="I13138" t="str">
            <v>VIT</v>
          </cell>
          <cell r="J13138" t="str">
            <v>SEME</v>
          </cell>
          <cell r="K13138" t="str">
            <v>AGG</v>
          </cell>
          <cell r="N13138" t="str">
            <v>CR</v>
          </cell>
        </row>
        <row r="13139">
          <cell r="A13139">
            <v>201601</v>
          </cell>
          <cell r="D13139">
            <v>0.14000000000000001</v>
          </cell>
          <cell r="F13139" t="str">
            <v>SAI</v>
          </cell>
          <cell r="G13139" t="str">
            <v>VOL</v>
          </cell>
          <cell r="H13139" t="str">
            <v>DET</v>
          </cell>
          <cell r="I13139" t="str">
            <v>VIT</v>
          </cell>
          <cell r="J13139" t="str">
            <v>SEME</v>
          </cell>
          <cell r="K13139" t="str">
            <v>AGG</v>
          </cell>
          <cell r="N13139" t="str">
            <v>CR</v>
          </cell>
        </row>
        <row r="13140">
          <cell r="A13140">
            <v>201601</v>
          </cell>
          <cell r="D13140">
            <v>7.3310000000000004</v>
          </cell>
          <cell r="F13140" t="str">
            <v>SAI</v>
          </cell>
          <cell r="G13140" t="str">
            <v>VOL</v>
          </cell>
          <cell r="H13140" t="str">
            <v>DET</v>
          </cell>
          <cell r="I13140" t="str">
            <v>VIT</v>
          </cell>
          <cell r="J13140" t="str">
            <v>SEME</v>
          </cell>
          <cell r="K13140" t="str">
            <v>AGG</v>
          </cell>
          <cell r="N13140" t="str">
            <v>CR</v>
          </cell>
        </row>
        <row r="13141">
          <cell r="A13141">
            <v>201601</v>
          </cell>
          <cell r="D13141">
            <v>0.249</v>
          </cell>
          <cell r="F13141" t="str">
            <v>SAI</v>
          </cell>
          <cell r="G13141" t="str">
            <v>VOL</v>
          </cell>
          <cell r="H13141" t="str">
            <v>DET</v>
          </cell>
          <cell r="I13141" t="str">
            <v>VIT</v>
          </cell>
          <cell r="J13141" t="str">
            <v>SEME</v>
          </cell>
          <cell r="K13141" t="str">
            <v>AGG</v>
          </cell>
          <cell r="N13141" t="str">
            <v>CR</v>
          </cell>
        </row>
        <row r="13142">
          <cell r="A13142">
            <v>201601</v>
          </cell>
          <cell r="D13142">
            <v>2.54</v>
          </cell>
          <cell r="F13142" t="str">
            <v>SAI</v>
          </cell>
          <cell r="G13142" t="str">
            <v>VOL</v>
          </cell>
          <cell r="H13142" t="str">
            <v>DET</v>
          </cell>
          <cell r="I13142" t="str">
            <v>VIT</v>
          </cell>
          <cell r="J13142" t="str">
            <v>SEME</v>
          </cell>
          <cell r="K13142" t="str">
            <v>AGG</v>
          </cell>
          <cell r="N13142" t="str">
            <v>CR</v>
          </cell>
        </row>
        <row r="13143">
          <cell r="A13143">
            <v>201601</v>
          </cell>
          <cell r="D13143">
            <v>11.904</v>
          </cell>
          <cell r="F13143" t="str">
            <v>SAI</v>
          </cell>
          <cell r="G13143" t="str">
            <v>VOL</v>
          </cell>
          <cell r="H13143" t="str">
            <v>DET</v>
          </cell>
          <cell r="I13143" t="str">
            <v>VIT</v>
          </cell>
          <cell r="J13143" t="str">
            <v>SEME</v>
          </cell>
          <cell r="K13143" t="str">
            <v>AGG</v>
          </cell>
          <cell r="N13143" t="str">
            <v>CR</v>
          </cell>
        </row>
        <row r="13144">
          <cell r="A13144">
            <v>201601</v>
          </cell>
          <cell r="D13144">
            <v>103.31</v>
          </cell>
          <cell r="F13144" t="str">
            <v>SAI</v>
          </cell>
          <cell r="G13144" t="str">
            <v>VOL</v>
          </cell>
          <cell r="H13144" t="str">
            <v>DET</v>
          </cell>
          <cell r="I13144" t="str">
            <v>VIT</v>
          </cell>
          <cell r="J13144" t="str">
            <v>SEME</v>
          </cell>
          <cell r="K13144" t="str">
            <v>AGG</v>
          </cell>
          <cell r="N13144" t="str">
            <v>CR</v>
          </cell>
        </row>
        <row r="13145">
          <cell r="A13145">
            <v>201601</v>
          </cell>
          <cell r="D13145">
            <v>2.3E-2</v>
          </cell>
          <cell r="F13145" t="str">
            <v>SAI</v>
          </cell>
          <cell r="G13145" t="str">
            <v>VOL</v>
          </cell>
          <cell r="H13145" t="str">
            <v>DET</v>
          </cell>
          <cell r="I13145" t="str">
            <v>VIT</v>
          </cell>
          <cell r="J13145" t="str">
            <v>SEME</v>
          </cell>
          <cell r="K13145" t="str">
            <v>AGG</v>
          </cell>
          <cell r="N13145" t="str">
            <v>CR</v>
          </cell>
        </row>
        <row r="13146">
          <cell r="A13146">
            <v>201601</v>
          </cell>
          <cell r="D13146">
            <v>0.115</v>
          </cell>
          <cell r="F13146" t="str">
            <v>SAI</v>
          </cell>
          <cell r="G13146" t="str">
            <v>VOL</v>
          </cell>
          <cell r="H13146" t="str">
            <v>DET</v>
          </cell>
          <cell r="I13146" t="str">
            <v>VIT</v>
          </cell>
          <cell r="J13146" t="str">
            <v>VDSL</v>
          </cell>
          <cell r="K13146" t="str">
            <v>100_1000Mbps</v>
          </cell>
        </row>
        <row r="13147">
          <cell r="A13147">
            <v>201601</v>
          </cell>
          <cell r="D13147">
            <v>4.8899999999999997</v>
          </cell>
          <cell r="F13147" t="str">
            <v>SAI</v>
          </cell>
          <cell r="G13147" t="str">
            <v>VOL</v>
          </cell>
          <cell r="H13147" t="str">
            <v>DET</v>
          </cell>
          <cell r="I13147" t="str">
            <v>VIT</v>
          </cell>
          <cell r="J13147" t="str">
            <v>VDSL</v>
          </cell>
          <cell r="K13147" t="str">
            <v>100_1000Mbps</v>
          </cell>
        </row>
        <row r="13148">
          <cell r="A13148">
            <v>201601</v>
          </cell>
          <cell r="D13148">
            <v>0.86099999999999999</v>
          </cell>
          <cell r="F13148" t="str">
            <v>SAI</v>
          </cell>
          <cell r="G13148" t="str">
            <v>VOL</v>
          </cell>
          <cell r="H13148" t="str">
            <v>DET</v>
          </cell>
          <cell r="I13148" t="str">
            <v>VIT</v>
          </cell>
          <cell r="J13148" t="str">
            <v>VDSL</v>
          </cell>
          <cell r="K13148" t="str">
            <v>100_1000Mbps</v>
          </cell>
        </row>
        <row r="13149">
          <cell r="A13149">
            <v>201601</v>
          </cell>
          <cell r="D13149">
            <v>3.0000000000000001E-3</v>
          </cell>
          <cell r="F13149" t="str">
            <v>SAI</v>
          </cell>
          <cell r="G13149" t="str">
            <v>VOL</v>
          </cell>
          <cell r="H13149" t="str">
            <v>DET</v>
          </cell>
          <cell r="I13149" t="str">
            <v>VIT</v>
          </cell>
          <cell r="J13149" t="str">
            <v>VDSL</v>
          </cell>
          <cell r="K13149" t="str">
            <v>100_1000Mbps</v>
          </cell>
        </row>
        <row r="13150">
          <cell r="A13150">
            <v>201601</v>
          </cell>
          <cell r="D13150">
            <v>1.0680000000000001</v>
          </cell>
          <cell r="F13150" t="str">
            <v>SAI</v>
          </cell>
          <cell r="G13150" t="str">
            <v>VOL</v>
          </cell>
          <cell r="H13150" t="str">
            <v>DET</v>
          </cell>
          <cell r="I13150" t="str">
            <v>VIT</v>
          </cell>
          <cell r="J13150" t="str">
            <v>VDSL</v>
          </cell>
          <cell r="K13150" t="str">
            <v>30_100Mbps</v>
          </cell>
        </row>
        <row r="13151">
          <cell r="A13151">
            <v>201601</v>
          </cell>
          <cell r="D13151">
            <v>13.159000000000001</v>
          </cell>
          <cell r="F13151" t="str">
            <v>SAI</v>
          </cell>
          <cell r="G13151" t="str">
            <v>VOL</v>
          </cell>
          <cell r="H13151" t="str">
            <v>DET</v>
          </cell>
          <cell r="I13151" t="str">
            <v>VIT</v>
          </cell>
          <cell r="J13151" t="str">
            <v>VDSL</v>
          </cell>
          <cell r="K13151" t="str">
            <v>30_100Mbps</v>
          </cell>
        </row>
        <row r="13152">
          <cell r="A13152">
            <v>201601</v>
          </cell>
          <cell r="D13152">
            <v>2E-3</v>
          </cell>
          <cell r="F13152" t="str">
            <v>SAI</v>
          </cell>
          <cell r="G13152" t="str">
            <v>VOL</v>
          </cell>
          <cell r="H13152" t="str">
            <v>DET</v>
          </cell>
          <cell r="I13152" t="str">
            <v>VIT</v>
          </cell>
          <cell r="J13152" t="str">
            <v>VDSL</v>
          </cell>
          <cell r="K13152" t="str">
            <v>30_100Mbps</v>
          </cell>
        </row>
        <row r="13153">
          <cell r="A13153">
            <v>201601</v>
          </cell>
          <cell r="D13153">
            <v>1.56</v>
          </cell>
          <cell r="F13153" t="str">
            <v>SAI</v>
          </cell>
          <cell r="G13153" t="str">
            <v>VOL</v>
          </cell>
          <cell r="H13153" t="str">
            <v>DET</v>
          </cell>
          <cell r="I13153" t="str">
            <v>VIT</v>
          </cell>
          <cell r="J13153" t="str">
            <v>VDSL</v>
          </cell>
          <cell r="K13153" t="str">
            <v>30_100Mbps</v>
          </cell>
        </row>
        <row r="13154">
          <cell r="A13154">
            <v>201601</v>
          </cell>
          <cell r="D13154">
            <v>0.48599999999999999</v>
          </cell>
          <cell r="F13154" t="str">
            <v>SAI</v>
          </cell>
          <cell r="G13154" t="str">
            <v>VOL</v>
          </cell>
          <cell r="H13154" t="str">
            <v>DET</v>
          </cell>
          <cell r="I13154" t="str">
            <v>VIT</v>
          </cell>
          <cell r="J13154" t="str">
            <v>VDSL</v>
          </cell>
          <cell r="K13154" t="str">
            <v>30_100Mbps</v>
          </cell>
        </row>
        <row r="13155">
          <cell r="A13155">
            <v>201601</v>
          </cell>
          <cell r="D13155">
            <v>0.36299999999999999</v>
          </cell>
          <cell r="F13155" t="str">
            <v>SAI</v>
          </cell>
          <cell r="G13155" t="str">
            <v>VOL</v>
          </cell>
          <cell r="H13155" t="str">
            <v>DET</v>
          </cell>
          <cell r="I13155" t="str">
            <v>VIT</v>
          </cell>
          <cell r="J13155" t="str">
            <v>VDSL</v>
          </cell>
          <cell r="K13155" t="str">
            <v>30_100Mbps</v>
          </cell>
        </row>
        <row r="13156">
          <cell r="A13156">
            <v>201601</v>
          </cell>
          <cell r="D13156">
            <v>0.20100000000000001</v>
          </cell>
          <cell r="F13156" t="str">
            <v>SAI</v>
          </cell>
          <cell r="G13156" t="str">
            <v>VOL</v>
          </cell>
          <cell r="H13156" t="str">
            <v>DET</v>
          </cell>
          <cell r="I13156" t="str">
            <v>VIT</v>
          </cell>
          <cell r="J13156" t="str">
            <v>VDSL</v>
          </cell>
          <cell r="K13156" t="str">
            <v>30_100Mbps</v>
          </cell>
        </row>
        <row r="13157">
          <cell r="A13157">
            <v>201601</v>
          </cell>
          <cell r="D13157">
            <v>19.215</v>
          </cell>
          <cell r="F13157" t="str">
            <v>SAI</v>
          </cell>
          <cell r="G13157" t="str">
            <v>VOL</v>
          </cell>
          <cell r="H13157" t="str">
            <v>DET</v>
          </cell>
          <cell r="I13157" t="str">
            <v>VIT</v>
          </cell>
          <cell r="J13157" t="str">
            <v>VDSL</v>
          </cell>
          <cell r="K13157" t="str">
            <v>30_100Mbps</v>
          </cell>
        </row>
        <row r="13158">
          <cell r="A13158">
            <v>201601</v>
          </cell>
          <cell r="D13158">
            <v>1.905</v>
          </cell>
          <cell r="F13158" t="str">
            <v>SAI</v>
          </cell>
          <cell r="G13158" t="str">
            <v>VOL</v>
          </cell>
          <cell r="H13158" t="str">
            <v>DET</v>
          </cell>
          <cell r="I13158" t="str">
            <v>VIT</v>
          </cell>
          <cell r="J13158" t="str">
            <v>VDSL</v>
          </cell>
          <cell r="K13158" t="str">
            <v>30_100Mbps</v>
          </cell>
        </row>
        <row r="13159">
          <cell r="A13159">
            <v>201601</v>
          </cell>
          <cell r="D13159">
            <v>3.4000000000000002E-2</v>
          </cell>
          <cell r="F13159" t="str">
            <v>SAI</v>
          </cell>
          <cell r="G13159" t="str">
            <v>VOL</v>
          </cell>
          <cell r="H13159" t="str">
            <v>DET</v>
          </cell>
          <cell r="I13159" t="str">
            <v>VIT</v>
          </cell>
          <cell r="J13159" t="str">
            <v>VDSL</v>
          </cell>
          <cell r="K13159" t="str">
            <v>30_100Mbps</v>
          </cell>
        </row>
        <row r="13160">
          <cell r="A13160">
            <v>201601</v>
          </cell>
          <cell r="D13160">
            <v>110.82</v>
          </cell>
          <cell r="F13160" t="str">
            <v>SAI</v>
          </cell>
          <cell r="G13160" t="str">
            <v>VOL</v>
          </cell>
          <cell r="H13160" t="str">
            <v>GRO</v>
          </cell>
          <cell r="I13160" t="str">
            <v>GAINES</v>
          </cell>
        </row>
        <row r="13161">
          <cell r="A13161">
            <v>201601</v>
          </cell>
          <cell r="D13161">
            <v>14.473000000000001</v>
          </cell>
          <cell r="F13161" t="str">
            <v>SAI</v>
          </cell>
          <cell r="G13161" t="str">
            <v>VOL</v>
          </cell>
          <cell r="H13161" t="str">
            <v>GRO</v>
          </cell>
          <cell r="I13161" t="str">
            <v>GAINES</v>
          </cell>
        </row>
        <row r="13162">
          <cell r="A13162">
            <v>201601</v>
          </cell>
          <cell r="D13162">
            <v>1.7245999999999999</v>
          </cell>
          <cell r="F13162" t="str">
            <v>SAI</v>
          </cell>
          <cell r="G13162" t="str">
            <v>VOL</v>
          </cell>
          <cell r="H13162" t="str">
            <v>GRO</v>
          </cell>
          <cell r="I13162" t="str">
            <v>GAINES</v>
          </cell>
        </row>
        <row r="13163">
          <cell r="A13163">
            <v>201601</v>
          </cell>
          <cell r="D13163">
            <v>6.05</v>
          </cell>
          <cell r="F13163" t="str">
            <v>SAI</v>
          </cell>
          <cell r="G13163" t="str">
            <v>VOL</v>
          </cell>
          <cell r="H13163" t="str">
            <v>GRO</v>
          </cell>
          <cell r="I13163" t="str">
            <v>RACC</v>
          </cell>
          <cell r="J13163" t="str">
            <v>SEME</v>
          </cell>
          <cell r="K13163" t="str">
            <v>BINA</v>
          </cell>
        </row>
        <row r="13164">
          <cell r="A13164">
            <v>201601</v>
          </cell>
          <cell r="D13164">
            <v>1.143</v>
          </cell>
          <cell r="F13164" t="str">
            <v>SAI</v>
          </cell>
          <cell r="G13164" t="str">
            <v>VOL</v>
          </cell>
          <cell r="H13164" t="str">
            <v>GRO</v>
          </cell>
          <cell r="I13164" t="str">
            <v>RACC</v>
          </cell>
          <cell r="J13164" t="str">
            <v>SEME</v>
          </cell>
          <cell r="K13164" t="str">
            <v>BINA</v>
          </cell>
        </row>
        <row r="13165">
          <cell r="A13165">
            <v>201601</v>
          </cell>
          <cell r="D13165">
            <v>1.61</v>
          </cell>
          <cell r="F13165" t="str">
            <v>SAI</v>
          </cell>
          <cell r="G13165" t="str">
            <v>VOL</v>
          </cell>
          <cell r="H13165" t="str">
            <v>GRO</v>
          </cell>
          <cell r="I13165" t="str">
            <v>RACC</v>
          </cell>
          <cell r="J13165" t="str">
            <v>SEME</v>
          </cell>
          <cell r="K13165" t="str">
            <v>CATV</v>
          </cell>
        </row>
        <row r="13166">
          <cell r="A13166">
            <v>201601</v>
          </cell>
          <cell r="D13166">
            <v>5.5E-2</v>
          </cell>
          <cell r="F13166" t="str">
            <v>SAI</v>
          </cell>
          <cell r="G13166" t="str">
            <v>VOL</v>
          </cell>
          <cell r="H13166" t="str">
            <v>GRO</v>
          </cell>
          <cell r="I13166" t="str">
            <v>RACC</v>
          </cell>
          <cell r="J13166" t="str">
            <v>SEME</v>
          </cell>
          <cell r="K13166" t="str">
            <v>DEGR</v>
          </cell>
        </row>
        <row r="13167">
          <cell r="A13167">
            <v>201601</v>
          </cell>
          <cell r="D13167">
            <v>0.223</v>
          </cell>
          <cell r="F13167" t="str">
            <v>SAI</v>
          </cell>
          <cell r="G13167" t="str">
            <v>VOL</v>
          </cell>
          <cell r="H13167" t="str">
            <v>GRO</v>
          </cell>
          <cell r="I13167" t="str">
            <v>RACC</v>
          </cell>
          <cell r="J13167" t="str">
            <v>SEME</v>
          </cell>
          <cell r="K13167" t="str">
            <v>DEGR</v>
          </cell>
        </row>
        <row r="13168">
          <cell r="A13168">
            <v>201601</v>
          </cell>
          <cell r="D13168">
            <v>3.5000000000000003E-2</v>
          </cell>
          <cell r="F13168" t="str">
            <v>SAI</v>
          </cell>
          <cell r="G13168" t="str">
            <v>VOL</v>
          </cell>
          <cell r="H13168" t="str">
            <v>GRO</v>
          </cell>
          <cell r="I13168" t="str">
            <v>RACC</v>
          </cell>
          <cell r="J13168" t="str">
            <v>SEME</v>
          </cell>
          <cell r="K13168" t="str">
            <v>DEGR</v>
          </cell>
        </row>
        <row r="13169">
          <cell r="A13169">
            <v>201601</v>
          </cell>
          <cell r="D13169">
            <v>0.12</v>
          </cell>
          <cell r="F13169" t="str">
            <v>SAI</v>
          </cell>
          <cell r="G13169" t="str">
            <v>VOL</v>
          </cell>
          <cell r="H13169" t="str">
            <v>GRO</v>
          </cell>
          <cell r="I13169" t="str">
            <v>RACC</v>
          </cell>
          <cell r="J13169" t="str">
            <v>SEME</v>
          </cell>
          <cell r="K13169" t="str">
            <v>DEGR</v>
          </cell>
        </row>
        <row r="13170">
          <cell r="A13170">
            <v>201601</v>
          </cell>
          <cell r="D13170">
            <v>18.170999999999999</v>
          </cell>
          <cell r="F13170" t="str">
            <v>SAI</v>
          </cell>
          <cell r="G13170" t="str">
            <v>VOL</v>
          </cell>
          <cell r="H13170" t="str">
            <v>GRO</v>
          </cell>
          <cell r="I13170" t="str">
            <v>RACC</v>
          </cell>
          <cell r="J13170" t="str">
            <v>SEME</v>
          </cell>
          <cell r="K13170" t="str">
            <v>DEGR</v>
          </cell>
        </row>
        <row r="13171">
          <cell r="A13171">
            <v>201601</v>
          </cell>
          <cell r="D13171">
            <v>2.1999999999999999E-2</v>
          </cell>
          <cell r="F13171" t="str">
            <v>SAI</v>
          </cell>
          <cell r="G13171" t="str">
            <v>VOL</v>
          </cell>
          <cell r="H13171" t="str">
            <v>GRO</v>
          </cell>
          <cell r="I13171" t="str">
            <v>RACC</v>
          </cell>
          <cell r="J13171" t="str">
            <v>SEME</v>
          </cell>
          <cell r="K13171" t="str">
            <v>DEGR</v>
          </cell>
        </row>
        <row r="13172">
          <cell r="A13172">
            <v>201601</v>
          </cell>
          <cell r="D13172">
            <v>1.306</v>
          </cell>
          <cell r="F13172" t="str">
            <v>SAI</v>
          </cell>
          <cell r="G13172" t="str">
            <v>VOL</v>
          </cell>
          <cell r="H13172" t="str">
            <v>GRO</v>
          </cell>
          <cell r="I13172" t="str">
            <v>RACC</v>
          </cell>
          <cell r="J13172" t="str">
            <v>SEME</v>
          </cell>
          <cell r="K13172" t="str">
            <v>DEGR</v>
          </cell>
        </row>
        <row r="13173">
          <cell r="A13173">
            <v>201601</v>
          </cell>
          <cell r="D13173">
            <v>0.13</v>
          </cell>
          <cell r="F13173" t="str">
            <v>SAI</v>
          </cell>
          <cell r="G13173" t="str">
            <v>VOL</v>
          </cell>
          <cell r="H13173" t="str">
            <v>GRO</v>
          </cell>
          <cell r="I13173" t="str">
            <v>RACC</v>
          </cell>
          <cell r="J13173" t="str">
            <v>SEME</v>
          </cell>
          <cell r="K13173" t="str">
            <v>DEGR</v>
          </cell>
        </row>
        <row r="13174">
          <cell r="A13174">
            <v>201601</v>
          </cell>
          <cell r="D13174">
            <v>19.477</v>
          </cell>
          <cell r="F13174" t="str">
            <v>SAI</v>
          </cell>
          <cell r="G13174" t="str">
            <v>VOL</v>
          </cell>
          <cell r="H13174" t="str">
            <v>GRO</v>
          </cell>
          <cell r="I13174" t="str">
            <v>RACC</v>
          </cell>
          <cell r="J13174" t="str">
            <v>SEME</v>
          </cell>
          <cell r="K13174" t="str">
            <v>DEGR</v>
          </cell>
        </row>
        <row r="13175">
          <cell r="A13175">
            <v>201601</v>
          </cell>
          <cell r="D13175">
            <v>0.24</v>
          </cell>
          <cell r="F13175" t="str">
            <v>SAI</v>
          </cell>
          <cell r="G13175" t="str">
            <v>VOL</v>
          </cell>
          <cell r="H13175" t="str">
            <v>GRO</v>
          </cell>
          <cell r="I13175" t="str">
            <v>RACC</v>
          </cell>
          <cell r="J13175" t="str">
            <v>SEME</v>
          </cell>
          <cell r="K13175" t="str">
            <v>REVE</v>
          </cell>
        </row>
        <row r="13176">
          <cell r="A13176">
            <v>201601</v>
          </cell>
          <cell r="D13176">
            <v>2.7</v>
          </cell>
          <cell r="F13176" t="str">
            <v>SAI</v>
          </cell>
          <cell r="G13176" t="str">
            <v>VOL</v>
          </cell>
          <cell r="H13176" t="str">
            <v>GRO</v>
          </cell>
          <cell r="I13176" t="str">
            <v>RACC</v>
          </cell>
          <cell r="J13176" t="str">
            <v>SEME</v>
          </cell>
          <cell r="K13176" t="str">
            <v>REVE</v>
          </cell>
        </row>
        <row r="13177">
          <cell r="A13177">
            <v>201601</v>
          </cell>
          <cell r="D13177">
            <v>7.2999999999999995E-2</v>
          </cell>
          <cell r="F13177" t="str">
            <v>SAI</v>
          </cell>
          <cell r="G13177" t="str">
            <v>VOL</v>
          </cell>
          <cell r="H13177" t="str">
            <v>GRO</v>
          </cell>
          <cell r="I13177" t="str">
            <v>REP</v>
          </cell>
          <cell r="J13177" t="str">
            <v>POPMDF</v>
          </cell>
        </row>
        <row r="13178">
          <cell r="A13178">
            <v>201601</v>
          </cell>
          <cell r="D13178">
            <v>4.0000000000000001E-3</v>
          </cell>
          <cell r="F13178" t="str">
            <v>SAI</v>
          </cell>
          <cell r="G13178" t="str">
            <v>VOL</v>
          </cell>
          <cell r="H13178" t="str">
            <v>GRO</v>
          </cell>
          <cell r="I13178" t="str">
            <v>REP</v>
          </cell>
          <cell r="J13178" t="str">
            <v>POPMDF</v>
          </cell>
        </row>
        <row r="13179">
          <cell r="A13179">
            <v>201601</v>
          </cell>
          <cell r="D13179">
            <v>1.2E-2</v>
          </cell>
          <cell r="F13179" t="str">
            <v>SAI</v>
          </cell>
          <cell r="G13179" t="str">
            <v>VOL</v>
          </cell>
          <cell r="H13179" t="str">
            <v>GRO</v>
          </cell>
          <cell r="I13179" t="str">
            <v>REP</v>
          </cell>
          <cell r="J13179" t="str">
            <v>SREP</v>
          </cell>
        </row>
        <row r="13180">
          <cell r="A13180">
            <v>201601</v>
          </cell>
          <cell r="D13180">
            <v>16.21</v>
          </cell>
          <cell r="F13180" t="str">
            <v>SAM</v>
          </cell>
          <cell r="G13180" t="str">
            <v>FIN</v>
          </cell>
          <cell r="H13180" t="str">
            <v>DET</v>
          </cell>
          <cell r="I13180" t="str">
            <v>ABO</v>
          </cell>
        </row>
        <row r="13181">
          <cell r="A13181">
            <v>201601</v>
          </cell>
          <cell r="D13181">
            <v>20.358000000000001</v>
          </cell>
          <cell r="F13181" t="str">
            <v>SAM</v>
          </cell>
          <cell r="G13181" t="str">
            <v>FIN</v>
          </cell>
          <cell r="H13181" t="str">
            <v>DET</v>
          </cell>
          <cell r="I13181" t="str">
            <v>ABO</v>
          </cell>
        </row>
        <row r="13182">
          <cell r="A13182">
            <v>201601</v>
          </cell>
          <cell r="D13182">
            <v>473.262</v>
          </cell>
          <cell r="F13182" t="str">
            <v>SAM</v>
          </cell>
          <cell r="G13182" t="str">
            <v>FIN</v>
          </cell>
          <cell r="H13182" t="str">
            <v>DET</v>
          </cell>
          <cell r="I13182" t="str">
            <v>ABO</v>
          </cell>
          <cell r="J13182" t="str">
            <v>2P</v>
          </cell>
          <cell r="K13182" t="str">
            <v>IFTF</v>
          </cell>
        </row>
        <row r="13183">
          <cell r="A13183">
            <v>201601</v>
          </cell>
          <cell r="D13183">
            <v>1.02</v>
          </cell>
          <cell r="F13183" t="str">
            <v>SAM</v>
          </cell>
          <cell r="G13183" t="str">
            <v>FIN</v>
          </cell>
          <cell r="H13183" t="str">
            <v>DET</v>
          </cell>
          <cell r="I13183" t="str">
            <v>ABO</v>
          </cell>
          <cell r="J13183" t="str">
            <v>2P</v>
          </cell>
          <cell r="K13183" t="str">
            <v>IFTF</v>
          </cell>
        </row>
        <row r="13184">
          <cell r="A13184">
            <v>201601</v>
          </cell>
          <cell r="D13184">
            <v>925.18799999999999</v>
          </cell>
          <cell r="F13184" t="str">
            <v>SAM</v>
          </cell>
          <cell r="G13184" t="str">
            <v>FIN</v>
          </cell>
          <cell r="H13184" t="str">
            <v>DET</v>
          </cell>
          <cell r="I13184" t="str">
            <v>ABO</v>
          </cell>
          <cell r="J13184" t="str">
            <v>2P</v>
          </cell>
          <cell r="K13184" t="str">
            <v>IFTF</v>
          </cell>
        </row>
        <row r="13185">
          <cell r="A13185">
            <v>201601</v>
          </cell>
          <cell r="D13185">
            <v>132.95099999999999</v>
          </cell>
          <cell r="F13185" t="str">
            <v>SAM</v>
          </cell>
          <cell r="G13185" t="str">
            <v>FIN</v>
          </cell>
          <cell r="H13185" t="str">
            <v>DET</v>
          </cell>
          <cell r="I13185" t="str">
            <v>ABO</v>
          </cell>
          <cell r="J13185" t="str">
            <v>2P</v>
          </cell>
          <cell r="K13185" t="str">
            <v>IFTF</v>
          </cell>
        </row>
        <row r="13186">
          <cell r="A13186">
            <v>201601</v>
          </cell>
          <cell r="D13186">
            <v>3.6960000000000002</v>
          </cell>
          <cell r="F13186" t="str">
            <v>SAM</v>
          </cell>
          <cell r="G13186" t="str">
            <v>FIN</v>
          </cell>
          <cell r="H13186" t="str">
            <v>DET</v>
          </cell>
          <cell r="I13186" t="str">
            <v>ABO</v>
          </cell>
          <cell r="J13186" t="str">
            <v>2P</v>
          </cell>
          <cell r="K13186" t="str">
            <v>IFTF</v>
          </cell>
        </row>
        <row r="13187">
          <cell r="A13187">
            <v>201601</v>
          </cell>
          <cell r="D13187">
            <v>18.05</v>
          </cell>
          <cell r="F13187" t="str">
            <v>SAM</v>
          </cell>
          <cell r="G13187" t="str">
            <v>FIN</v>
          </cell>
          <cell r="H13187" t="str">
            <v>DET</v>
          </cell>
          <cell r="I13187" t="str">
            <v>ABO</v>
          </cell>
          <cell r="J13187" t="str">
            <v>3P</v>
          </cell>
          <cell r="K13187" t="str">
            <v>IFTFSM</v>
          </cell>
        </row>
        <row r="13188">
          <cell r="A13188">
            <v>201601</v>
          </cell>
          <cell r="D13188">
            <v>830.23900000000003</v>
          </cell>
          <cell r="F13188" t="str">
            <v>SAM</v>
          </cell>
          <cell r="G13188" t="str">
            <v>FIN</v>
          </cell>
          <cell r="H13188" t="str">
            <v>DET</v>
          </cell>
          <cell r="I13188" t="str">
            <v>ABO</v>
          </cell>
          <cell r="J13188" t="str">
            <v>3P</v>
          </cell>
          <cell r="K13188" t="str">
            <v>IFTFTV</v>
          </cell>
        </row>
        <row r="13189">
          <cell r="A13189">
            <v>201601</v>
          </cell>
          <cell r="D13189">
            <v>226.572</v>
          </cell>
          <cell r="F13189" t="str">
            <v>SAM</v>
          </cell>
          <cell r="G13189" t="str">
            <v>FIN</v>
          </cell>
          <cell r="H13189" t="str">
            <v>DET</v>
          </cell>
          <cell r="I13189" t="str">
            <v>ABO</v>
          </cell>
          <cell r="J13189" t="str">
            <v>3P</v>
          </cell>
          <cell r="K13189" t="str">
            <v>IFTFTV</v>
          </cell>
        </row>
        <row r="13190">
          <cell r="A13190">
            <v>201601</v>
          </cell>
          <cell r="D13190">
            <v>0.25</v>
          </cell>
          <cell r="F13190" t="str">
            <v>SAM</v>
          </cell>
          <cell r="G13190" t="str">
            <v>VOL</v>
          </cell>
          <cell r="H13190" t="str">
            <v>DET</v>
          </cell>
          <cell r="I13190" t="str">
            <v>ABO</v>
          </cell>
        </row>
        <row r="13191">
          <cell r="A13191">
            <v>201601</v>
          </cell>
          <cell r="D13191">
            <v>0.17899999999999999</v>
          </cell>
          <cell r="F13191" t="str">
            <v>SAM</v>
          </cell>
          <cell r="G13191" t="str">
            <v>VOL</v>
          </cell>
          <cell r="H13191" t="str">
            <v>DET</v>
          </cell>
          <cell r="I13191" t="str">
            <v>ABO</v>
          </cell>
        </row>
        <row r="13192">
          <cell r="A13192">
            <v>201601</v>
          </cell>
          <cell r="D13192">
            <v>0.82199999999999995</v>
          </cell>
          <cell r="F13192" t="str">
            <v>SAM</v>
          </cell>
          <cell r="G13192" t="str">
            <v>VOL</v>
          </cell>
          <cell r="H13192" t="str">
            <v>DET</v>
          </cell>
          <cell r="I13192" t="str">
            <v>ABO</v>
          </cell>
          <cell r="J13192" t="str">
            <v>2P</v>
          </cell>
          <cell r="K13192" t="str">
            <v>IFTF</v>
          </cell>
        </row>
        <row r="13193">
          <cell r="A13193">
            <v>201601</v>
          </cell>
          <cell r="D13193">
            <v>3.3000000000000002E-2</v>
          </cell>
          <cell r="F13193" t="str">
            <v>SAM</v>
          </cell>
          <cell r="G13193" t="str">
            <v>VOL</v>
          </cell>
          <cell r="H13193" t="str">
            <v>DET</v>
          </cell>
          <cell r="I13193" t="str">
            <v>ABO</v>
          </cell>
          <cell r="J13193" t="str">
            <v>2P</v>
          </cell>
          <cell r="K13193" t="str">
            <v>IFTF</v>
          </cell>
        </row>
        <row r="13194">
          <cell r="A13194">
            <v>201601</v>
          </cell>
          <cell r="D13194">
            <v>1.871</v>
          </cell>
          <cell r="F13194" t="str">
            <v>SAM</v>
          </cell>
          <cell r="G13194" t="str">
            <v>VOL</v>
          </cell>
          <cell r="H13194" t="str">
            <v>DET</v>
          </cell>
          <cell r="I13194" t="str">
            <v>ABO</v>
          </cell>
          <cell r="J13194" t="str">
            <v>2P</v>
          </cell>
          <cell r="K13194" t="str">
            <v>IFTF</v>
          </cell>
        </row>
        <row r="13195">
          <cell r="A13195">
            <v>201601</v>
          </cell>
          <cell r="D13195">
            <v>2.1999999999999999E-2</v>
          </cell>
          <cell r="F13195" t="str">
            <v>SAM</v>
          </cell>
          <cell r="G13195" t="str">
            <v>VOL</v>
          </cell>
          <cell r="H13195" t="str">
            <v>DET</v>
          </cell>
          <cell r="I13195" t="str">
            <v>ABO</v>
          </cell>
          <cell r="J13195" t="str">
            <v>2P</v>
          </cell>
          <cell r="K13195" t="str">
            <v>IFTF</v>
          </cell>
        </row>
        <row r="13196">
          <cell r="A13196">
            <v>201601</v>
          </cell>
          <cell r="D13196">
            <v>5.0999999999999996</v>
          </cell>
          <cell r="F13196" t="str">
            <v>SAM</v>
          </cell>
          <cell r="G13196" t="str">
            <v>VOL</v>
          </cell>
          <cell r="H13196" t="str">
            <v>DET</v>
          </cell>
          <cell r="I13196" t="str">
            <v>ABO</v>
          </cell>
          <cell r="J13196" t="str">
            <v>2P</v>
          </cell>
          <cell r="K13196" t="str">
            <v>IFTF</v>
          </cell>
        </row>
        <row r="13197">
          <cell r="A13197">
            <v>201601</v>
          </cell>
          <cell r="D13197">
            <v>1.0309999999999999</v>
          </cell>
          <cell r="F13197" t="str">
            <v>SAM</v>
          </cell>
          <cell r="G13197" t="str">
            <v>VOL</v>
          </cell>
          <cell r="H13197" t="str">
            <v>DET</v>
          </cell>
          <cell r="I13197" t="str">
            <v>ABO</v>
          </cell>
          <cell r="J13197" t="str">
            <v>2P</v>
          </cell>
          <cell r="K13197" t="str">
            <v>IFTF</v>
          </cell>
        </row>
        <row r="13198">
          <cell r="A13198">
            <v>201601</v>
          </cell>
          <cell r="D13198">
            <v>6.0000000000000001E-3</v>
          </cell>
          <cell r="F13198" t="str">
            <v>SAM</v>
          </cell>
          <cell r="G13198" t="str">
            <v>VOL</v>
          </cell>
          <cell r="H13198" t="str">
            <v>DET</v>
          </cell>
          <cell r="I13198" t="str">
            <v>ABO</v>
          </cell>
          <cell r="J13198" t="str">
            <v>2P</v>
          </cell>
          <cell r="K13198" t="str">
            <v>IFTF</v>
          </cell>
        </row>
        <row r="13199">
          <cell r="A13199">
            <v>201601</v>
          </cell>
          <cell r="D13199">
            <v>0.35799999999999998</v>
          </cell>
          <cell r="F13199" t="str">
            <v>SAM</v>
          </cell>
          <cell r="G13199" t="str">
            <v>VOL</v>
          </cell>
          <cell r="H13199" t="str">
            <v>DET</v>
          </cell>
          <cell r="I13199" t="str">
            <v>ABO</v>
          </cell>
          <cell r="J13199" t="str">
            <v>2P</v>
          </cell>
          <cell r="K13199" t="str">
            <v>IFTV</v>
          </cell>
        </row>
        <row r="13200">
          <cell r="A13200">
            <v>201601</v>
          </cell>
          <cell r="D13200">
            <v>0.59099999999999997</v>
          </cell>
          <cell r="F13200" t="str">
            <v>SAM</v>
          </cell>
          <cell r="G13200" t="str">
            <v>VOL</v>
          </cell>
          <cell r="H13200" t="str">
            <v>DET</v>
          </cell>
          <cell r="I13200" t="str">
            <v>ABO</v>
          </cell>
          <cell r="J13200" t="str">
            <v>2P</v>
          </cell>
          <cell r="K13200" t="str">
            <v>IFTV</v>
          </cell>
        </row>
        <row r="13201">
          <cell r="A13201">
            <v>201601</v>
          </cell>
          <cell r="D13201">
            <v>6.6539999999999999</v>
          </cell>
          <cell r="F13201" t="str">
            <v>SAM</v>
          </cell>
          <cell r="G13201" t="str">
            <v>VOL</v>
          </cell>
          <cell r="H13201" t="str">
            <v>DET</v>
          </cell>
          <cell r="I13201" t="str">
            <v>ABO</v>
          </cell>
          <cell r="J13201" t="str">
            <v>3P</v>
          </cell>
          <cell r="K13201" t="str">
            <v>IFTFSM</v>
          </cell>
        </row>
        <row r="13202">
          <cell r="A13202">
            <v>201601</v>
          </cell>
          <cell r="D13202">
            <v>23.85</v>
          </cell>
          <cell r="F13202" t="str">
            <v>SAM</v>
          </cell>
          <cell r="G13202" t="str">
            <v>VOL</v>
          </cell>
          <cell r="H13202" t="str">
            <v>DET</v>
          </cell>
          <cell r="I13202" t="str">
            <v>ABO</v>
          </cell>
          <cell r="J13202" t="str">
            <v>3P</v>
          </cell>
          <cell r="K13202" t="str">
            <v>IFTFSM</v>
          </cell>
        </row>
        <row r="13203">
          <cell r="A13203">
            <v>201601</v>
          </cell>
          <cell r="D13203">
            <v>7.1999999999999995E-2</v>
          </cell>
          <cell r="F13203" t="str">
            <v>SAM</v>
          </cell>
          <cell r="G13203" t="str">
            <v>VOL</v>
          </cell>
          <cell r="H13203" t="str">
            <v>DET</v>
          </cell>
          <cell r="I13203" t="str">
            <v>ABO</v>
          </cell>
          <cell r="J13203" t="str">
            <v>3P</v>
          </cell>
          <cell r="K13203" t="str">
            <v>IFTFSM</v>
          </cell>
        </row>
        <row r="13204">
          <cell r="A13204">
            <v>201601</v>
          </cell>
          <cell r="D13204">
            <v>58.100999999999999</v>
          </cell>
          <cell r="F13204" t="str">
            <v>SAM</v>
          </cell>
          <cell r="G13204" t="str">
            <v>VOL</v>
          </cell>
          <cell r="H13204" t="str">
            <v>DET</v>
          </cell>
          <cell r="I13204" t="str">
            <v>ABO</v>
          </cell>
          <cell r="J13204" t="str">
            <v>3P</v>
          </cell>
          <cell r="K13204" t="str">
            <v>IFTFSM</v>
          </cell>
        </row>
        <row r="13205">
          <cell r="A13205">
            <v>201601</v>
          </cell>
          <cell r="D13205">
            <v>0.04</v>
          </cell>
          <cell r="F13205" t="str">
            <v>SAM</v>
          </cell>
          <cell r="G13205" t="str">
            <v>VOL</v>
          </cell>
          <cell r="H13205" t="str">
            <v>DET</v>
          </cell>
          <cell r="I13205" t="str">
            <v>ABO</v>
          </cell>
          <cell r="J13205" t="str">
            <v>3P</v>
          </cell>
          <cell r="K13205" t="str">
            <v>IFTFTV</v>
          </cell>
        </row>
        <row r="13206">
          <cell r="A13206">
            <v>201601</v>
          </cell>
          <cell r="D13206">
            <v>5.7619999999999996</v>
          </cell>
          <cell r="F13206" t="str">
            <v>SAM</v>
          </cell>
          <cell r="G13206" t="str">
            <v>VOL</v>
          </cell>
          <cell r="H13206" t="str">
            <v>DET</v>
          </cell>
          <cell r="I13206" t="str">
            <v>ABO</v>
          </cell>
          <cell r="J13206" t="str">
            <v>3P</v>
          </cell>
          <cell r="K13206" t="str">
            <v>IFTFTV</v>
          </cell>
        </row>
        <row r="13207">
          <cell r="A13207">
            <v>201601</v>
          </cell>
          <cell r="D13207">
            <v>7.3</v>
          </cell>
          <cell r="F13207" t="str">
            <v>SAM</v>
          </cell>
          <cell r="G13207" t="str">
            <v>VOL</v>
          </cell>
          <cell r="H13207" t="str">
            <v>DET</v>
          </cell>
          <cell r="I13207" t="str">
            <v>ABO</v>
          </cell>
          <cell r="J13207" t="str">
            <v>3P</v>
          </cell>
          <cell r="K13207" t="str">
            <v>IFTFTV</v>
          </cell>
        </row>
        <row r="13208">
          <cell r="A13208">
            <v>201601</v>
          </cell>
          <cell r="D13208">
            <v>1.7569999999999999</v>
          </cell>
          <cell r="F13208" t="str">
            <v>SAM</v>
          </cell>
          <cell r="G13208" t="str">
            <v>VOL</v>
          </cell>
          <cell r="H13208" t="str">
            <v>DET</v>
          </cell>
          <cell r="I13208" t="str">
            <v>ABO</v>
          </cell>
          <cell r="J13208" t="str">
            <v>3P</v>
          </cell>
          <cell r="K13208" t="str">
            <v>IFTFTV</v>
          </cell>
        </row>
        <row r="13209">
          <cell r="A13209">
            <v>201601</v>
          </cell>
          <cell r="D13209">
            <v>2.762</v>
          </cell>
          <cell r="F13209" t="str">
            <v>SAM</v>
          </cell>
          <cell r="G13209" t="str">
            <v>VOL</v>
          </cell>
          <cell r="H13209" t="str">
            <v>DET</v>
          </cell>
          <cell r="I13209" t="str">
            <v>ABO</v>
          </cell>
          <cell r="J13209" t="str">
            <v>4P</v>
          </cell>
          <cell r="K13209" t="str">
            <v>IFTFTVSM</v>
          </cell>
        </row>
        <row r="13210">
          <cell r="A13210">
            <v>201601</v>
          </cell>
          <cell r="D13210">
            <v>6.6520000000000001</v>
          </cell>
          <cell r="F13210" t="str">
            <v>SAM</v>
          </cell>
          <cell r="G13210" t="str">
            <v>VOL</v>
          </cell>
          <cell r="H13210" t="str">
            <v>DET</v>
          </cell>
          <cell r="I13210" t="str">
            <v>ABO</v>
          </cell>
          <cell r="J13210" t="str">
            <v>4P</v>
          </cell>
          <cell r="K13210" t="str">
            <v>IFTFTVSM</v>
          </cell>
        </row>
        <row r="13211">
          <cell r="A13211">
            <v>201601</v>
          </cell>
          <cell r="D13211">
            <v>42.273000000000003</v>
          </cell>
          <cell r="F13211" t="str">
            <v>SAM</v>
          </cell>
          <cell r="G13211" t="str">
            <v>VOL</v>
          </cell>
          <cell r="H13211" t="str">
            <v>DET</v>
          </cell>
          <cell r="I13211" t="str">
            <v>ABO</v>
          </cell>
          <cell r="J13211" t="str">
            <v>4P</v>
          </cell>
          <cell r="K13211" t="str">
            <v>IFTFTVSM</v>
          </cell>
        </row>
        <row r="13212">
          <cell r="A13212">
            <v>201601</v>
          </cell>
          <cell r="D13212">
            <v>86.47</v>
          </cell>
          <cell r="F13212" t="str">
            <v>SCM</v>
          </cell>
          <cell r="G13212" t="str">
            <v>COU</v>
          </cell>
          <cell r="H13212" t="str">
            <v>GRO</v>
          </cell>
        </row>
        <row r="13213">
          <cell r="A13213">
            <v>201601</v>
          </cell>
          <cell r="D13213">
            <v>99.95</v>
          </cell>
          <cell r="F13213" t="str">
            <v>SCM</v>
          </cell>
          <cell r="G13213" t="str">
            <v>COU</v>
          </cell>
          <cell r="H13213" t="str">
            <v>GRO</v>
          </cell>
          <cell r="I13213" t="str">
            <v>2G</v>
          </cell>
        </row>
        <row r="13214">
          <cell r="A13214">
            <v>201601</v>
          </cell>
          <cell r="D13214">
            <v>99.96</v>
          </cell>
          <cell r="F13214" t="str">
            <v>SCM</v>
          </cell>
          <cell r="G13214" t="str">
            <v>COU</v>
          </cell>
          <cell r="H13214" t="str">
            <v>GRO</v>
          </cell>
          <cell r="I13214" t="str">
            <v>2G</v>
          </cell>
        </row>
        <row r="13215">
          <cell r="A13215">
            <v>201601</v>
          </cell>
          <cell r="D13215">
            <v>99</v>
          </cell>
          <cell r="F13215" t="str">
            <v>SCM</v>
          </cell>
          <cell r="G13215" t="str">
            <v>COU</v>
          </cell>
          <cell r="H13215" t="str">
            <v>GRO</v>
          </cell>
          <cell r="I13215" t="str">
            <v>2G</v>
          </cell>
        </row>
        <row r="13216">
          <cell r="A13216">
            <v>201601</v>
          </cell>
          <cell r="D13216">
            <v>98.6</v>
          </cell>
          <cell r="F13216" t="str">
            <v>SCM</v>
          </cell>
          <cell r="G13216" t="str">
            <v>COU</v>
          </cell>
          <cell r="H13216" t="str">
            <v>GRO</v>
          </cell>
          <cell r="I13216" t="str">
            <v>3G</v>
          </cell>
          <cell r="J13216" t="str">
            <v>POP</v>
          </cell>
        </row>
        <row r="13217">
          <cell r="A13217">
            <v>201601</v>
          </cell>
          <cell r="D13217">
            <v>97.82</v>
          </cell>
          <cell r="F13217" t="str">
            <v>SCM</v>
          </cell>
          <cell r="G13217" t="str">
            <v>COU</v>
          </cell>
          <cell r="H13217" t="str">
            <v>GRO</v>
          </cell>
          <cell r="I13217" t="str">
            <v>3G</v>
          </cell>
          <cell r="J13217" t="str">
            <v>POP</v>
          </cell>
        </row>
        <row r="13218">
          <cell r="A13218">
            <v>201601</v>
          </cell>
          <cell r="D13218">
            <v>91</v>
          </cell>
          <cell r="F13218" t="str">
            <v>SCM</v>
          </cell>
          <cell r="G13218" t="str">
            <v>COU</v>
          </cell>
          <cell r="H13218" t="str">
            <v>GRO</v>
          </cell>
          <cell r="I13218" t="str">
            <v>3G</v>
          </cell>
          <cell r="J13218" t="str">
            <v>POP</v>
          </cell>
        </row>
        <row r="13219">
          <cell r="A13219">
            <v>201601</v>
          </cell>
          <cell r="D13219">
            <v>93.1</v>
          </cell>
          <cell r="F13219" t="str">
            <v>SCM</v>
          </cell>
          <cell r="G13219" t="str">
            <v>COU</v>
          </cell>
          <cell r="H13219" t="str">
            <v>GRO</v>
          </cell>
          <cell r="I13219" t="str">
            <v>3G</v>
          </cell>
          <cell r="J13219" t="str">
            <v>TERR</v>
          </cell>
        </row>
        <row r="13220">
          <cell r="A13220">
            <v>201601</v>
          </cell>
          <cell r="D13220">
            <v>96.1</v>
          </cell>
          <cell r="F13220" t="str">
            <v>SCM</v>
          </cell>
          <cell r="G13220" t="str">
            <v>COU</v>
          </cell>
          <cell r="H13220" t="str">
            <v>GRO</v>
          </cell>
          <cell r="I13220" t="str">
            <v>3G</v>
          </cell>
          <cell r="J13220" t="str">
            <v>TERR</v>
          </cell>
        </row>
        <row r="13221">
          <cell r="A13221">
            <v>201601</v>
          </cell>
          <cell r="D13221">
            <v>86</v>
          </cell>
          <cell r="F13221" t="str">
            <v>SCM</v>
          </cell>
          <cell r="G13221" t="str">
            <v>COU</v>
          </cell>
          <cell r="H13221" t="str">
            <v>GRO</v>
          </cell>
          <cell r="I13221" t="str">
            <v>3G</v>
          </cell>
          <cell r="J13221" t="str">
            <v>TERR</v>
          </cell>
        </row>
        <row r="13222">
          <cell r="A13222">
            <v>201601</v>
          </cell>
          <cell r="D13222">
            <v>5837.1540000000005</v>
          </cell>
          <cell r="F13222" t="str">
            <v>SCM</v>
          </cell>
          <cell r="G13222" t="str">
            <v>FIN</v>
          </cell>
          <cell r="H13222" t="str">
            <v>DET</v>
          </cell>
          <cell r="I13222" t="str">
            <v>AGG</v>
          </cell>
          <cell r="N13222" t="str">
            <v>CNR</v>
          </cell>
        </row>
        <row r="13223">
          <cell r="A13223">
            <v>201601</v>
          </cell>
          <cell r="D13223">
            <v>18</v>
          </cell>
          <cell r="F13223" t="str">
            <v>SCM</v>
          </cell>
          <cell r="G13223" t="str">
            <v>FIN</v>
          </cell>
          <cell r="H13223" t="str">
            <v>DET</v>
          </cell>
          <cell r="I13223" t="str">
            <v>AGG</v>
          </cell>
          <cell r="N13223" t="str">
            <v>CNR</v>
          </cell>
        </row>
        <row r="13224">
          <cell r="A13224">
            <v>201601</v>
          </cell>
          <cell r="D13224">
            <v>10815</v>
          </cell>
          <cell r="F13224" t="str">
            <v>SCM</v>
          </cell>
          <cell r="G13224" t="str">
            <v>FIN</v>
          </cell>
          <cell r="H13224" t="str">
            <v>DET</v>
          </cell>
          <cell r="I13224" t="str">
            <v>AGG</v>
          </cell>
          <cell r="N13224" t="str">
            <v>CNR</v>
          </cell>
        </row>
        <row r="13225">
          <cell r="A13225">
            <v>201601</v>
          </cell>
          <cell r="D13225">
            <v>7</v>
          </cell>
          <cell r="F13225" t="str">
            <v>SCM</v>
          </cell>
          <cell r="G13225" t="str">
            <v>FIN</v>
          </cell>
          <cell r="H13225" t="str">
            <v>DET</v>
          </cell>
          <cell r="I13225" t="str">
            <v>AGG</v>
          </cell>
          <cell r="N13225" t="str">
            <v>CNR</v>
          </cell>
        </row>
        <row r="13226">
          <cell r="A13226">
            <v>201601</v>
          </cell>
          <cell r="D13226">
            <v>34</v>
          </cell>
          <cell r="F13226" t="str">
            <v>SCM</v>
          </cell>
          <cell r="G13226" t="str">
            <v>FIN</v>
          </cell>
          <cell r="H13226" t="str">
            <v>DET</v>
          </cell>
          <cell r="I13226" t="str">
            <v>AGG</v>
          </cell>
          <cell r="N13226" t="str">
            <v>CNR</v>
          </cell>
        </row>
        <row r="13227">
          <cell r="A13227">
            <v>201601</v>
          </cell>
          <cell r="D13227">
            <v>1322</v>
          </cell>
          <cell r="F13227" t="str">
            <v>SCM</v>
          </cell>
          <cell r="G13227" t="str">
            <v>FIN</v>
          </cell>
          <cell r="H13227" t="str">
            <v>DET</v>
          </cell>
          <cell r="I13227" t="str">
            <v>AGG</v>
          </cell>
          <cell r="N13227" t="str">
            <v>CNR</v>
          </cell>
        </row>
        <row r="13228">
          <cell r="A13228">
            <v>201601</v>
          </cell>
          <cell r="D13228">
            <v>19886.581999999999</v>
          </cell>
          <cell r="F13228" t="str">
            <v>SCM</v>
          </cell>
          <cell r="G13228" t="str">
            <v>FIN</v>
          </cell>
          <cell r="H13228" t="str">
            <v>DET</v>
          </cell>
          <cell r="I13228" t="str">
            <v>AGG</v>
          </cell>
          <cell r="N13228" t="str">
            <v>CNR</v>
          </cell>
        </row>
        <row r="13229">
          <cell r="A13229">
            <v>201601</v>
          </cell>
          <cell r="D13229">
            <v>0.52800000000000002</v>
          </cell>
          <cell r="F13229" t="str">
            <v>SCM</v>
          </cell>
          <cell r="G13229" t="str">
            <v>FIN</v>
          </cell>
          <cell r="H13229" t="str">
            <v>DET</v>
          </cell>
          <cell r="I13229" t="str">
            <v>AGG</v>
          </cell>
          <cell r="N13229" t="str">
            <v>CNR</v>
          </cell>
        </row>
        <row r="13230">
          <cell r="A13230">
            <v>201601</v>
          </cell>
          <cell r="D13230">
            <v>11893.977000000001</v>
          </cell>
          <cell r="F13230" t="str">
            <v>SCM</v>
          </cell>
          <cell r="G13230" t="str">
            <v>FIN</v>
          </cell>
          <cell r="H13230" t="str">
            <v>DET</v>
          </cell>
          <cell r="I13230" t="str">
            <v>AGG</v>
          </cell>
          <cell r="N13230" t="str">
            <v>CR</v>
          </cell>
        </row>
        <row r="13231">
          <cell r="A13231">
            <v>201601</v>
          </cell>
          <cell r="D13231">
            <v>8</v>
          </cell>
          <cell r="F13231" t="str">
            <v>SCM</v>
          </cell>
          <cell r="G13231" t="str">
            <v>FIN</v>
          </cell>
          <cell r="H13231" t="str">
            <v>DET</v>
          </cell>
          <cell r="I13231" t="str">
            <v>AGG</v>
          </cell>
          <cell r="N13231" t="str">
            <v>CR</v>
          </cell>
        </row>
        <row r="13232">
          <cell r="A13232">
            <v>201601</v>
          </cell>
          <cell r="D13232">
            <v>33148</v>
          </cell>
          <cell r="F13232" t="str">
            <v>SCM</v>
          </cell>
          <cell r="G13232" t="str">
            <v>FIN</v>
          </cell>
          <cell r="H13232" t="str">
            <v>DET</v>
          </cell>
          <cell r="I13232" t="str">
            <v>AGG</v>
          </cell>
          <cell r="N13232" t="str">
            <v>CR</v>
          </cell>
        </row>
        <row r="13233">
          <cell r="A13233">
            <v>201601</v>
          </cell>
          <cell r="D13233">
            <v>62.14</v>
          </cell>
          <cell r="F13233" t="str">
            <v>SCM</v>
          </cell>
          <cell r="G13233" t="str">
            <v>FIN</v>
          </cell>
          <cell r="H13233" t="str">
            <v>DET</v>
          </cell>
          <cell r="I13233" t="str">
            <v>AGG</v>
          </cell>
          <cell r="N13233" t="str">
            <v>CR</v>
          </cell>
        </row>
        <row r="13234">
          <cell r="A13234">
            <v>201601</v>
          </cell>
          <cell r="D13234">
            <v>2919</v>
          </cell>
          <cell r="F13234" t="str">
            <v>SCM</v>
          </cell>
          <cell r="G13234" t="str">
            <v>FIN</v>
          </cell>
          <cell r="H13234" t="str">
            <v>DET</v>
          </cell>
          <cell r="I13234" t="str">
            <v>AGG</v>
          </cell>
          <cell r="N13234" t="str">
            <v>CR</v>
          </cell>
        </row>
        <row r="13235">
          <cell r="A13235">
            <v>201601</v>
          </cell>
          <cell r="D13235">
            <v>32.933</v>
          </cell>
          <cell r="F13235" t="str">
            <v>SCM</v>
          </cell>
          <cell r="G13235" t="str">
            <v>FIN</v>
          </cell>
          <cell r="H13235" t="str">
            <v>DET</v>
          </cell>
          <cell r="I13235" t="str">
            <v>AGG</v>
          </cell>
          <cell r="N13235" t="str">
            <v>CR</v>
          </cell>
        </row>
        <row r="13236">
          <cell r="A13236">
            <v>201601</v>
          </cell>
          <cell r="D13236">
            <v>271.27499999999998</v>
          </cell>
          <cell r="F13236" t="str">
            <v>SCM</v>
          </cell>
          <cell r="G13236" t="str">
            <v>FIN</v>
          </cell>
          <cell r="H13236" t="str">
            <v>DET</v>
          </cell>
          <cell r="I13236" t="str">
            <v>AGG</v>
          </cell>
          <cell r="N13236" t="str">
            <v>CR</v>
          </cell>
        </row>
        <row r="13237">
          <cell r="A13237">
            <v>201601</v>
          </cell>
          <cell r="D13237">
            <v>38560.290999999997</v>
          </cell>
          <cell r="F13237" t="str">
            <v>SCM</v>
          </cell>
          <cell r="G13237" t="str">
            <v>FIN</v>
          </cell>
          <cell r="H13237" t="str">
            <v>DET</v>
          </cell>
          <cell r="I13237" t="str">
            <v>AGG</v>
          </cell>
          <cell r="N13237" t="str">
            <v>CR</v>
          </cell>
        </row>
        <row r="13238">
          <cell r="A13238">
            <v>201601</v>
          </cell>
          <cell r="D13238">
            <v>1196.8009999999999</v>
          </cell>
          <cell r="F13238" t="str">
            <v>SCM</v>
          </cell>
          <cell r="G13238" t="str">
            <v>FIN</v>
          </cell>
          <cell r="H13238" t="str">
            <v>GRO</v>
          </cell>
          <cell r="I13238" t="str">
            <v>IXS</v>
          </cell>
        </row>
        <row r="13239">
          <cell r="A13239">
            <v>201601</v>
          </cell>
          <cell r="D13239">
            <v>2074</v>
          </cell>
          <cell r="F13239" t="str">
            <v>SCM</v>
          </cell>
          <cell r="G13239" t="str">
            <v>FIN</v>
          </cell>
          <cell r="H13239" t="str">
            <v>GRO</v>
          </cell>
          <cell r="I13239" t="str">
            <v>IXS</v>
          </cell>
        </row>
        <row r="13240">
          <cell r="A13240">
            <v>201601</v>
          </cell>
          <cell r="D13240">
            <v>205</v>
          </cell>
          <cell r="F13240" t="str">
            <v>SCM</v>
          </cell>
          <cell r="G13240" t="str">
            <v>FIN</v>
          </cell>
          <cell r="H13240" t="str">
            <v>GRO</v>
          </cell>
          <cell r="I13240" t="str">
            <v>IXS</v>
          </cell>
        </row>
        <row r="13241">
          <cell r="A13241">
            <v>201601</v>
          </cell>
          <cell r="D13241">
            <v>2028.4449999999999</v>
          </cell>
          <cell r="F13241" t="str">
            <v>SCM</v>
          </cell>
          <cell r="G13241" t="str">
            <v>FIN</v>
          </cell>
          <cell r="H13241" t="str">
            <v>GRO</v>
          </cell>
          <cell r="I13241" t="str">
            <v>IXS</v>
          </cell>
        </row>
        <row r="13242">
          <cell r="A13242">
            <v>201601</v>
          </cell>
          <cell r="D13242">
            <v>157.84700000000001</v>
          </cell>
          <cell r="F13242" t="str">
            <v>SCM</v>
          </cell>
          <cell r="G13242" t="str">
            <v>FIN</v>
          </cell>
          <cell r="H13242" t="str">
            <v>GRO</v>
          </cell>
          <cell r="I13242" t="str">
            <v>IXT</v>
          </cell>
          <cell r="J13242" t="str">
            <v>INT</v>
          </cell>
        </row>
        <row r="13243">
          <cell r="A13243">
            <v>201601</v>
          </cell>
          <cell r="D13243">
            <v>434.5</v>
          </cell>
          <cell r="F13243" t="str">
            <v>SCM</v>
          </cell>
          <cell r="G13243" t="str">
            <v>FIN</v>
          </cell>
          <cell r="H13243" t="str">
            <v>GRO</v>
          </cell>
          <cell r="I13243" t="str">
            <v>IXT</v>
          </cell>
          <cell r="J13243" t="str">
            <v>INT</v>
          </cell>
        </row>
        <row r="13244">
          <cell r="A13244">
            <v>201601</v>
          </cell>
          <cell r="D13244">
            <v>16</v>
          </cell>
          <cell r="F13244" t="str">
            <v>SCM</v>
          </cell>
          <cell r="G13244" t="str">
            <v>FIN</v>
          </cell>
          <cell r="H13244" t="str">
            <v>GRO</v>
          </cell>
          <cell r="I13244" t="str">
            <v>IXT</v>
          </cell>
          <cell r="J13244" t="str">
            <v>INT</v>
          </cell>
        </row>
        <row r="13245">
          <cell r="A13245">
            <v>201601</v>
          </cell>
          <cell r="D13245">
            <v>583.02200000000005</v>
          </cell>
          <cell r="F13245" t="str">
            <v>SCM</v>
          </cell>
          <cell r="G13245" t="str">
            <v>FIN</v>
          </cell>
          <cell r="H13245" t="str">
            <v>GRO</v>
          </cell>
          <cell r="I13245" t="str">
            <v>IXT</v>
          </cell>
          <cell r="J13245" t="str">
            <v>INT</v>
          </cell>
        </row>
        <row r="13246">
          <cell r="A13246">
            <v>201601</v>
          </cell>
          <cell r="D13246">
            <v>444.21199999999999</v>
          </cell>
          <cell r="F13246" t="str">
            <v>SCM</v>
          </cell>
          <cell r="G13246" t="str">
            <v>FIN</v>
          </cell>
          <cell r="H13246" t="str">
            <v>GRO</v>
          </cell>
          <cell r="I13246" t="str">
            <v>IXT</v>
          </cell>
          <cell r="J13246" t="str">
            <v>NAT</v>
          </cell>
        </row>
        <row r="13247">
          <cell r="A13247">
            <v>201601</v>
          </cell>
          <cell r="D13247">
            <v>773.05</v>
          </cell>
          <cell r="F13247" t="str">
            <v>SCM</v>
          </cell>
          <cell r="G13247" t="str">
            <v>FIN</v>
          </cell>
          <cell r="H13247" t="str">
            <v>GRO</v>
          </cell>
          <cell r="I13247" t="str">
            <v>IXT</v>
          </cell>
          <cell r="J13247" t="str">
            <v>NAT</v>
          </cell>
        </row>
        <row r="13248">
          <cell r="A13248">
            <v>201601</v>
          </cell>
          <cell r="D13248">
            <v>68</v>
          </cell>
          <cell r="F13248" t="str">
            <v>SCM</v>
          </cell>
          <cell r="G13248" t="str">
            <v>FIN</v>
          </cell>
          <cell r="H13248" t="str">
            <v>GRO</v>
          </cell>
          <cell r="I13248" t="str">
            <v>IXT</v>
          </cell>
          <cell r="J13248" t="str">
            <v>NAT</v>
          </cell>
        </row>
        <row r="13249">
          <cell r="A13249">
            <v>201601</v>
          </cell>
          <cell r="D13249">
            <v>832.11199999999997</v>
          </cell>
          <cell r="F13249" t="str">
            <v>SCM</v>
          </cell>
          <cell r="G13249" t="str">
            <v>FIN</v>
          </cell>
          <cell r="H13249" t="str">
            <v>GRO</v>
          </cell>
          <cell r="I13249" t="str">
            <v>IXT</v>
          </cell>
          <cell r="J13249" t="str">
            <v>NAT</v>
          </cell>
        </row>
        <row r="13250">
          <cell r="A13250">
            <v>201601</v>
          </cell>
          <cell r="D13250">
            <v>1827.172</v>
          </cell>
          <cell r="F13250" t="str">
            <v>SCM</v>
          </cell>
          <cell r="G13250" t="str">
            <v>FIN</v>
          </cell>
          <cell r="H13250" t="str">
            <v>GRO</v>
          </cell>
          <cell r="I13250" t="str">
            <v>RI</v>
          </cell>
          <cell r="J13250" t="str">
            <v>AGG</v>
          </cell>
        </row>
        <row r="13251">
          <cell r="A13251">
            <v>201601</v>
          </cell>
          <cell r="D13251">
            <v>2557</v>
          </cell>
          <cell r="F13251" t="str">
            <v>SCM</v>
          </cell>
          <cell r="G13251" t="str">
            <v>FIN</v>
          </cell>
          <cell r="H13251" t="str">
            <v>GRO</v>
          </cell>
          <cell r="I13251" t="str">
            <v>RI</v>
          </cell>
          <cell r="J13251" t="str">
            <v>AGG</v>
          </cell>
        </row>
        <row r="13252">
          <cell r="A13252">
            <v>201601</v>
          </cell>
          <cell r="D13252">
            <v>2617</v>
          </cell>
          <cell r="F13252" t="str">
            <v>SCM</v>
          </cell>
          <cell r="G13252" t="str">
            <v>FIN</v>
          </cell>
          <cell r="H13252" t="str">
            <v>GRO</v>
          </cell>
          <cell r="I13252" t="str">
            <v>RI</v>
          </cell>
          <cell r="J13252" t="str">
            <v>AGG</v>
          </cell>
        </row>
        <row r="13253">
          <cell r="A13253">
            <v>201601</v>
          </cell>
          <cell r="D13253">
            <v>523.11400000000003</v>
          </cell>
          <cell r="F13253" t="str">
            <v>SCM</v>
          </cell>
          <cell r="G13253" t="str">
            <v>FIN</v>
          </cell>
          <cell r="H13253" t="str">
            <v>GRO</v>
          </cell>
          <cell r="I13253" t="str">
            <v>VNO</v>
          </cell>
        </row>
        <row r="13254">
          <cell r="A13254">
            <v>201601</v>
          </cell>
          <cell r="D13254">
            <v>10296.668</v>
          </cell>
          <cell r="F13254" t="str">
            <v>SCM</v>
          </cell>
          <cell r="G13254" t="str">
            <v>VOL</v>
          </cell>
          <cell r="H13254" t="str">
            <v>DET</v>
          </cell>
          <cell r="I13254" t="str">
            <v>COM</v>
          </cell>
          <cell r="J13254" t="str">
            <v>INT</v>
          </cell>
          <cell r="N13254" t="str">
            <v>CNR</v>
          </cell>
        </row>
        <row r="13255">
          <cell r="A13255">
            <v>201601</v>
          </cell>
          <cell r="D13255">
            <v>8379</v>
          </cell>
          <cell r="F13255" t="str">
            <v>SCM</v>
          </cell>
          <cell r="G13255" t="str">
            <v>VOL</v>
          </cell>
          <cell r="H13255" t="str">
            <v>DET</v>
          </cell>
          <cell r="I13255" t="str">
            <v>COM</v>
          </cell>
          <cell r="J13255" t="str">
            <v>INT</v>
          </cell>
          <cell r="N13255" t="str">
            <v>CNR</v>
          </cell>
        </row>
        <row r="13256">
          <cell r="A13256">
            <v>201601</v>
          </cell>
          <cell r="D13256">
            <v>1</v>
          </cell>
          <cell r="F13256" t="str">
            <v>SCM</v>
          </cell>
          <cell r="G13256" t="str">
            <v>VOL</v>
          </cell>
          <cell r="H13256" t="str">
            <v>DET</v>
          </cell>
          <cell r="I13256" t="str">
            <v>COM</v>
          </cell>
          <cell r="J13256" t="str">
            <v>INT</v>
          </cell>
          <cell r="N13256" t="str">
            <v>CNR</v>
          </cell>
        </row>
        <row r="13257">
          <cell r="A13257">
            <v>201601</v>
          </cell>
          <cell r="D13257">
            <v>1235</v>
          </cell>
          <cell r="F13257" t="str">
            <v>SCM</v>
          </cell>
          <cell r="G13257" t="str">
            <v>VOL</v>
          </cell>
          <cell r="H13257" t="str">
            <v>DET</v>
          </cell>
          <cell r="I13257" t="str">
            <v>COM</v>
          </cell>
          <cell r="J13257" t="str">
            <v>INT</v>
          </cell>
          <cell r="N13257" t="str">
            <v>CNR</v>
          </cell>
        </row>
        <row r="13258">
          <cell r="A13258">
            <v>201601</v>
          </cell>
          <cell r="D13258">
            <v>11229.457</v>
          </cell>
          <cell r="F13258" t="str">
            <v>SCM</v>
          </cell>
          <cell r="G13258" t="str">
            <v>VOL</v>
          </cell>
          <cell r="H13258" t="str">
            <v>DET</v>
          </cell>
          <cell r="I13258" t="str">
            <v>COM</v>
          </cell>
          <cell r="J13258" t="str">
            <v>INT</v>
          </cell>
          <cell r="N13258" t="str">
            <v>CNR</v>
          </cell>
        </row>
        <row r="13259">
          <cell r="A13259">
            <v>201601</v>
          </cell>
          <cell r="D13259">
            <v>0.221</v>
          </cell>
          <cell r="F13259" t="str">
            <v>SCM</v>
          </cell>
          <cell r="G13259" t="str">
            <v>VOL</v>
          </cell>
          <cell r="H13259" t="str">
            <v>DET</v>
          </cell>
          <cell r="I13259" t="str">
            <v>COM</v>
          </cell>
          <cell r="J13259" t="str">
            <v>INT</v>
          </cell>
          <cell r="N13259" t="str">
            <v>CNR</v>
          </cell>
        </row>
        <row r="13260">
          <cell r="A13260">
            <v>201601</v>
          </cell>
          <cell r="D13260">
            <v>5082.8999999999996</v>
          </cell>
          <cell r="F13260" t="str">
            <v>SCM</v>
          </cell>
          <cell r="G13260" t="str">
            <v>VOL</v>
          </cell>
          <cell r="H13260" t="str">
            <v>DET</v>
          </cell>
          <cell r="I13260" t="str">
            <v>COM</v>
          </cell>
          <cell r="J13260" t="str">
            <v>INT</v>
          </cell>
          <cell r="N13260" t="str">
            <v>CR</v>
          </cell>
        </row>
        <row r="13261">
          <cell r="A13261">
            <v>201601</v>
          </cell>
          <cell r="D13261">
            <v>20396</v>
          </cell>
          <cell r="F13261" t="str">
            <v>SCM</v>
          </cell>
          <cell r="G13261" t="str">
            <v>VOL</v>
          </cell>
          <cell r="H13261" t="str">
            <v>DET</v>
          </cell>
          <cell r="I13261" t="str">
            <v>COM</v>
          </cell>
          <cell r="J13261" t="str">
            <v>INT</v>
          </cell>
          <cell r="N13261" t="str">
            <v>CR</v>
          </cell>
        </row>
        <row r="13262">
          <cell r="A13262">
            <v>201601</v>
          </cell>
          <cell r="D13262">
            <v>99.94</v>
          </cell>
          <cell r="F13262" t="str">
            <v>SCM</v>
          </cell>
          <cell r="G13262" t="str">
            <v>VOL</v>
          </cell>
          <cell r="H13262" t="str">
            <v>DET</v>
          </cell>
          <cell r="I13262" t="str">
            <v>COM</v>
          </cell>
          <cell r="J13262" t="str">
            <v>INT</v>
          </cell>
          <cell r="N13262" t="str">
            <v>CR</v>
          </cell>
        </row>
        <row r="13263">
          <cell r="A13263">
            <v>201601</v>
          </cell>
          <cell r="D13263">
            <v>2128</v>
          </cell>
          <cell r="F13263" t="str">
            <v>SCM</v>
          </cell>
          <cell r="G13263" t="str">
            <v>VOL</v>
          </cell>
          <cell r="H13263" t="str">
            <v>DET</v>
          </cell>
          <cell r="I13263" t="str">
            <v>COM</v>
          </cell>
          <cell r="J13263" t="str">
            <v>INT</v>
          </cell>
          <cell r="N13263" t="str">
            <v>CR</v>
          </cell>
        </row>
        <row r="13264">
          <cell r="A13264">
            <v>201601</v>
          </cell>
          <cell r="D13264">
            <v>10.372</v>
          </cell>
          <cell r="F13264" t="str">
            <v>SCM</v>
          </cell>
          <cell r="G13264" t="str">
            <v>VOL</v>
          </cell>
          <cell r="H13264" t="str">
            <v>DET</v>
          </cell>
          <cell r="I13264" t="str">
            <v>COM</v>
          </cell>
          <cell r="J13264" t="str">
            <v>INT</v>
          </cell>
          <cell r="N13264" t="str">
            <v>CR</v>
          </cell>
        </row>
        <row r="13265">
          <cell r="A13265">
            <v>201601</v>
          </cell>
          <cell r="D13265">
            <v>102.267</v>
          </cell>
          <cell r="F13265" t="str">
            <v>SCM</v>
          </cell>
          <cell r="G13265" t="str">
            <v>VOL</v>
          </cell>
          <cell r="H13265" t="str">
            <v>DET</v>
          </cell>
          <cell r="I13265" t="str">
            <v>COM</v>
          </cell>
          <cell r="J13265" t="str">
            <v>INT</v>
          </cell>
          <cell r="N13265" t="str">
            <v>CR</v>
          </cell>
        </row>
        <row r="13266">
          <cell r="A13266">
            <v>201601</v>
          </cell>
          <cell r="D13266">
            <v>12534.405000000001</v>
          </cell>
          <cell r="F13266" t="str">
            <v>SCM</v>
          </cell>
          <cell r="G13266" t="str">
            <v>VOL</v>
          </cell>
          <cell r="H13266" t="str">
            <v>DET</v>
          </cell>
          <cell r="I13266" t="str">
            <v>COM</v>
          </cell>
          <cell r="J13266" t="str">
            <v>INT</v>
          </cell>
          <cell r="N13266" t="str">
            <v>CR</v>
          </cell>
        </row>
        <row r="13267">
          <cell r="A13267">
            <v>201601</v>
          </cell>
          <cell r="D13267">
            <v>3025.0590000000002</v>
          </cell>
          <cell r="F13267" t="str">
            <v>SCM</v>
          </cell>
          <cell r="G13267" t="str">
            <v>VOL</v>
          </cell>
          <cell r="H13267" t="str">
            <v>DET</v>
          </cell>
          <cell r="I13267" t="str">
            <v>COM</v>
          </cell>
          <cell r="J13267" t="str">
            <v>RF</v>
          </cell>
          <cell r="N13267" t="str">
            <v>CNR</v>
          </cell>
        </row>
        <row r="13268">
          <cell r="A13268">
            <v>201601</v>
          </cell>
          <cell r="D13268">
            <v>6053</v>
          </cell>
          <cell r="F13268" t="str">
            <v>SCM</v>
          </cell>
          <cell r="G13268" t="str">
            <v>VOL</v>
          </cell>
          <cell r="H13268" t="str">
            <v>DET</v>
          </cell>
          <cell r="I13268" t="str">
            <v>COM</v>
          </cell>
          <cell r="J13268" t="str">
            <v>RF</v>
          </cell>
          <cell r="N13268" t="str">
            <v>CNR</v>
          </cell>
        </row>
        <row r="13269">
          <cell r="A13269">
            <v>201601</v>
          </cell>
          <cell r="D13269">
            <v>1</v>
          </cell>
          <cell r="F13269" t="str">
            <v>SCM</v>
          </cell>
          <cell r="G13269" t="str">
            <v>VOL</v>
          </cell>
          <cell r="H13269" t="str">
            <v>DET</v>
          </cell>
          <cell r="I13269" t="str">
            <v>COM</v>
          </cell>
          <cell r="J13269" t="str">
            <v>RF</v>
          </cell>
          <cell r="N13269" t="str">
            <v>CNR</v>
          </cell>
        </row>
        <row r="13270">
          <cell r="A13270">
            <v>201601</v>
          </cell>
          <cell r="D13270">
            <v>583</v>
          </cell>
          <cell r="F13270" t="str">
            <v>SCM</v>
          </cell>
          <cell r="G13270" t="str">
            <v>VOL</v>
          </cell>
          <cell r="H13270" t="str">
            <v>DET</v>
          </cell>
          <cell r="I13270" t="str">
            <v>COM</v>
          </cell>
          <cell r="J13270" t="str">
            <v>RF</v>
          </cell>
          <cell r="N13270" t="str">
            <v>CNR</v>
          </cell>
        </row>
        <row r="13271">
          <cell r="A13271">
            <v>201601</v>
          </cell>
          <cell r="D13271">
            <v>12054.942999999999</v>
          </cell>
          <cell r="F13271" t="str">
            <v>SCM</v>
          </cell>
          <cell r="G13271" t="str">
            <v>VOL</v>
          </cell>
          <cell r="H13271" t="str">
            <v>DET</v>
          </cell>
          <cell r="I13271" t="str">
            <v>COM</v>
          </cell>
          <cell r="J13271" t="str">
            <v>RF</v>
          </cell>
          <cell r="N13271" t="str">
            <v>CNR</v>
          </cell>
        </row>
        <row r="13272">
          <cell r="A13272">
            <v>201601</v>
          </cell>
          <cell r="D13272">
            <v>8234.9580000000005</v>
          </cell>
          <cell r="F13272" t="str">
            <v>SCM</v>
          </cell>
          <cell r="G13272" t="str">
            <v>VOL</v>
          </cell>
          <cell r="H13272" t="str">
            <v>DET</v>
          </cell>
          <cell r="I13272" t="str">
            <v>COM</v>
          </cell>
          <cell r="J13272" t="str">
            <v>RF</v>
          </cell>
          <cell r="N13272" t="str">
            <v>CR</v>
          </cell>
        </row>
        <row r="13273">
          <cell r="A13273">
            <v>201601</v>
          </cell>
          <cell r="D13273">
            <v>23561</v>
          </cell>
          <cell r="F13273" t="str">
            <v>SCM</v>
          </cell>
          <cell r="G13273" t="str">
            <v>VOL</v>
          </cell>
          <cell r="H13273" t="str">
            <v>DET</v>
          </cell>
          <cell r="I13273" t="str">
            <v>COM</v>
          </cell>
          <cell r="J13273" t="str">
            <v>RF</v>
          </cell>
          <cell r="N13273" t="str">
            <v>CR</v>
          </cell>
        </row>
        <row r="13274">
          <cell r="A13274">
            <v>201601</v>
          </cell>
          <cell r="D13274">
            <v>54.27</v>
          </cell>
          <cell r="F13274" t="str">
            <v>SCM</v>
          </cell>
          <cell r="G13274" t="str">
            <v>VOL</v>
          </cell>
          <cell r="H13274" t="str">
            <v>DET</v>
          </cell>
          <cell r="I13274" t="str">
            <v>COM</v>
          </cell>
          <cell r="J13274" t="str">
            <v>RF</v>
          </cell>
          <cell r="N13274" t="str">
            <v>CR</v>
          </cell>
        </row>
        <row r="13275">
          <cell r="A13275">
            <v>201601</v>
          </cell>
          <cell r="D13275">
            <v>1272</v>
          </cell>
          <cell r="F13275" t="str">
            <v>SCM</v>
          </cell>
          <cell r="G13275" t="str">
            <v>VOL</v>
          </cell>
          <cell r="H13275" t="str">
            <v>DET</v>
          </cell>
          <cell r="I13275" t="str">
            <v>COM</v>
          </cell>
          <cell r="J13275" t="str">
            <v>RF</v>
          </cell>
          <cell r="N13275" t="str">
            <v>CR</v>
          </cell>
        </row>
        <row r="13276">
          <cell r="A13276">
            <v>201601</v>
          </cell>
          <cell r="D13276">
            <v>29.350999999999999</v>
          </cell>
          <cell r="F13276" t="str">
            <v>SCM</v>
          </cell>
          <cell r="G13276" t="str">
            <v>VOL</v>
          </cell>
          <cell r="H13276" t="str">
            <v>DET</v>
          </cell>
          <cell r="I13276" t="str">
            <v>COM</v>
          </cell>
          <cell r="J13276" t="str">
            <v>RF</v>
          </cell>
          <cell r="N13276" t="str">
            <v>CR</v>
          </cell>
        </row>
        <row r="13277">
          <cell r="A13277">
            <v>201601</v>
          </cell>
          <cell r="D13277">
            <v>183.96600000000001</v>
          </cell>
          <cell r="F13277" t="str">
            <v>SCM</v>
          </cell>
          <cell r="G13277" t="str">
            <v>VOL</v>
          </cell>
          <cell r="H13277" t="str">
            <v>DET</v>
          </cell>
          <cell r="I13277" t="str">
            <v>COM</v>
          </cell>
          <cell r="J13277" t="str">
            <v>RF</v>
          </cell>
          <cell r="N13277" t="str">
            <v>CR</v>
          </cell>
        </row>
        <row r="13278">
          <cell r="A13278">
            <v>201601</v>
          </cell>
          <cell r="D13278">
            <v>34776.506000000001</v>
          </cell>
          <cell r="F13278" t="str">
            <v>SCM</v>
          </cell>
          <cell r="G13278" t="str">
            <v>VOL</v>
          </cell>
          <cell r="H13278" t="str">
            <v>DET</v>
          </cell>
          <cell r="I13278" t="str">
            <v>COM</v>
          </cell>
          <cell r="J13278" t="str">
            <v>RF</v>
          </cell>
          <cell r="N13278" t="str">
            <v>CR</v>
          </cell>
        </row>
        <row r="13279">
          <cell r="A13279">
            <v>201601</v>
          </cell>
          <cell r="D13279">
            <v>3743.183</v>
          </cell>
          <cell r="F13279" t="str">
            <v>SCM</v>
          </cell>
          <cell r="G13279" t="str">
            <v>VOL</v>
          </cell>
          <cell r="H13279" t="str">
            <v>DET</v>
          </cell>
          <cell r="I13279" t="str">
            <v>COM</v>
          </cell>
          <cell r="J13279" t="str">
            <v>RM</v>
          </cell>
          <cell r="K13279" t="str">
            <v>OFFNET</v>
          </cell>
          <cell r="N13279" t="str">
            <v>CNR</v>
          </cell>
        </row>
        <row r="13280">
          <cell r="A13280">
            <v>201601</v>
          </cell>
          <cell r="D13280">
            <v>6138</v>
          </cell>
          <cell r="F13280" t="str">
            <v>SCM</v>
          </cell>
          <cell r="G13280" t="str">
            <v>VOL</v>
          </cell>
          <cell r="H13280" t="str">
            <v>DET</v>
          </cell>
          <cell r="I13280" t="str">
            <v>COM</v>
          </cell>
          <cell r="J13280" t="str">
            <v>RM</v>
          </cell>
          <cell r="K13280" t="str">
            <v>OFFNET</v>
          </cell>
          <cell r="N13280" t="str">
            <v>CNR</v>
          </cell>
        </row>
        <row r="13281">
          <cell r="A13281">
            <v>201601</v>
          </cell>
          <cell r="D13281">
            <v>1</v>
          </cell>
          <cell r="F13281" t="str">
            <v>SCM</v>
          </cell>
          <cell r="G13281" t="str">
            <v>VOL</v>
          </cell>
          <cell r="H13281" t="str">
            <v>DET</v>
          </cell>
          <cell r="I13281" t="str">
            <v>COM</v>
          </cell>
          <cell r="J13281" t="str">
            <v>RM</v>
          </cell>
          <cell r="K13281" t="str">
            <v>OFFNET</v>
          </cell>
          <cell r="N13281" t="str">
            <v>CNR</v>
          </cell>
        </row>
        <row r="13282">
          <cell r="A13282">
            <v>201601</v>
          </cell>
          <cell r="D13282">
            <v>915</v>
          </cell>
          <cell r="F13282" t="str">
            <v>SCM</v>
          </cell>
          <cell r="G13282" t="str">
            <v>VOL</v>
          </cell>
          <cell r="H13282" t="str">
            <v>DET</v>
          </cell>
          <cell r="I13282" t="str">
            <v>COM</v>
          </cell>
          <cell r="J13282" t="str">
            <v>RM</v>
          </cell>
          <cell r="K13282" t="str">
            <v>OFFNET</v>
          </cell>
          <cell r="N13282" t="str">
            <v>CNR</v>
          </cell>
        </row>
        <row r="13283">
          <cell r="A13283">
            <v>201601</v>
          </cell>
          <cell r="D13283">
            <v>8873.2839999999997</v>
          </cell>
          <cell r="F13283" t="str">
            <v>SCM</v>
          </cell>
          <cell r="G13283" t="str">
            <v>VOL</v>
          </cell>
          <cell r="H13283" t="str">
            <v>DET</v>
          </cell>
          <cell r="I13283" t="str">
            <v>COM</v>
          </cell>
          <cell r="J13283" t="str">
            <v>RM</v>
          </cell>
          <cell r="K13283" t="str">
            <v>OFFNET</v>
          </cell>
          <cell r="N13283" t="str">
            <v>CNR</v>
          </cell>
        </row>
        <row r="13284">
          <cell r="A13284">
            <v>201601</v>
          </cell>
          <cell r="D13284">
            <v>0.224</v>
          </cell>
          <cell r="F13284" t="str">
            <v>SCM</v>
          </cell>
          <cell r="G13284" t="str">
            <v>VOL</v>
          </cell>
          <cell r="H13284" t="str">
            <v>DET</v>
          </cell>
          <cell r="I13284" t="str">
            <v>COM</v>
          </cell>
          <cell r="J13284" t="str">
            <v>RM</v>
          </cell>
          <cell r="K13284" t="str">
            <v>OFFNET</v>
          </cell>
          <cell r="N13284" t="str">
            <v>CNR</v>
          </cell>
        </row>
        <row r="13285">
          <cell r="A13285">
            <v>201601</v>
          </cell>
          <cell r="D13285">
            <v>27024.934000000001</v>
          </cell>
          <cell r="F13285" t="str">
            <v>SCM</v>
          </cell>
          <cell r="G13285" t="str">
            <v>VOL</v>
          </cell>
          <cell r="H13285" t="str">
            <v>DET</v>
          </cell>
          <cell r="I13285" t="str">
            <v>COM</v>
          </cell>
          <cell r="J13285" t="str">
            <v>RM</v>
          </cell>
          <cell r="K13285" t="str">
            <v>OFFNET</v>
          </cell>
          <cell r="N13285" t="str">
            <v>CR</v>
          </cell>
        </row>
        <row r="13286">
          <cell r="A13286">
            <v>201601</v>
          </cell>
          <cell r="D13286">
            <v>54296</v>
          </cell>
          <cell r="F13286" t="str">
            <v>SCM</v>
          </cell>
          <cell r="G13286" t="str">
            <v>VOL</v>
          </cell>
          <cell r="H13286" t="str">
            <v>DET</v>
          </cell>
          <cell r="I13286" t="str">
            <v>COM</v>
          </cell>
          <cell r="J13286" t="str">
            <v>RM</v>
          </cell>
          <cell r="K13286" t="str">
            <v>OFFNET</v>
          </cell>
          <cell r="N13286" t="str">
            <v>CR</v>
          </cell>
        </row>
        <row r="13287">
          <cell r="A13287">
            <v>201601</v>
          </cell>
          <cell r="D13287">
            <v>194.37</v>
          </cell>
          <cell r="F13287" t="str">
            <v>SCM</v>
          </cell>
          <cell r="G13287" t="str">
            <v>VOL</v>
          </cell>
          <cell r="H13287" t="str">
            <v>DET</v>
          </cell>
          <cell r="I13287" t="str">
            <v>COM</v>
          </cell>
          <cell r="J13287" t="str">
            <v>RM</v>
          </cell>
          <cell r="K13287" t="str">
            <v>OFFNET</v>
          </cell>
          <cell r="N13287" t="str">
            <v>CR</v>
          </cell>
        </row>
        <row r="13288">
          <cell r="A13288">
            <v>201601</v>
          </cell>
          <cell r="D13288">
            <v>4201</v>
          </cell>
          <cell r="F13288" t="str">
            <v>SCM</v>
          </cell>
          <cell r="G13288" t="str">
            <v>VOL</v>
          </cell>
          <cell r="H13288" t="str">
            <v>DET</v>
          </cell>
          <cell r="I13288" t="str">
            <v>COM</v>
          </cell>
          <cell r="J13288" t="str">
            <v>RM</v>
          </cell>
          <cell r="K13288" t="str">
            <v>OFFNET</v>
          </cell>
          <cell r="N13288" t="str">
            <v>CR</v>
          </cell>
        </row>
        <row r="13289">
          <cell r="A13289">
            <v>201601</v>
          </cell>
          <cell r="D13289">
            <v>73.153000000000006</v>
          </cell>
          <cell r="F13289" t="str">
            <v>SCM</v>
          </cell>
          <cell r="G13289" t="str">
            <v>VOL</v>
          </cell>
          <cell r="H13289" t="str">
            <v>DET</v>
          </cell>
          <cell r="I13289" t="str">
            <v>COM</v>
          </cell>
          <cell r="J13289" t="str">
            <v>RM</v>
          </cell>
          <cell r="K13289" t="str">
            <v>OFFNET</v>
          </cell>
          <cell r="N13289" t="str">
            <v>CR</v>
          </cell>
        </row>
        <row r="13290">
          <cell r="A13290">
            <v>201601</v>
          </cell>
          <cell r="D13290">
            <v>600.50900000000001</v>
          </cell>
          <cell r="F13290" t="str">
            <v>SCM</v>
          </cell>
          <cell r="G13290" t="str">
            <v>VOL</v>
          </cell>
          <cell r="H13290" t="str">
            <v>DET</v>
          </cell>
          <cell r="I13290" t="str">
            <v>COM</v>
          </cell>
          <cell r="J13290" t="str">
            <v>RM</v>
          </cell>
          <cell r="K13290" t="str">
            <v>OFFNET</v>
          </cell>
          <cell r="N13290" t="str">
            <v>CR</v>
          </cell>
        </row>
        <row r="13291">
          <cell r="A13291">
            <v>201601</v>
          </cell>
          <cell r="D13291">
            <v>46972.745000000003</v>
          </cell>
          <cell r="F13291" t="str">
            <v>SCM</v>
          </cell>
          <cell r="G13291" t="str">
            <v>VOL</v>
          </cell>
          <cell r="H13291" t="str">
            <v>DET</v>
          </cell>
          <cell r="I13291" t="str">
            <v>COM</v>
          </cell>
          <cell r="J13291" t="str">
            <v>RM</v>
          </cell>
          <cell r="K13291" t="str">
            <v>OFFNET</v>
          </cell>
          <cell r="N13291" t="str">
            <v>CR</v>
          </cell>
        </row>
        <row r="13292">
          <cell r="A13292">
            <v>201601</v>
          </cell>
          <cell r="D13292">
            <v>3654.846</v>
          </cell>
          <cell r="F13292" t="str">
            <v>SCM</v>
          </cell>
          <cell r="G13292" t="str">
            <v>VOL</v>
          </cell>
          <cell r="H13292" t="str">
            <v>DET</v>
          </cell>
          <cell r="I13292" t="str">
            <v>COM</v>
          </cell>
          <cell r="J13292" t="str">
            <v>RM</v>
          </cell>
          <cell r="K13292" t="str">
            <v>ONNET</v>
          </cell>
          <cell r="N13292" t="str">
            <v>CNR</v>
          </cell>
        </row>
        <row r="13293">
          <cell r="A13293">
            <v>201601</v>
          </cell>
          <cell r="D13293">
            <v>11318</v>
          </cell>
          <cell r="F13293" t="str">
            <v>SCM</v>
          </cell>
          <cell r="G13293" t="str">
            <v>VOL</v>
          </cell>
          <cell r="H13293" t="str">
            <v>DET</v>
          </cell>
          <cell r="I13293" t="str">
            <v>COM</v>
          </cell>
          <cell r="J13293" t="str">
            <v>RM</v>
          </cell>
          <cell r="K13293" t="str">
            <v>ONNET</v>
          </cell>
          <cell r="N13293" t="str">
            <v>CNR</v>
          </cell>
        </row>
        <row r="13294">
          <cell r="A13294">
            <v>201601</v>
          </cell>
          <cell r="D13294">
            <v>1</v>
          </cell>
          <cell r="F13294" t="str">
            <v>SCM</v>
          </cell>
          <cell r="G13294" t="str">
            <v>VOL</v>
          </cell>
          <cell r="H13294" t="str">
            <v>DET</v>
          </cell>
          <cell r="I13294" t="str">
            <v>COM</v>
          </cell>
          <cell r="J13294" t="str">
            <v>RM</v>
          </cell>
          <cell r="K13294" t="str">
            <v>ONNET</v>
          </cell>
          <cell r="N13294" t="str">
            <v>CNR</v>
          </cell>
        </row>
        <row r="13295">
          <cell r="A13295">
            <v>201601</v>
          </cell>
          <cell r="D13295">
            <v>703</v>
          </cell>
          <cell r="F13295" t="str">
            <v>SCM</v>
          </cell>
          <cell r="G13295" t="str">
            <v>VOL</v>
          </cell>
          <cell r="H13295" t="str">
            <v>DET</v>
          </cell>
          <cell r="I13295" t="str">
            <v>COM</v>
          </cell>
          <cell r="J13295" t="str">
            <v>RM</v>
          </cell>
          <cell r="K13295" t="str">
            <v>ONNET</v>
          </cell>
          <cell r="N13295" t="str">
            <v>CNR</v>
          </cell>
        </row>
        <row r="13296">
          <cell r="A13296">
            <v>201601</v>
          </cell>
          <cell r="D13296">
            <v>27959.069</v>
          </cell>
          <cell r="F13296" t="str">
            <v>SCM</v>
          </cell>
          <cell r="G13296" t="str">
            <v>VOL</v>
          </cell>
          <cell r="H13296" t="str">
            <v>DET</v>
          </cell>
          <cell r="I13296" t="str">
            <v>COM</v>
          </cell>
          <cell r="J13296" t="str">
            <v>RM</v>
          </cell>
          <cell r="K13296" t="str">
            <v>ONNET</v>
          </cell>
          <cell r="N13296" t="str">
            <v>CNR</v>
          </cell>
        </row>
        <row r="13297">
          <cell r="A13297">
            <v>201601</v>
          </cell>
          <cell r="D13297">
            <v>11088.691000000001</v>
          </cell>
          <cell r="F13297" t="str">
            <v>SCM</v>
          </cell>
          <cell r="G13297" t="str">
            <v>VOL</v>
          </cell>
          <cell r="H13297" t="str">
            <v>DET</v>
          </cell>
          <cell r="I13297" t="str">
            <v>COM</v>
          </cell>
          <cell r="J13297" t="str">
            <v>RM</v>
          </cell>
          <cell r="K13297" t="str">
            <v>ONNET</v>
          </cell>
          <cell r="N13297" t="str">
            <v>CR</v>
          </cell>
        </row>
        <row r="13298">
          <cell r="A13298">
            <v>201601</v>
          </cell>
          <cell r="D13298">
            <v>86725</v>
          </cell>
          <cell r="F13298" t="str">
            <v>SCM</v>
          </cell>
          <cell r="G13298" t="str">
            <v>VOL</v>
          </cell>
          <cell r="H13298" t="str">
            <v>DET</v>
          </cell>
          <cell r="I13298" t="str">
            <v>COM</v>
          </cell>
          <cell r="J13298" t="str">
            <v>RM</v>
          </cell>
          <cell r="K13298" t="str">
            <v>ONNET</v>
          </cell>
          <cell r="N13298" t="str">
            <v>CR</v>
          </cell>
        </row>
        <row r="13299">
          <cell r="A13299">
            <v>201601</v>
          </cell>
          <cell r="D13299">
            <v>0.92</v>
          </cell>
          <cell r="F13299" t="str">
            <v>SCM</v>
          </cell>
          <cell r="G13299" t="str">
            <v>VOL</v>
          </cell>
          <cell r="H13299" t="str">
            <v>DET</v>
          </cell>
          <cell r="I13299" t="str">
            <v>COM</v>
          </cell>
          <cell r="J13299" t="str">
            <v>RM</v>
          </cell>
          <cell r="K13299" t="str">
            <v>ONNET</v>
          </cell>
          <cell r="N13299" t="str">
            <v>CR</v>
          </cell>
        </row>
        <row r="13300">
          <cell r="A13300">
            <v>201601</v>
          </cell>
          <cell r="D13300">
            <v>1364</v>
          </cell>
          <cell r="F13300" t="str">
            <v>SCM</v>
          </cell>
          <cell r="G13300" t="str">
            <v>VOL</v>
          </cell>
          <cell r="H13300" t="str">
            <v>DET</v>
          </cell>
          <cell r="I13300" t="str">
            <v>COM</v>
          </cell>
          <cell r="J13300" t="str">
            <v>RM</v>
          </cell>
          <cell r="K13300" t="str">
            <v>ONNET</v>
          </cell>
          <cell r="N13300" t="str">
            <v>CR</v>
          </cell>
        </row>
        <row r="13301">
          <cell r="A13301">
            <v>201601</v>
          </cell>
          <cell r="D13301">
            <v>15.427</v>
          </cell>
          <cell r="F13301" t="str">
            <v>SCM</v>
          </cell>
          <cell r="G13301" t="str">
            <v>VOL</v>
          </cell>
          <cell r="H13301" t="str">
            <v>DET</v>
          </cell>
          <cell r="I13301" t="str">
            <v>COM</v>
          </cell>
          <cell r="J13301" t="str">
            <v>RM</v>
          </cell>
          <cell r="K13301" t="str">
            <v>ONNET</v>
          </cell>
          <cell r="N13301" t="str">
            <v>CR</v>
          </cell>
        </row>
        <row r="13302">
          <cell r="A13302">
            <v>201601</v>
          </cell>
          <cell r="D13302">
            <v>117.14700000000001</v>
          </cell>
          <cell r="F13302" t="str">
            <v>SCM</v>
          </cell>
          <cell r="G13302" t="str">
            <v>VOL</v>
          </cell>
          <cell r="H13302" t="str">
            <v>DET</v>
          </cell>
          <cell r="I13302" t="str">
            <v>COM</v>
          </cell>
          <cell r="J13302" t="str">
            <v>RM</v>
          </cell>
          <cell r="K13302" t="str">
            <v>ONNET</v>
          </cell>
          <cell r="N13302" t="str">
            <v>CR</v>
          </cell>
        </row>
        <row r="13303">
          <cell r="A13303">
            <v>201601</v>
          </cell>
          <cell r="D13303">
            <v>77439.7</v>
          </cell>
          <cell r="F13303" t="str">
            <v>SCM</v>
          </cell>
          <cell r="G13303" t="str">
            <v>VOL</v>
          </cell>
          <cell r="H13303" t="str">
            <v>DET</v>
          </cell>
          <cell r="I13303" t="str">
            <v>COM</v>
          </cell>
          <cell r="J13303" t="str">
            <v>RM</v>
          </cell>
          <cell r="K13303" t="str">
            <v>ONNET</v>
          </cell>
          <cell r="N13303" t="str">
            <v>CR</v>
          </cell>
        </row>
        <row r="13304">
          <cell r="A13304">
            <v>201601</v>
          </cell>
          <cell r="D13304">
            <v>8917.1830000000009</v>
          </cell>
          <cell r="F13304" t="str">
            <v>SCM</v>
          </cell>
          <cell r="G13304" t="str">
            <v>VOL</v>
          </cell>
          <cell r="H13304" t="str">
            <v>DET</v>
          </cell>
          <cell r="I13304" t="str">
            <v>COM</v>
          </cell>
          <cell r="J13304" t="str">
            <v>RO</v>
          </cell>
          <cell r="N13304" t="str">
            <v>CNR</v>
          </cell>
        </row>
        <row r="13305">
          <cell r="A13305">
            <v>201601</v>
          </cell>
          <cell r="D13305">
            <v>9216</v>
          </cell>
          <cell r="F13305" t="str">
            <v>SCM</v>
          </cell>
          <cell r="G13305" t="str">
            <v>VOL</v>
          </cell>
          <cell r="H13305" t="str">
            <v>DET</v>
          </cell>
          <cell r="I13305" t="str">
            <v>COM</v>
          </cell>
          <cell r="J13305" t="str">
            <v>RO</v>
          </cell>
          <cell r="N13305" t="str">
            <v>CNR</v>
          </cell>
        </row>
        <row r="13306">
          <cell r="A13306">
            <v>201601</v>
          </cell>
          <cell r="D13306">
            <v>1955</v>
          </cell>
          <cell r="F13306" t="str">
            <v>SCM</v>
          </cell>
          <cell r="G13306" t="str">
            <v>VOL</v>
          </cell>
          <cell r="H13306" t="str">
            <v>DET</v>
          </cell>
          <cell r="I13306" t="str">
            <v>COM</v>
          </cell>
          <cell r="J13306" t="str">
            <v>RO</v>
          </cell>
          <cell r="N13306" t="str">
            <v>CNR</v>
          </cell>
        </row>
        <row r="13307">
          <cell r="A13307">
            <v>201601</v>
          </cell>
          <cell r="D13307">
            <v>11256.475</v>
          </cell>
          <cell r="F13307" t="str">
            <v>SCM</v>
          </cell>
          <cell r="G13307" t="str">
            <v>VOL</v>
          </cell>
          <cell r="H13307" t="str">
            <v>DET</v>
          </cell>
          <cell r="I13307" t="str">
            <v>COM</v>
          </cell>
          <cell r="J13307" t="str">
            <v>RO</v>
          </cell>
          <cell r="N13307" t="str">
            <v>CNR</v>
          </cell>
        </row>
        <row r="13308">
          <cell r="A13308">
            <v>201601</v>
          </cell>
          <cell r="D13308">
            <v>7824.6729999999998</v>
          </cell>
          <cell r="F13308" t="str">
            <v>SCM</v>
          </cell>
          <cell r="G13308" t="str">
            <v>VOL</v>
          </cell>
          <cell r="H13308" t="str">
            <v>DET</v>
          </cell>
          <cell r="I13308" t="str">
            <v>COM</v>
          </cell>
          <cell r="J13308" t="str">
            <v>RO</v>
          </cell>
          <cell r="N13308" t="str">
            <v>CR</v>
          </cell>
        </row>
        <row r="13309">
          <cell r="A13309">
            <v>201601</v>
          </cell>
          <cell r="D13309">
            <v>7625</v>
          </cell>
          <cell r="F13309" t="str">
            <v>SCM</v>
          </cell>
          <cell r="G13309" t="str">
            <v>VOL</v>
          </cell>
          <cell r="H13309" t="str">
            <v>DET</v>
          </cell>
          <cell r="I13309" t="str">
            <v>COM</v>
          </cell>
          <cell r="J13309" t="str">
            <v>RO</v>
          </cell>
          <cell r="N13309" t="str">
            <v>CR</v>
          </cell>
        </row>
        <row r="13310">
          <cell r="A13310">
            <v>201601</v>
          </cell>
          <cell r="D13310">
            <v>78.16</v>
          </cell>
          <cell r="F13310" t="str">
            <v>SCM</v>
          </cell>
          <cell r="G13310" t="str">
            <v>VOL</v>
          </cell>
          <cell r="H13310" t="str">
            <v>DET</v>
          </cell>
          <cell r="I13310" t="str">
            <v>COM</v>
          </cell>
          <cell r="J13310" t="str">
            <v>RO</v>
          </cell>
          <cell r="N13310" t="str">
            <v>CR</v>
          </cell>
        </row>
        <row r="13311">
          <cell r="A13311">
            <v>201601</v>
          </cell>
          <cell r="D13311">
            <v>1509</v>
          </cell>
          <cell r="F13311" t="str">
            <v>SCM</v>
          </cell>
          <cell r="G13311" t="str">
            <v>VOL</v>
          </cell>
          <cell r="H13311" t="str">
            <v>DET</v>
          </cell>
          <cell r="I13311" t="str">
            <v>COM</v>
          </cell>
          <cell r="J13311" t="str">
            <v>RO</v>
          </cell>
          <cell r="N13311" t="str">
            <v>CR</v>
          </cell>
        </row>
        <row r="13312">
          <cell r="A13312">
            <v>201601</v>
          </cell>
          <cell r="D13312">
            <v>5.7009999999999996</v>
          </cell>
          <cell r="F13312" t="str">
            <v>SCM</v>
          </cell>
          <cell r="G13312" t="str">
            <v>VOL</v>
          </cell>
          <cell r="H13312" t="str">
            <v>DET</v>
          </cell>
          <cell r="I13312" t="str">
            <v>COM</v>
          </cell>
          <cell r="J13312" t="str">
            <v>RO</v>
          </cell>
          <cell r="N13312" t="str">
            <v>CR</v>
          </cell>
        </row>
        <row r="13313">
          <cell r="A13313">
            <v>201601</v>
          </cell>
          <cell r="D13313">
            <v>52.372999999999998</v>
          </cell>
          <cell r="F13313" t="str">
            <v>SCM</v>
          </cell>
          <cell r="G13313" t="str">
            <v>VOL</v>
          </cell>
          <cell r="H13313" t="str">
            <v>DET</v>
          </cell>
          <cell r="I13313" t="str">
            <v>COM</v>
          </cell>
          <cell r="J13313" t="str">
            <v>RO</v>
          </cell>
          <cell r="N13313" t="str">
            <v>CR</v>
          </cell>
        </row>
        <row r="13314">
          <cell r="A13314">
            <v>201601</v>
          </cell>
          <cell r="D13314">
            <v>7760.4189999999999</v>
          </cell>
          <cell r="F13314" t="str">
            <v>SCM</v>
          </cell>
          <cell r="G13314" t="str">
            <v>VOL</v>
          </cell>
          <cell r="H13314" t="str">
            <v>DET</v>
          </cell>
          <cell r="I13314" t="str">
            <v>COM</v>
          </cell>
          <cell r="J13314" t="str">
            <v>RO</v>
          </cell>
          <cell r="N13314" t="str">
            <v>CR</v>
          </cell>
        </row>
        <row r="13315">
          <cell r="A13315">
            <v>201601</v>
          </cell>
          <cell r="D13315">
            <v>1529372</v>
          </cell>
          <cell r="F13315" t="str">
            <v>SCM</v>
          </cell>
          <cell r="G13315" t="str">
            <v>VOL</v>
          </cell>
          <cell r="H13315" t="str">
            <v>DET</v>
          </cell>
          <cell r="I13315" t="str">
            <v>DATA</v>
          </cell>
          <cell r="J13315" t="str">
            <v>AGG</v>
          </cell>
        </row>
        <row r="13316">
          <cell r="A13316">
            <v>201601</v>
          </cell>
          <cell r="D13316">
            <v>3865160</v>
          </cell>
          <cell r="F13316" t="str">
            <v>SCM</v>
          </cell>
          <cell r="G13316" t="str">
            <v>VOL</v>
          </cell>
          <cell r="H13316" t="str">
            <v>DET</v>
          </cell>
          <cell r="I13316" t="str">
            <v>DATA</v>
          </cell>
          <cell r="J13316" t="str">
            <v>AGG</v>
          </cell>
        </row>
        <row r="13317">
          <cell r="A13317">
            <v>201601</v>
          </cell>
          <cell r="D13317">
            <v>689.5</v>
          </cell>
          <cell r="F13317" t="str">
            <v>SCM</v>
          </cell>
          <cell r="G13317" t="str">
            <v>VOL</v>
          </cell>
          <cell r="H13317" t="str">
            <v>DET</v>
          </cell>
          <cell r="I13317" t="str">
            <v>DATA</v>
          </cell>
          <cell r="J13317" t="str">
            <v>AGG</v>
          </cell>
        </row>
        <row r="13318">
          <cell r="A13318">
            <v>201601</v>
          </cell>
          <cell r="D13318">
            <v>136778</v>
          </cell>
          <cell r="F13318" t="str">
            <v>SCM</v>
          </cell>
          <cell r="G13318" t="str">
            <v>VOL</v>
          </cell>
          <cell r="H13318" t="str">
            <v>DET</v>
          </cell>
          <cell r="I13318" t="str">
            <v>DATA</v>
          </cell>
          <cell r="J13318" t="str">
            <v>AGG</v>
          </cell>
        </row>
        <row r="13319">
          <cell r="A13319">
            <v>201601</v>
          </cell>
          <cell r="D13319">
            <v>587</v>
          </cell>
          <cell r="F13319" t="str">
            <v>SCM</v>
          </cell>
          <cell r="G13319" t="str">
            <v>VOL</v>
          </cell>
          <cell r="H13319" t="str">
            <v>DET</v>
          </cell>
          <cell r="I13319" t="str">
            <v>DATA</v>
          </cell>
          <cell r="J13319" t="str">
            <v>AGG</v>
          </cell>
        </row>
        <row r="13320">
          <cell r="A13320">
            <v>201601</v>
          </cell>
          <cell r="D13320">
            <v>5040</v>
          </cell>
          <cell r="F13320" t="str">
            <v>SCM</v>
          </cell>
          <cell r="G13320" t="str">
            <v>VOL</v>
          </cell>
          <cell r="H13320" t="str">
            <v>DET</v>
          </cell>
          <cell r="I13320" t="str">
            <v>DATA</v>
          </cell>
          <cell r="J13320" t="str">
            <v>AGG</v>
          </cell>
        </row>
        <row r="13321">
          <cell r="A13321">
            <v>201601</v>
          </cell>
          <cell r="D13321">
            <v>2489834.7429999998</v>
          </cell>
          <cell r="F13321" t="str">
            <v>SCM</v>
          </cell>
          <cell r="G13321" t="str">
            <v>VOL</v>
          </cell>
          <cell r="H13321" t="str">
            <v>DET</v>
          </cell>
          <cell r="I13321" t="str">
            <v>DATA</v>
          </cell>
          <cell r="J13321" t="str">
            <v>AGG</v>
          </cell>
        </row>
        <row r="13322">
          <cell r="A13322">
            <v>201601</v>
          </cell>
          <cell r="D13322">
            <v>3.09</v>
          </cell>
          <cell r="F13322" t="str">
            <v>SCM</v>
          </cell>
          <cell r="G13322" t="str">
            <v>VOL</v>
          </cell>
          <cell r="H13322" t="str">
            <v>DET</v>
          </cell>
          <cell r="I13322" t="str">
            <v>DATA</v>
          </cell>
          <cell r="J13322" t="str">
            <v>AGG</v>
          </cell>
        </row>
        <row r="13323">
          <cell r="A13323">
            <v>201601</v>
          </cell>
          <cell r="D13323">
            <v>118.27200000000001</v>
          </cell>
          <cell r="F13323" t="str">
            <v>SCM</v>
          </cell>
          <cell r="G13323" t="str">
            <v>VOL</v>
          </cell>
          <cell r="H13323" t="str">
            <v>DET</v>
          </cell>
          <cell r="I13323" t="str">
            <v>MMS</v>
          </cell>
          <cell r="N13323" t="str">
            <v>CNR</v>
          </cell>
        </row>
        <row r="13324">
          <cell r="A13324">
            <v>201601</v>
          </cell>
          <cell r="D13324">
            <v>145</v>
          </cell>
          <cell r="F13324" t="str">
            <v>SCM</v>
          </cell>
          <cell r="G13324" t="str">
            <v>VOL</v>
          </cell>
          <cell r="H13324" t="str">
            <v>DET</v>
          </cell>
          <cell r="I13324" t="str">
            <v>MMS</v>
          </cell>
          <cell r="N13324" t="str">
            <v>CNR</v>
          </cell>
        </row>
        <row r="13325">
          <cell r="A13325">
            <v>201601</v>
          </cell>
          <cell r="D13325">
            <v>2.63</v>
          </cell>
          <cell r="F13325" t="str">
            <v>SCM</v>
          </cell>
          <cell r="G13325" t="str">
            <v>VOL</v>
          </cell>
          <cell r="H13325" t="str">
            <v>DET</v>
          </cell>
          <cell r="I13325" t="str">
            <v>MMS</v>
          </cell>
          <cell r="N13325" t="str">
            <v>CNR</v>
          </cell>
        </row>
        <row r="13326">
          <cell r="A13326">
            <v>201601</v>
          </cell>
          <cell r="D13326">
            <v>339.12299999999999</v>
          </cell>
          <cell r="F13326" t="str">
            <v>SCM</v>
          </cell>
          <cell r="G13326" t="str">
            <v>VOL</v>
          </cell>
          <cell r="H13326" t="str">
            <v>DET</v>
          </cell>
          <cell r="I13326" t="str">
            <v>MMS</v>
          </cell>
          <cell r="N13326" t="str">
            <v>CNR</v>
          </cell>
        </row>
        <row r="13327">
          <cell r="A13327">
            <v>201601</v>
          </cell>
          <cell r="D13327">
            <v>1.7999999999999999E-2</v>
          </cell>
          <cell r="F13327" t="str">
            <v>SCM</v>
          </cell>
          <cell r="G13327" t="str">
            <v>VOL</v>
          </cell>
          <cell r="H13327" t="str">
            <v>DET</v>
          </cell>
          <cell r="I13327" t="str">
            <v>MMS</v>
          </cell>
          <cell r="N13327" t="str">
            <v>CNR</v>
          </cell>
        </row>
        <row r="13328">
          <cell r="A13328">
            <v>201601</v>
          </cell>
          <cell r="D13328">
            <v>739.95500000000004</v>
          </cell>
          <cell r="F13328" t="str">
            <v>SCM</v>
          </cell>
          <cell r="G13328" t="str">
            <v>VOL</v>
          </cell>
          <cell r="H13328" t="str">
            <v>DET</v>
          </cell>
          <cell r="I13328" t="str">
            <v>MMS</v>
          </cell>
          <cell r="N13328" t="str">
            <v>CR</v>
          </cell>
        </row>
        <row r="13329">
          <cell r="A13329">
            <v>201601</v>
          </cell>
          <cell r="D13329">
            <v>946</v>
          </cell>
          <cell r="F13329" t="str">
            <v>SCM</v>
          </cell>
          <cell r="G13329" t="str">
            <v>VOL</v>
          </cell>
          <cell r="H13329" t="str">
            <v>DET</v>
          </cell>
          <cell r="I13329" t="str">
            <v>MMS</v>
          </cell>
          <cell r="N13329" t="str">
            <v>CR</v>
          </cell>
        </row>
        <row r="13330">
          <cell r="A13330">
            <v>201601</v>
          </cell>
          <cell r="D13330">
            <v>0.16</v>
          </cell>
          <cell r="F13330" t="str">
            <v>SCM</v>
          </cell>
          <cell r="G13330" t="str">
            <v>VOL</v>
          </cell>
          <cell r="H13330" t="str">
            <v>DET</v>
          </cell>
          <cell r="I13330" t="str">
            <v>MMS</v>
          </cell>
          <cell r="N13330" t="str">
            <v>CR</v>
          </cell>
        </row>
        <row r="13331">
          <cell r="A13331">
            <v>201601</v>
          </cell>
          <cell r="D13331">
            <v>10</v>
          </cell>
          <cell r="F13331" t="str">
            <v>SCM</v>
          </cell>
          <cell r="G13331" t="str">
            <v>VOL</v>
          </cell>
          <cell r="H13331" t="str">
            <v>DET</v>
          </cell>
          <cell r="I13331" t="str">
            <v>MMS</v>
          </cell>
          <cell r="N13331" t="str">
            <v>CR</v>
          </cell>
        </row>
        <row r="13332">
          <cell r="A13332">
            <v>201601</v>
          </cell>
          <cell r="D13332">
            <v>1.63</v>
          </cell>
          <cell r="F13332" t="str">
            <v>SCM</v>
          </cell>
          <cell r="G13332" t="str">
            <v>VOL</v>
          </cell>
          <cell r="H13332" t="str">
            <v>DET</v>
          </cell>
          <cell r="I13332" t="str">
            <v>MMS</v>
          </cell>
          <cell r="N13332" t="str">
            <v>CR</v>
          </cell>
        </row>
        <row r="13333">
          <cell r="A13333">
            <v>201601</v>
          </cell>
          <cell r="D13333">
            <v>7.851</v>
          </cell>
          <cell r="F13333" t="str">
            <v>SCM</v>
          </cell>
          <cell r="G13333" t="str">
            <v>VOL</v>
          </cell>
          <cell r="H13333" t="str">
            <v>DET</v>
          </cell>
          <cell r="I13333" t="str">
            <v>MMS</v>
          </cell>
          <cell r="N13333" t="str">
            <v>CR</v>
          </cell>
        </row>
        <row r="13334">
          <cell r="A13334">
            <v>201601</v>
          </cell>
          <cell r="D13334">
            <v>1544.1690000000001</v>
          </cell>
          <cell r="F13334" t="str">
            <v>SCM</v>
          </cell>
          <cell r="G13334" t="str">
            <v>VOL</v>
          </cell>
          <cell r="H13334" t="str">
            <v>DET</v>
          </cell>
          <cell r="I13334" t="str">
            <v>MMS</v>
          </cell>
          <cell r="N13334" t="str">
            <v>CR</v>
          </cell>
        </row>
        <row r="13335">
          <cell r="A13335">
            <v>201601</v>
          </cell>
          <cell r="D13335">
            <v>352</v>
          </cell>
          <cell r="F13335" t="str">
            <v>SCM</v>
          </cell>
          <cell r="G13335" t="str">
            <v>VOL</v>
          </cell>
          <cell r="H13335" t="str">
            <v>DET</v>
          </cell>
          <cell r="I13335" t="str">
            <v>NUM</v>
          </cell>
        </row>
        <row r="13336">
          <cell r="A13336">
            <v>201601</v>
          </cell>
          <cell r="D13336">
            <v>743.19200000000001</v>
          </cell>
          <cell r="F13336" t="str">
            <v>SCM</v>
          </cell>
          <cell r="G13336" t="str">
            <v>VOL</v>
          </cell>
          <cell r="H13336" t="str">
            <v>DET</v>
          </cell>
          <cell r="I13336" t="str">
            <v>NUM</v>
          </cell>
        </row>
        <row r="13337">
          <cell r="A13337">
            <v>201601</v>
          </cell>
          <cell r="D13337">
            <v>37</v>
          </cell>
          <cell r="F13337" t="str">
            <v>SCM</v>
          </cell>
          <cell r="G13337" t="str">
            <v>VOL</v>
          </cell>
          <cell r="H13337" t="str">
            <v>DET</v>
          </cell>
          <cell r="I13337" t="str">
            <v>NUM</v>
          </cell>
        </row>
        <row r="13338">
          <cell r="A13338">
            <v>201601</v>
          </cell>
          <cell r="D13338">
            <v>0.32800000000000001</v>
          </cell>
          <cell r="F13338" t="str">
            <v>SCM</v>
          </cell>
          <cell r="G13338" t="str">
            <v>VOL</v>
          </cell>
          <cell r="H13338" t="str">
            <v>DET</v>
          </cell>
          <cell r="I13338" t="str">
            <v>NUM</v>
          </cell>
        </row>
        <row r="13339">
          <cell r="A13339">
            <v>201601</v>
          </cell>
          <cell r="D13339">
            <v>2.335</v>
          </cell>
          <cell r="F13339" t="str">
            <v>SCM</v>
          </cell>
          <cell r="G13339" t="str">
            <v>VOL</v>
          </cell>
          <cell r="H13339" t="str">
            <v>DET</v>
          </cell>
          <cell r="I13339" t="str">
            <v>NUM</v>
          </cell>
        </row>
        <row r="13340">
          <cell r="A13340">
            <v>201601</v>
          </cell>
          <cell r="D13340">
            <v>51.98</v>
          </cell>
          <cell r="F13340" t="str">
            <v>SCM</v>
          </cell>
          <cell r="G13340" t="str">
            <v>VOL</v>
          </cell>
          <cell r="H13340" t="str">
            <v>DET</v>
          </cell>
          <cell r="I13340" t="str">
            <v>SIM</v>
          </cell>
          <cell r="J13340" t="str">
            <v>M2M</v>
          </cell>
        </row>
        <row r="13341">
          <cell r="A13341">
            <v>201601</v>
          </cell>
          <cell r="D13341">
            <v>2.6669999999999998</v>
          </cell>
          <cell r="F13341" t="str">
            <v>SCM</v>
          </cell>
          <cell r="G13341" t="str">
            <v>VOL</v>
          </cell>
          <cell r="H13341" t="str">
            <v>DET</v>
          </cell>
          <cell r="I13341" t="str">
            <v>SIM</v>
          </cell>
          <cell r="J13341" t="str">
            <v>M2M</v>
          </cell>
        </row>
        <row r="13342">
          <cell r="A13342">
            <v>201601</v>
          </cell>
          <cell r="D13342">
            <v>2.8460000000000001</v>
          </cell>
          <cell r="F13342" t="str">
            <v>SCM</v>
          </cell>
          <cell r="G13342" t="str">
            <v>VOL</v>
          </cell>
          <cell r="H13342" t="str">
            <v>DET</v>
          </cell>
          <cell r="I13342" t="str">
            <v>SIM</v>
          </cell>
          <cell r="J13342" t="str">
            <v>M2M</v>
          </cell>
        </row>
        <row r="13343">
          <cell r="A13343">
            <v>201601</v>
          </cell>
          <cell r="D13343">
            <v>19.218</v>
          </cell>
          <cell r="F13343" t="str">
            <v>SCM</v>
          </cell>
          <cell r="G13343" t="str">
            <v>VOL</v>
          </cell>
          <cell r="H13343" t="str">
            <v>DET</v>
          </cell>
          <cell r="I13343" t="str">
            <v>SIM</v>
          </cell>
          <cell r="J13343" t="str">
            <v>M2M</v>
          </cell>
        </row>
        <row r="13344">
          <cell r="A13344">
            <v>201601</v>
          </cell>
          <cell r="D13344">
            <v>86.16</v>
          </cell>
          <cell r="F13344" t="str">
            <v>SCM</v>
          </cell>
          <cell r="G13344" t="str">
            <v>VOL</v>
          </cell>
          <cell r="H13344" t="str">
            <v>DET</v>
          </cell>
          <cell r="I13344" t="str">
            <v>SIM</v>
          </cell>
          <cell r="J13344" t="str">
            <v>POST</v>
          </cell>
        </row>
        <row r="13345">
          <cell r="A13345">
            <v>201601</v>
          </cell>
          <cell r="D13345">
            <v>215.387</v>
          </cell>
          <cell r="F13345" t="str">
            <v>SCM</v>
          </cell>
          <cell r="G13345" t="str">
            <v>VOL</v>
          </cell>
          <cell r="H13345" t="str">
            <v>DET</v>
          </cell>
          <cell r="I13345" t="str">
            <v>SIM</v>
          </cell>
          <cell r="J13345" t="str">
            <v>POST</v>
          </cell>
        </row>
        <row r="13346">
          <cell r="A13346">
            <v>201601</v>
          </cell>
          <cell r="D13346">
            <v>0.4</v>
          </cell>
          <cell r="F13346" t="str">
            <v>SCM</v>
          </cell>
          <cell r="G13346" t="str">
            <v>VOL</v>
          </cell>
          <cell r="H13346" t="str">
            <v>DET</v>
          </cell>
          <cell r="I13346" t="str">
            <v>SIM</v>
          </cell>
          <cell r="J13346" t="str">
            <v>POST</v>
          </cell>
        </row>
        <row r="13347">
          <cell r="A13347">
            <v>201601</v>
          </cell>
          <cell r="D13347">
            <v>19.707000000000001</v>
          </cell>
          <cell r="F13347" t="str">
            <v>SCM</v>
          </cell>
          <cell r="G13347" t="str">
            <v>VOL</v>
          </cell>
          <cell r="H13347" t="str">
            <v>DET</v>
          </cell>
          <cell r="I13347" t="str">
            <v>SIM</v>
          </cell>
          <cell r="J13347" t="str">
            <v>POST</v>
          </cell>
        </row>
        <row r="13348">
          <cell r="A13348">
            <v>201601</v>
          </cell>
          <cell r="D13348">
            <v>0.32600000000000001</v>
          </cell>
          <cell r="F13348" t="str">
            <v>SCM</v>
          </cell>
          <cell r="G13348" t="str">
            <v>VOL</v>
          </cell>
          <cell r="H13348" t="str">
            <v>DET</v>
          </cell>
          <cell r="I13348" t="str">
            <v>SIM</v>
          </cell>
          <cell r="J13348" t="str">
            <v>POST</v>
          </cell>
        </row>
        <row r="13349">
          <cell r="A13349">
            <v>201601</v>
          </cell>
          <cell r="D13349">
            <v>2.177</v>
          </cell>
          <cell r="F13349" t="str">
            <v>SCM</v>
          </cell>
          <cell r="G13349" t="str">
            <v>VOL</v>
          </cell>
          <cell r="H13349" t="str">
            <v>DET</v>
          </cell>
          <cell r="I13349" t="str">
            <v>SIM</v>
          </cell>
          <cell r="J13349" t="str">
            <v>POST</v>
          </cell>
        </row>
        <row r="13350">
          <cell r="A13350">
            <v>201601</v>
          </cell>
          <cell r="D13350">
            <v>310.81799999999998</v>
          </cell>
          <cell r="F13350" t="str">
            <v>SCM</v>
          </cell>
          <cell r="G13350" t="str">
            <v>VOL</v>
          </cell>
          <cell r="H13350" t="str">
            <v>DET</v>
          </cell>
          <cell r="I13350" t="str">
            <v>SIM</v>
          </cell>
          <cell r="J13350" t="str">
            <v>POST</v>
          </cell>
        </row>
        <row r="13351">
          <cell r="A13351">
            <v>201601</v>
          </cell>
          <cell r="D13351">
            <v>6.55</v>
          </cell>
          <cell r="F13351" t="str">
            <v>SCM</v>
          </cell>
          <cell r="G13351" t="str">
            <v>VOL</v>
          </cell>
          <cell r="H13351" t="str">
            <v>DET</v>
          </cell>
          <cell r="I13351" t="str">
            <v>SIM</v>
          </cell>
          <cell r="J13351" t="str">
            <v>PREP</v>
          </cell>
        </row>
        <row r="13352">
          <cell r="A13352">
            <v>201601</v>
          </cell>
          <cell r="D13352">
            <v>62.176000000000002</v>
          </cell>
          <cell r="F13352" t="str">
            <v>SCM</v>
          </cell>
          <cell r="G13352" t="str">
            <v>VOL</v>
          </cell>
          <cell r="H13352" t="str">
            <v>DET</v>
          </cell>
          <cell r="I13352" t="str">
            <v>SIM</v>
          </cell>
          <cell r="J13352" t="str">
            <v>PREP</v>
          </cell>
        </row>
        <row r="13353">
          <cell r="A13353">
            <v>201601</v>
          </cell>
          <cell r="D13353">
            <v>11.207000000000001</v>
          </cell>
          <cell r="F13353" t="str">
            <v>SCM</v>
          </cell>
          <cell r="G13353" t="str">
            <v>VOL</v>
          </cell>
          <cell r="H13353" t="str">
            <v>DET</v>
          </cell>
          <cell r="I13353" t="str">
            <v>SIM</v>
          </cell>
          <cell r="J13353" t="str">
            <v>PREP</v>
          </cell>
        </row>
        <row r="13354">
          <cell r="A13354">
            <v>201601</v>
          </cell>
          <cell r="D13354">
            <v>0.115</v>
          </cell>
          <cell r="F13354" t="str">
            <v>SCM</v>
          </cell>
          <cell r="G13354" t="str">
            <v>VOL</v>
          </cell>
          <cell r="H13354" t="str">
            <v>DET</v>
          </cell>
          <cell r="I13354" t="str">
            <v>SIM</v>
          </cell>
          <cell r="J13354" t="str">
            <v>PREP</v>
          </cell>
        </row>
        <row r="13355">
          <cell r="A13355">
            <v>201601</v>
          </cell>
          <cell r="D13355">
            <v>84.828000000000003</v>
          </cell>
          <cell r="F13355" t="str">
            <v>SCM</v>
          </cell>
          <cell r="G13355" t="str">
            <v>VOL</v>
          </cell>
          <cell r="H13355" t="str">
            <v>DET</v>
          </cell>
          <cell r="I13355" t="str">
            <v>SIM</v>
          </cell>
          <cell r="J13355" t="str">
            <v>PREP</v>
          </cell>
        </row>
        <row r="13356">
          <cell r="A13356">
            <v>201601</v>
          </cell>
          <cell r="D13356">
            <v>9.01</v>
          </cell>
          <cell r="F13356" t="str">
            <v>SCM</v>
          </cell>
          <cell r="G13356" t="str">
            <v>VOL</v>
          </cell>
          <cell r="H13356" t="str">
            <v>DET</v>
          </cell>
          <cell r="I13356" t="str">
            <v>SIM</v>
          </cell>
          <cell r="J13356" t="str">
            <v>WEB</v>
          </cell>
        </row>
        <row r="13357">
          <cell r="A13357">
            <v>201601</v>
          </cell>
          <cell r="D13357">
            <v>3.57</v>
          </cell>
          <cell r="F13357" t="str">
            <v>SCM</v>
          </cell>
          <cell r="G13357" t="str">
            <v>VOL</v>
          </cell>
          <cell r="H13357" t="str">
            <v>DET</v>
          </cell>
          <cell r="I13357" t="str">
            <v>SIM</v>
          </cell>
          <cell r="J13357" t="str">
            <v>WEB</v>
          </cell>
        </row>
        <row r="13358">
          <cell r="A13358">
            <v>201601</v>
          </cell>
          <cell r="D13358">
            <v>3.7999999999999999E-2</v>
          </cell>
          <cell r="F13358" t="str">
            <v>SCM</v>
          </cell>
          <cell r="G13358" t="str">
            <v>VOL</v>
          </cell>
          <cell r="H13358" t="str">
            <v>DET</v>
          </cell>
          <cell r="I13358" t="str">
            <v>SIM</v>
          </cell>
          <cell r="J13358" t="str">
            <v>WEB</v>
          </cell>
        </row>
        <row r="13359">
          <cell r="A13359">
            <v>201601</v>
          </cell>
          <cell r="D13359">
            <v>14.016999999999999</v>
          </cell>
          <cell r="F13359" t="str">
            <v>SCM</v>
          </cell>
          <cell r="G13359" t="str">
            <v>VOL</v>
          </cell>
          <cell r="H13359" t="str">
            <v>DET</v>
          </cell>
          <cell r="I13359" t="str">
            <v>SIM</v>
          </cell>
          <cell r="J13359" t="str">
            <v>WEB</v>
          </cell>
        </row>
        <row r="13360">
          <cell r="A13360">
            <v>201601</v>
          </cell>
          <cell r="D13360">
            <v>43034.457000000002</v>
          </cell>
          <cell r="F13360" t="str">
            <v>SCM</v>
          </cell>
          <cell r="G13360" t="str">
            <v>VOL</v>
          </cell>
          <cell r="H13360" t="str">
            <v>DET</v>
          </cell>
          <cell r="I13360" t="str">
            <v>SMS</v>
          </cell>
          <cell r="J13360" t="str">
            <v>AGG</v>
          </cell>
        </row>
        <row r="13361">
          <cell r="A13361">
            <v>201601</v>
          </cell>
          <cell r="D13361">
            <v>102</v>
          </cell>
          <cell r="F13361" t="str">
            <v>SCM</v>
          </cell>
          <cell r="G13361" t="str">
            <v>VOL</v>
          </cell>
          <cell r="H13361" t="str">
            <v>DET</v>
          </cell>
          <cell r="I13361" t="str">
            <v>SMS</v>
          </cell>
          <cell r="J13361" t="str">
            <v>AGG</v>
          </cell>
        </row>
        <row r="13362">
          <cell r="A13362">
            <v>201601</v>
          </cell>
          <cell r="D13362">
            <v>139121</v>
          </cell>
          <cell r="F13362" t="str">
            <v>SCM</v>
          </cell>
          <cell r="G13362" t="str">
            <v>VOL</v>
          </cell>
          <cell r="H13362" t="str">
            <v>DET</v>
          </cell>
          <cell r="I13362" t="str">
            <v>SMS</v>
          </cell>
          <cell r="J13362" t="str">
            <v>AGG</v>
          </cell>
        </row>
        <row r="13363">
          <cell r="A13363">
            <v>201601</v>
          </cell>
          <cell r="D13363">
            <v>95.36</v>
          </cell>
          <cell r="F13363" t="str">
            <v>SCM</v>
          </cell>
          <cell r="G13363" t="str">
            <v>VOL</v>
          </cell>
          <cell r="H13363" t="str">
            <v>DET</v>
          </cell>
          <cell r="I13363" t="str">
            <v>SMS</v>
          </cell>
          <cell r="J13363" t="str">
            <v>AGG</v>
          </cell>
        </row>
        <row r="13364">
          <cell r="A13364">
            <v>201601</v>
          </cell>
          <cell r="D13364">
            <v>7174</v>
          </cell>
          <cell r="F13364" t="str">
            <v>SCM</v>
          </cell>
          <cell r="G13364" t="str">
            <v>VOL</v>
          </cell>
          <cell r="H13364" t="str">
            <v>DET</v>
          </cell>
          <cell r="I13364" t="str">
            <v>SMS</v>
          </cell>
          <cell r="J13364" t="str">
            <v>AGG</v>
          </cell>
        </row>
        <row r="13365">
          <cell r="A13365">
            <v>201601</v>
          </cell>
          <cell r="D13365">
            <v>57.408000000000001</v>
          </cell>
          <cell r="F13365" t="str">
            <v>SCM</v>
          </cell>
          <cell r="G13365" t="str">
            <v>VOL</v>
          </cell>
          <cell r="H13365" t="str">
            <v>DET</v>
          </cell>
          <cell r="I13365" t="str">
            <v>SMS</v>
          </cell>
          <cell r="J13365" t="str">
            <v>AGG</v>
          </cell>
        </row>
        <row r="13366">
          <cell r="A13366">
            <v>201601</v>
          </cell>
          <cell r="D13366">
            <v>464.428</v>
          </cell>
          <cell r="F13366" t="str">
            <v>SCM</v>
          </cell>
          <cell r="G13366" t="str">
            <v>VOL</v>
          </cell>
          <cell r="H13366" t="str">
            <v>DET</v>
          </cell>
          <cell r="I13366" t="str">
            <v>SMS</v>
          </cell>
          <cell r="J13366" t="str">
            <v>AGG</v>
          </cell>
        </row>
        <row r="13367">
          <cell r="A13367">
            <v>201601</v>
          </cell>
          <cell r="D13367">
            <v>177484.85399999999</v>
          </cell>
          <cell r="F13367" t="str">
            <v>SCM</v>
          </cell>
          <cell r="G13367" t="str">
            <v>VOL</v>
          </cell>
          <cell r="H13367" t="str">
            <v>DET</v>
          </cell>
          <cell r="I13367" t="str">
            <v>SMS</v>
          </cell>
          <cell r="J13367" t="str">
            <v>AGG</v>
          </cell>
        </row>
        <row r="13368">
          <cell r="A13368">
            <v>201601</v>
          </cell>
          <cell r="D13368">
            <v>0.122</v>
          </cell>
          <cell r="F13368" t="str">
            <v>SCM</v>
          </cell>
          <cell r="G13368" t="str">
            <v>VOL</v>
          </cell>
          <cell r="H13368" t="str">
            <v>DET</v>
          </cell>
          <cell r="I13368" t="str">
            <v>SMS</v>
          </cell>
          <cell r="J13368" t="str">
            <v>AGG</v>
          </cell>
        </row>
        <row r="13369">
          <cell r="A13369">
            <v>201601</v>
          </cell>
          <cell r="D13369">
            <v>4743.7449999999999</v>
          </cell>
          <cell r="F13369" t="str">
            <v>SCM</v>
          </cell>
          <cell r="G13369" t="str">
            <v>VOL</v>
          </cell>
          <cell r="H13369" t="str">
            <v>DET</v>
          </cell>
          <cell r="I13369" t="str">
            <v>SMS</v>
          </cell>
          <cell r="J13369" t="str">
            <v>AGG</v>
          </cell>
          <cell r="N13369" t="str">
            <v>CNR</v>
          </cell>
        </row>
        <row r="13370">
          <cell r="A13370">
            <v>201601</v>
          </cell>
          <cell r="D13370">
            <v>71</v>
          </cell>
          <cell r="F13370" t="str">
            <v>SCM</v>
          </cell>
          <cell r="G13370" t="str">
            <v>VOL</v>
          </cell>
          <cell r="H13370" t="str">
            <v>DET</v>
          </cell>
          <cell r="I13370" t="str">
            <v>SMS</v>
          </cell>
          <cell r="J13370" t="str">
            <v>AGG</v>
          </cell>
          <cell r="N13370" t="str">
            <v>CNR</v>
          </cell>
        </row>
        <row r="13371">
          <cell r="A13371">
            <v>201601</v>
          </cell>
          <cell r="D13371">
            <v>9711</v>
          </cell>
          <cell r="F13371" t="str">
            <v>SCM</v>
          </cell>
          <cell r="G13371" t="str">
            <v>VOL</v>
          </cell>
          <cell r="H13371" t="str">
            <v>DET</v>
          </cell>
          <cell r="I13371" t="str">
            <v>SMS</v>
          </cell>
          <cell r="J13371" t="str">
            <v>AGG</v>
          </cell>
          <cell r="N13371" t="str">
            <v>CNR</v>
          </cell>
        </row>
        <row r="13372">
          <cell r="A13372">
            <v>201601</v>
          </cell>
          <cell r="D13372">
            <v>1329</v>
          </cell>
          <cell r="F13372" t="str">
            <v>SCM</v>
          </cell>
          <cell r="G13372" t="str">
            <v>VOL</v>
          </cell>
          <cell r="H13372" t="str">
            <v>DET</v>
          </cell>
          <cell r="I13372" t="str">
            <v>SMS</v>
          </cell>
          <cell r="J13372" t="str">
            <v>AGG</v>
          </cell>
          <cell r="N13372" t="str">
            <v>CNR</v>
          </cell>
        </row>
        <row r="13373">
          <cell r="A13373">
            <v>201601</v>
          </cell>
          <cell r="D13373">
            <v>46282.527000000002</v>
          </cell>
          <cell r="F13373" t="str">
            <v>SCM</v>
          </cell>
          <cell r="G13373" t="str">
            <v>VOL</v>
          </cell>
          <cell r="H13373" t="str">
            <v>DET</v>
          </cell>
          <cell r="I13373" t="str">
            <v>SMS</v>
          </cell>
          <cell r="J13373" t="str">
            <v>AGG</v>
          </cell>
          <cell r="N13373" t="str">
            <v>CNR</v>
          </cell>
        </row>
        <row r="13374">
          <cell r="A13374">
            <v>201601</v>
          </cell>
          <cell r="D13374">
            <v>0.122</v>
          </cell>
          <cell r="F13374" t="str">
            <v>SCM</v>
          </cell>
          <cell r="G13374" t="str">
            <v>VOL</v>
          </cell>
          <cell r="H13374" t="str">
            <v>DET</v>
          </cell>
          <cell r="I13374" t="str">
            <v>SMS</v>
          </cell>
          <cell r="J13374" t="str">
            <v>AGG</v>
          </cell>
          <cell r="N13374" t="str">
            <v>CNR</v>
          </cell>
        </row>
        <row r="13375">
          <cell r="A13375">
            <v>201601</v>
          </cell>
          <cell r="D13375">
            <v>38290.712</v>
          </cell>
          <cell r="F13375" t="str">
            <v>SCM</v>
          </cell>
          <cell r="G13375" t="str">
            <v>VOL</v>
          </cell>
          <cell r="H13375" t="str">
            <v>DET</v>
          </cell>
          <cell r="I13375" t="str">
            <v>SMS</v>
          </cell>
          <cell r="J13375" t="str">
            <v>AGG</v>
          </cell>
          <cell r="N13375" t="str">
            <v>CR</v>
          </cell>
        </row>
        <row r="13376">
          <cell r="A13376">
            <v>201601</v>
          </cell>
          <cell r="D13376">
            <v>31</v>
          </cell>
          <cell r="F13376" t="str">
            <v>SCM</v>
          </cell>
          <cell r="G13376" t="str">
            <v>VOL</v>
          </cell>
          <cell r="H13376" t="str">
            <v>DET</v>
          </cell>
          <cell r="I13376" t="str">
            <v>SMS</v>
          </cell>
          <cell r="J13376" t="str">
            <v>AGG</v>
          </cell>
          <cell r="N13376" t="str">
            <v>CR</v>
          </cell>
        </row>
        <row r="13377">
          <cell r="A13377">
            <v>201601</v>
          </cell>
          <cell r="D13377">
            <v>129410</v>
          </cell>
          <cell r="F13377" t="str">
            <v>SCM</v>
          </cell>
          <cell r="G13377" t="str">
            <v>VOL</v>
          </cell>
          <cell r="H13377" t="str">
            <v>DET</v>
          </cell>
          <cell r="I13377" t="str">
            <v>SMS</v>
          </cell>
          <cell r="J13377" t="str">
            <v>AGG</v>
          </cell>
          <cell r="N13377" t="str">
            <v>CR</v>
          </cell>
        </row>
        <row r="13378">
          <cell r="A13378">
            <v>201601</v>
          </cell>
          <cell r="D13378">
            <v>95.36</v>
          </cell>
          <cell r="F13378" t="str">
            <v>SCM</v>
          </cell>
          <cell r="G13378" t="str">
            <v>VOL</v>
          </cell>
          <cell r="H13378" t="str">
            <v>DET</v>
          </cell>
          <cell r="I13378" t="str">
            <v>SMS</v>
          </cell>
          <cell r="J13378" t="str">
            <v>AGG</v>
          </cell>
          <cell r="N13378" t="str">
            <v>CR</v>
          </cell>
        </row>
        <row r="13379">
          <cell r="A13379">
            <v>201601</v>
          </cell>
          <cell r="D13379">
            <v>5845</v>
          </cell>
          <cell r="F13379" t="str">
            <v>SCM</v>
          </cell>
          <cell r="G13379" t="str">
            <v>VOL</v>
          </cell>
          <cell r="H13379" t="str">
            <v>DET</v>
          </cell>
          <cell r="I13379" t="str">
            <v>SMS</v>
          </cell>
          <cell r="J13379" t="str">
            <v>AGG</v>
          </cell>
          <cell r="N13379" t="str">
            <v>CR</v>
          </cell>
        </row>
        <row r="13380">
          <cell r="A13380">
            <v>201601</v>
          </cell>
          <cell r="D13380">
            <v>57.408000000000001</v>
          </cell>
          <cell r="F13380" t="str">
            <v>SCM</v>
          </cell>
          <cell r="G13380" t="str">
            <v>VOL</v>
          </cell>
          <cell r="H13380" t="str">
            <v>DET</v>
          </cell>
          <cell r="I13380" t="str">
            <v>SMS</v>
          </cell>
          <cell r="J13380" t="str">
            <v>AGG</v>
          </cell>
          <cell r="N13380" t="str">
            <v>CR</v>
          </cell>
        </row>
        <row r="13381">
          <cell r="A13381">
            <v>201601</v>
          </cell>
          <cell r="D13381">
            <v>464.428</v>
          </cell>
          <cell r="F13381" t="str">
            <v>SCM</v>
          </cell>
          <cell r="G13381" t="str">
            <v>VOL</v>
          </cell>
          <cell r="H13381" t="str">
            <v>DET</v>
          </cell>
          <cell r="I13381" t="str">
            <v>SMS</v>
          </cell>
          <cell r="J13381" t="str">
            <v>AGG</v>
          </cell>
          <cell r="N13381" t="str">
            <v>CR</v>
          </cell>
        </row>
        <row r="13382">
          <cell r="A13382">
            <v>201601</v>
          </cell>
          <cell r="D13382">
            <v>131202.32699999999</v>
          </cell>
          <cell r="F13382" t="str">
            <v>SCM</v>
          </cell>
          <cell r="G13382" t="str">
            <v>VOL</v>
          </cell>
          <cell r="H13382" t="str">
            <v>DET</v>
          </cell>
          <cell r="I13382" t="str">
            <v>SMS</v>
          </cell>
          <cell r="J13382" t="str">
            <v>AGG</v>
          </cell>
          <cell r="N13382" t="str">
            <v>CR</v>
          </cell>
        </row>
        <row r="13383">
          <cell r="A13383">
            <v>201601</v>
          </cell>
          <cell r="D13383">
            <v>29920.019</v>
          </cell>
          <cell r="F13383" t="str">
            <v>SCM</v>
          </cell>
          <cell r="G13383" t="str">
            <v>VOL</v>
          </cell>
          <cell r="H13383" t="str">
            <v>GRO</v>
          </cell>
          <cell r="I13383" t="str">
            <v>IXS</v>
          </cell>
        </row>
        <row r="13384">
          <cell r="A13384">
            <v>201601</v>
          </cell>
          <cell r="D13384">
            <v>48582</v>
          </cell>
          <cell r="F13384" t="str">
            <v>SCM</v>
          </cell>
          <cell r="G13384" t="str">
            <v>VOL</v>
          </cell>
          <cell r="H13384" t="str">
            <v>GRO</v>
          </cell>
          <cell r="I13384" t="str">
            <v>IXS</v>
          </cell>
        </row>
        <row r="13385">
          <cell r="A13385">
            <v>201601</v>
          </cell>
          <cell r="D13385">
            <v>5134</v>
          </cell>
          <cell r="F13385" t="str">
            <v>SCM</v>
          </cell>
          <cell r="G13385" t="str">
            <v>VOL</v>
          </cell>
          <cell r="H13385" t="str">
            <v>GRO</v>
          </cell>
          <cell r="I13385" t="str">
            <v>IXS</v>
          </cell>
        </row>
        <row r="13386">
          <cell r="A13386">
            <v>201601</v>
          </cell>
          <cell r="D13386">
            <v>50711.116999999998</v>
          </cell>
          <cell r="F13386" t="str">
            <v>SCM</v>
          </cell>
          <cell r="G13386" t="str">
            <v>VOL</v>
          </cell>
          <cell r="H13386" t="str">
            <v>GRO</v>
          </cell>
          <cell r="I13386" t="str">
            <v>IXS</v>
          </cell>
        </row>
        <row r="13387">
          <cell r="A13387">
            <v>201601</v>
          </cell>
          <cell r="D13387">
            <v>10523.162</v>
          </cell>
          <cell r="F13387" t="str">
            <v>SCM</v>
          </cell>
          <cell r="G13387" t="str">
            <v>VOL</v>
          </cell>
          <cell r="H13387" t="str">
            <v>GRO</v>
          </cell>
          <cell r="I13387" t="str">
            <v>IXT</v>
          </cell>
          <cell r="J13387" t="str">
            <v>INT</v>
          </cell>
        </row>
        <row r="13388">
          <cell r="A13388">
            <v>201601</v>
          </cell>
          <cell r="D13388">
            <v>46005</v>
          </cell>
          <cell r="F13388" t="str">
            <v>SCM</v>
          </cell>
          <cell r="G13388" t="str">
            <v>VOL</v>
          </cell>
          <cell r="H13388" t="str">
            <v>GRO</v>
          </cell>
          <cell r="I13388" t="str">
            <v>IXT</v>
          </cell>
          <cell r="J13388" t="str">
            <v>INT</v>
          </cell>
        </row>
        <row r="13389">
          <cell r="A13389">
            <v>201601</v>
          </cell>
          <cell r="D13389">
            <v>1.6890000000000001</v>
          </cell>
          <cell r="F13389" t="str">
            <v>SCM</v>
          </cell>
          <cell r="G13389" t="str">
            <v>VOL</v>
          </cell>
          <cell r="H13389" t="str">
            <v>GRO</v>
          </cell>
          <cell r="I13389" t="str">
            <v>IXT</v>
          </cell>
          <cell r="J13389" t="str">
            <v>INT</v>
          </cell>
        </row>
        <row r="13390">
          <cell r="A13390">
            <v>201601</v>
          </cell>
          <cell r="D13390">
            <v>38465.218000000001</v>
          </cell>
          <cell r="F13390" t="str">
            <v>SCM</v>
          </cell>
          <cell r="G13390" t="str">
            <v>VOL</v>
          </cell>
          <cell r="H13390" t="str">
            <v>GRO</v>
          </cell>
          <cell r="I13390" t="str">
            <v>IXT</v>
          </cell>
          <cell r="J13390" t="str">
            <v>INT</v>
          </cell>
        </row>
        <row r="13391">
          <cell r="A13391">
            <v>201601</v>
          </cell>
          <cell r="D13391">
            <v>45795.057999999997</v>
          </cell>
          <cell r="F13391" t="str">
            <v>SCM</v>
          </cell>
          <cell r="G13391" t="str">
            <v>VOL</v>
          </cell>
          <cell r="H13391" t="str">
            <v>GRO</v>
          </cell>
          <cell r="I13391" t="str">
            <v>IXT</v>
          </cell>
          <cell r="J13391" t="str">
            <v>NAT</v>
          </cell>
        </row>
        <row r="13392">
          <cell r="A13392">
            <v>201601</v>
          </cell>
          <cell r="D13392">
            <v>64023</v>
          </cell>
          <cell r="F13392" t="str">
            <v>SCM</v>
          </cell>
          <cell r="G13392" t="str">
            <v>VOL</v>
          </cell>
          <cell r="H13392" t="str">
            <v>GRO</v>
          </cell>
          <cell r="I13392" t="str">
            <v>IXT</v>
          </cell>
          <cell r="J13392" t="str">
            <v>NAT</v>
          </cell>
        </row>
        <row r="13393">
          <cell r="A13393">
            <v>201601</v>
          </cell>
          <cell r="D13393">
            <v>7.0119999999999996</v>
          </cell>
          <cell r="F13393" t="str">
            <v>SCM</v>
          </cell>
          <cell r="G13393" t="str">
            <v>VOL</v>
          </cell>
          <cell r="H13393" t="str">
            <v>GRO</v>
          </cell>
          <cell r="I13393" t="str">
            <v>IXT</v>
          </cell>
          <cell r="J13393" t="str">
            <v>NAT</v>
          </cell>
        </row>
        <row r="13394">
          <cell r="A13394">
            <v>201601</v>
          </cell>
          <cell r="D13394">
            <v>92415.952999999994</v>
          </cell>
          <cell r="F13394" t="str">
            <v>SCM</v>
          </cell>
          <cell r="G13394" t="str">
            <v>VOL</v>
          </cell>
          <cell r="H13394" t="str">
            <v>GRO</v>
          </cell>
          <cell r="I13394" t="str">
            <v>IXT</v>
          </cell>
          <cell r="J13394" t="str">
            <v>NAT</v>
          </cell>
        </row>
        <row r="13395">
          <cell r="A13395">
            <v>201601</v>
          </cell>
          <cell r="D13395">
            <v>88211.851999999999</v>
          </cell>
          <cell r="F13395" t="str">
            <v>SCM</v>
          </cell>
          <cell r="G13395" t="str">
            <v>VOL</v>
          </cell>
          <cell r="H13395" t="str">
            <v>GRO</v>
          </cell>
          <cell r="I13395" t="str">
            <v>RI</v>
          </cell>
          <cell r="J13395" t="str">
            <v>AGG</v>
          </cell>
        </row>
        <row r="13396">
          <cell r="A13396">
            <v>201601</v>
          </cell>
          <cell r="D13396">
            <v>142220</v>
          </cell>
          <cell r="F13396" t="str">
            <v>SCM</v>
          </cell>
          <cell r="G13396" t="str">
            <v>VOL</v>
          </cell>
          <cell r="H13396" t="str">
            <v>GRO</v>
          </cell>
          <cell r="I13396" t="str">
            <v>RI</v>
          </cell>
          <cell r="J13396" t="str">
            <v>AGG</v>
          </cell>
        </row>
        <row r="13397">
          <cell r="A13397">
            <v>201601</v>
          </cell>
          <cell r="D13397">
            <v>118424</v>
          </cell>
          <cell r="F13397" t="str">
            <v>SCM</v>
          </cell>
          <cell r="G13397" t="str">
            <v>VOL</v>
          </cell>
          <cell r="H13397" t="str">
            <v>GRO</v>
          </cell>
          <cell r="I13397" t="str">
            <v>RI</v>
          </cell>
          <cell r="J13397" t="str">
            <v>AGG</v>
          </cell>
        </row>
        <row r="13398">
          <cell r="A13398">
            <v>201601</v>
          </cell>
          <cell r="D13398">
            <v>2.21</v>
          </cell>
          <cell r="F13398" t="str">
            <v>SHQ</v>
          </cell>
          <cell r="G13398" t="str">
            <v>FIN</v>
          </cell>
          <cell r="H13398" t="str">
            <v>DET</v>
          </cell>
        </row>
        <row r="13399">
          <cell r="A13399">
            <v>201601</v>
          </cell>
          <cell r="D13399">
            <v>850.4</v>
          </cell>
          <cell r="F13399" t="str">
            <v>SHQ</v>
          </cell>
          <cell r="G13399" t="str">
            <v>FIN</v>
          </cell>
          <cell r="H13399" t="str">
            <v>DET</v>
          </cell>
        </row>
        <row r="13400">
          <cell r="A13400">
            <v>201601</v>
          </cell>
          <cell r="D13400">
            <v>1553.5709999999999</v>
          </cell>
          <cell r="F13400" t="str">
            <v>SHQ</v>
          </cell>
          <cell r="G13400" t="str">
            <v>FIN</v>
          </cell>
          <cell r="H13400" t="str">
            <v>DET</v>
          </cell>
        </row>
        <row r="13401">
          <cell r="A13401">
            <v>201601</v>
          </cell>
          <cell r="D13401">
            <v>915</v>
          </cell>
          <cell r="F13401" t="str">
            <v>SHQ</v>
          </cell>
          <cell r="G13401" t="str">
            <v>FIN</v>
          </cell>
          <cell r="H13401" t="str">
            <v>DET</v>
          </cell>
        </row>
        <row r="13402">
          <cell r="A13402">
            <v>201601</v>
          </cell>
          <cell r="D13402">
            <v>0.23200000000000001</v>
          </cell>
          <cell r="F13402" t="str">
            <v>SHQ</v>
          </cell>
          <cell r="G13402" t="str">
            <v>FIN</v>
          </cell>
          <cell r="H13402" t="str">
            <v>DET</v>
          </cell>
        </row>
        <row r="13403">
          <cell r="A13403">
            <v>201601</v>
          </cell>
          <cell r="D13403">
            <v>8.2379999999999995</v>
          </cell>
          <cell r="F13403" t="str">
            <v>SHQ</v>
          </cell>
          <cell r="G13403" t="str">
            <v>FIN</v>
          </cell>
          <cell r="H13403" t="str">
            <v>DET</v>
          </cell>
        </row>
        <row r="13404">
          <cell r="A13404">
            <v>201601</v>
          </cell>
          <cell r="D13404">
            <v>1177.306</v>
          </cell>
          <cell r="F13404" t="str">
            <v>SHQ</v>
          </cell>
          <cell r="G13404" t="str">
            <v>FIN</v>
          </cell>
          <cell r="H13404" t="str">
            <v>DET</v>
          </cell>
        </row>
        <row r="13405">
          <cell r="A13405">
            <v>201601</v>
          </cell>
          <cell r="D13405">
            <v>165.83799999999999</v>
          </cell>
          <cell r="F13405" t="str">
            <v>SHQ</v>
          </cell>
          <cell r="G13405" t="str">
            <v>FIN</v>
          </cell>
          <cell r="H13405" t="str">
            <v>DET</v>
          </cell>
        </row>
        <row r="13406">
          <cell r="A13406">
            <v>201601</v>
          </cell>
          <cell r="D13406">
            <v>29.7</v>
          </cell>
          <cell r="F13406" t="str">
            <v>SHQ</v>
          </cell>
          <cell r="G13406" t="str">
            <v>FIN</v>
          </cell>
          <cell r="H13406" t="str">
            <v>DET</v>
          </cell>
        </row>
        <row r="13407">
          <cell r="A13407">
            <v>201601</v>
          </cell>
          <cell r="D13407">
            <v>18</v>
          </cell>
          <cell r="F13407" t="str">
            <v>SHQ</v>
          </cell>
          <cell r="G13407" t="str">
            <v>FIN</v>
          </cell>
          <cell r="H13407" t="str">
            <v>DET</v>
          </cell>
        </row>
        <row r="13408">
          <cell r="A13408">
            <v>201601</v>
          </cell>
          <cell r="D13408">
            <v>303</v>
          </cell>
          <cell r="F13408" t="str">
            <v>SHQ</v>
          </cell>
          <cell r="G13408" t="str">
            <v>FIN</v>
          </cell>
          <cell r="H13408" t="str">
            <v>DET</v>
          </cell>
        </row>
        <row r="13409">
          <cell r="A13409">
            <v>201601</v>
          </cell>
          <cell r="D13409">
            <v>232</v>
          </cell>
          <cell r="F13409" t="str">
            <v>SHQ</v>
          </cell>
          <cell r="G13409" t="str">
            <v>FIN</v>
          </cell>
          <cell r="H13409" t="str">
            <v>DET</v>
          </cell>
        </row>
        <row r="13410">
          <cell r="A13410">
            <v>201601</v>
          </cell>
          <cell r="D13410">
            <v>974.29</v>
          </cell>
          <cell r="F13410" t="str">
            <v>SHQ</v>
          </cell>
          <cell r="G13410" t="str">
            <v>FIN</v>
          </cell>
          <cell r="H13410" t="str">
            <v>DET</v>
          </cell>
        </row>
        <row r="13411">
          <cell r="A13411">
            <v>201601</v>
          </cell>
          <cell r="D13411">
            <v>592</v>
          </cell>
          <cell r="F13411" t="str">
            <v>SHQ</v>
          </cell>
          <cell r="G13411" t="str">
            <v>FIN</v>
          </cell>
          <cell r="H13411" t="str">
            <v>DET</v>
          </cell>
        </row>
        <row r="13412">
          <cell r="A13412">
            <v>201601</v>
          </cell>
          <cell r="D13412">
            <v>409.46</v>
          </cell>
          <cell r="F13412" t="str">
            <v>SHQ</v>
          </cell>
          <cell r="G13412" t="str">
            <v>FIN</v>
          </cell>
          <cell r="H13412" t="str">
            <v>DET</v>
          </cell>
        </row>
        <row r="13413">
          <cell r="A13413">
            <v>201601</v>
          </cell>
          <cell r="D13413">
            <v>447.07600000000002</v>
          </cell>
          <cell r="F13413" t="str">
            <v>SHQ</v>
          </cell>
          <cell r="G13413" t="str">
            <v>FIN</v>
          </cell>
          <cell r="H13413" t="str">
            <v>DET</v>
          </cell>
        </row>
        <row r="13414">
          <cell r="A13414">
            <v>201601</v>
          </cell>
          <cell r="D13414">
            <v>3277</v>
          </cell>
          <cell r="F13414" t="str">
            <v>SHQ</v>
          </cell>
          <cell r="G13414" t="str">
            <v>FIN</v>
          </cell>
          <cell r="H13414" t="str">
            <v>DET</v>
          </cell>
        </row>
        <row r="13415">
          <cell r="A13415">
            <v>201601</v>
          </cell>
          <cell r="D13415">
            <v>75.542000000000002</v>
          </cell>
          <cell r="F13415" t="str">
            <v>SHQ</v>
          </cell>
          <cell r="G13415" t="str">
            <v>FIN</v>
          </cell>
          <cell r="H13415" t="str">
            <v>DET</v>
          </cell>
        </row>
        <row r="13416">
          <cell r="A13416">
            <v>201601</v>
          </cell>
          <cell r="D13416">
            <v>285.93099999999998</v>
          </cell>
          <cell r="F13416" t="str">
            <v>SHQ</v>
          </cell>
          <cell r="G13416" t="str">
            <v>FIN</v>
          </cell>
          <cell r="H13416" t="str">
            <v>DET</v>
          </cell>
        </row>
        <row r="13417">
          <cell r="A13417">
            <v>201601</v>
          </cell>
          <cell r="D13417">
            <v>304</v>
          </cell>
          <cell r="F13417" t="str">
            <v>SHQ</v>
          </cell>
          <cell r="G13417" t="str">
            <v>FIN</v>
          </cell>
          <cell r="H13417" t="str">
            <v>DET</v>
          </cell>
        </row>
        <row r="13418">
          <cell r="A13418">
            <v>201601</v>
          </cell>
          <cell r="D13418">
            <v>32.046999999999997</v>
          </cell>
          <cell r="F13418" t="str">
            <v>SHQ</v>
          </cell>
          <cell r="G13418" t="str">
            <v>FIN</v>
          </cell>
          <cell r="H13418" t="str">
            <v>DET</v>
          </cell>
        </row>
        <row r="13419">
          <cell r="A13419">
            <v>201601</v>
          </cell>
          <cell r="D13419">
            <v>49.24</v>
          </cell>
          <cell r="F13419" t="str">
            <v>SHQ</v>
          </cell>
          <cell r="G13419" t="str">
            <v>FIN</v>
          </cell>
          <cell r="H13419" t="str">
            <v>DET</v>
          </cell>
        </row>
        <row r="13420">
          <cell r="A13420">
            <v>201601</v>
          </cell>
          <cell r="D13420">
            <v>340</v>
          </cell>
          <cell r="F13420" t="str">
            <v>SHQ</v>
          </cell>
          <cell r="G13420" t="str">
            <v>FIN</v>
          </cell>
          <cell r="H13420" t="str">
            <v>DET</v>
          </cell>
        </row>
        <row r="13421">
          <cell r="A13421">
            <v>201601</v>
          </cell>
          <cell r="D13421">
            <v>519.91</v>
          </cell>
          <cell r="F13421" t="str">
            <v>SHQ</v>
          </cell>
          <cell r="G13421" t="str">
            <v>FIN</v>
          </cell>
          <cell r="H13421" t="str">
            <v>DET</v>
          </cell>
        </row>
        <row r="13422">
          <cell r="A13422">
            <v>201601</v>
          </cell>
          <cell r="D13422">
            <v>132</v>
          </cell>
          <cell r="F13422" t="str">
            <v>SHQ</v>
          </cell>
          <cell r="G13422" t="str">
            <v>FIN</v>
          </cell>
          <cell r="H13422" t="str">
            <v>DET</v>
          </cell>
        </row>
        <row r="13423">
          <cell r="A13423">
            <v>201601</v>
          </cell>
          <cell r="D13423">
            <v>22.86</v>
          </cell>
          <cell r="F13423" t="str">
            <v>SHQ</v>
          </cell>
          <cell r="G13423" t="str">
            <v>FIN</v>
          </cell>
          <cell r="H13423" t="str">
            <v>DET</v>
          </cell>
        </row>
        <row r="13424">
          <cell r="A13424">
            <v>201601</v>
          </cell>
          <cell r="D13424">
            <v>8.2560000000000002</v>
          </cell>
          <cell r="F13424" t="str">
            <v>SHQ</v>
          </cell>
          <cell r="G13424" t="str">
            <v>FIN</v>
          </cell>
          <cell r="H13424" t="str">
            <v>DET</v>
          </cell>
        </row>
        <row r="13425">
          <cell r="A13425">
            <v>201601</v>
          </cell>
          <cell r="D13425">
            <v>21801.966</v>
          </cell>
          <cell r="F13425" t="str">
            <v>SHQ</v>
          </cell>
          <cell r="G13425" t="str">
            <v>FIN</v>
          </cell>
          <cell r="H13425" t="str">
            <v>DET</v>
          </cell>
        </row>
        <row r="13426">
          <cell r="A13426">
            <v>201601</v>
          </cell>
          <cell r="D13426">
            <v>76.840999999999994</v>
          </cell>
          <cell r="F13426" t="str">
            <v>SHQ</v>
          </cell>
          <cell r="G13426" t="str">
            <v>FIN</v>
          </cell>
          <cell r="H13426" t="str">
            <v>DET</v>
          </cell>
        </row>
        <row r="13427">
          <cell r="A13427">
            <v>201601</v>
          </cell>
          <cell r="D13427">
            <v>330</v>
          </cell>
          <cell r="F13427" t="str">
            <v>SHQ</v>
          </cell>
          <cell r="G13427" t="str">
            <v>FIN</v>
          </cell>
          <cell r="H13427" t="str">
            <v>GRO</v>
          </cell>
        </row>
        <row r="13428">
          <cell r="A13428">
            <v>201601</v>
          </cell>
          <cell r="D13428">
            <v>26.922000000000001</v>
          </cell>
          <cell r="F13428" t="str">
            <v>SHQ</v>
          </cell>
          <cell r="G13428" t="str">
            <v>FIN</v>
          </cell>
          <cell r="H13428" t="str">
            <v>GRO</v>
          </cell>
        </row>
        <row r="13429">
          <cell r="A13429">
            <v>201601</v>
          </cell>
          <cell r="D13429">
            <v>241.036</v>
          </cell>
          <cell r="F13429" t="str">
            <v>SHQ</v>
          </cell>
          <cell r="G13429" t="str">
            <v>FIN</v>
          </cell>
          <cell r="H13429" t="str">
            <v>GRO</v>
          </cell>
        </row>
        <row r="13430">
          <cell r="A13430">
            <v>201601</v>
          </cell>
          <cell r="D13430">
            <v>2.145</v>
          </cell>
          <cell r="F13430" t="str">
            <v>SHQ</v>
          </cell>
          <cell r="G13430" t="str">
            <v>FIN</v>
          </cell>
          <cell r="H13430" t="str">
            <v>GRO</v>
          </cell>
        </row>
        <row r="13431">
          <cell r="A13431">
            <v>201601</v>
          </cell>
          <cell r="D13431">
            <v>534</v>
          </cell>
          <cell r="F13431" t="str">
            <v>SHQ</v>
          </cell>
          <cell r="G13431" t="str">
            <v>FIN</v>
          </cell>
          <cell r="H13431" t="str">
            <v>GRO</v>
          </cell>
        </row>
        <row r="13432">
          <cell r="A13432">
            <v>201601</v>
          </cell>
          <cell r="D13432">
            <v>1309.479</v>
          </cell>
          <cell r="F13432" t="str">
            <v>SHQ</v>
          </cell>
          <cell r="G13432" t="str">
            <v>FIN</v>
          </cell>
          <cell r="H13432" t="str">
            <v>GRO</v>
          </cell>
        </row>
        <row r="13433">
          <cell r="A13433">
            <v>201601</v>
          </cell>
          <cell r="D13433">
            <v>1073.5899999999999</v>
          </cell>
          <cell r="F13433" t="str">
            <v>SHQ</v>
          </cell>
          <cell r="G13433" t="str">
            <v>FIN</v>
          </cell>
          <cell r="H13433" t="str">
            <v>GRO</v>
          </cell>
        </row>
        <row r="13434">
          <cell r="A13434">
            <v>201601</v>
          </cell>
          <cell r="D13434">
            <v>120</v>
          </cell>
          <cell r="F13434" t="str">
            <v>SHQ</v>
          </cell>
          <cell r="G13434" t="str">
            <v>FIN</v>
          </cell>
          <cell r="H13434" t="str">
            <v>GRO</v>
          </cell>
        </row>
        <row r="13435">
          <cell r="A13435">
            <v>201601</v>
          </cell>
          <cell r="D13435">
            <v>180.78</v>
          </cell>
          <cell r="F13435" t="str">
            <v>SHQ</v>
          </cell>
          <cell r="G13435" t="str">
            <v>FIN</v>
          </cell>
          <cell r="H13435" t="str">
            <v>GRO</v>
          </cell>
        </row>
        <row r="13436">
          <cell r="A13436">
            <v>201601</v>
          </cell>
          <cell r="D13436">
            <v>1107.0029999999999</v>
          </cell>
          <cell r="F13436" t="str">
            <v>SHQ</v>
          </cell>
          <cell r="G13436" t="str">
            <v>FIN</v>
          </cell>
          <cell r="H13436" t="str">
            <v>GRO</v>
          </cell>
        </row>
        <row r="13437">
          <cell r="A13437">
            <v>201601</v>
          </cell>
          <cell r="D13437">
            <v>2592</v>
          </cell>
          <cell r="F13437" t="str">
            <v>SHQ</v>
          </cell>
          <cell r="G13437" t="str">
            <v>FIN</v>
          </cell>
          <cell r="H13437" t="str">
            <v>GRO</v>
          </cell>
        </row>
        <row r="13438">
          <cell r="A13438">
            <v>201601</v>
          </cell>
          <cell r="D13438">
            <v>1E-3</v>
          </cell>
          <cell r="F13438" t="str">
            <v>SHQ</v>
          </cell>
          <cell r="G13438" t="str">
            <v>VOL</v>
          </cell>
          <cell r="H13438" t="str">
            <v>DET</v>
          </cell>
          <cell r="I13438" t="str">
            <v>AUS</v>
          </cell>
          <cell r="J13438" t="str">
            <v>ETH</v>
          </cell>
        </row>
        <row r="13439">
          <cell r="A13439">
            <v>201601</v>
          </cell>
          <cell r="D13439">
            <v>0.128</v>
          </cell>
          <cell r="F13439" t="str">
            <v>SHQ</v>
          </cell>
          <cell r="G13439" t="str">
            <v>VOL</v>
          </cell>
          <cell r="H13439" t="str">
            <v>DET</v>
          </cell>
          <cell r="I13439" t="str">
            <v>AUS</v>
          </cell>
          <cell r="J13439" t="str">
            <v>ETH</v>
          </cell>
        </row>
        <row r="13440">
          <cell r="A13440">
            <v>201601</v>
          </cell>
          <cell r="D13440">
            <v>0.11</v>
          </cell>
          <cell r="F13440" t="str">
            <v>SHQ</v>
          </cell>
          <cell r="G13440" t="str">
            <v>VOL</v>
          </cell>
          <cell r="H13440" t="str">
            <v>DET</v>
          </cell>
          <cell r="I13440" t="str">
            <v>AUS</v>
          </cell>
          <cell r="J13440" t="str">
            <v>ETH</v>
          </cell>
        </row>
        <row r="13441">
          <cell r="A13441">
            <v>201601</v>
          </cell>
          <cell r="D13441">
            <v>1E-3</v>
          </cell>
          <cell r="F13441" t="str">
            <v>SHQ</v>
          </cell>
          <cell r="G13441" t="str">
            <v>VOL</v>
          </cell>
          <cell r="H13441" t="str">
            <v>DET</v>
          </cell>
          <cell r="I13441" t="str">
            <v>AUS</v>
          </cell>
          <cell r="J13441" t="str">
            <v>ETH</v>
          </cell>
        </row>
        <row r="13442">
          <cell r="A13442">
            <v>201601</v>
          </cell>
          <cell r="D13442">
            <v>0.35</v>
          </cell>
          <cell r="F13442" t="str">
            <v>SHQ</v>
          </cell>
          <cell r="G13442" t="str">
            <v>VOL</v>
          </cell>
          <cell r="H13442" t="str">
            <v>DET</v>
          </cell>
          <cell r="I13442" t="str">
            <v>AUS</v>
          </cell>
          <cell r="J13442" t="str">
            <v>ETH</v>
          </cell>
        </row>
        <row r="13443">
          <cell r="A13443">
            <v>201601</v>
          </cell>
          <cell r="D13443">
            <v>6.0000000000000001E-3</v>
          </cell>
          <cell r="F13443" t="str">
            <v>SHQ</v>
          </cell>
          <cell r="G13443" t="str">
            <v>VOL</v>
          </cell>
          <cell r="H13443" t="str">
            <v>DET</v>
          </cell>
          <cell r="I13443" t="str">
            <v>AUS</v>
          </cell>
          <cell r="J13443" t="str">
            <v>ETH</v>
          </cell>
        </row>
        <row r="13444">
          <cell r="A13444">
            <v>201601</v>
          </cell>
          <cell r="D13444">
            <v>0.02</v>
          </cell>
          <cell r="F13444" t="str">
            <v>SHQ</v>
          </cell>
          <cell r="G13444" t="str">
            <v>VOL</v>
          </cell>
          <cell r="H13444" t="str">
            <v>DET</v>
          </cell>
          <cell r="I13444" t="str">
            <v>AUS</v>
          </cell>
          <cell r="J13444" t="str">
            <v>ETH</v>
          </cell>
        </row>
        <row r="13445">
          <cell r="A13445">
            <v>201601</v>
          </cell>
          <cell r="D13445">
            <v>8.9999999999999993E-3</v>
          </cell>
          <cell r="F13445" t="str">
            <v>SHQ</v>
          </cell>
          <cell r="G13445" t="str">
            <v>VOL</v>
          </cell>
          <cell r="H13445" t="str">
            <v>DET</v>
          </cell>
          <cell r="I13445" t="str">
            <v>AUS</v>
          </cell>
          <cell r="J13445" t="str">
            <v>ETH</v>
          </cell>
        </row>
        <row r="13446">
          <cell r="A13446">
            <v>201601</v>
          </cell>
          <cell r="D13446">
            <v>1.2E-2</v>
          </cell>
          <cell r="F13446" t="str">
            <v>SHQ</v>
          </cell>
          <cell r="G13446" t="str">
            <v>VOL</v>
          </cell>
          <cell r="H13446" t="str">
            <v>DET</v>
          </cell>
          <cell r="I13446" t="str">
            <v>AUS</v>
          </cell>
          <cell r="J13446" t="str">
            <v>ETH</v>
          </cell>
        </row>
        <row r="13447">
          <cell r="A13447">
            <v>201601</v>
          </cell>
          <cell r="D13447">
            <v>0.40699999999999997</v>
          </cell>
          <cell r="F13447" t="str">
            <v>SHQ</v>
          </cell>
          <cell r="G13447" t="str">
            <v>VOL</v>
          </cell>
          <cell r="H13447" t="str">
            <v>DET</v>
          </cell>
          <cell r="I13447" t="str">
            <v>AUS</v>
          </cell>
          <cell r="J13447" t="str">
            <v>ETH</v>
          </cell>
        </row>
        <row r="13448">
          <cell r="A13448">
            <v>201601</v>
          </cell>
          <cell r="D13448">
            <v>2E-3</v>
          </cell>
          <cell r="F13448" t="str">
            <v>SHQ</v>
          </cell>
          <cell r="G13448" t="str">
            <v>VOL</v>
          </cell>
          <cell r="H13448" t="str">
            <v>DET</v>
          </cell>
          <cell r="I13448" t="str">
            <v>AUS</v>
          </cell>
          <cell r="J13448" t="str">
            <v>ETH</v>
          </cell>
        </row>
        <row r="13449">
          <cell r="A13449">
            <v>201601</v>
          </cell>
          <cell r="D13449">
            <v>0.09</v>
          </cell>
          <cell r="F13449" t="str">
            <v>SHQ</v>
          </cell>
          <cell r="G13449" t="str">
            <v>VOL</v>
          </cell>
          <cell r="H13449" t="str">
            <v>DET</v>
          </cell>
          <cell r="I13449" t="str">
            <v>AUS</v>
          </cell>
          <cell r="J13449" t="str">
            <v>ETH</v>
          </cell>
        </row>
        <row r="13450">
          <cell r="A13450">
            <v>201601</v>
          </cell>
          <cell r="D13450">
            <v>8.9999999999999993E-3</v>
          </cell>
          <cell r="F13450" t="str">
            <v>SHQ</v>
          </cell>
          <cell r="G13450" t="str">
            <v>VOL</v>
          </cell>
          <cell r="H13450" t="str">
            <v>DET</v>
          </cell>
          <cell r="I13450" t="str">
            <v>AUS</v>
          </cell>
          <cell r="J13450" t="str">
            <v>ETH</v>
          </cell>
        </row>
        <row r="13451">
          <cell r="A13451">
            <v>201601</v>
          </cell>
          <cell r="D13451">
            <v>7.0000000000000007E-2</v>
          </cell>
          <cell r="F13451" t="str">
            <v>SHQ</v>
          </cell>
          <cell r="G13451" t="str">
            <v>VOL</v>
          </cell>
          <cell r="H13451" t="str">
            <v>DET</v>
          </cell>
          <cell r="I13451" t="str">
            <v>AUS</v>
          </cell>
          <cell r="J13451" t="str">
            <v>ETH</v>
          </cell>
        </row>
        <row r="13452">
          <cell r="A13452">
            <v>201601</v>
          </cell>
          <cell r="D13452">
            <v>0.08</v>
          </cell>
          <cell r="F13452" t="str">
            <v>SHQ</v>
          </cell>
          <cell r="G13452" t="str">
            <v>VOL</v>
          </cell>
          <cell r="H13452" t="str">
            <v>DET</v>
          </cell>
          <cell r="I13452" t="str">
            <v>AUS</v>
          </cell>
          <cell r="J13452" t="str">
            <v>ETH</v>
          </cell>
        </row>
        <row r="13453">
          <cell r="A13453">
            <v>201601</v>
          </cell>
          <cell r="D13453">
            <v>3.9089999999999998</v>
          </cell>
          <cell r="F13453" t="str">
            <v>SHQ</v>
          </cell>
          <cell r="G13453" t="str">
            <v>VOL</v>
          </cell>
          <cell r="H13453" t="str">
            <v>DET</v>
          </cell>
          <cell r="I13453" t="str">
            <v>AUS</v>
          </cell>
          <cell r="J13453" t="str">
            <v>ETH</v>
          </cell>
        </row>
        <row r="13454">
          <cell r="A13454">
            <v>201601</v>
          </cell>
          <cell r="D13454">
            <v>6.4000000000000001E-2</v>
          </cell>
          <cell r="F13454" t="str">
            <v>SHQ</v>
          </cell>
          <cell r="G13454" t="str">
            <v>VOL</v>
          </cell>
          <cell r="H13454" t="str">
            <v>DET</v>
          </cell>
          <cell r="I13454" t="str">
            <v>AUS</v>
          </cell>
          <cell r="J13454" t="str">
            <v>ETH</v>
          </cell>
        </row>
        <row r="13455">
          <cell r="A13455">
            <v>201601</v>
          </cell>
          <cell r="D13455">
            <v>4.0000000000000001E-3</v>
          </cell>
          <cell r="F13455" t="str">
            <v>SHQ</v>
          </cell>
          <cell r="G13455" t="str">
            <v>VOL</v>
          </cell>
          <cell r="H13455" t="str">
            <v>DET</v>
          </cell>
          <cell r="I13455" t="str">
            <v>AUS</v>
          </cell>
          <cell r="J13455" t="str">
            <v>FO</v>
          </cell>
        </row>
        <row r="13456">
          <cell r="A13456">
            <v>201601</v>
          </cell>
          <cell r="D13456">
            <v>1.2509999999999999</v>
          </cell>
          <cell r="F13456" t="str">
            <v>SHQ</v>
          </cell>
          <cell r="G13456" t="str">
            <v>VOL</v>
          </cell>
          <cell r="H13456" t="str">
            <v>DET</v>
          </cell>
          <cell r="I13456" t="str">
            <v>AUS</v>
          </cell>
          <cell r="J13456" t="str">
            <v>FO</v>
          </cell>
        </row>
        <row r="13457">
          <cell r="A13457">
            <v>201601</v>
          </cell>
          <cell r="D13457">
            <v>0.1</v>
          </cell>
          <cell r="F13457" t="str">
            <v>SHQ</v>
          </cell>
          <cell r="G13457" t="str">
            <v>VOL</v>
          </cell>
          <cell r="H13457" t="str">
            <v>DET</v>
          </cell>
          <cell r="I13457" t="str">
            <v>AUS</v>
          </cell>
          <cell r="J13457" t="str">
            <v>SAN</v>
          </cell>
        </row>
        <row r="13458">
          <cell r="A13458">
            <v>201601</v>
          </cell>
          <cell r="D13458">
            <v>0.04</v>
          </cell>
          <cell r="F13458" t="str">
            <v>SHQ</v>
          </cell>
          <cell r="G13458" t="str">
            <v>VOL</v>
          </cell>
          <cell r="H13458" t="str">
            <v>DET</v>
          </cell>
          <cell r="I13458" t="str">
            <v>AUS</v>
          </cell>
          <cell r="J13458" t="str">
            <v>SAN</v>
          </cell>
        </row>
        <row r="13459">
          <cell r="A13459">
            <v>201601</v>
          </cell>
          <cell r="D13459">
            <v>2.1999999999999999E-2</v>
          </cell>
          <cell r="F13459" t="str">
            <v>SHQ</v>
          </cell>
          <cell r="G13459" t="str">
            <v>VOL</v>
          </cell>
          <cell r="H13459" t="str">
            <v>DET</v>
          </cell>
          <cell r="I13459" t="str">
            <v>AUS</v>
          </cell>
          <cell r="J13459" t="str">
            <v>SAN</v>
          </cell>
        </row>
        <row r="13460">
          <cell r="A13460">
            <v>201601</v>
          </cell>
          <cell r="D13460">
            <v>0.79900000000000004</v>
          </cell>
          <cell r="F13460" t="str">
            <v>SHQ</v>
          </cell>
          <cell r="G13460" t="str">
            <v>VOL</v>
          </cell>
          <cell r="H13460" t="str">
            <v>DET</v>
          </cell>
          <cell r="I13460" t="str">
            <v>AUS</v>
          </cell>
          <cell r="J13460" t="str">
            <v>SAN</v>
          </cell>
        </row>
        <row r="13461">
          <cell r="A13461">
            <v>201601</v>
          </cell>
          <cell r="D13461">
            <v>2E-3</v>
          </cell>
          <cell r="F13461" t="str">
            <v>SHQ</v>
          </cell>
          <cell r="G13461" t="str">
            <v>VOL</v>
          </cell>
          <cell r="H13461" t="str">
            <v>DET</v>
          </cell>
          <cell r="I13461" t="str">
            <v>AUS</v>
          </cell>
          <cell r="J13461" t="str">
            <v>VPN</v>
          </cell>
        </row>
        <row r="13462">
          <cell r="A13462">
            <v>201601</v>
          </cell>
          <cell r="D13462">
            <v>0.32</v>
          </cell>
          <cell r="F13462" t="str">
            <v>SHQ</v>
          </cell>
          <cell r="G13462" t="str">
            <v>VOL</v>
          </cell>
          <cell r="H13462" t="str">
            <v>DET</v>
          </cell>
          <cell r="I13462" t="str">
            <v>AUS</v>
          </cell>
          <cell r="J13462" t="str">
            <v>VPN</v>
          </cell>
        </row>
        <row r="13463">
          <cell r="A13463">
            <v>201601</v>
          </cell>
          <cell r="D13463">
            <v>5.2999999999999999E-2</v>
          </cell>
          <cell r="F13463" t="str">
            <v>SHQ</v>
          </cell>
          <cell r="G13463" t="str">
            <v>VOL</v>
          </cell>
          <cell r="H13463" t="str">
            <v>DET</v>
          </cell>
          <cell r="I13463" t="str">
            <v>AUS</v>
          </cell>
          <cell r="J13463" t="str">
            <v>VPN</v>
          </cell>
        </row>
        <row r="13464">
          <cell r="A13464">
            <v>201601</v>
          </cell>
          <cell r="D13464">
            <v>0.02</v>
          </cell>
          <cell r="F13464" t="str">
            <v>SHQ</v>
          </cell>
          <cell r="G13464" t="str">
            <v>VOL</v>
          </cell>
          <cell r="H13464" t="str">
            <v>DET</v>
          </cell>
          <cell r="I13464" t="str">
            <v>AUS</v>
          </cell>
          <cell r="J13464" t="str">
            <v>VPN</v>
          </cell>
        </row>
        <row r="13465">
          <cell r="A13465">
            <v>201601</v>
          </cell>
          <cell r="D13465">
            <v>1.7390000000000001</v>
          </cell>
          <cell r="F13465" t="str">
            <v>SHQ</v>
          </cell>
          <cell r="G13465" t="str">
            <v>VOL</v>
          </cell>
          <cell r="H13465" t="str">
            <v>DET</v>
          </cell>
          <cell r="I13465" t="str">
            <v>AUS</v>
          </cell>
          <cell r="J13465" t="str">
            <v>VPN</v>
          </cell>
        </row>
        <row r="13466">
          <cell r="A13466">
            <v>201601</v>
          </cell>
          <cell r="D13466">
            <v>3.0000000000000001E-3</v>
          </cell>
          <cell r="F13466" t="str">
            <v>SHQ</v>
          </cell>
          <cell r="G13466" t="str">
            <v>VOL</v>
          </cell>
          <cell r="H13466" t="str">
            <v>DET</v>
          </cell>
          <cell r="I13466" t="str">
            <v>AUS</v>
          </cell>
          <cell r="J13466" t="str">
            <v>VPN</v>
          </cell>
        </row>
        <row r="13467">
          <cell r="A13467">
            <v>201601</v>
          </cell>
          <cell r="D13467">
            <v>0.01</v>
          </cell>
          <cell r="F13467" t="str">
            <v>SHQ</v>
          </cell>
          <cell r="G13467" t="str">
            <v>VOL</v>
          </cell>
          <cell r="H13467" t="str">
            <v>DET</v>
          </cell>
          <cell r="I13467" t="str">
            <v>ETS</v>
          </cell>
          <cell r="J13467" t="str">
            <v>&lt;2</v>
          </cell>
        </row>
        <row r="13468">
          <cell r="A13468">
            <v>201601</v>
          </cell>
          <cell r="D13468">
            <v>1E-3</v>
          </cell>
          <cell r="F13468" t="str">
            <v>SHQ</v>
          </cell>
          <cell r="G13468" t="str">
            <v>VOL</v>
          </cell>
          <cell r="H13468" t="str">
            <v>DET</v>
          </cell>
          <cell r="I13468" t="str">
            <v>ETS</v>
          </cell>
          <cell r="J13468" t="str">
            <v>&lt;2</v>
          </cell>
        </row>
        <row r="13469">
          <cell r="A13469">
            <v>201601</v>
          </cell>
          <cell r="D13469">
            <v>0.04</v>
          </cell>
          <cell r="F13469" t="str">
            <v>SHQ</v>
          </cell>
          <cell r="G13469" t="str">
            <v>VOL</v>
          </cell>
          <cell r="H13469" t="str">
            <v>DET</v>
          </cell>
          <cell r="I13469" t="str">
            <v>ETS</v>
          </cell>
          <cell r="J13469" t="str">
            <v>&lt;2</v>
          </cell>
        </row>
        <row r="13470">
          <cell r="A13470">
            <v>201601</v>
          </cell>
          <cell r="D13470">
            <v>0.08</v>
          </cell>
          <cell r="F13470" t="str">
            <v>SHQ</v>
          </cell>
          <cell r="G13470" t="str">
            <v>VOL</v>
          </cell>
          <cell r="H13470" t="str">
            <v>DET</v>
          </cell>
          <cell r="I13470" t="str">
            <v>ETS</v>
          </cell>
          <cell r="J13470" t="str">
            <v>&lt;2</v>
          </cell>
        </row>
        <row r="13471">
          <cell r="A13471">
            <v>201601</v>
          </cell>
          <cell r="D13471">
            <v>1E-3</v>
          </cell>
          <cell r="F13471" t="str">
            <v>SHQ</v>
          </cell>
          <cell r="G13471" t="str">
            <v>VOL</v>
          </cell>
          <cell r="H13471" t="str">
            <v>DET</v>
          </cell>
          <cell r="I13471" t="str">
            <v>ETS</v>
          </cell>
          <cell r="J13471" t="str">
            <v>&lt;2</v>
          </cell>
        </row>
        <row r="13472">
          <cell r="A13472">
            <v>201601</v>
          </cell>
          <cell r="D13472">
            <v>3.0000000000000001E-3</v>
          </cell>
          <cell r="F13472" t="str">
            <v>SHQ</v>
          </cell>
          <cell r="G13472" t="str">
            <v>VOL</v>
          </cell>
          <cell r="H13472" t="str">
            <v>DET</v>
          </cell>
          <cell r="I13472" t="str">
            <v>ETS</v>
          </cell>
          <cell r="J13472" t="str">
            <v>&lt;2</v>
          </cell>
        </row>
        <row r="13473">
          <cell r="A13473">
            <v>201601</v>
          </cell>
          <cell r="D13473">
            <v>5.8000000000000003E-2</v>
          </cell>
          <cell r="F13473" t="str">
            <v>SHQ</v>
          </cell>
          <cell r="G13473" t="str">
            <v>VOL</v>
          </cell>
          <cell r="H13473" t="str">
            <v>DET</v>
          </cell>
          <cell r="I13473" t="str">
            <v>ETS</v>
          </cell>
          <cell r="J13473" t="str">
            <v>&lt;2</v>
          </cell>
        </row>
        <row r="13474">
          <cell r="A13474">
            <v>201601</v>
          </cell>
          <cell r="D13474">
            <v>0.251</v>
          </cell>
          <cell r="F13474" t="str">
            <v>SHQ</v>
          </cell>
          <cell r="G13474" t="str">
            <v>VOL</v>
          </cell>
          <cell r="H13474" t="str">
            <v>DET</v>
          </cell>
          <cell r="I13474" t="str">
            <v>ETS</v>
          </cell>
          <cell r="J13474" t="str">
            <v>&lt;2</v>
          </cell>
        </row>
        <row r="13475">
          <cell r="A13475">
            <v>201601</v>
          </cell>
          <cell r="D13475">
            <v>1E-3</v>
          </cell>
          <cell r="F13475" t="str">
            <v>SHQ</v>
          </cell>
          <cell r="G13475" t="str">
            <v>VOL</v>
          </cell>
          <cell r="H13475" t="str">
            <v>DET</v>
          </cell>
          <cell r="I13475" t="str">
            <v>ETS</v>
          </cell>
          <cell r="J13475" t="str">
            <v>&lt;2</v>
          </cell>
        </row>
        <row r="13476">
          <cell r="A13476">
            <v>201601</v>
          </cell>
          <cell r="D13476">
            <v>1E-3</v>
          </cell>
          <cell r="F13476" t="str">
            <v>SHQ</v>
          </cell>
          <cell r="G13476" t="str">
            <v>VOL</v>
          </cell>
          <cell r="H13476" t="str">
            <v>DET</v>
          </cell>
          <cell r="I13476" t="str">
            <v>ETS</v>
          </cell>
          <cell r="J13476" t="str">
            <v>&lt;2</v>
          </cell>
        </row>
        <row r="13477">
          <cell r="A13477">
            <v>201601</v>
          </cell>
          <cell r="D13477">
            <v>0.06</v>
          </cell>
          <cell r="F13477" t="str">
            <v>SHQ</v>
          </cell>
          <cell r="G13477" t="str">
            <v>VOL</v>
          </cell>
          <cell r="H13477" t="str">
            <v>DET</v>
          </cell>
          <cell r="I13477" t="str">
            <v>ETS</v>
          </cell>
          <cell r="J13477" t="str">
            <v>&lt;2</v>
          </cell>
        </row>
        <row r="13478">
          <cell r="A13478">
            <v>201601</v>
          </cell>
          <cell r="D13478">
            <v>7.8E-2</v>
          </cell>
          <cell r="F13478" t="str">
            <v>SHQ</v>
          </cell>
          <cell r="G13478" t="str">
            <v>VOL</v>
          </cell>
          <cell r="H13478" t="str">
            <v>DET</v>
          </cell>
          <cell r="I13478" t="str">
            <v>ETS</v>
          </cell>
          <cell r="J13478" t="str">
            <v>&lt;2</v>
          </cell>
        </row>
        <row r="13479">
          <cell r="A13479">
            <v>201601</v>
          </cell>
          <cell r="D13479">
            <v>1E-3</v>
          </cell>
          <cell r="F13479" t="str">
            <v>SHQ</v>
          </cell>
          <cell r="G13479" t="str">
            <v>VOL</v>
          </cell>
          <cell r="H13479" t="str">
            <v>DET</v>
          </cell>
          <cell r="I13479" t="str">
            <v>ETS</v>
          </cell>
          <cell r="J13479" t="str">
            <v>&lt;2</v>
          </cell>
        </row>
        <row r="13480">
          <cell r="A13480">
            <v>201601</v>
          </cell>
          <cell r="D13480">
            <v>0.13</v>
          </cell>
          <cell r="F13480" t="str">
            <v>SHQ</v>
          </cell>
          <cell r="G13480" t="str">
            <v>VOL</v>
          </cell>
          <cell r="H13480" t="str">
            <v>DET</v>
          </cell>
          <cell r="I13480" t="str">
            <v>ETS</v>
          </cell>
          <cell r="J13480" t="str">
            <v>2-622</v>
          </cell>
        </row>
        <row r="13481">
          <cell r="A13481">
            <v>201601</v>
          </cell>
          <cell r="D13481">
            <v>0.1</v>
          </cell>
          <cell r="F13481" t="str">
            <v>SHQ</v>
          </cell>
          <cell r="G13481" t="str">
            <v>VOL</v>
          </cell>
          <cell r="H13481" t="str">
            <v>DET</v>
          </cell>
          <cell r="I13481" t="str">
            <v>ETS</v>
          </cell>
          <cell r="J13481" t="str">
            <v>2-622</v>
          </cell>
        </row>
        <row r="13482">
          <cell r="A13482">
            <v>201601</v>
          </cell>
          <cell r="D13482">
            <v>2E-3</v>
          </cell>
          <cell r="F13482" t="str">
            <v>SHQ</v>
          </cell>
          <cell r="G13482" t="str">
            <v>VOL</v>
          </cell>
          <cell r="H13482" t="str">
            <v>DET</v>
          </cell>
          <cell r="I13482" t="str">
            <v>ETS</v>
          </cell>
          <cell r="J13482" t="str">
            <v>2-622</v>
          </cell>
        </row>
        <row r="13483">
          <cell r="A13483">
            <v>201601</v>
          </cell>
          <cell r="D13483">
            <v>0.35</v>
          </cell>
          <cell r="F13483" t="str">
            <v>SHQ</v>
          </cell>
          <cell r="G13483" t="str">
            <v>VOL</v>
          </cell>
          <cell r="H13483" t="str">
            <v>DET</v>
          </cell>
          <cell r="I13483" t="str">
            <v>ETS</v>
          </cell>
          <cell r="J13483" t="str">
            <v>2-622</v>
          </cell>
        </row>
        <row r="13484">
          <cell r="A13484">
            <v>201601</v>
          </cell>
          <cell r="D13484">
            <v>5.0999999999999997E-2</v>
          </cell>
          <cell r="F13484" t="str">
            <v>SHQ</v>
          </cell>
          <cell r="G13484" t="str">
            <v>VOL</v>
          </cell>
          <cell r="H13484" t="str">
            <v>DET</v>
          </cell>
          <cell r="I13484" t="str">
            <v>ETS</v>
          </cell>
          <cell r="J13484" t="str">
            <v>2-622</v>
          </cell>
        </row>
        <row r="13485">
          <cell r="A13485">
            <v>201601</v>
          </cell>
          <cell r="D13485">
            <v>4.5999999999999999E-2</v>
          </cell>
          <cell r="F13485" t="str">
            <v>SHQ</v>
          </cell>
          <cell r="G13485" t="str">
            <v>VOL</v>
          </cell>
          <cell r="H13485" t="str">
            <v>DET</v>
          </cell>
          <cell r="I13485" t="str">
            <v>ETS</v>
          </cell>
          <cell r="J13485" t="str">
            <v>2-622</v>
          </cell>
        </row>
        <row r="13486">
          <cell r="A13486">
            <v>201601</v>
          </cell>
          <cell r="D13486">
            <v>5.0000000000000001E-3</v>
          </cell>
          <cell r="F13486" t="str">
            <v>SHQ</v>
          </cell>
          <cell r="G13486" t="str">
            <v>VOL</v>
          </cell>
          <cell r="H13486" t="str">
            <v>DET</v>
          </cell>
          <cell r="I13486" t="str">
            <v>ETS</v>
          </cell>
          <cell r="J13486" t="str">
            <v>2-622</v>
          </cell>
        </row>
        <row r="13487">
          <cell r="A13487">
            <v>201601</v>
          </cell>
          <cell r="D13487">
            <v>7.0000000000000007E-2</v>
          </cell>
          <cell r="F13487" t="str">
            <v>SHQ</v>
          </cell>
          <cell r="G13487" t="str">
            <v>VOL</v>
          </cell>
          <cell r="H13487" t="str">
            <v>DET</v>
          </cell>
          <cell r="I13487" t="str">
            <v>ETS</v>
          </cell>
          <cell r="J13487" t="str">
            <v>2-622</v>
          </cell>
        </row>
        <row r="13488">
          <cell r="A13488">
            <v>201601</v>
          </cell>
          <cell r="D13488">
            <v>5.1999999999999998E-2</v>
          </cell>
          <cell r="F13488" t="str">
            <v>SHQ</v>
          </cell>
          <cell r="G13488" t="str">
            <v>VOL</v>
          </cell>
          <cell r="H13488" t="str">
            <v>DET</v>
          </cell>
          <cell r="I13488" t="str">
            <v>ETS</v>
          </cell>
          <cell r="J13488" t="str">
            <v>2-622</v>
          </cell>
        </row>
        <row r="13489">
          <cell r="A13489">
            <v>201601</v>
          </cell>
          <cell r="D13489">
            <v>0.128</v>
          </cell>
          <cell r="F13489" t="str">
            <v>SHQ</v>
          </cell>
          <cell r="G13489" t="str">
            <v>VOL</v>
          </cell>
          <cell r="H13489" t="str">
            <v>DET</v>
          </cell>
          <cell r="I13489" t="str">
            <v>ETS</v>
          </cell>
          <cell r="J13489" t="str">
            <v>2-622</v>
          </cell>
        </row>
        <row r="13490">
          <cell r="A13490">
            <v>201601</v>
          </cell>
          <cell r="D13490">
            <v>3.9E-2</v>
          </cell>
          <cell r="F13490" t="str">
            <v>SHQ</v>
          </cell>
          <cell r="G13490" t="str">
            <v>VOL</v>
          </cell>
          <cell r="H13490" t="str">
            <v>DET</v>
          </cell>
          <cell r="I13490" t="str">
            <v>ETS</v>
          </cell>
          <cell r="J13490" t="str">
            <v>2-622</v>
          </cell>
        </row>
        <row r="13491">
          <cell r="A13491">
            <v>201601</v>
          </cell>
          <cell r="D13491">
            <v>5.0000000000000001E-3</v>
          </cell>
          <cell r="F13491" t="str">
            <v>SHQ</v>
          </cell>
          <cell r="G13491" t="str">
            <v>VOL</v>
          </cell>
          <cell r="H13491" t="str">
            <v>DET</v>
          </cell>
          <cell r="I13491" t="str">
            <v>ETS</v>
          </cell>
          <cell r="J13491" t="str">
            <v>2-622</v>
          </cell>
        </row>
        <row r="13492">
          <cell r="A13492">
            <v>201601</v>
          </cell>
          <cell r="D13492">
            <v>0.48499999999999999</v>
          </cell>
          <cell r="F13492" t="str">
            <v>SHQ</v>
          </cell>
          <cell r="G13492" t="str">
            <v>VOL</v>
          </cell>
          <cell r="H13492" t="str">
            <v>DET</v>
          </cell>
          <cell r="I13492" t="str">
            <v>ETS</v>
          </cell>
          <cell r="J13492" t="str">
            <v>2-622</v>
          </cell>
        </row>
        <row r="13493">
          <cell r="A13493">
            <v>201601</v>
          </cell>
          <cell r="D13493">
            <v>4.0000000000000001E-3</v>
          </cell>
          <cell r="F13493" t="str">
            <v>SHQ</v>
          </cell>
          <cell r="G13493" t="str">
            <v>VOL</v>
          </cell>
          <cell r="H13493" t="str">
            <v>DET</v>
          </cell>
          <cell r="I13493" t="str">
            <v>ETS</v>
          </cell>
          <cell r="J13493" t="str">
            <v>2-622</v>
          </cell>
        </row>
        <row r="13494">
          <cell r="A13494">
            <v>201601</v>
          </cell>
          <cell r="D13494">
            <v>8.9999999999999993E-3</v>
          </cell>
          <cell r="F13494" t="str">
            <v>SHQ</v>
          </cell>
          <cell r="G13494" t="str">
            <v>VOL</v>
          </cell>
          <cell r="H13494" t="str">
            <v>DET</v>
          </cell>
          <cell r="I13494" t="str">
            <v>ETS</v>
          </cell>
          <cell r="J13494" t="str">
            <v>2-622</v>
          </cell>
        </row>
        <row r="13495">
          <cell r="A13495">
            <v>201601</v>
          </cell>
          <cell r="D13495">
            <v>4.4999999999999998E-2</v>
          </cell>
          <cell r="F13495" t="str">
            <v>SHQ</v>
          </cell>
          <cell r="G13495" t="str">
            <v>VOL</v>
          </cell>
          <cell r="H13495" t="str">
            <v>DET</v>
          </cell>
          <cell r="I13495" t="str">
            <v>ETS</v>
          </cell>
          <cell r="J13495" t="str">
            <v>2-622</v>
          </cell>
        </row>
        <row r="13496">
          <cell r="A13496">
            <v>201601</v>
          </cell>
          <cell r="D13496">
            <v>0.04</v>
          </cell>
          <cell r="F13496" t="str">
            <v>SHQ</v>
          </cell>
          <cell r="G13496" t="str">
            <v>VOL</v>
          </cell>
          <cell r="H13496" t="str">
            <v>DET</v>
          </cell>
          <cell r="I13496" t="str">
            <v>ETS</v>
          </cell>
          <cell r="J13496" t="str">
            <v>2-622</v>
          </cell>
        </row>
        <row r="13497">
          <cell r="A13497">
            <v>201601</v>
          </cell>
          <cell r="D13497">
            <v>0.05</v>
          </cell>
          <cell r="F13497" t="str">
            <v>SHQ</v>
          </cell>
          <cell r="G13497" t="str">
            <v>VOL</v>
          </cell>
          <cell r="H13497" t="str">
            <v>DET</v>
          </cell>
          <cell r="I13497" t="str">
            <v>ETS</v>
          </cell>
          <cell r="J13497" t="str">
            <v>2-622</v>
          </cell>
        </row>
        <row r="13498">
          <cell r="A13498">
            <v>201601</v>
          </cell>
          <cell r="D13498">
            <v>0.16700000000000001</v>
          </cell>
          <cell r="F13498" t="str">
            <v>SHQ</v>
          </cell>
          <cell r="G13498" t="str">
            <v>VOL</v>
          </cell>
          <cell r="H13498" t="str">
            <v>DET</v>
          </cell>
          <cell r="I13498" t="str">
            <v>ETS</v>
          </cell>
          <cell r="J13498" t="str">
            <v>2-622</v>
          </cell>
        </row>
        <row r="13499">
          <cell r="A13499">
            <v>201601</v>
          </cell>
          <cell r="D13499">
            <v>3.0000000000000001E-3</v>
          </cell>
          <cell r="F13499" t="str">
            <v>SHQ</v>
          </cell>
          <cell r="G13499" t="str">
            <v>VOL</v>
          </cell>
          <cell r="H13499" t="str">
            <v>DET</v>
          </cell>
          <cell r="I13499" t="str">
            <v>ETS</v>
          </cell>
          <cell r="J13499" t="str">
            <v>2-622</v>
          </cell>
        </row>
        <row r="13500">
          <cell r="A13500">
            <v>201601</v>
          </cell>
          <cell r="D13500">
            <v>0.09</v>
          </cell>
          <cell r="F13500" t="str">
            <v>SHQ</v>
          </cell>
          <cell r="G13500" t="str">
            <v>VOL</v>
          </cell>
          <cell r="H13500" t="str">
            <v>GRO</v>
          </cell>
          <cell r="I13500" t="str">
            <v>AGG</v>
          </cell>
        </row>
        <row r="13501">
          <cell r="A13501">
            <v>201601</v>
          </cell>
          <cell r="D13501">
            <v>1.0999999999999999E-2</v>
          </cell>
          <cell r="F13501" t="str">
            <v>SHQ</v>
          </cell>
          <cell r="G13501" t="str">
            <v>VOL</v>
          </cell>
          <cell r="H13501" t="str">
            <v>GRO</v>
          </cell>
          <cell r="I13501" t="str">
            <v>AGG</v>
          </cell>
        </row>
        <row r="13502">
          <cell r="A13502">
            <v>201601</v>
          </cell>
          <cell r="D13502">
            <v>0.104</v>
          </cell>
          <cell r="F13502" t="str">
            <v>SHQ</v>
          </cell>
          <cell r="G13502" t="str">
            <v>VOL</v>
          </cell>
          <cell r="H13502" t="str">
            <v>GRO</v>
          </cell>
          <cell r="I13502" t="str">
            <v>AGG</v>
          </cell>
        </row>
        <row r="13503">
          <cell r="A13503">
            <v>201601</v>
          </cell>
          <cell r="D13503">
            <v>1E-3</v>
          </cell>
          <cell r="F13503" t="str">
            <v>SHQ</v>
          </cell>
          <cell r="G13503" t="str">
            <v>VOL</v>
          </cell>
          <cell r="H13503" t="str">
            <v>GRO</v>
          </cell>
          <cell r="I13503" t="str">
            <v>AGG</v>
          </cell>
        </row>
        <row r="13504">
          <cell r="A13504">
            <v>201601</v>
          </cell>
          <cell r="D13504">
            <v>0.27100000000000002</v>
          </cell>
          <cell r="F13504" t="str">
            <v>SHQ</v>
          </cell>
          <cell r="G13504" t="str">
            <v>VOL</v>
          </cell>
          <cell r="H13504" t="str">
            <v>GRO</v>
          </cell>
          <cell r="I13504" t="str">
            <v>AGG</v>
          </cell>
        </row>
        <row r="13505">
          <cell r="A13505">
            <v>201601</v>
          </cell>
          <cell r="D13505">
            <v>0.43</v>
          </cell>
          <cell r="F13505" t="str">
            <v>SHQ</v>
          </cell>
          <cell r="G13505" t="str">
            <v>VOL</v>
          </cell>
          <cell r="H13505" t="str">
            <v>GRO</v>
          </cell>
          <cell r="I13505" t="str">
            <v>AGG</v>
          </cell>
        </row>
        <row r="13506">
          <cell r="A13506">
            <v>201601</v>
          </cell>
          <cell r="D13506">
            <v>0.61099999999999999</v>
          </cell>
          <cell r="F13506" t="str">
            <v>SHQ</v>
          </cell>
          <cell r="G13506" t="str">
            <v>VOL</v>
          </cell>
          <cell r="H13506" t="str">
            <v>GRO</v>
          </cell>
          <cell r="I13506" t="str">
            <v>AGG</v>
          </cell>
        </row>
        <row r="13507">
          <cell r="A13507">
            <v>201601</v>
          </cell>
          <cell r="D13507">
            <v>2.5999999999999999E-2</v>
          </cell>
          <cell r="F13507" t="str">
            <v>SHQ</v>
          </cell>
          <cell r="G13507" t="str">
            <v>VOL</v>
          </cell>
          <cell r="H13507" t="str">
            <v>GRO</v>
          </cell>
          <cell r="I13507" t="str">
            <v>AGG</v>
          </cell>
        </row>
        <row r="13508">
          <cell r="A13508">
            <v>201601</v>
          </cell>
          <cell r="D13508">
            <v>0.13</v>
          </cell>
          <cell r="F13508" t="str">
            <v>SHQ</v>
          </cell>
          <cell r="G13508" t="str">
            <v>VOL</v>
          </cell>
          <cell r="H13508" t="str">
            <v>GRO</v>
          </cell>
          <cell r="I13508" t="str">
            <v>AGG</v>
          </cell>
        </row>
        <row r="13509">
          <cell r="A13509">
            <v>201601</v>
          </cell>
          <cell r="D13509">
            <v>0.84299999999999997</v>
          </cell>
          <cell r="F13509" t="str">
            <v>SHQ</v>
          </cell>
          <cell r="G13509" t="str">
            <v>VOL</v>
          </cell>
          <cell r="H13509" t="str">
            <v>GRO</v>
          </cell>
          <cell r="I13509" t="str">
            <v>AGG</v>
          </cell>
        </row>
        <row r="13510">
          <cell r="A13510">
            <v>201601</v>
          </cell>
          <cell r="D13510">
            <v>0.70299999999999996</v>
          </cell>
          <cell r="F13510" t="str">
            <v>SHQ</v>
          </cell>
          <cell r="G13510" t="str">
            <v>VOL</v>
          </cell>
          <cell r="H13510" t="str">
            <v>GRO</v>
          </cell>
          <cell r="I13510" t="str">
            <v>AGG</v>
          </cell>
        </row>
        <row r="13511">
          <cell r="A13511">
            <v>201601</v>
          </cell>
          <cell r="D13511">
            <v>390</v>
          </cell>
          <cell r="F13511" t="str">
            <v>SHQ</v>
          </cell>
          <cell r="G13511" t="str">
            <v>VOL</v>
          </cell>
          <cell r="H13511" t="str">
            <v>GRO</v>
          </cell>
          <cell r="I13511" t="str">
            <v>INT</v>
          </cell>
          <cell r="J13511" t="str">
            <v>CAP</v>
          </cell>
        </row>
        <row r="13512">
          <cell r="A13512">
            <v>201601</v>
          </cell>
          <cell r="D13512">
            <v>3.24</v>
          </cell>
          <cell r="F13512" t="str">
            <v>SHQ</v>
          </cell>
          <cell r="G13512" t="str">
            <v>VOL</v>
          </cell>
          <cell r="H13512" t="str">
            <v>GRO</v>
          </cell>
          <cell r="I13512" t="str">
            <v>INT</v>
          </cell>
          <cell r="J13512" t="str">
            <v>CAP</v>
          </cell>
        </row>
        <row r="13513">
          <cell r="A13513">
            <v>201601</v>
          </cell>
          <cell r="D13513">
            <v>30</v>
          </cell>
          <cell r="F13513" t="str">
            <v>SHQ</v>
          </cell>
          <cell r="G13513" t="str">
            <v>VOL</v>
          </cell>
          <cell r="H13513" t="str">
            <v>GRO</v>
          </cell>
          <cell r="I13513" t="str">
            <v>INT</v>
          </cell>
          <cell r="J13513" t="str">
            <v>CAP</v>
          </cell>
        </row>
        <row r="13514">
          <cell r="A13514">
            <v>201601</v>
          </cell>
          <cell r="D13514">
            <v>30</v>
          </cell>
          <cell r="F13514" t="str">
            <v>SHQ</v>
          </cell>
          <cell r="G13514" t="str">
            <v>VOL</v>
          </cell>
          <cell r="H13514" t="str">
            <v>GRO</v>
          </cell>
          <cell r="I13514" t="str">
            <v>INT</v>
          </cell>
          <cell r="J13514" t="str">
            <v>CAP</v>
          </cell>
        </row>
        <row r="13515">
          <cell r="A13515">
            <v>201601</v>
          </cell>
          <cell r="D13515">
            <v>20</v>
          </cell>
          <cell r="F13515" t="str">
            <v>SHQ</v>
          </cell>
          <cell r="G13515" t="str">
            <v>VOL</v>
          </cell>
          <cell r="H13515" t="str">
            <v>GRO</v>
          </cell>
          <cell r="I13515" t="str">
            <v>INT</v>
          </cell>
          <cell r="J13515" t="str">
            <v>CAP</v>
          </cell>
        </row>
        <row r="13516">
          <cell r="A13516">
            <v>201601</v>
          </cell>
          <cell r="D13516">
            <v>6.37</v>
          </cell>
          <cell r="F13516" t="str">
            <v>SHQ</v>
          </cell>
          <cell r="G13516" t="str">
            <v>VOL</v>
          </cell>
          <cell r="H13516" t="str">
            <v>GRO</v>
          </cell>
          <cell r="I13516" t="str">
            <v>INT</v>
          </cell>
          <cell r="J13516" t="str">
            <v>CAP</v>
          </cell>
        </row>
        <row r="13517">
          <cell r="A13517">
            <v>201601</v>
          </cell>
          <cell r="D13517">
            <v>440.11</v>
          </cell>
          <cell r="F13517" t="str">
            <v>SHQ</v>
          </cell>
          <cell r="G13517" t="str">
            <v>VOL</v>
          </cell>
          <cell r="H13517" t="str">
            <v>GRO</v>
          </cell>
          <cell r="I13517" t="str">
            <v>INT</v>
          </cell>
          <cell r="J13517" t="str">
            <v>CAP</v>
          </cell>
        </row>
        <row r="13518">
          <cell r="A13518">
            <v>201601</v>
          </cell>
          <cell r="D13518">
            <v>12.865</v>
          </cell>
          <cell r="F13518" t="str">
            <v>SHQ</v>
          </cell>
          <cell r="G13518" t="str">
            <v>VOL</v>
          </cell>
          <cell r="H13518" t="str">
            <v>GRO</v>
          </cell>
          <cell r="I13518" t="str">
            <v>INT</v>
          </cell>
          <cell r="J13518" t="str">
            <v>CAP</v>
          </cell>
        </row>
        <row r="13519">
          <cell r="A13519">
            <v>201601</v>
          </cell>
          <cell r="D13519">
            <v>56</v>
          </cell>
          <cell r="F13519" t="str">
            <v>SHQ</v>
          </cell>
          <cell r="G13519" t="str">
            <v>VOL</v>
          </cell>
          <cell r="H13519" t="str">
            <v>GRO</v>
          </cell>
          <cell r="I13519" t="str">
            <v>INT</v>
          </cell>
          <cell r="J13519" t="str">
            <v>CAP</v>
          </cell>
        </row>
        <row r="13520">
          <cell r="A13520">
            <v>201601</v>
          </cell>
          <cell r="D13520">
            <v>109</v>
          </cell>
          <cell r="F13520" t="str">
            <v>SHQ</v>
          </cell>
          <cell r="G13520" t="str">
            <v>VOL</v>
          </cell>
          <cell r="H13520" t="str">
            <v>GRO</v>
          </cell>
          <cell r="I13520" t="str">
            <v>INT</v>
          </cell>
          <cell r="J13520" t="str">
            <v>CAP</v>
          </cell>
        </row>
        <row r="13521">
          <cell r="A13521">
            <v>201601</v>
          </cell>
          <cell r="D13521">
            <v>1.3</v>
          </cell>
          <cell r="F13521" t="str">
            <v>SHQ</v>
          </cell>
          <cell r="G13521" t="str">
            <v>VOL</v>
          </cell>
          <cell r="H13521" t="str">
            <v>GRO</v>
          </cell>
          <cell r="I13521" t="str">
            <v>INT</v>
          </cell>
          <cell r="J13521" t="str">
            <v>CAP</v>
          </cell>
        </row>
        <row r="13522">
          <cell r="A13522">
            <v>201601</v>
          </cell>
          <cell r="D13522">
            <v>0.11</v>
          </cell>
          <cell r="F13522" t="str">
            <v>SHQ</v>
          </cell>
          <cell r="G13522" t="str">
            <v>VOL</v>
          </cell>
          <cell r="H13522" t="str">
            <v>GRO</v>
          </cell>
          <cell r="I13522" t="str">
            <v>INT</v>
          </cell>
          <cell r="J13522" t="str">
            <v>LIG</v>
          </cell>
        </row>
        <row r="13523">
          <cell r="A13523">
            <v>201601</v>
          </cell>
          <cell r="D13523">
            <v>0.16</v>
          </cell>
          <cell r="F13523" t="str">
            <v>SHQ</v>
          </cell>
          <cell r="G13523" t="str">
            <v>VOL</v>
          </cell>
          <cell r="H13523" t="str">
            <v>GRO</v>
          </cell>
          <cell r="I13523" t="str">
            <v>INT</v>
          </cell>
          <cell r="J13523" t="str">
            <v>LIG</v>
          </cell>
        </row>
        <row r="13524">
          <cell r="A13524">
            <v>201601</v>
          </cell>
          <cell r="D13524">
            <v>9.0999999999999998E-2</v>
          </cell>
          <cell r="F13524" t="str">
            <v>SHQ</v>
          </cell>
          <cell r="G13524" t="str">
            <v>VOL</v>
          </cell>
          <cell r="H13524" t="str">
            <v>GRO</v>
          </cell>
          <cell r="I13524" t="str">
            <v>INT</v>
          </cell>
          <cell r="J13524" t="str">
            <v>LIG</v>
          </cell>
        </row>
        <row r="13525">
          <cell r="A13525">
            <v>201601</v>
          </cell>
          <cell r="D13525">
            <v>0.1</v>
          </cell>
          <cell r="F13525" t="str">
            <v>SHQ</v>
          </cell>
          <cell r="G13525" t="str">
            <v>VOL</v>
          </cell>
          <cell r="H13525" t="str">
            <v>GRO</v>
          </cell>
          <cell r="I13525" t="str">
            <v>INT</v>
          </cell>
          <cell r="J13525" t="str">
            <v>LIG</v>
          </cell>
        </row>
        <row r="13526">
          <cell r="A13526">
            <v>201601</v>
          </cell>
          <cell r="D13526">
            <v>4</v>
          </cell>
          <cell r="F13526" t="str">
            <v>SHQ</v>
          </cell>
          <cell r="G13526" t="str">
            <v>VOL</v>
          </cell>
          <cell r="H13526" t="str">
            <v>GRO</v>
          </cell>
          <cell r="I13526" t="str">
            <v>INT</v>
          </cell>
          <cell r="J13526" t="str">
            <v>LIG</v>
          </cell>
        </row>
        <row r="13527">
          <cell r="A13527">
            <v>201601</v>
          </cell>
          <cell r="D13527">
            <v>3.0000000000000001E-3</v>
          </cell>
          <cell r="F13527" t="str">
            <v>SHQ</v>
          </cell>
          <cell r="G13527" t="str">
            <v>VOL</v>
          </cell>
          <cell r="H13527" t="str">
            <v>GRO</v>
          </cell>
          <cell r="I13527" t="str">
            <v>INT</v>
          </cell>
          <cell r="J13527" t="str">
            <v>LIG</v>
          </cell>
        </row>
        <row r="13528">
          <cell r="A13528">
            <v>201601</v>
          </cell>
          <cell r="D13528">
            <v>5.0000000000000001E-3</v>
          </cell>
          <cell r="F13528" t="str">
            <v>SHQ</v>
          </cell>
          <cell r="G13528" t="str">
            <v>VOL</v>
          </cell>
          <cell r="H13528" t="str">
            <v>GRO</v>
          </cell>
          <cell r="I13528" t="str">
            <v>INT</v>
          </cell>
          <cell r="J13528" t="str">
            <v>LIG</v>
          </cell>
        </row>
        <row r="13529">
          <cell r="A13529">
            <v>201601</v>
          </cell>
          <cell r="D13529">
            <v>4.9000000000000002E-2</v>
          </cell>
          <cell r="F13529" t="str">
            <v>SHQ</v>
          </cell>
          <cell r="G13529" t="str">
            <v>VOL</v>
          </cell>
          <cell r="H13529" t="str">
            <v>GRO</v>
          </cell>
          <cell r="I13529" t="str">
            <v>INT</v>
          </cell>
          <cell r="J13529" t="str">
            <v>LIG</v>
          </cell>
        </row>
        <row r="13530">
          <cell r="A13530">
            <v>201601</v>
          </cell>
          <cell r="D13530">
            <v>0.36299999999999999</v>
          </cell>
          <cell r="F13530" t="str">
            <v>SHQ</v>
          </cell>
          <cell r="G13530" t="str">
            <v>VOL</v>
          </cell>
          <cell r="H13530" t="str">
            <v>GRO</v>
          </cell>
          <cell r="I13530" t="str">
            <v>INT</v>
          </cell>
          <cell r="J13530" t="str">
            <v>LIG</v>
          </cell>
        </row>
        <row r="13531">
          <cell r="A13531">
            <v>201601</v>
          </cell>
          <cell r="D13531">
            <v>0.33400000000000002</v>
          </cell>
          <cell r="F13531" t="str">
            <v>SHQ</v>
          </cell>
          <cell r="G13531" t="str">
            <v>VOL</v>
          </cell>
          <cell r="H13531" t="str">
            <v>GRO</v>
          </cell>
          <cell r="I13531" t="str">
            <v>INT</v>
          </cell>
          <cell r="J13531" t="str">
            <v>LIG</v>
          </cell>
        </row>
        <row r="13532">
          <cell r="A13532">
            <v>201601</v>
          </cell>
          <cell r="D13532">
            <v>9.9000000000000005E-2</v>
          </cell>
          <cell r="F13532" t="str">
            <v>SHQ</v>
          </cell>
          <cell r="G13532" t="str">
            <v>VOL</v>
          </cell>
          <cell r="H13532" t="str">
            <v>GRO</v>
          </cell>
          <cell r="I13532" t="str">
            <v>INT</v>
          </cell>
          <cell r="J13532" t="str">
            <v>LIG</v>
          </cell>
        </row>
        <row r="13533">
          <cell r="A13533">
            <v>201601</v>
          </cell>
          <cell r="D13533">
            <v>0.20799999999999999</v>
          </cell>
          <cell r="F13533" t="str">
            <v>SHQ</v>
          </cell>
          <cell r="G13533" t="str">
            <v>VOL</v>
          </cell>
          <cell r="H13533" t="str">
            <v>GRO</v>
          </cell>
          <cell r="I13533" t="str">
            <v>INT</v>
          </cell>
          <cell r="J13533" t="str">
            <v>LIG</v>
          </cell>
        </row>
        <row r="13534">
          <cell r="A13534">
            <v>201601</v>
          </cell>
          <cell r="D13534">
            <v>2.3730000000000002</v>
          </cell>
          <cell r="F13534" t="str">
            <v>SPO</v>
          </cell>
          <cell r="G13534" t="str">
            <v>VOL</v>
          </cell>
          <cell r="H13534" t="str">
            <v>GRO</v>
          </cell>
          <cell r="I13534" t="str">
            <v>FIX</v>
          </cell>
          <cell r="J13534" t="str">
            <v>REC</v>
          </cell>
        </row>
        <row r="13535">
          <cell r="A13535">
            <v>201601</v>
          </cell>
          <cell r="D13535">
            <v>2.2930000000000001</v>
          </cell>
          <cell r="F13535" t="str">
            <v>SPO</v>
          </cell>
          <cell r="G13535" t="str">
            <v>VOL</v>
          </cell>
          <cell r="H13535" t="str">
            <v>GRO</v>
          </cell>
          <cell r="I13535" t="str">
            <v>FIX</v>
          </cell>
          <cell r="J13535" t="str">
            <v>REC</v>
          </cell>
        </row>
        <row r="13536">
          <cell r="A13536">
            <v>201601</v>
          </cell>
          <cell r="D13536">
            <v>7.0000000000000001E-3</v>
          </cell>
          <cell r="F13536" t="str">
            <v>SPO</v>
          </cell>
          <cell r="G13536" t="str">
            <v>VOL</v>
          </cell>
          <cell r="H13536" t="str">
            <v>GRO</v>
          </cell>
          <cell r="I13536" t="str">
            <v>FIX</v>
          </cell>
          <cell r="J13536" t="str">
            <v>REC</v>
          </cell>
        </row>
        <row r="13537">
          <cell r="A13537">
            <v>201601</v>
          </cell>
          <cell r="D13537">
            <v>1</v>
          </cell>
          <cell r="F13537" t="str">
            <v>SPO</v>
          </cell>
          <cell r="G13537" t="str">
            <v>VOL</v>
          </cell>
          <cell r="H13537" t="str">
            <v>GRO</v>
          </cell>
          <cell r="I13537" t="str">
            <v>FIX</v>
          </cell>
          <cell r="J13537" t="str">
            <v>REC</v>
          </cell>
        </row>
        <row r="13538">
          <cell r="A13538">
            <v>201601</v>
          </cell>
          <cell r="D13538">
            <v>0.124</v>
          </cell>
          <cell r="F13538" t="str">
            <v>SPO</v>
          </cell>
          <cell r="G13538" t="str">
            <v>VOL</v>
          </cell>
          <cell r="H13538" t="str">
            <v>GRO</v>
          </cell>
          <cell r="I13538" t="str">
            <v>FIX</v>
          </cell>
          <cell r="J13538" t="str">
            <v>REC</v>
          </cell>
        </row>
        <row r="13539">
          <cell r="A13539">
            <v>201601</v>
          </cell>
          <cell r="D13539">
            <v>5.6349999999999998</v>
          </cell>
          <cell r="F13539" t="str">
            <v>SPO</v>
          </cell>
          <cell r="G13539" t="str">
            <v>VOL</v>
          </cell>
          <cell r="H13539" t="str">
            <v>GRO</v>
          </cell>
          <cell r="I13539" t="str">
            <v>FIX</v>
          </cell>
          <cell r="J13539" t="str">
            <v>REC</v>
          </cell>
        </row>
        <row r="13540">
          <cell r="A13540">
            <v>201601</v>
          </cell>
          <cell r="D13540">
            <v>2.2909999999999999</v>
          </cell>
          <cell r="F13540" t="str">
            <v>SPO</v>
          </cell>
          <cell r="G13540" t="str">
            <v>VOL</v>
          </cell>
          <cell r="H13540" t="str">
            <v>GRO</v>
          </cell>
          <cell r="I13540" t="str">
            <v>MOB</v>
          </cell>
          <cell r="J13540" t="str">
            <v>REC</v>
          </cell>
        </row>
        <row r="13541">
          <cell r="A13541">
            <v>201601</v>
          </cell>
          <cell r="D13541">
            <v>2.2759999999999998</v>
          </cell>
          <cell r="F13541" t="str">
            <v>SPO</v>
          </cell>
          <cell r="G13541" t="str">
            <v>VOL</v>
          </cell>
          <cell r="H13541" t="str">
            <v>GRO</v>
          </cell>
          <cell r="I13541" t="str">
            <v>MOB</v>
          </cell>
          <cell r="J13541" t="str">
            <v>REC</v>
          </cell>
        </row>
        <row r="13542">
          <cell r="A13542">
            <v>201601</v>
          </cell>
          <cell r="D13542">
            <v>0.39700000000000002</v>
          </cell>
          <cell r="F13542" t="str">
            <v>SPO</v>
          </cell>
          <cell r="G13542" t="str">
            <v>VOL</v>
          </cell>
          <cell r="H13542" t="str">
            <v>GRO</v>
          </cell>
          <cell r="I13542" t="str">
            <v>MOB</v>
          </cell>
          <cell r="J13542" t="str">
            <v>REC</v>
          </cell>
        </row>
        <row r="13543">
          <cell r="A13543">
            <v>201601</v>
          </cell>
          <cell r="D13543">
            <v>0.16500000000000001</v>
          </cell>
          <cell r="F13543" t="str">
            <v>SPO</v>
          </cell>
          <cell r="G13543" t="str">
            <v>VOL</v>
          </cell>
          <cell r="H13543" t="str">
            <v>GRO</v>
          </cell>
          <cell r="I13543" t="str">
            <v>MOB</v>
          </cell>
          <cell r="J13543" t="str">
            <v>REC</v>
          </cell>
        </row>
        <row r="13544">
          <cell r="A13544">
            <v>201601</v>
          </cell>
          <cell r="D13544">
            <v>2.4910000000000001</v>
          </cell>
          <cell r="F13544" t="str">
            <v>SPO</v>
          </cell>
          <cell r="G13544" t="str">
            <v>VOL</v>
          </cell>
          <cell r="H13544" t="str">
            <v>GRO</v>
          </cell>
          <cell r="I13544" t="str">
            <v>MOB</v>
          </cell>
          <cell r="J13544" t="str">
            <v>REC</v>
          </cell>
        </row>
        <row r="13545">
          <cell r="A13545">
            <v>201601</v>
          </cell>
          <cell r="D13545">
            <v>18.41</v>
          </cell>
          <cell r="F13545" t="str">
            <v>STF</v>
          </cell>
          <cell r="G13545" t="str">
            <v>FIN</v>
          </cell>
          <cell r="H13545" t="str">
            <v>DET</v>
          </cell>
          <cell r="I13545" t="str">
            <v>COM</v>
          </cell>
          <cell r="J13545" t="str">
            <v>AUT</v>
          </cell>
          <cell r="N13545" t="str">
            <v>CNR</v>
          </cell>
        </row>
        <row r="13546">
          <cell r="A13546">
            <v>201601</v>
          </cell>
          <cell r="D13546">
            <v>1.478</v>
          </cell>
          <cell r="F13546" t="str">
            <v>STF</v>
          </cell>
          <cell r="G13546" t="str">
            <v>FIN</v>
          </cell>
          <cell r="H13546" t="str">
            <v>DET</v>
          </cell>
          <cell r="I13546" t="str">
            <v>COM</v>
          </cell>
          <cell r="J13546" t="str">
            <v>AUT</v>
          </cell>
          <cell r="N13546" t="str">
            <v>CNR</v>
          </cell>
        </row>
        <row r="13547">
          <cell r="A13547">
            <v>201601</v>
          </cell>
          <cell r="D13547">
            <v>8.9939999999999998</v>
          </cell>
          <cell r="F13547" t="str">
            <v>STF</v>
          </cell>
          <cell r="G13547" t="str">
            <v>FIN</v>
          </cell>
          <cell r="H13547" t="str">
            <v>DET</v>
          </cell>
          <cell r="I13547" t="str">
            <v>COM</v>
          </cell>
          <cell r="J13547" t="str">
            <v>AUT</v>
          </cell>
          <cell r="N13547" t="str">
            <v>CNR</v>
          </cell>
        </row>
        <row r="13548">
          <cell r="A13548">
            <v>201601</v>
          </cell>
          <cell r="D13548">
            <v>3.9159999999999999</v>
          </cell>
          <cell r="F13548" t="str">
            <v>STF</v>
          </cell>
          <cell r="G13548" t="str">
            <v>FIN</v>
          </cell>
          <cell r="H13548" t="str">
            <v>DET</v>
          </cell>
          <cell r="I13548" t="str">
            <v>COM</v>
          </cell>
          <cell r="J13548" t="str">
            <v>AUT</v>
          </cell>
          <cell r="N13548" t="str">
            <v>CNR</v>
          </cell>
        </row>
        <row r="13549">
          <cell r="A13549">
            <v>201601</v>
          </cell>
          <cell r="D13549">
            <v>21.03</v>
          </cell>
          <cell r="F13549" t="str">
            <v>STF</v>
          </cell>
          <cell r="G13549" t="str">
            <v>FIN</v>
          </cell>
          <cell r="H13549" t="str">
            <v>DET</v>
          </cell>
          <cell r="I13549" t="str">
            <v>COM</v>
          </cell>
          <cell r="J13549" t="str">
            <v>AUT</v>
          </cell>
          <cell r="N13549" t="str">
            <v>CR</v>
          </cell>
        </row>
        <row r="13550">
          <cell r="A13550">
            <v>201601</v>
          </cell>
          <cell r="D13550">
            <v>3.1269999999999998</v>
          </cell>
          <cell r="F13550" t="str">
            <v>STF</v>
          </cell>
          <cell r="G13550" t="str">
            <v>FIN</v>
          </cell>
          <cell r="H13550" t="str">
            <v>DET</v>
          </cell>
          <cell r="I13550" t="str">
            <v>COM</v>
          </cell>
          <cell r="J13550" t="str">
            <v>AUT</v>
          </cell>
          <cell r="N13550" t="str">
            <v>CR</v>
          </cell>
        </row>
        <row r="13551">
          <cell r="A13551">
            <v>201601</v>
          </cell>
          <cell r="D13551">
            <v>6.1280000000000001</v>
          </cell>
          <cell r="F13551" t="str">
            <v>STF</v>
          </cell>
          <cell r="G13551" t="str">
            <v>FIN</v>
          </cell>
          <cell r="H13551" t="str">
            <v>DET</v>
          </cell>
          <cell r="I13551" t="str">
            <v>COM</v>
          </cell>
          <cell r="J13551" t="str">
            <v>AUT</v>
          </cell>
          <cell r="N13551" t="str">
            <v>CR</v>
          </cell>
        </row>
        <row r="13552">
          <cell r="A13552">
            <v>201601</v>
          </cell>
          <cell r="D13552">
            <v>21.006</v>
          </cell>
          <cell r="F13552" t="str">
            <v>STF</v>
          </cell>
          <cell r="G13552" t="str">
            <v>FIN</v>
          </cell>
          <cell r="H13552" t="str">
            <v>DET</v>
          </cell>
          <cell r="I13552" t="str">
            <v>COM</v>
          </cell>
          <cell r="J13552" t="str">
            <v>AUT</v>
          </cell>
          <cell r="N13552" t="str">
            <v>CR</v>
          </cell>
        </row>
        <row r="13553">
          <cell r="A13553">
            <v>201601</v>
          </cell>
          <cell r="D13553">
            <v>224.55</v>
          </cell>
          <cell r="F13553" t="str">
            <v>STF</v>
          </cell>
          <cell r="G13553" t="str">
            <v>FIN</v>
          </cell>
          <cell r="H13553" t="str">
            <v>DET</v>
          </cell>
          <cell r="I13553" t="str">
            <v>COM</v>
          </cell>
          <cell r="J13553" t="str">
            <v>INT</v>
          </cell>
          <cell r="N13553" t="str">
            <v>CNR</v>
          </cell>
        </row>
        <row r="13554">
          <cell r="A13554">
            <v>201601</v>
          </cell>
          <cell r="D13554">
            <v>12.015000000000001</v>
          </cell>
          <cell r="F13554" t="str">
            <v>STF</v>
          </cell>
          <cell r="G13554" t="str">
            <v>FIN</v>
          </cell>
          <cell r="H13554" t="str">
            <v>DET</v>
          </cell>
          <cell r="I13554" t="str">
            <v>COM</v>
          </cell>
          <cell r="J13554" t="str">
            <v>INT</v>
          </cell>
          <cell r="N13554" t="str">
            <v>CNR</v>
          </cell>
        </row>
        <row r="13555">
          <cell r="A13555">
            <v>201601</v>
          </cell>
          <cell r="D13555">
            <v>76.555000000000007</v>
          </cell>
          <cell r="F13555" t="str">
            <v>STF</v>
          </cell>
          <cell r="G13555" t="str">
            <v>FIN</v>
          </cell>
          <cell r="H13555" t="str">
            <v>DET</v>
          </cell>
          <cell r="I13555" t="str">
            <v>COM</v>
          </cell>
          <cell r="J13555" t="str">
            <v>INT</v>
          </cell>
          <cell r="N13555" t="str">
            <v>CNR</v>
          </cell>
        </row>
        <row r="13556">
          <cell r="A13556">
            <v>201601</v>
          </cell>
          <cell r="D13556">
            <v>20.966000000000001</v>
          </cell>
          <cell r="F13556" t="str">
            <v>STF</v>
          </cell>
          <cell r="G13556" t="str">
            <v>FIN</v>
          </cell>
          <cell r="H13556" t="str">
            <v>DET</v>
          </cell>
          <cell r="I13556" t="str">
            <v>COM</v>
          </cell>
          <cell r="J13556" t="str">
            <v>INT</v>
          </cell>
          <cell r="N13556" t="str">
            <v>CNR</v>
          </cell>
        </row>
        <row r="13557">
          <cell r="A13557">
            <v>201601</v>
          </cell>
          <cell r="D13557">
            <v>195.59</v>
          </cell>
          <cell r="F13557" t="str">
            <v>STF</v>
          </cell>
          <cell r="G13557" t="str">
            <v>FIN</v>
          </cell>
          <cell r="H13557" t="str">
            <v>DET</v>
          </cell>
          <cell r="I13557" t="str">
            <v>COM</v>
          </cell>
          <cell r="J13557" t="str">
            <v>INT</v>
          </cell>
          <cell r="N13557" t="str">
            <v>CNR</v>
          </cell>
        </row>
        <row r="13558">
          <cell r="A13558">
            <v>201601</v>
          </cell>
          <cell r="D13558">
            <v>2.194</v>
          </cell>
          <cell r="F13558" t="str">
            <v>STF</v>
          </cell>
          <cell r="G13558" t="str">
            <v>FIN</v>
          </cell>
          <cell r="H13558" t="str">
            <v>DET</v>
          </cell>
          <cell r="I13558" t="str">
            <v>COM</v>
          </cell>
          <cell r="J13558" t="str">
            <v>INT</v>
          </cell>
          <cell r="N13558" t="str">
            <v>CNR</v>
          </cell>
        </row>
        <row r="13559">
          <cell r="A13559">
            <v>201601</v>
          </cell>
          <cell r="D13559">
            <v>40.125</v>
          </cell>
          <cell r="F13559" t="str">
            <v>STF</v>
          </cell>
          <cell r="G13559" t="str">
            <v>FIN</v>
          </cell>
          <cell r="H13559" t="str">
            <v>DET</v>
          </cell>
          <cell r="I13559" t="str">
            <v>COM</v>
          </cell>
          <cell r="J13559" t="str">
            <v>INT</v>
          </cell>
          <cell r="N13559" t="str">
            <v>CNR</v>
          </cell>
        </row>
        <row r="13560">
          <cell r="A13560">
            <v>201601</v>
          </cell>
          <cell r="D13560">
            <v>47.22</v>
          </cell>
          <cell r="F13560" t="str">
            <v>STF</v>
          </cell>
          <cell r="G13560" t="str">
            <v>FIN</v>
          </cell>
          <cell r="H13560" t="str">
            <v>DET</v>
          </cell>
          <cell r="I13560" t="str">
            <v>COM</v>
          </cell>
          <cell r="J13560" t="str">
            <v>INT</v>
          </cell>
          <cell r="N13560" t="str">
            <v>CNR</v>
          </cell>
        </row>
        <row r="13561">
          <cell r="A13561">
            <v>201601</v>
          </cell>
          <cell r="D13561">
            <v>21.74</v>
          </cell>
          <cell r="F13561" t="str">
            <v>STF</v>
          </cell>
          <cell r="G13561" t="str">
            <v>FIN</v>
          </cell>
          <cell r="H13561" t="str">
            <v>DET</v>
          </cell>
          <cell r="I13561" t="str">
            <v>COM</v>
          </cell>
          <cell r="J13561" t="str">
            <v>INT</v>
          </cell>
          <cell r="N13561" t="str">
            <v>CNR</v>
          </cell>
        </row>
        <row r="13562">
          <cell r="A13562">
            <v>201601</v>
          </cell>
          <cell r="D13562">
            <v>0.47</v>
          </cell>
          <cell r="F13562" t="str">
            <v>STF</v>
          </cell>
          <cell r="G13562" t="str">
            <v>FIN</v>
          </cell>
          <cell r="H13562" t="str">
            <v>DET</v>
          </cell>
          <cell r="I13562" t="str">
            <v>COM</v>
          </cell>
          <cell r="J13562" t="str">
            <v>INT</v>
          </cell>
          <cell r="N13562" t="str">
            <v>CNR</v>
          </cell>
        </row>
        <row r="13563">
          <cell r="A13563">
            <v>201601</v>
          </cell>
          <cell r="D13563">
            <v>812</v>
          </cell>
          <cell r="F13563" t="str">
            <v>STF</v>
          </cell>
          <cell r="G13563" t="str">
            <v>FIN</v>
          </cell>
          <cell r="H13563" t="str">
            <v>DET</v>
          </cell>
          <cell r="I13563" t="str">
            <v>COM</v>
          </cell>
          <cell r="J13563" t="str">
            <v>INT</v>
          </cell>
          <cell r="N13563" t="str">
            <v>CNR</v>
          </cell>
        </row>
        <row r="13564">
          <cell r="A13564">
            <v>201601</v>
          </cell>
          <cell r="D13564">
            <v>1.7549999999999999</v>
          </cell>
          <cell r="F13564" t="str">
            <v>STF</v>
          </cell>
          <cell r="G13564" t="str">
            <v>FIN</v>
          </cell>
          <cell r="H13564" t="str">
            <v>DET</v>
          </cell>
          <cell r="I13564" t="str">
            <v>COM</v>
          </cell>
          <cell r="J13564" t="str">
            <v>INT</v>
          </cell>
          <cell r="N13564" t="str">
            <v>CNR</v>
          </cell>
        </row>
        <row r="13565">
          <cell r="A13565">
            <v>201601</v>
          </cell>
          <cell r="D13565">
            <v>411.62099999999998</v>
          </cell>
          <cell r="F13565" t="str">
            <v>STF</v>
          </cell>
          <cell r="G13565" t="str">
            <v>FIN</v>
          </cell>
          <cell r="H13565" t="str">
            <v>DET</v>
          </cell>
          <cell r="I13565" t="str">
            <v>COM</v>
          </cell>
          <cell r="J13565" t="str">
            <v>INT</v>
          </cell>
          <cell r="N13565" t="str">
            <v>CNR</v>
          </cell>
        </row>
        <row r="13566">
          <cell r="A13566">
            <v>201601</v>
          </cell>
          <cell r="D13566">
            <v>12.97</v>
          </cell>
          <cell r="F13566" t="str">
            <v>STF</v>
          </cell>
          <cell r="G13566" t="str">
            <v>FIN</v>
          </cell>
          <cell r="H13566" t="str">
            <v>DET</v>
          </cell>
          <cell r="I13566" t="str">
            <v>COM</v>
          </cell>
          <cell r="J13566" t="str">
            <v>INT</v>
          </cell>
          <cell r="N13566" t="str">
            <v>CNR</v>
          </cell>
        </row>
        <row r="13567">
          <cell r="A13567">
            <v>201601</v>
          </cell>
          <cell r="D13567">
            <v>30.78</v>
          </cell>
          <cell r="F13567" t="str">
            <v>STF</v>
          </cell>
          <cell r="G13567" t="str">
            <v>FIN</v>
          </cell>
          <cell r="H13567" t="str">
            <v>DET</v>
          </cell>
          <cell r="I13567" t="str">
            <v>COM</v>
          </cell>
          <cell r="J13567" t="str">
            <v>INT</v>
          </cell>
          <cell r="N13567" t="str">
            <v>CNR</v>
          </cell>
        </row>
        <row r="13568">
          <cell r="A13568">
            <v>201601</v>
          </cell>
          <cell r="D13568">
            <v>4247.8919999999998</v>
          </cell>
          <cell r="F13568" t="str">
            <v>STF</v>
          </cell>
          <cell r="G13568" t="str">
            <v>FIN</v>
          </cell>
          <cell r="H13568" t="str">
            <v>DET</v>
          </cell>
          <cell r="I13568" t="str">
            <v>COM</v>
          </cell>
          <cell r="J13568" t="str">
            <v>INT</v>
          </cell>
          <cell r="N13568" t="str">
            <v>CNR</v>
          </cell>
        </row>
        <row r="13569">
          <cell r="A13569">
            <v>201601</v>
          </cell>
          <cell r="D13569">
            <v>0.497</v>
          </cell>
          <cell r="F13569" t="str">
            <v>STF</v>
          </cell>
          <cell r="G13569" t="str">
            <v>FIN</v>
          </cell>
          <cell r="H13569" t="str">
            <v>DET</v>
          </cell>
          <cell r="I13569" t="str">
            <v>COM</v>
          </cell>
          <cell r="J13569" t="str">
            <v>INT</v>
          </cell>
          <cell r="N13569" t="str">
            <v>CNR</v>
          </cell>
        </row>
        <row r="13570">
          <cell r="A13570">
            <v>201601</v>
          </cell>
          <cell r="D13570">
            <v>8.266</v>
          </cell>
          <cell r="F13570" t="str">
            <v>STF</v>
          </cell>
          <cell r="G13570" t="str">
            <v>FIN</v>
          </cell>
          <cell r="H13570" t="str">
            <v>DET</v>
          </cell>
          <cell r="I13570" t="str">
            <v>COM</v>
          </cell>
          <cell r="J13570" t="str">
            <v>INT</v>
          </cell>
          <cell r="N13570" t="str">
            <v>CNR</v>
          </cell>
        </row>
        <row r="13571">
          <cell r="A13571">
            <v>201601</v>
          </cell>
          <cell r="D13571">
            <v>78.873999999999995</v>
          </cell>
          <cell r="F13571" t="str">
            <v>STF</v>
          </cell>
          <cell r="G13571" t="str">
            <v>FIN</v>
          </cell>
          <cell r="H13571" t="str">
            <v>DET</v>
          </cell>
          <cell r="I13571" t="str">
            <v>COM</v>
          </cell>
          <cell r="J13571" t="str">
            <v>INT</v>
          </cell>
          <cell r="N13571" t="str">
            <v>CR</v>
          </cell>
        </row>
        <row r="13572">
          <cell r="A13572">
            <v>201601</v>
          </cell>
          <cell r="D13572">
            <v>373.35</v>
          </cell>
          <cell r="F13572" t="str">
            <v>STF</v>
          </cell>
          <cell r="G13572" t="str">
            <v>FIN</v>
          </cell>
          <cell r="H13572" t="str">
            <v>DET</v>
          </cell>
          <cell r="I13572" t="str">
            <v>COM</v>
          </cell>
          <cell r="J13572" t="str">
            <v>INT</v>
          </cell>
          <cell r="N13572" t="str">
            <v>CR</v>
          </cell>
        </row>
        <row r="13573">
          <cell r="A13573">
            <v>201601</v>
          </cell>
          <cell r="D13573">
            <v>11.291</v>
          </cell>
          <cell r="F13573" t="str">
            <v>STF</v>
          </cell>
          <cell r="G13573" t="str">
            <v>FIN</v>
          </cell>
          <cell r="H13573" t="str">
            <v>DET</v>
          </cell>
          <cell r="I13573" t="str">
            <v>COM</v>
          </cell>
          <cell r="J13573" t="str">
            <v>INT</v>
          </cell>
          <cell r="N13573" t="str">
            <v>CR</v>
          </cell>
        </row>
        <row r="13574">
          <cell r="A13574">
            <v>201601</v>
          </cell>
          <cell r="D13574">
            <v>3.41</v>
          </cell>
          <cell r="F13574" t="str">
            <v>STF</v>
          </cell>
          <cell r="G13574" t="str">
            <v>FIN</v>
          </cell>
          <cell r="H13574" t="str">
            <v>DET</v>
          </cell>
          <cell r="I13574" t="str">
            <v>COM</v>
          </cell>
          <cell r="J13574" t="str">
            <v>INT</v>
          </cell>
          <cell r="N13574" t="str">
            <v>CR</v>
          </cell>
        </row>
        <row r="13575">
          <cell r="A13575">
            <v>201601</v>
          </cell>
          <cell r="D13575">
            <v>135.66999999999999</v>
          </cell>
          <cell r="F13575" t="str">
            <v>STF</v>
          </cell>
          <cell r="G13575" t="str">
            <v>FIN</v>
          </cell>
          <cell r="H13575" t="str">
            <v>DET</v>
          </cell>
          <cell r="I13575" t="str">
            <v>COM</v>
          </cell>
          <cell r="J13575" t="str">
            <v>INT</v>
          </cell>
          <cell r="N13575" t="str">
            <v>CR</v>
          </cell>
        </row>
        <row r="13576">
          <cell r="A13576">
            <v>201601</v>
          </cell>
          <cell r="D13576">
            <v>21</v>
          </cell>
          <cell r="F13576" t="str">
            <v>STF</v>
          </cell>
          <cell r="G13576" t="str">
            <v>FIN</v>
          </cell>
          <cell r="H13576" t="str">
            <v>DET</v>
          </cell>
          <cell r="I13576" t="str">
            <v>COM</v>
          </cell>
          <cell r="J13576" t="str">
            <v>INT</v>
          </cell>
          <cell r="N13576" t="str">
            <v>CR</v>
          </cell>
        </row>
        <row r="13577">
          <cell r="A13577">
            <v>201601</v>
          </cell>
          <cell r="D13577">
            <v>104.31100000000001</v>
          </cell>
          <cell r="F13577" t="str">
            <v>STF</v>
          </cell>
          <cell r="G13577" t="str">
            <v>FIN</v>
          </cell>
          <cell r="H13577" t="str">
            <v>DET</v>
          </cell>
          <cell r="I13577" t="str">
            <v>COM</v>
          </cell>
          <cell r="J13577" t="str">
            <v>INT</v>
          </cell>
          <cell r="N13577" t="str">
            <v>CR</v>
          </cell>
        </row>
        <row r="13578">
          <cell r="A13578">
            <v>201601</v>
          </cell>
          <cell r="D13578">
            <v>7.8179999999999996</v>
          </cell>
          <cell r="F13578" t="str">
            <v>STF</v>
          </cell>
          <cell r="G13578" t="str">
            <v>FIN</v>
          </cell>
          <cell r="H13578" t="str">
            <v>DET</v>
          </cell>
          <cell r="I13578" t="str">
            <v>COM</v>
          </cell>
          <cell r="J13578" t="str">
            <v>INT</v>
          </cell>
          <cell r="N13578" t="str">
            <v>CR</v>
          </cell>
        </row>
        <row r="13579">
          <cell r="A13579">
            <v>201601</v>
          </cell>
          <cell r="D13579">
            <v>125.688</v>
          </cell>
          <cell r="F13579" t="str">
            <v>STF</v>
          </cell>
          <cell r="G13579" t="str">
            <v>FIN</v>
          </cell>
          <cell r="H13579" t="str">
            <v>DET</v>
          </cell>
          <cell r="I13579" t="str">
            <v>COM</v>
          </cell>
          <cell r="J13579" t="str">
            <v>INT</v>
          </cell>
          <cell r="N13579" t="str">
            <v>CR</v>
          </cell>
        </row>
        <row r="13580">
          <cell r="A13580">
            <v>201601</v>
          </cell>
          <cell r="D13580">
            <v>200.42</v>
          </cell>
          <cell r="F13580" t="str">
            <v>STF</v>
          </cell>
          <cell r="G13580" t="str">
            <v>FIN</v>
          </cell>
          <cell r="H13580" t="str">
            <v>DET</v>
          </cell>
          <cell r="I13580" t="str">
            <v>COM</v>
          </cell>
          <cell r="J13580" t="str">
            <v>INT</v>
          </cell>
          <cell r="N13580" t="str">
            <v>CR</v>
          </cell>
        </row>
        <row r="13581">
          <cell r="A13581">
            <v>201601</v>
          </cell>
          <cell r="D13581">
            <v>2595.5709999999999</v>
          </cell>
          <cell r="F13581" t="str">
            <v>STF</v>
          </cell>
          <cell r="G13581" t="str">
            <v>FIN</v>
          </cell>
          <cell r="H13581" t="str">
            <v>DET</v>
          </cell>
          <cell r="I13581" t="str">
            <v>COM</v>
          </cell>
          <cell r="J13581" t="str">
            <v>INT</v>
          </cell>
          <cell r="N13581" t="str">
            <v>CR</v>
          </cell>
        </row>
        <row r="13582">
          <cell r="A13582">
            <v>201601</v>
          </cell>
          <cell r="D13582">
            <v>40.479999999999997</v>
          </cell>
          <cell r="F13582" t="str">
            <v>STF</v>
          </cell>
          <cell r="G13582" t="str">
            <v>FIN</v>
          </cell>
          <cell r="H13582" t="str">
            <v>DET</v>
          </cell>
          <cell r="I13582" t="str">
            <v>COM</v>
          </cell>
          <cell r="J13582" t="str">
            <v>MOB</v>
          </cell>
          <cell r="N13582" t="str">
            <v>CNR</v>
          </cell>
        </row>
        <row r="13583">
          <cell r="A13583">
            <v>201601</v>
          </cell>
          <cell r="D13583">
            <v>0.97899999999999998</v>
          </cell>
          <cell r="F13583" t="str">
            <v>STF</v>
          </cell>
          <cell r="G13583" t="str">
            <v>FIN</v>
          </cell>
          <cell r="H13583" t="str">
            <v>DET</v>
          </cell>
          <cell r="I13583" t="str">
            <v>COM</v>
          </cell>
          <cell r="J13583" t="str">
            <v>MOB</v>
          </cell>
          <cell r="N13583" t="str">
            <v>CNR</v>
          </cell>
        </row>
        <row r="13584">
          <cell r="A13584">
            <v>201601</v>
          </cell>
          <cell r="D13584">
            <v>3.649</v>
          </cell>
          <cell r="F13584" t="str">
            <v>STF</v>
          </cell>
          <cell r="G13584" t="str">
            <v>FIN</v>
          </cell>
          <cell r="H13584" t="str">
            <v>DET</v>
          </cell>
          <cell r="I13584" t="str">
            <v>COM</v>
          </cell>
          <cell r="J13584" t="str">
            <v>MOB</v>
          </cell>
          <cell r="N13584" t="str">
            <v>CNR</v>
          </cell>
        </row>
        <row r="13585">
          <cell r="A13585">
            <v>201601</v>
          </cell>
          <cell r="D13585">
            <v>11.757</v>
          </cell>
          <cell r="F13585" t="str">
            <v>STF</v>
          </cell>
          <cell r="G13585" t="str">
            <v>FIN</v>
          </cell>
          <cell r="H13585" t="str">
            <v>DET</v>
          </cell>
          <cell r="I13585" t="str">
            <v>COM</v>
          </cell>
          <cell r="J13585" t="str">
            <v>MOB</v>
          </cell>
          <cell r="N13585" t="str">
            <v>CNR</v>
          </cell>
        </row>
        <row r="13586">
          <cell r="A13586">
            <v>201601</v>
          </cell>
          <cell r="D13586">
            <v>119.44</v>
          </cell>
          <cell r="F13586" t="str">
            <v>STF</v>
          </cell>
          <cell r="G13586" t="str">
            <v>FIN</v>
          </cell>
          <cell r="H13586" t="str">
            <v>DET</v>
          </cell>
          <cell r="I13586" t="str">
            <v>COM</v>
          </cell>
          <cell r="J13586" t="str">
            <v>MOB</v>
          </cell>
          <cell r="N13586" t="str">
            <v>CNR</v>
          </cell>
        </row>
        <row r="13587">
          <cell r="A13587">
            <v>201601</v>
          </cell>
          <cell r="D13587">
            <v>0.438</v>
          </cell>
          <cell r="F13587" t="str">
            <v>STF</v>
          </cell>
          <cell r="G13587" t="str">
            <v>FIN</v>
          </cell>
          <cell r="H13587" t="str">
            <v>DET</v>
          </cell>
          <cell r="I13587" t="str">
            <v>COM</v>
          </cell>
          <cell r="J13587" t="str">
            <v>MOB</v>
          </cell>
          <cell r="N13587" t="str">
            <v>CNR</v>
          </cell>
        </row>
        <row r="13588">
          <cell r="A13588">
            <v>201601</v>
          </cell>
          <cell r="D13588">
            <v>12.023999999999999</v>
          </cell>
          <cell r="F13588" t="str">
            <v>STF</v>
          </cell>
          <cell r="G13588" t="str">
            <v>FIN</v>
          </cell>
          <cell r="H13588" t="str">
            <v>DET</v>
          </cell>
          <cell r="I13588" t="str">
            <v>COM</v>
          </cell>
          <cell r="J13588" t="str">
            <v>MOB</v>
          </cell>
          <cell r="N13588" t="str">
            <v>CNR</v>
          </cell>
        </row>
        <row r="13589">
          <cell r="A13589">
            <v>201601</v>
          </cell>
          <cell r="D13589">
            <v>52.262999999999998</v>
          </cell>
          <cell r="F13589" t="str">
            <v>STF</v>
          </cell>
          <cell r="G13589" t="str">
            <v>FIN</v>
          </cell>
          <cell r="H13589" t="str">
            <v>DET</v>
          </cell>
          <cell r="I13589" t="str">
            <v>COM</v>
          </cell>
          <cell r="J13589" t="str">
            <v>MOB</v>
          </cell>
          <cell r="N13589" t="str">
            <v>CNR</v>
          </cell>
        </row>
        <row r="13590">
          <cell r="A13590">
            <v>201601</v>
          </cell>
          <cell r="D13590">
            <v>11.57</v>
          </cell>
          <cell r="F13590" t="str">
            <v>STF</v>
          </cell>
          <cell r="G13590" t="str">
            <v>FIN</v>
          </cell>
          <cell r="H13590" t="str">
            <v>DET</v>
          </cell>
          <cell r="I13590" t="str">
            <v>COM</v>
          </cell>
          <cell r="J13590" t="str">
            <v>MOB</v>
          </cell>
          <cell r="N13590" t="str">
            <v>CNR</v>
          </cell>
        </row>
        <row r="13591">
          <cell r="A13591">
            <v>201601</v>
          </cell>
          <cell r="D13591">
            <v>4.9000000000000002E-2</v>
          </cell>
          <cell r="F13591" t="str">
            <v>STF</v>
          </cell>
          <cell r="G13591" t="str">
            <v>FIN</v>
          </cell>
          <cell r="H13591" t="str">
            <v>DET</v>
          </cell>
          <cell r="I13591" t="str">
            <v>COM</v>
          </cell>
          <cell r="J13591" t="str">
            <v>MOB</v>
          </cell>
          <cell r="N13591" t="str">
            <v>CNR</v>
          </cell>
        </row>
        <row r="13592">
          <cell r="A13592">
            <v>201601</v>
          </cell>
          <cell r="D13592">
            <v>346</v>
          </cell>
          <cell r="F13592" t="str">
            <v>STF</v>
          </cell>
          <cell r="G13592" t="str">
            <v>FIN</v>
          </cell>
          <cell r="H13592" t="str">
            <v>DET</v>
          </cell>
          <cell r="I13592" t="str">
            <v>COM</v>
          </cell>
          <cell r="J13592" t="str">
            <v>MOB</v>
          </cell>
          <cell r="N13592" t="str">
            <v>CNR</v>
          </cell>
        </row>
        <row r="13593">
          <cell r="A13593">
            <v>201601</v>
          </cell>
          <cell r="D13593">
            <v>1.085</v>
          </cell>
          <cell r="F13593" t="str">
            <v>STF</v>
          </cell>
          <cell r="G13593" t="str">
            <v>FIN</v>
          </cell>
          <cell r="H13593" t="str">
            <v>DET</v>
          </cell>
          <cell r="I13593" t="str">
            <v>COM</v>
          </cell>
          <cell r="J13593" t="str">
            <v>MOB</v>
          </cell>
          <cell r="N13593" t="str">
            <v>CNR</v>
          </cell>
        </row>
        <row r="13594">
          <cell r="A13594">
            <v>201601</v>
          </cell>
          <cell r="D13594">
            <v>221.33500000000001</v>
          </cell>
          <cell r="F13594" t="str">
            <v>STF</v>
          </cell>
          <cell r="G13594" t="str">
            <v>FIN</v>
          </cell>
          <cell r="H13594" t="str">
            <v>DET</v>
          </cell>
          <cell r="I13594" t="str">
            <v>COM</v>
          </cell>
          <cell r="J13594" t="str">
            <v>MOB</v>
          </cell>
          <cell r="N13594" t="str">
            <v>CNR</v>
          </cell>
        </row>
        <row r="13595">
          <cell r="A13595">
            <v>201601</v>
          </cell>
          <cell r="D13595">
            <v>4.33</v>
          </cell>
          <cell r="F13595" t="str">
            <v>STF</v>
          </cell>
          <cell r="G13595" t="str">
            <v>FIN</v>
          </cell>
          <cell r="H13595" t="str">
            <v>DET</v>
          </cell>
          <cell r="I13595" t="str">
            <v>COM</v>
          </cell>
          <cell r="J13595" t="str">
            <v>MOB</v>
          </cell>
          <cell r="N13595" t="str">
            <v>CNR</v>
          </cell>
        </row>
        <row r="13596">
          <cell r="A13596">
            <v>201601</v>
          </cell>
          <cell r="D13596">
            <v>28.92</v>
          </cell>
          <cell r="F13596" t="str">
            <v>STF</v>
          </cell>
          <cell r="G13596" t="str">
            <v>FIN</v>
          </cell>
          <cell r="H13596" t="str">
            <v>DET</v>
          </cell>
          <cell r="I13596" t="str">
            <v>COM</v>
          </cell>
          <cell r="J13596" t="str">
            <v>MOB</v>
          </cell>
          <cell r="N13596" t="str">
            <v>CNR</v>
          </cell>
        </row>
        <row r="13597">
          <cell r="A13597">
            <v>201601</v>
          </cell>
          <cell r="D13597">
            <v>3272.9369999999999</v>
          </cell>
          <cell r="F13597" t="str">
            <v>STF</v>
          </cell>
          <cell r="G13597" t="str">
            <v>FIN</v>
          </cell>
          <cell r="H13597" t="str">
            <v>DET</v>
          </cell>
          <cell r="I13597" t="str">
            <v>COM</v>
          </cell>
          <cell r="J13597" t="str">
            <v>MOB</v>
          </cell>
          <cell r="N13597" t="str">
            <v>CNR</v>
          </cell>
        </row>
        <row r="13598">
          <cell r="A13598">
            <v>201601</v>
          </cell>
          <cell r="D13598">
            <v>4.3999999999999997E-2</v>
          </cell>
          <cell r="F13598" t="str">
            <v>STF</v>
          </cell>
          <cell r="G13598" t="str">
            <v>FIN</v>
          </cell>
          <cell r="H13598" t="str">
            <v>DET</v>
          </cell>
          <cell r="I13598" t="str">
            <v>COM</v>
          </cell>
          <cell r="J13598" t="str">
            <v>MOB</v>
          </cell>
          <cell r="N13598" t="str">
            <v>CNR</v>
          </cell>
        </row>
        <row r="13599">
          <cell r="A13599">
            <v>201601</v>
          </cell>
          <cell r="D13599">
            <v>5.5129999999999999</v>
          </cell>
          <cell r="F13599" t="str">
            <v>STF</v>
          </cell>
          <cell r="G13599" t="str">
            <v>FIN</v>
          </cell>
          <cell r="H13599" t="str">
            <v>DET</v>
          </cell>
          <cell r="I13599" t="str">
            <v>COM</v>
          </cell>
          <cell r="J13599" t="str">
            <v>MOB</v>
          </cell>
          <cell r="N13599" t="str">
            <v>CNR</v>
          </cell>
        </row>
        <row r="13600">
          <cell r="A13600">
            <v>201601</v>
          </cell>
          <cell r="D13600">
            <v>44.226999999999997</v>
          </cell>
          <cell r="F13600" t="str">
            <v>STF</v>
          </cell>
          <cell r="G13600" t="str">
            <v>FIN</v>
          </cell>
          <cell r="H13600" t="str">
            <v>DET</v>
          </cell>
          <cell r="I13600" t="str">
            <v>COM</v>
          </cell>
          <cell r="J13600" t="str">
            <v>MOB</v>
          </cell>
          <cell r="N13600" t="str">
            <v>CR</v>
          </cell>
        </row>
        <row r="13601">
          <cell r="A13601">
            <v>201601</v>
          </cell>
          <cell r="D13601">
            <v>216.96</v>
          </cell>
          <cell r="F13601" t="str">
            <v>STF</v>
          </cell>
          <cell r="G13601" t="str">
            <v>FIN</v>
          </cell>
          <cell r="H13601" t="str">
            <v>DET</v>
          </cell>
          <cell r="I13601" t="str">
            <v>COM</v>
          </cell>
          <cell r="J13601" t="str">
            <v>MOB</v>
          </cell>
          <cell r="N13601" t="str">
            <v>CR</v>
          </cell>
        </row>
        <row r="13602">
          <cell r="A13602">
            <v>201601</v>
          </cell>
          <cell r="D13602">
            <v>17.391999999999999</v>
          </cell>
          <cell r="F13602" t="str">
            <v>STF</v>
          </cell>
          <cell r="G13602" t="str">
            <v>FIN</v>
          </cell>
          <cell r="H13602" t="str">
            <v>DET</v>
          </cell>
          <cell r="I13602" t="str">
            <v>COM</v>
          </cell>
          <cell r="J13602" t="str">
            <v>MOB</v>
          </cell>
          <cell r="N13602" t="str">
            <v>CR</v>
          </cell>
        </row>
        <row r="13603">
          <cell r="A13603">
            <v>201601</v>
          </cell>
          <cell r="D13603">
            <v>0.20399999999999999</v>
          </cell>
          <cell r="F13603" t="str">
            <v>STF</v>
          </cell>
          <cell r="G13603" t="str">
            <v>FIN</v>
          </cell>
          <cell r="H13603" t="str">
            <v>DET</v>
          </cell>
          <cell r="I13603" t="str">
            <v>COM</v>
          </cell>
          <cell r="J13603" t="str">
            <v>MOB</v>
          </cell>
          <cell r="N13603" t="str">
            <v>CR</v>
          </cell>
        </row>
        <row r="13604">
          <cell r="A13604">
            <v>201601</v>
          </cell>
          <cell r="D13604">
            <v>0.82</v>
          </cell>
          <cell r="F13604" t="str">
            <v>STF</v>
          </cell>
          <cell r="G13604" t="str">
            <v>FIN</v>
          </cell>
          <cell r="H13604" t="str">
            <v>DET</v>
          </cell>
          <cell r="I13604" t="str">
            <v>COM</v>
          </cell>
          <cell r="J13604" t="str">
            <v>MOB</v>
          </cell>
          <cell r="N13604" t="str">
            <v>CR</v>
          </cell>
        </row>
        <row r="13605">
          <cell r="A13605">
            <v>201601</v>
          </cell>
          <cell r="D13605">
            <v>9</v>
          </cell>
          <cell r="F13605" t="str">
            <v>STF</v>
          </cell>
          <cell r="G13605" t="str">
            <v>FIN</v>
          </cell>
          <cell r="H13605" t="str">
            <v>DET</v>
          </cell>
          <cell r="I13605" t="str">
            <v>COM</v>
          </cell>
          <cell r="J13605" t="str">
            <v>MOB</v>
          </cell>
          <cell r="N13605" t="str">
            <v>CR</v>
          </cell>
        </row>
        <row r="13606">
          <cell r="A13606">
            <v>201601</v>
          </cell>
          <cell r="D13606">
            <v>37.112000000000002</v>
          </cell>
          <cell r="F13606" t="str">
            <v>STF</v>
          </cell>
          <cell r="G13606" t="str">
            <v>FIN</v>
          </cell>
          <cell r="H13606" t="str">
            <v>DET</v>
          </cell>
          <cell r="I13606" t="str">
            <v>COM</v>
          </cell>
          <cell r="J13606" t="str">
            <v>MOB</v>
          </cell>
          <cell r="N13606" t="str">
            <v>CR</v>
          </cell>
        </row>
        <row r="13607">
          <cell r="A13607">
            <v>201601</v>
          </cell>
          <cell r="D13607">
            <v>3.5470000000000002</v>
          </cell>
          <cell r="F13607" t="str">
            <v>STF</v>
          </cell>
          <cell r="G13607" t="str">
            <v>FIN</v>
          </cell>
          <cell r="H13607" t="str">
            <v>DET</v>
          </cell>
          <cell r="I13607" t="str">
            <v>COM</v>
          </cell>
          <cell r="J13607" t="str">
            <v>MOB</v>
          </cell>
          <cell r="N13607" t="str">
            <v>CR</v>
          </cell>
        </row>
        <row r="13608">
          <cell r="A13608">
            <v>201601</v>
          </cell>
          <cell r="D13608">
            <v>47.008000000000003</v>
          </cell>
          <cell r="F13608" t="str">
            <v>STF</v>
          </cell>
          <cell r="G13608" t="str">
            <v>FIN</v>
          </cell>
          <cell r="H13608" t="str">
            <v>DET</v>
          </cell>
          <cell r="I13608" t="str">
            <v>COM</v>
          </cell>
          <cell r="J13608" t="str">
            <v>MOB</v>
          </cell>
          <cell r="N13608" t="str">
            <v>CR</v>
          </cell>
        </row>
        <row r="13609">
          <cell r="A13609">
            <v>201601</v>
          </cell>
          <cell r="D13609">
            <v>116.58</v>
          </cell>
          <cell r="F13609" t="str">
            <v>STF</v>
          </cell>
          <cell r="G13609" t="str">
            <v>FIN</v>
          </cell>
          <cell r="H13609" t="str">
            <v>DET</v>
          </cell>
          <cell r="I13609" t="str">
            <v>COM</v>
          </cell>
          <cell r="J13609" t="str">
            <v>MOB</v>
          </cell>
          <cell r="N13609" t="str">
            <v>CR</v>
          </cell>
        </row>
        <row r="13610">
          <cell r="A13610">
            <v>201601</v>
          </cell>
          <cell r="D13610">
            <v>1723.884</v>
          </cell>
          <cell r="F13610" t="str">
            <v>STF</v>
          </cell>
          <cell r="G13610" t="str">
            <v>FIN</v>
          </cell>
          <cell r="H13610" t="str">
            <v>DET</v>
          </cell>
          <cell r="I13610" t="str">
            <v>COM</v>
          </cell>
          <cell r="J13610" t="str">
            <v>MOB</v>
          </cell>
          <cell r="N13610" t="str">
            <v>CR</v>
          </cell>
        </row>
        <row r="13611">
          <cell r="A13611">
            <v>201601</v>
          </cell>
          <cell r="D13611">
            <v>38.549999999999997</v>
          </cell>
          <cell r="F13611" t="str">
            <v>STF</v>
          </cell>
          <cell r="G13611" t="str">
            <v>FIN</v>
          </cell>
          <cell r="H13611" t="str">
            <v>DET</v>
          </cell>
          <cell r="I13611" t="str">
            <v>COM</v>
          </cell>
          <cell r="J13611" t="str">
            <v>NAT</v>
          </cell>
          <cell r="N13611" t="str">
            <v>CNR</v>
          </cell>
        </row>
        <row r="13612">
          <cell r="A13612">
            <v>201601</v>
          </cell>
          <cell r="D13612">
            <v>0.373</v>
          </cell>
          <cell r="F13612" t="str">
            <v>STF</v>
          </cell>
          <cell r="G13612" t="str">
            <v>FIN</v>
          </cell>
          <cell r="H13612" t="str">
            <v>DET</v>
          </cell>
          <cell r="I13612" t="str">
            <v>COM</v>
          </cell>
          <cell r="J13612" t="str">
            <v>NAT</v>
          </cell>
          <cell r="N13612" t="str">
            <v>CNR</v>
          </cell>
        </row>
        <row r="13613">
          <cell r="A13613">
            <v>201601</v>
          </cell>
          <cell r="D13613">
            <v>1.7410000000000001</v>
          </cell>
          <cell r="F13613" t="str">
            <v>STF</v>
          </cell>
          <cell r="G13613" t="str">
            <v>FIN</v>
          </cell>
          <cell r="H13613" t="str">
            <v>DET</v>
          </cell>
          <cell r="I13613" t="str">
            <v>COM</v>
          </cell>
          <cell r="J13613" t="str">
            <v>NAT</v>
          </cell>
          <cell r="N13613" t="str">
            <v>CNR</v>
          </cell>
        </row>
        <row r="13614">
          <cell r="A13614">
            <v>201601</v>
          </cell>
          <cell r="D13614">
            <v>2.1629999999999998</v>
          </cell>
          <cell r="F13614" t="str">
            <v>STF</v>
          </cell>
          <cell r="G13614" t="str">
            <v>FIN</v>
          </cell>
          <cell r="H13614" t="str">
            <v>DET</v>
          </cell>
          <cell r="I13614" t="str">
            <v>COM</v>
          </cell>
          <cell r="J13614" t="str">
            <v>NAT</v>
          </cell>
          <cell r="N13614" t="str">
            <v>CNR</v>
          </cell>
        </row>
        <row r="13615">
          <cell r="A13615">
            <v>201601</v>
          </cell>
          <cell r="D13615">
            <v>51.19</v>
          </cell>
          <cell r="F13615" t="str">
            <v>STF</v>
          </cell>
          <cell r="G13615" t="str">
            <v>FIN</v>
          </cell>
          <cell r="H13615" t="str">
            <v>DET</v>
          </cell>
          <cell r="I13615" t="str">
            <v>COM</v>
          </cell>
          <cell r="J13615" t="str">
            <v>NAT</v>
          </cell>
          <cell r="N13615" t="str">
            <v>CNR</v>
          </cell>
        </row>
        <row r="13616">
          <cell r="A13616">
            <v>201601</v>
          </cell>
          <cell r="D13616">
            <v>0.24199999999999999</v>
          </cell>
          <cell r="F13616" t="str">
            <v>STF</v>
          </cell>
          <cell r="G13616" t="str">
            <v>FIN</v>
          </cell>
          <cell r="H13616" t="str">
            <v>DET</v>
          </cell>
          <cell r="I13616" t="str">
            <v>COM</v>
          </cell>
          <cell r="J13616" t="str">
            <v>NAT</v>
          </cell>
          <cell r="N13616" t="str">
            <v>CNR</v>
          </cell>
        </row>
        <row r="13617">
          <cell r="A13617">
            <v>201601</v>
          </cell>
          <cell r="D13617">
            <v>4.6710000000000003</v>
          </cell>
          <cell r="F13617" t="str">
            <v>STF</v>
          </cell>
          <cell r="G13617" t="str">
            <v>FIN</v>
          </cell>
          <cell r="H13617" t="str">
            <v>DET</v>
          </cell>
          <cell r="I13617" t="str">
            <v>COM</v>
          </cell>
          <cell r="J13617" t="str">
            <v>NAT</v>
          </cell>
          <cell r="N13617" t="str">
            <v>CNR</v>
          </cell>
        </row>
        <row r="13618">
          <cell r="A13618">
            <v>201601</v>
          </cell>
          <cell r="D13618">
            <v>11.127000000000001</v>
          </cell>
          <cell r="F13618" t="str">
            <v>STF</v>
          </cell>
          <cell r="G13618" t="str">
            <v>FIN</v>
          </cell>
          <cell r="H13618" t="str">
            <v>DET</v>
          </cell>
          <cell r="I13618" t="str">
            <v>COM</v>
          </cell>
          <cell r="J13618" t="str">
            <v>NAT</v>
          </cell>
          <cell r="N13618" t="str">
            <v>CNR</v>
          </cell>
        </row>
        <row r="13619">
          <cell r="A13619">
            <v>201601</v>
          </cell>
          <cell r="D13619">
            <v>7.3</v>
          </cell>
          <cell r="F13619" t="str">
            <v>STF</v>
          </cell>
          <cell r="G13619" t="str">
            <v>FIN</v>
          </cell>
          <cell r="H13619" t="str">
            <v>DET</v>
          </cell>
          <cell r="I13619" t="str">
            <v>COM</v>
          </cell>
          <cell r="J13619" t="str">
            <v>NAT</v>
          </cell>
          <cell r="N13619" t="str">
            <v>CNR</v>
          </cell>
        </row>
        <row r="13620">
          <cell r="A13620">
            <v>201601</v>
          </cell>
          <cell r="D13620">
            <v>0.06</v>
          </cell>
          <cell r="F13620" t="str">
            <v>STF</v>
          </cell>
          <cell r="G13620" t="str">
            <v>FIN</v>
          </cell>
          <cell r="H13620" t="str">
            <v>DET</v>
          </cell>
          <cell r="I13620" t="str">
            <v>COM</v>
          </cell>
          <cell r="J13620" t="str">
            <v>NAT</v>
          </cell>
          <cell r="N13620" t="str">
            <v>CNR</v>
          </cell>
        </row>
        <row r="13621">
          <cell r="A13621">
            <v>201601</v>
          </cell>
          <cell r="D13621">
            <v>169</v>
          </cell>
          <cell r="F13621" t="str">
            <v>STF</v>
          </cell>
          <cell r="G13621" t="str">
            <v>FIN</v>
          </cell>
          <cell r="H13621" t="str">
            <v>DET</v>
          </cell>
          <cell r="I13621" t="str">
            <v>COM</v>
          </cell>
          <cell r="J13621" t="str">
            <v>NAT</v>
          </cell>
          <cell r="N13621" t="str">
            <v>CNR</v>
          </cell>
        </row>
        <row r="13622">
          <cell r="A13622">
            <v>201601</v>
          </cell>
          <cell r="D13622">
            <v>0.72</v>
          </cell>
          <cell r="F13622" t="str">
            <v>STF</v>
          </cell>
          <cell r="G13622" t="str">
            <v>FIN</v>
          </cell>
          <cell r="H13622" t="str">
            <v>DET</v>
          </cell>
          <cell r="I13622" t="str">
            <v>COM</v>
          </cell>
          <cell r="J13622" t="str">
            <v>NAT</v>
          </cell>
          <cell r="N13622" t="str">
            <v>CNR</v>
          </cell>
        </row>
        <row r="13623">
          <cell r="A13623">
            <v>201601</v>
          </cell>
          <cell r="D13623">
            <v>76.775999999999996</v>
          </cell>
          <cell r="F13623" t="str">
            <v>STF</v>
          </cell>
          <cell r="G13623" t="str">
            <v>FIN</v>
          </cell>
          <cell r="H13623" t="str">
            <v>DET</v>
          </cell>
          <cell r="I13623" t="str">
            <v>COM</v>
          </cell>
          <cell r="J13623" t="str">
            <v>NAT</v>
          </cell>
          <cell r="N13623" t="str">
            <v>CNR</v>
          </cell>
        </row>
        <row r="13624">
          <cell r="A13624">
            <v>201601</v>
          </cell>
          <cell r="D13624">
            <v>1.29</v>
          </cell>
          <cell r="F13624" t="str">
            <v>STF</v>
          </cell>
          <cell r="G13624" t="str">
            <v>FIN</v>
          </cell>
          <cell r="H13624" t="str">
            <v>DET</v>
          </cell>
          <cell r="I13624" t="str">
            <v>COM</v>
          </cell>
          <cell r="J13624" t="str">
            <v>NAT</v>
          </cell>
          <cell r="N13624" t="str">
            <v>CNR</v>
          </cell>
        </row>
        <row r="13625">
          <cell r="A13625">
            <v>201601</v>
          </cell>
          <cell r="D13625">
            <v>1.78</v>
          </cell>
          <cell r="F13625" t="str">
            <v>STF</v>
          </cell>
          <cell r="G13625" t="str">
            <v>FIN</v>
          </cell>
          <cell r="H13625" t="str">
            <v>DET</v>
          </cell>
          <cell r="I13625" t="str">
            <v>COM</v>
          </cell>
          <cell r="J13625" t="str">
            <v>NAT</v>
          </cell>
          <cell r="N13625" t="str">
            <v>CNR</v>
          </cell>
        </row>
        <row r="13626">
          <cell r="A13626">
            <v>201601</v>
          </cell>
          <cell r="D13626">
            <v>1340.16</v>
          </cell>
          <cell r="F13626" t="str">
            <v>STF</v>
          </cell>
          <cell r="G13626" t="str">
            <v>FIN</v>
          </cell>
          <cell r="H13626" t="str">
            <v>DET</v>
          </cell>
          <cell r="I13626" t="str">
            <v>COM</v>
          </cell>
          <cell r="J13626" t="str">
            <v>NAT</v>
          </cell>
          <cell r="N13626" t="str">
            <v>CNR</v>
          </cell>
        </row>
        <row r="13627">
          <cell r="A13627">
            <v>201601</v>
          </cell>
          <cell r="D13627">
            <v>7.0000000000000007E-2</v>
          </cell>
          <cell r="F13627" t="str">
            <v>STF</v>
          </cell>
          <cell r="G13627" t="str">
            <v>FIN</v>
          </cell>
          <cell r="H13627" t="str">
            <v>DET</v>
          </cell>
          <cell r="I13627" t="str">
            <v>COM</v>
          </cell>
          <cell r="J13627" t="str">
            <v>NAT</v>
          </cell>
          <cell r="N13627" t="str">
            <v>CNR</v>
          </cell>
        </row>
        <row r="13628">
          <cell r="A13628">
            <v>201601</v>
          </cell>
          <cell r="D13628">
            <v>1.722</v>
          </cell>
          <cell r="F13628" t="str">
            <v>STF</v>
          </cell>
          <cell r="G13628" t="str">
            <v>FIN</v>
          </cell>
          <cell r="H13628" t="str">
            <v>DET</v>
          </cell>
          <cell r="I13628" t="str">
            <v>COM</v>
          </cell>
          <cell r="J13628" t="str">
            <v>NAT</v>
          </cell>
          <cell r="N13628" t="str">
            <v>CNR</v>
          </cell>
        </row>
        <row r="13629">
          <cell r="A13629">
            <v>201601</v>
          </cell>
          <cell r="D13629">
            <v>8.1370000000000005</v>
          </cell>
          <cell r="F13629" t="str">
            <v>STF</v>
          </cell>
          <cell r="G13629" t="str">
            <v>FIN</v>
          </cell>
          <cell r="H13629" t="str">
            <v>DET</v>
          </cell>
          <cell r="I13629" t="str">
            <v>COM</v>
          </cell>
          <cell r="J13629" t="str">
            <v>NAT</v>
          </cell>
          <cell r="N13629" t="str">
            <v>CR</v>
          </cell>
        </row>
        <row r="13630">
          <cell r="A13630">
            <v>201601</v>
          </cell>
          <cell r="D13630">
            <v>92.98</v>
          </cell>
          <cell r="F13630" t="str">
            <v>STF</v>
          </cell>
          <cell r="G13630" t="str">
            <v>FIN</v>
          </cell>
          <cell r="H13630" t="str">
            <v>DET</v>
          </cell>
          <cell r="I13630" t="str">
            <v>COM</v>
          </cell>
          <cell r="J13630" t="str">
            <v>NAT</v>
          </cell>
          <cell r="N13630" t="str">
            <v>CR</v>
          </cell>
        </row>
        <row r="13631">
          <cell r="A13631">
            <v>201601</v>
          </cell>
          <cell r="D13631">
            <v>9.3149999999999995</v>
          </cell>
          <cell r="F13631" t="str">
            <v>STF</v>
          </cell>
          <cell r="G13631" t="str">
            <v>FIN</v>
          </cell>
          <cell r="H13631" t="str">
            <v>DET</v>
          </cell>
          <cell r="I13631" t="str">
            <v>COM</v>
          </cell>
          <cell r="J13631" t="str">
            <v>NAT</v>
          </cell>
          <cell r="N13631" t="str">
            <v>CR</v>
          </cell>
        </row>
        <row r="13632">
          <cell r="A13632">
            <v>201601</v>
          </cell>
          <cell r="D13632">
            <v>0.314</v>
          </cell>
          <cell r="F13632" t="str">
            <v>STF</v>
          </cell>
          <cell r="G13632" t="str">
            <v>FIN</v>
          </cell>
          <cell r="H13632" t="str">
            <v>DET</v>
          </cell>
          <cell r="I13632" t="str">
            <v>COM</v>
          </cell>
          <cell r="J13632" t="str">
            <v>NAT</v>
          </cell>
          <cell r="N13632" t="str">
            <v>CR</v>
          </cell>
        </row>
        <row r="13633">
          <cell r="A13633">
            <v>201601</v>
          </cell>
          <cell r="D13633">
            <v>0.55000000000000004</v>
          </cell>
          <cell r="F13633" t="str">
            <v>STF</v>
          </cell>
          <cell r="G13633" t="str">
            <v>FIN</v>
          </cell>
          <cell r="H13633" t="str">
            <v>DET</v>
          </cell>
          <cell r="I13633" t="str">
            <v>COM</v>
          </cell>
          <cell r="J13633" t="str">
            <v>NAT</v>
          </cell>
          <cell r="N13633" t="str">
            <v>CR</v>
          </cell>
        </row>
        <row r="13634">
          <cell r="A13634">
            <v>201601</v>
          </cell>
          <cell r="D13634">
            <v>4</v>
          </cell>
          <cell r="F13634" t="str">
            <v>STF</v>
          </cell>
          <cell r="G13634" t="str">
            <v>FIN</v>
          </cell>
          <cell r="H13634" t="str">
            <v>DET</v>
          </cell>
          <cell r="I13634" t="str">
            <v>COM</v>
          </cell>
          <cell r="J13634" t="str">
            <v>NAT</v>
          </cell>
          <cell r="N13634" t="str">
            <v>CR</v>
          </cell>
        </row>
        <row r="13635">
          <cell r="A13635">
            <v>201601</v>
          </cell>
          <cell r="D13635">
            <v>0.33700000000000002</v>
          </cell>
          <cell r="F13635" t="str">
            <v>STF</v>
          </cell>
          <cell r="G13635" t="str">
            <v>FIN</v>
          </cell>
          <cell r="H13635" t="str">
            <v>DET</v>
          </cell>
          <cell r="I13635" t="str">
            <v>COM</v>
          </cell>
          <cell r="J13635" t="str">
            <v>NAT</v>
          </cell>
          <cell r="N13635" t="str">
            <v>CR</v>
          </cell>
        </row>
        <row r="13636">
          <cell r="A13636">
            <v>201601</v>
          </cell>
          <cell r="D13636">
            <v>2.9910000000000001</v>
          </cell>
          <cell r="F13636" t="str">
            <v>STF</v>
          </cell>
          <cell r="G13636" t="str">
            <v>FIN</v>
          </cell>
          <cell r="H13636" t="str">
            <v>DET</v>
          </cell>
          <cell r="I13636" t="str">
            <v>COM</v>
          </cell>
          <cell r="J13636" t="str">
            <v>NAT</v>
          </cell>
          <cell r="N13636" t="str">
            <v>CR</v>
          </cell>
        </row>
        <row r="13637">
          <cell r="A13637">
            <v>201601</v>
          </cell>
          <cell r="D13637">
            <v>29.972999999999999</v>
          </cell>
          <cell r="F13637" t="str">
            <v>STF</v>
          </cell>
          <cell r="G13637" t="str">
            <v>FIN</v>
          </cell>
          <cell r="H13637" t="str">
            <v>DET</v>
          </cell>
          <cell r="I13637" t="str">
            <v>COM</v>
          </cell>
          <cell r="J13637" t="str">
            <v>NAT</v>
          </cell>
          <cell r="N13637" t="str">
            <v>CR</v>
          </cell>
        </row>
        <row r="13638">
          <cell r="A13638">
            <v>201601</v>
          </cell>
          <cell r="D13638">
            <v>23.45</v>
          </cell>
          <cell r="F13638" t="str">
            <v>STF</v>
          </cell>
          <cell r="G13638" t="str">
            <v>FIN</v>
          </cell>
          <cell r="H13638" t="str">
            <v>DET</v>
          </cell>
          <cell r="I13638" t="str">
            <v>COM</v>
          </cell>
          <cell r="J13638" t="str">
            <v>NAT</v>
          </cell>
          <cell r="N13638" t="str">
            <v>CR</v>
          </cell>
        </row>
        <row r="13639">
          <cell r="A13639">
            <v>201601</v>
          </cell>
          <cell r="D13639">
            <v>670.99699999999996</v>
          </cell>
          <cell r="F13639" t="str">
            <v>STF</v>
          </cell>
          <cell r="G13639" t="str">
            <v>FIN</v>
          </cell>
          <cell r="H13639" t="str">
            <v>DET</v>
          </cell>
          <cell r="I13639" t="str">
            <v>COM</v>
          </cell>
          <cell r="J13639" t="str">
            <v>NAT</v>
          </cell>
          <cell r="N13639" t="str">
            <v>CR</v>
          </cell>
        </row>
        <row r="13640">
          <cell r="A13640">
            <v>201601</v>
          </cell>
          <cell r="D13640">
            <v>0.5</v>
          </cell>
          <cell r="F13640" t="str">
            <v>STF</v>
          </cell>
          <cell r="G13640" t="str">
            <v>FIN</v>
          </cell>
          <cell r="H13640" t="str">
            <v>DET</v>
          </cell>
          <cell r="I13640" t="str">
            <v>RACC</v>
          </cell>
          <cell r="J13640" t="str">
            <v>INST</v>
          </cell>
          <cell r="N13640" t="str">
            <v>CNR</v>
          </cell>
        </row>
        <row r="13641">
          <cell r="A13641">
            <v>201601</v>
          </cell>
          <cell r="D13641">
            <v>41</v>
          </cell>
          <cell r="F13641" t="str">
            <v>STF</v>
          </cell>
          <cell r="G13641" t="str">
            <v>FIN</v>
          </cell>
          <cell r="H13641" t="str">
            <v>DET</v>
          </cell>
          <cell r="I13641" t="str">
            <v>RACC</v>
          </cell>
          <cell r="J13641" t="str">
            <v>INST</v>
          </cell>
          <cell r="N13641" t="str">
            <v>CNR</v>
          </cell>
        </row>
        <row r="13642">
          <cell r="A13642">
            <v>201601</v>
          </cell>
          <cell r="D13642">
            <v>0.35</v>
          </cell>
          <cell r="F13642" t="str">
            <v>STF</v>
          </cell>
          <cell r="G13642" t="str">
            <v>FIN</v>
          </cell>
          <cell r="H13642" t="str">
            <v>DET</v>
          </cell>
          <cell r="I13642" t="str">
            <v>RACC</v>
          </cell>
          <cell r="J13642" t="str">
            <v>INST</v>
          </cell>
          <cell r="N13642" t="str">
            <v>CNR</v>
          </cell>
        </row>
        <row r="13643">
          <cell r="A13643">
            <v>201601</v>
          </cell>
          <cell r="D13643">
            <v>413.56599999999997</v>
          </cell>
          <cell r="F13643" t="str">
            <v>STF</v>
          </cell>
          <cell r="G13643" t="str">
            <v>FIN</v>
          </cell>
          <cell r="H13643" t="str">
            <v>DET</v>
          </cell>
          <cell r="I13643" t="str">
            <v>RACC</v>
          </cell>
          <cell r="J13643" t="str">
            <v>INST</v>
          </cell>
          <cell r="N13643" t="str">
            <v>CNR</v>
          </cell>
        </row>
        <row r="13644">
          <cell r="A13644">
            <v>201601</v>
          </cell>
          <cell r="D13644">
            <v>0.159</v>
          </cell>
          <cell r="F13644" t="str">
            <v>STF</v>
          </cell>
          <cell r="G13644" t="str">
            <v>FIN</v>
          </cell>
          <cell r="H13644" t="str">
            <v>DET</v>
          </cell>
          <cell r="I13644" t="str">
            <v>RACC</v>
          </cell>
          <cell r="J13644" t="str">
            <v>INST</v>
          </cell>
          <cell r="N13644" t="str">
            <v>CNR</v>
          </cell>
        </row>
        <row r="13645">
          <cell r="A13645">
            <v>201601</v>
          </cell>
          <cell r="D13645">
            <v>0.3</v>
          </cell>
          <cell r="F13645" t="str">
            <v>STF</v>
          </cell>
          <cell r="G13645" t="str">
            <v>FIN</v>
          </cell>
          <cell r="H13645" t="str">
            <v>DET</v>
          </cell>
          <cell r="I13645" t="str">
            <v>RACC</v>
          </cell>
          <cell r="J13645" t="str">
            <v>INST</v>
          </cell>
          <cell r="N13645" t="str">
            <v>CR</v>
          </cell>
        </row>
        <row r="13646">
          <cell r="A13646">
            <v>201601</v>
          </cell>
          <cell r="D13646">
            <v>0.2</v>
          </cell>
          <cell r="F13646" t="str">
            <v>STF</v>
          </cell>
          <cell r="G13646" t="str">
            <v>FIN</v>
          </cell>
          <cell r="H13646" t="str">
            <v>DET</v>
          </cell>
          <cell r="I13646" t="str">
            <v>RACC</v>
          </cell>
          <cell r="J13646" t="str">
            <v>INST</v>
          </cell>
          <cell r="N13646" t="str">
            <v>CR</v>
          </cell>
        </row>
        <row r="13647">
          <cell r="A13647">
            <v>201601</v>
          </cell>
          <cell r="D13647">
            <v>0.06</v>
          </cell>
          <cell r="F13647" t="str">
            <v>STF</v>
          </cell>
          <cell r="G13647" t="str">
            <v>FIN</v>
          </cell>
          <cell r="H13647" t="str">
            <v>DET</v>
          </cell>
          <cell r="I13647" t="str">
            <v>RACC</v>
          </cell>
          <cell r="J13647" t="str">
            <v>INST</v>
          </cell>
          <cell r="N13647" t="str">
            <v>CR</v>
          </cell>
        </row>
        <row r="13648">
          <cell r="A13648">
            <v>201601</v>
          </cell>
          <cell r="D13648">
            <v>151.602</v>
          </cell>
          <cell r="F13648" t="str">
            <v>STF</v>
          </cell>
          <cell r="G13648" t="str">
            <v>FIN</v>
          </cell>
          <cell r="H13648" t="str">
            <v>DET</v>
          </cell>
          <cell r="I13648" t="str">
            <v>RACC</v>
          </cell>
          <cell r="J13648" t="str">
            <v>INST</v>
          </cell>
          <cell r="N13648" t="str">
            <v>CR</v>
          </cell>
        </row>
        <row r="13649">
          <cell r="A13649">
            <v>201601</v>
          </cell>
          <cell r="D13649">
            <v>271.32400000000001</v>
          </cell>
          <cell r="F13649" t="str">
            <v>STF</v>
          </cell>
          <cell r="G13649" t="str">
            <v>FIN</v>
          </cell>
          <cell r="H13649" t="str">
            <v>DET</v>
          </cell>
          <cell r="I13649" t="str">
            <v>RACC</v>
          </cell>
          <cell r="J13649" t="str">
            <v>INST</v>
          </cell>
          <cell r="N13649" t="str">
            <v>CR</v>
          </cell>
        </row>
        <row r="13650">
          <cell r="A13650">
            <v>201601</v>
          </cell>
          <cell r="D13650">
            <v>21.030999999999999</v>
          </cell>
          <cell r="F13650" t="str">
            <v>STF</v>
          </cell>
          <cell r="G13650" t="str">
            <v>FIN</v>
          </cell>
          <cell r="H13650" t="str">
            <v>DET</v>
          </cell>
          <cell r="I13650" t="str">
            <v>RACC</v>
          </cell>
          <cell r="J13650" t="str">
            <v>VOIX</v>
          </cell>
          <cell r="N13650" t="str">
            <v>CNR</v>
          </cell>
        </row>
        <row r="13651">
          <cell r="A13651">
            <v>201601</v>
          </cell>
          <cell r="D13651">
            <v>53</v>
          </cell>
          <cell r="F13651" t="str">
            <v>STF</v>
          </cell>
          <cell r="G13651" t="str">
            <v>FIN</v>
          </cell>
          <cell r="H13651" t="str">
            <v>DET</v>
          </cell>
          <cell r="I13651" t="str">
            <v>RACC</v>
          </cell>
          <cell r="J13651" t="str">
            <v>VOIX</v>
          </cell>
          <cell r="N13651" t="str">
            <v>CNR</v>
          </cell>
        </row>
        <row r="13652">
          <cell r="A13652">
            <v>201601</v>
          </cell>
          <cell r="D13652">
            <v>2.6160000000000001</v>
          </cell>
          <cell r="F13652" t="str">
            <v>STF</v>
          </cell>
          <cell r="G13652" t="str">
            <v>FIN</v>
          </cell>
          <cell r="H13652" t="str">
            <v>DET</v>
          </cell>
          <cell r="I13652" t="str">
            <v>RACC</v>
          </cell>
          <cell r="J13652" t="str">
            <v>VOIX</v>
          </cell>
          <cell r="N13652" t="str">
            <v>CNR</v>
          </cell>
        </row>
        <row r="13653">
          <cell r="A13653">
            <v>201601</v>
          </cell>
          <cell r="D13653">
            <v>14.532</v>
          </cell>
          <cell r="F13653" t="str">
            <v>STF</v>
          </cell>
          <cell r="G13653" t="str">
            <v>FIN</v>
          </cell>
          <cell r="H13653" t="str">
            <v>DET</v>
          </cell>
          <cell r="I13653" t="str">
            <v>RACC</v>
          </cell>
          <cell r="J13653" t="str">
            <v>VOIX</v>
          </cell>
          <cell r="N13653" t="str">
            <v>CNR</v>
          </cell>
        </row>
        <row r="13654">
          <cell r="A13654">
            <v>201601</v>
          </cell>
          <cell r="D13654">
            <v>28.588999999999999</v>
          </cell>
          <cell r="F13654" t="str">
            <v>STF</v>
          </cell>
          <cell r="G13654" t="str">
            <v>FIN</v>
          </cell>
          <cell r="H13654" t="str">
            <v>DET</v>
          </cell>
          <cell r="I13654" t="str">
            <v>RACC</v>
          </cell>
          <cell r="J13654" t="str">
            <v>VOIX</v>
          </cell>
          <cell r="N13654" t="str">
            <v>CNR</v>
          </cell>
        </row>
        <row r="13655">
          <cell r="A13655">
            <v>201601</v>
          </cell>
          <cell r="D13655">
            <v>3.03</v>
          </cell>
          <cell r="F13655" t="str">
            <v>STF</v>
          </cell>
          <cell r="G13655" t="str">
            <v>FIN</v>
          </cell>
          <cell r="H13655" t="str">
            <v>DET</v>
          </cell>
          <cell r="I13655" t="str">
            <v>RACC</v>
          </cell>
          <cell r="J13655" t="str">
            <v>VOIX</v>
          </cell>
          <cell r="N13655" t="str">
            <v>CNR</v>
          </cell>
        </row>
        <row r="13656">
          <cell r="A13656">
            <v>201601</v>
          </cell>
          <cell r="D13656">
            <v>687.8</v>
          </cell>
          <cell r="F13656" t="str">
            <v>STF</v>
          </cell>
          <cell r="G13656" t="str">
            <v>FIN</v>
          </cell>
          <cell r="H13656" t="str">
            <v>DET</v>
          </cell>
          <cell r="I13656" t="str">
            <v>RACC</v>
          </cell>
          <cell r="J13656" t="str">
            <v>VOIX</v>
          </cell>
          <cell r="N13656" t="str">
            <v>CNR</v>
          </cell>
        </row>
        <row r="13657">
          <cell r="A13657">
            <v>201601</v>
          </cell>
          <cell r="D13657">
            <v>27.937000000000001</v>
          </cell>
          <cell r="F13657" t="str">
            <v>STF</v>
          </cell>
          <cell r="G13657" t="str">
            <v>FIN</v>
          </cell>
          <cell r="H13657" t="str">
            <v>DET</v>
          </cell>
          <cell r="I13657" t="str">
            <v>RACC</v>
          </cell>
          <cell r="J13657" t="str">
            <v>VOIX</v>
          </cell>
          <cell r="N13657" t="str">
            <v>CNR</v>
          </cell>
        </row>
        <row r="13658">
          <cell r="A13658">
            <v>201601</v>
          </cell>
          <cell r="D13658">
            <v>18</v>
          </cell>
          <cell r="F13658" t="str">
            <v>STF</v>
          </cell>
          <cell r="G13658" t="str">
            <v>FIN</v>
          </cell>
          <cell r="H13658" t="str">
            <v>DET</v>
          </cell>
          <cell r="I13658" t="str">
            <v>RACC</v>
          </cell>
          <cell r="J13658" t="str">
            <v>VOIX</v>
          </cell>
          <cell r="N13658" t="str">
            <v>CNR</v>
          </cell>
        </row>
        <row r="13659">
          <cell r="A13659">
            <v>201601</v>
          </cell>
          <cell r="D13659">
            <v>76</v>
          </cell>
          <cell r="F13659" t="str">
            <v>STF</v>
          </cell>
          <cell r="G13659" t="str">
            <v>FIN</v>
          </cell>
          <cell r="H13659" t="str">
            <v>DET</v>
          </cell>
          <cell r="I13659" t="str">
            <v>RACC</v>
          </cell>
          <cell r="J13659" t="str">
            <v>VOIX</v>
          </cell>
          <cell r="N13659" t="str">
            <v>CNR</v>
          </cell>
        </row>
        <row r="13660">
          <cell r="A13660">
            <v>201601</v>
          </cell>
          <cell r="D13660">
            <v>101.49</v>
          </cell>
          <cell r="F13660" t="str">
            <v>STF</v>
          </cell>
          <cell r="G13660" t="str">
            <v>FIN</v>
          </cell>
          <cell r="H13660" t="str">
            <v>DET</v>
          </cell>
          <cell r="I13660" t="str">
            <v>RACC</v>
          </cell>
          <cell r="J13660" t="str">
            <v>VOIX</v>
          </cell>
          <cell r="N13660" t="str">
            <v>CNR</v>
          </cell>
        </row>
        <row r="13661">
          <cell r="A13661">
            <v>201601</v>
          </cell>
          <cell r="D13661">
            <v>10028.359</v>
          </cell>
          <cell r="F13661" t="str">
            <v>STF</v>
          </cell>
          <cell r="G13661" t="str">
            <v>FIN</v>
          </cell>
          <cell r="H13661" t="str">
            <v>DET</v>
          </cell>
          <cell r="I13661" t="str">
            <v>RACC</v>
          </cell>
          <cell r="J13661" t="str">
            <v>VOIX</v>
          </cell>
          <cell r="N13661" t="str">
            <v>CNR</v>
          </cell>
        </row>
        <row r="13662">
          <cell r="A13662">
            <v>201601</v>
          </cell>
          <cell r="D13662">
            <v>0.61099999999999999</v>
          </cell>
          <cell r="F13662" t="str">
            <v>STF</v>
          </cell>
          <cell r="G13662" t="str">
            <v>FIN</v>
          </cell>
          <cell r="H13662" t="str">
            <v>DET</v>
          </cell>
          <cell r="I13662" t="str">
            <v>RACC</v>
          </cell>
          <cell r="J13662" t="str">
            <v>VOIX</v>
          </cell>
          <cell r="N13662" t="str">
            <v>CNR</v>
          </cell>
        </row>
        <row r="13663">
          <cell r="A13663">
            <v>201601</v>
          </cell>
          <cell r="D13663">
            <v>0.21299999999999999</v>
          </cell>
          <cell r="F13663" t="str">
            <v>STF</v>
          </cell>
          <cell r="G13663" t="str">
            <v>FIN</v>
          </cell>
          <cell r="H13663" t="str">
            <v>DET</v>
          </cell>
          <cell r="I13663" t="str">
            <v>RACC</v>
          </cell>
          <cell r="J13663" t="str">
            <v>VOIX</v>
          </cell>
          <cell r="N13663" t="str">
            <v>CNR</v>
          </cell>
        </row>
        <row r="13664">
          <cell r="A13664">
            <v>201601</v>
          </cell>
          <cell r="D13664">
            <v>56.863</v>
          </cell>
          <cell r="F13664" t="str">
            <v>STF</v>
          </cell>
          <cell r="G13664" t="str">
            <v>FIN</v>
          </cell>
          <cell r="H13664" t="str">
            <v>DET</v>
          </cell>
          <cell r="I13664" t="str">
            <v>RACC</v>
          </cell>
          <cell r="J13664" t="str">
            <v>VOIX</v>
          </cell>
          <cell r="N13664" t="str">
            <v>CR</v>
          </cell>
        </row>
        <row r="13665">
          <cell r="A13665">
            <v>201601</v>
          </cell>
          <cell r="D13665">
            <v>676</v>
          </cell>
          <cell r="F13665" t="str">
            <v>STF</v>
          </cell>
          <cell r="G13665" t="str">
            <v>FIN</v>
          </cell>
          <cell r="H13665" t="str">
            <v>DET</v>
          </cell>
          <cell r="I13665" t="str">
            <v>RACC</v>
          </cell>
          <cell r="J13665" t="str">
            <v>VOIX</v>
          </cell>
          <cell r="N13665" t="str">
            <v>CR</v>
          </cell>
        </row>
        <row r="13666">
          <cell r="A13666">
            <v>201601</v>
          </cell>
          <cell r="D13666">
            <v>0.75</v>
          </cell>
          <cell r="F13666" t="str">
            <v>STF</v>
          </cell>
          <cell r="G13666" t="str">
            <v>FIN</v>
          </cell>
          <cell r="H13666" t="str">
            <v>DET</v>
          </cell>
          <cell r="I13666" t="str">
            <v>RACC</v>
          </cell>
          <cell r="J13666" t="str">
            <v>VOIX</v>
          </cell>
          <cell r="N13666" t="str">
            <v>CR</v>
          </cell>
        </row>
        <row r="13667">
          <cell r="A13667">
            <v>201601</v>
          </cell>
          <cell r="D13667">
            <v>32.533000000000001</v>
          </cell>
          <cell r="F13667" t="str">
            <v>STF</v>
          </cell>
          <cell r="G13667" t="str">
            <v>FIN</v>
          </cell>
          <cell r="H13667" t="str">
            <v>DET</v>
          </cell>
          <cell r="I13667" t="str">
            <v>RACC</v>
          </cell>
          <cell r="J13667" t="str">
            <v>VOIX</v>
          </cell>
          <cell r="N13667" t="str">
            <v>CR</v>
          </cell>
        </row>
        <row r="13668">
          <cell r="A13668">
            <v>201601</v>
          </cell>
          <cell r="D13668">
            <v>10</v>
          </cell>
          <cell r="F13668" t="str">
            <v>STF</v>
          </cell>
          <cell r="G13668" t="str">
            <v>FIN</v>
          </cell>
          <cell r="H13668" t="str">
            <v>DET</v>
          </cell>
          <cell r="I13668" t="str">
            <v>RACC</v>
          </cell>
          <cell r="J13668" t="str">
            <v>VOIX</v>
          </cell>
          <cell r="N13668" t="str">
            <v>CR</v>
          </cell>
        </row>
        <row r="13669">
          <cell r="A13669">
            <v>201601</v>
          </cell>
          <cell r="D13669">
            <v>14.3</v>
          </cell>
          <cell r="F13669" t="str">
            <v>STF</v>
          </cell>
          <cell r="G13669" t="str">
            <v>FIN</v>
          </cell>
          <cell r="H13669" t="str">
            <v>DET</v>
          </cell>
          <cell r="I13669" t="str">
            <v>RACC</v>
          </cell>
          <cell r="J13669" t="str">
            <v>VOIX</v>
          </cell>
          <cell r="N13669" t="str">
            <v>CR</v>
          </cell>
        </row>
        <row r="13670">
          <cell r="A13670">
            <v>201601</v>
          </cell>
          <cell r="D13670">
            <v>509.512</v>
          </cell>
          <cell r="F13670" t="str">
            <v>STF</v>
          </cell>
          <cell r="G13670" t="str">
            <v>FIN</v>
          </cell>
          <cell r="H13670" t="str">
            <v>DET</v>
          </cell>
          <cell r="I13670" t="str">
            <v>RACC</v>
          </cell>
          <cell r="J13670" t="str">
            <v>VOIX</v>
          </cell>
          <cell r="N13670" t="str">
            <v>CR</v>
          </cell>
        </row>
        <row r="13671">
          <cell r="A13671">
            <v>201601</v>
          </cell>
          <cell r="D13671">
            <v>0.24099999999999999</v>
          </cell>
          <cell r="F13671" t="str">
            <v>STF</v>
          </cell>
          <cell r="G13671" t="str">
            <v>FIN</v>
          </cell>
          <cell r="H13671" t="str">
            <v>DET</v>
          </cell>
          <cell r="I13671" t="str">
            <v>RACC</v>
          </cell>
          <cell r="J13671" t="str">
            <v>VOIX</v>
          </cell>
          <cell r="N13671" t="str">
            <v>CR</v>
          </cell>
        </row>
        <row r="13672">
          <cell r="A13672">
            <v>201601</v>
          </cell>
          <cell r="D13672">
            <v>126.05</v>
          </cell>
          <cell r="F13672" t="str">
            <v>STF</v>
          </cell>
          <cell r="G13672" t="str">
            <v>FIN</v>
          </cell>
          <cell r="H13672" t="str">
            <v>DET</v>
          </cell>
          <cell r="I13672" t="str">
            <v>RACC</v>
          </cell>
          <cell r="J13672" t="str">
            <v>VOIX</v>
          </cell>
          <cell r="N13672" t="str">
            <v>CR</v>
          </cell>
        </row>
        <row r="13673">
          <cell r="A13673">
            <v>201601</v>
          </cell>
          <cell r="D13673">
            <v>9543.7810000000009</v>
          </cell>
          <cell r="F13673" t="str">
            <v>STF</v>
          </cell>
          <cell r="G13673" t="str">
            <v>FIN</v>
          </cell>
          <cell r="H13673" t="str">
            <v>DET</v>
          </cell>
          <cell r="I13673" t="str">
            <v>RACC</v>
          </cell>
          <cell r="J13673" t="str">
            <v>VOIX</v>
          </cell>
          <cell r="N13673" t="str">
            <v>CR</v>
          </cell>
        </row>
        <row r="13674">
          <cell r="A13674">
            <v>201601</v>
          </cell>
          <cell r="D13674">
            <v>77.555000000000007</v>
          </cell>
          <cell r="F13674" t="str">
            <v>STF</v>
          </cell>
          <cell r="G13674" t="str">
            <v>FIN</v>
          </cell>
          <cell r="H13674" t="str">
            <v>GRO</v>
          </cell>
          <cell r="I13674" t="str">
            <v>IXO</v>
          </cell>
        </row>
        <row r="13675">
          <cell r="A13675">
            <v>201601</v>
          </cell>
          <cell r="D13675">
            <v>849.93499999999995</v>
          </cell>
          <cell r="F13675" t="str">
            <v>STF</v>
          </cell>
          <cell r="G13675" t="str">
            <v>FIN</v>
          </cell>
          <cell r="H13675" t="str">
            <v>GRO</v>
          </cell>
          <cell r="I13675" t="str">
            <v>IXT</v>
          </cell>
          <cell r="J13675" t="str">
            <v>INT</v>
          </cell>
        </row>
        <row r="13676">
          <cell r="A13676">
            <v>201601</v>
          </cell>
          <cell r="D13676">
            <v>5.26</v>
          </cell>
          <cell r="F13676" t="str">
            <v>STF</v>
          </cell>
          <cell r="G13676" t="str">
            <v>FIN</v>
          </cell>
          <cell r="H13676" t="str">
            <v>GRO</v>
          </cell>
          <cell r="I13676" t="str">
            <v>IXT</v>
          </cell>
          <cell r="J13676" t="str">
            <v>NAT</v>
          </cell>
        </row>
        <row r="13677">
          <cell r="A13677">
            <v>201601</v>
          </cell>
          <cell r="D13677">
            <v>9.0205500000000001</v>
          </cell>
          <cell r="F13677" t="str">
            <v>STF</v>
          </cell>
          <cell r="G13677" t="str">
            <v>FIN</v>
          </cell>
          <cell r="H13677" t="str">
            <v>GRO</v>
          </cell>
          <cell r="I13677" t="str">
            <v>IXT</v>
          </cell>
          <cell r="J13677" t="str">
            <v>NAT</v>
          </cell>
        </row>
        <row r="13678">
          <cell r="A13678">
            <v>201601</v>
          </cell>
          <cell r="D13678">
            <v>20.401</v>
          </cell>
          <cell r="F13678" t="str">
            <v>STF</v>
          </cell>
          <cell r="G13678" t="str">
            <v>FIN</v>
          </cell>
          <cell r="H13678" t="str">
            <v>GRO</v>
          </cell>
          <cell r="I13678" t="str">
            <v>IXT</v>
          </cell>
          <cell r="J13678" t="str">
            <v>NAT</v>
          </cell>
        </row>
        <row r="13679">
          <cell r="A13679">
            <v>201601</v>
          </cell>
          <cell r="D13679">
            <v>8.6920000000000002</v>
          </cell>
          <cell r="F13679" t="str">
            <v>STF</v>
          </cell>
          <cell r="G13679" t="str">
            <v>FIN</v>
          </cell>
          <cell r="H13679" t="str">
            <v>GRO</v>
          </cell>
          <cell r="I13679" t="str">
            <v>IXT</v>
          </cell>
          <cell r="J13679" t="str">
            <v>NAT</v>
          </cell>
        </row>
        <row r="13680">
          <cell r="A13680">
            <v>201601</v>
          </cell>
          <cell r="D13680">
            <v>10.27</v>
          </cell>
          <cell r="F13680" t="str">
            <v>STF</v>
          </cell>
          <cell r="G13680" t="str">
            <v>FIN</v>
          </cell>
          <cell r="H13680" t="str">
            <v>GRO</v>
          </cell>
          <cell r="I13680" t="str">
            <v>IXT</v>
          </cell>
          <cell r="J13680" t="str">
            <v>NAT</v>
          </cell>
        </row>
        <row r="13681">
          <cell r="A13681">
            <v>201601</v>
          </cell>
          <cell r="D13681">
            <v>31</v>
          </cell>
          <cell r="F13681" t="str">
            <v>STF</v>
          </cell>
          <cell r="G13681" t="str">
            <v>FIN</v>
          </cell>
          <cell r="H13681" t="str">
            <v>GRO</v>
          </cell>
          <cell r="I13681" t="str">
            <v>IXT</v>
          </cell>
          <cell r="J13681" t="str">
            <v>NAT</v>
          </cell>
        </row>
        <row r="13682">
          <cell r="A13682">
            <v>201601</v>
          </cell>
          <cell r="D13682">
            <v>4.3579999999999997</v>
          </cell>
          <cell r="F13682" t="str">
            <v>STF</v>
          </cell>
          <cell r="G13682" t="str">
            <v>FIN</v>
          </cell>
          <cell r="H13682" t="str">
            <v>GRO</v>
          </cell>
          <cell r="I13682" t="str">
            <v>IXT</v>
          </cell>
          <cell r="J13682" t="str">
            <v>NAT</v>
          </cell>
        </row>
        <row r="13683">
          <cell r="A13683">
            <v>201601</v>
          </cell>
          <cell r="D13683">
            <v>128.03100000000001</v>
          </cell>
          <cell r="F13683" t="str">
            <v>STF</v>
          </cell>
          <cell r="G13683" t="str">
            <v>FIN</v>
          </cell>
          <cell r="H13683" t="str">
            <v>GRO</v>
          </cell>
          <cell r="I13683" t="str">
            <v>IXT</v>
          </cell>
          <cell r="J13683" t="str">
            <v>NAT</v>
          </cell>
        </row>
        <row r="13684">
          <cell r="A13684">
            <v>201601</v>
          </cell>
          <cell r="D13684">
            <v>14.619</v>
          </cell>
          <cell r="F13684" t="str">
            <v>STF</v>
          </cell>
          <cell r="G13684" t="str">
            <v>FIN</v>
          </cell>
          <cell r="H13684" t="str">
            <v>GRO</v>
          </cell>
          <cell r="I13684" t="str">
            <v>IXT</v>
          </cell>
          <cell r="J13684" t="str">
            <v>NAT</v>
          </cell>
        </row>
        <row r="13685">
          <cell r="A13685">
            <v>201601</v>
          </cell>
          <cell r="D13685">
            <v>67.991</v>
          </cell>
          <cell r="F13685" t="str">
            <v>STF</v>
          </cell>
          <cell r="G13685" t="str">
            <v>FIN</v>
          </cell>
          <cell r="H13685" t="str">
            <v>GRO</v>
          </cell>
          <cell r="I13685" t="str">
            <v>IXTR</v>
          </cell>
        </row>
        <row r="13686">
          <cell r="A13686">
            <v>201601</v>
          </cell>
          <cell r="D13686">
            <v>102</v>
          </cell>
          <cell r="F13686" t="str">
            <v>STF</v>
          </cell>
          <cell r="G13686" t="str">
            <v>FIN</v>
          </cell>
          <cell r="H13686" t="str">
            <v>GRO</v>
          </cell>
          <cell r="I13686" t="str">
            <v>IXTR</v>
          </cell>
        </row>
        <row r="13687">
          <cell r="A13687">
            <v>201601</v>
          </cell>
          <cell r="D13687">
            <v>75.088999999999999</v>
          </cell>
          <cell r="F13687" t="str">
            <v>STF</v>
          </cell>
          <cell r="G13687" t="str">
            <v>FIN</v>
          </cell>
          <cell r="H13687" t="str">
            <v>GRO</v>
          </cell>
          <cell r="I13687" t="str">
            <v>IXTR</v>
          </cell>
        </row>
        <row r="13688">
          <cell r="A13688">
            <v>201601</v>
          </cell>
          <cell r="D13688">
            <v>0.36</v>
          </cell>
          <cell r="F13688" t="str">
            <v>STF</v>
          </cell>
          <cell r="G13688" t="str">
            <v>VOL</v>
          </cell>
          <cell r="H13688" t="str">
            <v>DET</v>
          </cell>
          <cell r="I13688" t="str">
            <v>CAB</v>
          </cell>
        </row>
        <row r="13689">
          <cell r="A13689">
            <v>201601</v>
          </cell>
          <cell r="D13689">
            <v>424.74299999999999</v>
          </cell>
          <cell r="F13689" t="str">
            <v>STF</v>
          </cell>
          <cell r="G13689" t="str">
            <v>VOL</v>
          </cell>
          <cell r="H13689" t="str">
            <v>DET</v>
          </cell>
          <cell r="I13689" t="str">
            <v>COM</v>
          </cell>
          <cell r="J13689" t="str">
            <v>AUT</v>
          </cell>
          <cell r="N13689" t="str">
            <v>CNR</v>
          </cell>
        </row>
        <row r="13690">
          <cell r="A13690">
            <v>201601</v>
          </cell>
          <cell r="D13690">
            <v>21.4</v>
          </cell>
          <cell r="F13690" t="str">
            <v>STF</v>
          </cell>
          <cell r="G13690" t="str">
            <v>VOL</v>
          </cell>
          <cell r="H13690" t="str">
            <v>DET</v>
          </cell>
          <cell r="I13690" t="str">
            <v>COM</v>
          </cell>
          <cell r="J13690" t="str">
            <v>AUT</v>
          </cell>
          <cell r="N13690" t="str">
            <v>CNR</v>
          </cell>
        </row>
        <row r="13691">
          <cell r="A13691">
            <v>201601</v>
          </cell>
          <cell r="D13691">
            <v>79</v>
          </cell>
          <cell r="F13691" t="str">
            <v>STF</v>
          </cell>
          <cell r="G13691" t="str">
            <v>VOL</v>
          </cell>
          <cell r="H13691" t="str">
            <v>DET</v>
          </cell>
          <cell r="I13691" t="str">
            <v>COM</v>
          </cell>
          <cell r="J13691" t="str">
            <v>AUT</v>
          </cell>
          <cell r="N13691" t="str">
            <v>CNR</v>
          </cell>
        </row>
        <row r="13692">
          <cell r="A13692">
            <v>201601</v>
          </cell>
          <cell r="D13692">
            <v>35.569000000000003</v>
          </cell>
          <cell r="F13692" t="str">
            <v>STF</v>
          </cell>
          <cell r="G13692" t="str">
            <v>VOL</v>
          </cell>
          <cell r="H13692" t="str">
            <v>DET</v>
          </cell>
          <cell r="I13692" t="str">
            <v>COM</v>
          </cell>
          <cell r="J13692" t="str">
            <v>AUT</v>
          </cell>
          <cell r="N13692" t="str">
            <v>CNR</v>
          </cell>
        </row>
        <row r="13693">
          <cell r="A13693">
            <v>201601</v>
          </cell>
          <cell r="D13693">
            <v>8527.8629999999994</v>
          </cell>
          <cell r="F13693" t="str">
            <v>STF</v>
          </cell>
          <cell r="G13693" t="str">
            <v>VOL</v>
          </cell>
          <cell r="H13693" t="str">
            <v>DET</v>
          </cell>
          <cell r="I13693" t="str">
            <v>COM</v>
          </cell>
          <cell r="J13693" t="str">
            <v>AUT</v>
          </cell>
          <cell r="N13693" t="str">
            <v>CNR</v>
          </cell>
        </row>
        <row r="13694">
          <cell r="A13694">
            <v>201601</v>
          </cell>
          <cell r="D13694">
            <v>137.56700000000001</v>
          </cell>
          <cell r="F13694" t="str">
            <v>STF</v>
          </cell>
          <cell r="G13694" t="str">
            <v>VOL</v>
          </cell>
          <cell r="H13694" t="str">
            <v>DET</v>
          </cell>
          <cell r="I13694" t="str">
            <v>COM</v>
          </cell>
          <cell r="J13694" t="str">
            <v>AUT</v>
          </cell>
          <cell r="N13694" t="str">
            <v>CNR</v>
          </cell>
        </row>
        <row r="13695">
          <cell r="A13695">
            <v>201601</v>
          </cell>
          <cell r="D13695">
            <v>996.61900000000003</v>
          </cell>
          <cell r="F13695" t="str">
            <v>STF</v>
          </cell>
          <cell r="G13695" t="str">
            <v>VOL</v>
          </cell>
          <cell r="H13695" t="str">
            <v>DET</v>
          </cell>
          <cell r="I13695" t="str">
            <v>COM</v>
          </cell>
          <cell r="J13695" t="str">
            <v>AUT</v>
          </cell>
          <cell r="N13695" t="str">
            <v>CR</v>
          </cell>
        </row>
        <row r="13696">
          <cell r="A13696">
            <v>201601</v>
          </cell>
          <cell r="D13696">
            <v>178.82</v>
          </cell>
          <cell r="F13696" t="str">
            <v>STF</v>
          </cell>
          <cell r="G13696" t="str">
            <v>VOL</v>
          </cell>
          <cell r="H13696" t="str">
            <v>DET</v>
          </cell>
          <cell r="I13696" t="str">
            <v>COM</v>
          </cell>
          <cell r="J13696" t="str">
            <v>AUT</v>
          </cell>
          <cell r="N13696" t="str">
            <v>CR</v>
          </cell>
        </row>
        <row r="13697">
          <cell r="A13697">
            <v>201601</v>
          </cell>
          <cell r="D13697">
            <v>247</v>
          </cell>
          <cell r="F13697" t="str">
            <v>STF</v>
          </cell>
          <cell r="G13697" t="str">
            <v>VOL</v>
          </cell>
          <cell r="H13697" t="str">
            <v>DET</v>
          </cell>
          <cell r="I13697" t="str">
            <v>COM</v>
          </cell>
          <cell r="J13697" t="str">
            <v>AUT</v>
          </cell>
          <cell r="N13697" t="str">
            <v>CR</v>
          </cell>
        </row>
        <row r="13698">
          <cell r="A13698">
            <v>201601</v>
          </cell>
          <cell r="D13698">
            <v>92.382999999999996</v>
          </cell>
          <cell r="F13698" t="str">
            <v>STF</v>
          </cell>
          <cell r="G13698" t="str">
            <v>VOL</v>
          </cell>
          <cell r="H13698" t="str">
            <v>DET</v>
          </cell>
          <cell r="I13698" t="str">
            <v>COM</v>
          </cell>
          <cell r="J13698" t="str">
            <v>AUT</v>
          </cell>
          <cell r="N13698" t="str">
            <v>CR</v>
          </cell>
        </row>
        <row r="13699">
          <cell r="A13699">
            <v>201601</v>
          </cell>
          <cell r="D13699">
            <v>5.6</v>
          </cell>
          <cell r="F13699" t="str">
            <v>STF</v>
          </cell>
          <cell r="G13699" t="str">
            <v>VOL</v>
          </cell>
          <cell r="H13699" t="str">
            <v>DET</v>
          </cell>
          <cell r="I13699" t="str">
            <v>COM</v>
          </cell>
          <cell r="J13699" t="str">
            <v>AUT</v>
          </cell>
          <cell r="N13699" t="str">
            <v>CR</v>
          </cell>
        </row>
        <row r="13700">
          <cell r="A13700">
            <v>201601</v>
          </cell>
          <cell r="D13700">
            <v>723.83600000000001</v>
          </cell>
          <cell r="F13700" t="str">
            <v>STF</v>
          </cell>
          <cell r="G13700" t="str">
            <v>VOL</v>
          </cell>
          <cell r="H13700" t="str">
            <v>DET</v>
          </cell>
          <cell r="I13700" t="str">
            <v>COM</v>
          </cell>
          <cell r="J13700" t="str">
            <v>AUT</v>
          </cell>
          <cell r="N13700" t="str">
            <v>CR</v>
          </cell>
        </row>
        <row r="13701">
          <cell r="A13701">
            <v>201601</v>
          </cell>
          <cell r="D13701">
            <v>4664.96</v>
          </cell>
          <cell r="F13701" t="str">
            <v>STF</v>
          </cell>
          <cell r="G13701" t="str">
            <v>VOL</v>
          </cell>
          <cell r="H13701" t="str">
            <v>DET</v>
          </cell>
          <cell r="I13701" t="str">
            <v>COM</v>
          </cell>
          <cell r="J13701" t="str">
            <v>INT</v>
          </cell>
          <cell r="N13701" t="str">
            <v>CNR</v>
          </cell>
        </row>
        <row r="13702">
          <cell r="A13702">
            <v>201601</v>
          </cell>
          <cell r="D13702">
            <v>63.164000000000001</v>
          </cell>
          <cell r="F13702" t="str">
            <v>STF</v>
          </cell>
          <cell r="G13702" t="str">
            <v>VOL</v>
          </cell>
          <cell r="H13702" t="str">
            <v>DET</v>
          </cell>
          <cell r="I13702" t="str">
            <v>COM</v>
          </cell>
          <cell r="J13702" t="str">
            <v>INT</v>
          </cell>
          <cell r="N13702" t="str">
            <v>CNR</v>
          </cell>
        </row>
        <row r="13703">
          <cell r="A13703">
            <v>201601</v>
          </cell>
          <cell r="D13703">
            <v>1110.5129999999999</v>
          </cell>
          <cell r="F13703" t="str">
            <v>STF</v>
          </cell>
          <cell r="G13703" t="str">
            <v>VOL</v>
          </cell>
          <cell r="H13703" t="str">
            <v>DET</v>
          </cell>
          <cell r="I13703" t="str">
            <v>COM</v>
          </cell>
          <cell r="J13703" t="str">
            <v>INT</v>
          </cell>
          <cell r="N13703" t="str">
            <v>CNR</v>
          </cell>
        </row>
        <row r="13704">
          <cell r="A13704">
            <v>201601</v>
          </cell>
          <cell r="D13704">
            <v>129.239</v>
          </cell>
          <cell r="F13704" t="str">
            <v>STF</v>
          </cell>
          <cell r="G13704" t="str">
            <v>VOL</v>
          </cell>
          <cell r="H13704" t="str">
            <v>DET</v>
          </cell>
          <cell r="I13704" t="str">
            <v>COM</v>
          </cell>
          <cell r="J13704" t="str">
            <v>INT</v>
          </cell>
          <cell r="N13704" t="str">
            <v>CNR</v>
          </cell>
        </row>
        <row r="13705">
          <cell r="A13705">
            <v>201601</v>
          </cell>
          <cell r="D13705">
            <v>1699</v>
          </cell>
          <cell r="F13705" t="str">
            <v>STF</v>
          </cell>
          <cell r="G13705" t="str">
            <v>VOL</v>
          </cell>
          <cell r="H13705" t="str">
            <v>DET</v>
          </cell>
          <cell r="I13705" t="str">
            <v>COM</v>
          </cell>
          <cell r="J13705" t="str">
            <v>INT</v>
          </cell>
          <cell r="N13705" t="str">
            <v>CNR</v>
          </cell>
        </row>
        <row r="13706">
          <cell r="A13706">
            <v>201601</v>
          </cell>
          <cell r="D13706">
            <v>22.907</v>
          </cell>
          <cell r="F13706" t="str">
            <v>STF</v>
          </cell>
          <cell r="G13706" t="str">
            <v>VOL</v>
          </cell>
          <cell r="H13706" t="str">
            <v>DET</v>
          </cell>
          <cell r="I13706" t="str">
            <v>COM</v>
          </cell>
          <cell r="J13706" t="str">
            <v>INT</v>
          </cell>
          <cell r="N13706" t="str">
            <v>CNR</v>
          </cell>
        </row>
        <row r="13707">
          <cell r="A13707">
            <v>201601</v>
          </cell>
          <cell r="D13707">
            <v>766.81</v>
          </cell>
          <cell r="F13707" t="str">
            <v>STF</v>
          </cell>
          <cell r="G13707" t="str">
            <v>VOL</v>
          </cell>
          <cell r="H13707" t="str">
            <v>DET</v>
          </cell>
          <cell r="I13707" t="str">
            <v>COM</v>
          </cell>
          <cell r="J13707" t="str">
            <v>INT</v>
          </cell>
          <cell r="N13707" t="str">
            <v>CNR</v>
          </cell>
        </row>
        <row r="13708">
          <cell r="A13708">
            <v>201601</v>
          </cell>
          <cell r="D13708">
            <v>577.97</v>
          </cell>
          <cell r="F13708" t="str">
            <v>STF</v>
          </cell>
          <cell r="G13708" t="str">
            <v>VOL</v>
          </cell>
          <cell r="H13708" t="str">
            <v>DET</v>
          </cell>
          <cell r="I13708" t="str">
            <v>COM</v>
          </cell>
          <cell r="J13708" t="str">
            <v>INT</v>
          </cell>
          <cell r="N13708" t="str">
            <v>CNR</v>
          </cell>
        </row>
        <row r="13709">
          <cell r="A13709">
            <v>201601</v>
          </cell>
          <cell r="D13709">
            <v>13.696999999999999</v>
          </cell>
          <cell r="F13709" t="str">
            <v>STF</v>
          </cell>
          <cell r="G13709" t="str">
            <v>VOL</v>
          </cell>
          <cell r="H13709" t="str">
            <v>DET</v>
          </cell>
          <cell r="I13709" t="str">
            <v>COM</v>
          </cell>
          <cell r="J13709" t="str">
            <v>INT</v>
          </cell>
          <cell r="N13709" t="str">
            <v>CNR</v>
          </cell>
        </row>
        <row r="13710">
          <cell r="A13710">
            <v>201601</v>
          </cell>
          <cell r="D13710">
            <v>10978</v>
          </cell>
          <cell r="F13710" t="str">
            <v>STF</v>
          </cell>
          <cell r="G13710" t="str">
            <v>VOL</v>
          </cell>
          <cell r="H13710" t="str">
            <v>DET</v>
          </cell>
          <cell r="I13710" t="str">
            <v>COM</v>
          </cell>
          <cell r="J13710" t="str">
            <v>INT</v>
          </cell>
          <cell r="N13710" t="str">
            <v>CNR</v>
          </cell>
        </row>
        <row r="13711">
          <cell r="A13711">
            <v>201601</v>
          </cell>
          <cell r="D13711">
            <v>14.625</v>
          </cell>
          <cell r="F13711" t="str">
            <v>STF</v>
          </cell>
          <cell r="G13711" t="str">
            <v>VOL</v>
          </cell>
          <cell r="H13711" t="str">
            <v>DET</v>
          </cell>
          <cell r="I13711" t="str">
            <v>COM</v>
          </cell>
          <cell r="J13711" t="str">
            <v>INT</v>
          </cell>
          <cell r="N13711" t="str">
            <v>CNR</v>
          </cell>
        </row>
        <row r="13712">
          <cell r="A13712">
            <v>201601</v>
          </cell>
          <cell r="D13712">
            <v>3338.4250000000002</v>
          </cell>
          <cell r="F13712" t="str">
            <v>STF</v>
          </cell>
          <cell r="G13712" t="str">
            <v>VOL</v>
          </cell>
          <cell r="H13712" t="str">
            <v>DET</v>
          </cell>
          <cell r="I13712" t="str">
            <v>COM</v>
          </cell>
          <cell r="J13712" t="str">
            <v>INT</v>
          </cell>
          <cell r="N13712" t="str">
            <v>CNR</v>
          </cell>
        </row>
        <row r="13713">
          <cell r="A13713">
            <v>201601</v>
          </cell>
          <cell r="D13713">
            <v>145.53</v>
          </cell>
          <cell r="F13713" t="str">
            <v>STF</v>
          </cell>
          <cell r="G13713" t="str">
            <v>VOL</v>
          </cell>
          <cell r="H13713" t="str">
            <v>DET</v>
          </cell>
          <cell r="I13713" t="str">
            <v>COM</v>
          </cell>
          <cell r="J13713" t="str">
            <v>INT</v>
          </cell>
          <cell r="N13713" t="str">
            <v>CNR</v>
          </cell>
        </row>
        <row r="13714">
          <cell r="A13714">
            <v>201601</v>
          </cell>
          <cell r="D13714">
            <v>230</v>
          </cell>
          <cell r="F13714" t="str">
            <v>STF</v>
          </cell>
          <cell r="G13714" t="str">
            <v>VOL</v>
          </cell>
          <cell r="H13714" t="str">
            <v>DET</v>
          </cell>
          <cell r="I13714" t="str">
            <v>COM</v>
          </cell>
          <cell r="J13714" t="str">
            <v>INT</v>
          </cell>
          <cell r="N13714" t="str">
            <v>CNR</v>
          </cell>
        </row>
        <row r="13715">
          <cell r="A13715">
            <v>201601</v>
          </cell>
          <cell r="D13715">
            <v>55964.341</v>
          </cell>
          <cell r="F13715" t="str">
            <v>STF</v>
          </cell>
          <cell r="G13715" t="str">
            <v>VOL</v>
          </cell>
          <cell r="H13715" t="str">
            <v>DET</v>
          </cell>
          <cell r="I13715" t="str">
            <v>COM</v>
          </cell>
          <cell r="J13715" t="str">
            <v>INT</v>
          </cell>
          <cell r="N13715" t="str">
            <v>CNR</v>
          </cell>
        </row>
        <row r="13716">
          <cell r="A13716">
            <v>201601</v>
          </cell>
          <cell r="D13716">
            <v>6.1219999999999999</v>
          </cell>
          <cell r="F13716" t="str">
            <v>STF</v>
          </cell>
          <cell r="G13716" t="str">
            <v>VOL</v>
          </cell>
          <cell r="H13716" t="str">
            <v>DET</v>
          </cell>
          <cell r="I13716" t="str">
            <v>COM</v>
          </cell>
          <cell r="J13716" t="str">
            <v>INT</v>
          </cell>
          <cell r="N13716" t="str">
            <v>CNR</v>
          </cell>
        </row>
        <row r="13717">
          <cell r="A13717">
            <v>201601</v>
          </cell>
          <cell r="D13717">
            <v>70.066000000000003</v>
          </cell>
          <cell r="F13717" t="str">
            <v>STF</v>
          </cell>
          <cell r="G13717" t="str">
            <v>VOL</v>
          </cell>
          <cell r="H13717" t="str">
            <v>DET</v>
          </cell>
          <cell r="I13717" t="str">
            <v>COM</v>
          </cell>
          <cell r="J13717" t="str">
            <v>INT</v>
          </cell>
          <cell r="N13717" t="str">
            <v>CNR</v>
          </cell>
        </row>
        <row r="13718">
          <cell r="A13718">
            <v>201601</v>
          </cell>
          <cell r="D13718">
            <v>374.38400000000001</v>
          </cell>
          <cell r="F13718" t="str">
            <v>STF</v>
          </cell>
          <cell r="G13718" t="str">
            <v>VOL</v>
          </cell>
          <cell r="H13718" t="str">
            <v>DET</v>
          </cell>
          <cell r="I13718" t="str">
            <v>COM</v>
          </cell>
          <cell r="J13718" t="str">
            <v>INT</v>
          </cell>
          <cell r="N13718" t="str">
            <v>CR</v>
          </cell>
        </row>
        <row r="13719">
          <cell r="A13719">
            <v>201601</v>
          </cell>
          <cell r="D13719">
            <v>7926</v>
          </cell>
          <cell r="F13719" t="str">
            <v>STF</v>
          </cell>
          <cell r="G13719" t="str">
            <v>VOL</v>
          </cell>
          <cell r="H13719" t="str">
            <v>DET</v>
          </cell>
          <cell r="I13719" t="str">
            <v>COM</v>
          </cell>
          <cell r="J13719" t="str">
            <v>INT</v>
          </cell>
          <cell r="N13719" t="str">
            <v>CR</v>
          </cell>
        </row>
        <row r="13720">
          <cell r="A13720">
            <v>201601</v>
          </cell>
          <cell r="D13720">
            <v>271.87700000000001</v>
          </cell>
          <cell r="F13720" t="str">
            <v>STF</v>
          </cell>
          <cell r="G13720" t="str">
            <v>VOL</v>
          </cell>
          <cell r="H13720" t="str">
            <v>DET</v>
          </cell>
          <cell r="I13720" t="str">
            <v>COM</v>
          </cell>
          <cell r="J13720" t="str">
            <v>INT</v>
          </cell>
          <cell r="N13720" t="str">
            <v>CR</v>
          </cell>
        </row>
        <row r="13721">
          <cell r="A13721">
            <v>201601</v>
          </cell>
          <cell r="D13721">
            <v>59.237000000000002</v>
          </cell>
          <cell r="F13721" t="str">
            <v>STF</v>
          </cell>
          <cell r="G13721" t="str">
            <v>VOL</v>
          </cell>
          <cell r="H13721" t="str">
            <v>DET</v>
          </cell>
          <cell r="I13721" t="str">
            <v>COM</v>
          </cell>
          <cell r="J13721" t="str">
            <v>INT</v>
          </cell>
          <cell r="N13721" t="str">
            <v>CR</v>
          </cell>
        </row>
        <row r="13722">
          <cell r="A13722">
            <v>201601</v>
          </cell>
          <cell r="D13722">
            <v>828.6</v>
          </cell>
          <cell r="F13722" t="str">
            <v>STF</v>
          </cell>
          <cell r="G13722" t="str">
            <v>VOL</v>
          </cell>
          <cell r="H13722" t="str">
            <v>DET</v>
          </cell>
          <cell r="I13722" t="str">
            <v>COM</v>
          </cell>
          <cell r="J13722" t="str">
            <v>INT</v>
          </cell>
          <cell r="N13722" t="str">
            <v>CR</v>
          </cell>
        </row>
        <row r="13723">
          <cell r="A13723">
            <v>201601</v>
          </cell>
          <cell r="D13723">
            <v>281</v>
          </cell>
          <cell r="F13723" t="str">
            <v>STF</v>
          </cell>
          <cell r="G13723" t="str">
            <v>VOL</v>
          </cell>
          <cell r="H13723" t="str">
            <v>DET</v>
          </cell>
          <cell r="I13723" t="str">
            <v>COM</v>
          </cell>
          <cell r="J13723" t="str">
            <v>INT</v>
          </cell>
          <cell r="N13723" t="str">
            <v>CR</v>
          </cell>
        </row>
        <row r="13724">
          <cell r="A13724">
            <v>201601</v>
          </cell>
          <cell r="D13724">
            <v>3711.72</v>
          </cell>
          <cell r="F13724" t="str">
            <v>STF</v>
          </cell>
          <cell r="G13724" t="str">
            <v>VOL</v>
          </cell>
          <cell r="H13724" t="str">
            <v>DET</v>
          </cell>
          <cell r="I13724" t="str">
            <v>COM</v>
          </cell>
          <cell r="J13724" t="str">
            <v>INT</v>
          </cell>
          <cell r="N13724" t="str">
            <v>CR</v>
          </cell>
        </row>
        <row r="13725">
          <cell r="A13725">
            <v>201601</v>
          </cell>
          <cell r="D13725">
            <v>61.015999999999998</v>
          </cell>
          <cell r="F13725" t="str">
            <v>STF</v>
          </cell>
          <cell r="G13725" t="str">
            <v>VOL</v>
          </cell>
          <cell r="H13725" t="str">
            <v>DET</v>
          </cell>
          <cell r="I13725" t="str">
            <v>COM</v>
          </cell>
          <cell r="J13725" t="str">
            <v>INT</v>
          </cell>
          <cell r="N13725" t="str">
            <v>CR</v>
          </cell>
        </row>
        <row r="13726">
          <cell r="A13726">
            <v>201601</v>
          </cell>
          <cell r="D13726">
            <v>709</v>
          </cell>
          <cell r="F13726" t="str">
            <v>STF</v>
          </cell>
          <cell r="G13726" t="str">
            <v>VOL</v>
          </cell>
          <cell r="H13726" t="str">
            <v>DET</v>
          </cell>
          <cell r="I13726" t="str">
            <v>COM</v>
          </cell>
          <cell r="J13726" t="str">
            <v>INT</v>
          </cell>
          <cell r="N13726" t="str">
            <v>CR</v>
          </cell>
        </row>
        <row r="13727">
          <cell r="A13727">
            <v>201601</v>
          </cell>
          <cell r="D13727">
            <v>2349</v>
          </cell>
          <cell r="F13727" t="str">
            <v>STF</v>
          </cell>
          <cell r="G13727" t="str">
            <v>VOL</v>
          </cell>
          <cell r="H13727" t="str">
            <v>DET</v>
          </cell>
          <cell r="I13727" t="str">
            <v>COM</v>
          </cell>
          <cell r="J13727" t="str">
            <v>INT</v>
          </cell>
          <cell r="N13727" t="str">
            <v>CR</v>
          </cell>
        </row>
        <row r="13728">
          <cell r="A13728">
            <v>201601</v>
          </cell>
          <cell r="D13728">
            <v>20728.874</v>
          </cell>
          <cell r="F13728" t="str">
            <v>STF</v>
          </cell>
          <cell r="G13728" t="str">
            <v>VOL</v>
          </cell>
          <cell r="H13728" t="str">
            <v>DET</v>
          </cell>
          <cell r="I13728" t="str">
            <v>COM</v>
          </cell>
          <cell r="J13728" t="str">
            <v>INT</v>
          </cell>
          <cell r="N13728" t="str">
            <v>CR</v>
          </cell>
        </row>
        <row r="13729">
          <cell r="A13729">
            <v>201601</v>
          </cell>
          <cell r="D13729">
            <v>270.04000000000002</v>
          </cell>
          <cell r="F13729" t="str">
            <v>STF</v>
          </cell>
          <cell r="G13729" t="str">
            <v>VOL</v>
          </cell>
          <cell r="H13729" t="str">
            <v>DET</v>
          </cell>
          <cell r="I13729" t="str">
            <v>COM</v>
          </cell>
          <cell r="J13729" t="str">
            <v>MOB</v>
          </cell>
          <cell r="N13729" t="str">
            <v>CNR</v>
          </cell>
        </row>
        <row r="13730">
          <cell r="A13730">
            <v>201601</v>
          </cell>
          <cell r="D13730">
            <v>5.7370000000000001</v>
          </cell>
          <cell r="F13730" t="str">
            <v>STF</v>
          </cell>
          <cell r="G13730" t="str">
            <v>VOL</v>
          </cell>
          <cell r="H13730" t="str">
            <v>DET</v>
          </cell>
          <cell r="I13730" t="str">
            <v>COM</v>
          </cell>
          <cell r="J13730" t="str">
            <v>MOB</v>
          </cell>
          <cell r="N13730" t="str">
            <v>CNR</v>
          </cell>
        </row>
        <row r="13731">
          <cell r="A13731">
            <v>201601</v>
          </cell>
          <cell r="D13731">
            <v>28.933</v>
          </cell>
          <cell r="F13731" t="str">
            <v>STF</v>
          </cell>
          <cell r="G13731" t="str">
            <v>VOL</v>
          </cell>
          <cell r="H13731" t="str">
            <v>DET</v>
          </cell>
          <cell r="I13731" t="str">
            <v>COM</v>
          </cell>
          <cell r="J13731" t="str">
            <v>MOB</v>
          </cell>
          <cell r="N13731" t="str">
            <v>CNR</v>
          </cell>
        </row>
        <row r="13732">
          <cell r="A13732">
            <v>201601</v>
          </cell>
          <cell r="D13732">
            <v>138.31200000000001</v>
          </cell>
          <cell r="F13732" t="str">
            <v>STF</v>
          </cell>
          <cell r="G13732" t="str">
            <v>VOL</v>
          </cell>
          <cell r="H13732" t="str">
            <v>DET</v>
          </cell>
          <cell r="I13732" t="str">
            <v>COM</v>
          </cell>
          <cell r="J13732" t="str">
            <v>MOB</v>
          </cell>
          <cell r="N13732" t="str">
            <v>CNR</v>
          </cell>
        </row>
        <row r="13733">
          <cell r="A13733">
            <v>201601</v>
          </cell>
          <cell r="D13733">
            <v>1358</v>
          </cell>
          <cell r="F13733" t="str">
            <v>STF</v>
          </cell>
          <cell r="G13733" t="str">
            <v>VOL</v>
          </cell>
          <cell r="H13733" t="str">
            <v>DET</v>
          </cell>
          <cell r="I13733" t="str">
            <v>COM</v>
          </cell>
          <cell r="J13733" t="str">
            <v>MOB</v>
          </cell>
          <cell r="N13733" t="str">
            <v>CNR</v>
          </cell>
        </row>
        <row r="13734">
          <cell r="A13734">
            <v>201601</v>
          </cell>
          <cell r="D13734">
            <v>2.72</v>
          </cell>
          <cell r="F13734" t="str">
            <v>STF</v>
          </cell>
          <cell r="G13734" t="str">
            <v>VOL</v>
          </cell>
          <cell r="H13734" t="str">
            <v>DET</v>
          </cell>
          <cell r="I13734" t="str">
            <v>COM</v>
          </cell>
          <cell r="J13734" t="str">
            <v>MOB</v>
          </cell>
          <cell r="N13734" t="str">
            <v>CNR</v>
          </cell>
        </row>
        <row r="13735">
          <cell r="A13735">
            <v>201601</v>
          </cell>
          <cell r="D13735">
            <v>404.548</v>
          </cell>
          <cell r="F13735" t="str">
            <v>STF</v>
          </cell>
          <cell r="G13735" t="str">
            <v>VOL</v>
          </cell>
          <cell r="H13735" t="str">
            <v>DET</v>
          </cell>
          <cell r="I13735" t="str">
            <v>COM</v>
          </cell>
          <cell r="J13735" t="str">
            <v>MOB</v>
          </cell>
          <cell r="N13735" t="str">
            <v>CNR</v>
          </cell>
        </row>
        <row r="13736">
          <cell r="A13736">
            <v>201601</v>
          </cell>
          <cell r="D13736">
            <v>81.58</v>
          </cell>
          <cell r="F13736" t="str">
            <v>STF</v>
          </cell>
          <cell r="G13736" t="str">
            <v>VOL</v>
          </cell>
          <cell r="H13736" t="str">
            <v>DET</v>
          </cell>
          <cell r="I13736" t="str">
            <v>COM</v>
          </cell>
          <cell r="J13736" t="str">
            <v>MOB</v>
          </cell>
          <cell r="N13736" t="str">
            <v>CNR</v>
          </cell>
        </row>
        <row r="13737">
          <cell r="A13737">
            <v>201601</v>
          </cell>
          <cell r="D13737">
            <v>8.01</v>
          </cell>
          <cell r="F13737" t="str">
            <v>STF</v>
          </cell>
          <cell r="G13737" t="str">
            <v>VOL</v>
          </cell>
          <cell r="H13737" t="str">
            <v>DET</v>
          </cell>
          <cell r="I13737" t="str">
            <v>COM</v>
          </cell>
          <cell r="J13737" t="str">
            <v>MOB</v>
          </cell>
          <cell r="N13737" t="str">
            <v>CNR</v>
          </cell>
        </row>
        <row r="13738">
          <cell r="A13738">
            <v>201601</v>
          </cell>
          <cell r="D13738">
            <v>2963</v>
          </cell>
          <cell r="F13738" t="str">
            <v>STF</v>
          </cell>
          <cell r="G13738" t="str">
            <v>VOL</v>
          </cell>
          <cell r="H13738" t="str">
            <v>DET</v>
          </cell>
          <cell r="I13738" t="str">
            <v>COM</v>
          </cell>
          <cell r="J13738" t="str">
            <v>MOB</v>
          </cell>
          <cell r="N13738" t="str">
            <v>CNR</v>
          </cell>
        </row>
        <row r="13739">
          <cell r="A13739">
            <v>201601</v>
          </cell>
          <cell r="D13739">
            <v>5.71</v>
          </cell>
          <cell r="F13739" t="str">
            <v>STF</v>
          </cell>
          <cell r="G13739" t="str">
            <v>VOL</v>
          </cell>
          <cell r="H13739" t="str">
            <v>DET</v>
          </cell>
          <cell r="I13739" t="str">
            <v>COM</v>
          </cell>
          <cell r="J13739" t="str">
            <v>MOB</v>
          </cell>
          <cell r="N13739" t="str">
            <v>CNR</v>
          </cell>
        </row>
        <row r="13740">
          <cell r="A13740">
            <v>201601</v>
          </cell>
          <cell r="D13740">
            <v>1370.02</v>
          </cell>
          <cell r="F13740" t="str">
            <v>STF</v>
          </cell>
          <cell r="G13740" t="str">
            <v>VOL</v>
          </cell>
          <cell r="H13740" t="str">
            <v>DET</v>
          </cell>
          <cell r="I13740" t="str">
            <v>COM</v>
          </cell>
          <cell r="J13740" t="str">
            <v>MOB</v>
          </cell>
          <cell r="N13740" t="str">
            <v>CNR</v>
          </cell>
        </row>
        <row r="13741">
          <cell r="A13741">
            <v>201601</v>
          </cell>
          <cell r="D13741">
            <v>23.78</v>
          </cell>
          <cell r="F13741" t="str">
            <v>STF</v>
          </cell>
          <cell r="G13741" t="str">
            <v>VOL</v>
          </cell>
          <cell r="H13741" t="str">
            <v>DET</v>
          </cell>
          <cell r="I13741" t="str">
            <v>COM</v>
          </cell>
          <cell r="J13741" t="str">
            <v>MOB</v>
          </cell>
          <cell r="N13741" t="str">
            <v>CNR</v>
          </cell>
        </row>
        <row r="13742">
          <cell r="A13742">
            <v>201601</v>
          </cell>
          <cell r="D13742">
            <v>139</v>
          </cell>
          <cell r="F13742" t="str">
            <v>STF</v>
          </cell>
          <cell r="G13742" t="str">
            <v>VOL</v>
          </cell>
          <cell r="H13742" t="str">
            <v>DET</v>
          </cell>
          <cell r="I13742" t="str">
            <v>COM</v>
          </cell>
          <cell r="J13742" t="str">
            <v>MOB</v>
          </cell>
          <cell r="N13742" t="str">
            <v>CNR</v>
          </cell>
        </row>
        <row r="13743">
          <cell r="A13743">
            <v>201601</v>
          </cell>
          <cell r="D13743">
            <v>26010.067999999999</v>
          </cell>
          <cell r="F13743" t="str">
            <v>STF</v>
          </cell>
          <cell r="G13743" t="str">
            <v>VOL</v>
          </cell>
          <cell r="H13743" t="str">
            <v>DET</v>
          </cell>
          <cell r="I13743" t="str">
            <v>COM</v>
          </cell>
          <cell r="J13743" t="str">
            <v>MOB</v>
          </cell>
          <cell r="N13743" t="str">
            <v>CNR</v>
          </cell>
        </row>
        <row r="13744">
          <cell r="A13744">
            <v>201601</v>
          </cell>
          <cell r="D13744">
            <v>0.63500000000000001</v>
          </cell>
          <cell r="F13744" t="str">
            <v>STF</v>
          </cell>
          <cell r="G13744" t="str">
            <v>VOL</v>
          </cell>
          <cell r="H13744" t="str">
            <v>DET</v>
          </cell>
          <cell r="I13744" t="str">
            <v>COM</v>
          </cell>
          <cell r="J13744" t="str">
            <v>MOB</v>
          </cell>
          <cell r="N13744" t="str">
            <v>CNR</v>
          </cell>
        </row>
        <row r="13745">
          <cell r="A13745">
            <v>201601</v>
          </cell>
          <cell r="D13745">
            <v>73.742999999999995</v>
          </cell>
          <cell r="F13745" t="str">
            <v>STF</v>
          </cell>
          <cell r="G13745" t="str">
            <v>VOL</v>
          </cell>
          <cell r="H13745" t="str">
            <v>DET</v>
          </cell>
          <cell r="I13745" t="str">
            <v>COM</v>
          </cell>
          <cell r="J13745" t="str">
            <v>MOB</v>
          </cell>
          <cell r="N13745" t="str">
            <v>CNR</v>
          </cell>
        </row>
        <row r="13746">
          <cell r="A13746">
            <v>201601</v>
          </cell>
          <cell r="D13746">
            <v>260.15800000000002</v>
          </cell>
          <cell r="F13746" t="str">
            <v>STF</v>
          </cell>
          <cell r="G13746" t="str">
            <v>VOL</v>
          </cell>
          <cell r="H13746" t="str">
            <v>DET</v>
          </cell>
          <cell r="I13746" t="str">
            <v>COM</v>
          </cell>
          <cell r="J13746" t="str">
            <v>MOB</v>
          </cell>
          <cell r="N13746" t="str">
            <v>CR</v>
          </cell>
        </row>
        <row r="13747">
          <cell r="A13747">
            <v>201601</v>
          </cell>
          <cell r="D13747">
            <v>1480</v>
          </cell>
          <cell r="F13747" t="str">
            <v>STF</v>
          </cell>
          <cell r="G13747" t="str">
            <v>VOL</v>
          </cell>
          <cell r="H13747" t="str">
            <v>DET</v>
          </cell>
          <cell r="I13747" t="str">
            <v>COM</v>
          </cell>
          <cell r="J13747" t="str">
            <v>MOB</v>
          </cell>
          <cell r="N13747" t="str">
            <v>CR</v>
          </cell>
        </row>
        <row r="13748">
          <cell r="A13748">
            <v>201601</v>
          </cell>
          <cell r="D13748">
            <v>128.881</v>
          </cell>
          <cell r="F13748" t="str">
            <v>STF</v>
          </cell>
          <cell r="G13748" t="str">
            <v>VOL</v>
          </cell>
          <cell r="H13748" t="str">
            <v>DET</v>
          </cell>
          <cell r="I13748" t="str">
            <v>COM</v>
          </cell>
          <cell r="J13748" t="str">
            <v>MOB</v>
          </cell>
          <cell r="N13748" t="str">
            <v>CR</v>
          </cell>
        </row>
        <row r="13749">
          <cell r="A13749">
            <v>201601</v>
          </cell>
          <cell r="D13749">
            <v>18.350000000000001</v>
          </cell>
          <cell r="F13749" t="str">
            <v>STF</v>
          </cell>
          <cell r="G13749" t="str">
            <v>VOL</v>
          </cell>
          <cell r="H13749" t="str">
            <v>DET</v>
          </cell>
          <cell r="I13749" t="str">
            <v>COM</v>
          </cell>
          <cell r="J13749" t="str">
            <v>MOB</v>
          </cell>
          <cell r="N13749" t="str">
            <v>CR</v>
          </cell>
        </row>
        <row r="13750">
          <cell r="A13750">
            <v>201601</v>
          </cell>
          <cell r="D13750">
            <v>5.0199999999999996</v>
          </cell>
          <cell r="F13750" t="str">
            <v>STF</v>
          </cell>
          <cell r="G13750" t="str">
            <v>VOL</v>
          </cell>
          <cell r="H13750" t="str">
            <v>DET</v>
          </cell>
          <cell r="I13750" t="str">
            <v>COM</v>
          </cell>
          <cell r="J13750" t="str">
            <v>MOB</v>
          </cell>
          <cell r="N13750" t="str">
            <v>CR</v>
          </cell>
        </row>
        <row r="13751">
          <cell r="A13751">
            <v>201601</v>
          </cell>
          <cell r="D13751">
            <v>76</v>
          </cell>
          <cell r="F13751" t="str">
            <v>STF</v>
          </cell>
          <cell r="G13751" t="str">
            <v>VOL</v>
          </cell>
          <cell r="H13751" t="str">
            <v>DET</v>
          </cell>
          <cell r="I13751" t="str">
            <v>COM</v>
          </cell>
          <cell r="J13751" t="str">
            <v>MOB</v>
          </cell>
          <cell r="N13751" t="str">
            <v>CR</v>
          </cell>
        </row>
        <row r="13752">
          <cell r="A13752">
            <v>201601</v>
          </cell>
          <cell r="D13752">
            <v>208.19399999999999</v>
          </cell>
          <cell r="F13752" t="str">
            <v>STF</v>
          </cell>
          <cell r="G13752" t="str">
            <v>VOL</v>
          </cell>
          <cell r="H13752" t="str">
            <v>DET</v>
          </cell>
          <cell r="I13752" t="str">
            <v>COM</v>
          </cell>
          <cell r="J13752" t="str">
            <v>MOB</v>
          </cell>
          <cell r="N13752" t="str">
            <v>CR</v>
          </cell>
        </row>
        <row r="13753">
          <cell r="A13753">
            <v>201601</v>
          </cell>
          <cell r="D13753">
            <v>16.419</v>
          </cell>
          <cell r="F13753" t="str">
            <v>STF</v>
          </cell>
          <cell r="G13753" t="str">
            <v>VOL</v>
          </cell>
          <cell r="H13753" t="str">
            <v>DET</v>
          </cell>
          <cell r="I13753" t="str">
            <v>COM</v>
          </cell>
          <cell r="J13753" t="str">
            <v>MOB</v>
          </cell>
          <cell r="N13753" t="str">
            <v>CR</v>
          </cell>
        </row>
        <row r="13754">
          <cell r="A13754">
            <v>201601</v>
          </cell>
          <cell r="D13754">
            <v>262</v>
          </cell>
          <cell r="F13754" t="str">
            <v>STF</v>
          </cell>
          <cell r="G13754" t="str">
            <v>VOL</v>
          </cell>
          <cell r="H13754" t="str">
            <v>DET</v>
          </cell>
          <cell r="I13754" t="str">
            <v>COM</v>
          </cell>
          <cell r="J13754" t="str">
            <v>MOB</v>
          </cell>
          <cell r="N13754" t="str">
            <v>CR</v>
          </cell>
        </row>
        <row r="13755">
          <cell r="A13755">
            <v>201601</v>
          </cell>
          <cell r="D13755">
            <v>619</v>
          </cell>
          <cell r="F13755" t="str">
            <v>STF</v>
          </cell>
          <cell r="G13755" t="str">
            <v>VOL</v>
          </cell>
          <cell r="H13755" t="str">
            <v>DET</v>
          </cell>
          <cell r="I13755" t="str">
            <v>COM</v>
          </cell>
          <cell r="J13755" t="str">
            <v>MOB</v>
          </cell>
          <cell r="N13755" t="str">
            <v>CR</v>
          </cell>
        </row>
        <row r="13756">
          <cell r="A13756">
            <v>201601</v>
          </cell>
          <cell r="D13756">
            <v>12287.040999999999</v>
          </cell>
          <cell r="F13756" t="str">
            <v>STF</v>
          </cell>
          <cell r="G13756" t="str">
            <v>VOL</v>
          </cell>
          <cell r="H13756" t="str">
            <v>DET</v>
          </cell>
          <cell r="I13756" t="str">
            <v>COM</v>
          </cell>
          <cell r="J13756" t="str">
            <v>MOB</v>
          </cell>
          <cell r="N13756" t="str">
            <v>CR</v>
          </cell>
        </row>
        <row r="13757">
          <cell r="A13757">
            <v>201601</v>
          </cell>
          <cell r="D13757">
            <v>606.82000000000005</v>
          </cell>
          <cell r="F13757" t="str">
            <v>STF</v>
          </cell>
          <cell r="G13757" t="str">
            <v>VOL</v>
          </cell>
          <cell r="H13757" t="str">
            <v>DET</v>
          </cell>
          <cell r="I13757" t="str">
            <v>COM</v>
          </cell>
          <cell r="J13757" t="str">
            <v>NAT</v>
          </cell>
          <cell r="N13757" t="str">
            <v>CNR</v>
          </cell>
        </row>
        <row r="13758">
          <cell r="A13758">
            <v>201601</v>
          </cell>
          <cell r="D13758">
            <v>13.555</v>
          </cell>
          <cell r="F13758" t="str">
            <v>STF</v>
          </cell>
          <cell r="G13758" t="str">
            <v>VOL</v>
          </cell>
          <cell r="H13758" t="str">
            <v>DET</v>
          </cell>
          <cell r="I13758" t="str">
            <v>COM</v>
          </cell>
          <cell r="J13758" t="str">
            <v>NAT</v>
          </cell>
          <cell r="N13758" t="str">
            <v>CNR</v>
          </cell>
        </row>
        <row r="13759">
          <cell r="A13759">
            <v>201601</v>
          </cell>
          <cell r="D13759">
            <v>109.93899999999999</v>
          </cell>
          <cell r="F13759" t="str">
            <v>STF</v>
          </cell>
          <cell r="G13759" t="str">
            <v>VOL</v>
          </cell>
          <cell r="H13759" t="str">
            <v>DET</v>
          </cell>
          <cell r="I13759" t="str">
            <v>COM</v>
          </cell>
          <cell r="J13759" t="str">
            <v>NAT</v>
          </cell>
          <cell r="N13759" t="str">
            <v>CNR</v>
          </cell>
        </row>
        <row r="13760">
          <cell r="A13760">
            <v>201601</v>
          </cell>
          <cell r="D13760">
            <v>155.83000000000001</v>
          </cell>
          <cell r="F13760" t="str">
            <v>STF</v>
          </cell>
          <cell r="G13760" t="str">
            <v>VOL</v>
          </cell>
          <cell r="H13760" t="str">
            <v>DET</v>
          </cell>
          <cell r="I13760" t="str">
            <v>COM</v>
          </cell>
          <cell r="J13760" t="str">
            <v>NAT</v>
          </cell>
          <cell r="N13760" t="str">
            <v>CNR</v>
          </cell>
        </row>
        <row r="13761">
          <cell r="A13761">
            <v>201601</v>
          </cell>
          <cell r="D13761">
            <v>2000</v>
          </cell>
          <cell r="F13761" t="str">
            <v>STF</v>
          </cell>
          <cell r="G13761" t="str">
            <v>VOL</v>
          </cell>
          <cell r="H13761" t="str">
            <v>DET</v>
          </cell>
          <cell r="I13761" t="str">
            <v>COM</v>
          </cell>
          <cell r="J13761" t="str">
            <v>NAT</v>
          </cell>
          <cell r="N13761" t="str">
            <v>CNR</v>
          </cell>
        </row>
        <row r="13762">
          <cell r="A13762">
            <v>201601</v>
          </cell>
          <cell r="D13762">
            <v>10.417999999999999</v>
          </cell>
          <cell r="F13762" t="str">
            <v>STF</v>
          </cell>
          <cell r="G13762" t="str">
            <v>VOL</v>
          </cell>
          <cell r="H13762" t="str">
            <v>DET</v>
          </cell>
          <cell r="I13762" t="str">
            <v>COM</v>
          </cell>
          <cell r="J13762" t="str">
            <v>NAT</v>
          </cell>
          <cell r="N13762" t="str">
            <v>CNR</v>
          </cell>
        </row>
        <row r="13763">
          <cell r="A13763">
            <v>201601</v>
          </cell>
          <cell r="D13763">
            <v>831</v>
          </cell>
          <cell r="F13763" t="str">
            <v>STF</v>
          </cell>
          <cell r="G13763" t="str">
            <v>VOL</v>
          </cell>
          <cell r="H13763" t="str">
            <v>DET</v>
          </cell>
          <cell r="I13763" t="str">
            <v>COM</v>
          </cell>
          <cell r="J13763" t="str">
            <v>NAT</v>
          </cell>
          <cell r="N13763" t="str">
            <v>CNR</v>
          </cell>
        </row>
        <row r="13764">
          <cell r="A13764">
            <v>201601</v>
          </cell>
          <cell r="D13764">
            <v>417.17</v>
          </cell>
          <cell r="F13764" t="str">
            <v>STF</v>
          </cell>
          <cell r="G13764" t="str">
            <v>VOL</v>
          </cell>
          <cell r="H13764" t="str">
            <v>DET</v>
          </cell>
          <cell r="I13764" t="str">
            <v>COM</v>
          </cell>
          <cell r="J13764" t="str">
            <v>NAT</v>
          </cell>
          <cell r="N13764" t="str">
            <v>CNR</v>
          </cell>
        </row>
        <row r="13765">
          <cell r="A13765">
            <v>201601</v>
          </cell>
          <cell r="D13765">
            <v>10.112</v>
          </cell>
          <cell r="F13765" t="str">
            <v>STF</v>
          </cell>
          <cell r="G13765" t="str">
            <v>VOL</v>
          </cell>
          <cell r="H13765" t="str">
            <v>DET</v>
          </cell>
          <cell r="I13765" t="str">
            <v>COM</v>
          </cell>
          <cell r="J13765" t="str">
            <v>NAT</v>
          </cell>
          <cell r="N13765" t="str">
            <v>CNR</v>
          </cell>
        </row>
        <row r="13766">
          <cell r="A13766">
            <v>201601</v>
          </cell>
          <cell r="D13766">
            <v>10051</v>
          </cell>
          <cell r="F13766" t="str">
            <v>STF</v>
          </cell>
          <cell r="G13766" t="str">
            <v>VOL</v>
          </cell>
          <cell r="H13766" t="str">
            <v>DET</v>
          </cell>
          <cell r="I13766" t="str">
            <v>COM</v>
          </cell>
          <cell r="J13766" t="str">
            <v>NAT</v>
          </cell>
          <cell r="N13766" t="str">
            <v>CNR</v>
          </cell>
        </row>
        <row r="13767">
          <cell r="A13767">
            <v>201601</v>
          </cell>
          <cell r="D13767">
            <v>18</v>
          </cell>
          <cell r="F13767" t="str">
            <v>STF</v>
          </cell>
          <cell r="G13767" t="str">
            <v>VOL</v>
          </cell>
          <cell r="H13767" t="str">
            <v>DET</v>
          </cell>
          <cell r="I13767" t="str">
            <v>COM</v>
          </cell>
          <cell r="J13767" t="str">
            <v>NAT</v>
          </cell>
          <cell r="N13767" t="str">
            <v>CNR</v>
          </cell>
        </row>
        <row r="13768">
          <cell r="A13768">
            <v>201601</v>
          </cell>
          <cell r="D13768">
            <v>2936.712</v>
          </cell>
          <cell r="F13768" t="str">
            <v>STF</v>
          </cell>
          <cell r="G13768" t="str">
            <v>VOL</v>
          </cell>
          <cell r="H13768" t="str">
            <v>DET</v>
          </cell>
          <cell r="I13768" t="str">
            <v>COM</v>
          </cell>
          <cell r="J13768" t="str">
            <v>NAT</v>
          </cell>
          <cell r="N13768" t="str">
            <v>CNR</v>
          </cell>
        </row>
        <row r="13769">
          <cell r="A13769">
            <v>201601</v>
          </cell>
          <cell r="D13769">
            <v>73.87</v>
          </cell>
          <cell r="F13769" t="str">
            <v>STF</v>
          </cell>
          <cell r="G13769" t="str">
            <v>VOL</v>
          </cell>
          <cell r="H13769" t="str">
            <v>DET</v>
          </cell>
          <cell r="I13769" t="str">
            <v>COM</v>
          </cell>
          <cell r="J13769" t="str">
            <v>NAT</v>
          </cell>
          <cell r="N13769" t="str">
            <v>CNR</v>
          </cell>
        </row>
        <row r="13770">
          <cell r="A13770">
            <v>201601</v>
          </cell>
          <cell r="D13770">
            <v>268</v>
          </cell>
          <cell r="F13770" t="str">
            <v>STF</v>
          </cell>
          <cell r="G13770" t="str">
            <v>VOL</v>
          </cell>
          <cell r="H13770" t="str">
            <v>DET</v>
          </cell>
          <cell r="I13770" t="str">
            <v>COM</v>
          </cell>
          <cell r="J13770" t="str">
            <v>NAT</v>
          </cell>
          <cell r="N13770" t="str">
            <v>CNR</v>
          </cell>
        </row>
        <row r="13771">
          <cell r="A13771">
            <v>201601</v>
          </cell>
          <cell r="D13771">
            <v>66518.505000000005</v>
          </cell>
          <cell r="F13771" t="str">
            <v>STF</v>
          </cell>
          <cell r="G13771" t="str">
            <v>VOL</v>
          </cell>
          <cell r="H13771" t="str">
            <v>DET</v>
          </cell>
          <cell r="I13771" t="str">
            <v>COM</v>
          </cell>
          <cell r="J13771" t="str">
            <v>NAT</v>
          </cell>
          <cell r="N13771" t="str">
            <v>CNR</v>
          </cell>
        </row>
        <row r="13772">
          <cell r="A13772">
            <v>201601</v>
          </cell>
          <cell r="D13772">
            <v>7.2759999999999998</v>
          </cell>
          <cell r="F13772" t="str">
            <v>STF</v>
          </cell>
          <cell r="G13772" t="str">
            <v>VOL</v>
          </cell>
          <cell r="H13772" t="str">
            <v>DET</v>
          </cell>
          <cell r="I13772" t="str">
            <v>COM</v>
          </cell>
          <cell r="J13772" t="str">
            <v>NAT</v>
          </cell>
          <cell r="N13772" t="str">
            <v>CNR</v>
          </cell>
        </row>
        <row r="13773">
          <cell r="A13773">
            <v>201601</v>
          </cell>
          <cell r="D13773">
            <v>111.209</v>
          </cell>
          <cell r="F13773" t="str">
            <v>STF</v>
          </cell>
          <cell r="G13773" t="str">
            <v>VOL</v>
          </cell>
          <cell r="H13773" t="str">
            <v>DET</v>
          </cell>
          <cell r="I13773" t="str">
            <v>COM</v>
          </cell>
          <cell r="J13773" t="str">
            <v>NAT</v>
          </cell>
          <cell r="N13773" t="str">
            <v>CNR</v>
          </cell>
        </row>
        <row r="13774">
          <cell r="A13774">
            <v>201601</v>
          </cell>
          <cell r="D13774">
            <v>452.03899999999999</v>
          </cell>
          <cell r="F13774" t="str">
            <v>STF</v>
          </cell>
          <cell r="G13774" t="str">
            <v>VOL</v>
          </cell>
          <cell r="H13774" t="str">
            <v>DET</v>
          </cell>
          <cell r="I13774" t="str">
            <v>COM</v>
          </cell>
          <cell r="J13774" t="str">
            <v>NAT</v>
          </cell>
          <cell r="N13774" t="str">
            <v>CR</v>
          </cell>
        </row>
        <row r="13775">
          <cell r="A13775">
            <v>201601</v>
          </cell>
          <cell r="D13775">
            <v>9138</v>
          </cell>
          <cell r="F13775" t="str">
            <v>STF</v>
          </cell>
          <cell r="G13775" t="str">
            <v>VOL</v>
          </cell>
          <cell r="H13775" t="str">
            <v>DET</v>
          </cell>
          <cell r="I13775" t="str">
            <v>COM</v>
          </cell>
          <cell r="J13775" t="str">
            <v>NAT</v>
          </cell>
          <cell r="N13775" t="str">
            <v>CR</v>
          </cell>
        </row>
        <row r="13776">
          <cell r="A13776">
            <v>201601</v>
          </cell>
          <cell r="D13776">
            <v>711</v>
          </cell>
          <cell r="F13776" t="str">
            <v>STF</v>
          </cell>
          <cell r="G13776" t="str">
            <v>VOL</v>
          </cell>
          <cell r="H13776" t="str">
            <v>DET</v>
          </cell>
          <cell r="I13776" t="str">
            <v>COM</v>
          </cell>
          <cell r="J13776" t="str">
            <v>NAT</v>
          </cell>
          <cell r="N13776" t="str">
            <v>CR</v>
          </cell>
        </row>
        <row r="13777">
          <cell r="A13777">
            <v>201601</v>
          </cell>
          <cell r="D13777">
            <v>41.061</v>
          </cell>
          <cell r="F13777" t="str">
            <v>STF</v>
          </cell>
          <cell r="G13777" t="str">
            <v>VOL</v>
          </cell>
          <cell r="H13777" t="str">
            <v>DET</v>
          </cell>
          <cell r="I13777" t="str">
            <v>COM</v>
          </cell>
          <cell r="J13777" t="str">
            <v>NAT</v>
          </cell>
          <cell r="N13777" t="str">
            <v>CR</v>
          </cell>
        </row>
        <row r="13778">
          <cell r="A13778">
            <v>201601</v>
          </cell>
          <cell r="D13778">
            <v>3.35</v>
          </cell>
          <cell r="F13778" t="str">
            <v>STF</v>
          </cell>
          <cell r="G13778" t="str">
            <v>VOL</v>
          </cell>
          <cell r="H13778" t="str">
            <v>DET</v>
          </cell>
          <cell r="I13778" t="str">
            <v>COM</v>
          </cell>
          <cell r="J13778" t="str">
            <v>NAT</v>
          </cell>
          <cell r="N13778" t="str">
            <v>CR</v>
          </cell>
        </row>
        <row r="13779">
          <cell r="A13779">
            <v>201601</v>
          </cell>
          <cell r="D13779">
            <v>258</v>
          </cell>
          <cell r="F13779" t="str">
            <v>STF</v>
          </cell>
          <cell r="G13779" t="str">
            <v>VOL</v>
          </cell>
          <cell r="H13779" t="str">
            <v>DET</v>
          </cell>
          <cell r="I13779" t="str">
            <v>COM</v>
          </cell>
          <cell r="J13779" t="str">
            <v>NAT</v>
          </cell>
          <cell r="N13779" t="str">
            <v>CR</v>
          </cell>
        </row>
        <row r="13780">
          <cell r="A13780">
            <v>201601</v>
          </cell>
          <cell r="D13780">
            <v>1335.2840000000001</v>
          </cell>
          <cell r="F13780" t="str">
            <v>STF</v>
          </cell>
          <cell r="G13780" t="str">
            <v>VOL</v>
          </cell>
          <cell r="H13780" t="str">
            <v>DET</v>
          </cell>
          <cell r="I13780" t="str">
            <v>COM</v>
          </cell>
          <cell r="J13780" t="str">
            <v>NAT</v>
          </cell>
          <cell r="N13780" t="str">
            <v>CR</v>
          </cell>
        </row>
        <row r="13781">
          <cell r="A13781">
            <v>201601</v>
          </cell>
          <cell r="D13781">
            <v>116.598</v>
          </cell>
          <cell r="F13781" t="str">
            <v>STF</v>
          </cell>
          <cell r="G13781" t="str">
            <v>VOL</v>
          </cell>
          <cell r="H13781" t="str">
            <v>DET</v>
          </cell>
          <cell r="I13781" t="str">
            <v>COM</v>
          </cell>
          <cell r="J13781" t="str">
            <v>NAT</v>
          </cell>
          <cell r="N13781" t="str">
            <v>CR</v>
          </cell>
        </row>
        <row r="13782">
          <cell r="A13782">
            <v>201601</v>
          </cell>
          <cell r="D13782">
            <v>1268</v>
          </cell>
          <cell r="F13782" t="str">
            <v>STF</v>
          </cell>
          <cell r="G13782" t="str">
            <v>VOL</v>
          </cell>
          <cell r="H13782" t="str">
            <v>DET</v>
          </cell>
          <cell r="I13782" t="str">
            <v>COM</v>
          </cell>
          <cell r="J13782" t="str">
            <v>NAT</v>
          </cell>
          <cell r="N13782" t="str">
            <v>CR</v>
          </cell>
        </row>
        <row r="13783">
          <cell r="A13783">
            <v>201601</v>
          </cell>
          <cell r="D13783">
            <v>2681</v>
          </cell>
          <cell r="F13783" t="str">
            <v>STF</v>
          </cell>
          <cell r="G13783" t="str">
            <v>VOL</v>
          </cell>
          <cell r="H13783" t="str">
            <v>DET</v>
          </cell>
          <cell r="I13783" t="str">
            <v>COM</v>
          </cell>
          <cell r="J13783" t="str">
            <v>NAT</v>
          </cell>
          <cell r="N13783" t="str">
            <v>CR</v>
          </cell>
        </row>
        <row r="13784">
          <cell r="A13784">
            <v>201601</v>
          </cell>
          <cell r="D13784">
            <v>76575.304999999993</v>
          </cell>
          <cell r="F13784" t="str">
            <v>STF</v>
          </cell>
          <cell r="G13784" t="str">
            <v>VOL</v>
          </cell>
          <cell r="H13784" t="str">
            <v>DET</v>
          </cell>
          <cell r="I13784" t="str">
            <v>COM</v>
          </cell>
          <cell r="J13784" t="str">
            <v>NAT</v>
          </cell>
          <cell r="N13784" t="str">
            <v>CR</v>
          </cell>
        </row>
        <row r="13785">
          <cell r="A13785">
            <v>201601</v>
          </cell>
          <cell r="D13785">
            <v>2.0779999999999998</v>
          </cell>
          <cell r="F13785" t="str">
            <v>STF</v>
          </cell>
          <cell r="G13785" t="str">
            <v>VOL</v>
          </cell>
          <cell r="H13785" t="str">
            <v>DET</v>
          </cell>
          <cell r="I13785" t="str">
            <v>CPS</v>
          </cell>
          <cell r="N13785" t="str">
            <v>CNR</v>
          </cell>
        </row>
        <row r="13786">
          <cell r="A13786">
            <v>201601</v>
          </cell>
          <cell r="D13786">
            <v>1.2999999999999999E-2</v>
          </cell>
          <cell r="F13786" t="str">
            <v>STF</v>
          </cell>
          <cell r="G13786" t="str">
            <v>VOL</v>
          </cell>
          <cell r="H13786" t="str">
            <v>DET</v>
          </cell>
          <cell r="I13786" t="str">
            <v>CPS</v>
          </cell>
          <cell r="N13786" t="str">
            <v>CNR</v>
          </cell>
        </row>
        <row r="13787">
          <cell r="A13787">
            <v>201601</v>
          </cell>
          <cell r="D13787">
            <v>2.4289999999999998</v>
          </cell>
          <cell r="F13787" t="str">
            <v>STF</v>
          </cell>
          <cell r="G13787" t="str">
            <v>VOL</v>
          </cell>
          <cell r="H13787" t="str">
            <v>DET</v>
          </cell>
          <cell r="I13787" t="str">
            <v>CPS</v>
          </cell>
          <cell r="N13787" t="str">
            <v>CNR</v>
          </cell>
        </row>
        <row r="13788">
          <cell r="A13788">
            <v>201601</v>
          </cell>
          <cell r="D13788">
            <v>0.80700000000000005</v>
          </cell>
          <cell r="F13788" t="str">
            <v>STF</v>
          </cell>
          <cell r="G13788" t="str">
            <v>VOL</v>
          </cell>
          <cell r="H13788" t="str">
            <v>DET</v>
          </cell>
          <cell r="I13788" t="str">
            <v>CPS</v>
          </cell>
          <cell r="N13788" t="str">
            <v>CNR</v>
          </cell>
        </row>
        <row r="13789">
          <cell r="A13789">
            <v>201601</v>
          </cell>
          <cell r="D13789">
            <v>11.826000000000001</v>
          </cell>
          <cell r="F13789" t="str">
            <v>STF</v>
          </cell>
          <cell r="G13789" t="str">
            <v>VOL</v>
          </cell>
          <cell r="H13789" t="str">
            <v>DET</v>
          </cell>
          <cell r="I13789" t="str">
            <v>CPS</v>
          </cell>
          <cell r="N13789" t="str">
            <v>CR</v>
          </cell>
        </row>
        <row r="13790">
          <cell r="A13790">
            <v>201601</v>
          </cell>
          <cell r="D13790">
            <v>7.0999999999999994E-2</v>
          </cell>
          <cell r="F13790" t="str">
            <v>STF</v>
          </cell>
          <cell r="G13790" t="str">
            <v>VOL</v>
          </cell>
          <cell r="H13790" t="str">
            <v>DET</v>
          </cell>
          <cell r="I13790" t="str">
            <v>CPS</v>
          </cell>
          <cell r="N13790" t="str">
            <v>CR</v>
          </cell>
        </row>
        <row r="13791">
          <cell r="A13791">
            <v>201601</v>
          </cell>
          <cell r="D13791">
            <v>0.17699999999999999</v>
          </cell>
          <cell r="F13791" t="str">
            <v>STF</v>
          </cell>
          <cell r="G13791" t="str">
            <v>VOL</v>
          </cell>
          <cell r="H13791" t="str">
            <v>DET</v>
          </cell>
          <cell r="I13791" t="str">
            <v>CPS</v>
          </cell>
          <cell r="N13791" t="str">
            <v>CR</v>
          </cell>
        </row>
        <row r="13792">
          <cell r="A13792">
            <v>201601</v>
          </cell>
          <cell r="D13792">
            <v>3.6999999999999998E-2</v>
          </cell>
          <cell r="F13792" t="str">
            <v>STF</v>
          </cell>
          <cell r="G13792" t="str">
            <v>VOL</v>
          </cell>
          <cell r="H13792" t="str">
            <v>DET</v>
          </cell>
          <cell r="I13792" t="str">
            <v>CPS</v>
          </cell>
          <cell r="N13792" t="str">
            <v>CR</v>
          </cell>
        </row>
        <row r="13793">
          <cell r="A13793">
            <v>201601</v>
          </cell>
          <cell r="D13793">
            <v>1.8340000000000001</v>
          </cell>
          <cell r="F13793" t="str">
            <v>STF</v>
          </cell>
          <cell r="G13793" t="str">
            <v>VOL</v>
          </cell>
          <cell r="H13793" t="str">
            <v>DET</v>
          </cell>
          <cell r="I13793" t="str">
            <v>CS</v>
          </cell>
        </row>
        <row r="13794">
          <cell r="A13794">
            <v>201601</v>
          </cell>
          <cell r="D13794">
            <v>0.371</v>
          </cell>
          <cell r="F13794" t="str">
            <v>STF</v>
          </cell>
          <cell r="G13794" t="str">
            <v>VOL</v>
          </cell>
          <cell r="H13794" t="str">
            <v>DET</v>
          </cell>
          <cell r="I13794" t="str">
            <v>CS</v>
          </cell>
        </row>
        <row r="13795">
          <cell r="A13795">
            <v>201601</v>
          </cell>
          <cell r="D13795">
            <v>1.3979999999999999</v>
          </cell>
          <cell r="F13795" t="str">
            <v>STF</v>
          </cell>
          <cell r="G13795" t="str">
            <v>VOL</v>
          </cell>
          <cell r="H13795" t="str">
            <v>DET</v>
          </cell>
          <cell r="I13795" t="str">
            <v>CS</v>
          </cell>
          <cell r="N13795" t="str">
            <v>CNR</v>
          </cell>
        </row>
        <row r="13796">
          <cell r="A13796">
            <v>201601</v>
          </cell>
          <cell r="D13796">
            <v>8.0000000000000002E-3</v>
          </cell>
          <cell r="F13796" t="str">
            <v>STF</v>
          </cell>
          <cell r="G13796" t="str">
            <v>VOL</v>
          </cell>
          <cell r="H13796" t="str">
            <v>DET</v>
          </cell>
          <cell r="I13796" t="str">
            <v>CS</v>
          </cell>
          <cell r="N13796" t="str">
            <v>CNR</v>
          </cell>
        </row>
        <row r="13797">
          <cell r="A13797">
            <v>201601</v>
          </cell>
          <cell r="D13797">
            <v>8.9</v>
          </cell>
          <cell r="F13797" t="str">
            <v>STF</v>
          </cell>
          <cell r="G13797" t="str">
            <v>VOL</v>
          </cell>
          <cell r="H13797" t="str">
            <v>DET</v>
          </cell>
          <cell r="I13797" t="str">
            <v>NUM</v>
          </cell>
        </row>
        <row r="13798">
          <cell r="A13798">
            <v>201601</v>
          </cell>
          <cell r="D13798">
            <v>22</v>
          </cell>
          <cell r="F13798" t="str">
            <v>STF</v>
          </cell>
          <cell r="G13798" t="str">
            <v>VOL</v>
          </cell>
          <cell r="H13798" t="str">
            <v>DET</v>
          </cell>
          <cell r="I13798" t="str">
            <v>NUM</v>
          </cell>
        </row>
        <row r="13799">
          <cell r="A13799">
            <v>201601</v>
          </cell>
          <cell r="D13799">
            <v>2.4</v>
          </cell>
          <cell r="F13799" t="str">
            <v>STF</v>
          </cell>
          <cell r="G13799" t="str">
            <v>VOL</v>
          </cell>
          <cell r="H13799" t="str">
            <v>DET</v>
          </cell>
          <cell r="I13799" t="str">
            <v>NUM</v>
          </cell>
        </row>
        <row r="13800">
          <cell r="A13800">
            <v>201601</v>
          </cell>
          <cell r="D13800">
            <v>28.113</v>
          </cell>
          <cell r="F13800" t="str">
            <v>STF</v>
          </cell>
          <cell r="G13800" t="str">
            <v>VOL</v>
          </cell>
          <cell r="H13800" t="str">
            <v>DET</v>
          </cell>
          <cell r="I13800" t="str">
            <v>NUM</v>
          </cell>
        </row>
        <row r="13801">
          <cell r="A13801">
            <v>201601</v>
          </cell>
          <cell r="D13801">
            <v>7967</v>
          </cell>
          <cell r="F13801" t="str">
            <v>STF</v>
          </cell>
          <cell r="G13801" t="str">
            <v>VOL</v>
          </cell>
          <cell r="H13801" t="str">
            <v>DET</v>
          </cell>
          <cell r="I13801" t="str">
            <v>NUM</v>
          </cell>
        </row>
        <row r="13802">
          <cell r="A13802">
            <v>201601</v>
          </cell>
          <cell r="D13802">
            <v>0.28899999999999998</v>
          </cell>
          <cell r="F13802" t="str">
            <v>STF</v>
          </cell>
          <cell r="G13802" t="str">
            <v>VOL</v>
          </cell>
          <cell r="H13802" t="str">
            <v>DET</v>
          </cell>
          <cell r="I13802" t="str">
            <v>NUM</v>
          </cell>
        </row>
        <row r="13803">
          <cell r="A13803">
            <v>201601</v>
          </cell>
          <cell r="D13803">
            <v>2E-3</v>
          </cell>
          <cell r="F13803" t="str">
            <v>STF</v>
          </cell>
          <cell r="G13803" t="str">
            <v>VOL</v>
          </cell>
          <cell r="H13803" t="str">
            <v>DET</v>
          </cell>
          <cell r="I13803" t="str">
            <v>NUM</v>
          </cell>
        </row>
        <row r="13804">
          <cell r="A13804">
            <v>201601</v>
          </cell>
          <cell r="D13804">
            <v>724.77499999999998</v>
          </cell>
          <cell r="F13804" t="str">
            <v>STF</v>
          </cell>
          <cell r="G13804" t="str">
            <v>VOL</v>
          </cell>
          <cell r="H13804" t="str">
            <v>DET</v>
          </cell>
          <cell r="I13804" t="str">
            <v>NUM</v>
          </cell>
        </row>
        <row r="13805">
          <cell r="A13805">
            <v>201601</v>
          </cell>
          <cell r="D13805">
            <v>7.2809999999999997</v>
          </cell>
          <cell r="F13805" t="str">
            <v>STF</v>
          </cell>
          <cell r="G13805" t="str">
            <v>VOL</v>
          </cell>
          <cell r="H13805" t="str">
            <v>DET</v>
          </cell>
          <cell r="I13805" t="str">
            <v>NUM</v>
          </cell>
        </row>
        <row r="13806">
          <cell r="A13806">
            <v>201601</v>
          </cell>
          <cell r="D13806">
            <v>2108.9499999999998</v>
          </cell>
          <cell r="F13806" t="str">
            <v>STF</v>
          </cell>
          <cell r="G13806" t="str">
            <v>VOL</v>
          </cell>
          <cell r="H13806" t="str">
            <v>DET</v>
          </cell>
          <cell r="I13806" t="str">
            <v>NUM</v>
          </cell>
        </row>
        <row r="13807">
          <cell r="A13807">
            <v>201601</v>
          </cell>
          <cell r="D13807">
            <v>11.438000000000001</v>
          </cell>
          <cell r="F13807" t="str">
            <v>STF</v>
          </cell>
          <cell r="G13807" t="str">
            <v>VOL</v>
          </cell>
          <cell r="H13807" t="str">
            <v>DET</v>
          </cell>
          <cell r="I13807" t="str">
            <v>NUM</v>
          </cell>
        </row>
        <row r="13808">
          <cell r="A13808">
            <v>201601</v>
          </cell>
          <cell r="D13808">
            <v>2E-3</v>
          </cell>
          <cell r="F13808" t="str">
            <v>STF</v>
          </cell>
          <cell r="G13808" t="str">
            <v>VOL</v>
          </cell>
          <cell r="H13808" t="str">
            <v>DET</v>
          </cell>
          <cell r="I13808" t="str">
            <v>RACC</v>
          </cell>
          <cell r="J13808" t="str">
            <v>CLASS</v>
          </cell>
          <cell r="K13808" t="str">
            <v>AUT</v>
          </cell>
          <cell r="N13808" t="str">
            <v>CNR</v>
          </cell>
        </row>
        <row r="13809">
          <cell r="A13809">
            <v>201601</v>
          </cell>
          <cell r="D13809">
            <v>0.02</v>
          </cell>
          <cell r="F13809" t="str">
            <v>STF</v>
          </cell>
          <cell r="G13809" t="str">
            <v>VOL</v>
          </cell>
          <cell r="H13809" t="str">
            <v>DET</v>
          </cell>
          <cell r="I13809" t="str">
            <v>RACC</v>
          </cell>
          <cell r="J13809" t="str">
            <v>CLASS</v>
          </cell>
          <cell r="K13809" t="str">
            <v>AUT</v>
          </cell>
          <cell r="N13809" t="str">
            <v>CNR</v>
          </cell>
        </row>
        <row r="13810">
          <cell r="A13810">
            <v>201601</v>
          </cell>
          <cell r="D13810">
            <v>0.28499999999999998</v>
          </cell>
          <cell r="F13810" t="str">
            <v>STF</v>
          </cell>
          <cell r="G13810" t="str">
            <v>VOL</v>
          </cell>
          <cell r="H13810" t="str">
            <v>DET</v>
          </cell>
          <cell r="I13810" t="str">
            <v>RACC</v>
          </cell>
          <cell r="J13810" t="str">
            <v>CLASS</v>
          </cell>
          <cell r="K13810" t="str">
            <v>AUT</v>
          </cell>
          <cell r="N13810" t="str">
            <v>CR</v>
          </cell>
        </row>
        <row r="13811">
          <cell r="A13811">
            <v>201601</v>
          </cell>
          <cell r="D13811">
            <v>0.17899999999999999</v>
          </cell>
          <cell r="F13811" t="str">
            <v>STF</v>
          </cell>
          <cell r="G13811" t="str">
            <v>VOL</v>
          </cell>
          <cell r="H13811" t="str">
            <v>DET</v>
          </cell>
          <cell r="I13811" t="str">
            <v>RACC</v>
          </cell>
          <cell r="J13811" t="str">
            <v>CLASS</v>
          </cell>
          <cell r="K13811" t="str">
            <v>ISDN2</v>
          </cell>
          <cell r="N13811" t="str">
            <v>CNR</v>
          </cell>
        </row>
        <row r="13812">
          <cell r="A13812">
            <v>201601</v>
          </cell>
          <cell r="D13812">
            <v>2E-3</v>
          </cell>
          <cell r="F13812" t="str">
            <v>STF</v>
          </cell>
          <cell r="G13812" t="str">
            <v>VOL</v>
          </cell>
          <cell r="H13812" t="str">
            <v>DET</v>
          </cell>
          <cell r="I13812" t="str">
            <v>RACC</v>
          </cell>
          <cell r="J13812" t="str">
            <v>CLASS</v>
          </cell>
          <cell r="K13812" t="str">
            <v>ISDN2</v>
          </cell>
          <cell r="N13812" t="str">
            <v>CNR</v>
          </cell>
        </row>
        <row r="13813">
          <cell r="A13813">
            <v>201601</v>
          </cell>
          <cell r="D13813">
            <v>6.8000000000000005E-2</v>
          </cell>
          <cell r="F13813" t="str">
            <v>STF</v>
          </cell>
          <cell r="G13813" t="str">
            <v>VOL</v>
          </cell>
          <cell r="H13813" t="str">
            <v>DET</v>
          </cell>
          <cell r="I13813" t="str">
            <v>RACC</v>
          </cell>
          <cell r="J13813" t="str">
            <v>CLASS</v>
          </cell>
          <cell r="K13813" t="str">
            <v>ISDN2</v>
          </cell>
          <cell r="N13813" t="str">
            <v>CNR</v>
          </cell>
        </row>
        <row r="13814">
          <cell r="A13814">
            <v>201601</v>
          </cell>
          <cell r="D13814">
            <v>5.0000000000000001E-3</v>
          </cell>
          <cell r="F13814" t="str">
            <v>STF</v>
          </cell>
          <cell r="G13814" t="str">
            <v>VOL</v>
          </cell>
          <cell r="H13814" t="str">
            <v>DET</v>
          </cell>
          <cell r="I13814" t="str">
            <v>RACC</v>
          </cell>
          <cell r="J13814" t="str">
            <v>CLASS</v>
          </cell>
          <cell r="K13814" t="str">
            <v>ISDN2</v>
          </cell>
          <cell r="N13814" t="str">
            <v>CNR</v>
          </cell>
        </row>
        <row r="13815">
          <cell r="A13815">
            <v>201601</v>
          </cell>
          <cell r="D13815">
            <v>1.24</v>
          </cell>
          <cell r="F13815" t="str">
            <v>STF</v>
          </cell>
          <cell r="G13815" t="str">
            <v>VOL</v>
          </cell>
          <cell r="H13815" t="str">
            <v>DET</v>
          </cell>
          <cell r="I13815" t="str">
            <v>RACC</v>
          </cell>
          <cell r="J13815" t="str">
            <v>CLASS</v>
          </cell>
          <cell r="K13815" t="str">
            <v>ISDN2</v>
          </cell>
          <cell r="N13815" t="str">
            <v>CNR</v>
          </cell>
        </row>
        <row r="13816">
          <cell r="A13816">
            <v>201601</v>
          </cell>
          <cell r="D13816">
            <v>0.13300000000000001</v>
          </cell>
          <cell r="F13816" t="str">
            <v>STF</v>
          </cell>
          <cell r="G13816" t="str">
            <v>VOL</v>
          </cell>
          <cell r="H13816" t="str">
            <v>DET</v>
          </cell>
          <cell r="I13816" t="str">
            <v>RACC</v>
          </cell>
          <cell r="J13816" t="str">
            <v>CLASS</v>
          </cell>
          <cell r="K13816" t="str">
            <v>ISDN2</v>
          </cell>
          <cell r="N13816" t="str">
            <v>CNR</v>
          </cell>
        </row>
        <row r="13817">
          <cell r="A13817">
            <v>201601</v>
          </cell>
          <cell r="D13817">
            <v>2E-3</v>
          </cell>
          <cell r="F13817" t="str">
            <v>STF</v>
          </cell>
          <cell r="G13817" t="str">
            <v>VOL</v>
          </cell>
          <cell r="H13817" t="str">
            <v>DET</v>
          </cell>
          <cell r="I13817" t="str">
            <v>RACC</v>
          </cell>
          <cell r="J13817" t="str">
            <v>CLASS</v>
          </cell>
          <cell r="K13817" t="str">
            <v>ISDN2</v>
          </cell>
          <cell r="N13817" t="str">
            <v>CNR</v>
          </cell>
        </row>
        <row r="13818">
          <cell r="A13818">
            <v>201601</v>
          </cell>
          <cell r="D13818">
            <v>27.486000000000001</v>
          </cell>
          <cell r="F13818" t="str">
            <v>STF</v>
          </cell>
          <cell r="G13818" t="str">
            <v>VOL</v>
          </cell>
          <cell r="H13818" t="str">
            <v>DET</v>
          </cell>
          <cell r="I13818" t="str">
            <v>RACC</v>
          </cell>
          <cell r="J13818" t="str">
            <v>CLASS</v>
          </cell>
          <cell r="K13818" t="str">
            <v>ISDN2</v>
          </cell>
          <cell r="N13818" t="str">
            <v>CNR</v>
          </cell>
        </row>
        <row r="13819">
          <cell r="A13819">
            <v>201601</v>
          </cell>
          <cell r="D13819">
            <v>0.64800000000000002</v>
          </cell>
          <cell r="F13819" t="str">
            <v>STF</v>
          </cell>
          <cell r="G13819" t="str">
            <v>VOL</v>
          </cell>
          <cell r="H13819" t="str">
            <v>DET</v>
          </cell>
          <cell r="I13819" t="str">
            <v>RACC</v>
          </cell>
          <cell r="J13819" t="str">
            <v>CLASS</v>
          </cell>
          <cell r="K13819" t="str">
            <v>ISDN2</v>
          </cell>
          <cell r="N13819" t="str">
            <v>CR</v>
          </cell>
        </row>
        <row r="13820">
          <cell r="A13820">
            <v>201601</v>
          </cell>
          <cell r="D13820">
            <v>9.5000000000000001E-2</v>
          </cell>
          <cell r="F13820" t="str">
            <v>STF</v>
          </cell>
          <cell r="G13820" t="str">
            <v>VOL</v>
          </cell>
          <cell r="H13820" t="str">
            <v>DET</v>
          </cell>
          <cell r="I13820" t="str">
            <v>RACC</v>
          </cell>
          <cell r="J13820" t="str">
            <v>CLASS</v>
          </cell>
          <cell r="K13820" t="str">
            <v>ISDN2</v>
          </cell>
          <cell r="N13820" t="str">
            <v>CR</v>
          </cell>
        </row>
        <row r="13821">
          <cell r="A13821">
            <v>201601</v>
          </cell>
          <cell r="D13821">
            <v>2.1000000000000001E-2</v>
          </cell>
          <cell r="F13821" t="str">
            <v>STF</v>
          </cell>
          <cell r="G13821" t="str">
            <v>VOL</v>
          </cell>
          <cell r="H13821" t="str">
            <v>DET</v>
          </cell>
          <cell r="I13821" t="str">
            <v>RACC</v>
          </cell>
          <cell r="J13821" t="str">
            <v>CLASS</v>
          </cell>
          <cell r="K13821" t="str">
            <v>ISDN2</v>
          </cell>
          <cell r="N13821" t="str">
            <v>CR</v>
          </cell>
        </row>
        <row r="13822">
          <cell r="A13822">
            <v>201601</v>
          </cell>
          <cell r="D13822">
            <v>0.54100000000000004</v>
          </cell>
          <cell r="F13822" t="str">
            <v>STF</v>
          </cell>
          <cell r="G13822" t="str">
            <v>VOL</v>
          </cell>
          <cell r="H13822" t="str">
            <v>DET</v>
          </cell>
          <cell r="I13822" t="str">
            <v>RACC</v>
          </cell>
          <cell r="J13822" t="str">
            <v>CLASS</v>
          </cell>
          <cell r="K13822" t="str">
            <v>ISDN2</v>
          </cell>
          <cell r="N13822" t="str">
            <v>CR</v>
          </cell>
        </row>
        <row r="13823">
          <cell r="A13823">
            <v>201601</v>
          </cell>
          <cell r="D13823">
            <v>14.805999999999999</v>
          </cell>
          <cell r="F13823" t="str">
            <v>STF</v>
          </cell>
          <cell r="G13823" t="str">
            <v>VOL</v>
          </cell>
          <cell r="H13823" t="str">
            <v>DET</v>
          </cell>
          <cell r="I13823" t="str">
            <v>RACC</v>
          </cell>
          <cell r="J13823" t="str">
            <v>CLASS</v>
          </cell>
          <cell r="K13823" t="str">
            <v>ISDN2</v>
          </cell>
          <cell r="N13823" t="str">
            <v>CR</v>
          </cell>
        </row>
        <row r="13824">
          <cell r="A13824">
            <v>201601</v>
          </cell>
          <cell r="D13824">
            <v>3.0000000000000001E-3</v>
          </cell>
          <cell r="F13824" t="str">
            <v>STF</v>
          </cell>
          <cell r="G13824" t="str">
            <v>VOL</v>
          </cell>
          <cell r="H13824" t="str">
            <v>DET</v>
          </cell>
          <cell r="I13824" t="str">
            <v>RACC</v>
          </cell>
          <cell r="J13824" t="str">
            <v>CLASS</v>
          </cell>
          <cell r="K13824" t="str">
            <v>ISDN30</v>
          </cell>
          <cell r="N13824" t="str">
            <v>CNR</v>
          </cell>
        </row>
        <row r="13825">
          <cell r="A13825">
            <v>201601</v>
          </cell>
          <cell r="D13825">
            <v>2.5999999999999999E-2</v>
          </cell>
          <cell r="F13825" t="str">
            <v>STF</v>
          </cell>
          <cell r="G13825" t="str">
            <v>VOL</v>
          </cell>
          <cell r="H13825" t="str">
            <v>DET</v>
          </cell>
          <cell r="I13825" t="str">
            <v>RACC</v>
          </cell>
          <cell r="J13825" t="str">
            <v>CLASS</v>
          </cell>
          <cell r="K13825" t="str">
            <v>ISDN30</v>
          </cell>
          <cell r="N13825" t="str">
            <v>CNR</v>
          </cell>
        </row>
        <row r="13826">
          <cell r="A13826">
            <v>201601</v>
          </cell>
          <cell r="D13826">
            <v>1E-3</v>
          </cell>
          <cell r="F13826" t="str">
            <v>STF</v>
          </cell>
          <cell r="G13826" t="str">
            <v>VOL</v>
          </cell>
          <cell r="H13826" t="str">
            <v>DET</v>
          </cell>
          <cell r="I13826" t="str">
            <v>RACC</v>
          </cell>
          <cell r="J13826" t="str">
            <v>CLASS</v>
          </cell>
          <cell r="K13826" t="str">
            <v>ISDN30</v>
          </cell>
          <cell r="N13826" t="str">
            <v>CNR</v>
          </cell>
        </row>
        <row r="13827">
          <cell r="A13827">
            <v>201601</v>
          </cell>
          <cell r="D13827">
            <v>0.33200000000000002</v>
          </cell>
          <cell r="F13827" t="str">
            <v>STF</v>
          </cell>
          <cell r="G13827" t="str">
            <v>VOL</v>
          </cell>
          <cell r="H13827" t="str">
            <v>DET</v>
          </cell>
          <cell r="I13827" t="str">
            <v>RACC</v>
          </cell>
          <cell r="J13827" t="str">
            <v>CLASS</v>
          </cell>
          <cell r="K13827" t="str">
            <v>ISDN30</v>
          </cell>
          <cell r="N13827" t="str">
            <v>CNR</v>
          </cell>
        </row>
        <row r="13828">
          <cell r="A13828">
            <v>201601</v>
          </cell>
          <cell r="D13828">
            <v>8.0000000000000002E-3</v>
          </cell>
          <cell r="F13828" t="str">
            <v>STF</v>
          </cell>
          <cell r="G13828" t="str">
            <v>VOL</v>
          </cell>
          <cell r="H13828" t="str">
            <v>DET</v>
          </cell>
          <cell r="I13828" t="str">
            <v>RACC</v>
          </cell>
          <cell r="J13828" t="str">
            <v>CLASS</v>
          </cell>
          <cell r="K13828" t="str">
            <v>ISDN30</v>
          </cell>
          <cell r="N13828" t="str">
            <v>CNR</v>
          </cell>
        </row>
        <row r="13829">
          <cell r="A13829">
            <v>201601</v>
          </cell>
          <cell r="D13829">
            <v>1.27</v>
          </cell>
          <cell r="F13829" t="str">
            <v>STF</v>
          </cell>
          <cell r="G13829" t="str">
            <v>VOL</v>
          </cell>
          <cell r="H13829" t="str">
            <v>DET</v>
          </cell>
          <cell r="I13829" t="str">
            <v>RACC</v>
          </cell>
          <cell r="J13829" t="str">
            <v>CLASS</v>
          </cell>
          <cell r="K13829" t="str">
            <v>ISDN30</v>
          </cell>
          <cell r="N13829" t="str">
            <v>CNR</v>
          </cell>
        </row>
        <row r="13830">
          <cell r="A13830">
            <v>201601</v>
          </cell>
          <cell r="D13830">
            <v>2.129</v>
          </cell>
          <cell r="F13830" t="str">
            <v>STF</v>
          </cell>
          <cell r="G13830" t="str">
            <v>VOL</v>
          </cell>
          <cell r="H13830" t="str">
            <v>DET</v>
          </cell>
          <cell r="I13830" t="str">
            <v>RACC</v>
          </cell>
          <cell r="J13830" t="str">
            <v>CLASS</v>
          </cell>
          <cell r="K13830" t="str">
            <v>PSTN</v>
          </cell>
          <cell r="N13830" t="str">
            <v>CNR</v>
          </cell>
        </row>
        <row r="13831">
          <cell r="A13831">
            <v>201601</v>
          </cell>
          <cell r="D13831">
            <v>0.187</v>
          </cell>
          <cell r="F13831" t="str">
            <v>STF</v>
          </cell>
          <cell r="G13831" t="str">
            <v>VOL</v>
          </cell>
          <cell r="H13831" t="str">
            <v>DET</v>
          </cell>
          <cell r="I13831" t="str">
            <v>RACC</v>
          </cell>
          <cell r="J13831" t="str">
            <v>CLASS</v>
          </cell>
          <cell r="K13831" t="str">
            <v>PSTN</v>
          </cell>
          <cell r="N13831" t="str">
            <v>CNR</v>
          </cell>
        </row>
        <row r="13832">
          <cell r="A13832">
            <v>201601</v>
          </cell>
          <cell r="D13832">
            <v>5.0000000000000001E-3</v>
          </cell>
          <cell r="F13832" t="str">
            <v>STF</v>
          </cell>
          <cell r="G13832" t="str">
            <v>VOL</v>
          </cell>
          <cell r="H13832" t="str">
            <v>DET</v>
          </cell>
          <cell r="I13832" t="str">
            <v>RACC</v>
          </cell>
          <cell r="J13832" t="str">
            <v>CLASS</v>
          </cell>
          <cell r="K13832" t="str">
            <v>PSTN</v>
          </cell>
          <cell r="N13832" t="str">
            <v>CNR</v>
          </cell>
        </row>
        <row r="13833">
          <cell r="A13833">
            <v>201601</v>
          </cell>
          <cell r="D13833">
            <v>0.19400000000000001</v>
          </cell>
          <cell r="F13833" t="str">
            <v>STF</v>
          </cell>
          <cell r="G13833" t="str">
            <v>VOL</v>
          </cell>
          <cell r="H13833" t="str">
            <v>DET</v>
          </cell>
          <cell r="I13833" t="str">
            <v>RACC</v>
          </cell>
          <cell r="J13833" t="str">
            <v>CLASS</v>
          </cell>
          <cell r="K13833" t="str">
            <v>PSTN</v>
          </cell>
          <cell r="N13833" t="str">
            <v>CNR</v>
          </cell>
        </row>
        <row r="13834">
          <cell r="A13834">
            <v>201601</v>
          </cell>
          <cell r="D13834">
            <v>5.2999999999999999E-2</v>
          </cell>
          <cell r="F13834" t="str">
            <v>STF</v>
          </cell>
          <cell r="G13834" t="str">
            <v>VOL</v>
          </cell>
          <cell r="H13834" t="str">
            <v>DET</v>
          </cell>
          <cell r="I13834" t="str">
            <v>RACC</v>
          </cell>
          <cell r="J13834" t="str">
            <v>CLASS</v>
          </cell>
          <cell r="K13834" t="str">
            <v>PSTN</v>
          </cell>
          <cell r="N13834" t="str">
            <v>CNR</v>
          </cell>
        </row>
        <row r="13835">
          <cell r="A13835">
            <v>201601</v>
          </cell>
          <cell r="D13835">
            <v>6.548</v>
          </cell>
          <cell r="F13835" t="str">
            <v>STF</v>
          </cell>
          <cell r="G13835" t="str">
            <v>VOL</v>
          </cell>
          <cell r="H13835" t="str">
            <v>DET</v>
          </cell>
          <cell r="I13835" t="str">
            <v>RACC</v>
          </cell>
          <cell r="J13835" t="str">
            <v>CLASS</v>
          </cell>
          <cell r="K13835" t="str">
            <v>PSTN</v>
          </cell>
          <cell r="N13835" t="str">
            <v>CNR</v>
          </cell>
        </row>
        <row r="13836">
          <cell r="A13836">
            <v>201601</v>
          </cell>
          <cell r="D13836">
            <v>6.5000000000000002E-2</v>
          </cell>
          <cell r="F13836" t="str">
            <v>STF</v>
          </cell>
          <cell r="G13836" t="str">
            <v>VOL</v>
          </cell>
          <cell r="H13836" t="str">
            <v>DET</v>
          </cell>
          <cell r="I13836" t="str">
            <v>RACC</v>
          </cell>
          <cell r="J13836" t="str">
            <v>CLASS</v>
          </cell>
          <cell r="K13836" t="str">
            <v>PSTN</v>
          </cell>
          <cell r="N13836" t="str">
            <v>CNR</v>
          </cell>
        </row>
        <row r="13837">
          <cell r="A13837">
            <v>201601</v>
          </cell>
          <cell r="D13837">
            <v>31.858000000000001</v>
          </cell>
          <cell r="F13837" t="str">
            <v>STF</v>
          </cell>
          <cell r="G13837" t="str">
            <v>VOL</v>
          </cell>
          <cell r="H13837" t="str">
            <v>DET</v>
          </cell>
          <cell r="I13837" t="str">
            <v>RACC</v>
          </cell>
          <cell r="J13837" t="str">
            <v>CLASS</v>
          </cell>
          <cell r="K13837" t="str">
            <v>PSTN</v>
          </cell>
          <cell r="N13837" t="str">
            <v>CNR</v>
          </cell>
        </row>
        <row r="13838">
          <cell r="A13838">
            <v>201601</v>
          </cell>
          <cell r="D13838">
            <v>5.7549999999999999</v>
          </cell>
          <cell r="F13838" t="str">
            <v>STF</v>
          </cell>
          <cell r="G13838" t="str">
            <v>VOL</v>
          </cell>
          <cell r="H13838" t="str">
            <v>DET</v>
          </cell>
          <cell r="I13838" t="str">
            <v>RACC</v>
          </cell>
          <cell r="J13838" t="str">
            <v>CLASS</v>
          </cell>
          <cell r="K13838" t="str">
            <v>PSTN</v>
          </cell>
          <cell r="N13838" t="str">
            <v>CR</v>
          </cell>
        </row>
        <row r="13839">
          <cell r="A13839">
            <v>201601</v>
          </cell>
          <cell r="D13839">
            <v>5.6289999999999996</v>
          </cell>
          <cell r="F13839" t="str">
            <v>STF</v>
          </cell>
          <cell r="G13839" t="str">
            <v>VOL</v>
          </cell>
          <cell r="H13839" t="str">
            <v>DET</v>
          </cell>
          <cell r="I13839" t="str">
            <v>RACC</v>
          </cell>
          <cell r="J13839" t="str">
            <v>CLASS</v>
          </cell>
          <cell r="K13839" t="str">
            <v>PSTN</v>
          </cell>
          <cell r="N13839" t="str">
            <v>CR</v>
          </cell>
        </row>
        <row r="13840">
          <cell r="A13840">
            <v>201601</v>
          </cell>
          <cell r="D13840">
            <v>0.19</v>
          </cell>
          <cell r="F13840" t="str">
            <v>STF</v>
          </cell>
          <cell r="G13840" t="str">
            <v>VOL</v>
          </cell>
          <cell r="H13840" t="str">
            <v>DET</v>
          </cell>
          <cell r="I13840" t="str">
            <v>RACC</v>
          </cell>
          <cell r="J13840" t="str">
            <v>CLASS</v>
          </cell>
          <cell r="K13840" t="str">
            <v>PSTN</v>
          </cell>
          <cell r="N13840" t="str">
            <v>CR</v>
          </cell>
        </row>
        <row r="13841">
          <cell r="A13841">
            <v>201601</v>
          </cell>
          <cell r="D13841">
            <v>6.2E-2</v>
          </cell>
          <cell r="F13841" t="str">
            <v>STF</v>
          </cell>
          <cell r="G13841" t="str">
            <v>VOL</v>
          </cell>
          <cell r="H13841" t="str">
            <v>DET</v>
          </cell>
          <cell r="I13841" t="str">
            <v>RACC</v>
          </cell>
          <cell r="J13841" t="str">
            <v>CLASS</v>
          </cell>
          <cell r="K13841" t="str">
            <v>PSTN</v>
          </cell>
          <cell r="N13841" t="str">
            <v>CR</v>
          </cell>
        </row>
        <row r="13842">
          <cell r="A13842">
            <v>201601</v>
          </cell>
          <cell r="D13842">
            <v>2E-3</v>
          </cell>
          <cell r="F13842" t="str">
            <v>STF</v>
          </cell>
          <cell r="G13842" t="str">
            <v>VOL</v>
          </cell>
          <cell r="H13842" t="str">
            <v>DET</v>
          </cell>
          <cell r="I13842" t="str">
            <v>RACC</v>
          </cell>
          <cell r="J13842" t="str">
            <v>CLASS</v>
          </cell>
          <cell r="K13842" t="str">
            <v>PSTN</v>
          </cell>
          <cell r="N13842" t="str">
            <v>CR</v>
          </cell>
        </row>
        <row r="13843">
          <cell r="A13843">
            <v>201601</v>
          </cell>
          <cell r="D13843">
            <v>6.2930000000000001</v>
          </cell>
          <cell r="F13843" t="str">
            <v>STF</v>
          </cell>
          <cell r="G13843" t="str">
            <v>VOL</v>
          </cell>
          <cell r="H13843" t="str">
            <v>DET</v>
          </cell>
          <cell r="I13843" t="str">
            <v>RACC</v>
          </cell>
          <cell r="J13843" t="str">
            <v>CLASS</v>
          </cell>
          <cell r="K13843" t="str">
            <v>PSTN</v>
          </cell>
          <cell r="N13843" t="str">
            <v>CR</v>
          </cell>
        </row>
        <row r="13844">
          <cell r="A13844">
            <v>201601</v>
          </cell>
          <cell r="D13844">
            <v>73.692999999999998</v>
          </cell>
          <cell r="F13844" t="str">
            <v>STF</v>
          </cell>
          <cell r="G13844" t="str">
            <v>VOL</v>
          </cell>
          <cell r="H13844" t="str">
            <v>DET</v>
          </cell>
          <cell r="I13844" t="str">
            <v>RACC</v>
          </cell>
          <cell r="J13844" t="str">
            <v>CLASS</v>
          </cell>
          <cell r="K13844" t="str">
            <v>PSTN</v>
          </cell>
          <cell r="N13844" t="str">
            <v>CR</v>
          </cell>
        </row>
        <row r="13845">
          <cell r="A13845">
            <v>201601</v>
          </cell>
          <cell r="D13845">
            <v>7.4999999999999997E-2</v>
          </cell>
          <cell r="F13845" t="str">
            <v>STF</v>
          </cell>
          <cell r="G13845" t="str">
            <v>VOL</v>
          </cell>
          <cell r="H13845" t="str">
            <v>DET</v>
          </cell>
          <cell r="I13845" t="str">
            <v>RACC</v>
          </cell>
          <cell r="J13845" t="str">
            <v>VOBB</v>
          </cell>
          <cell r="K13845" t="str">
            <v>CATV</v>
          </cell>
          <cell r="N13845" t="str">
            <v>CR</v>
          </cell>
        </row>
        <row r="13846">
          <cell r="A13846">
            <v>201601</v>
          </cell>
          <cell r="D13846">
            <v>7.383</v>
          </cell>
          <cell r="F13846" t="str">
            <v>STF</v>
          </cell>
          <cell r="G13846" t="str">
            <v>VOL</v>
          </cell>
          <cell r="H13846" t="str">
            <v>DET</v>
          </cell>
          <cell r="I13846" t="str">
            <v>RACC</v>
          </cell>
          <cell r="J13846" t="str">
            <v>VOBB</v>
          </cell>
          <cell r="K13846" t="str">
            <v>CATV</v>
          </cell>
          <cell r="N13846" t="str">
            <v>CR</v>
          </cell>
        </row>
        <row r="13847">
          <cell r="A13847">
            <v>201601</v>
          </cell>
          <cell r="D13847">
            <v>7.5659999999999998</v>
          </cell>
          <cell r="F13847" t="str">
            <v>STF</v>
          </cell>
          <cell r="G13847" t="str">
            <v>VOL</v>
          </cell>
          <cell r="H13847" t="str">
            <v>DET</v>
          </cell>
          <cell r="I13847" t="str">
            <v>RACC</v>
          </cell>
          <cell r="J13847" t="str">
            <v>VOBB</v>
          </cell>
          <cell r="K13847" t="str">
            <v>CATV</v>
          </cell>
          <cell r="N13847" t="str">
            <v>CR</v>
          </cell>
        </row>
        <row r="13848">
          <cell r="A13848">
            <v>201601</v>
          </cell>
          <cell r="D13848">
            <v>0.13200000000000001</v>
          </cell>
          <cell r="F13848" t="str">
            <v>STF</v>
          </cell>
          <cell r="G13848" t="str">
            <v>VOL</v>
          </cell>
          <cell r="H13848" t="str">
            <v>DET</v>
          </cell>
          <cell r="I13848" t="str">
            <v>RACC</v>
          </cell>
          <cell r="J13848" t="str">
            <v>VOBB</v>
          </cell>
          <cell r="K13848" t="str">
            <v>CATV</v>
          </cell>
          <cell r="N13848" t="str">
            <v>CR</v>
          </cell>
        </row>
        <row r="13849">
          <cell r="A13849">
            <v>201601</v>
          </cell>
          <cell r="D13849">
            <v>2.29</v>
          </cell>
          <cell r="F13849" t="str">
            <v>STF</v>
          </cell>
          <cell r="G13849" t="str">
            <v>VOL</v>
          </cell>
          <cell r="H13849" t="str">
            <v>DET</v>
          </cell>
          <cell r="I13849" t="str">
            <v>RACC</v>
          </cell>
          <cell r="J13849" t="str">
            <v>VOBB</v>
          </cell>
          <cell r="K13849" t="str">
            <v>CATV</v>
          </cell>
          <cell r="N13849" t="str">
            <v>CR</v>
          </cell>
        </row>
        <row r="13850">
          <cell r="A13850">
            <v>201601</v>
          </cell>
          <cell r="D13850">
            <v>1.5960000000000001</v>
          </cell>
          <cell r="F13850" t="str">
            <v>STF</v>
          </cell>
          <cell r="G13850" t="str">
            <v>VOL</v>
          </cell>
          <cell r="H13850" t="str">
            <v>DET</v>
          </cell>
          <cell r="I13850" t="str">
            <v>RACC</v>
          </cell>
          <cell r="J13850" t="str">
            <v>VOBB</v>
          </cell>
          <cell r="K13850" t="str">
            <v>XDSLFO</v>
          </cell>
          <cell r="N13850" t="str">
            <v>CNR</v>
          </cell>
        </row>
        <row r="13851">
          <cell r="A13851">
            <v>201601</v>
          </cell>
          <cell r="D13851">
            <v>0.26200000000000001</v>
          </cell>
          <cell r="F13851" t="str">
            <v>STF</v>
          </cell>
          <cell r="G13851" t="str">
            <v>VOL</v>
          </cell>
          <cell r="H13851" t="str">
            <v>DET</v>
          </cell>
          <cell r="I13851" t="str">
            <v>RACC</v>
          </cell>
          <cell r="J13851" t="str">
            <v>VOBB</v>
          </cell>
          <cell r="K13851" t="str">
            <v>XDSLFO</v>
          </cell>
          <cell r="N13851" t="str">
            <v>CNR</v>
          </cell>
        </row>
        <row r="13852">
          <cell r="A13852">
            <v>201601</v>
          </cell>
          <cell r="D13852">
            <v>8.3000000000000004E-2</v>
          </cell>
          <cell r="F13852" t="str">
            <v>STF</v>
          </cell>
          <cell r="G13852" t="str">
            <v>VOL</v>
          </cell>
          <cell r="H13852" t="str">
            <v>DET</v>
          </cell>
          <cell r="I13852" t="str">
            <v>RACC</v>
          </cell>
          <cell r="J13852" t="str">
            <v>VOBB</v>
          </cell>
          <cell r="K13852" t="str">
            <v>XDSLFO</v>
          </cell>
          <cell r="N13852" t="str">
            <v>CNR</v>
          </cell>
        </row>
        <row r="13853">
          <cell r="A13853">
            <v>201601</v>
          </cell>
          <cell r="D13853">
            <v>0.307</v>
          </cell>
          <cell r="F13853" t="str">
            <v>STF</v>
          </cell>
          <cell r="G13853" t="str">
            <v>VOL</v>
          </cell>
          <cell r="H13853" t="str">
            <v>DET</v>
          </cell>
          <cell r="I13853" t="str">
            <v>RACC</v>
          </cell>
          <cell r="J13853" t="str">
            <v>VOBB</v>
          </cell>
          <cell r="K13853" t="str">
            <v>XDSLFO</v>
          </cell>
          <cell r="N13853" t="str">
            <v>CNR</v>
          </cell>
        </row>
        <row r="13854">
          <cell r="A13854">
            <v>201601</v>
          </cell>
          <cell r="D13854">
            <v>11.285</v>
          </cell>
          <cell r="F13854" t="str">
            <v>STF</v>
          </cell>
          <cell r="G13854" t="str">
            <v>VOL</v>
          </cell>
          <cell r="H13854" t="str">
            <v>DET</v>
          </cell>
          <cell r="I13854" t="str">
            <v>RACC</v>
          </cell>
          <cell r="J13854" t="str">
            <v>VOBB</v>
          </cell>
          <cell r="K13854" t="str">
            <v>XDSLFO</v>
          </cell>
          <cell r="N13854" t="str">
            <v>CNR</v>
          </cell>
        </row>
        <row r="13855">
          <cell r="A13855">
            <v>201601</v>
          </cell>
          <cell r="D13855">
            <v>0.124</v>
          </cell>
          <cell r="F13855" t="str">
            <v>STF</v>
          </cell>
          <cell r="G13855" t="str">
            <v>VOL</v>
          </cell>
          <cell r="H13855" t="str">
            <v>DET</v>
          </cell>
          <cell r="I13855" t="str">
            <v>RACC</v>
          </cell>
          <cell r="J13855" t="str">
            <v>VOBB</v>
          </cell>
          <cell r="K13855" t="str">
            <v>XDSLFO</v>
          </cell>
          <cell r="N13855" t="str">
            <v>CNR</v>
          </cell>
        </row>
        <row r="13856">
          <cell r="A13856">
            <v>201601</v>
          </cell>
          <cell r="D13856">
            <v>0.125</v>
          </cell>
          <cell r="F13856" t="str">
            <v>STF</v>
          </cell>
          <cell r="G13856" t="str">
            <v>VOL</v>
          </cell>
          <cell r="H13856" t="str">
            <v>DET</v>
          </cell>
          <cell r="I13856" t="str">
            <v>RACC</v>
          </cell>
          <cell r="J13856" t="str">
            <v>VOBB</v>
          </cell>
          <cell r="K13856" t="str">
            <v>XDSLFO</v>
          </cell>
          <cell r="N13856" t="str">
            <v>CNR</v>
          </cell>
        </row>
        <row r="13857">
          <cell r="A13857">
            <v>201601</v>
          </cell>
          <cell r="D13857">
            <v>16.687999999999999</v>
          </cell>
          <cell r="F13857" t="str">
            <v>STF</v>
          </cell>
          <cell r="G13857" t="str">
            <v>VOL</v>
          </cell>
          <cell r="H13857" t="str">
            <v>DET</v>
          </cell>
          <cell r="I13857" t="str">
            <v>RACC</v>
          </cell>
          <cell r="J13857" t="str">
            <v>VOBB</v>
          </cell>
          <cell r="K13857" t="str">
            <v>XDSLFO</v>
          </cell>
          <cell r="N13857" t="str">
            <v>CR</v>
          </cell>
        </row>
        <row r="13858">
          <cell r="A13858">
            <v>201601</v>
          </cell>
          <cell r="D13858">
            <v>1.2809999999999999</v>
          </cell>
          <cell r="F13858" t="str">
            <v>STF</v>
          </cell>
          <cell r="G13858" t="str">
            <v>VOL</v>
          </cell>
          <cell r="H13858" t="str">
            <v>DET</v>
          </cell>
          <cell r="I13858" t="str">
            <v>RACC</v>
          </cell>
          <cell r="J13858" t="str">
            <v>VOBB</v>
          </cell>
          <cell r="K13858" t="str">
            <v>XDSLFO</v>
          </cell>
          <cell r="N13858" t="str">
            <v>CR</v>
          </cell>
        </row>
        <row r="13859">
          <cell r="A13859">
            <v>201601</v>
          </cell>
          <cell r="D13859">
            <v>0.20599999999999999</v>
          </cell>
          <cell r="F13859" t="str">
            <v>STF</v>
          </cell>
          <cell r="G13859" t="str">
            <v>VOL</v>
          </cell>
          <cell r="H13859" t="str">
            <v>DET</v>
          </cell>
          <cell r="I13859" t="str">
            <v>RACC</v>
          </cell>
          <cell r="J13859" t="str">
            <v>VOBB</v>
          </cell>
          <cell r="K13859" t="str">
            <v>XDSLFO</v>
          </cell>
          <cell r="N13859" t="str">
            <v>CR</v>
          </cell>
        </row>
        <row r="13860">
          <cell r="A13860">
            <v>201601</v>
          </cell>
          <cell r="D13860">
            <v>3.6309999999999998</v>
          </cell>
          <cell r="F13860" t="str">
            <v>STF</v>
          </cell>
          <cell r="G13860" t="str">
            <v>VOL</v>
          </cell>
          <cell r="H13860" t="str">
            <v>DET</v>
          </cell>
          <cell r="I13860" t="str">
            <v>RACC</v>
          </cell>
          <cell r="J13860" t="str">
            <v>VOBB</v>
          </cell>
          <cell r="K13860" t="str">
            <v>XDSLFO</v>
          </cell>
          <cell r="N13860" t="str">
            <v>CR</v>
          </cell>
        </row>
        <row r="13861">
          <cell r="A13861">
            <v>201601</v>
          </cell>
          <cell r="D13861">
            <v>43.828000000000003</v>
          </cell>
          <cell r="F13861" t="str">
            <v>STF</v>
          </cell>
          <cell r="G13861" t="str">
            <v>VOL</v>
          </cell>
          <cell r="H13861" t="str">
            <v>DET</v>
          </cell>
          <cell r="I13861" t="str">
            <v>RACC</v>
          </cell>
          <cell r="J13861" t="str">
            <v>VOBB</v>
          </cell>
          <cell r="K13861" t="str">
            <v>XDSLFO</v>
          </cell>
          <cell r="N13861" t="str">
            <v>CR</v>
          </cell>
        </row>
        <row r="13862">
          <cell r="A13862">
            <v>201601</v>
          </cell>
          <cell r="D13862">
            <v>17626.255000000001</v>
          </cell>
          <cell r="F13862" t="str">
            <v>STF</v>
          </cell>
          <cell r="G13862" t="str">
            <v>VOL</v>
          </cell>
          <cell r="H13862" t="str">
            <v>GRO</v>
          </cell>
          <cell r="I13862" t="str">
            <v>IXO</v>
          </cell>
        </row>
        <row r="13863">
          <cell r="A13863">
            <v>201601</v>
          </cell>
          <cell r="D13863">
            <v>85820.409</v>
          </cell>
          <cell r="F13863" t="str">
            <v>STF</v>
          </cell>
          <cell r="G13863" t="str">
            <v>VOL</v>
          </cell>
          <cell r="H13863" t="str">
            <v>GRO</v>
          </cell>
          <cell r="I13863" t="str">
            <v>IXT</v>
          </cell>
          <cell r="J13863" t="str">
            <v>INT</v>
          </cell>
        </row>
        <row r="13864">
          <cell r="A13864">
            <v>201601</v>
          </cell>
          <cell r="D13864">
            <v>3753.48</v>
          </cell>
          <cell r="F13864" t="str">
            <v>STF</v>
          </cell>
          <cell r="G13864" t="str">
            <v>VOL</v>
          </cell>
          <cell r="H13864" t="str">
            <v>GRO</v>
          </cell>
          <cell r="I13864" t="str">
            <v>IXT</v>
          </cell>
          <cell r="J13864" t="str">
            <v>NAT</v>
          </cell>
        </row>
        <row r="13865">
          <cell r="A13865">
            <v>201601</v>
          </cell>
          <cell r="D13865">
            <v>1871.787</v>
          </cell>
          <cell r="F13865" t="str">
            <v>STF</v>
          </cell>
          <cell r="G13865" t="str">
            <v>VOL</v>
          </cell>
          <cell r="H13865" t="str">
            <v>GRO</v>
          </cell>
          <cell r="I13865" t="str">
            <v>IXT</v>
          </cell>
          <cell r="J13865" t="str">
            <v>NAT</v>
          </cell>
        </row>
        <row r="13866">
          <cell r="A13866">
            <v>201601</v>
          </cell>
          <cell r="D13866">
            <v>15572</v>
          </cell>
          <cell r="F13866" t="str">
            <v>STF</v>
          </cell>
          <cell r="G13866" t="str">
            <v>VOL</v>
          </cell>
          <cell r="H13866" t="str">
            <v>GRO</v>
          </cell>
          <cell r="I13866" t="str">
            <v>IXT</v>
          </cell>
          <cell r="J13866" t="str">
            <v>NAT</v>
          </cell>
        </row>
        <row r="13867">
          <cell r="A13867">
            <v>201601</v>
          </cell>
          <cell r="D13867">
            <v>1403.585</v>
          </cell>
          <cell r="F13867" t="str">
            <v>STF</v>
          </cell>
          <cell r="G13867" t="str">
            <v>VOL</v>
          </cell>
          <cell r="H13867" t="str">
            <v>GRO</v>
          </cell>
          <cell r="I13867" t="str">
            <v>IXT</v>
          </cell>
          <cell r="J13867" t="str">
            <v>NAT</v>
          </cell>
        </row>
        <row r="13868">
          <cell r="A13868">
            <v>201601</v>
          </cell>
          <cell r="D13868">
            <v>920.14</v>
          </cell>
          <cell r="F13868" t="str">
            <v>STF</v>
          </cell>
          <cell r="G13868" t="str">
            <v>VOL</v>
          </cell>
          <cell r="H13868" t="str">
            <v>GRO</v>
          </cell>
          <cell r="I13868" t="str">
            <v>IXT</v>
          </cell>
          <cell r="J13868" t="str">
            <v>NAT</v>
          </cell>
        </row>
        <row r="13869">
          <cell r="A13869">
            <v>201601</v>
          </cell>
          <cell r="D13869">
            <v>17363</v>
          </cell>
          <cell r="F13869" t="str">
            <v>STF</v>
          </cell>
          <cell r="G13869" t="str">
            <v>VOL</v>
          </cell>
          <cell r="H13869" t="str">
            <v>GRO</v>
          </cell>
          <cell r="I13869" t="str">
            <v>IXT</v>
          </cell>
          <cell r="J13869" t="str">
            <v>NAT</v>
          </cell>
        </row>
        <row r="13870">
          <cell r="A13870">
            <v>201601</v>
          </cell>
          <cell r="D13870">
            <v>3113.01</v>
          </cell>
          <cell r="F13870" t="str">
            <v>STF</v>
          </cell>
          <cell r="G13870" t="str">
            <v>VOL</v>
          </cell>
          <cell r="H13870" t="str">
            <v>GRO</v>
          </cell>
          <cell r="I13870" t="str">
            <v>IXT</v>
          </cell>
          <cell r="J13870" t="str">
            <v>NAT</v>
          </cell>
        </row>
        <row r="13871">
          <cell r="A13871">
            <v>201601</v>
          </cell>
          <cell r="D13871">
            <v>108365.05899999999</v>
          </cell>
          <cell r="F13871" t="str">
            <v>STF</v>
          </cell>
          <cell r="G13871" t="str">
            <v>VOL</v>
          </cell>
          <cell r="H13871" t="str">
            <v>GRO</v>
          </cell>
          <cell r="I13871" t="str">
            <v>IXT</v>
          </cell>
          <cell r="J13871" t="str">
            <v>NAT</v>
          </cell>
        </row>
        <row r="13872">
          <cell r="A13872">
            <v>201601</v>
          </cell>
          <cell r="D13872">
            <v>10442</v>
          </cell>
          <cell r="F13872" t="str">
            <v>STF</v>
          </cell>
          <cell r="G13872" t="str">
            <v>VOL</v>
          </cell>
          <cell r="H13872" t="str">
            <v>GRO</v>
          </cell>
          <cell r="I13872" t="str">
            <v>IXT</v>
          </cell>
          <cell r="J13872" t="str">
            <v>NAT</v>
          </cell>
        </row>
        <row r="13873">
          <cell r="A13873">
            <v>201601</v>
          </cell>
          <cell r="D13873">
            <v>4552.0820000000003</v>
          </cell>
          <cell r="F13873" t="str">
            <v>STF</v>
          </cell>
          <cell r="G13873" t="str">
            <v>VOL</v>
          </cell>
          <cell r="H13873" t="str">
            <v>GRO</v>
          </cell>
          <cell r="I13873" t="str">
            <v>IXTR</v>
          </cell>
        </row>
        <row r="13874">
          <cell r="A13874">
            <v>201601</v>
          </cell>
          <cell r="D13874">
            <v>10200</v>
          </cell>
          <cell r="F13874" t="str">
            <v>STF</v>
          </cell>
          <cell r="G13874" t="str">
            <v>VOL</v>
          </cell>
          <cell r="H13874" t="str">
            <v>GRO</v>
          </cell>
          <cell r="I13874" t="str">
            <v>IXTR</v>
          </cell>
        </row>
        <row r="13875">
          <cell r="A13875">
            <v>201601</v>
          </cell>
          <cell r="D13875">
            <v>15393.043</v>
          </cell>
          <cell r="F13875" t="str">
            <v>STF</v>
          </cell>
          <cell r="G13875" t="str">
            <v>VOL</v>
          </cell>
          <cell r="H13875" t="str">
            <v>GRO</v>
          </cell>
          <cell r="I13875" t="str">
            <v>IXTR</v>
          </cell>
        </row>
        <row r="13876">
          <cell r="A13876">
            <v>201601</v>
          </cell>
          <cell r="D13876">
            <v>528</v>
          </cell>
          <cell r="F13876" t="str">
            <v>STF</v>
          </cell>
          <cell r="G13876" t="str">
            <v>VOL</v>
          </cell>
          <cell r="H13876" t="str">
            <v>GRO</v>
          </cell>
          <cell r="I13876" t="str">
            <v>MING</v>
          </cell>
        </row>
        <row r="13877">
          <cell r="A13877">
            <v>201601</v>
          </cell>
          <cell r="D13877">
            <v>421.93599999999998</v>
          </cell>
          <cell r="F13877" t="str">
            <v>STF</v>
          </cell>
          <cell r="G13877" t="str">
            <v>VOL</v>
          </cell>
          <cell r="H13877" t="str">
            <v>GRO</v>
          </cell>
          <cell r="I13877" t="str">
            <v>MING</v>
          </cell>
        </row>
        <row r="13878">
          <cell r="A13878">
            <v>201601</v>
          </cell>
          <cell r="D13878">
            <v>987.63800000000003</v>
          </cell>
          <cell r="F13878" t="str">
            <v>STF</v>
          </cell>
          <cell r="G13878" t="str">
            <v>VOL</v>
          </cell>
          <cell r="H13878" t="str">
            <v>GRO</v>
          </cell>
          <cell r="I13878" t="str">
            <v>MING</v>
          </cell>
        </row>
        <row r="13879">
          <cell r="A13879">
            <v>201601</v>
          </cell>
          <cell r="D13879">
            <v>1085.306</v>
          </cell>
          <cell r="F13879" t="str">
            <v>STF</v>
          </cell>
          <cell r="G13879" t="str">
            <v>VOL</v>
          </cell>
          <cell r="H13879" t="str">
            <v>GRO</v>
          </cell>
          <cell r="I13879" t="str">
            <v>MING</v>
          </cell>
        </row>
        <row r="13880">
          <cell r="A13880">
            <v>201601</v>
          </cell>
          <cell r="D13880">
            <v>0.14299999999999999</v>
          </cell>
          <cell r="F13880" t="str">
            <v>STF</v>
          </cell>
          <cell r="G13880" t="str">
            <v>VOL</v>
          </cell>
          <cell r="H13880" t="str">
            <v>GRO</v>
          </cell>
          <cell r="I13880" t="str">
            <v>RACG</v>
          </cell>
        </row>
        <row r="13881">
          <cell r="A13881">
            <v>201601</v>
          </cell>
          <cell r="D13881">
            <v>1.629</v>
          </cell>
          <cell r="F13881" t="str">
            <v>STF</v>
          </cell>
          <cell r="G13881" t="str">
            <v>VOL</v>
          </cell>
          <cell r="H13881" t="str">
            <v>GRO</v>
          </cell>
          <cell r="I13881" t="str">
            <v>RACG</v>
          </cell>
        </row>
        <row r="13882">
          <cell r="A13882">
            <v>201601</v>
          </cell>
          <cell r="D13882">
            <v>4.5709999999999997</v>
          </cell>
          <cell r="F13882" t="str">
            <v>STF</v>
          </cell>
          <cell r="G13882" t="str">
            <v>VOL</v>
          </cell>
          <cell r="H13882" t="str">
            <v>GRO</v>
          </cell>
          <cell r="I13882" t="str">
            <v>RACG</v>
          </cell>
        </row>
        <row r="13883">
          <cell r="A13883">
            <v>201601</v>
          </cell>
          <cell r="D13883">
            <v>4.22</v>
          </cell>
          <cell r="F13883" t="str">
            <v>STF</v>
          </cell>
          <cell r="G13883" t="str">
            <v>VOL</v>
          </cell>
          <cell r="H13883" t="str">
            <v>GRO</v>
          </cell>
          <cell r="I13883" t="str">
            <v>RACG</v>
          </cell>
        </row>
        <row r="13884">
          <cell r="A13884">
            <v>201601</v>
          </cell>
          <cell r="D13884">
            <v>44.744</v>
          </cell>
          <cell r="F13884" t="str">
            <v>STL</v>
          </cell>
          <cell r="G13884" t="str">
            <v>FIN</v>
          </cell>
          <cell r="H13884" t="str">
            <v>DET</v>
          </cell>
          <cell r="I13884" t="str">
            <v>ABO</v>
          </cell>
          <cell r="J13884" t="str">
            <v>ADD</v>
          </cell>
        </row>
        <row r="13885">
          <cell r="A13885">
            <v>201601</v>
          </cell>
          <cell r="D13885">
            <v>255.59</v>
          </cell>
          <cell r="F13885" t="str">
            <v>STL</v>
          </cell>
          <cell r="G13885" t="str">
            <v>FIN</v>
          </cell>
          <cell r="H13885" t="str">
            <v>DET</v>
          </cell>
          <cell r="I13885" t="str">
            <v>ABO</v>
          </cell>
          <cell r="J13885" t="str">
            <v>ADD</v>
          </cell>
        </row>
        <row r="13886">
          <cell r="A13886">
            <v>201601</v>
          </cell>
          <cell r="D13886">
            <v>511.20699999999999</v>
          </cell>
          <cell r="F13886" t="str">
            <v>STL</v>
          </cell>
          <cell r="G13886" t="str">
            <v>FIN</v>
          </cell>
          <cell r="H13886" t="str">
            <v>DET</v>
          </cell>
          <cell r="I13886" t="str">
            <v>ABO</v>
          </cell>
          <cell r="J13886" t="str">
            <v>ADD</v>
          </cell>
        </row>
        <row r="13887">
          <cell r="A13887">
            <v>201601</v>
          </cell>
          <cell r="D13887">
            <v>2167</v>
          </cell>
          <cell r="F13887" t="str">
            <v>STL</v>
          </cell>
          <cell r="G13887" t="str">
            <v>FIN</v>
          </cell>
          <cell r="H13887" t="str">
            <v>DET</v>
          </cell>
          <cell r="I13887" t="str">
            <v>ABO</v>
          </cell>
          <cell r="J13887" t="str">
            <v>ADD</v>
          </cell>
        </row>
        <row r="13888">
          <cell r="A13888">
            <v>201601</v>
          </cell>
          <cell r="D13888">
            <v>246.86500000000001</v>
          </cell>
          <cell r="F13888" t="str">
            <v>STL</v>
          </cell>
          <cell r="G13888" t="str">
            <v>FIN</v>
          </cell>
          <cell r="H13888" t="str">
            <v>DET</v>
          </cell>
          <cell r="I13888" t="str">
            <v>ABO</v>
          </cell>
          <cell r="J13888" t="str">
            <v>ADD</v>
          </cell>
        </row>
        <row r="13889">
          <cell r="A13889">
            <v>201601</v>
          </cell>
          <cell r="D13889">
            <v>2279.3960000000002</v>
          </cell>
          <cell r="F13889" t="str">
            <v>STL</v>
          </cell>
          <cell r="G13889" t="str">
            <v>FIN</v>
          </cell>
          <cell r="H13889" t="str">
            <v>DET</v>
          </cell>
          <cell r="I13889" t="str">
            <v>ABO</v>
          </cell>
          <cell r="J13889" t="str">
            <v>ADD</v>
          </cell>
        </row>
        <row r="13890">
          <cell r="A13890">
            <v>201601</v>
          </cell>
          <cell r="D13890">
            <v>37.68</v>
          </cell>
          <cell r="F13890" t="str">
            <v>STL</v>
          </cell>
          <cell r="G13890" t="str">
            <v>FIN</v>
          </cell>
          <cell r="H13890" t="str">
            <v>DET</v>
          </cell>
          <cell r="I13890" t="str">
            <v>ABO</v>
          </cell>
          <cell r="J13890" t="str">
            <v>BASE</v>
          </cell>
        </row>
        <row r="13891">
          <cell r="A13891">
            <v>201601</v>
          </cell>
          <cell r="D13891">
            <v>230.68199999999999</v>
          </cell>
          <cell r="F13891" t="str">
            <v>STL</v>
          </cell>
          <cell r="G13891" t="str">
            <v>FIN</v>
          </cell>
          <cell r="H13891" t="str">
            <v>DET</v>
          </cell>
          <cell r="I13891" t="str">
            <v>ABO</v>
          </cell>
          <cell r="J13891" t="str">
            <v>BASE</v>
          </cell>
        </row>
        <row r="13892">
          <cell r="A13892">
            <v>201601</v>
          </cell>
          <cell r="D13892">
            <v>10.199999999999999</v>
          </cell>
          <cell r="F13892" t="str">
            <v>STL</v>
          </cell>
          <cell r="G13892" t="str">
            <v>FIN</v>
          </cell>
          <cell r="H13892" t="str">
            <v>DET</v>
          </cell>
          <cell r="I13892" t="str">
            <v>ABO</v>
          </cell>
          <cell r="J13892" t="str">
            <v>BASE</v>
          </cell>
        </row>
        <row r="13893">
          <cell r="A13893">
            <v>201601</v>
          </cell>
          <cell r="D13893">
            <v>585.81299999999999</v>
          </cell>
          <cell r="F13893" t="str">
            <v>STL</v>
          </cell>
          <cell r="G13893" t="str">
            <v>FIN</v>
          </cell>
          <cell r="H13893" t="str">
            <v>DET</v>
          </cell>
          <cell r="I13893" t="str">
            <v>ABO</v>
          </cell>
          <cell r="J13893" t="str">
            <v>BASE</v>
          </cell>
        </row>
        <row r="13894">
          <cell r="A13894">
            <v>201601</v>
          </cell>
          <cell r="D13894">
            <v>249.68600000000001</v>
          </cell>
          <cell r="F13894" t="str">
            <v>STL</v>
          </cell>
          <cell r="G13894" t="str">
            <v>FIN</v>
          </cell>
          <cell r="H13894" t="str">
            <v>DET</v>
          </cell>
          <cell r="I13894" t="str">
            <v>ABO</v>
          </cell>
          <cell r="J13894" t="str">
            <v>BASE</v>
          </cell>
        </row>
        <row r="13895">
          <cell r="A13895">
            <v>201601</v>
          </cell>
          <cell r="D13895">
            <v>175</v>
          </cell>
          <cell r="F13895" t="str">
            <v>STL</v>
          </cell>
          <cell r="G13895" t="str">
            <v>FIN</v>
          </cell>
          <cell r="H13895" t="str">
            <v>DET</v>
          </cell>
          <cell r="I13895" t="str">
            <v>ABO</v>
          </cell>
          <cell r="J13895" t="str">
            <v>BASE</v>
          </cell>
        </row>
        <row r="13896">
          <cell r="A13896">
            <v>201601</v>
          </cell>
          <cell r="D13896">
            <v>747.19100000000003</v>
          </cell>
          <cell r="F13896" t="str">
            <v>STL</v>
          </cell>
          <cell r="G13896" t="str">
            <v>FIN</v>
          </cell>
          <cell r="H13896" t="str">
            <v>DET</v>
          </cell>
          <cell r="I13896" t="str">
            <v>ABO</v>
          </cell>
          <cell r="J13896" t="str">
            <v>BASE</v>
          </cell>
        </row>
        <row r="13897">
          <cell r="A13897">
            <v>201601</v>
          </cell>
          <cell r="D13897">
            <v>3.06</v>
          </cell>
          <cell r="F13897" t="str">
            <v>STL</v>
          </cell>
          <cell r="G13897" t="str">
            <v>FIN</v>
          </cell>
          <cell r="H13897" t="str">
            <v>DET</v>
          </cell>
          <cell r="I13897" t="str">
            <v>ABO</v>
          </cell>
          <cell r="J13897" t="str">
            <v>BASE</v>
          </cell>
        </row>
        <row r="13898">
          <cell r="A13898">
            <v>201601</v>
          </cell>
          <cell r="D13898">
            <v>3.58</v>
          </cell>
          <cell r="F13898" t="str">
            <v>STL</v>
          </cell>
          <cell r="G13898" t="str">
            <v>FIN</v>
          </cell>
          <cell r="H13898" t="str">
            <v>DET</v>
          </cell>
          <cell r="I13898" t="str">
            <v>ABO</v>
          </cell>
          <cell r="J13898" t="str">
            <v>BASE</v>
          </cell>
        </row>
        <row r="13899">
          <cell r="A13899">
            <v>201601</v>
          </cell>
          <cell r="D13899">
            <v>9.31</v>
          </cell>
          <cell r="F13899" t="str">
            <v>STL</v>
          </cell>
          <cell r="G13899" t="str">
            <v>FIN</v>
          </cell>
          <cell r="H13899" t="str">
            <v>DET</v>
          </cell>
          <cell r="I13899" t="str">
            <v>ABO</v>
          </cell>
          <cell r="J13899" t="str">
            <v>BASE</v>
          </cell>
        </row>
        <row r="13900">
          <cell r="A13900">
            <v>201601</v>
          </cell>
          <cell r="D13900">
            <v>5</v>
          </cell>
          <cell r="F13900" t="str">
            <v>STL</v>
          </cell>
          <cell r="G13900" t="str">
            <v>FIN</v>
          </cell>
          <cell r="H13900" t="str">
            <v>DET</v>
          </cell>
          <cell r="I13900" t="str">
            <v>ABO</v>
          </cell>
          <cell r="J13900" t="str">
            <v>BASE</v>
          </cell>
        </row>
        <row r="13901">
          <cell r="A13901">
            <v>201601</v>
          </cell>
          <cell r="D13901">
            <v>51</v>
          </cell>
          <cell r="F13901" t="str">
            <v>STL</v>
          </cell>
          <cell r="G13901" t="str">
            <v>FIN</v>
          </cell>
          <cell r="H13901" t="str">
            <v>DET</v>
          </cell>
          <cell r="I13901" t="str">
            <v>ABO</v>
          </cell>
          <cell r="J13901" t="str">
            <v>BASE</v>
          </cell>
        </row>
        <row r="13902">
          <cell r="A13902">
            <v>201601</v>
          </cell>
          <cell r="D13902">
            <v>32.64</v>
          </cell>
          <cell r="F13902" t="str">
            <v>STL</v>
          </cell>
          <cell r="G13902" t="str">
            <v>FIN</v>
          </cell>
          <cell r="H13902" t="str">
            <v>DET</v>
          </cell>
          <cell r="I13902" t="str">
            <v>ABO</v>
          </cell>
          <cell r="J13902" t="str">
            <v>BASE</v>
          </cell>
        </row>
        <row r="13903">
          <cell r="A13903">
            <v>201601</v>
          </cell>
          <cell r="D13903">
            <v>4.59</v>
          </cell>
          <cell r="F13903" t="str">
            <v>STL</v>
          </cell>
          <cell r="G13903" t="str">
            <v>FIN</v>
          </cell>
          <cell r="H13903" t="str">
            <v>DET</v>
          </cell>
          <cell r="I13903" t="str">
            <v>ABO</v>
          </cell>
          <cell r="J13903" t="str">
            <v>BASE</v>
          </cell>
        </row>
        <row r="13904">
          <cell r="A13904">
            <v>201601</v>
          </cell>
          <cell r="D13904">
            <v>0.78</v>
          </cell>
          <cell r="F13904" t="str">
            <v>STL</v>
          </cell>
          <cell r="G13904" t="str">
            <v>FIN</v>
          </cell>
          <cell r="H13904" t="str">
            <v>DET</v>
          </cell>
          <cell r="I13904" t="str">
            <v>ABO</v>
          </cell>
          <cell r="J13904" t="str">
            <v>BASE</v>
          </cell>
        </row>
        <row r="13905">
          <cell r="A13905">
            <v>201601</v>
          </cell>
          <cell r="D13905">
            <v>7.53</v>
          </cell>
          <cell r="F13905" t="str">
            <v>STL</v>
          </cell>
          <cell r="G13905" t="str">
            <v>FIN</v>
          </cell>
          <cell r="H13905" t="str">
            <v>DET</v>
          </cell>
          <cell r="I13905" t="str">
            <v>ABO</v>
          </cell>
          <cell r="J13905" t="str">
            <v>BASE</v>
          </cell>
        </row>
        <row r="13906">
          <cell r="A13906">
            <v>201601</v>
          </cell>
          <cell r="D13906">
            <v>4.5999999999999996</v>
          </cell>
          <cell r="F13906" t="str">
            <v>STL</v>
          </cell>
          <cell r="G13906" t="str">
            <v>FIN</v>
          </cell>
          <cell r="H13906" t="str">
            <v>DET</v>
          </cell>
          <cell r="I13906" t="str">
            <v>ABO</v>
          </cell>
          <cell r="J13906" t="str">
            <v>BASE</v>
          </cell>
        </row>
        <row r="13907">
          <cell r="A13907">
            <v>201601</v>
          </cell>
          <cell r="D13907">
            <v>6</v>
          </cell>
          <cell r="F13907" t="str">
            <v>STL</v>
          </cell>
          <cell r="G13907" t="str">
            <v>FIN</v>
          </cell>
          <cell r="H13907" t="str">
            <v>DET</v>
          </cell>
          <cell r="I13907" t="str">
            <v>ABO</v>
          </cell>
          <cell r="J13907" t="str">
            <v>BASE</v>
          </cell>
        </row>
        <row r="13908">
          <cell r="A13908">
            <v>201601</v>
          </cell>
          <cell r="D13908">
            <v>6.84</v>
          </cell>
          <cell r="F13908" t="str">
            <v>STL</v>
          </cell>
          <cell r="G13908" t="str">
            <v>FIN</v>
          </cell>
          <cell r="H13908" t="str">
            <v>DET</v>
          </cell>
          <cell r="I13908" t="str">
            <v>ABO</v>
          </cell>
          <cell r="J13908" t="str">
            <v>BASE</v>
          </cell>
        </row>
        <row r="13909">
          <cell r="A13909">
            <v>201601</v>
          </cell>
          <cell r="D13909">
            <v>7.58</v>
          </cell>
          <cell r="F13909" t="str">
            <v>STL</v>
          </cell>
          <cell r="G13909" t="str">
            <v>FIN</v>
          </cell>
          <cell r="H13909" t="str">
            <v>DET</v>
          </cell>
          <cell r="I13909" t="str">
            <v>ABO</v>
          </cell>
          <cell r="J13909" t="str">
            <v>BASE</v>
          </cell>
        </row>
        <row r="13910">
          <cell r="A13910">
            <v>201601</v>
          </cell>
          <cell r="D13910">
            <v>26.9</v>
          </cell>
          <cell r="F13910" t="str">
            <v>STL</v>
          </cell>
          <cell r="G13910" t="str">
            <v>FIN</v>
          </cell>
          <cell r="H13910" t="str">
            <v>DET</v>
          </cell>
          <cell r="I13910" t="str">
            <v>ABO</v>
          </cell>
          <cell r="J13910" t="str">
            <v>BASE</v>
          </cell>
        </row>
        <row r="13911">
          <cell r="A13911">
            <v>201601</v>
          </cell>
          <cell r="D13911">
            <v>32.143749999999997</v>
          </cell>
          <cell r="F13911" t="str">
            <v>STL</v>
          </cell>
          <cell r="G13911" t="str">
            <v>FIN</v>
          </cell>
          <cell r="H13911" t="str">
            <v>DET</v>
          </cell>
          <cell r="I13911" t="str">
            <v>ABO</v>
          </cell>
          <cell r="J13911" t="str">
            <v>BASE</v>
          </cell>
        </row>
        <row r="13912">
          <cell r="A13912">
            <v>201601</v>
          </cell>
          <cell r="D13912">
            <v>34.65</v>
          </cell>
          <cell r="F13912" t="str">
            <v>STL</v>
          </cell>
          <cell r="G13912" t="str">
            <v>FIN</v>
          </cell>
          <cell r="H13912" t="str">
            <v>DET</v>
          </cell>
          <cell r="I13912" t="str">
            <v>ABO</v>
          </cell>
          <cell r="J13912" t="str">
            <v>BASE</v>
          </cell>
        </row>
        <row r="13913">
          <cell r="A13913">
            <v>201601</v>
          </cell>
          <cell r="D13913">
            <v>2.39</v>
          </cell>
          <cell r="F13913" t="str">
            <v>STL</v>
          </cell>
          <cell r="G13913" t="str">
            <v>FIN</v>
          </cell>
          <cell r="H13913" t="str">
            <v>DET</v>
          </cell>
          <cell r="I13913" t="str">
            <v>ABO</v>
          </cell>
          <cell r="J13913" t="str">
            <v>BASE</v>
          </cell>
        </row>
        <row r="13914">
          <cell r="A13914">
            <v>201601</v>
          </cell>
          <cell r="D13914">
            <v>225.602</v>
          </cell>
          <cell r="F13914" t="str">
            <v>STL</v>
          </cell>
          <cell r="G13914" t="str">
            <v>FIN</v>
          </cell>
          <cell r="H13914" t="str">
            <v>DET</v>
          </cell>
          <cell r="I13914" t="str">
            <v>ABO</v>
          </cell>
          <cell r="J13914" t="str">
            <v>BASE</v>
          </cell>
        </row>
        <row r="13915">
          <cell r="A13915">
            <v>201601</v>
          </cell>
          <cell r="D13915">
            <v>5.258</v>
          </cell>
          <cell r="F13915" t="str">
            <v>STL</v>
          </cell>
          <cell r="G13915" t="str">
            <v>FIN</v>
          </cell>
          <cell r="H13915" t="str">
            <v>DET</v>
          </cell>
          <cell r="I13915" t="str">
            <v>ABO</v>
          </cell>
          <cell r="J13915" t="str">
            <v>BASE</v>
          </cell>
        </row>
        <row r="13916">
          <cell r="A13916">
            <v>201601</v>
          </cell>
          <cell r="D13916">
            <v>20.55</v>
          </cell>
          <cell r="F13916" t="str">
            <v>STL</v>
          </cell>
          <cell r="G13916" t="str">
            <v>FIN</v>
          </cell>
          <cell r="H13916" t="str">
            <v>DET</v>
          </cell>
          <cell r="I13916" t="str">
            <v>ABO</v>
          </cell>
          <cell r="J13916" t="str">
            <v>BASE</v>
          </cell>
        </row>
        <row r="13917">
          <cell r="A13917">
            <v>201601</v>
          </cell>
          <cell r="D13917">
            <v>3.8250000000000002</v>
          </cell>
          <cell r="F13917" t="str">
            <v>STL</v>
          </cell>
          <cell r="G13917" t="str">
            <v>FIN</v>
          </cell>
          <cell r="H13917" t="str">
            <v>DET</v>
          </cell>
          <cell r="I13917" t="str">
            <v>ABO</v>
          </cell>
          <cell r="J13917" t="str">
            <v>BASE</v>
          </cell>
        </row>
        <row r="13918">
          <cell r="A13918">
            <v>201601</v>
          </cell>
          <cell r="D13918">
            <v>3.3479999999999999</v>
          </cell>
          <cell r="F13918" t="str">
            <v>STL</v>
          </cell>
          <cell r="G13918" t="str">
            <v>FIN</v>
          </cell>
          <cell r="H13918" t="str">
            <v>DET</v>
          </cell>
          <cell r="I13918" t="str">
            <v>ABO</v>
          </cell>
          <cell r="J13918" t="str">
            <v>BASE</v>
          </cell>
        </row>
        <row r="13919">
          <cell r="A13919">
            <v>201601</v>
          </cell>
          <cell r="D13919">
            <v>46.3125</v>
          </cell>
          <cell r="F13919" t="str">
            <v>STL</v>
          </cell>
          <cell r="G13919" t="str">
            <v>FIN</v>
          </cell>
          <cell r="H13919" t="str">
            <v>DET</v>
          </cell>
          <cell r="I13919" t="str">
            <v>ABO</v>
          </cell>
          <cell r="J13919" t="str">
            <v>BASE</v>
          </cell>
        </row>
        <row r="13920">
          <cell r="A13920">
            <v>201601</v>
          </cell>
          <cell r="D13920">
            <v>160.05600000000001</v>
          </cell>
          <cell r="F13920" t="str">
            <v>STL</v>
          </cell>
          <cell r="G13920" t="str">
            <v>FIN</v>
          </cell>
          <cell r="H13920" t="str">
            <v>DET</v>
          </cell>
          <cell r="I13920" t="str">
            <v>ABO</v>
          </cell>
          <cell r="J13920" t="str">
            <v>BASE</v>
          </cell>
        </row>
        <row r="13921">
          <cell r="A13921">
            <v>201601</v>
          </cell>
          <cell r="D13921">
            <v>10.199999999999999</v>
          </cell>
          <cell r="F13921" t="str">
            <v>STL</v>
          </cell>
          <cell r="G13921" t="str">
            <v>FIN</v>
          </cell>
          <cell r="H13921" t="str">
            <v>DET</v>
          </cell>
          <cell r="I13921" t="str">
            <v>ABO</v>
          </cell>
          <cell r="J13921" t="str">
            <v>BASE</v>
          </cell>
        </row>
        <row r="13922">
          <cell r="A13922">
            <v>201601</v>
          </cell>
          <cell r="D13922">
            <v>2820.5349999999999</v>
          </cell>
          <cell r="F13922" t="str">
            <v>STL</v>
          </cell>
          <cell r="G13922" t="str">
            <v>FIN</v>
          </cell>
          <cell r="H13922" t="str">
            <v>DET</v>
          </cell>
          <cell r="I13922" t="str">
            <v>ABO</v>
          </cell>
          <cell r="J13922" t="str">
            <v>BASE</v>
          </cell>
        </row>
        <row r="13923">
          <cell r="A13923">
            <v>201601</v>
          </cell>
          <cell r="D13923">
            <v>33.966000000000001</v>
          </cell>
          <cell r="F13923" t="str">
            <v>STL</v>
          </cell>
          <cell r="G13923" t="str">
            <v>FIN</v>
          </cell>
          <cell r="H13923" t="str">
            <v>DET</v>
          </cell>
          <cell r="I13923" t="str">
            <v>ABO</v>
          </cell>
          <cell r="J13923" t="str">
            <v>BASE</v>
          </cell>
        </row>
        <row r="13924">
          <cell r="A13924">
            <v>201601</v>
          </cell>
          <cell r="D13924">
            <v>3479</v>
          </cell>
          <cell r="F13924" t="str">
            <v>STL</v>
          </cell>
          <cell r="G13924" t="str">
            <v>FIN</v>
          </cell>
          <cell r="H13924" t="str">
            <v>DET</v>
          </cell>
          <cell r="I13924" t="str">
            <v>ABO</v>
          </cell>
          <cell r="J13924" t="str">
            <v>BASE</v>
          </cell>
        </row>
        <row r="13925">
          <cell r="A13925">
            <v>201601</v>
          </cell>
          <cell r="D13925">
            <v>4.49</v>
          </cell>
          <cell r="F13925" t="str">
            <v>STL</v>
          </cell>
          <cell r="G13925" t="str">
            <v>FIN</v>
          </cell>
          <cell r="H13925" t="str">
            <v>DET</v>
          </cell>
          <cell r="I13925" t="str">
            <v>ABO</v>
          </cell>
          <cell r="J13925" t="str">
            <v>BASE</v>
          </cell>
        </row>
        <row r="13926">
          <cell r="A13926">
            <v>201601</v>
          </cell>
          <cell r="D13926">
            <v>22.574999999999999</v>
          </cell>
          <cell r="F13926" t="str">
            <v>STL</v>
          </cell>
          <cell r="G13926" t="str">
            <v>FIN</v>
          </cell>
          <cell r="H13926" t="str">
            <v>DET</v>
          </cell>
          <cell r="I13926" t="str">
            <v>ABO</v>
          </cell>
          <cell r="J13926" t="str">
            <v>BASE</v>
          </cell>
        </row>
        <row r="13927">
          <cell r="A13927">
            <v>201601</v>
          </cell>
          <cell r="D13927">
            <v>67.260999999999996</v>
          </cell>
          <cell r="F13927" t="str">
            <v>STL</v>
          </cell>
          <cell r="G13927" t="str">
            <v>FIN</v>
          </cell>
          <cell r="H13927" t="str">
            <v>DET</v>
          </cell>
          <cell r="I13927" t="str">
            <v>ABO</v>
          </cell>
          <cell r="J13927" t="str">
            <v>BASE</v>
          </cell>
        </row>
        <row r="13928">
          <cell r="A13928">
            <v>201601</v>
          </cell>
          <cell r="D13928">
            <v>2986.2730000000001</v>
          </cell>
          <cell r="F13928" t="str">
            <v>STL</v>
          </cell>
          <cell r="G13928" t="str">
            <v>FIN</v>
          </cell>
          <cell r="H13928" t="str">
            <v>DET</v>
          </cell>
          <cell r="I13928" t="str">
            <v>ABO</v>
          </cell>
          <cell r="J13928" t="str">
            <v>BASE</v>
          </cell>
        </row>
        <row r="13929">
          <cell r="A13929">
            <v>201601</v>
          </cell>
          <cell r="D13929">
            <v>11.500999999999999</v>
          </cell>
          <cell r="F13929" t="str">
            <v>STL</v>
          </cell>
          <cell r="G13929" t="str">
            <v>FIN</v>
          </cell>
          <cell r="H13929" t="str">
            <v>DET</v>
          </cell>
          <cell r="I13929" t="str">
            <v>ABO</v>
          </cell>
          <cell r="J13929" t="str">
            <v>VOD</v>
          </cell>
        </row>
        <row r="13930">
          <cell r="A13930">
            <v>201601</v>
          </cell>
          <cell r="D13930">
            <v>23.937000000000001</v>
          </cell>
          <cell r="F13930" t="str">
            <v>STL</v>
          </cell>
          <cell r="G13930" t="str">
            <v>FIN</v>
          </cell>
          <cell r="H13930" t="str">
            <v>DET</v>
          </cell>
          <cell r="I13930" t="str">
            <v>ABO</v>
          </cell>
          <cell r="J13930" t="str">
            <v>VOD</v>
          </cell>
        </row>
        <row r="13931">
          <cell r="A13931">
            <v>201601</v>
          </cell>
          <cell r="D13931">
            <v>188.172</v>
          </cell>
          <cell r="F13931" t="str">
            <v>STL</v>
          </cell>
          <cell r="G13931" t="str">
            <v>FIN</v>
          </cell>
          <cell r="H13931" t="str">
            <v>DET</v>
          </cell>
          <cell r="I13931" t="str">
            <v>ABO</v>
          </cell>
          <cell r="J13931" t="str">
            <v>VOD</v>
          </cell>
        </row>
        <row r="13932">
          <cell r="A13932">
            <v>201601</v>
          </cell>
          <cell r="D13932">
            <v>0.91800000000000004</v>
          </cell>
          <cell r="F13932" t="str">
            <v>STL</v>
          </cell>
          <cell r="G13932" t="str">
            <v>VOL</v>
          </cell>
          <cell r="H13932" t="str">
            <v>DET</v>
          </cell>
          <cell r="I13932" t="str">
            <v>ABO</v>
          </cell>
          <cell r="J13932" t="str">
            <v>ADSL</v>
          </cell>
        </row>
        <row r="13933">
          <cell r="A13933">
            <v>201601</v>
          </cell>
          <cell r="D13933">
            <v>1.4119999999999999</v>
          </cell>
          <cell r="F13933" t="str">
            <v>STL</v>
          </cell>
          <cell r="G13933" t="str">
            <v>VOL</v>
          </cell>
          <cell r="H13933" t="str">
            <v>DET</v>
          </cell>
          <cell r="I13933" t="str">
            <v>ABO</v>
          </cell>
          <cell r="J13933" t="str">
            <v>ADSL</v>
          </cell>
        </row>
        <row r="13934">
          <cell r="A13934">
            <v>201601</v>
          </cell>
          <cell r="D13934">
            <v>16.077999999999999</v>
          </cell>
          <cell r="F13934" t="str">
            <v>STL</v>
          </cell>
          <cell r="G13934" t="str">
            <v>VOL</v>
          </cell>
          <cell r="H13934" t="str">
            <v>DET</v>
          </cell>
          <cell r="I13934" t="str">
            <v>ABO</v>
          </cell>
          <cell r="J13934" t="str">
            <v>ADSL</v>
          </cell>
        </row>
        <row r="13935">
          <cell r="A13935">
            <v>201601</v>
          </cell>
          <cell r="D13935">
            <v>0.628</v>
          </cell>
          <cell r="F13935" t="str">
            <v>STL</v>
          </cell>
          <cell r="G13935" t="str">
            <v>VOL</v>
          </cell>
          <cell r="H13935" t="str">
            <v>DET</v>
          </cell>
          <cell r="I13935" t="str">
            <v>ABO</v>
          </cell>
          <cell r="J13935" t="str">
            <v>CATV</v>
          </cell>
        </row>
        <row r="13936">
          <cell r="A13936">
            <v>201601</v>
          </cell>
          <cell r="D13936">
            <v>7.0000000000000007E-2</v>
          </cell>
          <cell r="F13936" t="str">
            <v>STL</v>
          </cell>
          <cell r="G13936" t="str">
            <v>VOL</v>
          </cell>
          <cell r="H13936" t="str">
            <v>DET</v>
          </cell>
          <cell r="I13936" t="str">
            <v>ABO</v>
          </cell>
          <cell r="J13936" t="str">
            <v>CATV</v>
          </cell>
        </row>
        <row r="13937">
          <cell r="A13937">
            <v>201601</v>
          </cell>
          <cell r="D13937">
            <v>2.2599999999999998</v>
          </cell>
          <cell r="F13937" t="str">
            <v>STL</v>
          </cell>
          <cell r="G13937" t="str">
            <v>VOL</v>
          </cell>
          <cell r="H13937" t="str">
            <v>DET</v>
          </cell>
          <cell r="I13937" t="str">
            <v>ABO</v>
          </cell>
          <cell r="J13937" t="str">
            <v>CATV</v>
          </cell>
        </row>
        <row r="13938">
          <cell r="A13938">
            <v>201601</v>
          </cell>
          <cell r="D13938">
            <v>8.7309999999999999</v>
          </cell>
          <cell r="F13938" t="str">
            <v>STL</v>
          </cell>
          <cell r="G13938" t="str">
            <v>VOL</v>
          </cell>
          <cell r="H13938" t="str">
            <v>DET</v>
          </cell>
          <cell r="I13938" t="str">
            <v>ABO</v>
          </cell>
          <cell r="J13938" t="str">
            <v>CATV</v>
          </cell>
        </row>
        <row r="13939">
          <cell r="A13939">
            <v>201601</v>
          </cell>
          <cell r="D13939">
            <v>0.04</v>
          </cell>
          <cell r="F13939" t="str">
            <v>STL</v>
          </cell>
          <cell r="G13939" t="str">
            <v>VOL</v>
          </cell>
          <cell r="H13939" t="str">
            <v>DET</v>
          </cell>
          <cell r="I13939" t="str">
            <v>ABO</v>
          </cell>
          <cell r="J13939" t="str">
            <v>CATV</v>
          </cell>
        </row>
        <row r="13940">
          <cell r="A13940">
            <v>201601</v>
          </cell>
          <cell r="D13940">
            <v>0.11</v>
          </cell>
          <cell r="F13940" t="str">
            <v>STL</v>
          </cell>
          <cell r="G13940" t="str">
            <v>VOL</v>
          </cell>
          <cell r="H13940" t="str">
            <v>DET</v>
          </cell>
          <cell r="I13940" t="str">
            <v>ABO</v>
          </cell>
          <cell r="J13940" t="str">
            <v>CATV</v>
          </cell>
        </row>
        <row r="13941">
          <cell r="A13941">
            <v>201601</v>
          </cell>
          <cell r="D13941">
            <v>7.0000000000000007E-2</v>
          </cell>
          <cell r="F13941" t="str">
            <v>STL</v>
          </cell>
          <cell r="G13941" t="str">
            <v>VOL</v>
          </cell>
          <cell r="H13941" t="str">
            <v>DET</v>
          </cell>
          <cell r="I13941" t="str">
            <v>ABO</v>
          </cell>
          <cell r="J13941" t="str">
            <v>CATV</v>
          </cell>
        </row>
        <row r="13942">
          <cell r="A13942">
            <v>201601</v>
          </cell>
          <cell r="D13942">
            <v>0.05</v>
          </cell>
          <cell r="F13942" t="str">
            <v>STL</v>
          </cell>
          <cell r="G13942" t="str">
            <v>VOL</v>
          </cell>
          <cell r="H13942" t="str">
            <v>DET</v>
          </cell>
          <cell r="I13942" t="str">
            <v>ABO</v>
          </cell>
          <cell r="J13942" t="str">
            <v>CATV</v>
          </cell>
        </row>
        <row r="13943">
          <cell r="A13943">
            <v>201601</v>
          </cell>
          <cell r="D13943">
            <v>1.6E-2</v>
          </cell>
          <cell r="F13943" t="str">
            <v>STL</v>
          </cell>
          <cell r="G13943" t="str">
            <v>VOL</v>
          </cell>
          <cell r="H13943" t="str">
            <v>DET</v>
          </cell>
          <cell r="I13943" t="str">
            <v>ABO</v>
          </cell>
          <cell r="J13943" t="str">
            <v>CATV</v>
          </cell>
        </row>
        <row r="13944">
          <cell r="A13944">
            <v>201601</v>
          </cell>
          <cell r="D13944">
            <v>0.6</v>
          </cell>
          <cell r="F13944" t="str">
            <v>STL</v>
          </cell>
          <cell r="G13944" t="str">
            <v>VOL</v>
          </cell>
          <cell r="H13944" t="str">
            <v>DET</v>
          </cell>
          <cell r="I13944" t="str">
            <v>ABO</v>
          </cell>
          <cell r="J13944" t="str">
            <v>CATV</v>
          </cell>
        </row>
        <row r="13945">
          <cell r="A13945">
            <v>201601</v>
          </cell>
          <cell r="D13945">
            <v>0.34</v>
          </cell>
          <cell r="F13945" t="str">
            <v>STL</v>
          </cell>
          <cell r="G13945" t="str">
            <v>VOL</v>
          </cell>
          <cell r="H13945" t="str">
            <v>DET</v>
          </cell>
          <cell r="I13945" t="str">
            <v>ABO</v>
          </cell>
          <cell r="J13945" t="str">
            <v>CATV</v>
          </cell>
        </row>
        <row r="13946">
          <cell r="A13946">
            <v>201601</v>
          </cell>
          <cell r="D13946">
            <v>0.05</v>
          </cell>
          <cell r="F13946" t="str">
            <v>STL</v>
          </cell>
          <cell r="G13946" t="str">
            <v>VOL</v>
          </cell>
          <cell r="H13946" t="str">
            <v>DET</v>
          </cell>
          <cell r="I13946" t="str">
            <v>ABO</v>
          </cell>
          <cell r="J13946" t="str">
            <v>CATV</v>
          </cell>
        </row>
        <row r="13947">
          <cell r="A13947">
            <v>201601</v>
          </cell>
          <cell r="D13947">
            <v>3.9E-2</v>
          </cell>
          <cell r="F13947" t="str">
            <v>STL</v>
          </cell>
          <cell r="G13947" t="str">
            <v>VOL</v>
          </cell>
          <cell r="H13947" t="str">
            <v>DET</v>
          </cell>
          <cell r="I13947" t="str">
            <v>ABO</v>
          </cell>
          <cell r="J13947" t="str">
            <v>CATV</v>
          </cell>
        </row>
        <row r="13948">
          <cell r="A13948">
            <v>201601</v>
          </cell>
          <cell r="D13948">
            <v>0.25</v>
          </cell>
          <cell r="F13948" t="str">
            <v>STL</v>
          </cell>
          <cell r="G13948" t="str">
            <v>VOL</v>
          </cell>
          <cell r="H13948" t="str">
            <v>DET</v>
          </cell>
          <cell r="I13948" t="str">
            <v>ABO</v>
          </cell>
          <cell r="J13948" t="str">
            <v>CATV</v>
          </cell>
        </row>
        <row r="13949">
          <cell r="A13949">
            <v>201601</v>
          </cell>
          <cell r="D13949">
            <v>9.0999999999999998E-2</v>
          </cell>
          <cell r="F13949" t="str">
            <v>STL</v>
          </cell>
          <cell r="G13949" t="str">
            <v>VOL</v>
          </cell>
          <cell r="H13949" t="str">
            <v>DET</v>
          </cell>
          <cell r="I13949" t="str">
            <v>ABO</v>
          </cell>
          <cell r="J13949" t="str">
            <v>CATV</v>
          </cell>
        </row>
        <row r="13950">
          <cell r="A13950">
            <v>201601</v>
          </cell>
          <cell r="D13950">
            <v>0.05</v>
          </cell>
          <cell r="F13950" t="str">
            <v>STL</v>
          </cell>
          <cell r="G13950" t="str">
            <v>VOL</v>
          </cell>
          <cell r="H13950" t="str">
            <v>DET</v>
          </cell>
          <cell r="I13950" t="str">
            <v>ABO</v>
          </cell>
          <cell r="J13950" t="str">
            <v>CATV</v>
          </cell>
        </row>
        <row r="13951">
          <cell r="A13951">
            <v>201601</v>
          </cell>
          <cell r="D13951">
            <v>3.7999999999999999E-2</v>
          </cell>
          <cell r="F13951" t="str">
            <v>STL</v>
          </cell>
          <cell r="G13951" t="str">
            <v>VOL</v>
          </cell>
          <cell r="H13951" t="str">
            <v>DET</v>
          </cell>
          <cell r="I13951" t="str">
            <v>ABO</v>
          </cell>
          <cell r="J13951" t="str">
            <v>CATV</v>
          </cell>
        </row>
        <row r="13952">
          <cell r="A13952">
            <v>201601</v>
          </cell>
          <cell r="D13952">
            <v>0.1</v>
          </cell>
          <cell r="F13952" t="str">
            <v>STL</v>
          </cell>
          <cell r="G13952" t="str">
            <v>VOL</v>
          </cell>
          <cell r="H13952" t="str">
            <v>DET</v>
          </cell>
          <cell r="I13952" t="str">
            <v>ABO</v>
          </cell>
          <cell r="J13952" t="str">
            <v>CATV</v>
          </cell>
        </row>
        <row r="13953">
          <cell r="A13953">
            <v>201601</v>
          </cell>
          <cell r="D13953">
            <v>0.40699999999999997</v>
          </cell>
          <cell r="F13953" t="str">
            <v>STL</v>
          </cell>
          <cell r="G13953" t="str">
            <v>VOL</v>
          </cell>
          <cell r="H13953" t="str">
            <v>DET</v>
          </cell>
          <cell r="I13953" t="str">
            <v>ABO</v>
          </cell>
          <cell r="J13953" t="str">
            <v>CATV</v>
          </cell>
        </row>
        <row r="13954">
          <cell r="A13954">
            <v>201601</v>
          </cell>
          <cell r="D13954">
            <v>0.69499999999999995</v>
          </cell>
          <cell r="F13954" t="str">
            <v>STL</v>
          </cell>
          <cell r="G13954" t="str">
            <v>VOL</v>
          </cell>
          <cell r="H13954" t="str">
            <v>DET</v>
          </cell>
          <cell r="I13954" t="str">
            <v>ABO</v>
          </cell>
          <cell r="J13954" t="str">
            <v>CATV</v>
          </cell>
        </row>
        <row r="13955">
          <cell r="A13955">
            <v>201601</v>
          </cell>
          <cell r="D13955">
            <v>0.23100000000000001</v>
          </cell>
          <cell r="F13955" t="str">
            <v>STL</v>
          </cell>
          <cell r="G13955" t="str">
            <v>VOL</v>
          </cell>
          <cell r="H13955" t="str">
            <v>DET</v>
          </cell>
          <cell r="I13955" t="str">
            <v>ABO</v>
          </cell>
          <cell r="J13955" t="str">
            <v>CATV</v>
          </cell>
        </row>
        <row r="13956">
          <cell r="A13956">
            <v>201601</v>
          </cell>
          <cell r="D13956">
            <v>0.05</v>
          </cell>
          <cell r="F13956" t="str">
            <v>STL</v>
          </cell>
          <cell r="G13956" t="str">
            <v>VOL</v>
          </cell>
          <cell r="H13956" t="str">
            <v>DET</v>
          </cell>
          <cell r="I13956" t="str">
            <v>ABO</v>
          </cell>
          <cell r="J13956" t="str">
            <v>CATV</v>
          </cell>
        </row>
        <row r="13957">
          <cell r="A13957">
            <v>201601</v>
          </cell>
          <cell r="D13957">
            <v>2.911</v>
          </cell>
          <cell r="F13957" t="str">
            <v>STL</v>
          </cell>
          <cell r="G13957" t="str">
            <v>VOL</v>
          </cell>
          <cell r="H13957" t="str">
            <v>DET</v>
          </cell>
          <cell r="I13957" t="str">
            <v>ABO</v>
          </cell>
          <cell r="J13957" t="str">
            <v>CATV</v>
          </cell>
        </row>
        <row r="13958">
          <cell r="A13958">
            <v>201601</v>
          </cell>
          <cell r="D13958">
            <v>0.124</v>
          </cell>
          <cell r="F13958" t="str">
            <v>STL</v>
          </cell>
          <cell r="G13958" t="str">
            <v>VOL</v>
          </cell>
          <cell r="H13958" t="str">
            <v>DET</v>
          </cell>
          <cell r="I13958" t="str">
            <v>ABO</v>
          </cell>
          <cell r="J13958" t="str">
            <v>CATV</v>
          </cell>
        </row>
        <row r="13959">
          <cell r="A13959">
            <v>201601</v>
          </cell>
          <cell r="D13959">
            <v>0.45500000000000002</v>
          </cell>
          <cell r="F13959" t="str">
            <v>STL</v>
          </cell>
          <cell r="G13959" t="str">
            <v>VOL</v>
          </cell>
          <cell r="H13959" t="str">
            <v>DET</v>
          </cell>
          <cell r="I13959" t="str">
            <v>ABO</v>
          </cell>
          <cell r="J13959" t="str">
            <v>CATV</v>
          </cell>
        </row>
        <row r="13960">
          <cell r="A13960">
            <v>201601</v>
          </cell>
          <cell r="D13960">
            <v>5.0999999999999997E-2</v>
          </cell>
          <cell r="F13960" t="str">
            <v>STL</v>
          </cell>
          <cell r="G13960" t="str">
            <v>VOL</v>
          </cell>
          <cell r="H13960" t="str">
            <v>DET</v>
          </cell>
          <cell r="I13960" t="str">
            <v>ABO</v>
          </cell>
          <cell r="J13960" t="str">
            <v>CATV</v>
          </cell>
        </row>
        <row r="13961">
          <cell r="A13961">
            <v>201601</v>
          </cell>
          <cell r="D13961">
            <v>0.12</v>
          </cell>
          <cell r="F13961" t="str">
            <v>STL</v>
          </cell>
          <cell r="G13961" t="str">
            <v>VOL</v>
          </cell>
          <cell r="H13961" t="str">
            <v>DET</v>
          </cell>
          <cell r="I13961" t="str">
            <v>ABO</v>
          </cell>
          <cell r="J13961" t="str">
            <v>CATV</v>
          </cell>
        </row>
        <row r="13962">
          <cell r="A13962">
            <v>201601</v>
          </cell>
          <cell r="D13962">
            <v>0.47499999999999998</v>
          </cell>
          <cell r="F13962" t="str">
            <v>STL</v>
          </cell>
          <cell r="G13962" t="str">
            <v>VOL</v>
          </cell>
          <cell r="H13962" t="str">
            <v>DET</v>
          </cell>
          <cell r="I13962" t="str">
            <v>ABO</v>
          </cell>
          <cell r="J13962" t="str">
            <v>CATV</v>
          </cell>
        </row>
        <row r="13963">
          <cell r="A13963">
            <v>201601</v>
          </cell>
          <cell r="D13963">
            <v>2.258</v>
          </cell>
          <cell r="F13963" t="str">
            <v>STL</v>
          </cell>
          <cell r="G13963" t="str">
            <v>VOL</v>
          </cell>
          <cell r="H13963" t="str">
            <v>DET</v>
          </cell>
          <cell r="I13963" t="str">
            <v>ABO</v>
          </cell>
          <cell r="J13963" t="str">
            <v>CATV</v>
          </cell>
        </row>
        <row r="13964">
          <cell r="A13964">
            <v>201601</v>
          </cell>
          <cell r="D13964">
            <v>0.20399999999999999</v>
          </cell>
          <cell r="F13964" t="str">
            <v>STL</v>
          </cell>
          <cell r="G13964" t="str">
            <v>VOL</v>
          </cell>
          <cell r="H13964" t="str">
            <v>DET</v>
          </cell>
          <cell r="I13964" t="str">
            <v>ABO</v>
          </cell>
          <cell r="J13964" t="str">
            <v>CATV</v>
          </cell>
        </row>
        <row r="13965">
          <cell r="A13965">
            <v>201601</v>
          </cell>
          <cell r="D13965">
            <v>15.805999999999999</v>
          </cell>
          <cell r="F13965" t="str">
            <v>STL</v>
          </cell>
          <cell r="G13965" t="str">
            <v>VOL</v>
          </cell>
          <cell r="H13965" t="str">
            <v>DET</v>
          </cell>
          <cell r="I13965" t="str">
            <v>ABO</v>
          </cell>
          <cell r="J13965" t="str">
            <v>CATV</v>
          </cell>
        </row>
        <row r="13966">
          <cell r="A13966">
            <v>201601</v>
          </cell>
          <cell r="D13966">
            <v>0.33300000000000002</v>
          </cell>
          <cell r="F13966" t="str">
            <v>STL</v>
          </cell>
          <cell r="G13966" t="str">
            <v>VOL</v>
          </cell>
          <cell r="H13966" t="str">
            <v>DET</v>
          </cell>
          <cell r="I13966" t="str">
            <v>ABO</v>
          </cell>
          <cell r="J13966" t="str">
            <v>CATV</v>
          </cell>
        </row>
        <row r="13967">
          <cell r="A13967">
            <v>201601</v>
          </cell>
          <cell r="D13967">
            <v>50.11</v>
          </cell>
          <cell r="F13967" t="str">
            <v>STL</v>
          </cell>
          <cell r="G13967" t="str">
            <v>VOL</v>
          </cell>
          <cell r="H13967" t="str">
            <v>DET</v>
          </cell>
          <cell r="I13967" t="str">
            <v>ABO</v>
          </cell>
          <cell r="J13967" t="str">
            <v>CATV</v>
          </cell>
        </row>
        <row r="13968">
          <cell r="A13968">
            <v>201601</v>
          </cell>
          <cell r="D13968">
            <v>4.7E-2</v>
          </cell>
          <cell r="F13968" t="str">
            <v>STL</v>
          </cell>
          <cell r="G13968" t="str">
            <v>VOL</v>
          </cell>
          <cell r="H13968" t="str">
            <v>DET</v>
          </cell>
          <cell r="I13968" t="str">
            <v>ABO</v>
          </cell>
          <cell r="J13968" t="str">
            <v>CATV</v>
          </cell>
        </row>
        <row r="13969">
          <cell r="A13969">
            <v>201601</v>
          </cell>
          <cell r="D13969">
            <v>0.59399999999999997</v>
          </cell>
          <cell r="F13969" t="str">
            <v>STL</v>
          </cell>
          <cell r="G13969" t="str">
            <v>VOL</v>
          </cell>
          <cell r="H13969" t="str">
            <v>DET</v>
          </cell>
          <cell r="I13969" t="str">
            <v>ABO</v>
          </cell>
          <cell r="J13969" t="str">
            <v>CATV</v>
          </cell>
        </row>
        <row r="13970">
          <cell r="A13970">
            <v>201601</v>
          </cell>
          <cell r="D13970">
            <v>0.214</v>
          </cell>
          <cell r="F13970" t="str">
            <v>STL</v>
          </cell>
          <cell r="G13970" t="str">
            <v>VOL</v>
          </cell>
          <cell r="H13970" t="str">
            <v>DET</v>
          </cell>
          <cell r="I13970" t="str">
            <v>ABO</v>
          </cell>
          <cell r="J13970" t="str">
            <v>CATV</v>
          </cell>
        </row>
        <row r="13971">
          <cell r="A13971">
            <v>201601</v>
          </cell>
          <cell r="D13971">
            <v>1.597</v>
          </cell>
          <cell r="F13971" t="str">
            <v>STL</v>
          </cell>
          <cell r="G13971" t="str">
            <v>VOL</v>
          </cell>
          <cell r="H13971" t="str">
            <v>DET</v>
          </cell>
          <cell r="I13971" t="str">
            <v>ABO</v>
          </cell>
          <cell r="J13971" t="str">
            <v>CATV</v>
          </cell>
          <cell r="K13971" t="str">
            <v>FTTLADOCSIS</v>
          </cell>
        </row>
        <row r="13972">
          <cell r="A13972">
            <v>201601</v>
          </cell>
          <cell r="D13972">
            <v>2.0859999999999999</v>
          </cell>
          <cell r="F13972" t="str">
            <v>STL</v>
          </cell>
          <cell r="G13972" t="str">
            <v>VOL</v>
          </cell>
          <cell r="H13972" t="str">
            <v>DET</v>
          </cell>
          <cell r="I13972" t="str">
            <v>ABO</v>
          </cell>
          <cell r="J13972" t="str">
            <v>CATV</v>
          </cell>
          <cell r="K13972" t="str">
            <v>FTTLADOCSIS</v>
          </cell>
        </row>
        <row r="13973">
          <cell r="A13973">
            <v>201601</v>
          </cell>
          <cell r="D13973">
            <v>0.247</v>
          </cell>
          <cell r="F13973" t="str">
            <v>STL</v>
          </cell>
          <cell r="G13973" t="str">
            <v>VOL</v>
          </cell>
          <cell r="H13973" t="str">
            <v>DET</v>
          </cell>
          <cell r="I13973" t="str">
            <v>ABO</v>
          </cell>
          <cell r="J13973" t="str">
            <v>FTTNFTTH</v>
          </cell>
          <cell r="K13973" t="str">
            <v>FTTH</v>
          </cell>
        </row>
        <row r="13974">
          <cell r="A13974">
            <v>201601</v>
          </cell>
          <cell r="D13974">
            <v>6.6340000000000003</v>
          </cell>
          <cell r="F13974" t="str">
            <v>STL</v>
          </cell>
          <cell r="G13974" t="str">
            <v>VOL</v>
          </cell>
          <cell r="H13974" t="str">
            <v>DET</v>
          </cell>
          <cell r="I13974" t="str">
            <v>ABO</v>
          </cell>
          <cell r="J13974" t="str">
            <v>FTTNFTTH</v>
          </cell>
          <cell r="K13974" t="str">
            <v>FTTH</v>
          </cell>
        </row>
        <row r="13975">
          <cell r="A13975">
            <v>201601</v>
          </cell>
          <cell r="D13975">
            <v>25.981000000000002</v>
          </cell>
          <cell r="F13975" t="str">
            <v>STL</v>
          </cell>
          <cell r="G13975" t="str">
            <v>VOL</v>
          </cell>
          <cell r="H13975" t="str">
            <v>DET</v>
          </cell>
          <cell r="I13975" t="str">
            <v>ABO</v>
          </cell>
          <cell r="J13975" t="str">
            <v>FTTNFTTH</v>
          </cell>
          <cell r="K13975" t="str">
            <v>FTTN</v>
          </cell>
        </row>
        <row r="13976">
          <cell r="A13976">
            <v>201602</v>
          </cell>
          <cell r="D13976">
            <v>531</v>
          </cell>
          <cell r="F13976" t="str">
            <v>PIN</v>
          </cell>
          <cell r="G13976" t="str">
            <v>INV</v>
          </cell>
          <cell r="H13976" t="str">
            <v>AUT</v>
          </cell>
          <cell r="I13976" t="str">
            <v>INN</v>
          </cell>
        </row>
        <row r="13977">
          <cell r="A13977">
            <v>201602</v>
          </cell>
          <cell r="D13977">
            <v>467</v>
          </cell>
          <cell r="F13977" t="str">
            <v>PIN</v>
          </cell>
          <cell r="G13977" t="str">
            <v>INV</v>
          </cell>
          <cell r="H13977" t="str">
            <v>AUT</v>
          </cell>
          <cell r="I13977" t="str">
            <v>INN</v>
          </cell>
        </row>
        <row r="13978">
          <cell r="A13978">
            <v>201602</v>
          </cell>
          <cell r="D13978">
            <v>10</v>
          </cell>
          <cell r="F13978" t="str">
            <v>PIN</v>
          </cell>
          <cell r="G13978" t="str">
            <v>INV</v>
          </cell>
          <cell r="H13978" t="str">
            <v>AUT</v>
          </cell>
          <cell r="I13978" t="str">
            <v>INN</v>
          </cell>
        </row>
        <row r="13979">
          <cell r="A13979">
            <v>201602</v>
          </cell>
          <cell r="D13979">
            <v>5196.99</v>
          </cell>
          <cell r="F13979" t="str">
            <v>PIN</v>
          </cell>
          <cell r="G13979" t="str">
            <v>INV</v>
          </cell>
          <cell r="H13979" t="str">
            <v>AUT</v>
          </cell>
          <cell r="I13979" t="str">
            <v>INN</v>
          </cell>
        </row>
        <row r="13980">
          <cell r="A13980">
            <v>201602</v>
          </cell>
          <cell r="D13980">
            <v>8.7100000000000009</v>
          </cell>
          <cell r="F13980" t="str">
            <v>PIN</v>
          </cell>
          <cell r="G13980" t="str">
            <v>INV</v>
          </cell>
          <cell r="H13980" t="str">
            <v>AUT</v>
          </cell>
          <cell r="I13980" t="str">
            <v>INN</v>
          </cell>
        </row>
        <row r="13981">
          <cell r="A13981">
            <v>201602</v>
          </cell>
          <cell r="D13981">
            <v>1577.76</v>
          </cell>
          <cell r="F13981" t="str">
            <v>PIN</v>
          </cell>
          <cell r="G13981" t="str">
            <v>INV</v>
          </cell>
          <cell r="H13981" t="str">
            <v>AUT</v>
          </cell>
          <cell r="I13981" t="str">
            <v>RF</v>
          </cell>
          <cell r="J13981" t="str">
            <v>INFR</v>
          </cell>
        </row>
        <row r="13982">
          <cell r="A13982">
            <v>201602</v>
          </cell>
          <cell r="D13982">
            <v>1193</v>
          </cell>
          <cell r="F13982" t="str">
            <v>PIN</v>
          </cell>
          <cell r="G13982" t="str">
            <v>INV</v>
          </cell>
          <cell r="H13982" t="str">
            <v>AUT</v>
          </cell>
          <cell r="I13982" t="str">
            <v>RF</v>
          </cell>
          <cell r="J13982" t="str">
            <v>INFR</v>
          </cell>
        </row>
        <row r="13983">
          <cell r="A13983">
            <v>201602</v>
          </cell>
          <cell r="D13983">
            <v>102</v>
          </cell>
          <cell r="F13983" t="str">
            <v>PIN</v>
          </cell>
          <cell r="G13983" t="str">
            <v>INV</v>
          </cell>
          <cell r="H13983" t="str">
            <v>AUT</v>
          </cell>
          <cell r="I13983" t="str">
            <v>RF</v>
          </cell>
          <cell r="J13983" t="str">
            <v>INFR</v>
          </cell>
        </row>
        <row r="13984">
          <cell r="A13984">
            <v>201602</v>
          </cell>
          <cell r="D13984">
            <v>5.0000000000000001E-3</v>
          </cell>
          <cell r="F13984" t="str">
            <v>PIN</v>
          </cell>
          <cell r="G13984" t="str">
            <v>INV</v>
          </cell>
          <cell r="H13984" t="str">
            <v>AUT</v>
          </cell>
          <cell r="I13984" t="str">
            <v>RF</v>
          </cell>
          <cell r="J13984" t="str">
            <v>INFR</v>
          </cell>
        </row>
        <row r="13985">
          <cell r="A13985">
            <v>201602</v>
          </cell>
          <cell r="D13985">
            <v>10</v>
          </cell>
          <cell r="F13985" t="str">
            <v>PIN</v>
          </cell>
          <cell r="G13985" t="str">
            <v>INV</v>
          </cell>
          <cell r="H13985" t="str">
            <v>AUT</v>
          </cell>
          <cell r="I13985" t="str">
            <v>RF</v>
          </cell>
          <cell r="J13985" t="str">
            <v>INFR</v>
          </cell>
        </row>
        <row r="13986">
          <cell r="A13986">
            <v>201602</v>
          </cell>
          <cell r="D13986">
            <v>29</v>
          </cell>
          <cell r="F13986" t="str">
            <v>PIN</v>
          </cell>
          <cell r="G13986" t="str">
            <v>INV</v>
          </cell>
          <cell r="H13986" t="str">
            <v>AUT</v>
          </cell>
          <cell r="I13986" t="str">
            <v>RF</v>
          </cell>
          <cell r="J13986" t="str">
            <v>INFR</v>
          </cell>
        </row>
        <row r="13987">
          <cell r="A13987">
            <v>201602</v>
          </cell>
          <cell r="D13987">
            <v>25</v>
          </cell>
          <cell r="F13987" t="str">
            <v>PIN</v>
          </cell>
          <cell r="G13987" t="str">
            <v>INV</v>
          </cell>
          <cell r="H13987" t="str">
            <v>AUT</v>
          </cell>
          <cell r="I13987" t="str">
            <v>RF</v>
          </cell>
          <cell r="J13987" t="str">
            <v>INFR</v>
          </cell>
        </row>
        <row r="13988">
          <cell r="A13988">
            <v>201602</v>
          </cell>
          <cell r="D13988">
            <v>3.8</v>
          </cell>
          <cell r="F13988" t="str">
            <v>PIN</v>
          </cell>
          <cell r="G13988" t="str">
            <v>INV</v>
          </cell>
          <cell r="H13988" t="str">
            <v>AUT</v>
          </cell>
          <cell r="I13988" t="str">
            <v>RF</v>
          </cell>
          <cell r="J13988" t="str">
            <v>INFR</v>
          </cell>
        </row>
        <row r="13989">
          <cell r="A13989">
            <v>201602</v>
          </cell>
          <cell r="D13989">
            <v>7.8897700000000004</v>
          </cell>
          <cell r="F13989" t="str">
            <v>PIN</v>
          </cell>
          <cell r="G13989" t="str">
            <v>INV</v>
          </cell>
          <cell r="H13989" t="str">
            <v>AUT</v>
          </cell>
          <cell r="I13989" t="str">
            <v>RF</v>
          </cell>
          <cell r="J13989" t="str">
            <v>INFR</v>
          </cell>
        </row>
        <row r="13990">
          <cell r="A13990">
            <v>201602</v>
          </cell>
          <cell r="D13990">
            <v>10</v>
          </cell>
          <cell r="F13990" t="str">
            <v>PIN</v>
          </cell>
          <cell r="G13990" t="str">
            <v>INV</v>
          </cell>
          <cell r="H13990" t="str">
            <v>AUT</v>
          </cell>
          <cell r="I13990" t="str">
            <v>RF</v>
          </cell>
          <cell r="J13990" t="str">
            <v>INFR</v>
          </cell>
        </row>
        <row r="13991">
          <cell r="A13991">
            <v>201602</v>
          </cell>
          <cell r="D13991">
            <v>15</v>
          </cell>
          <cell r="F13991" t="str">
            <v>PIN</v>
          </cell>
          <cell r="G13991" t="str">
            <v>INV</v>
          </cell>
          <cell r="H13991" t="str">
            <v>AUT</v>
          </cell>
          <cell r="I13991" t="str">
            <v>RF</v>
          </cell>
          <cell r="J13991" t="str">
            <v>INFR</v>
          </cell>
        </row>
        <row r="13992">
          <cell r="A13992">
            <v>201602</v>
          </cell>
          <cell r="D13992">
            <v>297.30099999999999</v>
          </cell>
          <cell r="F13992" t="str">
            <v>PIN</v>
          </cell>
          <cell r="G13992" t="str">
            <v>INV</v>
          </cell>
          <cell r="H13992" t="str">
            <v>AUT</v>
          </cell>
          <cell r="I13992" t="str">
            <v>RF</v>
          </cell>
          <cell r="J13992" t="str">
            <v>INFR</v>
          </cell>
        </row>
        <row r="13993">
          <cell r="A13993">
            <v>201602</v>
          </cell>
          <cell r="D13993">
            <v>62.3</v>
          </cell>
          <cell r="F13993" t="str">
            <v>PIN</v>
          </cell>
          <cell r="G13993" t="str">
            <v>INV</v>
          </cell>
          <cell r="H13993" t="str">
            <v>AUT</v>
          </cell>
          <cell r="I13993" t="str">
            <v>RF</v>
          </cell>
          <cell r="J13993" t="str">
            <v>INFR</v>
          </cell>
        </row>
        <row r="13994">
          <cell r="A13994">
            <v>201602</v>
          </cell>
          <cell r="D13994">
            <v>10</v>
          </cell>
          <cell r="F13994" t="str">
            <v>PIN</v>
          </cell>
          <cell r="G13994" t="str">
            <v>INV</v>
          </cell>
          <cell r="H13994" t="str">
            <v>AUT</v>
          </cell>
          <cell r="I13994" t="str">
            <v>RF</v>
          </cell>
          <cell r="J13994" t="str">
            <v>INFR</v>
          </cell>
        </row>
        <row r="13995">
          <cell r="A13995">
            <v>201602</v>
          </cell>
          <cell r="D13995">
            <v>21.641999999999999</v>
          </cell>
          <cell r="F13995" t="str">
            <v>PIN</v>
          </cell>
          <cell r="G13995" t="str">
            <v>INV</v>
          </cell>
          <cell r="H13995" t="str">
            <v>AUT</v>
          </cell>
          <cell r="I13995" t="str">
            <v>RF</v>
          </cell>
          <cell r="J13995" t="str">
            <v>INFR</v>
          </cell>
        </row>
        <row r="13996">
          <cell r="A13996">
            <v>201602</v>
          </cell>
          <cell r="D13996">
            <v>560.04399999999998</v>
          </cell>
          <cell r="F13996" t="str">
            <v>PIN</v>
          </cell>
          <cell r="G13996" t="str">
            <v>INV</v>
          </cell>
          <cell r="H13996" t="str">
            <v>AUT</v>
          </cell>
          <cell r="I13996" t="str">
            <v>RF</v>
          </cell>
          <cell r="J13996" t="str">
            <v>INFR</v>
          </cell>
        </row>
        <row r="13997">
          <cell r="A13997">
            <v>201602</v>
          </cell>
          <cell r="D13997">
            <v>1600</v>
          </cell>
          <cell r="F13997" t="str">
            <v>PIN</v>
          </cell>
          <cell r="G13997" t="str">
            <v>INV</v>
          </cell>
          <cell r="H13997" t="str">
            <v>AUT</v>
          </cell>
          <cell r="I13997" t="str">
            <v>RF</v>
          </cell>
          <cell r="J13997" t="str">
            <v>INFR</v>
          </cell>
        </row>
        <row r="13998">
          <cell r="A13998">
            <v>201602</v>
          </cell>
          <cell r="D13998">
            <v>37509.1</v>
          </cell>
          <cell r="F13998" t="str">
            <v>PIN</v>
          </cell>
          <cell r="G13998" t="str">
            <v>INV</v>
          </cell>
          <cell r="H13998" t="str">
            <v>AUT</v>
          </cell>
          <cell r="I13998" t="str">
            <v>RF</v>
          </cell>
          <cell r="J13998" t="str">
            <v>INFR</v>
          </cell>
        </row>
        <row r="13999">
          <cell r="A13999">
            <v>201602</v>
          </cell>
          <cell r="D13999">
            <v>51.52</v>
          </cell>
          <cell r="F13999" t="str">
            <v>PIN</v>
          </cell>
          <cell r="G13999" t="str">
            <v>INV</v>
          </cell>
          <cell r="H13999" t="str">
            <v>AUT</v>
          </cell>
          <cell r="I13999" t="str">
            <v>RF</v>
          </cell>
          <cell r="J13999" t="str">
            <v>INFR</v>
          </cell>
        </row>
        <row r="14000">
          <cell r="A14000">
            <v>201602</v>
          </cell>
          <cell r="D14000">
            <v>100</v>
          </cell>
          <cell r="F14000" t="str">
            <v>PIN</v>
          </cell>
          <cell r="G14000" t="str">
            <v>INV</v>
          </cell>
          <cell r="H14000" t="str">
            <v>AUT</v>
          </cell>
          <cell r="I14000" t="str">
            <v>RF</v>
          </cell>
          <cell r="J14000" t="str">
            <v>INFR</v>
          </cell>
        </row>
        <row r="14001">
          <cell r="A14001">
            <v>201602</v>
          </cell>
          <cell r="D14001">
            <v>1287.7</v>
          </cell>
          <cell r="F14001" t="str">
            <v>PIN</v>
          </cell>
          <cell r="G14001" t="str">
            <v>INV</v>
          </cell>
          <cell r="H14001" t="str">
            <v>AUT</v>
          </cell>
          <cell r="I14001" t="str">
            <v>RF</v>
          </cell>
          <cell r="J14001" t="str">
            <v>INFR</v>
          </cell>
        </row>
        <row r="14002">
          <cell r="A14002">
            <v>201602</v>
          </cell>
          <cell r="D14002">
            <v>5</v>
          </cell>
          <cell r="F14002" t="str">
            <v>PIN</v>
          </cell>
          <cell r="G14002" t="str">
            <v>INV</v>
          </cell>
          <cell r="H14002" t="str">
            <v>AUT</v>
          </cell>
          <cell r="I14002" t="str">
            <v>RF</v>
          </cell>
          <cell r="J14002" t="str">
            <v>INFR</v>
          </cell>
        </row>
        <row r="14003">
          <cell r="A14003">
            <v>201602</v>
          </cell>
          <cell r="D14003">
            <v>635.053</v>
          </cell>
          <cell r="F14003" t="str">
            <v>PIN</v>
          </cell>
          <cell r="G14003" t="str">
            <v>INV</v>
          </cell>
          <cell r="H14003" t="str">
            <v>AUT</v>
          </cell>
          <cell r="I14003" t="str">
            <v>RF</v>
          </cell>
          <cell r="J14003" t="str">
            <v>INFR</v>
          </cell>
        </row>
        <row r="14004">
          <cell r="A14004">
            <v>201602</v>
          </cell>
          <cell r="D14004">
            <v>7.7039999999999997</v>
          </cell>
          <cell r="F14004" t="str">
            <v>PIN</v>
          </cell>
          <cell r="G14004" t="str">
            <v>INV</v>
          </cell>
          <cell r="H14004" t="str">
            <v>AUT</v>
          </cell>
          <cell r="I14004" t="str">
            <v>RF</v>
          </cell>
          <cell r="J14004" t="str">
            <v>INFR</v>
          </cell>
        </row>
        <row r="14005">
          <cell r="A14005">
            <v>201602</v>
          </cell>
          <cell r="D14005">
            <v>232</v>
          </cell>
          <cell r="F14005" t="str">
            <v>PIN</v>
          </cell>
          <cell r="G14005" t="str">
            <v>INV</v>
          </cell>
          <cell r="H14005" t="str">
            <v>AUT</v>
          </cell>
          <cell r="I14005" t="str">
            <v>RF</v>
          </cell>
          <cell r="J14005" t="str">
            <v>VENT</v>
          </cell>
        </row>
        <row r="14006">
          <cell r="A14006">
            <v>201602</v>
          </cell>
          <cell r="D14006">
            <v>10</v>
          </cell>
          <cell r="F14006" t="str">
            <v>PIN</v>
          </cell>
          <cell r="G14006" t="str">
            <v>INV</v>
          </cell>
          <cell r="H14006" t="str">
            <v>AUT</v>
          </cell>
          <cell r="I14006" t="str">
            <v>RF</v>
          </cell>
          <cell r="J14006" t="str">
            <v>VENT</v>
          </cell>
        </row>
        <row r="14007">
          <cell r="A14007">
            <v>201602</v>
          </cell>
          <cell r="D14007">
            <v>2.5</v>
          </cell>
          <cell r="F14007" t="str">
            <v>PIN</v>
          </cell>
          <cell r="G14007" t="str">
            <v>INV</v>
          </cell>
          <cell r="H14007" t="str">
            <v>AUT</v>
          </cell>
          <cell r="I14007" t="str">
            <v>RF</v>
          </cell>
          <cell r="J14007" t="str">
            <v>VENT</v>
          </cell>
        </row>
        <row r="14008">
          <cell r="A14008">
            <v>201602</v>
          </cell>
          <cell r="D14008">
            <v>10</v>
          </cell>
          <cell r="F14008" t="str">
            <v>PIN</v>
          </cell>
          <cell r="G14008" t="str">
            <v>INV</v>
          </cell>
          <cell r="H14008" t="str">
            <v>AUT</v>
          </cell>
          <cell r="I14008" t="str">
            <v>RF</v>
          </cell>
          <cell r="J14008" t="str">
            <v>VENT</v>
          </cell>
        </row>
        <row r="14009">
          <cell r="A14009">
            <v>201602</v>
          </cell>
          <cell r="D14009">
            <v>10</v>
          </cell>
          <cell r="F14009" t="str">
            <v>PIN</v>
          </cell>
          <cell r="G14009" t="str">
            <v>INV</v>
          </cell>
          <cell r="H14009" t="str">
            <v>AUT</v>
          </cell>
          <cell r="I14009" t="str">
            <v>RF</v>
          </cell>
          <cell r="J14009" t="str">
            <v>VENT</v>
          </cell>
        </row>
        <row r="14010">
          <cell r="A14010">
            <v>201602</v>
          </cell>
          <cell r="D14010">
            <v>4</v>
          </cell>
          <cell r="F14010" t="str">
            <v>PIN</v>
          </cell>
          <cell r="G14010" t="str">
            <v>INV</v>
          </cell>
          <cell r="H14010" t="str">
            <v>AUT</v>
          </cell>
          <cell r="I14010" t="str">
            <v>RF</v>
          </cell>
          <cell r="J14010" t="str">
            <v>VENT</v>
          </cell>
        </row>
        <row r="14011">
          <cell r="A14011">
            <v>201602</v>
          </cell>
          <cell r="D14011">
            <v>156.429</v>
          </cell>
          <cell r="F14011" t="str">
            <v>PIN</v>
          </cell>
          <cell r="G14011" t="str">
            <v>INV</v>
          </cell>
          <cell r="H14011" t="str">
            <v>AUT</v>
          </cell>
          <cell r="I14011" t="str">
            <v>RF</v>
          </cell>
          <cell r="J14011" t="str">
            <v>VENT</v>
          </cell>
        </row>
        <row r="14012">
          <cell r="A14012">
            <v>201602</v>
          </cell>
          <cell r="D14012">
            <v>4451</v>
          </cell>
          <cell r="F14012" t="str">
            <v>PIN</v>
          </cell>
          <cell r="G14012" t="str">
            <v>INV</v>
          </cell>
          <cell r="H14012" t="str">
            <v>AUT</v>
          </cell>
          <cell r="I14012" t="str">
            <v>RM</v>
          </cell>
          <cell r="J14012" t="str">
            <v>INFR</v>
          </cell>
        </row>
        <row r="14013">
          <cell r="A14013">
            <v>201602</v>
          </cell>
          <cell r="D14013">
            <v>2950</v>
          </cell>
          <cell r="F14013" t="str">
            <v>PIN</v>
          </cell>
          <cell r="G14013" t="str">
            <v>INV</v>
          </cell>
          <cell r="H14013" t="str">
            <v>AUT</v>
          </cell>
          <cell r="I14013" t="str">
            <v>RM</v>
          </cell>
          <cell r="J14013" t="str">
            <v>INFR</v>
          </cell>
        </row>
        <row r="14014">
          <cell r="A14014">
            <v>201602</v>
          </cell>
          <cell r="D14014">
            <v>200</v>
          </cell>
          <cell r="F14014" t="str">
            <v>PIN</v>
          </cell>
          <cell r="G14014" t="str">
            <v>INV</v>
          </cell>
          <cell r="H14014" t="str">
            <v>AUT</v>
          </cell>
          <cell r="I14014" t="str">
            <v>RM</v>
          </cell>
          <cell r="J14014" t="str">
            <v>INFR</v>
          </cell>
        </row>
        <row r="14015">
          <cell r="A14015">
            <v>201602</v>
          </cell>
          <cell r="D14015">
            <v>1273.46</v>
          </cell>
          <cell r="F14015" t="str">
            <v>PIN</v>
          </cell>
          <cell r="G14015" t="str">
            <v>INV</v>
          </cell>
          <cell r="H14015" t="str">
            <v>AUT</v>
          </cell>
          <cell r="I14015" t="str">
            <v>RM</v>
          </cell>
          <cell r="J14015" t="str">
            <v>INFR</v>
          </cell>
        </row>
        <row r="14016">
          <cell r="A14016">
            <v>201602</v>
          </cell>
          <cell r="D14016">
            <v>9229.0499999999993</v>
          </cell>
          <cell r="F14016" t="str">
            <v>PIN</v>
          </cell>
          <cell r="G14016" t="str">
            <v>INV</v>
          </cell>
          <cell r="H14016" t="str">
            <v>AUT</v>
          </cell>
          <cell r="I14016" t="str">
            <v>RM</v>
          </cell>
          <cell r="J14016" t="str">
            <v>INFR</v>
          </cell>
        </row>
        <row r="14017">
          <cell r="A14017">
            <v>201602</v>
          </cell>
          <cell r="D14017">
            <v>180</v>
          </cell>
          <cell r="F14017" t="str">
            <v>PIN</v>
          </cell>
          <cell r="G14017" t="str">
            <v>INV</v>
          </cell>
          <cell r="H14017" t="str">
            <v>AUT</v>
          </cell>
          <cell r="I14017" t="str">
            <v>RM</v>
          </cell>
          <cell r="J14017" t="str">
            <v>INFR</v>
          </cell>
        </row>
        <row r="14018">
          <cell r="A14018">
            <v>201602</v>
          </cell>
          <cell r="D14018">
            <v>924</v>
          </cell>
          <cell r="F14018" t="str">
            <v>PIN</v>
          </cell>
          <cell r="G14018" t="str">
            <v>INV</v>
          </cell>
          <cell r="H14018" t="str">
            <v>AUT</v>
          </cell>
          <cell r="I14018" t="str">
            <v>RM</v>
          </cell>
          <cell r="J14018" t="str">
            <v>VENT</v>
          </cell>
        </row>
        <row r="14019">
          <cell r="A14019">
            <v>201602</v>
          </cell>
          <cell r="D14019">
            <v>50</v>
          </cell>
          <cell r="F14019" t="str">
            <v>PIN</v>
          </cell>
          <cell r="G14019" t="str">
            <v>INV</v>
          </cell>
          <cell r="H14019" t="str">
            <v>AUT</v>
          </cell>
          <cell r="I14019" t="str">
            <v>RM</v>
          </cell>
          <cell r="J14019" t="str">
            <v>VENT</v>
          </cell>
        </row>
        <row r="14020">
          <cell r="A14020">
            <v>201602</v>
          </cell>
          <cell r="D14020">
            <v>1.9970000000000001</v>
          </cell>
          <cell r="F14020" t="str">
            <v>PIN</v>
          </cell>
          <cell r="G14020" t="str">
            <v>INV</v>
          </cell>
          <cell r="H14020" t="str">
            <v>AUT</v>
          </cell>
          <cell r="I14020" t="str">
            <v>RM</v>
          </cell>
          <cell r="J14020" t="str">
            <v>VENT</v>
          </cell>
        </row>
        <row r="14021">
          <cell r="A14021">
            <v>201602</v>
          </cell>
          <cell r="D14021">
            <v>5</v>
          </cell>
          <cell r="F14021" t="str">
            <v>PIN</v>
          </cell>
          <cell r="G14021" t="str">
            <v>INV</v>
          </cell>
          <cell r="H14021" t="str">
            <v>AUT</v>
          </cell>
          <cell r="I14021" t="str">
            <v>RM</v>
          </cell>
          <cell r="J14021" t="str">
            <v>VENT</v>
          </cell>
        </row>
        <row r="14022">
          <cell r="A14022">
            <v>201602</v>
          </cell>
          <cell r="D14022">
            <v>0.03</v>
          </cell>
          <cell r="F14022" t="str">
            <v>PIN</v>
          </cell>
          <cell r="G14022" t="str">
            <v>PER</v>
          </cell>
        </row>
        <row r="14023">
          <cell r="A14023">
            <v>201602</v>
          </cell>
          <cell r="D14023">
            <v>4.0000000000000001E-3</v>
          </cell>
          <cell r="F14023" t="str">
            <v>PIN</v>
          </cell>
          <cell r="G14023" t="str">
            <v>PER</v>
          </cell>
        </row>
        <row r="14024">
          <cell r="A14024">
            <v>201602</v>
          </cell>
          <cell r="D14024">
            <v>1.2E-2</v>
          </cell>
          <cell r="F14024" t="str">
            <v>PIN</v>
          </cell>
          <cell r="G14024" t="str">
            <v>PER</v>
          </cell>
        </row>
        <row r="14025">
          <cell r="A14025">
            <v>201602</v>
          </cell>
          <cell r="D14025">
            <v>0.157</v>
          </cell>
          <cell r="F14025" t="str">
            <v>PIN</v>
          </cell>
          <cell r="G14025" t="str">
            <v>PER</v>
          </cell>
        </row>
        <row r="14026">
          <cell r="A14026">
            <v>201602</v>
          </cell>
          <cell r="D14026">
            <v>2E-3</v>
          </cell>
          <cell r="F14026" t="str">
            <v>PIN</v>
          </cell>
          <cell r="G14026" t="str">
            <v>PER</v>
          </cell>
        </row>
        <row r="14027">
          <cell r="A14027">
            <v>201602</v>
          </cell>
          <cell r="D14027">
            <v>3.0000000000000001E-3</v>
          </cell>
          <cell r="F14027" t="str">
            <v>PIN</v>
          </cell>
          <cell r="G14027" t="str">
            <v>PER</v>
          </cell>
        </row>
        <row r="14028">
          <cell r="A14028">
            <v>201602</v>
          </cell>
          <cell r="D14028">
            <v>6.0000000000000001E-3</v>
          </cell>
          <cell r="F14028" t="str">
            <v>PIN</v>
          </cell>
          <cell r="G14028" t="str">
            <v>PER</v>
          </cell>
        </row>
        <row r="14029">
          <cell r="A14029">
            <v>201602</v>
          </cell>
          <cell r="D14029">
            <v>0.129</v>
          </cell>
          <cell r="F14029" t="str">
            <v>PIN</v>
          </cell>
          <cell r="G14029" t="str">
            <v>PER</v>
          </cell>
        </row>
        <row r="14030">
          <cell r="A14030">
            <v>201602</v>
          </cell>
          <cell r="D14030">
            <v>5.0000000000000001E-3</v>
          </cell>
          <cell r="F14030" t="str">
            <v>PIN</v>
          </cell>
          <cell r="G14030" t="str">
            <v>PER</v>
          </cell>
        </row>
        <row r="14031">
          <cell r="A14031">
            <v>201602</v>
          </cell>
          <cell r="D14031">
            <v>6.0000000000000001E-3</v>
          </cell>
          <cell r="F14031" t="str">
            <v>PIN</v>
          </cell>
          <cell r="G14031" t="str">
            <v>PER</v>
          </cell>
        </row>
        <row r="14032">
          <cell r="A14032">
            <v>201602</v>
          </cell>
          <cell r="D14032">
            <v>6.0000000000000002E-6</v>
          </cell>
          <cell r="F14032" t="str">
            <v>PIN</v>
          </cell>
          <cell r="G14032" t="str">
            <v>PER</v>
          </cell>
        </row>
        <row r="14033">
          <cell r="A14033">
            <v>201602</v>
          </cell>
          <cell r="D14033">
            <v>0.03</v>
          </cell>
          <cell r="F14033" t="str">
            <v>PIN</v>
          </cell>
          <cell r="G14033" t="str">
            <v>PER</v>
          </cell>
        </row>
        <row r="14034">
          <cell r="A14034">
            <v>201602</v>
          </cell>
          <cell r="D14034">
            <v>2E-3</v>
          </cell>
          <cell r="F14034" t="str">
            <v>PIN</v>
          </cell>
          <cell r="G14034" t="str">
            <v>PER</v>
          </cell>
        </row>
        <row r="14035">
          <cell r="A14035">
            <v>201602</v>
          </cell>
          <cell r="D14035">
            <v>0.01</v>
          </cell>
          <cell r="F14035" t="str">
            <v>PIN</v>
          </cell>
          <cell r="G14035" t="str">
            <v>PER</v>
          </cell>
        </row>
        <row r="14036">
          <cell r="A14036">
            <v>201602</v>
          </cell>
          <cell r="D14036">
            <v>5.0000000000000001E-3</v>
          </cell>
          <cell r="F14036" t="str">
            <v>PIN</v>
          </cell>
          <cell r="G14036" t="str">
            <v>PER</v>
          </cell>
        </row>
        <row r="14037">
          <cell r="A14037">
            <v>201602</v>
          </cell>
          <cell r="D14037">
            <v>5.0000000000000001E-3</v>
          </cell>
          <cell r="F14037" t="str">
            <v>PIN</v>
          </cell>
          <cell r="G14037" t="str">
            <v>PER</v>
          </cell>
        </row>
        <row r="14038">
          <cell r="A14038">
            <v>201602</v>
          </cell>
          <cell r="D14038">
            <v>0.1</v>
          </cell>
          <cell r="F14038" t="str">
            <v>PIN</v>
          </cell>
          <cell r="G14038" t="str">
            <v>PER</v>
          </cell>
        </row>
        <row r="14039">
          <cell r="A14039">
            <v>201602</v>
          </cell>
          <cell r="D14039">
            <v>1.2999999999999999E-2</v>
          </cell>
          <cell r="F14039" t="str">
            <v>PIN</v>
          </cell>
          <cell r="G14039" t="str">
            <v>PER</v>
          </cell>
        </row>
        <row r="14040">
          <cell r="A14040">
            <v>201602</v>
          </cell>
          <cell r="D14040">
            <v>1E-4</v>
          </cell>
          <cell r="F14040" t="str">
            <v>PIN</v>
          </cell>
          <cell r="G14040" t="str">
            <v>PER</v>
          </cell>
        </row>
        <row r="14041">
          <cell r="A14041">
            <v>201602</v>
          </cell>
          <cell r="D14041">
            <v>0.01</v>
          </cell>
          <cell r="F14041" t="str">
            <v>PIN</v>
          </cell>
          <cell r="G14041" t="str">
            <v>PER</v>
          </cell>
        </row>
        <row r="14042">
          <cell r="A14042">
            <v>201602</v>
          </cell>
          <cell r="D14042">
            <v>1.5E-3</v>
          </cell>
          <cell r="F14042" t="str">
            <v>PIN</v>
          </cell>
          <cell r="G14042" t="str">
            <v>PER</v>
          </cell>
        </row>
        <row r="14043">
          <cell r="A14043">
            <v>201602</v>
          </cell>
          <cell r="D14043">
            <v>0.04</v>
          </cell>
          <cell r="F14043" t="str">
            <v>PIN</v>
          </cell>
          <cell r="G14043" t="str">
            <v>PER</v>
          </cell>
        </row>
        <row r="14044">
          <cell r="A14044">
            <v>201602</v>
          </cell>
          <cell r="D14044">
            <v>0.01</v>
          </cell>
          <cell r="F14044" t="str">
            <v>PIN</v>
          </cell>
          <cell r="G14044" t="str">
            <v>PER</v>
          </cell>
        </row>
        <row r="14045">
          <cell r="A14045">
            <v>201602</v>
          </cell>
          <cell r="D14045">
            <v>4.0000000000000001E-3</v>
          </cell>
          <cell r="F14045" t="str">
            <v>PIN</v>
          </cell>
          <cell r="G14045" t="str">
            <v>PER</v>
          </cell>
        </row>
        <row r="14046">
          <cell r="A14046">
            <v>201602</v>
          </cell>
          <cell r="D14046">
            <v>1.0999999999999999E-2</v>
          </cell>
          <cell r="F14046" t="str">
            <v>PIN</v>
          </cell>
          <cell r="G14046" t="str">
            <v>PER</v>
          </cell>
        </row>
        <row r="14047">
          <cell r="A14047">
            <v>201602</v>
          </cell>
          <cell r="D14047">
            <v>2.1000000000000001E-2</v>
          </cell>
          <cell r="F14047" t="str">
            <v>PIN</v>
          </cell>
          <cell r="G14047" t="str">
            <v>PER</v>
          </cell>
        </row>
        <row r="14048">
          <cell r="A14048">
            <v>201602</v>
          </cell>
          <cell r="D14048">
            <v>0.22</v>
          </cell>
          <cell r="F14048" t="str">
            <v>PIN</v>
          </cell>
          <cell r="G14048" t="str">
            <v>PER</v>
          </cell>
        </row>
        <row r="14049">
          <cell r="A14049">
            <v>201602</v>
          </cell>
          <cell r="D14049">
            <v>0.08</v>
          </cell>
          <cell r="F14049" t="str">
            <v>PIN</v>
          </cell>
          <cell r="G14049" t="str">
            <v>PER</v>
          </cell>
        </row>
        <row r="14050">
          <cell r="A14050">
            <v>201602</v>
          </cell>
          <cell r="D14050">
            <v>6.0000000000000001E-3</v>
          </cell>
          <cell r="F14050" t="str">
            <v>PIN</v>
          </cell>
          <cell r="G14050" t="str">
            <v>PER</v>
          </cell>
        </row>
        <row r="14051">
          <cell r="A14051">
            <v>201602</v>
          </cell>
          <cell r="D14051">
            <v>1.2999999999999999E-2</v>
          </cell>
          <cell r="F14051" t="str">
            <v>PIN</v>
          </cell>
          <cell r="G14051" t="str">
            <v>PER</v>
          </cell>
        </row>
        <row r="14052">
          <cell r="A14052">
            <v>201602</v>
          </cell>
          <cell r="D14052">
            <v>0.94</v>
          </cell>
          <cell r="F14052" t="str">
            <v>PIN</v>
          </cell>
          <cell r="G14052" t="str">
            <v>PER</v>
          </cell>
        </row>
        <row r="14053">
          <cell r="A14053">
            <v>201602</v>
          </cell>
          <cell r="D14053">
            <v>1E-3</v>
          </cell>
          <cell r="F14053" t="str">
            <v>PIN</v>
          </cell>
          <cell r="G14053" t="str">
            <v>PER</v>
          </cell>
        </row>
        <row r="14054">
          <cell r="A14054">
            <v>201602</v>
          </cell>
          <cell r="D14054">
            <v>2E-3</v>
          </cell>
          <cell r="F14054" t="str">
            <v>PIN</v>
          </cell>
          <cell r="G14054" t="str">
            <v>PER</v>
          </cell>
        </row>
        <row r="14055">
          <cell r="A14055">
            <v>201602</v>
          </cell>
          <cell r="D14055">
            <v>6.0000000000000001E-3</v>
          </cell>
          <cell r="F14055" t="str">
            <v>PIN</v>
          </cell>
          <cell r="G14055" t="str">
            <v>PER</v>
          </cell>
        </row>
        <row r="14056">
          <cell r="A14056">
            <v>201602</v>
          </cell>
          <cell r="D14056">
            <v>1E-3</v>
          </cell>
          <cell r="F14056" t="str">
            <v>PIN</v>
          </cell>
          <cell r="G14056" t="str">
            <v>PER</v>
          </cell>
        </row>
        <row r="14057">
          <cell r="A14057">
            <v>201602</v>
          </cell>
          <cell r="D14057">
            <v>3.0000000000000001E-3</v>
          </cell>
          <cell r="F14057" t="str">
            <v>PIN</v>
          </cell>
          <cell r="G14057" t="str">
            <v>PER</v>
          </cell>
        </row>
        <row r="14058">
          <cell r="A14058">
            <v>201602</v>
          </cell>
          <cell r="D14058">
            <v>0.01</v>
          </cell>
          <cell r="F14058" t="str">
            <v>PIN</v>
          </cell>
          <cell r="G14058" t="str">
            <v>PER</v>
          </cell>
        </row>
        <row r="14059">
          <cell r="A14059">
            <v>201602</v>
          </cell>
          <cell r="D14059">
            <v>8.5999999999999993E-2</v>
          </cell>
          <cell r="F14059" t="str">
            <v>PIN</v>
          </cell>
          <cell r="G14059" t="str">
            <v>PER</v>
          </cell>
        </row>
        <row r="14060">
          <cell r="A14060">
            <v>201602</v>
          </cell>
          <cell r="D14060">
            <v>1E-3</v>
          </cell>
          <cell r="F14060" t="str">
            <v>PIN</v>
          </cell>
          <cell r="G14060" t="str">
            <v>PER</v>
          </cell>
        </row>
        <row r="14061">
          <cell r="A14061">
            <v>201602</v>
          </cell>
          <cell r="D14061">
            <v>8.5999999999999993E-2</v>
          </cell>
          <cell r="F14061" t="str">
            <v>PIN</v>
          </cell>
          <cell r="G14061" t="str">
            <v>PER</v>
          </cell>
        </row>
        <row r="14062">
          <cell r="A14062">
            <v>201602</v>
          </cell>
          <cell r="D14062">
            <v>0.376</v>
          </cell>
          <cell r="F14062" t="str">
            <v>PIN</v>
          </cell>
          <cell r="G14062" t="str">
            <v>PER</v>
          </cell>
        </row>
        <row r="14063">
          <cell r="A14063">
            <v>201602</v>
          </cell>
          <cell r="D14063">
            <v>6.0000000000000001E-3</v>
          </cell>
          <cell r="F14063" t="str">
            <v>PIN</v>
          </cell>
          <cell r="G14063" t="str">
            <v>PER</v>
          </cell>
        </row>
        <row r="14064">
          <cell r="A14064">
            <v>201602</v>
          </cell>
          <cell r="D14064">
            <v>0.39</v>
          </cell>
          <cell r="F14064" t="str">
            <v>SAI</v>
          </cell>
          <cell r="G14064" t="str">
            <v>FIN</v>
          </cell>
          <cell r="H14064" t="str">
            <v>DET</v>
          </cell>
          <cell r="N14064" t="str">
            <v>CNR</v>
          </cell>
        </row>
        <row r="14065">
          <cell r="A14065">
            <v>201602</v>
          </cell>
          <cell r="D14065">
            <v>135.86699999999999</v>
          </cell>
          <cell r="F14065" t="str">
            <v>SAI</v>
          </cell>
          <cell r="G14065" t="str">
            <v>FIN</v>
          </cell>
          <cell r="H14065" t="str">
            <v>DET</v>
          </cell>
          <cell r="N14065" t="str">
            <v>CNR</v>
          </cell>
        </row>
        <row r="14066">
          <cell r="A14066">
            <v>201602</v>
          </cell>
          <cell r="D14066">
            <v>0.96199999999999997</v>
          </cell>
          <cell r="F14066" t="str">
            <v>SAI</v>
          </cell>
          <cell r="G14066" t="str">
            <v>FIN</v>
          </cell>
          <cell r="H14066" t="str">
            <v>DET</v>
          </cell>
          <cell r="N14066" t="str">
            <v>CNR</v>
          </cell>
        </row>
        <row r="14067">
          <cell r="A14067">
            <v>201602</v>
          </cell>
          <cell r="D14067">
            <v>1</v>
          </cell>
          <cell r="F14067" t="str">
            <v>SAI</v>
          </cell>
          <cell r="G14067" t="str">
            <v>FIN</v>
          </cell>
          <cell r="H14067" t="str">
            <v>DET</v>
          </cell>
          <cell r="N14067" t="str">
            <v>CNR</v>
          </cell>
        </row>
        <row r="14068">
          <cell r="A14068">
            <v>201602</v>
          </cell>
          <cell r="D14068">
            <v>307</v>
          </cell>
          <cell r="F14068" t="str">
            <v>SAI</v>
          </cell>
          <cell r="G14068" t="str">
            <v>FIN</v>
          </cell>
          <cell r="H14068" t="str">
            <v>DET</v>
          </cell>
          <cell r="N14068" t="str">
            <v>CNR</v>
          </cell>
        </row>
        <row r="14069">
          <cell r="A14069">
            <v>201602</v>
          </cell>
          <cell r="D14069">
            <v>0.15</v>
          </cell>
          <cell r="F14069" t="str">
            <v>SAI</v>
          </cell>
          <cell r="G14069" t="str">
            <v>FIN</v>
          </cell>
          <cell r="H14069" t="str">
            <v>DET</v>
          </cell>
          <cell r="N14069" t="str">
            <v>CNR</v>
          </cell>
        </row>
        <row r="14070">
          <cell r="A14070">
            <v>201602</v>
          </cell>
          <cell r="D14070">
            <v>38.832000000000001</v>
          </cell>
          <cell r="F14070" t="str">
            <v>SAI</v>
          </cell>
          <cell r="G14070" t="str">
            <v>FIN</v>
          </cell>
          <cell r="H14070" t="str">
            <v>DET</v>
          </cell>
          <cell r="N14070" t="str">
            <v>CNR</v>
          </cell>
        </row>
        <row r="14071">
          <cell r="A14071">
            <v>201602</v>
          </cell>
          <cell r="D14071">
            <v>450</v>
          </cell>
          <cell r="F14071" t="str">
            <v>SAI</v>
          </cell>
          <cell r="G14071" t="str">
            <v>FIN</v>
          </cell>
          <cell r="H14071" t="str">
            <v>DET</v>
          </cell>
          <cell r="N14071" t="str">
            <v>CNR</v>
          </cell>
        </row>
        <row r="14072">
          <cell r="A14072">
            <v>201602</v>
          </cell>
          <cell r="D14072">
            <v>2.5000000000000001E-3</v>
          </cell>
          <cell r="F14072" t="str">
            <v>SAI</v>
          </cell>
          <cell r="G14072" t="str">
            <v>FIN</v>
          </cell>
          <cell r="H14072" t="str">
            <v>DET</v>
          </cell>
          <cell r="N14072" t="str">
            <v>CNR</v>
          </cell>
        </row>
        <row r="14073">
          <cell r="A14073">
            <v>201602</v>
          </cell>
          <cell r="D14073">
            <v>308.22500000000002</v>
          </cell>
          <cell r="F14073" t="str">
            <v>SAI</v>
          </cell>
          <cell r="G14073" t="str">
            <v>FIN</v>
          </cell>
          <cell r="H14073" t="str">
            <v>DET</v>
          </cell>
          <cell r="N14073" t="str">
            <v>CNR</v>
          </cell>
        </row>
        <row r="14074">
          <cell r="A14074">
            <v>201602</v>
          </cell>
          <cell r="D14074">
            <v>290</v>
          </cell>
          <cell r="F14074" t="str">
            <v>SAI</v>
          </cell>
          <cell r="G14074" t="str">
            <v>FIN</v>
          </cell>
          <cell r="H14074" t="str">
            <v>DET</v>
          </cell>
          <cell r="N14074" t="str">
            <v>CNR</v>
          </cell>
        </row>
        <row r="14075">
          <cell r="A14075">
            <v>201602</v>
          </cell>
          <cell r="D14075">
            <v>75</v>
          </cell>
          <cell r="F14075" t="str">
            <v>SAI</v>
          </cell>
          <cell r="G14075" t="str">
            <v>FIN</v>
          </cell>
          <cell r="H14075" t="str">
            <v>DET</v>
          </cell>
          <cell r="N14075" t="str">
            <v>CNR</v>
          </cell>
        </row>
        <row r="14076">
          <cell r="A14076">
            <v>201602</v>
          </cell>
          <cell r="D14076">
            <v>40.195999999999998</v>
          </cell>
          <cell r="F14076" t="str">
            <v>SAI</v>
          </cell>
          <cell r="G14076" t="str">
            <v>FIN</v>
          </cell>
          <cell r="H14076" t="str">
            <v>DET</v>
          </cell>
          <cell r="N14076" t="str">
            <v>CNR</v>
          </cell>
        </row>
        <row r="14077">
          <cell r="A14077">
            <v>201602</v>
          </cell>
          <cell r="D14077">
            <v>6.92</v>
          </cell>
          <cell r="F14077" t="str">
            <v>SAI</v>
          </cell>
          <cell r="G14077" t="str">
            <v>FIN</v>
          </cell>
          <cell r="H14077" t="str">
            <v>DET</v>
          </cell>
          <cell r="N14077" t="str">
            <v>CNR</v>
          </cell>
        </row>
        <row r="14078">
          <cell r="A14078">
            <v>201602</v>
          </cell>
          <cell r="D14078">
            <v>257.70600000000002</v>
          </cell>
          <cell r="F14078" t="str">
            <v>SAI</v>
          </cell>
          <cell r="G14078" t="str">
            <v>FIN</v>
          </cell>
          <cell r="H14078" t="str">
            <v>DET</v>
          </cell>
          <cell r="N14078" t="str">
            <v>CNR</v>
          </cell>
        </row>
        <row r="14079">
          <cell r="A14079">
            <v>201602</v>
          </cell>
          <cell r="D14079">
            <v>79.317999999999998</v>
          </cell>
          <cell r="F14079" t="str">
            <v>SAI</v>
          </cell>
          <cell r="G14079" t="str">
            <v>FIN</v>
          </cell>
          <cell r="H14079" t="str">
            <v>DET</v>
          </cell>
          <cell r="N14079" t="str">
            <v>CNR</v>
          </cell>
        </row>
        <row r="14080">
          <cell r="A14080">
            <v>201602</v>
          </cell>
          <cell r="D14080">
            <v>284.23899999999998</v>
          </cell>
          <cell r="F14080" t="str">
            <v>SAI</v>
          </cell>
          <cell r="G14080" t="str">
            <v>FIN</v>
          </cell>
          <cell r="H14080" t="str">
            <v>DET</v>
          </cell>
          <cell r="N14080" t="str">
            <v>CNR</v>
          </cell>
        </row>
        <row r="14081">
          <cell r="A14081">
            <v>201602</v>
          </cell>
          <cell r="D14081">
            <v>195</v>
          </cell>
          <cell r="F14081" t="str">
            <v>SAI</v>
          </cell>
          <cell r="G14081" t="str">
            <v>FIN</v>
          </cell>
          <cell r="H14081" t="str">
            <v>DET</v>
          </cell>
          <cell r="N14081" t="str">
            <v>CNR</v>
          </cell>
        </row>
        <row r="14082">
          <cell r="A14082">
            <v>201602</v>
          </cell>
          <cell r="D14082">
            <v>234.898</v>
          </cell>
          <cell r="F14082" t="str">
            <v>SAI</v>
          </cell>
          <cell r="G14082" t="str">
            <v>FIN</v>
          </cell>
          <cell r="H14082" t="str">
            <v>DET</v>
          </cell>
          <cell r="N14082" t="str">
            <v>CNR</v>
          </cell>
        </row>
        <row r="14083">
          <cell r="A14083">
            <v>201602</v>
          </cell>
          <cell r="D14083">
            <v>426</v>
          </cell>
          <cell r="F14083" t="str">
            <v>SAI</v>
          </cell>
          <cell r="G14083" t="str">
            <v>FIN</v>
          </cell>
          <cell r="H14083" t="str">
            <v>DET</v>
          </cell>
          <cell r="N14083" t="str">
            <v>CNR</v>
          </cell>
        </row>
        <row r="14084">
          <cell r="A14084">
            <v>201602</v>
          </cell>
          <cell r="D14084">
            <v>49.88</v>
          </cell>
          <cell r="F14084" t="str">
            <v>SAI</v>
          </cell>
          <cell r="G14084" t="str">
            <v>FIN</v>
          </cell>
          <cell r="H14084" t="str">
            <v>DET</v>
          </cell>
          <cell r="N14084" t="str">
            <v>CNR</v>
          </cell>
        </row>
        <row r="14085">
          <cell r="A14085">
            <v>201602</v>
          </cell>
          <cell r="D14085">
            <v>233.95</v>
          </cell>
          <cell r="F14085" t="str">
            <v>SAI</v>
          </cell>
          <cell r="G14085" t="str">
            <v>FIN</v>
          </cell>
          <cell r="H14085" t="str">
            <v>DET</v>
          </cell>
          <cell r="N14085" t="str">
            <v>CNR</v>
          </cell>
        </row>
        <row r="14086">
          <cell r="A14086">
            <v>201602</v>
          </cell>
          <cell r="D14086">
            <v>62</v>
          </cell>
          <cell r="F14086" t="str">
            <v>SAI</v>
          </cell>
          <cell r="G14086" t="str">
            <v>FIN</v>
          </cell>
          <cell r="H14086" t="str">
            <v>DET</v>
          </cell>
          <cell r="N14086" t="str">
            <v>CNR</v>
          </cell>
        </row>
        <row r="14087">
          <cell r="A14087">
            <v>201602</v>
          </cell>
          <cell r="D14087">
            <v>225.88</v>
          </cell>
          <cell r="F14087" t="str">
            <v>SAI</v>
          </cell>
          <cell r="G14087" t="str">
            <v>FIN</v>
          </cell>
          <cell r="H14087" t="str">
            <v>DET</v>
          </cell>
          <cell r="N14087" t="str">
            <v>CNR</v>
          </cell>
        </row>
        <row r="14088">
          <cell r="A14088">
            <v>201602</v>
          </cell>
          <cell r="D14088">
            <v>94.54</v>
          </cell>
          <cell r="F14088" t="str">
            <v>SAI</v>
          </cell>
          <cell r="G14088" t="str">
            <v>FIN</v>
          </cell>
          <cell r="H14088" t="str">
            <v>DET</v>
          </cell>
          <cell r="N14088" t="str">
            <v>CNR</v>
          </cell>
        </row>
        <row r="14089">
          <cell r="A14089">
            <v>201602</v>
          </cell>
          <cell r="D14089">
            <v>6154.4160000000002</v>
          </cell>
          <cell r="F14089" t="str">
            <v>SAI</v>
          </cell>
          <cell r="G14089" t="str">
            <v>FIN</v>
          </cell>
          <cell r="H14089" t="str">
            <v>DET</v>
          </cell>
          <cell r="N14089" t="str">
            <v>CNR</v>
          </cell>
        </row>
        <row r="14090">
          <cell r="A14090">
            <v>201602</v>
          </cell>
          <cell r="D14090">
            <v>207.298</v>
          </cell>
          <cell r="F14090" t="str">
            <v>SAI</v>
          </cell>
          <cell r="G14090" t="str">
            <v>FIN</v>
          </cell>
          <cell r="H14090" t="str">
            <v>DET</v>
          </cell>
          <cell r="N14090" t="str">
            <v>CNR</v>
          </cell>
        </row>
        <row r="14091">
          <cell r="A14091">
            <v>201602</v>
          </cell>
          <cell r="D14091">
            <v>1794.6510000000001</v>
          </cell>
          <cell r="F14091" t="str">
            <v>SAI</v>
          </cell>
          <cell r="G14091" t="str">
            <v>FIN</v>
          </cell>
          <cell r="H14091" t="str">
            <v>DET</v>
          </cell>
          <cell r="N14091" t="str">
            <v>CR</v>
          </cell>
        </row>
        <row r="14092">
          <cell r="A14092">
            <v>201602</v>
          </cell>
          <cell r="D14092">
            <v>0.59099999999999997</v>
          </cell>
          <cell r="F14092" t="str">
            <v>SAI</v>
          </cell>
          <cell r="G14092" t="str">
            <v>FIN</v>
          </cell>
          <cell r="H14092" t="str">
            <v>DET</v>
          </cell>
          <cell r="N14092" t="str">
            <v>CR</v>
          </cell>
        </row>
        <row r="14093">
          <cell r="A14093">
            <v>201602</v>
          </cell>
          <cell r="D14093">
            <v>5202</v>
          </cell>
          <cell r="F14093" t="str">
            <v>SAI</v>
          </cell>
          <cell r="G14093" t="str">
            <v>FIN</v>
          </cell>
          <cell r="H14093" t="str">
            <v>DET</v>
          </cell>
          <cell r="N14093" t="str">
            <v>CR</v>
          </cell>
        </row>
        <row r="14094">
          <cell r="A14094">
            <v>201602</v>
          </cell>
          <cell r="D14094">
            <v>67.92</v>
          </cell>
          <cell r="F14094" t="str">
            <v>SAI</v>
          </cell>
          <cell r="G14094" t="str">
            <v>FIN</v>
          </cell>
          <cell r="H14094" t="str">
            <v>DET</v>
          </cell>
          <cell r="N14094" t="str">
            <v>CR</v>
          </cell>
        </row>
        <row r="14095">
          <cell r="A14095">
            <v>201602</v>
          </cell>
          <cell r="D14095">
            <v>389.61</v>
          </cell>
          <cell r="F14095" t="str">
            <v>SAI</v>
          </cell>
          <cell r="G14095" t="str">
            <v>FIN</v>
          </cell>
          <cell r="H14095" t="str">
            <v>DET</v>
          </cell>
          <cell r="N14095" t="str">
            <v>CR</v>
          </cell>
        </row>
        <row r="14096">
          <cell r="A14096">
            <v>201602</v>
          </cell>
          <cell r="D14096">
            <v>544.08399999999995</v>
          </cell>
          <cell r="F14096" t="str">
            <v>SAI</v>
          </cell>
          <cell r="G14096" t="str">
            <v>FIN</v>
          </cell>
          <cell r="H14096" t="str">
            <v>DET</v>
          </cell>
          <cell r="N14096" t="str">
            <v>CR</v>
          </cell>
        </row>
        <row r="14097">
          <cell r="A14097">
            <v>201602</v>
          </cell>
          <cell r="D14097">
            <v>184.13300000000001</v>
          </cell>
          <cell r="F14097" t="str">
            <v>SAI</v>
          </cell>
          <cell r="G14097" t="str">
            <v>FIN</v>
          </cell>
          <cell r="H14097" t="str">
            <v>DET</v>
          </cell>
          <cell r="N14097" t="str">
            <v>CR</v>
          </cell>
        </row>
        <row r="14098">
          <cell r="A14098">
            <v>201602</v>
          </cell>
          <cell r="D14098">
            <v>24.116</v>
          </cell>
          <cell r="F14098" t="str">
            <v>SAI</v>
          </cell>
          <cell r="G14098" t="str">
            <v>FIN</v>
          </cell>
          <cell r="H14098" t="str">
            <v>DET</v>
          </cell>
          <cell r="N14098" t="str">
            <v>CR</v>
          </cell>
        </row>
        <row r="14099">
          <cell r="A14099">
            <v>201602</v>
          </cell>
          <cell r="D14099">
            <v>904.84799999999996</v>
          </cell>
          <cell r="F14099" t="str">
            <v>SAI</v>
          </cell>
          <cell r="G14099" t="str">
            <v>FIN</v>
          </cell>
          <cell r="H14099" t="str">
            <v>DET</v>
          </cell>
          <cell r="N14099" t="str">
            <v>CR</v>
          </cell>
        </row>
        <row r="14100">
          <cell r="A14100">
            <v>201602</v>
          </cell>
          <cell r="D14100">
            <v>25.082000000000001</v>
          </cell>
          <cell r="F14100" t="str">
            <v>SAI</v>
          </cell>
          <cell r="G14100" t="str">
            <v>FIN</v>
          </cell>
          <cell r="H14100" t="str">
            <v>DET</v>
          </cell>
          <cell r="N14100" t="str">
            <v>CR</v>
          </cell>
        </row>
        <row r="14101">
          <cell r="A14101">
            <v>201602</v>
          </cell>
          <cell r="D14101">
            <v>1355.28</v>
          </cell>
          <cell r="F14101" t="str">
            <v>SAI</v>
          </cell>
          <cell r="G14101" t="str">
            <v>FIN</v>
          </cell>
          <cell r="H14101" t="str">
            <v>DET</v>
          </cell>
          <cell r="N14101" t="str">
            <v>CR</v>
          </cell>
        </row>
        <row r="14102">
          <cell r="A14102">
            <v>201602</v>
          </cell>
          <cell r="D14102">
            <v>35.369999999999997</v>
          </cell>
          <cell r="F14102" t="str">
            <v>SAI</v>
          </cell>
          <cell r="G14102" t="str">
            <v>FIN</v>
          </cell>
          <cell r="H14102" t="str">
            <v>DET</v>
          </cell>
          <cell r="N14102" t="str">
            <v>CR</v>
          </cell>
        </row>
        <row r="14103">
          <cell r="A14103">
            <v>201602</v>
          </cell>
          <cell r="D14103">
            <v>45.07</v>
          </cell>
          <cell r="F14103" t="str">
            <v>SAI</v>
          </cell>
          <cell r="G14103" t="str">
            <v>FIN</v>
          </cell>
          <cell r="H14103" t="str">
            <v>DET</v>
          </cell>
          <cell r="N14103" t="str">
            <v>CR</v>
          </cell>
        </row>
        <row r="14104">
          <cell r="A14104">
            <v>201602</v>
          </cell>
          <cell r="D14104">
            <v>1336.92</v>
          </cell>
          <cell r="F14104" t="str">
            <v>SAI</v>
          </cell>
          <cell r="G14104" t="str">
            <v>FIN</v>
          </cell>
          <cell r="H14104" t="str">
            <v>DET</v>
          </cell>
          <cell r="N14104" t="str">
            <v>CR</v>
          </cell>
        </row>
        <row r="14105">
          <cell r="A14105">
            <v>201602</v>
          </cell>
          <cell r="D14105">
            <v>20847.364000000001</v>
          </cell>
          <cell r="F14105" t="str">
            <v>SAI</v>
          </cell>
          <cell r="G14105" t="str">
            <v>FIN</v>
          </cell>
          <cell r="H14105" t="str">
            <v>DET</v>
          </cell>
          <cell r="N14105" t="str">
            <v>CR</v>
          </cell>
        </row>
        <row r="14106">
          <cell r="A14106">
            <v>201602</v>
          </cell>
          <cell r="D14106">
            <v>5.5090000000000003</v>
          </cell>
          <cell r="F14106" t="str">
            <v>SAI</v>
          </cell>
          <cell r="G14106" t="str">
            <v>FIN</v>
          </cell>
          <cell r="H14106" t="str">
            <v>DET</v>
          </cell>
          <cell r="N14106" t="str">
            <v>CR</v>
          </cell>
        </row>
        <row r="14107">
          <cell r="A14107">
            <v>201602</v>
          </cell>
          <cell r="D14107">
            <v>625.1</v>
          </cell>
          <cell r="F14107" t="str">
            <v>SAI</v>
          </cell>
          <cell r="G14107" t="str">
            <v>FIN</v>
          </cell>
          <cell r="H14107" t="str">
            <v>GRO</v>
          </cell>
        </row>
        <row r="14108">
          <cell r="A14108">
            <v>201602</v>
          </cell>
          <cell r="D14108">
            <v>270.995</v>
          </cell>
          <cell r="F14108" t="str">
            <v>SAI</v>
          </cell>
          <cell r="G14108" t="str">
            <v>FIN</v>
          </cell>
          <cell r="H14108" t="str">
            <v>GRO</v>
          </cell>
        </row>
        <row r="14109">
          <cell r="A14109">
            <v>201602</v>
          </cell>
          <cell r="D14109">
            <v>5776</v>
          </cell>
          <cell r="F14109" t="str">
            <v>SAI</v>
          </cell>
          <cell r="G14109" t="str">
            <v>FIN</v>
          </cell>
          <cell r="H14109" t="str">
            <v>GRO</v>
          </cell>
        </row>
        <row r="14110">
          <cell r="A14110">
            <v>201602</v>
          </cell>
          <cell r="D14110">
            <v>182.20400000000001</v>
          </cell>
          <cell r="F14110" t="str">
            <v>SAI</v>
          </cell>
          <cell r="G14110" t="str">
            <v>FIN</v>
          </cell>
          <cell r="H14110" t="str">
            <v>GRO</v>
          </cell>
        </row>
        <row r="14111">
          <cell r="A14111">
            <v>201602</v>
          </cell>
          <cell r="D14111">
            <v>1170.646</v>
          </cell>
          <cell r="F14111" t="str">
            <v>SAI</v>
          </cell>
          <cell r="G14111" t="str">
            <v>FIN</v>
          </cell>
          <cell r="H14111" t="str">
            <v>GRO</v>
          </cell>
        </row>
        <row r="14112">
          <cell r="A14112">
            <v>201602</v>
          </cell>
          <cell r="D14112">
            <v>1389.165</v>
          </cell>
          <cell r="F14112" t="str">
            <v>SAI</v>
          </cell>
          <cell r="G14112" t="str">
            <v>FIN</v>
          </cell>
          <cell r="H14112" t="str">
            <v>GRO</v>
          </cell>
          <cell r="I14112" t="str">
            <v>AGG</v>
          </cell>
        </row>
        <row r="14113">
          <cell r="A14113">
            <v>201602</v>
          </cell>
          <cell r="D14113">
            <v>0.06</v>
          </cell>
          <cell r="F14113" t="str">
            <v>SAI</v>
          </cell>
          <cell r="G14113" t="str">
            <v>VOL</v>
          </cell>
          <cell r="H14113" t="str">
            <v>DET</v>
          </cell>
          <cell r="I14113" t="str">
            <v>HOM</v>
          </cell>
          <cell r="J14113" t="str">
            <v>FTTHP2P</v>
          </cell>
          <cell r="N14113" t="str">
            <v>CNR</v>
          </cell>
        </row>
        <row r="14114">
          <cell r="A14114">
            <v>201602</v>
          </cell>
          <cell r="D14114">
            <v>7.0000000000000001E-3</v>
          </cell>
          <cell r="F14114" t="str">
            <v>SAI</v>
          </cell>
          <cell r="G14114" t="str">
            <v>VOL</v>
          </cell>
          <cell r="H14114" t="str">
            <v>DET</v>
          </cell>
          <cell r="I14114" t="str">
            <v>HOM</v>
          </cell>
          <cell r="J14114" t="str">
            <v>FTTHP2P</v>
          </cell>
          <cell r="N14114" t="str">
            <v>CNR</v>
          </cell>
        </row>
        <row r="14115">
          <cell r="A14115">
            <v>201602</v>
          </cell>
          <cell r="D14115">
            <v>3.0000000000000001E-3</v>
          </cell>
          <cell r="F14115" t="str">
            <v>SAI</v>
          </cell>
          <cell r="G14115" t="str">
            <v>VOL</v>
          </cell>
          <cell r="H14115" t="str">
            <v>DET</v>
          </cell>
          <cell r="I14115" t="str">
            <v>HOM</v>
          </cell>
          <cell r="J14115" t="str">
            <v>FTTHP2P</v>
          </cell>
          <cell r="N14115" t="str">
            <v>CR</v>
          </cell>
        </row>
        <row r="14116">
          <cell r="A14116">
            <v>201602</v>
          </cell>
          <cell r="D14116">
            <v>3.5</v>
          </cell>
          <cell r="F14116" t="str">
            <v>SAI</v>
          </cell>
          <cell r="G14116" t="str">
            <v>VOL</v>
          </cell>
          <cell r="H14116" t="str">
            <v>DET</v>
          </cell>
          <cell r="I14116" t="str">
            <v>HOM</v>
          </cell>
          <cell r="J14116" t="str">
            <v>FTTLA</v>
          </cell>
          <cell r="N14116" t="str">
            <v>CR</v>
          </cell>
        </row>
        <row r="14117">
          <cell r="A14117">
            <v>201602</v>
          </cell>
          <cell r="D14117">
            <v>46</v>
          </cell>
          <cell r="F14117" t="str">
            <v>SAI</v>
          </cell>
          <cell r="G14117" t="str">
            <v>VOL</v>
          </cell>
          <cell r="H14117" t="str">
            <v>DET</v>
          </cell>
          <cell r="I14117" t="str">
            <v>HOM</v>
          </cell>
          <cell r="J14117" t="str">
            <v>FTTLA</v>
          </cell>
          <cell r="N14117" t="str">
            <v>CR</v>
          </cell>
        </row>
        <row r="14118">
          <cell r="A14118">
            <v>201602</v>
          </cell>
          <cell r="D14118">
            <v>87</v>
          </cell>
          <cell r="F14118" t="str">
            <v>SAI</v>
          </cell>
          <cell r="G14118" t="str">
            <v>VOL</v>
          </cell>
          <cell r="H14118" t="str">
            <v>DET</v>
          </cell>
          <cell r="I14118" t="str">
            <v>HOM</v>
          </cell>
          <cell r="J14118" t="str">
            <v>FTTLA</v>
          </cell>
          <cell r="N14118" t="str">
            <v>CR</v>
          </cell>
        </row>
        <row r="14119">
          <cell r="A14119">
            <v>201602</v>
          </cell>
          <cell r="D14119">
            <v>0.192</v>
          </cell>
          <cell r="F14119" t="str">
            <v>SAI</v>
          </cell>
          <cell r="G14119" t="str">
            <v>VOL</v>
          </cell>
          <cell r="H14119" t="str">
            <v>DET</v>
          </cell>
          <cell r="I14119" t="str">
            <v>HOM</v>
          </cell>
          <cell r="J14119" t="str">
            <v>FTTNVDSL</v>
          </cell>
          <cell r="N14119" t="str">
            <v>CNR</v>
          </cell>
        </row>
        <row r="14120">
          <cell r="A14120">
            <v>201602</v>
          </cell>
          <cell r="D14120">
            <v>0.01</v>
          </cell>
          <cell r="F14120" t="str">
            <v>SAI</v>
          </cell>
          <cell r="G14120" t="str">
            <v>VOL</v>
          </cell>
          <cell r="H14120" t="str">
            <v>DET</v>
          </cell>
          <cell r="I14120" t="str">
            <v>HOM</v>
          </cell>
          <cell r="J14120" t="str">
            <v>FTTNVDSL</v>
          </cell>
          <cell r="N14120" t="str">
            <v>CR</v>
          </cell>
        </row>
        <row r="14121">
          <cell r="A14121">
            <v>201602</v>
          </cell>
          <cell r="D14121">
            <v>1.7999999999999999E-2</v>
          </cell>
          <cell r="F14121" t="str">
            <v>SAI</v>
          </cell>
          <cell r="G14121" t="str">
            <v>VOL</v>
          </cell>
          <cell r="H14121" t="str">
            <v>DET</v>
          </cell>
          <cell r="I14121" t="str">
            <v>RACC</v>
          </cell>
          <cell r="J14121" t="str">
            <v>AUT</v>
          </cell>
          <cell r="K14121" t="str">
            <v>AUT</v>
          </cell>
        </row>
        <row r="14122">
          <cell r="A14122">
            <v>201602</v>
          </cell>
          <cell r="D14122">
            <v>0.52100000000000002</v>
          </cell>
          <cell r="F14122" t="str">
            <v>SAI</v>
          </cell>
          <cell r="G14122" t="str">
            <v>VOL</v>
          </cell>
          <cell r="H14122" t="str">
            <v>DET</v>
          </cell>
          <cell r="I14122" t="str">
            <v>RACC</v>
          </cell>
          <cell r="J14122" t="str">
            <v>AUT</v>
          </cell>
          <cell r="K14122" t="str">
            <v>AUT</v>
          </cell>
        </row>
        <row r="14123">
          <cell r="A14123">
            <v>201602</v>
          </cell>
          <cell r="D14123">
            <v>0.17299999999999999</v>
          </cell>
          <cell r="F14123" t="str">
            <v>SAI</v>
          </cell>
          <cell r="G14123" t="str">
            <v>VOL</v>
          </cell>
          <cell r="H14123" t="str">
            <v>DET</v>
          </cell>
          <cell r="I14123" t="str">
            <v>RACC</v>
          </cell>
          <cell r="J14123" t="str">
            <v>AUT</v>
          </cell>
          <cell r="K14123" t="str">
            <v>AUT</v>
          </cell>
        </row>
        <row r="14124">
          <cell r="A14124">
            <v>201602</v>
          </cell>
          <cell r="D14124">
            <v>7.5999999999999998E-2</v>
          </cell>
          <cell r="F14124" t="str">
            <v>SAI</v>
          </cell>
          <cell r="G14124" t="str">
            <v>VOL</v>
          </cell>
          <cell r="H14124" t="str">
            <v>DET</v>
          </cell>
          <cell r="I14124" t="str">
            <v>RACC</v>
          </cell>
          <cell r="J14124" t="str">
            <v>AUT</v>
          </cell>
          <cell r="K14124" t="str">
            <v>AUT</v>
          </cell>
        </row>
        <row r="14125">
          <cell r="A14125">
            <v>201602</v>
          </cell>
          <cell r="D14125">
            <v>8.0000000000000002E-3</v>
          </cell>
          <cell r="F14125" t="str">
            <v>SAI</v>
          </cell>
          <cell r="G14125" t="str">
            <v>VOL</v>
          </cell>
          <cell r="H14125" t="str">
            <v>DET</v>
          </cell>
          <cell r="I14125" t="str">
            <v>RACC</v>
          </cell>
          <cell r="J14125" t="str">
            <v>AUT</v>
          </cell>
          <cell r="K14125" t="str">
            <v>AUT</v>
          </cell>
        </row>
        <row r="14126">
          <cell r="A14126">
            <v>201602</v>
          </cell>
          <cell r="D14126">
            <v>0.93</v>
          </cell>
          <cell r="F14126" t="str">
            <v>SAI</v>
          </cell>
          <cell r="G14126" t="str">
            <v>VOL</v>
          </cell>
          <cell r="H14126" t="str">
            <v>DET</v>
          </cell>
          <cell r="I14126" t="str">
            <v>RACC</v>
          </cell>
          <cell r="J14126" t="str">
            <v>AUT</v>
          </cell>
          <cell r="K14126" t="str">
            <v>AUT</v>
          </cell>
        </row>
        <row r="14127">
          <cell r="A14127">
            <v>201602</v>
          </cell>
          <cell r="D14127">
            <v>1.4790000000000001</v>
          </cell>
          <cell r="F14127" t="str">
            <v>SAI</v>
          </cell>
          <cell r="G14127" t="str">
            <v>VOL</v>
          </cell>
          <cell r="H14127" t="str">
            <v>DET</v>
          </cell>
          <cell r="I14127" t="str">
            <v>RACC</v>
          </cell>
          <cell r="J14127" t="str">
            <v>AUT</v>
          </cell>
          <cell r="K14127" t="str">
            <v>AUT</v>
          </cell>
        </row>
        <row r="14128">
          <cell r="A14128">
            <v>201602</v>
          </cell>
          <cell r="D14128">
            <v>8.1000000000000003E-2</v>
          </cell>
          <cell r="F14128" t="str">
            <v>SAI</v>
          </cell>
          <cell r="G14128" t="str">
            <v>VOL</v>
          </cell>
          <cell r="H14128" t="str">
            <v>DET</v>
          </cell>
          <cell r="I14128" t="str">
            <v>RACC</v>
          </cell>
          <cell r="J14128" t="str">
            <v>AUT</v>
          </cell>
          <cell r="K14128" t="str">
            <v>AUT</v>
          </cell>
        </row>
        <row r="14129">
          <cell r="A14129">
            <v>201602</v>
          </cell>
          <cell r="D14129">
            <v>5.7000000000000002E-2</v>
          </cell>
          <cell r="F14129" t="str">
            <v>SAI</v>
          </cell>
          <cell r="G14129" t="str">
            <v>VOL</v>
          </cell>
          <cell r="H14129" t="str">
            <v>DET</v>
          </cell>
          <cell r="I14129" t="str">
            <v>RACC</v>
          </cell>
          <cell r="J14129" t="str">
            <v>BINA</v>
          </cell>
          <cell r="K14129" t="str">
            <v>AGG</v>
          </cell>
        </row>
        <row r="14130">
          <cell r="A14130">
            <v>201602</v>
          </cell>
          <cell r="D14130">
            <v>2.5999999999999999E-2</v>
          </cell>
          <cell r="F14130" t="str">
            <v>SAI</v>
          </cell>
          <cell r="G14130" t="str">
            <v>VOL</v>
          </cell>
          <cell r="H14130" t="str">
            <v>DET</v>
          </cell>
          <cell r="I14130" t="str">
            <v>RACC</v>
          </cell>
          <cell r="J14130" t="str">
            <v>BINA</v>
          </cell>
          <cell r="K14130" t="str">
            <v>NAT</v>
          </cell>
        </row>
        <row r="14131">
          <cell r="A14131">
            <v>201602</v>
          </cell>
          <cell r="D14131">
            <v>7.8E-2</v>
          </cell>
          <cell r="F14131" t="str">
            <v>SAI</v>
          </cell>
          <cell r="G14131" t="str">
            <v>VOL</v>
          </cell>
          <cell r="H14131" t="str">
            <v>DET</v>
          </cell>
          <cell r="I14131" t="str">
            <v>RACC</v>
          </cell>
          <cell r="J14131" t="str">
            <v>BINA</v>
          </cell>
          <cell r="K14131" t="str">
            <v>NAT</v>
          </cell>
        </row>
        <row r="14132">
          <cell r="A14132">
            <v>201602</v>
          </cell>
          <cell r="D14132">
            <v>3.0000000000000001E-3</v>
          </cell>
          <cell r="F14132" t="str">
            <v>SAI</v>
          </cell>
          <cell r="G14132" t="str">
            <v>VOL</v>
          </cell>
          <cell r="H14132" t="str">
            <v>DET</v>
          </cell>
          <cell r="I14132" t="str">
            <v>RACC</v>
          </cell>
          <cell r="J14132" t="str">
            <v>BINA</v>
          </cell>
          <cell r="K14132" t="str">
            <v>NAT</v>
          </cell>
        </row>
        <row r="14133">
          <cell r="A14133">
            <v>201602</v>
          </cell>
          <cell r="D14133">
            <v>5.7000000000000002E-2</v>
          </cell>
          <cell r="F14133" t="str">
            <v>SAI</v>
          </cell>
          <cell r="G14133" t="str">
            <v>VOL</v>
          </cell>
          <cell r="H14133" t="str">
            <v>DET</v>
          </cell>
          <cell r="I14133" t="str">
            <v>RACC</v>
          </cell>
          <cell r="J14133" t="str">
            <v>BINA</v>
          </cell>
          <cell r="K14133" t="str">
            <v>NAT</v>
          </cell>
        </row>
        <row r="14134">
          <cell r="A14134">
            <v>201602</v>
          </cell>
          <cell r="D14134">
            <v>0.12</v>
          </cell>
          <cell r="F14134" t="str">
            <v>SAI</v>
          </cell>
          <cell r="G14134" t="str">
            <v>VOL</v>
          </cell>
          <cell r="H14134" t="str">
            <v>DET</v>
          </cell>
          <cell r="I14134" t="str">
            <v>RACC</v>
          </cell>
          <cell r="J14134" t="str">
            <v>BINA</v>
          </cell>
          <cell r="K14134" t="str">
            <v>NAT</v>
          </cell>
        </row>
        <row r="14135">
          <cell r="A14135">
            <v>201602</v>
          </cell>
          <cell r="D14135">
            <v>0.71899999999999997</v>
          </cell>
          <cell r="F14135" t="str">
            <v>SAI</v>
          </cell>
          <cell r="G14135" t="str">
            <v>VOL</v>
          </cell>
          <cell r="H14135" t="str">
            <v>DET</v>
          </cell>
          <cell r="I14135" t="str">
            <v>RACC</v>
          </cell>
          <cell r="J14135" t="str">
            <v>BINA</v>
          </cell>
          <cell r="K14135" t="str">
            <v>NAT</v>
          </cell>
        </row>
        <row r="14136">
          <cell r="A14136">
            <v>201602</v>
          </cell>
          <cell r="D14136">
            <v>1.7999999999999999E-2</v>
          </cell>
          <cell r="F14136" t="str">
            <v>SAI</v>
          </cell>
          <cell r="G14136" t="str">
            <v>VOL</v>
          </cell>
          <cell r="H14136" t="str">
            <v>DET</v>
          </cell>
          <cell r="I14136" t="str">
            <v>RACC</v>
          </cell>
          <cell r="J14136" t="str">
            <v>BINA</v>
          </cell>
          <cell r="K14136" t="str">
            <v>NAT</v>
          </cell>
        </row>
        <row r="14137">
          <cell r="A14137">
            <v>201602</v>
          </cell>
          <cell r="D14137">
            <v>0.113</v>
          </cell>
          <cell r="F14137" t="str">
            <v>SAI</v>
          </cell>
          <cell r="G14137" t="str">
            <v>VOL</v>
          </cell>
          <cell r="H14137" t="str">
            <v>DET</v>
          </cell>
          <cell r="I14137" t="str">
            <v>RACC</v>
          </cell>
          <cell r="J14137" t="str">
            <v>DEGR</v>
          </cell>
          <cell r="K14137" t="str">
            <v>BL</v>
          </cell>
        </row>
        <row r="14138">
          <cell r="A14138">
            <v>201602</v>
          </cell>
          <cell r="D14138">
            <v>1E-3</v>
          </cell>
          <cell r="F14138" t="str">
            <v>SAI</v>
          </cell>
          <cell r="G14138" t="str">
            <v>VOL</v>
          </cell>
          <cell r="H14138" t="str">
            <v>DET</v>
          </cell>
          <cell r="I14138" t="str">
            <v>RACC</v>
          </cell>
          <cell r="J14138" t="str">
            <v>DEGR</v>
          </cell>
          <cell r="K14138" t="str">
            <v>BL</v>
          </cell>
        </row>
        <row r="14139">
          <cell r="A14139">
            <v>201602</v>
          </cell>
          <cell r="D14139">
            <v>0.02</v>
          </cell>
          <cell r="F14139" t="str">
            <v>SAI</v>
          </cell>
          <cell r="G14139" t="str">
            <v>VOL</v>
          </cell>
          <cell r="H14139" t="str">
            <v>DET</v>
          </cell>
          <cell r="I14139" t="str">
            <v>RACC</v>
          </cell>
          <cell r="J14139" t="str">
            <v>DEGR</v>
          </cell>
          <cell r="K14139" t="str">
            <v>BL</v>
          </cell>
        </row>
        <row r="14140">
          <cell r="A14140">
            <v>201602</v>
          </cell>
          <cell r="D14140">
            <v>0.54300000000000004</v>
          </cell>
          <cell r="F14140" t="str">
            <v>SAI</v>
          </cell>
          <cell r="G14140" t="str">
            <v>VOL</v>
          </cell>
          <cell r="H14140" t="str">
            <v>DET</v>
          </cell>
          <cell r="I14140" t="str">
            <v>RACC</v>
          </cell>
          <cell r="J14140" t="str">
            <v>DEGR</v>
          </cell>
          <cell r="K14140" t="str">
            <v>BL</v>
          </cell>
        </row>
        <row r="14141">
          <cell r="A14141">
            <v>201602</v>
          </cell>
          <cell r="D14141">
            <v>4.7960000000000003</v>
          </cell>
          <cell r="F14141" t="str">
            <v>SAI</v>
          </cell>
          <cell r="G14141" t="str">
            <v>VOL</v>
          </cell>
          <cell r="H14141" t="str">
            <v>DET</v>
          </cell>
          <cell r="I14141" t="str">
            <v>RACC</v>
          </cell>
          <cell r="J14141" t="str">
            <v>DEGR</v>
          </cell>
          <cell r="K14141" t="str">
            <v>BLCU</v>
          </cell>
        </row>
        <row r="14142">
          <cell r="A14142">
            <v>201602</v>
          </cell>
          <cell r="D14142">
            <v>3.7469999999999999</v>
          </cell>
          <cell r="F14142" t="str">
            <v>SAI</v>
          </cell>
          <cell r="G14142" t="str">
            <v>VOL</v>
          </cell>
          <cell r="H14142" t="str">
            <v>DET</v>
          </cell>
          <cell r="I14142" t="str">
            <v>RACC</v>
          </cell>
          <cell r="J14142" t="str">
            <v>DEGR</v>
          </cell>
          <cell r="K14142" t="str">
            <v>BLCU</v>
          </cell>
        </row>
        <row r="14143">
          <cell r="A14143">
            <v>201602</v>
          </cell>
          <cell r="D14143">
            <v>9.0999999999999998E-2</v>
          </cell>
          <cell r="F14143" t="str">
            <v>SAI</v>
          </cell>
          <cell r="G14143" t="str">
            <v>VOL</v>
          </cell>
          <cell r="H14143" t="str">
            <v>DET</v>
          </cell>
          <cell r="I14143" t="str">
            <v>RACC</v>
          </cell>
          <cell r="J14143" t="str">
            <v>DEGR</v>
          </cell>
          <cell r="K14143" t="str">
            <v>BLCU</v>
          </cell>
        </row>
        <row r="14144">
          <cell r="A14144">
            <v>201602</v>
          </cell>
          <cell r="D14144">
            <v>4.34</v>
          </cell>
          <cell r="F14144" t="str">
            <v>SAI</v>
          </cell>
          <cell r="G14144" t="str">
            <v>VOL</v>
          </cell>
          <cell r="H14144" t="str">
            <v>DET</v>
          </cell>
          <cell r="I14144" t="str">
            <v>RACC</v>
          </cell>
          <cell r="J14144" t="str">
            <v>DEGR</v>
          </cell>
          <cell r="K14144" t="str">
            <v>BLCU</v>
          </cell>
        </row>
        <row r="14145">
          <cell r="A14145">
            <v>201602</v>
          </cell>
          <cell r="D14145">
            <v>3.5000000000000003E-2</v>
          </cell>
          <cell r="F14145" t="str">
            <v>SAI</v>
          </cell>
          <cell r="G14145" t="str">
            <v>VOL</v>
          </cell>
          <cell r="H14145" t="str">
            <v>DET</v>
          </cell>
          <cell r="I14145" t="str">
            <v>RACC</v>
          </cell>
          <cell r="J14145" t="str">
            <v>DEGR</v>
          </cell>
          <cell r="K14145" t="str">
            <v>BLCU</v>
          </cell>
        </row>
        <row r="14146">
          <cell r="A14146">
            <v>201602</v>
          </cell>
          <cell r="D14146">
            <v>1E-3</v>
          </cell>
          <cell r="F14146" t="str">
            <v>SAI</v>
          </cell>
          <cell r="G14146" t="str">
            <v>VOL</v>
          </cell>
          <cell r="H14146" t="str">
            <v>DET</v>
          </cell>
          <cell r="I14146" t="str">
            <v>RACC</v>
          </cell>
          <cell r="J14146" t="str">
            <v>DEGR</v>
          </cell>
          <cell r="K14146" t="str">
            <v>BLCU</v>
          </cell>
        </row>
        <row r="14147">
          <cell r="A14147">
            <v>201602</v>
          </cell>
          <cell r="D14147">
            <v>0.154</v>
          </cell>
          <cell r="F14147" t="str">
            <v>SAI</v>
          </cell>
          <cell r="G14147" t="str">
            <v>VOL</v>
          </cell>
          <cell r="H14147" t="str">
            <v>DET</v>
          </cell>
          <cell r="I14147" t="str">
            <v>RACC</v>
          </cell>
          <cell r="J14147" t="str">
            <v>DEGR</v>
          </cell>
          <cell r="K14147" t="str">
            <v>BLCU</v>
          </cell>
        </row>
        <row r="14148">
          <cell r="A14148">
            <v>201602</v>
          </cell>
          <cell r="D14148">
            <v>1.1200000000000001</v>
          </cell>
          <cell r="F14148" t="str">
            <v>SAI</v>
          </cell>
          <cell r="G14148" t="str">
            <v>VOL</v>
          </cell>
          <cell r="H14148" t="str">
            <v>DET</v>
          </cell>
          <cell r="I14148" t="str">
            <v>RACC</v>
          </cell>
          <cell r="J14148" t="str">
            <v>DEGR</v>
          </cell>
          <cell r="K14148" t="str">
            <v>BLCU</v>
          </cell>
        </row>
        <row r="14149">
          <cell r="A14149">
            <v>201602</v>
          </cell>
          <cell r="D14149">
            <v>0.30099999999999999</v>
          </cell>
          <cell r="F14149" t="str">
            <v>SAI</v>
          </cell>
          <cell r="G14149" t="str">
            <v>VOL</v>
          </cell>
          <cell r="H14149" t="str">
            <v>DET</v>
          </cell>
          <cell r="I14149" t="str">
            <v>RACC</v>
          </cell>
          <cell r="J14149" t="str">
            <v>DEGR</v>
          </cell>
          <cell r="K14149" t="str">
            <v>BLCU</v>
          </cell>
        </row>
        <row r="14150">
          <cell r="A14150">
            <v>201602</v>
          </cell>
          <cell r="D14150">
            <v>0.316</v>
          </cell>
          <cell r="F14150" t="str">
            <v>SAI</v>
          </cell>
          <cell r="G14150" t="str">
            <v>VOL</v>
          </cell>
          <cell r="H14150" t="str">
            <v>DET</v>
          </cell>
          <cell r="I14150" t="str">
            <v>RACC</v>
          </cell>
          <cell r="J14150" t="str">
            <v>DEGR</v>
          </cell>
          <cell r="K14150" t="str">
            <v>BLCU</v>
          </cell>
        </row>
        <row r="14151">
          <cell r="A14151">
            <v>201602</v>
          </cell>
          <cell r="D14151">
            <v>0.33800000000000002</v>
          </cell>
          <cell r="F14151" t="str">
            <v>SAI</v>
          </cell>
          <cell r="G14151" t="str">
            <v>VOL</v>
          </cell>
          <cell r="H14151" t="str">
            <v>DET</v>
          </cell>
          <cell r="I14151" t="str">
            <v>RACC</v>
          </cell>
          <cell r="J14151" t="str">
            <v>DEGR</v>
          </cell>
          <cell r="K14151" t="str">
            <v>BLCU</v>
          </cell>
        </row>
        <row r="14152">
          <cell r="A14152">
            <v>201602</v>
          </cell>
          <cell r="D14152">
            <v>1.2999999999999999E-2</v>
          </cell>
          <cell r="F14152" t="str">
            <v>SAI</v>
          </cell>
          <cell r="G14152" t="str">
            <v>VOL</v>
          </cell>
          <cell r="H14152" t="str">
            <v>DET</v>
          </cell>
          <cell r="I14152" t="str">
            <v>RACC</v>
          </cell>
          <cell r="J14152" t="str">
            <v>DEGR</v>
          </cell>
          <cell r="K14152" t="str">
            <v>BLCU</v>
          </cell>
        </row>
        <row r="14153">
          <cell r="A14153">
            <v>201602</v>
          </cell>
          <cell r="D14153">
            <v>0.42199999999999999</v>
          </cell>
          <cell r="F14153" t="str">
            <v>SAI</v>
          </cell>
          <cell r="G14153" t="str">
            <v>VOL</v>
          </cell>
          <cell r="H14153" t="str">
            <v>DET</v>
          </cell>
          <cell r="I14153" t="str">
            <v>RACC</v>
          </cell>
          <cell r="J14153" t="str">
            <v>DEGR</v>
          </cell>
          <cell r="K14153" t="str">
            <v>BLCU</v>
          </cell>
        </row>
        <row r="14154">
          <cell r="A14154">
            <v>201602</v>
          </cell>
          <cell r="D14154">
            <v>7.8E-2</v>
          </cell>
          <cell r="F14154" t="str">
            <v>SAI</v>
          </cell>
          <cell r="G14154" t="str">
            <v>VOL</v>
          </cell>
          <cell r="H14154" t="str">
            <v>DET</v>
          </cell>
          <cell r="I14154" t="str">
            <v>RACC</v>
          </cell>
          <cell r="J14154" t="str">
            <v>DEGR</v>
          </cell>
          <cell r="K14154" t="str">
            <v>BLFO</v>
          </cell>
        </row>
        <row r="14155">
          <cell r="A14155">
            <v>201602</v>
          </cell>
          <cell r="D14155">
            <v>0.02</v>
          </cell>
          <cell r="F14155" t="str">
            <v>SAI</v>
          </cell>
          <cell r="G14155" t="str">
            <v>VOL</v>
          </cell>
          <cell r="H14155" t="str">
            <v>DET</v>
          </cell>
          <cell r="I14155" t="str">
            <v>RACC</v>
          </cell>
          <cell r="J14155" t="str">
            <v>DEGR</v>
          </cell>
          <cell r="K14155" t="str">
            <v>BLFO</v>
          </cell>
        </row>
        <row r="14156">
          <cell r="A14156">
            <v>201602</v>
          </cell>
          <cell r="D14156">
            <v>0.38900000000000001</v>
          </cell>
          <cell r="F14156" t="str">
            <v>SAI</v>
          </cell>
          <cell r="G14156" t="str">
            <v>VOL</v>
          </cell>
          <cell r="H14156" t="str">
            <v>DET</v>
          </cell>
          <cell r="I14156" t="str">
            <v>RACC</v>
          </cell>
          <cell r="J14156" t="str">
            <v>DEGR</v>
          </cell>
          <cell r="K14156" t="str">
            <v>BLFO</v>
          </cell>
        </row>
        <row r="14157">
          <cell r="A14157">
            <v>201602</v>
          </cell>
          <cell r="D14157">
            <v>4.2000000000000003E-2</v>
          </cell>
          <cell r="F14157" t="str">
            <v>SAI</v>
          </cell>
          <cell r="G14157" t="str">
            <v>VOL</v>
          </cell>
          <cell r="H14157" t="str">
            <v>DET</v>
          </cell>
          <cell r="I14157" t="str">
            <v>RACC</v>
          </cell>
          <cell r="J14157" t="str">
            <v>DEGR</v>
          </cell>
          <cell r="K14157" t="str">
            <v>BLFO</v>
          </cell>
        </row>
        <row r="14158">
          <cell r="A14158">
            <v>201602</v>
          </cell>
          <cell r="D14158">
            <v>0.06</v>
          </cell>
          <cell r="F14158" t="str">
            <v>SAI</v>
          </cell>
          <cell r="G14158" t="str">
            <v>VOL</v>
          </cell>
          <cell r="H14158" t="str">
            <v>DET</v>
          </cell>
          <cell r="I14158" t="str">
            <v>RACC</v>
          </cell>
          <cell r="J14158" t="str">
            <v>DEGR</v>
          </cell>
          <cell r="K14158" t="str">
            <v>BLFO</v>
          </cell>
        </row>
        <row r="14159">
          <cell r="A14159">
            <v>201602</v>
          </cell>
          <cell r="D14159">
            <v>6.5000000000000002E-2</v>
          </cell>
          <cell r="F14159" t="str">
            <v>SAI</v>
          </cell>
          <cell r="G14159" t="str">
            <v>VOL</v>
          </cell>
          <cell r="H14159" t="str">
            <v>DET</v>
          </cell>
          <cell r="I14159" t="str">
            <v>RACC</v>
          </cell>
          <cell r="J14159" t="str">
            <v>DEGR</v>
          </cell>
          <cell r="K14159" t="str">
            <v>BLFO</v>
          </cell>
        </row>
        <row r="14160">
          <cell r="A14160">
            <v>201602</v>
          </cell>
          <cell r="D14160">
            <v>1.363</v>
          </cell>
          <cell r="F14160" t="str">
            <v>SAI</v>
          </cell>
          <cell r="G14160" t="str">
            <v>VOL</v>
          </cell>
          <cell r="H14160" t="str">
            <v>DET</v>
          </cell>
          <cell r="I14160" t="str">
            <v>RACC</v>
          </cell>
          <cell r="J14160" t="str">
            <v>REVE</v>
          </cell>
          <cell r="K14160" t="str">
            <v>REVE</v>
          </cell>
        </row>
        <row r="14161">
          <cell r="A14161">
            <v>201602</v>
          </cell>
          <cell r="D14161">
            <v>2.9000000000000001E-2</v>
          </cell>
          <cell r="F14161" t="str">
            <v>SAI</v>
          </cell>
          <cell r="G14161" t="str">
            <v>VOL</v>
          </cell>
          <cell r="H14161" t="str">
            <v>DET</v>
          </cell>
          <cell r="I14161" t="str">
            <v>RACC</v>
          </cell>
          <cell r="J14161" t="str">
            <v>REVE</v>
          </cell>
          <cell r="K14161" t="str">
            <v>REVE</v>
          </cell>
        </row>
        <row r="14162">
          <cell r="A14162">
            <v>201602</v>
          </cell>
          <cell r="D14162">
            <v>1.4999999999999999E-2</v>
          </cell>
          <cell r="F14162" t="str">
            <v>SAI</v>
          </cell>
          <cell r="G14162" t="str">
            <v>VOL</v>
          </cell>
          <cell r="H14162" t="str">
            <v>DET</v>
          </cell>
          <cell r="I14162" t="str">
            <v>RACC</v>
          </cell>
          <cell r="J14162" t="str">
            <v>REVE</v>
          </cell>
          <cell r="K14162" t="str">
            <v>REVE</v>
          </cell>
        </row>
        <row r="14163">
          <cell r="A14163">
            <v>201602</v>
          </cell>
          <cell r="D14163">
            <v>0.23899999999999999</v>
          </cell>
          <cell r="F14163" t="str">
            <v>SAI</v>
          </cell>
          <cell r="G14163" t="str">
            <v>VOL</v>
          </cell>
          <cell r="H14163" t="str">
            <v>DET</v>
          </cell>
          <cell r="I14163" t="str">
            <v>RACC</v>
          </cell>
          <cell r="J14163" t="str">
            <v>REVE</v>
          </cell>
          <cell r="K14163" t="str">
            <v>REVE</v>
          </cell>
        </row>
        <row r="14164">
          <cell r="A14164">
            <v>201602</v>
          </cell>
          <cell r="D14164">
            <v>0.11600000000000001</v>
          </cell>
          <cell r="F14164" t="str">
            <v>SAI</v>
          </cell>
          <cell r="G14164" t="str">
            <v>VOL</v>
          </cell>
          <cell r="H14164" t="str">
            <v>DET</v>
          </cell>
          <cell r="I14164" t="str">
            <v>RACC</v>
          </cell>
          <cell r="J14164" t="str">
            <v>REVE</v>
          </cell>
          <cell r="K14164" t="str">
            <v>REVE</v>
          </cell>
        </row>
        <row r="14165">
          <cell r="A14165">
            <v>201602</v>
          </cell>
          <cell r="D14165">
            <v>8.5000000000000006E-2</v>
          </cell>
          <cell r="F14165" t="str">
            <v>SAI</v>
          </cell>
          <cell r="G14165" t="str">
            <v>VOL</v>
          </cell>
          <cell r="H14165" t="str">
            <v>DET</v>
          </cell>
          <cell r="I14165" t="str">
            <v>RACC</v>
          </cell>
          <cell r="J14165" t="str">
            <v>REVE</v>
          </cell>
          <cell r="K14165" t="str">
            <v>REVE</v>
          </cell>
        </row>
        <row r="14166">
          <cell r="A14166">
            <v>201602</v>
          </cell>
          <cell r="D14166">
            <v>0.5</v>
          </cell>
          <cell r="F14166" t="str">
            <v>SAI</v>
          </cell>
          <cell r="G14166" t="str">
            <v>VOL</v>
          </cell>
          <cell r="H14166" t="str">
            <v>DET</v>
          </cell>
          <cell r="I14166" t="str">
            <v>RACC</v>
          </cell>
          <cell r="J14166" t="str">
            <v>REVE</v>
          </cell>
          <cell r="K14166" t="str">
            <v>REVE</v>
          </cell>
        </row>
        <row r="14167">
          <cell r="A14167">
            <v>201602</v>
          </cell>
          <cell r="D14167">
            <v>1.4930000000000001</v>
          </cell>
          <cell r="F14167" t="str">
            <v>SAI</v>
          </cell>
          <cell r="G14167" t="str">
            <v>VOL</v>
          </cell>
          <cell r="H14167" t="str">
            <v>DET</v>
          </cell>
          <cell r="I14167" t="str">
            <v>RACC</v>
          </cell>
          <cell r="J14167" t="str">
            <v>REVE</v>
          </cell>
          <cell r="K14167" t="str">
            <v>REVE</v>
          </cell>
        </row>
        <row r="14168">
          <cell r="A14168">
            <v>201602</v>
          </cell>
          <cell r="D14168">
            <v>0.06</v>
          </cell>
          <cell r="F14168" t="str">
            <v>SAI</v>
          </cell>
          <cell r="G14168" t="str">
            <v>VOL</v>
          </cell>
          <cell r="H14168" t="str">
            <v>DET</v>
          </cell>
          <cell r="I14168" t="str">
            <v>RACC</v>
          </cell>
          <cell r="J14168" t="str">
            <v>REVE</v>
          </cell>
          <cell r="K14168" t="str">
            <v>REVE</v>
          </cell>
        </row>
        <row r="14169">
          <cell r="A14169">
            <v>201602</v>
          </cell>
          <cell r="D14169">
            <v>6.3E-2</v>
          </cell>
          <cell r="F14169" t="str">
            <v>SAI</v>
          </cell>
          <cell r="G14169" t="str">
            <v>VOL</v>
          </cell>
          <cell r="H14169" t="str">
            <v>DET</v>
          </cell>
          <cell r="I14169" t="str">
            <v>RACC</v>
          </cell>
          <cell r="J14169" t="str">
            <v>REVE</v>
          </cell>
          <cell r="K14169" t="str">
            <v>REVE</v>
          </cell>
        </row>
        <row r="14170">
          <cell r="A14170">
            <v>201602</v>
          </cell>
          <cell r="D14170">
            <v>1.5149999999999999</v>
          </cell>
          <cell r="F14170" t="str">
            <v>SAI</v>
          </cell>
          <cell r="G14170" t="str">
            <v>VOL</v>
          </cell>
          <cell r="H14170" t="str">
            <v>DET</v>
          </cell>
          <cell r="I14170" t="str">
            <v>RACC</v>
          </cell>
          <cell r="J14170" t="str">
            <v>REVE</v>
          </cell>
          <cell r="K14170" t="str">
            <v>REVE</v>
          </cell>
        </row>
        <row r="14171">
          <cell r="A14171">
            <v>201602</v>
          </cell>
          <cell r="D14171">
            <v>3.0000000000000001E-3</v>
          </cell>
          <cell r="F14171" t="str">
            <v>SAI</v>
          </cell>
          <cell r="G14171" t="str">
            <v>VOL</v>
          </cell>
          <cell r="H14171" t="str">
            <v>DET</v>
          </cell>
          <cell r="I14171" t="str">
            <v>RACC</v>
          </cell>
          <cell r="J14171" t="str">
            <v>REVE</v>
          </cell>
          <cell r="K14171" t="str">
            <v>REVE</v>
          </cell>
        </row>
        <row r="14172">
          <cell r="A14172">
            <v>201602</v>
          </cell>
          <cell r="D14172">
            <v>1.256</v>
          </cell>
          <cell r="F14172" t="str">
            <v>SAI</v>
          </cell>
          <cell r="G14172" t="str">
            <v>VOL</v>
          </cell>
          <cell r="H14172" t="str">
            <v>DET</v>
          </cell>
          <cell r="I14172" t="str">
            <v>RACC</v>
          </cell>
          <cell r="J14172" t="str">
            <v>REVE</v>
          </cell>
          <cell r="K14172" t="str">
            <v>REVE</v>
          </cell>
        </row>
        <row r="14173">
          <cell r="A14173">
            <v>201602</v>
          </cell>
          <cell r="D14173">
            <v>9.0999999999999998E-2</v>
          </cell>
          <cell r="F14173" t="str">
            <v>SAI</v>
          </cell>
          <cell r="G14173" t="str">
            <v>VOL</v>
          </cell>
          <cell r="H14173" t="str">
            <v>DET</v>
          </cell>
          <cell r="I14173" t="str">
            <v>RACC</v>
          </cell>
          <cell r="J14173" t="str">
            <v>REVE</v>
          </cell>
          <cell r="K14173" t="str">
            <v>REVE</v>
          </cell>
        </row>
        <row r="14174">
          <cell r="A14174">
            <v>201602</v>
          </cell>
          <cell r="D14174">
            <v>0.2</v>
          </cell>
          <cell r="F14174" t="str">
            <v>SAI</v>
          </cell>
          <cell r="G14174" t="str">
            <v>VOL</v>
          </cell>
          <cell r="H14174" t="str">
            <v>DET</v>
          </cell>
          <cell r="I14174" t="str">
            <v>RACC</v>
          </cell>
          <cell r="J14174" t="str">
            <v>REVE</v>
          </cell>
          <cell r="K14174" t="str">
            <v>REVE</v>
          </cell>
        </row>
        <row r="14175">
          <cell r="A14175">
            <v>201602</v>
          </cell>
          <cell r="D14175">
            <v>1.32</v>
          </cell>
          <cell r="F14175" t="str">
            <v>SAI</v>
          </cell>
          <cell r="G14175" t="str">
            <v>VOL</v>
          </cell>
          <cell r="H14175" t="str">
            <v>DET</v>
          </cell>
          <cell r="I14175" t="str">
            <v>RACC</v>
          </cell>
          <cell r="J14175" t="str">
            <v>REVE</v>
          </cell>
          <cell r="K14175" t="str">
            <v>REVE</v>
          </cell>
        </row>
        <row r="14176">
          <cell r="A14176">
            <v>201602</v>
          </cell>
          <cell r="D14176">
            <v>8.3000000000000004E-2</v>
          </cell>
          <cell r="F14176" t="str">
            <v>SAI</v>
          </cell>
          <cell r="G14176" t="str">
            <v>VOL</v>
          </cell>
          <cell r="H14176" t="str">
            <v>DET</v>
          </cell>
          <cell r="I14176" t="str">
            <v>RACC</v>
          </cell>
          <cell r="J14176" t="str">
            <v>REVE</v>
          </cell>
          <cell r="K14176" t="str">
            <v>REVE</v>
          </cell>
        </row>
        <row r="14177">
          <cell r="A14177">
            <v>201602</v>
          </cell>
          <cell r="D14177">
            <v>1.194</v>
          </cell>
          <cell r="F14177" t="str">
            <v>SAI</v>
          </cell>
          <cell r="G14177" t="str">
            <v>VOL</v>
          </cell>
          <cell r="H14177" t="str">
            <v>DET</v>
          </cell>
          <cell r="I14177" t="str">
            <v>RACC</v>
          </cell>
          <cell r="J14177" t="str">
            <v>REVE</v>
          </cell>
          <cell r="K14177" t="str">
            <v>REVE</v>
          </cell>
        </row>
        <row r="14178">
          <cell r="A14178">
            <v>201602</v>
          </cell>
          <cell r="D14178">
            <v>16.995999999999999</v>
          </cell>
          <cell r="F14178" t="str">
            <v>SAI</v>
          </cell>
          <cell r="G14178" t="str">
            <v>VOL</v>
          </cell>
          <cell r="H14178" t="str">
            <v>DET</v>
          </cell>
          <cell r="I14178" t="str">
            <v>RACC</v>
          </cell>
          <cell r="J14178" t="str">
            <v>REVE</v>
          </cell>
          <cell r="K14178" t="str">
            <v>REVE</v>
          </cell>
        </row>
        <row r="14179">
          <cell r="A14179">
            <v>201602</v>
          </cell>
          <cell r="D14179">
            <v>0.11799999999999999</v>
          </cell>
          <cell r="F14179" t="str">
            <v>SAI</v>
          </cell>
          <cell r="G14179" t="str">
            <v>VOL</v>
          </cell>
          <cell r="H14179" t="str">
            <v>DET</v>
          </cell>
          <cell r="I14179" t="str">
            <v>RACC</v>
          </cell>
          <cell r="J14179" t="str">
            <v>REVE</v>
          </cell>
          <cell r="K14179" t="str">
            <v>REVE</v>
          </cell>
        </row>
        <row r="14180">
          <cell r="A14180">
            <v>201602</v>
          </cell>
          <cell r="D14180">
            <v>0.21299999999999999</v>
          </cell>
          <cell r="F14180" t="str">
            <v>SAI</v>
          </cell>
          <cell r="G14180" t="str">
            <v>VOL</v>
          </cell>
          <cell r="H14180" t="str">
            <v>DET</v>
          </cell>
          <cell r="I14180" t="str">
            <v>RACC</v>
          </cell>
          <cell r="J14180" t="str">
            <v>REVE</v>
          </cell>
          <cell r="K14180" t="str">
            <v>REVE</v>
          </cell>
        </row>
        <row r="14181">
          <cell r="A14181">
            <v>201602</v>
          </cell>
          <cell r="D14181">
            <v>2.1930000000000001</v>
          </cell>
          <cell r="F14181" t="str">
            <v>SAI</v>
          </cell>
          <cell r="G14181" t="str">
            <v>VOL</v>
          </cell>
          <cell r="H14181" t="str">
            <v>DET</v>
          </cell>
          <cell r="I14181" t="str">
            <v>RACC</v>
          </cell>
          <cell r="J14181" t="str">
            <v>REVE</v>
          </cell>
          <cell r="K14181" t="str">
            <v>REVE</v>
          </cell>
        </row>
        <row r="14182">
          <cell r="A14182">
            <v>201602</v>
          </cell>
          <cell r="D14182">
            <v>2.5000000000000001E-2</v>
          </cell>
          <cell r="F14182" t="str">
            <v>SAI</v>
          </cell>
          <cell r="G14182" t="str">
            <v>VOL</v>
          </cell>
          <cell r="H14182" t="str">
            <v>DET</v>
          </cell>
          <cell r="I14182" t="str">
            <v>RACC</v>
          </cell>
          <cell r="J14182" t="str">
            <v>REVE</v>
          </cell>
          <cell r="K14182" t="str">
            <v>REVE</v>
          </cell>
        </row>
        <row r="14183">
          <cell r="A14183">
            <v>201602</v>
          </cell>
          <cell r="D14183">
            <v>0.32600000000000001</v>
          </cell>
          <cell r="F14183" t="str">
            <v>SAI</v>
          </cell>
          <cell r="G14183" t="str">
            <v>VOL</v>
          </cell>
          <cell r="H14183" t="str">
            <v>DET</v>
          </cell>
          <cell r="I14183" t="str">
            <v>RACC</v>
          </cell>
          <cell r="J14183" t="str">
            <v>RP</v>
          </cell>
          <cell r="K14183" t="str">
            <v>CATV</v>
          </cell>
        </row>
        <row r="14184">
          <cell r="A14184">
            <v>201602</v>
          </cell>
          <cell r="D14184">
            <v>1.887</v>
          </cell>
          <cell r="F14184" t="str">
            <v>SAI</v>
          </cell>
          <cell r="G14184" t="str">
            <v>VOL</v>
          </cell>
          <cell r="H14184" t="str">
            <v>DET</v>
          </cell>
          <cell r="I14184" t="str">
            <v>RACC</v>
          </cell>
          <cell r="J14184" t="str">
            <v>RP</v>
          </cell>
          <cell r="K14184" t="str">
            <v>CATV</v>
          </cell>
        </row>
        <row r="14185">
          <cell r="A14185">
            <v>201602</v>
          </cell>
          <cell r="D14185">
            <v>0.17599999999999999</v>
          </cell>
          <cell r="F14185" t="str">
            <v>SAI</v>
          </cell>
          <cell r="G14185" t="str">
            <v>VOL</v>
          </cell>
          <cell r="H14185" t="str">
            <v>DET</v>
          </cell>
          <cell r="I14185" t="str">
            <v>RACC</v>
          </cell>
          <cell r="J14185" t="str">
            <v>RP</v>
          </cell>
          <cell r="K14185" t="str">
            <v>CATV</v>
          </cell>
        </row>
        <row r="14186">
          <cell r="A14186">
            <v>201602</v>
          </cell>
          <cell r="D14186">
            <v>1.2569999999999999</v>
          </cell>
          <cell r="F14186" t="str">
            <v>SAI</v>
          </cell>
          <cell r="G14186" t="str">
            <v>VOL</v>
          </cell>
          <cell r="H14186" t="str">
            <v>DET</v>
          </cell>
          <cell r="I14186" t="str">
            <v>RACC</v>
          </cell>
          <cell r="J14186" t="str">
            <v>RP</v>
          </cell>
          <cell r="K14186" t="str">
            <v>CATV</v>
          </cell>
        </row>
        <row r="14187">
          <cell r="A14187">
            <v>201602</v>
          </cell>
          <cell r="D14187">
            <v>0.11899999999999999</v>
          </cell>
          <cell r="F14187" t="str">
            <v>SAI</v>
          </cell>
          <cell r="G14187" t="str">
            <v>VOL</v>
          </cell>
          <cell r="H14187" t="str">
            <v>DET</v>
          </cell>
          <cell r="I14187" t="str">
            <v>RACC</v>
          </cell>
          <cell r="J14187" t="str">
            <v>RP</v>
          </cell>
          <cell r="K14187" t="str">
            <v>CATV</v>
          </cell>
        </row>
        <row r="14188">
          <cell r="A14188">
            <v>201602</v>
          </cell>
          <cell r="D14188">
            <v>6.5000000000000002E-2</v>
          </cell>
          <cell r="F14188" t="str">
            <v>SAI</v>
          </cell>
          <cell r="G14188" t="str">
            <v>VOL</v>
          </cell>
          <cell r="H14188" t="str">
            <v>DET</v>
          </cell>
          <cell r="I14188" t="str">
            <v>RACC</v>
          </cell>
          <cell r="J14188" t="str">
            <v>RP</v>
          </cell>
          <cell r="K14188" t="str">
            <v>CATV</v>
          </cell>
        </row>
        <row r="14189">
          <cell r="A14189">
            <v>201602</v>
          </cell>
          <cell r="D14189">
            <v>4.1109999999999998</v>
          </cell>
          <cell r="F14189" t="str">
            <v>SAI</v>
          </cell>
          <cell r="G14189" t="str">
            <v>VOL</v>
          </cell>
          <cell r="H14189" t="str">
            <v>DET</v>
          </cell>
          <cell r="I14189" t="str">
            <v>RACC</v>
          </cell>
          <cell r="J14189" t="str">
            <v>RP</v>
          </cell>
          <cell r="K14189" t="str">
            <v>CATV</v>
          </cell>
        </row>
        <row r="14190">
          <cell r="A14190">
            <v>201602</v>
          </cell>
          <cell r="D14190">
            <v>0.76800000000000002</v>
          </cell>
          <cell r="F14190" t="str">
            <v>SAI</v>
          </cell>
          <cell r="G14190" t="str">
            <v>VOL</v>
          </cell>
          <cell r="H14190" t="str">
            <v>DET</v>
          </cell>
          <cell r="I14190" t="str">
            <v>RACC</v>
          </cell>
          <cell r="J14190" t="str">
            <v>RP</v>
          </cell>
          <cell r="K14190" t="str">
            <v>CATV</v>
          </cell>
        </row>
        <row r="14191">
          <cell r="A14191">
            <v>201602</v>
          </cell>
          <cell r="D14191">
            <v>1.0089999999999999</v>
          </cell>
          <cell r="F14191" t="str">
            <v>SAI</v>
          </cell>
          <cell r="G14191" t="str">
            <v>VOL</v>
          </cell>
          <cell r="H14191" t="str">
            <v>DET</v>
          </cell>
          <cell r="I14191" t="str">
            <v>RACC</v>
          </cell>
          <cell r="J14191" t="str">
            <v>RP</v>
          </cell>
          <cell r="K14191" t="str">
            <v>CATV</v>
          </cell>
        </row>
        <row r="14192">
          <cell r="A14192">
            <v>201602</v>
          </cell>
          <cell r="D14192">
            <v>9.5000000000000001E-2</v>
          </cell>
          <cell r="F14192" t="str">
            <v>SAI</v>
          </cell>
          <cell r="G14192" t="str">
            <v>VOL</v>
          </cell>
          <cell r="H14192" t="str">
            <v>DET</v>
          </cell>
          <cell r="I14192" t="str">
            <v>RACC</v>
          </cell>
          <cell r="J14192" t="str">
            <v>RP</v>
          </cell>
          <cell r="K14192" t="str">
            <v>CATV</v>
          </cell>
        </row>
        <row r="14193">
          <cell r="A14193">
            <v>201602</v>
          </cell>
          <cell r="D14193">
            <v>0.129</v>
          </cell>
          <cell r="F14193" t="str">
            <v>SAI</v>
          </cell>
          <cell r="G14193" t="str">
            <v>VOL</v>
          </cell>
          <cell r="H14193" t="str">
            <v>DET</v>
          </cell>
          <cell r="I14193" t="str">
            <v>RACC</v>
          </cell>
          <cell r="J14193" t="str">
            <v>RP</v>
          </cell>
          <cell r="K14193" t="str">
            <v>CATV</v>
          </cell>
        </row>
        <row r="14194">
          <cell r="A14194">
            <v>201602</v>
          </cell>
          <cell r="D14194">
            <v>0.45700000000000002</v>
          </cell>
          <cell r="F14194" t="str">
            <v>SAI</v>
          </cell>
          <cell r="G14194" t="str">
            <v>VOL</v>
          </cell>
          <cell r="H14194" t="str">
            <v>DET</v>
          </cell>
          <cell r="I14194" t="str">
            <v>RACC</v>
          </cell>
          <cell r="J14194" t="str">
            <v>RP</v>
          </cell>
          <cell r="K14194" t="str">
            <v>CATV</v>
          </cell>
        </row>
        <row r="14195">
          <cell r="A14195">
            <v>201602</v>
          </cell>
          <cell r="D14195">
            <v>3.5640000000000001</v>
          </cell>
          <cell r="F14195" t="str">
            <v>SAI</v>
          </cell>
          <cell r="G14195" t="str">
            <v>VOL</v>
          </cell>
          <cell r="H14195" t="str">
            <v>DET</v>
          </cell>
          <cell r="I14195" t="str">
            <v>RACC</v>
          </cell>
          <cell r="J14195" t="str">
            <v>RP</v>
          </cell>
          <cell r="K14195" t="str">
            <v>CATV</v>
          </cell>
        </row>
        <row r="14196">
          <cell r="A14196">
            <v>201602</v>
          </cell>
          <cell r="D14196">
            <v>2.1999999999999999E-2</v>
          </cell>
          <cell r="F14196" t="str">
            <v>SAI</v>
          </cell>
          <cell r="G14196" t="str">
            <v>VOL</v>
          </cell>
          <cell r="H14196" t="str">
            <v>DET</v>
          </cell>
          <cell r="I14196" t="str">
            <v>RACC</v>
          </cell>
          <cell r="J14196" t="str">
            <v>RP</v>
          </cell>
          <cell r="K14196" t="str">
            <v>CATV</v>
          </cell>
        </row>
        <row r="14197">
          <cell r="A14197">
            <v>201602</v>
          </cell>
          <cell r="D14197">
            <v>4.6429999999999998</v>
          </cell>
          <cell r="F14197" t="str">
            <v>SAI</v>
          </cell>
          <cell r="G14197" t="str">
            <v>VOL</v>
          </cell>
          <cell r="H14197" t="str">
            <v>DET</v>
          </cell>
          <cell r="I14197" t="str">
            <v>RACC</v>
          </cell>
          <cell r="J14197" t="str">
            <v>RP</v>
          </cell>
          <cell r="K14197" t="str">
            <v>CATV</v>
          </cell>
        </row>
        <row r="14198">
          <cell r="A14198">
            <v>201602</v>
          </cell>
          <cell r="D14198">
            <v>3.7999999999999999E-2</v>
          </cell>
          <cell r="F14198" t="str">
            <v>SAI</v>
          </cell>
          <cell r="G14198" t="str">
            <v>VOL</v>
          </cell>
          <cell r="H14198" t="str">
            <v>DET</v>
          </cell>
          <cell r="I14198" t="str">
            <v>RACC</v>
          </cell>
          <cell r="J14198" t="str">
            <v>RP</v>
          </cell>
          <cell r="K14198" t="str">
            <v>CATV</v>
          </cell>
        </row>
        <row r="14199">
          <cell r="A14199">
            <v>201602</v>
          </cell>
          <cell r="D14199">
            <v>0.01</v>
          </cell>
          <cell r="F14199" t="str">
            <v>SAI</v>
          </cell>
          <cell r="G14199" t="str">
            <v>VOL</v>
          </cell>
          <cell r="H14199" t="str">
            <v>DET</v>
          </cell>
          <cell r="I14199" t="str">
            <v>RACC</v>
          </cell>
          <cell r="J14199" t="str">
            <v>RP</v>
          </cell>
          <cell r="K14199" t="str">
            <v>CU</v>
          </cell>
        </row>
        <row r="14200">
          <cell r="A14200">
            <v>201602</v>
          </cell>
          <cell r="D14200">
            <v>1.7999999999999999E-2</v>
          </cell>
          <cell r="F14200" t="str">
            <v>SAI</v>
          </cell>
          <cell r="G14200" t="str">
            <v>VOL</v>
          </cell>
          <cell r="H14200" t="str">
            <v>DET</v>
          </cell>
          <cell r="I14200" t="str">
            <v>RACC</v>
          </cell>
          <cell r="J14200" t="str">
            <v>RP</v>
          </cell>
          <cell r="K14200" t="str">
            <v>CU</v>
          </cell>
        </row>
        <row r="14201">
          <cell r="A14201">
            <v>201602</v>
          </cell>
          <cell r="D14201">
            <v>0.01</v>
          </cell>
          <cell r="F14201" t="str">
            <v>SAI</v>
          </cell>
          <cell r="G14201" t="str">
            <v>VOL</v>
          </cell>
          <cell r="H14201" t="str">
            <v>DET</v>
          </cell>
          <cell r="I14201" t="str">
            <v>RACC</v>
          </cell>
          <cell r="J14201" t="str">
            <v>SEME</v>
          </cell>
          <cell r="K14201" t="str">
            <v>AGG</v>
          </cell>
          <cell r="N14201" t="str">
            <v>CNR</v>
          </cell>
        </row>
        <row r="14202">
          <cell r="A14202">
            <v>201602</v>
          </cell>
          <cell r="D14202">
            <v>6.6000000000000003E-2</v>
          </cell>
          <cell r="F14202" t="str">
            <v>SAI</v>
          </cell>
          <cell r="G14202" t="str">
            <v>VOL</v>
          </cell>
          <cell r="H14202" t="str">
            <v>DET</v>
          </cell>
          <cell r="I14202" t="str">
            <v>RACC</v>
          </cell>
          <cell r="J14202" t="str">
            <v>SEME</v>
          </cell>
          <cell r="K14202" t="str">
            <v>AGG</v>
          </cell>
          <cell r="N14202" t="str">
            <v>CNR</v>
          </cell>
        </row>
        <row r="14203">
          <cell r="A14203">
            <v>201602</v>
          </cell>
          <cell r="D14203">
            <v>1.833</v>
          </cell>
          <cell r="F14203" t="str">
            <v>SAI</v>
          </cell>
          <cell r="G14203" t="str">
            <v>VOL</v>
          </cell>
          <cell r="H14203" t="str">
            <v>DET</v>
          </cell>
          <cell r="I14203" t="str">
            <v>RACC</v>
          </cell>
          <cell r="J14203" t="str">
            <v>SEME</v>
          </cell>
          <cell r="K14203" t="str">
            <v>AGG</v>
          </cell>
          <cell r="N14203" t="str">
            <v>CNR</v>
          </cell>
        </row>
        <row r="14204">
          <cell r="A14204">
            <v>201602</v>
          </cell>
          <cell r="D14204">
            <v>3.0000000000000001E-3</v>
          </cell>
          <cell r="F14204" t="str">
            <v>SAI</v>
          </cell>
          <cell r="G14204" t="str">
            <v>VOL</v>
          </cell>
          <cell r="H14204" t="str">
            <v>DET</v>
          </cell>
          <cell r="I14204" t="str">
            <v>RACC</v>
          </cell>
          <cell r="J14204" t="str">
            <v>SEME</v>
          </cell>
          <cell r="K14204" t="str">
            <v>AGG</v>
          </cell>
          <cell r="N14204" t="str">
            <v>CNR</v>
          </cell>
        </row>
        <row r="14205">
          <cell r="A14205">
            <v>201602</v>
          </cell>
          <cell r="D14205">
            <v>7.0000000000000001E-3</v>
          </cell>
          <cell r="F14205" t="str">
            <v>SAI</v>
          </cell>
          <cell r="G14205" t="str">
            <v>VOL</v>
          </cell>
          <cell r="H14205" t="str">
            <v>DET</v>
          </cell>
          <cell r="I14205" t="str">
            <v>RACC</v>
          </cell>
          <cell r="J14205" t="str">
            <v>SEME</v>
          </cell>
          <cell r="K14205" t="str">
            <v>AGG</v>
          </cell>
          <cell r="N14205" t="str">
            <v>CNR</v>
          </cell>
        </row>
        <row r="14206">
          <cell r="A14206">
            <v>201602</v>
          </cell>
          <cell r="D14206">
            <v>1.5129999999999999</v>
          </cell>
          <cell r="F14206" t="str">
            <v>SAI</v>
          </cell>
          <cell r="G14206" t="str">
            <v>VOL</v>
          </cell>
          <cell r="H14206" t="str">
            <v>DET</v>
          </cell>
          <cell r="I14206" t="str">
            <v>RACC</v>
          </cell>
          <cell r="J14206" t="str">
            <v>SEME</v>
          </cell>
          <cell r="K14206" t="str">
            <v>AGG</v>
          </cell>
          <cell r="N14206" t="str">
            <v>CNR</v>
          </cell>
        </row>
        <row r="14207">
          <cell r="A14207">
            <v>201602</v>
          </cell>
          <cell r="D14207">
            <v>0.5</v>
          </cell>
          <cell r="F14207" t="str">
            <v>SAI</v>
          </cell>
          <cell r="G14207" t="str">
            <v>VOL</v>
          </cell>
          <cell r="H14207" t="str">
            <v>DET</v>
          </cell>
          <cell r="I14207" t="str">
            <v>RACC</v>
          </cell>
          <cell r="J14207" t="str">
            <v>SEME</v>
          </cell>
          <cell r="K14207" t="str">
            <v>AGG</v>
          </cell>
          <cell r="N14207" t="str">
            <v>CNR</v>
          </cell>
        </row>
        <row r="14208">
          <cell r="A14208">
            <v>201602</v>
          </cell>
          <cell r="D14208">
            <v>3.0000000000000001E-3</v>
          </cell>
          <cell r="F14208" t="str">
            <v>SAI</v>
          </cell>
          <cell r="G14208" t="str">
            <v>VOL</v>
          </cell>
          <cell r="H14208" t="str">
            <v>DET</v>
          </cell>
          <cell r="I14208" t="str">
            <v>RACC</v>
          </cell>
          <cell r="J14208" t="str">
            <v>SEME</v>
          </cell>
          <cell r="K14208" t="str">
            <v>AGG</v>
          </cell>
          <cell r="N14208" t="str">
            <v>CNR</v>
          </cell>
        </row>
        <row r="14209">
          <cell r="A14209">
            <v>201602</v>
          </cell>
          <cell r="D14209">
            <v>0.184</v>
          </cell>
          <cell r="F14209" t="str">
            <v>SAI</v>
          </cell>
          <cell r="G14209" t="str">
            <v>VOL</v>
          </cell>
          <cell r="H14209" t="str">
            <v>DET</v>
          </cell>
          <cell r="I14209" t="str">
            <v>RACC</v>
          </cell>
          <cell r="J14209" t="str">
            <v>SEME</v>
          </cell>
          <cell r="K14209" t="str">
            <v>AGG</v>
          </cell>
          <cell r="N14209" t="str">
            <v>CNR</v>
          </cell>
        </row>
        <row r="14210">
          <cell r="A14210">
            <v>201602</v>
          </cell>
          <cell r="D14210">
            <v>1.083</v>
          </cell>
          <cell r="F14210" t="str">
            <v>SAI</v>
          </cell>
          <cell r="G14210" t="str">
            <v>VOL</v>
          </cell>
          <cell r="H14210" t="str">
            <v>DET</v>
          </cell>
          <cell r="I14210" t="str">
            <v>RACC</v>
          </cell>
          <cell r="J14210" t="str">
            <v>SEME</v>
          </cell>
          <cell r="K14210" t="str">
            <v>AGG</v>
          </cell>
          <cell r="N14210" t="str">
            <v>CNR</v>
          </cell>
        </row>
        <row r="14211">
          <cell r="A14211">
            <v>201602</v>
          </cell>
          <cell r="D14211">
            <v>8.1000000000000003E-2</v>
          </cell>
          <cell r="F14211" t="str">
            <v>SAI</v>
          </cell>
          <cell r="G14211" t="str">
            <v>VOL</v>
          </cell>
          <cell r="H14211" t="str">
            <v>DET</v>
          </cell>
          <cell r="I14211" t="str">
            <v>RACC</v>
          </cell>
          <cell r="J14211" t="str">
            <v>SEME</v>
          </cell>
          <cell r="K14211" t="str">
            <v>AGG</v>
          </cell>
          <cell r="N14211" t="str">
            <v>CNR</v>
          </cell>
        </row>
        <row r="14212">
          <cell r="A14212">
            <v>201602</v>
          </cell>
          <cell r="D14212">
            <v>0.01</v>
          </cell>
          <cell r="F14212" t="str">
            <v>SAI</v>
          </cell>
          <cell r="G14212" t="str">
            <v>VOL</v>
          </cell>
          <cell r="H14212" t="str">
            <v>DET</v>
          </cell>
          <cell r="I14212" t="str">
            <v>RACC</v>
          </cell>
          <cell r="J14212" t="str">
            <v>SEME</v>
          </cell>
          <cell r="K14212" t="str">
            <v>AGG</v>
          </cell>
          <cell r="N14212" t="str">
            <v>CNR</v>
          </cell>
        </row>
        <row r="14213">
          <cell r="A14213">
            <v>201602</v>
          </cell>
          <cell r="D14213">
            <v>0.184</v>
          </cell>
          <cell r="F14213" t="str">
            <v>SAI</v>
          </cell>
          <cell r="G14213" t="str">
            <v>VOL</v>
          </cell>
          <cell r="H14213" t="str">
            <v>DET</v>
          </cell>
          <cell r="I14213" t="str">
            <v>RACC</v>
          </cell>
          <cell r="J14213" t="str">
            <v>SEME</v>
          </cell>
          <cell r="K14213" t="str">
            <v>AGG</v>
          </cell>
          <cell r="N14213" t="str">
            <v>CNR</v>
          </cell>
        </row>
        <row r="14214">
          <cell r="A14214">
            <v>201602</v>
          </cell>
          <cell r="D14214">
            <v>1E-3</v>
          </cell>
          <cell r="F14214" t="str">
            <v>SAI</v>
          </cell>
          <cell r="G14214" t="str">
            <v>VOL</v>
          </cell>
          <cell r="H14214" t="str">
            <v>DET</v>
          </cell>
          <cell r="I14214" t="str">
            <v>RACC</v>
          </cell>
          <cell r="J14214" t="str">
            <v>SEME</v>
          </cell>
          <cell r="K14214" t="str">
            <v>AGG</v>
          </cell>
          <cell r="N14214" t="str">
            <v>CNR</v>
          </cell>
        </row>
        <row r="14215">
          <cell r="A14215">
            <v>201602</v>
          </cell>
          <cell r="D14215">
            <v>3.5000000000000003E-2</v>
          </cell>
          <cell r="F14215" t="str">
            <v>SAI</v>
          </cell>
          <cell r="G14215" t="str">
            <v>VOL</v>
          </cell>
          <cell r="H14215" t="str">
            <v>DET</v>
          </cell>
          <cell r="I14215" t="str">
            <v>RACC</v>
          </cell>
          <cell r="J14215" t="str">
            <v>SEME</v>
          </cell>
          <cell r="K14215" t="str">
            <v>AGG</v>
          </cell>
          <cell r="N14215" t="str">
            <v>CNR</v>
          </cell>
        </row>
        <row r="14216">
          <cell r="A14216">
            <v>201602</v>
          </cell>
          <cell r="D14216">
            <v>7.0000000000000001E-3</v>
          </cell>
          <cell r="F14216" t="str">
            <v>SAI</v>
          </cell>
          <cell r="G14216" t="str">
            <v>VOL</v>
          </cell>
          <cell r="H14216" t="str">
            <v>DET</v>
          </cell>
          <cell r="I14216" t="str">
            <v>RACC</v>
          </cell>
          <cell r="J14216" t="str">
            <v>SEME</v>
          </cell>
          <cell r="K14216" t="str">
            <v>AGG</v>
          </cell>
          <cell r="N14216" t="str">
            <v>CNR</v>
          </cell>
        </row>
        <row r="14217">
          <cell r="A14217">
            <v>201602</v>
          </cell>
          <cell r="D14217">
            <v>0.57599999999999996</v>
          </cell>
          <cell r="F14217" t="str">
            <v>SAI</v>
          </cell>
          <cell r="G14217" t="str">
            <v>VOL</v>
          </cell>
          <cell r="H14217" t="str">
            <v>DET</v>
          </cell>
          <cell r="I14217" t="str">
            <v>RACC</v>
          </cell>
          <cell r="J14217" t="str">
            <v>SEME</v>
          </cell>
          <cell r="K14217" t="str">
            <v>AGG</v>
          </cell>
          <cell r="N14217" t="str">
            <v>CNR</v>
          </cell>
        </row>
        <row r="14218">
          <cell r="A14218">
            <v>201602</v>
          </cell>
          <cell r="D14218">
            <v>3.6999999999999998E-2</v>
          </cell>
          <cell r="F14218" t="str">
            <v>SAI</v>
          </cell>
          <cell r="G14218" t="str">
            <v>VOL</v>
          </cell>
          <cell r="H14218" t="str">
            <v>DET</v>
          </cell>
          <cell r="I14218" t="str">
            <v>RACC</v>
          </cell>
          <cell r="J14218" t="str">
            <v>SEME</v>
          </cell>
          <cell r="K14218" t="str">
            <v>AGG</v>
          </cell>
          <cell r="N14218" t="str">
            <v>CNR</v>
          </cell>
        </row>
        <row r="14219">
          <cell r="A14219">
            <v>201602</v>
          </cell>
          <cell r="D14219">
            <v>0.58399999999999996</v>
          </cell>
          <cell r="F14219" t="str">
            <v>SAI</v>
          </cell>
          <cell r="G14219" t="str">
            <v>VOL</v>
          </cell>
          <cell r="H14219" t="str">
            <v>DET</v>
          </cell>
          <cell r="I14219" t="str">
            <v>RACC</v>
          </cell>
          <cell r="J14219" t="str">
            <v>SEME</v>
          </cell>
          <cell r="K14219" t="str">
            <v>AGG</v>
          </cell>
          <cell r="N14219" t="str">
            <v>CNR</v>
          </cell>
        </row>
        <row r="14220">
          <cell r="A14220">
            <v>201602</v>
          </cell>
          <cell r="D14220">
            <v>0.1</v>
          </cell>
          <cell r="F14220" t="str">
            <v>SAI</v>
          </cell>
          <cell r="G14220" t="str">
            <v>VOL</v>
          </cell>
          <cell r="H14220" t="str">
            <v>DET</v>
          </cell>
          <cell r="I14220" t="str">
            <v>RACC</v>
          </cell>
          <cell r="J14220" t="str">
            <v>SEME</v>
          </cell>
          <cell r="K14220" t="str">
            <v>AGG</v>
          </cell>
          <cell r="N14220" t="str">
            <v>CNR</v>
          </cell>
        </row>
        <row r="14221">
          <cell r="A14221">
            <v>201602</v>
          </cell>
          <cell r="D14221">
            <v>2.7E-2</v>
          </cell>
          <cell r="F14221" t="str">
            <v>SAI</v>
          </cell>
          <cell r="G14221" t="str">
            <v>VOL</v>
          </cell>
          <cell r="H14221" t="str">
            <v>DET</v>
          </cell>
          <cell r="I14221" t="str">
            <v>RACC</v>
          </cell>
          <cell r="J14221" t="str">
            <v>SEME</v>
          </cell>
          <cell r="K14221" t="str">
            <v>AGG</v>
          </cell>
          <cell r="N14221" t="str">
            <v>CNR</v>
          </cell>
        </row>
        <row r="14222">
          <cell r="A14222">
            <v>201602</v>
          </cell>
          <cell r="D14222">
            <v>9.7000000000000003E-2</v>
          </cell>
          <cell r="F14222" t="str">
            <v>SAI</v>
          </cell>
          <cell r="G14222" t="str">
            <v>VOL</v>
          </cell>
          <cell r="H14222" t="str">
            <v>DET</v>
          </cell>
          <cell r="I14222" t="str">
            <v>RACC</v>
          </cell>
          <cell r="J14222" t="str">
            <v>SEME</v>
          </cell>
          <cell r="K14222" t="str">
            <v>AGG</v>
          </cell>
          <cell r="N14222" t="str">
            <v>CNR</v>
          </cell>
        </row>
        <row r="14223">
          <cell r="A14223">
            <v>201602</v>
          </cell>
          <cell r="D14223">
            <v>6.6000000000000003E-2</v>
          </cell>
          <cell r="F14223" t="str">
            <v>SAI</v>
          </cell>
          <cell r="G14223" t="str">
            <v>VOL</v>
          </cell>
          <cell r="H14223" t="str">
            <v>DET</v>
          </cell>
          <cell r="I14223" t="str">
            <v>RACC</v>
          </cell>
          <cell r="J14223" t="str">
            <v>SEME</v>
          </cell>
          <cell r="K14223" t="str">
            <v>AGG</v>
          </cell>
          <cell r="N14223" t="str">
            <v>CNR</v>
          </cell>
        </row>
        <row r="14224">
          <cell r="A14224">
            <v>201602</v>
          </cell>
          <cell r="D14224">
            <v>1.4999999999999999E-2</v>
          </cell>
          <cell r="F14224" t="str">
            <v>SAI</v>
          </cell>
          <cell r="G14224" t="str">
            <v>VOL</v>
          </cell>
          <cell r="H14224" t="str">
            <v>DET</v>
          </cell>
          <cell r="I14224" t="str">
            <v>RACC</v>
          </cell>
          <cell r="J14224" t="str">
            <v>SEME</v>
          </cell>
          <cell r="K14224" t="str">
            <v>AGG</v>
          </cell>
          <cell r="N14224" t="str">
            <v>CNR</v>
          </cell>
        </row>
        <row r="14225">
          <cell r="A14225">
            <v>201602</v>
          </cell>
          <cell r="D14225">
            <v>4.2000000000000003E-2</v>
          </cell>
          <cell r="F14225" t="str">
            <v>SAI</v>
          </cell>
          <cell r="G14225" t="str">
            <v>VOL</v>
          </cell>
          <cell r="H14225" t="str">
            <v>DET</v>
          </cell>
          <cell r="I14225" t="str">
            <v>RACC</v>
          </cell>
          <cell r="J14225" t="str">
            <v>SEME</v>
          </cell>
          <cell r="K14225" t="str">
            <v>AGG</v>
          </cell>
          <cell r="N14225" t="str">
            <v>CNR</v>
          </cell>
        </row>
        <row r="14226">
          <cell r="A14226">
            <v>201602</v>
          </cell>
          <cell r="D14226">
            <v>25.338000000000001</v>
          </cell>
          <cell r="F14226" t="str">
            <v>SAI</v>
          </cell>
          <cell r="G14226" t="str">
            <v>VOL</v>
          </cell>
          <cell r="H14226" t="str">
            <v>DET</v>
          </cell>
          <cell r="I14226" t="str">
            <v>RACC</v>
          </cell>
          <cell r="J14226" t="str">
            <v>SEME</v>
          </cell>
          <cell r="K14226" t="str">
            <v>AGG</v>
          </cell>
          <cell r="N14226" t="str">
            <v>CNR</v>
          </cell>
        </row>
        <row r="14227">
          <cell r="A14227">
            <v>201602</v>
          </cell>
          <cell r="D14227">
            <v>0.22</v>
          </cell>
          <cell r="F14227" t="str">
            <v>SAI</v>
          </cell>
          <cell r="G14227" t="str">
            <v>VOL</v>
          </cell>
          <cell r="H14227" t="str">
            <v>DET</v>
          </cell>
          <cell r="I14227" t="str">
            <v>RACC</v>
          </cell>
          <cell r="J14227" t="str">
            <v>SEME</v>
          </cell>
          <cell r="K14227" t="str">
            <v>AGG</v>
          </cell>
          <cell r="N14227" t="str">
            <v>CNR</v>
          </cell>
        </row>
        <row r="14228">
          <cell r="A14228">
            <v>201602</v>
          </cell>
          <cell r="D14228">
            <v>8.1769999999999996</v>
          </cell>
          <cell r="F14228" t="str">
            <v>SAI</v>
          </cell>
          <cell r="G14228" t="str">
            <v>VOL</v>
          </cell>
          <cell r="H14228" t="str">
            <v>DET</v>
          </cell>
          <cell r="I14228" t="str">
            <v>RACC</v>
          </cell>
          <cell r="J14228" t="str">
            <v>SEME</v>
          </cell>
          <cell r="K14228" t="str">
            <v>AGG</v>
          </cell>
          <cell r="N14228" t="str">
            <v>CR</v>
          </cell>
        </row>
        <row r="14229">
          <cell r="A14229">
            <v>201602</v>
          </cell>
          <cell r="D14229">
            <v>2E-3</v>
          </cell>
          <cell r="F14229" t="str">
            <v>SAI</v>
          </cell>
          <cell r="G14229" t="str">
            <v>VOL</v>
          </cell>
          <cell r="H14229" t="str">
            <v>DET</v>
          </cell>
          <cell r="I14229" t="str">
            <v>RACC</v>
          </cell>
          <cell r="J14229" t="str">
            <v>SEME</v>
          </cell>
          <cell r="K14229" t="str">
            <v>AGG</v>
          </cell>
          <cell r="N14229" t="str">
            <v>CR</v>
          </cell>
        </row>
        <row r="14230">
          <cell r="A14230">
            <v>201602</v>
          </cell>
          <cell r="D14230">
            <v>23.141999999999999</v>
          </cell>
          <cell r="F14230" t="str">
            <v>SAI</v>
          </cell>
          <cell r="G14230" t="str">
            <v>VOL</v>
          </cell>
          <cell r="H14230" t="str">
            <v>DET</v>
          </cell>
          <cell r="I14230" t="str">
            <v>RACC</v>
          </cell>
          <cell r="J14230" t="str">
            <v>SEME</v>
          </cell>
          <cell r="K14230" t="str">
            <v>AGG</v>
          </cell>
          <cell r="N14230" t="str">
            <v>CR</v>
          </cell>
        </row>
        <row r="14231">
          <cell r="A14231">
            <v>201602</v>
          </cell>
          <cell r="D14231">
            <v>0.46</v>
          </cell>
          <cell r="F14231" t="str">
            <v>SAI</v>
          </cell>
          <cell r="G14231" t="str">
            <v>VOL</v>
          </cell>
          <cell r="H14231" t="str">
            <v>DET</v>
          </cell>
          <cell r="I14231" t="str">
            <v>RACC</v>
          </cell>
          <cell r="J14231" t="str">
            <v>SEME</v>
          </cell>
          <cell r="K14231" t="str">
            <v>AGG</v>
          </cell>
          <cell r="N14231" t="str">
            <v>CR</v>
          </cell>
        </row>
        <row r="14232">
          <cell r="A14232">
            <v>201602</v>
          </cell>
          <cell r="D14232">
            <v>2.4870000000000001</v>
          </cell>
          <cell r="F14232" t="str">
            <v>SAI</v>
          </cell>
          <cell r="G14232" t="str">
            <v>VOL</v>
          </cell>
          <cell r="H14232" t="str">
            <v>DET</v>
          </cell>
          <cell r="I14232" t="str">
            <v>RACC</v>
          </cell>
          <cell r="J14232" t="str">
            <v>SEME</v>
          </cell>
          <cell r="K14232" t="str">
            <v>AGG</v>
          </cell>
          <cell r="N14232" t="str">
            <v>CR</v>
          </cell>
        </row>
        <row r="14233">
          <cell r="A14233">
            <v>201602</v>
          </cell>
          <cell r="D14233">
            <v>2.2240000000000002</v>
          </cell>
          <cell r="F14233" t="str">
            <v>SAI</v>
          </cell>
          <cell r="G14233" t="str">
            <v>VOL</v>
          </cell>
          <cell r="H14233" t="str">
            <v>DET</v>
          </cell>
          <cell r="I14233" t="str">
            <v>RACC</v>
          </cell>
          <cell r="J14233" t="str">
            <v>SEME</v>
          </cell>
          <cell r="K14233" t="str">
            <v>AGG</v>
          </cell>
          <cell r="N14233" t="str">
            <v>CR</v>
          </cell>
        </row>
        <row r="14234">
          <cell r="A14234">
            <v>201602</v>
          </cell>
          <cell r="D14234">
            <v>0.93300000000000005</v>
          </cell>
          <cell r="F14234" t="str">
            <v>SAI</v>
          </cell>
          <cell r="G14234" t="str">
            <v>VOL</v>
          </cell>
          <cell r="H14234" t="str">
            <v>DET</v>
          </cell>
          <cell r="I14234" t="str">
            <v>RACC</v>
          </cell>
          <cell r="J14234" t="str">
            <v>SEME</v>
          </cell>
          <cell r="K14234" t="str">
            <v>AGG</v>
          </cell>
          <cell r="N14234" t="str">
            <v>CR</v>
          </cell>
        </row>
        <row r="14235">
          <cell r="A14235">
            <v>201602</v>
          </cell>
          <cell r="D14235">
            <v>0.13100000000000001</v>
          </cell>
          <cell r="F14235" t="str">
            <v>SAI</v>
          </cell>
          <cell r="G14235" t="str">
            <v>VOL</v>
          </cell>
          <cell r="H14235" t="str">
            <v>DET</v>
          </cell>
          <cell r="I14235" t="str">
            <v>RACC</v>
          </cell>
          <cell r="J14235" t="str">
            <v>SEME</v>
          </cell>
          <cell r="K14235" t="str">
            <v>AGG</v>
          </cell>
          <cell r="N14235" t="str">
            <v>CR</v>
          </cell>
        </row>
        <row r="14236">
          <cell r="A14236">
            <v>201602</v>
          </cell>
          <cell r="D14236">
            <v>7.8209999999999997</v>
          </cell>
          <cell r="F14236" t="str">
            <v>SAI</v>
          </cell>
          <cell r="G14236" t="str">
            <v>VOL</v>
          </cell>
          <cell r="H14236" t="str">
            <v>DET</v>
          </cell>
          <cell r="I14236" t="str">
            <v>RACC</v>
          </cell>
          <cell r="J14236" t="str">
            <v>SEME</v>
          </cell>
          <cell r="K14236" t="str">
            <v>AGG</v>
          </cell>
          <cell r="N14236" t="str">
            <v>CR</v>
          </cell>
        </row>
        <row r="14237">
          <cell r="A14237">
            <v>201602</v>
          </cell>
          <cell r="D14237">
            <v>0.13100000000000001</v>
          </cell>
          <cell r="F14237" t="str">
            <v>SAI</v>
          </cell>
          <cell r="G14237" t="str">
            <v>VOL</v>
          </cell>
          <cell r="H14237" t="str">
            <v>DET</v>
          </cell>
          <cell r="I14237" t="str">
            <v>RACC</v>
          </cell>
          <cell r="J14237" t="str">
            <v>SEME</v>
          </cell>
          <cell r="K14237" t="str">
            <v>AGG</v>
          </cell>
          <cell r="N14237" t="str">
            <v>CR</v>
          </cell>
        </row>
        <row r="14238">
          <cell r="A14238">
            <v>201602</v>
          </cell>
          <cell r="D14238">
            <v>6.9089999999999998</v>
          </cell>
          <cell r="F14238" t="str">
            <v>SAI</v>
          </cell>
          <cell r="G14238" t="str">
            <v>VOL</v>
          </cell>
          <cell r="H14238" t="str">
            <v>DET</v>
          </cell>
          <cell r="I14238" t="str">
            <v>RACC</v>
          </cell>
          <cell r="J14238" t="str">
            <v>SEME</v>
          </cell>
          <cell r="K14238" t="str">
            <v>AGG</v>
          </cell>
          <cell r="N14238" t="str">
            <v>CR</v>
          </cell>
        </row>
        <row r="14239">
          <cell r="A14239">
            <v>201602</v>
          </cell>
          <cell r="D14239">
            <v>0.252</v>
          </cell>
          <cell r="F14239" t="str">
            <v>SAI</v>
          </cell>
          <cell r="G14239" t="str">
            <v>VOL</v>
          </cell>
          <cell r="H14239" t="str">
            <v>DET</v>
          </cell>
          <cell r="I14239" t="str">
            <v>RACC</v>
          </cell>
          <cell r="J14239" t="str">
            <v>SEME</v>
          </cell>
          <cell r="K14239" t="str">
            <v>AGG</v>
          </cell>
          <cell r="N14239" t="str">
            <v>CR</v>
          </cell>
        </row>
        <row r="14240">
          <cell r="A14240">
            <v>201602</v>
          </cell>
          <cell r="D14240">
            <v>0.48099999999999998</v>
          </cell>
          <cell r="F14240" t="str">
            <v>SAI</v>
          </cell>
          <cell r="G14240" t="str">
            <v>VOL</v>
          </cell>
          <cell r="H14240" t="str">
            <v>DET</v>
          </cell>
          <cell r="I14240" t="str">
            <v>RACC</v>
          </cell>
          <cell r="J14240" t="str">
            <v>SEME</v>
          </cell>
          <cell r="K14240" t="str">
            <v>AGG</v>
          </cell>
          <cell r="N14240" t="str">
            <v>CR</v>
          </cell>
        </row>
        <row r="14241">
          <cell r="A14241">
            <v>201602</v>
          </cell>
          <cell r="D14241">
            <v>12.327999999999999</v>
          </cell>
          <cell r="F14241" t="str">
            <v>SAI</v>
          </cell>
          <cell r="G14241" t="str">
            <v>VOL</v>
          </cell>
          <cell r="H14241" t="str">
            <v>DET</v>
          </cell>
          <cell r="I14241" t="str">
            <v>RACC</v>
          </cell>
          <cell r="J14241" t="str">
            <v>SEME</v>
          </cell>
          <cell r="K14241" t="str">
            <v>AGG</v>
          </cell>
          <cell r="N14241" t="str">
            <v>CR</v>
          </cell>
        </row>
        <row r="14242">
          <cell r="A14242">
            <v>201602</v>
          </cell>
          <cell r="D14242">
            <v>104.416</v>
          </cell>
          <cell r="F14242" t="str">
            <v>SAI</v>
          </cell>
          <cell r="G14242" t="str">
            <v>VOL</v>
          </cell>
          <cell r="H14242" t="str">
            <v>DET</v>
          </cell>
          <cell r="I14242" t="str">
            <v>RACC</v>
          </cell>
          <cell r="J14242" t="str">
            <v>SEME</v>
          </cell>
          <cell r="K14242" t="str">
            <v>AGG</v>
          </cell>
          <cell r="N14242" t="str">
            <v>CR</v>
          </cell>
        </row>
        <row r="14243">
          <cell r="A14243">
            <v>201602</v>
          </cell>
          <cell r="D14243">
            <v>2.3E-2</v>
          </cell>
          <cell r="F14243" t="str">
            <v>SAI</v>
          </cell>
          <cell r="G14243" t="str">
            <v>VOL</v>
          </cell>
          <cell r="H14243" t="str">
            <v>DET</v>
          </cell>
          <cell r="I14243" t="str">
            <v>RACC</v>
          </cell>
          <cell r="J14243" t="str">
            <v>SEME</v>
          </cell>
          <cell r="K14243" t="str">
            <v>AGG</v>
          </cell>
          <cell r="N14243" t="str">
            <v>CR</v>
          </cell>
        </row>
        <row r="14244">
          <cell r="A14244">
            <v>201602</v>
          </cell>
          <cell r="D14244">
            <v>4.0000000000000001E-3</v>
          </cell>
          <cell r="F14244" t="str">
            <v>SAI</v>
          </cell>
          <cell r="G14244" t="str">
            <v>VOL</v>
          </cell>
          <cell r="H14244" t="str">
            <v>DET</v>
          </cell>
          <cell r="I14244" t="str">
            <v>VIT</v>
          </cell>
          <cell r="J14244" t="str">
            <v>AUT</v>
          </cell>
          <cell r="K14244" t="str">
            <v>&lt;2Mbps</v>
          </cell>
        </row>
        <row r="14245">
          <cell r="A14245">
            <v>201602</v>
          </cell>
          <cell r="D14245">
            <v>0.23499999999999999</v>
          </cell>
          <cell r="F14245" t="str">
            <v>SAI</v>
          </cell>
          <cell r="G14245" t="str">
            <v>VOL</v>
          </cell>
          <cell r="H14245" t="str">
            <v>DET</v>
          </cell>
          <cell r="I14245" t="str">
            <v>VIT</v>
          </cell>
          <cell r="J14245" t="str">
            <v>AUT</v>
          </cell>
          <cell r="K14245" t="str">
            <v>10_30Mbps</v>
          </cell>
        </row>
        <row r="14246">
          <cell r="A14246">
            <v>201602</v>
          </cell>
          <cell r="D14246">
            <v>0.46400000000000002</v>
          </cell>
          <cell r="F14246" t="str">
            <v>SAI</v>
          </cell>
          <cell r="G14246" t="str">
            <v>VOL</v>
          </cell>
          <cell r="H14246" t="str">
            <v>DET</v>
          </cell>
          <cell r="I14246" t="str">
            <v>VIT</v>
          </cell>
          <cell r="J14246" t="str">
            <v>AUT</v>
          </cell>
          <cell r="K14246" t="str">
            <v>100_1000Mbps</v>
          </cell>
        </row>
        <row r="14247">
          <cell r="A14247">
            <v>201602</v>
          </cell>
          <cell r="D14247">
            <v>0.04</v>
          </cell>
          <cell r="F14247" t="str">
            <v>SAI</v>
          </cell>
          <cell r="G14247" t="str">
            <v>VOL</v>
          </cell>
          <cell r="H14247" t="str">
            <v>DET</v>
          </cell>
          <cell r="I14247" t="str">
            <v>VIT</v>
          </cell>
          <cell r="J14247" t="str">
            <v>AUT</v>
          </cell>
          <cell r="K14247" t="str">
            <v>2_10Mbps</v>
          </cell>
        </row>
        <row r="14248">
          <cell r="A14248">
            <v>201602</v>
          </cell>
          <cell r="D14248">
            <v>1E-3</v>
          </cell>
          <cell r="F14248" t="str">
            <v>SAI</v>
          </cell>
          <cell r="G14248" t="str">
            <v>VOL</v>
          </cell>
          <cell r="H14248" t="str">
            <v>DET</v>
          </cell>
          <cell r="I14248" t="str">
            <v>VIT</v>
          </cell>
          <cell r="J14248" t="str">
            <v>AUT</v>
          </cell>
          <cell r="K14248" t="str">
            <v>2_10Mbps</v>
          </cell>
        </row>
        <row r="14249">
          <cell r="A14249">
            <v>201602</v>
          </cell>
          <cell r="D14249">
            <v>6.4000000000000001E-2</v>
          </cell>
          <cell r="F14249" t="str">
            <v>SAI</v>
          </cell>
          <cell r="G14249" t="str">
            <v>VOL</v>
          </cell>
          <cell r="H14249" t="str">
            <v>DET</v>
          </cell>
          <cell r="I14249" t="str">
            <v>VIT</v>
          </cell>
          <cell r="J14249" t="str">
            <v>AUT</v>
          </cell>
          <cell r="K14249" t="str">
            <v>30_100Mbps</v>
          </cell>
        </row>
        <row r="14250">
          <cell r="A14250">
            <v>201602</v>
          </cell>
          <cell r="D14250">
            <v>1.7999999999999999E-2</v>
          </cell>
          <cell r="F14250" t="str">
            <v>SAI</v>
          </cell>
          <cell r="G14250" t="str">
            <v>VOL</v>
          </cell>
          <cell r="H14250" t="str">
            <v>DET</v>
          </cell>
          <cell r="I14250" t="str">
            <v>VIT</v>
          </cell>
          <cell r="J14250" t="str">
            <v>CATV</v>
          </cell>
          <cell r="K14250" t="str">
            <v>10_30Mbps</v>
          </cell>
        </row>
        <row r="14251">
          <cell r="A14251">
            <v>201602</v>
          </cell>
          <cell r="D14251">
            <v>0.32600000000000001</v>
          </cell>
          <cell r="F14251" t="str">
            <v>SAI</v>
          </cell>
          <cell r="G14251" t="str">
            <v>VOL</v>
          </cell>
          <cell r="H14251" t="str">
            <v>DET</v>
          </cell>
          <cell r="I14251" t="str">
            <v>VIT</v>
          </cell>
          <cell r="J14251" t="str">
            <v>CATV</v>
          </cell>
          <cell r="K14251" t="str">
            <v>10_30Mbps</v>
          </cell>
        </row>
        <row r="14252">
          <cell r="A14252">
            <v>201602</v>
          </cell>
          <cell r="D14252">
            <v>1.887</v>
          </cell>
          <cell r="F14252" t="str">
            <v>SAI</v>
          </cell>
          <cell r="G14252" t="str">
            <v>VOL</v>
          </cell>
          <cell r="H14252" t="str">
            <v>DET</v>
          </cell>
          <cell r="I14252" t="str">
            <v>VIT</v>
          </cell>
          <cell r="J14252" t="str">
            <v>CATV</v>
          </cell>
          <cell r="K14252" t="str">
            <v>10_30Mbps</v>
          </cell>
        </row>
        <row r="14253">
          <cell r="A14253">
            <v>201602</v>
          </cell>
          <cell r="D14253">
            <v>0.17599999999999999</v>
          </cell>
          <cell r="F14253" t="str">
            <v>SAI</v>
          </cell>
          <cell r="G14253" t="str">
            <v>VOL</v>
          </cell>
          <cell r="H14253" t="str">
            <v>DET</v>
          </cell>
          <cell r="I14253" t="str">
            <v>VIT</v>
          </cell>
          <cell r="J14253" t="str">
            <v>CATV</v>
          </cell>
          <cell r="K14253" t="str">
            <v>10_30Mbps</v>
          </cell>
        </row>
        <row r="14254">
          <cell r="A14254">
            <v>201602</v>
          </cell>
          <cell r="D14254">
            <v>1.2569999999999999</v>
          </cell>
          <cell r="F14254" t="str">
            <v>SAI</v>
          </cell>
          <cell r="G14254" t="str">
            <v>VOL</v>
          </cell>
          <cell r="H14254" t="str">
            <v>DET</v>
          </cell>
          <cell r="I14254" t="str">
            <v>VIT</v>
          </cell>
          <cell r="J14254" t="str">
            <v>CATV</v>
          </cell>
          <cell r="K14254" t="str">
            <v>10_30Mbps</v>
          </cell>
        </row>
        <row r="14255">
          <cell r="A14255">
            <v>201602</v>
          </cell>
          <cell r="D14255">
            <v>0.11899999999999999</v>
          </cell>
          <cell r="F14255" t="str">
            <v>SAI</v>
          </cell>
          <cell r="G14255" t="str">
            <v>VOL</v>
          </cell>
          <cell r="H14255" t="str">
            <v>DET</v>
          </cell>
          <cell r="I14255" t="str">
            <v>VIT</v>
          </cell>
          <cell r="J14255" t="str">
            <v>CATV</v>
          </cell>
          <cell r="K14255" t="str">
            <v>10_30Mbps</v>
          </cell>
        </row>
        <row r="14256">
          <cell r="A14256">
            <v>201602</v>
          </cell>
          <cell r="D14256">
            <v>0.52100000000000002</v>
          </cell>
          <cell r="F14256" t="str">
            <v>SAI</v>
          </cell>
          <cell r="G14256" t="str">
            <v>VOL</v>
          </cell>
          <cell r="H14256" t="str">
            <v>DET</v>
          </cell>
          <cell r="I14256" t="str">
            <v>VIT</v>
          </cell>
          <cell r="J14256" t="str">
            <v>CATV</v>
          </cell>
          <cell r="K14256" t="str">
            <v>10_30Mbps</v>
          </cell>
        </row>
        <row r="14257">
          <cell r="A14257">
            <v>201602</v>
          </cell>
          <cell r="D14257">
            <v>0.16400000000000001</v>
          </cell>
          <cell r="F14257" t="str">
            <v>SAI</v>
          </cell>
          <cell r="G14257" t="str">
            <v>VOL</v>
          </cell>
          <cell r="H14257" t="str">
            <v>DET</v>
          </cell>
          <cell r="I14257" t="str">
            <v>VIT</v>
          </cell>
          <cell r="J14257" t="str">
            <v>CATV</v>
          </cell>
          <cell r="K14257" t="str">
            <v>100_1000Mbps</v>
          </cell>
        </row>
        <row r="14258">
          <cell r="A14258">
            <v>201602</v>
          </cell>
          <cell r="D14258">
            <v>6.5000000000000002E-2</v>
          </cell>
          <cell r="F14258" t="str">
            <v>SAI</v>
          </cell>
          <cell r="G14258" t="str">
            <v>VOL</v>
          </cell>
          <cell r="H14258" t="str">
            <v>DET</v>
          </cell>
          <cell r="I14258" t="str">
            <v>VIT</v>
          </cell>
          <cell r="J14258" t="str">
            <v>CATV</v>
          </cell>
          <cell r="K14258" t="str">
            <v>100_1000Mbps</v>
          </cell>
        </row>
        <row r="14259">
          <cell r="A14259">
            <v>201602</v>
          </cell>
          <cell r="D14259">
            <v>4.1109999999999998</v>
          </cell>
          <cell r="F14259" t="str">
            <v>SAI</v>
          </cell>
          <cell r="G14259" t="str">
            <v>VOL</v>
          </cell>
          <cell r="H14259" t="str">
            <v>DET</v>
          </cell>
          <cell r="I14259" t="str">
            <v>VIT</v>
          </cell>
          <cell r="J14259" t="str">
            <v>CATV</v>
          </cell>
          <cell r="K14259" t="str">
            <v>100_1000Mbps</v>
          </cell>
        </row>
        <row r="14260">
          <cell r="A14260">
            <v>201602</v>
          </cell>
          <cell r="D14260">
            <v>0.76800000000000002</v>
          </cell>
          <cell r="F14260" t="str">
            <v>SAI</v>
          </cell>
          <cell r="G14260" t="str">
            <v>VOL</v>
          </cell>
          <cell r="H14260" t="str">
            <v>DET</v>
          </cell>
          <cell r="I14260" t="str">
            <v>VIT</v>
          </cell>
          <cell r="J14260" t="str">
            <v>CATV</v>
          </cell>
          <cell r="K14260" t="str">
            <v>100_1000Mbps</v>
          </cell>
        </row>
        <row r="14261">
          <cell r="A14261">
            <v>201602</v>
          </cell>
          <cell r="D14261">
            <v>1.0089999999999999</v>
          </cell>
          <cell r="F14261" t="str">
            <v>SAI</v>
          </cell>
          <cell r="G14261" t="str">
            <v>VOL</v>
          </cell>
          <cell r="H14261" t="str">
            <v>DET</v>
          </cell>
          <cell r="I14261" t="str">
            <v>VIT</v>
          </cell>
          <cell r="J14261" t="str">
            <v>CATV</v>
          </cell>
          <cell r="K14261" t="str">
            <v>100_1000Mbps</v>
          </cell>
        </row>
        <row r="14262">
          <cell r="A14262">
            <v>201602</v>
          </cell>
          <cell r="D14262">
            <v>8.0000000000000002E-3</v>
          </cell>
          <cell r="F14262" t="str">
            <v>SAI</v>
          </cell>
          <cell r="G14262" t="str">
            <v>VOL</v>
          </cell>
          <cell r="H14262" t="str">
            <v>DET</v>
          </cell>
          <cell r="I14262" t="str">
            <v>VIT</v>
          </cell>
          <cell r="J14262" t="str">
            <v>CATV</v>
          </cell>
          <cell r="K14262" t="str">
            <v>100_1000Mbps</v>
          </cell>
        </row>
        <row r="14263">
          <cell r="A14263">
            <v>201602</v>
          </cell>
          <cell r="D14263">
            <v>9.5000000000000001E-2</v>
          </cell>
          <cell r="F14263" t="str">
            <v>SAI</v>
          </cell>
          <cell r="G14263" t="str">
            <v>VOL</v>
          </cell>
          <cell r="H14263" t="str">
            <v>DET</v>
          </cell>
          <cell r="I14263" t="str">
            <v>VIT</v>
          </cell>
          <cell r="J14263" t="str">
            <v>CATV</v>
          </cell>
          <cell r="K14263" t="str">
            <v>2_10Mbps</v>
          </cell>
        </row>
        <row r="14264">
          <cell r="A14264">
            <v>201602</v>
          </cell>
          <cell r="D14264">
            <v>0.93</v>
          </cell>
          <cell r="F14264" t="str">
            <v>SAI</v>
          </cell>
          <cell r="G14264" t="str">
            <v>VOL</v>
          </cell>
          <cell r="H14264" t="str">
            <v>DET</v>
          </cell>
          <cell r="I14264" t="str">
            <v>VIT</v>
          </cell>
          <cell r="J14264" t="str">
            <v>CATV</v>
          </cell>
          <cell r="K14264" t="str">
            <v>2_10Mbps</v>
          </cell>
        </row>
        <row r="14265">
          <cell r="A14265">
            <v>201602</v>
          </cell>
          <cell r="D14265">
            <v>1.482</v>
          </cell>
          <cell r="F14265" t="str">
            <v>SAI</v>
          </cell>
          <cell r="G14265" t="str">
            <v>VOL</v>
          </cell>
          <cell r="H14265" t="str">
            <v>DET</v>
          </cell>
          <cell r="I14265" t="str">
            <v>VIT</v>
          </cell>
          <cell r="J14265" t="str">
            <v>CATV</v>
          </cell>
          <cell r="K14265" t="str">
            <v>30_100Mbps</v>
          </cell>
        </row>
        <row r="14266">
          <cell r="A14266">
            <v>201602</v>
          </cell>
          <cell r="D14266">
            <v>0.129</v>
          </cell>
          <cell r="F14266" t="str">
            <v>SAI</v>
          </cell>
          <cell r="G14266" t="str">
            <v>VOL</v>
          </cell>
          <cell r="H14266" t="str">
            <v>DET</v>
          </cell>
          <cell r="I14266" t="str">
            <v>VIT</v>
          </cell>
          <cell r="J14266" t="str">
            <v>CATV</v>
          </cell>
          <cell r="K14266" t="str">
            <v>30_100Mbps</v>
          </cell>
        </row>
        <row r="14267">
          <cell r="A14267">
            <v>201602</v>
          </cell>
          <cell r="D14267">
            <v>0.45700000000000002</v>
          </cell>
          <cell r="F14267" t="str">
            <v>SAI</v>
          </cell>
          <cell r="G14267" t="str">
            <v>VOL</v>
          </cell>
          <cell r="H14267" t="str">
            <v>DET</v>
          </cell>
          <cell r="I14267" t="str">
            <v>VIT</v>
          </cell>
          <cell r="J14267" t="str">
            <v>CATV</v>
          </cell>
          <cell r="K14267" t="str">
            <v>30_100Mbps</v>
          </cell>
        </row>
        <row r="14268">
          <cell r="A14268">
            <v>201602</v>
          </cell>
          <cell r="D14268">
            <v>3.5640000000000001</v>
          </cell>
          <cell r="F14268" t="str">
            <v>SAI</v>
          </cell>
          <cell r="G14268" t="str">
            <v>VOL</v>
          </cell>
          <cell r="H14268" t="str">
            <v>DET</v>
          </cell>
          <cell r="I14268" t="str">
            <v>VIT</v>
          </cell>
          <cell r="J14268" t="str">
            <v>CATV</v>
          </cell>
          <cell r="K14268" t="str">
            <v>30_100Mbps</v>
          </cell>
        </row>
        <row r="14269">
          <cell r="A14269">
            <v>201602</v>
          </cell>
          <cell r="D14269">
            <v>2.1999999999999999E-2</v>
          </cell>
          <cell r="F14269" t="str">
            <v>SAI</v>
          </cell>
          <cell r="G14269" t="str">
            <v>VOL</v>
          </cell>
          <cell r="H14269" t="str">
            <v>DET</v>
          </cell>
          <cell r="I14269" t="str">
            <v>VIT</v>
          </cell>
          <cell r="J14269" t="str">
            <v>CATV</v>
          </cell>
          <cell r="K14269" t="str">
            <v>30_100Mbps</v>
          </cell>
        </row>
        <row r="14270">
          <cell r="A14270">
            <v>201602</v>
          </cell>
          <cell r="D14270">
            <v>4.6429999999999998</v>
          </cell>
          <cell r="F14270" t="str">
            <v>SAI</v>
          </cell>
          <cell r="G14270" t="str">
            <v>VOL</v>
          </cell>
          <cell r="H14270" t="str">
            <v>DET</v>
          </cell>
          <cell r="I14270" t="str">
            <v>VIT</v>
          </cell>
          <cell r="J14270" t="str">
            <v>CATV</v>
          </cell>
          <cell r="K14270" t="str">
            <v>30_100Mbps</v>
          </cell>
        </row>
        <row r="14271">
          <cell r="A14271">
            <v>201602</v>
          </cell>
          <cell r="D14271">
            <v>3.7999999999999999E-2</v>
          </cell>
          <cell r="F14271" t="str">
            <v>SAI</v>
          </cell>
          <cell r="G14271" t="str">
            <v>VOL</v>
          </cell>
          <cell r="H14271" t="str">
            <v>DET</v>
          </cell>
          <cell r="I14271" t="str">
            <v>VIT</v>
          </cell>
          <cell r="J14271" t="str">
            <v>CATV</v>
          </cell>
          <cell r="K14271" t="str">
            <v>30_100Mbps</v>
          </cell>
        </row>
        <row r="14272">
          <cell r="A14272">
            <v>201602</v>
          </cell>
          <cell r="D14272">
            <v>8.1000000000000003E-2</v>
          </cell>
          <cell r="F14272" t="str">
            <v>SAI</v>
          </cell>
          <cell r="G14272" t="str">
            <v>VOL</v>
          </cell>
          <cell r="H14272" t="str">
            <v>DET</v>
          </cell>
          <cell r="I14272" t="str">
            <v>VIT</v>
          </cell>
          <cell r="J14272" t="str">
            <v>CATV</v>
          </cell>
          <cell r="K14272" t="str">
            <v>30_100Mbps</v>
          </cell>
        </row>
        <row r="14273">
          <cell r="A14273">
            <v>201602</v>
          </cell>
          <cell r="D14273">
            <v>2.5999999999999999E-2</v>
          </cell>
          <cell r="F14273" t="str">
            <v>SAI</v>
          </cell>
          <cell r="G14273" t="str">
            <v>VOL</v>
          </cell>
          <cell r="H14273" t="str">
            <v>DET</v>
          </cell>
          <cell r="I14273" t="str">
            <v>VIT</v>
          </cell>
          <cell r="J14273" t="str">
            <v>DSL</v>
          </cell>
          <cell r="K14273" t="str">
            <v>&lt;2Mbps</v>
          </cell>
        </row>
        <row r="14274">
          <cell r="A14274">
            <v>201602</v>
          </cell>
          <cell r="D14274">
            <v>6.1589999999999998</v>
          </cell>
          <cell r="F14274" t="str">
            <v>SAI</v>
          </cell>
          <cell r="G14274" t="str">
            <v>VOL</v>
          </cell>
          <cell r="H14274" t="str">
            <v>DET</v>
          </cell>
          <cell r="I14274" t="str">
            <v>VIT</v>
          </cell>
          <cell r="J14274" t="str">
            <v>DSL</v>
          </cell>
          <cell r="K14274" t="str">
            <v>10_30Mbps</v>
          </cell>
        </row>
        <row r="14275">
          <cell r="A14275">
            <v>201602</v>
          </cell>
          <cell r="D14275">
            <v>3.7759999999999998</v>
          </cell>
          <cell r="F14275" t="str">
            <v>SAI</v>
          </cell>
          <cell r="G14275" t="str">
            <v>VOL</v>
          </cell>
          <cell r="H14275" t="str">
            <v>DET</v>
          </cell>
          <cell r="I14275" t="str">
            <v>VIT</v>
          </cell>
          <cell r="J14275" t="str">
            <v>DSL</v>
          </cell>
          <cell r="K14275" t="str">
            <v>10_30Mbps</v>
          </cell>
        </row>
        <row r="14276">
          <cell r="A14276">
            <v>201602</v>
          </cell>
          <cell r="D14276">
            <v>0.03</v>
          </cell>
          <cell r="F14276" t="str">
            <v>SAI</v>
          </cell>
          <cell r="G14276" t="str">
            <v>VOL</v>
          </cell>
          <cell r="H14276" t="str">
            <v>DET</v>
          </cell>
          <cell r="I14276" t="str">
            <v>VIT</v>
          </cell>
          <cell r="J14276" t="str">
            <v>DSL</v>
          </cell>
          <cell r="K14276" t="str">
            <v>10_30Mbps</v>
          </cell>
        </row>
        <row r="14277">
          <cell r="A14277">
            <v>201602</v>
          </cell>
          <cell r="D14277">
            <v>0.47799999999999998</v>
          </cell>
          <cell r="F14277" t="str">
            <v>SAI</v>
          </cell>
          <cell r="G14277" t="str">
            <v>VOL</v>
          </cell>
          <cell r="H14277" t="str">
            <v>DET</v>
          </cell>
          <cell r="I14277" t="str">
            <v>VIT</v>
          </cell>
          <cell r="J14277" t="str">
            <v>DSL</v>
          </cell>
          <cell r="K14277" t="str">
            <v>10_30Mbps</v>
          </cell>
        </row>
        <row r="14278">
          <cell r="A14278">
            <v>201602</v>
          </cell>
          <cell r="D14278">
            <v>0.11600000000000001</v>
          </cell>
          <cell r="F14278" t="str">
            <v>SAI</v>
          </cell>
          <cell r="G14278" t="str">
            <v>VOL</v>
          </cell>
          <cell r="H14278" t="str">
            <v>DET</v>
          </cell>
          <cell r="I14278" t="str">
            <v>VIT</v>
          </cell>
          <cell r="J14278" t="str">
            <v>DSL</v>
          </cell>
          <cell r="K14278" t="str">
            <v>10_30Mbps</v>
          </cell>
        </row>
        <row r="14279">
          <cell r="A14279">
            <v>201602</v>
          </cell>
          <cell r="D14279">
            <v>0.23899999999999999</v>
          </cell>
          <cell r="F14279" t="str">
            <v>SAI</v>
          </cell>
          <cell r="G14279" t="str">
            <v>VOL</v>
          </cell>
          <cell r="H14279" t="str">
            <v>DET</v>
          </cell>
          <cell r="I14279" t="str">
            <v>VIT</v>
          </cell>
          <cell r="J14279" t="str">
            <v>DSL</v>
          </cell>
          <cell r="K14279" t="str">
            <v>10_30Mbps</v>
          </cell>
        </row>
        <row r="14280">
          <cell r="A14280">
            <v>201602</v>
          </cell>
          <cell r="D14280">
            <v>14.518000000000001</v>
          </cell>
          <cell r="F14280" t="str">
            <v>SAI</v>
          </cell>
          <cell r="G14280" t="str">
            <v>VOL</v>
          </cell>
          <cell r="H14280" t="str">
            <v>DET</v>
          </cell>
          <cell r="I14280" t="str">
            <v>VIT</v>
          </cell>
          <cell r="J14280" t="str">
            <v>DSL</v>
          </cell>
          <cell r="K14280" t="str">
            <v>10_30Mbps</v>
          </cell>
        </row>
        <row r="14281">
          <cell r="A14281">
            <v>201602</v>
          </cell>
          <cell r="D14281">
            <v>4.4560000000000004</v>
          </cell>
          <cell r="F14281" t="str">
            <v>SAI</v>
          </cell>
          <cell r="G14281" t="str">
            <v>VOL</v>
          </cell>
          <cell r="H14281" t="str">
            <v>DET</v>
          </cell>
          <cell r="I14281" t="str">
            <v>VIT</v>
          </cell>
          <cell r="J14281" t="str">
            <v>DSL</v>
          </cell>
          <cell r="K14281" t="str">
            <v>10_30Mbps</v>
          </cell>
        </row>
        <row r="14282">
          <cell r="A14282">
            <v>201602</v>
          </cell>
          <cell r="D14282">
            <v>8.6999999999999994E-2</v>
          </cell>
          <cell r="F14282" t="str">
            <v>SAI</v>
          </cell>
          <cell r="G14282" t="str">
            <v>VOL</v>
          </cell>
          <cell r="H14282" t="str">
            <v>DET</v>
          </cell>
          <cell r="I14282" t="str">
            <v>VIT</v>
          </cell>
          <cell r="J14282" t="str">
            <v>DSL</v>
          </cell>
          <cell r="K14282" t="str">
            <v>10_30Mbps</v>
          </cell>
        </row>
        <row r="14283">
          <cell r="A14283">
            <v>201602</v>
          </cell>
          <cell r="D14283">
            <v>2.3759999999999999</v>
          </cell>
          <cell r="F14283" t="str">
            <v>SAI</v>
          </cell>
          <cell r="G14283" t="str">
            <v>VOL</v>
          </cell>
          <cell r="H14283" t="str">
            <v>DET</v>
          </cell>
          <cell r="I14283" t="str">
            <v>VIT</v>
          </cell>
          <cell r="J14283" t="str">
            <v>DSL</v>
          </cell>
          <cell r="K14283" t="str">
            <v>2_10Mbps</v>
          </cell>
        </row>
        <row r="14284">
          <cell r="A14284">
            <v>201602</v>
          </cell>
          <cell r="D14284">
            <v>0.12</v>
          </cell>
          <cell r="F14284" t="str">
            <v>SAI</v>
          </cell>
          <cell r="G14284" t="str">
            <v>VOL</v>
          </cell>
          <cell r="H14284" t="str">
            <v>DET</v>
          </cell>
          <cell r="I14284" t="str">
            <v>VIT</v>
          </cell>
          <cell r="J14284" t="str">
            <v>DSL</v>
          </cell>
          <cell r="K14284" t="str">
            <v>2_10Mbps</v>
          </cell>
        </row>
        <row r="14285">
          <cell r="A14285">
            <v>201602</v>
          </cell>
          <cell r="D14285">
            <v>1.0469999999999999</v>
          </cell>
          <cell r="F14285" t="str">
            <v>SAI</v>
          </cell>
          <cell r="G14285" t="str">
            <v>VOL</v>
          </cell>
          <cell r="H14285" t="str">
            <v>DET</v>
          </cell>
          <cell r="I14285" t="str">
            <v>VIT</v>
          </cell>
          <cell r="J14285" t="str">
            <v>DSL</v>
          </cell>
          <cell r="K14285" t="str">
            <v>2_10Mbps</v>
          </cell>
        </row>
        <row r="14286">
          <cell r="A14286">
            <v>201602</v>
          </cell>
          <cell r="D14286">
            <v>0.41</v>
          </cell>
          <cell r="F14286" t="str">
            <v>SAI</v>
          </cell>
          <cell r="G14286" t="str">
            <v>VOL</v>
          </cell>
          <cell r="H14286" t="str">
            <v>DET</v>
          </cell>
          <cell r="I14286" t="str">
            <v>VIT</v>
          </cell>
          <cell r="J14286" t="str">
            <v>DSL</v>
          </cell>
          <cell r="K14286" t="str">
            <v>2_10Mbps</v>
          </cell>
        </row>
        <row r="14287">
          <cell r="A14287">
            <v>201602</v>
          </cell>
          <cell r="D14287">
            <v>0.2</v>
          </cell>
          <cell r="F14287" t="str">
            <v>SAI</v>
          </cell>
          <cell r="G14287" t="str">
            <v>VOL</v>
          </cell>
          <cell r="H14287" t="str">
            <v>DET</v>
          </cell>
          <cell r="I14287" t="str">
            <v>VIT</v>
          </cell>
          <cell r="J14287" t="str">
            <v>DSL</v>
          </cell>
          <cell r="K14287" t="str">
            <v>2_10Mbps</v>
          </cell>
        </row>
        <row r="14288">
          <cell r="A14288">
            <v>201602</v>
          </cell>
          <cell r="D14288">
            <v>55.667999999999999</v>
          </cell>
          <cell r="F14288" t="str">
            <v>SAI</v>
          </cell>
          <cell r="G14288" t="str">
            <v>VOL</v>
          </cell>
          <cell r="H14288" t="str">
            <v>DET</v>
          </cell>
          <cell r="I14288" t="str">
            <v>VIT</v>
          </cell>
          <cell r="J14288" t="str">
            <v>DSL</v>
          </cell>
          <cell r="K14288" t="str">
            <v>2_10Mbps</v>
          </cell>
        </row>
        <row r="14289">
          <cell r="A14289">
            <v>201602</v>
          </cell>
          <cell r="D14289">
            <v>1.6359999999999999</v>
          </cell>
          <cell r="F14289" t="str">
            <v>SAI</v>
          </cell>
          <cell r="G14289" t="str">
            <v>VOL</v>
          </cell>
          <cell r="H14289" t="str">
            <v>DET</v>
          </cell>
          <cell r="I14289" t="str">
            <v>VIT</v>
          </cell>
          <cell r="J14289" t="str">
            <v>DSL</v>
          </cell>
          <cell r="K14289" t="str">
            <v>2_10Mbps</v>
          </cell>
        </row>
        <row r="14290">
          <cell r="A14290">
            <v>201602</v>
          </cell>
          <cell r="D14290">
            <v>6.7000000000000004E-2</v>
          </cell>
          <cell r="F14290" t="str">
            <v>SAI</v>
          </cell>
          <cell r="G14290" t="str">
            <v>VOL</v>
          </cell>
          <cell r="H14290" t="str">
            <v>DET</v>
          </cell>
          <cell r="I14290" t="str">
            <v>VIT</v>
          </cell>
          <cell r="J14290" t="str">
            <v>DSL</v>
          </cell>
          <cell r="K14290" t="str">
            <v>2_10Mbps</v>
          </cell>
        </row>
        <row r="14291">
          <cell r="A14291">
            <v>201602</v>
          </cell>
          <cell r="D14291">
            <v>1E-3</v>
          </cell>
          <cell r="F14291" t="str">
            <v>SAI</v>
          </cell>
          <cell r="G14291" t="str">
            <v>VOL</v>
          </cell>
          <cell r="H14291" t="str">
            <v>DET</v>
          </cell>
          <cell r="I14291" t="str">
            <v>VIT</v>
          </cell>
          <cell r="J14291" t="str">
            <v>FTTB</v>
          </cell>
          <cell r="K14291" t="str">
            <v>10_30Mbps</v>
          </cell>
        </row>
        <row r="14292">
          <cell r="A14292">
            <v>201602</v>
          </cell>
          <cell r="D14292">
            <v>0.73</v>
          </cell>
          <cell r="F14292" t="str">
            <v>SAI</v>
          </cell>
          <cell r="G14292" t="str">
            <v>VOL</v>
          </cell>
          <cell r="H14292" t="str">
            <v>DET</v>
          </cell>
          <cell r="I14292" t="str">
            <v>VIT</v>
          </cell>
          <cell r="J14292" t="str">
            <v>FTTB</v>
          </cell>
          <cell r="K14292" t="str">
            <v>100_1000Mbps</v>
          </cell>
        </row>
        <row r="14293">
          <cell r="A14293">
            <v>201602</v>
          </cell>
          <cell r="D14293">
            <v>1.222</v>
          </cell>
          <cell r="F14293" t="str">
            <v>SAI</v>
          </cell>
          <cell r="G14293" t="str">
            <v>VOL</v>
          </cell>
          <cell r="H14293" t="str">
            <v>DET</v>
          </cell>
          <cell r="I14293" t="str">
            <v>VIT</v>
          </cell>
          <cell r="J14293" t="str">
            <v>FTTB</v>
          </cell>
          <cell r="K14293" t="str">
            <v>100_1000Mbps</v>
          </cell>
        </row>
        <row r="14294">
          <cell r="A14294">
            <v>201602</v>
          </cell>
          <cell r="D14294">
            <v>9.6000000000000002E-2</v>
          </cell>
          <cell r="F14294" t="str">
            <v>SAI</v>
          </cell>
          <cell r="G14294" t="str">
            <v>VOL</v>
          </cell>
          <cell r="H14294" t="str">
            <v>DET</v>
          </cell>
          <cell r="I14294" t="str">
            <v>VIT</v>
          </cell>
          <cell r="J14294" t="str">
            <v>FTTB</v>
          </cell>
          <cell r="K14294" t="str">
            <v>100_1000Mbps</v>
          </cell>
        </row>
        <row r="14295">
          <cell r="A14295">
            <v>201602</v>
          </cell>
          <cell r="D14295">
            <v>6.3E-2</v>
          </cell>
          <cell r="F14295" t="str">
            <v>SAI</v>
          </cell>
          <cell r="G14295" t="str">
            <v>VOL</v>
          </cell>
          <cell r="H14295" t="str">
            <v>DET</v>
          </cell>
          <cell r="I14295" t="str">
            <v>VIT</v>
          </cell>
          <cell r="J14295" t="str">
            <v>FTTB</v>
          </cell>
          <cell r="K14295" t="str">
            <v>100_1000Mbps</v>
          </cell>
        </row>
        <row r="14296">
          <cell r="A14296">
            <v>201602</v>
          </cell>
          <cell r="D14296">
            <v>0.313</v>
          </cell>
          <cell r="F14296" t="str">
            <v>SAI</v>
          </cell>
          <cell r="G14296" t="str">
            <v>VOL</v>
          </cell>
          <cell r="H14296" t="str">
            <v>DET</v>
          </cell>
          <cell r="I14296" t="str">
            <v>VIT</v>
          </cell>
          <cell r="J14296" t="str">
            <v>FTTB</v>
          </cell>
          <cell r="K14296" t="str">
            <v>100_1000Mbps</v>
          </cell>
        </row>
        <row r="14297">
          <cell r="A14297">
            <v>201602</v>
          </cell>
          <cell r="D14297">
            <v>0.89400000000000002</v>
          </cell>
          <cell r="F14297" t="str">
            <v>SAI</v>
          </cell>
          <cell r="G14297" t="str">
            <v>VOL</v>
          </cell>
          <cell r="H14297" t="str">
            <v>DET</v>
          </cell>
          <cell r="I14297" t="str">
            <v>VIT</v>
          </cell>
          <cell r="J14297" t="str">
            <v>FTTB</v>
          </cell>
          <cell r="K14297" t="str">
            <v>100_1000Mbps</v>
          </cell>
        </row>
        <row r="14298">
          <cell r="A14298">
            <v>201602</v>
          </cell>
          <cell r="D14298">
            <v>4.8000000000000001E-2</v>
          </cell>
          <cell r="F14298" t="str">
            <v>SAI</v>
          </cell>
          <cell r="G14298" t="str">
            <v>VOL</v>
          </cell>
          <cell r="H14298" t="str">
            <v>DET</v>
          </cell>
          <cell r="I14298" t="str">
            <v>VIT</v>
          </cell>
          <cell r="J14298" t="str">
            <v>FTTB</v>
          </cell>
          <cell r="K14298" t="str">
            <v>100_1000Mbps</v>
          </cell>
        </row>
        <row r="14299">
          <cell r="A14299">
            <v>201602</v>
          </cell>
          <cell r="D14299">
            <v>1.4999999999999999E-2</v>
          </cell>
          <cell r="F14299" t="str">
            <v>SAI</v>
          </cell>
          <cell r="G14299" t="str">
            <v>VOL</v>
          </cell>
          <cell r="H14299" t="str">
            <v>DET</v>
          </cell>
          <cell r="I14299" t="str">
            <v>VIT</v>
          </cell>
          <cell r="J14299" t="str">
            <v>FTTB</v>
          </cell>
          <cell r="K14299" t="str">
            <v>2_10Mbps</v>
          </cell>
        </row>
        <row r="14300">
          <cell r="A14300">
            <v>201602</v>
          </cell>
          <cell r="D14300">
            <v>0.02</v>
          </cell>
          <cell r="F14300" t="str">
            <v>SAI</v>
          </cell>
          <cell r="G14300" t="str">
            <v>VOL</v>
          </cell>
          <cell r="H14300" t="str">
            <v>DET</v>
          </cell>
          <cell r="I14300" t="str">
            <v>VIT</v>
          </cell>
          <cell r="J14300" t="str">
            <v>FTTB</v>
          </cell>
          <cell r="K14300" t="str">
            <v>30_100Mbps</v>
          </cell>
        </row>
        <row r="14301">
          <cell r="A14301">
            <v>201602</v>
          </cell>
          <cell r="D14301">
            <v>4.0000000000000001E-3</v>
          </cell>
          <cell r="F14301" t="str">
            <v>SAI</v>
          </cell>
          <cell r="G14301" t="str">
            <v>VOL</v>
          </cell>
          <cell r="H14301" t="str">
            <v>DET</v>
          </cell>
          <cell r="I14301" t="str">
            <v>VIT</v>
          </cell>
          <cell r="J14301" t="str">
            <v>FTTB</v>
          </cell>
          <cell r="K14301" t="str">
            <v>30_100Mbps</v>
          </cell>
        </row>
        <row r="14302">
          <cell r="A14302">
            <v>201602</v>
          </cell>
          <cell r="D14302">
            <v>4.8000000000000001E-2</v>
          </cell>
          <cell r="F14302" t="str">
            <v>SAI</v>
          </cell>
          <cell r="G14302" t="str">
            <v>VOL</v>
          </cell>
          <cell r="H14302" t="str">
            <v>DET</v>
          </cell>
          <cell r="I14302" t="str">
            <v>VIT</v>
          </cell>
          <cell r="J14302" t="str">
            <v>FTTH</v>
          </cell>
          <cell r="K14302" t="str">
            <v>10_30Mbps</v>
          </cell>
        </row>
        <row r="14303">
          <cell r="A14303">
            <v>201602</v>
          </cell>
          <cell r="D14303">
            <v>0.755</v>
          </cell>
          <cell r="F14303" t="str">
            <v>SAI</v>
          </cell>
          <cell r="G14303" t="str">
            <v>VOL</v>
          </cell>
          <cell r="H14303" t="str">
            <v>DET</v>
          </cell>
          <cell r="I14303" t="str">
            <v>VIT</v>
          </cell>
          <cell r="J14303" t="str">
            <v>FTTH</v>
          </cell>
          <cell r="K14303" t="str">
            <v>100_1000Mbps</v>
          </cell>
        </row>
        <row r="14304">
          <cell r="A14304">
            <v>201602</v>
          </cell>
          <cell r="D14304">
            <v>18.558</v>
          </cell>
          <cell r="F14304" t="str">
            <v>SAI</v>
          </cell>
          <cell r="G14304" t="str">
            <v>VOL</v>
          </cell>
          <cell r="H14304" t="str">
            <v>DET</v>
          </cell>
          <cell r="I14304" t="str">
            <v>VIT</v>
          </cell>
          <cell r="J14304" t="str">
            <v>FTTH</v>
          </cell>
          <cell r="K14304" t="str">
            <v>100_1000Mbps</v>
          </cell>
        </row>
        <row r="14305">
          <cell r="A14305">
            <v>201602</v>
          </cell>
          <cell r="D14305">
            <v>8.0000000000000002E-3</v>
          </cell>
          <cell r="F14305" t="str">
            <v>SAI</v>
          </cell>
          <cell r="G14305" t="str">
            <v>VOL</v>
          </cell>
          <cell r="H14305" t="str">
            <v>DET</v>
          </cell>
          <cell r="I14305" t="str">
            <v>VIT</v>
          </cell>
          <cell r="J14305" t="str">
            <v>FTTH</v>
          </cell>
          <cell r="K14305" t="str">
            <v>100_1000Mbps</v>
          </cell>
        </row>
        <row r="14306">
          <cell r="A14306">
            <v>201602</v>
          </cell>
          <cell r="D14306">
            <v>3.2</v>
          </cell>
          <cell r="F14306" t="str">
            <v>SAI</v>
          </cell>
          <cell r="G14306" t="str">
            <v>VOL</v>
          </cell>
          <cell r="H14306" t="str">
            <v>DET</v>
          </cell>
          <cell r="I14306" t="str">
            <v>VIT</v>
          </cell>
          <cell r="J14306" t="str">
            <v>FTTH</v>
          </cell>
          <cell r="K14306" t="str">
            <v>30_100Mbps</v>
          </cell>
        </row>
        <row r="14307">
          <cell r="A14307">
            <v>201602</v>
          </cell>
          <cell r="D14307">
            <v>0.04</v>
          </cell>
          <cell r="F14307" t="str">
            <v>SAI</v>
          </cell>
          <cell r="G14307" t="str">
            <v>VOL</v>
          </cell>
          <cell r="H14307" t="str">
            <v>DET</v>
          </cell>
          <cell r="I14307" t="str">
            <v>VIT</v>
          </cell>
          <cell r="J14307" t="str">
            <v>FTTH</v>
          </cell>
          <cell r="K14307" t="str">
            <v>30_100Mbps</v>
          </cell>
        </row>
        <row r="14308">
          <cell r="A14308">
            <v>201602</v>
          </cell>
          <cell r="D14308">
            <v>0.184</v>
          </cell>
          <cell r="F14308" t="str">
            <v>SAI</v>
          </cell>
          <cell r="G14308" t="str">
            <v>VOL</v>
          </cell>
          <cell r="H14308" t="str">
            <v>DET</v>
          </cell>
          <cell r="I14308" t="str">
            <v>VIT</v>
          </cell>
          <cell r="J14308" t="str">
            <v>FTTH</v>
          </cell>
          <cell r="K14308" t="str">
            <v>30_100Mbps</v>
          </cell>
        </row>
        <row r="14309">
          <cell r="A14309">
            <v>201602</v>
          </cell>
          <cell r="D14309">
            <v>0.28599999999999998</v>
          </cell>
          <cell r="F14309" t="str">
            <v>SAI</v>
          </cell>
          <cell r="G14309" t="str">
            <v>VOL</v>
          </cell>
          <cell r="H14309" t="str">
            <v>DET</v>
          </cell>
          <cell r="I14309" t="str">
            <v>VIT</v>
          </cell>
          <cell r="J14309" t="str">
            <v>FTTH</v>
          </cell>
          <cell r="K14309" t="str">
            <v>30_100Mbps</v>
          </cell>
        </row>
        <row r="14310">
          <cell r="A14310">
            <v>201602</v>
          </cell>
          <cell r="D14310">
            <v>1.0999999999999999E-2</v>
          </cell>
          <cell r="F14310" t="str">
            <v>SAI</v>
          </cell>
          <cell r="G14310" t="str">
            <v>VOL</v>
          </cell>
          <cell r="H14310" t="str">
            <v>DET</v>
          </cell>
          <cell r="I14310" t="str">
            <v>VIT</v>
          </cell>
          <cell r="J14310" t="str">
            <v>FTTH</v>
          </cell>
          <cell r="K14310" t="str">
            <v>30_100Mbps</v>
          </cell>
        </row>
        <row r="14311">
          <cell r="A14311">
            <v>201602</v>
          </cell>
          <cell r="D14311">
            <v>11.724</v>
          </cell>
          <cell r="F14311" t="str">
            <v>SAI</v>
          </cell>
          <cell r="G14311" t="str">
            <v>VOL</v>
          </cell>
          <cell r="H14311" t="str">
            <v>DET</v>
          </cell>
          <cell r="I14311" t="str">
            <v>VIT</v>
          </cell>
          <cell r="J14311" t="str">
            <v>FTTH</v>
          </cell>
          <cell r="K14311" t="str">
            <v>30_100Mbps</v>
          </cell>
        </row>
        <row r="14312">
          <cell r="A14312">
            <v>201602</v>
          </cell>
          <cell r="D14312">
            <v>0.79600000000000004</v>
          </cell>
          <cell r="F14312" t="str">
            <v>SAI</v>
          </cell>
          <cell r="G14312" t="str">
            <v>VOL</v>
          </cell>
          <cell r="H14312" t="str">
            <v>DET</v>
          </cell>
          <cell r="I14312" t="str">
            <v>VIT</v>
          </cell>
          <cell r="J14312" t="str">
            <v>FTTH</v>
          </cell>
          <cell r="K14312" t="str">
            <v>30_100Mbps</v>
          </cell>
        </row>
        <row r="14313">
          <cell r="A14313">
            <v>201602</v>
          </cell>
          <cell r="D14313">
            <v>0.01</v>
          </cell>
          <cell r="F14313" t="str">
            <v>SAI</v>
          </cell>
          <cell r="G14313" t="str">
            <v>VOL</v>
          </cell>
          <cell r="H14313" t="str">
            <v>DET</v>
          </cell>
          <cell r="I14313" t="str">
            <v>VIT</v>
          </cell>
          <cell r="J14313" t="str">
            <v>FTTH</v>
          </cell>
          <cell r="K14313" t="str">
            <v>30_100Mbps</v>
          </cell>
        </row>
        <row r="14314">
          <cell r="A14314">
            <v>201602</v>
          </cell>
          <cell r="D14314">
            <v>0.01</v>
          </cell>
          <cell r="F14314" t="str">
            <v>SAI</v>
          </cell>
          <cell r="G14314" t="str">
            <v>VOL</v>
          </cell>
          <cell r="H14314" t="str">
            <v>DET</v>
          </cell>
          <cell r="I14314" t="str">
            <v>VIT</v>
          </cell>
          <cell r="J14314" t="str">
            <v>SEME</v>
          </cell>
          <cell r="K14314" t="str">
            <v>AGG</v>
          </cell>
          <cell r="N14314" t="str">
            <v>CNR</v>
          </cell>
        </row>
        <row r="14315">
          <cell r="A14315">
            <v>201602</v>
          </cell>
          <cell r="D14315">
            <v>6.6000000000000003E-2</v>
          </cell>
          <cell r="F14315" t="str">
            <v>SAI</v>
          </cell>
          <cell r="G14315" t="str">
            <v>VOL</v>
          </cell>
          <cell r="H14315" t="str">
            <v>DET</v>
          </cell>
          <cell r="I14315" t="str">
            <v>VIT</v>
          </cell>
          <cell r="J14315" t="str">
            <v>SEME</v>
          </cell>
          <cell r="K14315" t="str">
            <v>AGG</v>
          </cell>
          <cell r="N14315" t="str">
            <v>CNR</v>
          </cell>
        </row>
        <row r="14316">
          <cell r="A14316">
            <v>201602</v>
          </cell>
          <cell r="D14316">
            <v>1.833</v>
          </cell>
          <cell r="F14316" t="str">
            <v>SAI</v>
          </cell>
          <cell r="G14316" t="str">
            <v>VOL</v>
          </cell>
          <cell r="H14316" t="str">
            <v>DET</v>
          </cell>
          <cell r="I14316" t="str">
            <v>VIT</v>
          </cell>
          <cell r="J14316" t="str">
            <v>SEME</v>
          </cell>
          <cell r="K14316" t="str">
            <v>AGG</v>
          </cell>
          <cell r="N14316" t="str">
            <v>CNR</v>
          </cell>
        </row>
        <row r="14317">
          <cell r="A14317">
            <v>201602</v>
          </cell>
          <cell r="D14317">
            <v>3.0000000000000001E-3</v>
          </cell>
          <cell r="F14317" t="str">
            <v>SAI</v>
          </cell>
          <cell r="G14317" t="str">
            <v>VOL</v>
          </cell>
          <cell r="H14317" t="str">
            <v>DET</v>
          </cell>
          <cell r="I14317" t="str">
            <v>VIT</v>
          </cell>
          <cell r="J14317" t="str">
            <v>SEME</v>
          </cell>
          <cell r="K14317" t="str">
            <v>AGG</v>
          </cell>
          <cell r="N14317" t="str">
            <v>CNR</v>
          </cell>
        </row>
        <row r="14318">
          <cell r="A14318">
            <v>201602</v>
          </cell>
          <cell r="D14318">
            <v>7.0000000000000001E-3</v>
          </cell>
          <cell r="F14318" t="str">
            <v>SAI</v>
          </cell>
          <cell r="G14318" t="str">
            <v>VOL</v>
          </cell>
          <cell r="H14318" t="str">
            <v>DET</v>
          </cell>
          <cell r="I14318" t="str">
            <v>VIT</v>
          </cell>
          <cell r="J14318" t="str">
            <v>SEME</v>
          </cell>
          <cell r="K14318" t="str">
            <v>AGG</v>
          </cell>
          <cell r="N14318" t="str">
            <v>CNR</v>
          </cell>
        </row>
        <row r="14319">
          <cell r="A14319">
            <v>201602</v>
          </cell>
          <cell r="D14319">
            <v>1.5129999999999999</v>
          </cell>
          <cell r="F14319" t="str">
            <v>SAI</v>
          </cell>
          <cell r="G14319" t="str">
            <v>VOL</v>
          </cell>
          <cell r="H14319" t="str">
            <v>DET</v>
          </cell>
          <cell r="I14319" t="str">
            <v>VIT</v>
          </cell>
          <cell r="J14319" t="str">
            <v>SEME</v>
          </cell>
          <cell r="K14319" t="str">
            <v>AGG</v>
          </cell>
          <cell r="N14319" t="str">
            <v>CNR</v>
          </cell>
        </row>
        <row r="14320">
          <cell r="A14320">
            <v>201602</v>
          </cell>
          <cell r="D14320">
            <v>0.5</v>
          </cell>
          <cell r="F14320" t="str">
            <v>SAI</v>
          </cell>
          <cell r="G14320" t="str">
            <v>VOL</v>
          </cell>
          <cell r="H14320" t="str">
            <v>DET</v>
          </cell>
          <cell r="I14320" t="str">
            <v>VIT</v>
          </cell>
          <cell r="J14320" t="str">
            <v>SEME</v>
          </cell>
          <cell r="K14320" t="str">
            <v>AGG</v>
          </cell>
          <cell r="N14320" t="str">
            <v>CNR</v>
          </cell>
        </row>
        <row r="14321">
          <cell r="A14321">
            <v>201602</v>
          </cell>
          <cell r="D14321">
            <v>3.0000000000000001E-3</v>
          </cell>
          <cell r="F14321" t="str">
            <v>SAI</v>
          </cell>
          <cell r="G14321" t="str">
            <v>VOL</v>
          </cell>
          <cell r="H14321" t="str">
            <v>DET</v>
          </cell>
          <cell r="I14321" t="str">
            <v>VIT</v>
          </cell>
          <cell r="J14321" t="str">
            <v>SEME</v>
          </cell>
          <cell r="K14321" t="str">
            <v>AGG</v>
          </cell>
          <cell r="N14321" t="str">
            <v>CNR</v>
          </cell>
        </row>
        <row r="14322">
          <cell r="A14322">
            <v>201602</v>
          </cell>
          <cell r="D14322">
            <v>0.184</v>
          </cell>
          <cell r="F14322" t="str">
            <v>SAI</v>
          </cell>
          <cell r="G14322" t="str">
            <v>VOL</v>
          </cell>
          <cell r="H14322" t="str">
            <v>DET</v>
          </cell>
          <cell r="I14322" t="str">
            <v>VIT</v>
          </cell>
          <cell r="J14322" t="str">
            <v>SEME</v>
          </cell>
          <cell r="K14322" t="str">
            <v>AGG</v>
          </cell>
          <cell r="N14322" t="str">
            <v>CNR</v>
          </cell>
        </row>
        <row r="14323">
          <cell r="A14323">
            <v>201602</v>
          </cell>
          <cell r="D14323">
            <v>1.083</v>
          </cell>
          <cell r="F14323" t="str">
            <v>SAI</v>
          </cell>
          <cell r="G14323" t="str">
            <v>VOL</v>
          </cell>
          <cell r="H14323" t="str">
            <v>DET</v>
          </cell>
          <cell r="I14323" t="str">
            <v>VIT</v>
          </cell>
          <cell r="J14323" t="str">
            <v>SEME</v>
          </cell>
          <cell r="K14323" t="str">
            <v>AGG</v>
          </cell>
          <cell r="N14323" t="str">
            <v>CNR</v>
          </cell>
        </row>
        <row r="14324">
          <cell r="A14324">
            <v>201602</v>
          </cell>
          <cell r="D14324">
            <v>8.1000000000000003E-2</v>
          </cell>
          <cell r="F14324" t="str">
            <v>SAI</v>
          </cell>
          <cell r="G14324" t="str">
            <v>VOL</v>
          </cell>
          <cell r="H14324" t="str">
            <v>DET</v>
          </cell>
          <cell r="I14324" t="str">
            <v>VIT</v>
          </cell>
          <cell r="J14324" t="str">
            <v>SEME</v>
          </cell>
          <cell r="K14324" t="str">
            <v>AGG</v>
          </cell>
          <cell r="N14324" t="str">
            <v>CNR</v>
          </cell>
        </row>
        <row r="14325">
          <cell r="A14325">
            <v>201602</v>
          </cell>
          <cell r="D14325">
            <v>0.01</v>
          </cell>
          <cell r="F14325" t="str">
            <v>SAI</v>
          </cell>
          <cell r="G14325" t="str">
            <v>VOL</v>
          </cell>
          <cell r="H14325" t="str">
            <v>DET</v>
          </cell>
          <cell r="I14325" t="str">
            <v>VIT</v>
          </cell>
          <cell r="J14325" t="str">
            <v>SEME</v>
          </cell>
          <cell r="K14325" t="str">
            <v>AGG</v>
          </cell>
          <cell r="N14325" t="str">
            <v>CNR</v>
          </cell>
        </row>
        <row r="14326">
          <cell r="A14326">
            <v>201602</v>
          </cell>
          <cell r="D14326">
            <v>0.184</v>
          </cell>
          <cell r="F14326" t="str">
            <v>SAI</v>
          </cell>
          <cell r="G14326" t="str">
            <v>VOL</v>
          </cell>
          <cell r="H14326" t="str">
            <v>DET</v>
          </cell>
          <cell r="I14326" t="str">
            <v>VIT</v>
          </cell>
          <cell r="J14326" t="str">
            <v>SEME</v>
          </cell>
          <cell r="K14326" t="str">
            <v>AGG</v>
          </cell>
          <cell r="N14326" t="str">
            <v>CNR</v>
          </cell>
        </row>
        <row r="14327">
          <cell r="A14327">
            <v>201602</v>
          </cell>
          <cell r="D14327">
            <v>1E-3</v>
          </cell>
          <cell r="F14327" t="str">
            <v>SAI</v>
          </cell>
          <cell r="G14327" t="str">
            <v>VOL</v>
          </cell>
          <cell r="H14327" t="str">
            <v>DET</v>
          </cell>
          <cell r="I14327" t="str">
            <v>VIT</v>
          </cell>
          <cell r="J14327" t="str">
            <v>SEME</v>
          </cell>
          <cell r="K14327" t="str">
            <v>AGG</v>
          </cell>
          <cell r="N14327" t="str">
            <v>CNR</v>
          </cell>
        </row>
        <row r="14328">
          <cell r="A14328">
            <v>201602</v>
          </cell>
          <cell r="D14328">
            <v>3.5000000000000003E-2</v>
          </cell>
          <cell r="F14328" t="str">
            <v>SAI</v>
          </cell>
          <cell r="G14328" t="str">
            <v>VOL</v>
          </cell>
          <cell r="H14328" t="str">
            <v>DET</v>
          </cell>
          <cell r="I14328" t="str">
            <v>VIT</v>
          </cell>
          <cell r="J14328" t="str">
            <v>SEME</v>
          </cell>
          <cell r="K14328" t="str">
            <v>AGG</v>
          </cell>
          <cell r="N14328" t="str">
            <v>CNR</v>
          </cell>
        </row>
        <row r="14329">
          <cell r="A14329">
            <v>201602</v>
          </cell>
          <cell r="D14329">
            <v>7.0000000000000001E-3</v>
          </cell>
          <cell r="F14329" t="str">
            <v>SAI</v>
          </cell>
          <cell r="G14329" t="str">
            <v>VOL</v>
          </cell>
          <cell r="H14329" t="str">
            <v>DET</v>
          </cell>
          <cell r="I14329" t="str">
            <v>VIT</v>
          </cell>
          <cell r="J14329" t="str">
            <v>SEME</v>
          </cell>
          <cell r="K14329" t="str">
            <v>AGG</v>
          </cell>
          <cell r="N14329" t="str">
            <v>CNR</v>
          </cell>
        </row>
        <row r="14330">
          <cell r="A14330">
            <v>201602</v>
          </cell>
          <cell r="D14330">
            <v>0.57599999999999996</v>
          </cell>
          <cell r="F14330" t="str">
            <v>SAI</v>
          </cell>
          <cell r="G14330" t="str">
            <v>VOL</v>
          </cell>
          <cell r="H14330" t="str">
            <v>DET</v>
          </cell>
          <cell r="I14330" t="str">
            <v>VIT</v>
          </cell>
          <cell r="J14330" t="str">
            <v>SEME</v>
          </cell>
          <cell r="K14330" t="str">
            <v>AGG</v>
          </cell>
          <cell r="N14330" t="str">
            <v>CNR</v>
          </cell>
        </row>
        <row r="14331">
          <cell r="A14331">
            <v>201602</v>
          </cell>
          <cell r="D14331">
            <v>3.6999999999999998E-2</v>
          </cell>
          <cell r="F14331" t="str">
            <v>SAI</v>
          </cell>
          <cell r="G14331" t="str">
            <v>VOL</v>
          </cell>
          <cell r="H14331" t="str">
            <v>DET</v>
          </cell>
          <cell r="I14331" t="str">
            <v>VIT</v>
          </cell>
          <cell r="J14331" t="str">
            <v>SEME</v>
          </cell>
          <cell r="K14331" t="str">
            <v>AGG</v>
          </cell>
          <cell r="N14331" t="str">
            <v>CNR</v>
          </cell>
        </row>
        <row r="14332">
          <cell r="A14332">
            <v>201602</v>
          </cell>
          <cell r="D14332">
            <v>0.58399999999999996</v>
          </cell>
          <cell r="F14332" t="str">
            <v>SAI</v>
          </cell>
          <cell r="G14332" t="str">
            <v>VOL</v>
          </cell>
          <cell r="H14332" t="str">
            <v>DET</v>
          </cell>
          <cell r="I14332" t="str">
            <v>VIT</v>
          </cell>
          <cell r="J14332" t="str">
            <v>SEME</v>
          </cell>
          <cell r="K14332" t="str">
            <v>AGG</v>
          </cell>
          <cell r="N14332" t="str">
            <v>CNR</v>
          </cell>
        </row>
        <row r="14333">
          <cell r="A14333">
            <v>201602</v>
          </cell>
          <cell r="D14333">
            <v>0.1</v>
          </cell>
          <cell r="F14333" t="str">
            <v>SAI</v>
          </cell>
          <cell r="G14333" t="str">
            <v>VOL</v>
          </cell>
          <cell r="H14333" t="str">
            <v>DET</v>
          </cell>
          <cell r="I14333" t="str">
            <v>VIT</v>
          </cell>
          <cell r="J14333" t="str">
            <v>SEME</v>
          </cell>
          <cell r="K14333" t="str">
            <v>AGG</v>
          </cell>
          <cell r="N14333" t="str">
            <v>CNR</v>
          </cell>
        </row>
        <row r="14334">
          <cell r="A14334">
            <v>201602</v>
          </cell>
          <cell r="D14334">
            <v>2.7E-2</v>
          </cell>
          <cell r="F14334" t="str">
            <v>SAI</v>
          </cell>
          <cell r="G14334" t="str">
            <v>VOL</v>
          </cell>
          <cell r="H14334" t="str">
            <v>DET</v>
          </cell>
          <cell r="I14334" t="str">
            <v>VIT</v>
          </cell>
          <cell r="J14334" t="str">
            <v>SEME</v>
          </cell>
          <cell r="K14334" t="str">
            <v>AGG</v>
          </cell>
          <cell r="N14334" t="str">
            <v>CNR</v>
          </cell>
        </row>
        <row r="14335">
          <cell r="A14335">
            <v>201602</v>
          </cell>
          <cell r="D14335">
            <v>9.7000000000000003E-2</v>
          </cell>
          <cell r="F14335" t="str">
            <v>SAI</v>
          </cell>
          <cell r="G14335" t="str">
            <v>VOL</v>
          </cell>
          <cell r="H14335" t="str">
            <v>DET</v>
          </cell>
          <cell r="I14335" t="str">
            <v>VIT</v>
          </cell>
          <cell r="J14335" t="str">
            <v>SEME</v>
          </cell>
          <cell r="K14335" t="str">
            <v>AGG</v>
          </cell>
          <cell r="N14335" t="str">
            <v>CNR</v>
          </cell>
        </row>
        <row r="14336">
          <cell r="A14336">
            <v>201602</v>
          </cell>
          <cell r="D14336">
            <v>6.6000000000000003E-2</v>
          </cell>
          <cell r="F14336" t="str">
            <v>SAI</v>
          </cell>
          <cell r="G14336" t="str">
            <v>VOL</v>
          </cell>
          <cell r="H14336" t="str">
            <v>DET</v>
          </cell>
          <cell r="I14336" t="str">
            <v>VIT</v>
          </cell>
          <cell r="J14336" t="str">
            <v>SEME</v>
          </cell>
          <cell r="K14336" t="str">
            <v>AGG</v>
          </cell>
          <cell r="N14336" t="str">
            <v>CNR</v>
          </cell>
        </row>
        <row r="14337">
          <cell r="A14337">
            <v>201602</v>
          </cell>
          <cell r="D14337">
            <v>1.4999999999999999E-2</v>
          </cell>
          <cell r="F14337" t="str">
            <v>SAI</v>
          </cell>
          <cell r="G14337" t="str">
            <v>VOL</v>
          </cell>
          <cell r="H14337" t="str">
            <v>DET</v>
          </cell>
          <cell r="I14337" t="str">
            <v>VIT</v>
          </cell>
          <cell r="J14337" t="str">
            <v>SEME</v>
          </cell>
          <cell r="K14337" t="str">
            <v>AGG</v>
          </cell>
          <cell r="N14337" t="str">
            <v>CNR</v>
          </cell>
        </row>
        <row r="14338">
          <cell r="A14338">
            <v>201602</v>
          </cell>
          <cell r="D14338">
            <v>4.2000000000000003E-2</v>
          </cell>
          <cell r="F14338" t="str">
            <v>SAI</v>
          </cell>
          <cell r="G14338" t="str">
            <v>VOL</v>
          </cell>
          <cell r="H14338" t="str">
            <v>DET</v>
          </cell>
          <cell r="I14338" t="str">
            <v>VIT</v>
          </cell>
          <cell r="J14338" t="str">
            <v>SEME</v>
          </cell>
          <cell r="K14338" t="str">
            <v>AGG</v>
          </cell>
          <cell r="N14338" t="str">
            <v>CNR</v>
          </cell>
        </row>
        <row r="14339">
          <cell r="A14339">
            <v>201602</v>
          </cell>
          <cell r="D14339">
            <v>25.338000000000001</v>
          </cell>
          <cell r="F14339" t="str">
            <v>SAI</v>
          </cell>
          <cell r="G14339" t="str">
            <v>VOL</v>
          </cell>
          <cell r="H14339" t="str">
            <v>DET</v>
          </cell>
          <cell r="I14339" t="str">
            <v>VIT</v>
          </cell>
          <cell r="J14339" t="str">
            <v>SEME</v>
          </cell>
          <cell r="K14339" t="str">
            <v>AGG</v>
          </cell>
          <cell r="N14339" t="str">
            <v>CNR</v>
          </cell>
        </row>
        <row r="14340">
          <cell r="A14340">
            <v>201602</v>
          </cell>
          <cell r="D14340">
            <v>0.22</v>
          </cell>
          <cell r="F14340" t="str">
            <v>SAI</v>
          </cell>
          <cell r="G14340" t="str">
            <v>VOL</v>
          </cell>
          <cell r="H14340" t="str">
            <v>DET</v>
          </cell>
          <cell r="I14340" t="str">
            <v>VIT</v>
          </cell>
          <cell r="J14340" t="str">
            <v>SEME</v>
          </cell>
          <cell r="K14340" t="str">
            <v>AGG</v>
          </cell>
          <cell r="N14340" t="str">
            <v>CNR</v>
          </cell>
        </row>
        <row r="14341">
          <cell r="A14341">
            <v>201602</v>
          </cell>
          <cell r="D14341">
            <v>8.1769999999999996</v>
          </cell>
          <cell r="F14341" t="str">
            <v>SAI</v>
          </cell>
          <cell r="G14341" t="str">
            <v>VOL</v>
          </cell>
          <cell r="H14341" t="str">
            <v>DET</v>
          </cell>
          <cell r="I14341" t="str">
            <v>VIT</v>
          </cell>
          <cell r="J14341" t="str">
            <v>SEME</v>
          </cell>
          <cell r="K14341" t="str">
            <v>AGG</v>
          </cell>
          <cell r="N14341" t="str">
            <v>CR</v>
          </cell>
        </row>
        <row r="14342">
          <cell r="A14342">
            <v>201602</v>
          </cell>
          <cell r="D14342">
            <v>2E-3</v>
          </cell>
          <cell r="F14342" t="str">
            <v>SAI</v>
          </cell>
          <cell r="G14342" t="str">
            <v>VOL</v>
          </cell>
          <cell r="H14342" t="str">
            <v>DET</v>
          </cell>
          <cell r="I14342" t="str">
            <v>VIT</v>
          </cell>
          <cell r="J14342" t="str">
            <v>SEME</v>
          </cell>
          <cell r="K14342" t="str">
            <v>AGG</v>
          </cell>
          <cell r="N14342" t="str">
            <v>CR</v>
          </cell>
        </row>
        <row r="14343">
          <cell r="A14343">
            <v>201602</v>
          </cell>
          <cell r="D14343">
            <v>23.141999999999999</v>
          </cell>
          <cell r="F14343" t="str">
            <v>SAI</v>
          </cell>
          <cell r="G14343" t="str">
            <v>VOL</v>
          </cell>
          <cell r="H14343" t="str">
            <v>DET</v>
          </cell>
          <cell r="I14343" t="str">
            <v>VIT</v>
          </cell>
          <cell r="J14343" t="str">
            <v>SEME</v>
          </cell>
          <cell r="K14343" t="str">
            <v>AGG</v>
          </cell>
          <cell r="N14343" t="str">
            <v>CR</v>
          </cell>
        </row>
        <row r="14344">
          <cell r="A14344">
            <v>201602</v>
          </cell>
          <cell r="D14344">
            <v>0.46</v>
          </cell>
          <cell r="F14344" t="str">
            <v>SAI</v>
          </cell>
          <cell r="G14344" t="str">
            <v>VOL</v>
          </cell>
          <cell r="H14344" t="str">
            <v>DET</v>
          </cell>
          <cell r="I14344" t="str">
            <v>VIT</v>
          </cell>
          <cell r="J14344" t="str">
            <v>SEME</v>
          </cell>
          <cell r="K14344" t="str">
            <v>AGG</v>
          </cell>
          <cell r="N14344" t="str">
            <v>CR</v>
          </cell>
        </row>
        <row r="14345">
          <cell r="A14345">
            <v>201602</v>
          </cell>
          <cell r="D14345">
            <v>2.4870000000000001</v>
          </cell>
          <cell r="F14345" t="str">
            <v>SAI</v>
          </cell>
          <cell r="G14345" t="str">
            <v>VOL</v>
          </cell>
          <cell r="H14345" t="str">
            <v>DET</v>
          </cell>
          <cell r="I14345" t="str">
            <v>VIT</v>
          </cell>
          <cell r="J14345" t="str">
            <v>SEME</v>
          </cell>
          <cell r="K14345" t="str">
            <v>AGG</v>
          </cell>
          <cell r="N14345" t="str">
            <v>CR</v>
          </cell>
        </row>
        <row r="14346">
          <cell r="A14346">
            <v>201602</v>
          </cell>
          <cell r="D14346">
            <v>2.2240000000000002</v>
          </cell>
          <cell r="F14346" t="str">
            <v>SAI</v>
          </cell>
          <cell r="G14346" t="str">
            <v>VOL</v>
          </cell>
          <cell r="H14346" t="str">
            <v>DET</v>
          </cell>
          <cell r="I14346" t="str">
            <v>VIT</v>
          </cell>
          <cell r="J14346" t="str">
            <v>SEME</v>
          </cell>
          <cell r="K14346" t="str">
            <v>AGG</v>
          </cell>
          <cell r="N14346" t="str">
            <v>CR</v>
          </cell>
        </row>
        <row r="14347">
          <cell r="A14347">
            <v>201602</v>
          </cell>
          <cell r="D14347">
            <v>0.93300000000000005</v>
          </cell>
          <cell r="F14347" t="str">
            <v>SAI</v>
          </cell>
          <cell r="G14347" t="str">
            <v>VOL</v>
          </cell>
          <cell r="H14347" t="str">
            <v>DET</v>
          </cell>
          <cell r="I14347" t="str">
            <v>VIT</v>
          </cell>
          <cell r="J14347" t="str">
            <v>SEME</v>
          </cell>
          <cell r="K14347" t="str">
            <v>AGG</v>
          </cell>
          <cell r="N14347" t="str">
            <v>CR</v>
          </cell>
        </row>
        <row r="14348">
          <cell r="A14348">
            <v>201602</v>
          </cell>
          <cell r="D14348">
            <v>0.13100000000000001</v>
          </cell>
          <cell r="F14348" t="str">
            <v>SAI</v>
          </cell>
          <cell r="G14348" t="str">
            <v>VOL</v>
          </cell>
          <cell r="H14348" t="str">
            <v>DET</v>
          </cell>
          <cell r="I14348" t="str">
            <v>VIT</v>
          </cell>
          <cell r="J14348" t="str">
            <v>SEME</v>
          </cell>
          <cell r="K14348" t="str">
            <v>AGG</v>
          </cell>
          <cell r="N14348" t="str">
            <v>CR</v>
          </cell>
        </row>
        <row r="14349">
          <cell r="A14349">
            <v>201602</v>
          </cell>
          <cell r="D14349">
            <v>7.8209999999999997</v>
          </cell>
          <cell r="F14349" t="str">
            <v>SAI</v>
          </cell>
          <cell r="G14349" t="str">
            <v>VOL</v>
          </cell>
          <cell r="H14349" t="str">
            <v>DET</v>
          </cell>
          <cell r="I14349" t="str">
            <v>VIT</v>
          </cell>
          <cell r="J14349" t="str">
            <v>SEME</v>
          </cell>
          <cell r="K14349" t="str">
            <v>AGG</v>
          </cell>
          <cell r="N14349" t="str">
            <v>CR</v>
          </cell>
        </row>
        <row r="14350">
          <cell r="A14350">
            <v>201602</v>
          </cell>
          <cell r="D14350">
            <v>0.13100000000000001</v>
          </cell>
          <cell r="F14350" t="str">
            <v>SAI</v>
          </cell>
          <cell r="G14350" t="str">
            <v>VOL</v>
          </cell>
          <cell r="H14350" t="str">
            <v>DET</v>
          </cell>
          <cell r="I14350" t="str">
            <v>VIT</v>
          </cell>
          <cell r="J14350" t="str">
            <v>SEME</v>
          </cell>
          <cell r="K14350" t="str">
            <v>AGG</v>
          </cell>
          <cell r="N14350" t="str">
            <v>CR</v>
          </cell>
        </row>
        <row r="14351">
          <cell r="A14351">
            <v>201602</v>
          </cell>
          <cell r="D14351">
            <v>6.9089999999999998</v>
          </cell>
          <cell r="F14351" t="str">
            <v>SAI</v>
          </cell>
          <cell r="G14351" t="str">
            <v>VOL</v>
          </cell>
          <cell r="H14351" t="str">
            <v>DET</v>
          </cell>
          <cell r="I14351" t="str">
            <v>VIT</v>
          </cell>
          <cell r="J14351" t="str">
            <v>SEME</v>
          </cell>
          <cell r="K14351" t="str">
            <v>AGG</v>
          </cell>
          <cell r="N14351" t="str">
            <v>CR</v>
          </cell>
        </row>
        <row r="14352">
          <cell r="A14352">
            <v>201602</v>
          </cell>
          <cell r="D14352">
            <v>0.252</v>
          </cell>
          <cell r="F14352" t="str">
            <v>SAI</v>
          </cell>
          <cell r="G14352" t="str">
            <v>VOL</v>
          </cell>
          <cell r="H14352" t="str">
            <v>DET</v>
          </cell>
          <cell r="I14352" t="str">
            <v>VIT</v>
          </cell>
          <cell r="J14352" t="str">
            <v>SEME</v>
          </cell>
          <cell r="K14352" t="str">
            <v>AGG</v>
          </cell>
          <cell r="N14352" t="str">
            <v>CR</v>
          </cell>
        </row>
        <row r="14353">
          <cell r="A14353">
            <v>201602</v>
          </cell>
          <cell r="D14353">
            <v>0.48099999999999998</v>
          </cell>
          <cell r="F14353" t="str">
            <v>SAI</v>
          </cell>
          <cell r="G14353" t="str">
            <v>VOL</v>
          </cell>
          <cell r="H14353" t="str">
            <v>DET</v>
          </cell>
          <cell r="I14353" t="str">
            <v>VIT</v>
          </cell>
          <cell r="J14353" t="str">
            <v>SEME</v>
          </cell>
          <cell r="K14353" t="str">
            <v>AGG</v>
          </cell>
          <cell r="N14353" t="str">
            <v>CR</v>
          </cell>
        </row>
        <row r="14354">
          <cell r="A14354">
            <v>201602</v>
          </cell>
          <cell r="D14354">
            <v>12.327999999999999</v>
          </cell>
          <cell r="F14354" t="str">
            <v>SAI</v>
          </cell>
          <cell r="G14354" t="str">
            <v>VOL</v>
          </cell>
          <cell r="H14354" t="str">
            <v>DET</v>
          </cell>
          <cell r="I14354" t="str">
            <v>VIT</v>
          </cell>
          <cell r="J14354" t="str">
            <v>SEME</v>
          </cell>
          <cell r="K14354" t="str">
            <v>AGG</v>
          </cell>
          <cell r="N14354" t="str">
            <v>CR</v>
          </cell>
        </row>
        <row r="14355">
          <cell r="A14355">
            <v>201602</v>
          </cell>
          <cell r="D14355">
            <v>104.416</v>
          </cell>
          <cell r="F14355" t="str">
            <v>SAI</v>
          </cell>
          <cell r="G14355" t="str">
            <v>VOL</v>
          </cell>
          <cell r="H14355" t="str">
            <v>DET</v>
          </cell>
          <cell r="I14355" t="str">
            <v>VIT</v>
          </cell>
          <cell r="J14355" t="str">
            <v>SEME</v>
          </cell>
          <cell r="K14355" t="str">
            <v>AGG</v>
          </cell>
          <cell r="N14355" t="str">
            <v>CR</v>
          </cell>
        </row>
        <row r="14356">
          <cell r="A14356">
            <v>201602</v>
          </cell>
          <cell r="D14356">
            <v>2.3E-2</v>
          </cell>
          <cell r="F14356" t="str">
            <v>SAI</v>
          </cell>
          <cell r="G14356" t="str">
            <v>VOL</v>
          </cell>
          <cell r="H14356" t="str">
            <v>DET</v>
          </cell>
          <cell r="I14356" t="str">
            <v>VIT</v>
          </cell>
          <cell r="J14356" t="str">
            <v>SEME</v>
          </cell>
          <cell r="K14356" t="str">
            <v>AGG</v>
          </cell>
          <cell r="N14356" t="str">
            <v>CR</v>
          </cell>
        </row>
        <row r="14357">
          <cell r="A14357">
            <v>201602</v>
          </cell>
          <cell r="D14357">
            <v>0.27200000000000002</v>
          </cell>
          <cell r="F14357" t="str">
            <v>SAI</v>
          </cell>
          <cell r="G14357" t="str">
            <v>VOL</v>
          </cell>
          <cell r="H14357" t="str">
            <v>DET</v>
          </cell>
          <cell r="I14357" t="str">
            <v>VIT</v>
          </cell>
          <cell r="J14357" t="str">
            <v>VDSL</v>
          </cell>
          <cell r="K14357" t="str">
            <v>100_1000Mbps</v>
          </cell>
        </row>
        <row r="14358">
          <cell r="A14358">
            <v>201602</v>
          </cell>
          <cell r="D14358">
            <v>0.06</v>
          </cell>
          <cell r="F14358" t="str">
            <v>SAI</v>
          </cell>
          <cell r="G14358" t="str">
            <v>VOL</v>
          </cell>
          <cell r="H14358" t="str">
            <v>DET</v>
          </cell>
          <cell r="I14358" t="str">
            <v>VIT</v>
          </cell>
          <cell r="J14358" t="str">
            <v>VDSL</v>
          </cell>
          <cell r="K14358" t="str">
            <v>100_1000Mbps</v>
          </cell>
        </row>
        <row r="14359">
          <cell r="A14359">
            <v>201602</v>
          </cell>
          <cell r="D14359">
            <v>8.08</v>
          </cell>
          <cell r="F14359" t="str">
            <v>SAI</v>
          </cell>
          <cell r="G14359" t="str">
            <v>VOL</v>
          </cell>
          <cell r="H14359" t="str">
            <v>DET</v>
          </cell>
          <cell r="I14359" t="str">
            <v>VIT</v>
          </cell>
          <cell r="J14359" t="str">
            <v>VDSL</v>
          </cell>
          <cell r="K14359" t="str">
            <v>100_1000Mbps</v>
          </cell>
        </row>
        <row r="14360">
          <cell r="A14360">
            <v>201602</v>
          </cell>
          <cell r="D14360">
            <v>1.1639999999999999</v>
          </cell>
          <cell r="F14360" t="str">
            <v>SAI</v>
          </cell>
          <cell r="G14360" t="str">
            <v>VOL</v>
          </cell>
          <cell r="H14360" t="str">
            <v>DET</v>
          </cell>
          <cell r="I14360" t="str">
            <v>VIT</v>
          </cell>
          <cell r="J14360" t="str">
            <v>VDSL</v>
          </cell>
          <cell r="K14360" t="str">
            <v>100_1000Mbps</v>
          </cell>
        </row>
        <row r="14361">
          <cell r="A14361">
            <v>201602</v>
          </cell>
          <cell r="D14361">
            <v>4.0000000000000001E-3</v>
          </cell>
          <cell r="F14361" t="str">
            <v>SAI</v>
          </cell>
          <cell r="G14361" t="str">
            <v>VOL</v>
          </cell>
          <cell r="H14361" t="str">
            <v>DET</v>
          </cell>
          <cell r="I14361" t="str">
            <v>VIT</v>
          </cell>
          <cell r="J14361" t="str">
            <v>VDSL</v>
          </cell>
          <cell r="K14361" t="str">
            <v>100_1000Mbps</v>
          </cell>
        </row>
        <row r="14362">
          <cell r="A14362">
            <v>201602</v>
          </cell>
          <cell r="D14362">
            <v>1.4570000000000001</v>
          </cell>
          <cell r="F14362" t="str">
            <v>SAI</v>
          </cell>
          <cell r="G14362" t="str">
            <v>VOL</v>
          </cell>
          <cell r="H14362" t="str">
            <v>DET</v>
          </cell>
          <cell r="I14362" t="str">
            <v>VIT</v>
          </cell>
          <cell r="J14362" t="str">
            <v>VDSL</v>
          </cell>
          <cell r="K14362" t="str">
            <v>30_100Mbps</v>
          </cell>
        </row>
        <row r="14363">
          <cell r="A14363">
            <v>201602</v>
          </cell>
          <cell r="D14363">
            <v>13.808999999999999</v>
          </cell>
          <cell r="F14363" t="str">
            <v>SAI</v>
          </cell>
          <cell r="G14363" t="str">
            <v>VOL</v>
          </cell>
          <cell r="H14363" t="str">
            <v>DET</v>
          </cell>
          <cell r="I14363" t="str">
            <v>VIT</v>
          </cell>
          <cell r="J14363" t="str">
            <v>VDSL</v>
          </cell>
          <cell r="K14363" t="str">
            <v>30_100Mbps</v>
          </cell>
        </row>
        <row r="14364">
          <cell r="A14364">
            <v>201602</v>
          </cell>
          <cell r="D14364">
            <v>1.617</v>
          </cell>
          <cell r="F14364" t="str">
            <v>SAI</v>
          </cell>
          <cell r="G14364" t="str">
            <v>VOL</v>
          </cell>
          <cell r="H14364" t="str">
            <v>DET</v>
          </cell>
          <cell r="I14364" t="str">
            <v>VIT</v>
          </cell>
          <cell r="J14364" t="str">
            <v>VDSL</v>
          </cell>
          <cell r="K14364" t="str">
            <v>30_100Mbps</v>
          </cell>
        </row>
        <row r="14365">
          <cell r="A14365">
            <v>201602</v>
          </cell>
          <cell r="D14365">
            <v>0.63300000000000001</v>
          </cell>
          <cell r="F14365" t="str">
            <v>SAI</v>
          </cell>
          <cell r="G14365" t="str">
            <v>VOL</v>
          </cell>
          <cell r="H14365" t="str">
            <v>DET</v>
          </cell>
          <cell r="I14365" t="str">
            <v>VIT</v>
          </cell>
          <cell r="J14365" t="str">
            <v>VDSL</v>
          </cell>
          <cell r="K14365" t="str">
            <v>30_100Mbps</v>
          </cell>
        </row>
        <row r="14366">
          <cell r="A14366">
            <v>201602</v>
          </cell>
          <cell r="D14366">
            <v>0.11799999999999999</v>
          </cell>
          <cell r="F14366" t="str">
            <v>SAI</v>
          </cell>
          <cell r="G14366" t="str">
            <v>VOL</v>
          </cell>
          <cell r="H14366" t="str">
            <v>DET</v>
          </cell>
          <cell r="I14366" t="str">
            <v>VIT</v>
          </cell>
          <cell r="J14366" t="str">
            <v>VDSL</v>
          </cell>
          <cell r="K14366" t="str">
            <v>30_100Mbps</v>
          </cell>
        </row>
        <row r="14367">
          <cell r="A14367">
            <v>201602</v>
          </cell>
          <cell r="D14367">
            <v>0.20200000000000001</v>
          </cell>
          <cell r="F14367" t="str">
            <v>SAI</v>
          </cell>
          <cell r="G14367" t="str">
            <v>VOL</v>
          </cell>
          <cell r="H14367" t="str">
            <v>DET</v>
          </cell>
          <cell r="I14367" t="str">
            <v>VIT</v>
          </cell>
          <cell r="J14367" t="str">
            <v>VDSL</v>
          </cell>
          <cell r="K14367" t="str">
            <v>30_100Mbps</v>
          </cell>
        </row>
        <row r="14368">
          <cell r="A14368">
            <v>201602</v>
          </cell>
          <cell r="D14368">
            <v>18.986000000000001</v>
          </cell>
          <cell r="F14368" t="str">
            <v>SAI</v>
          </cell>
          <cell r="G14368" t="str">
            <v>VOL</v>
          </cell>
          <cell r="H14368" t="str">
            <v>DET</v>
          </cell>
          <cell r="I14368" t="str">
            <v>VIT</v>
          </cell>
          <cell r="J14368" t="str">
            <v>VDSL</v>
          </cell>
          <cell r="K14368" t="str">
            <v>30_100Mbps</v>
          </cell>
        </row>
        <row r="14369">
          <cell r="A14369">
            <v>201602</v>
          </cell>
          <cell r="D14369">
            <v>1.8839999999999999</v>
          </cell>
          <cell r="F14369" t="str">
            <v>SAI</v>
          </cell>
          <cell r="G14369" t="str">
            <v>VOL</v>
          </cell>
          <cell r="H14369" t="str">
            <v>DET</v>
          </cell>
          <cell r="I14369" t="str">
            <v>VIT</v>
          </cell>
          <cell r="J14369" t="str">
            <v>VDSL</v>
          </cell>
          <cell r="K14369" t="str">
            <v>30_100Mbps</v>
          </cell>
        </row>
        <row r="14370">
          <cell r="A14370">
            <v>201602</v>
          </cell>
          <cell r="D14370">
            <v>2.9000000000000001E-2</v>
          </cell>
          <cell r="F14370" t="str">
            <v>SAI</v>
          </cell>
          <cell r="G14370" t="str">
            <v>VOL</v>
          </cell>
          <cell r="H14370" t="str">
            <v>DET</v>
          </cell>
          <cell r="I14370" t="str">
            <v>VIT</v>
          </cell>
          <cell r="J14370" t="str">
            <v>VDSL</v>
          </cell>
          <cell r="K14370" t="str">
            <v>30_100Mbps</v>
          </cell>
        </row>
        <row r="14371">
          <cell r="A14371">
            <v>201602</v>
          </cell>
          <cell r="D14371">
            <v>110.46</v>
          </cell>
          <cell r="F14371" t="str">
            <v>SAI</v>
          </cell>
          <cell r="G14371" t="str">
            <v>VOL</v>
          </cell>
          <cell r="H14371" t="str">
            <v>GRO</v>
          </cell>
          <cell r="I14371" t="str">
            <v>GAINES</v>
          </cell>
        </row>
        <row r="14372">
          <cell r="A14372">
            <v>201602</v>
          </cell>
          <cell r="D14372">
            <v>14.473000000000001</v>
          </cell>
          <cell r="F14372" t="str">
            <v>SAI</v>
          </cell>
          <cell r="G14372" t="str">
            <v>VOL</v>
          </cell>
          <cell r="H14372" t="str">
            <v>GRO</v>
          </cell>
          <cell r="I14372" t="str">
            <v>GAINES</v>
          </cell>
        </row>
        <row r="14373">
          <cell r="A14373">
            <v>201602</v>
          </cell>
          <cell r="D14373">
            <v>1.7245999999999999</v>
          </cell>
          <cell r="F14373" t="str">
            <v>SAI</v>
          </cell>
          <cell r="G14373" t="str">
            <v>VOL</v>
          </cell>
          <cell r="H14373" t="str">
            <v>GRO</v>
          </cell>
          <cell r="I14373" t="str">
            <v>GAINES</v>
          </cell>
        </row>
        <row r="14374">
          <cell r="A14374">
            <v>201602</v>
          </cell>
          <cell r="D14374">
            <v>5.1689999999999996</v>
          </cell>
          <cell r="F14374" t="str">
            <v>SAI</v>
          </cell>
          <cell r="G14374" t="str">
            <v>VOL</v>
          </cell>
          <cell r="H14374" t="str">
            <v>GRO</v>
          </cell>
          <cell r="I14374" t="str">
            <v>RACC</v>
          </cell>
          <cell r="J14374" t="str">
            <v>SEME</v>
          </cell>
          <cell r="K14374" t="str">
            <v>BINA</v>
          </cell>
        </row>
        <row r="14375">
          <cell r="A14375">
            <v>201602</v>
          </cell>
          <cell r="D14375">
            <v>1.377</v>
          </cell>
          <cell r="F14375" t="str">
            <v>SAI</v>
          </cell>
          <cell r="G14375" t="str">
            <v>VOL</v>
          </cell>
          <cell r="H14375" t="str">
            <v>GRO</v>
          </cell>
          <cell r="I14375" t="str">
            <v>RACC</v>
          </cell>
          <cell r="J14375" t="str">
            <v>SEME</v>
          </cell>
          <cell r="K14375" t="str">
            <v>BINA</v>
          </cell>
        </row>
        <row r="14376">
          <cell r="A14376">
            <v>201602</v>
          </cell>
          <cell r="D14376">
            <v>1.67</v>
          </cell>
          <cell r="F14376" t="str">
            <v>SAI</v>
          </cell>
          <cell r="G14376" t="str">
            <v>VOL</v>
          </cell>
          <cell r="H14376" t="str">
            <v>GRO</v>
          </cell>
          <cell r="I14376" t="str">
            <v>RACC</v>
          </cell>
          <cell r="J14376" t="str">
            <v>SEME</v>
          </cell>
          <cell r="K14376" t="str">
            <v>CATV</v>
          </cell>
        </row>
        <row r="14377">
          <cell r="A14377">
            <v>201602</v>
          </cell>
          <cell r="D14377">
            <v>0.878</v>
          </cell>
          <cell r="F14377" t="str">
            <v>SAI</v>
          </cell>
          <cell r="G14377" t="str">
            <v>VOL</v>
          </cell>
          <cell r="H14377" t="str">
            <v>GRO</v>
          </cell>
          <cell r="I14377" t="str">
            <v>RACC</v>
          </cell>
          <cell r="J14377" t="str">
            <v>SEME</v>
          </cell>
          <cell r="K14377" t="str">
            <v>DEGR</v>
          </cell>
        </row>
        <row r="14378">
          <cell r="A14378">
            <v>201602</v>
          </cell>
          <cell r="D14378">
            <v>5.1999999999999998E-2</v>
          </cell>
          <cell r="F14378" t="str">
            <v>SAI</v>
          </cell>
          <cell r="G14378" t="str">
            <v>VOL</v>
          </cell>
          <cell r="H14378" t="str">
            <v>GRO</v>
          </cell>
          <cell r="I14378" t="str">
            <v>RACC</v>
          </cell>
          <cell r="J14378" t="str">
            <v>SEME</v>
          </cell>
          <cell r="K14378" t="str">
            <v>DEGR</v>
          </cell>
        </row>
        <row r="14379">
          <cell r="A14379">
            <v>201602</v>
          </cell>
          <cell r="D14379">
            <v>17.472999999999999</v>
          </cell>
          <cell r="F14379" t="str">
            <v>SAI</v>
          </cell>
          <cell r="G14379" t="str">
            <v>VOL</v>
          </cell>
          <cell r="H14379" t="str">
            <v>GRO</v>
          </cell>
          <cell r="I14379" t="str">
            <v>RACC</v>
          </cell>
          <cell r="J14379" t="str">
            <v>SEME</v>
          </cell>
          <cell r="K14379" t="str">
            <v>DEGR</v>
          </cell>
        </row>
        <row r="14380">
          <cell r="A14380">
            <v>201602</v>
          </cell>
          <cell r="D14380">
            <v>2.5000000000000001E-2</v>
          </cell>
          <cell r="F14380" t="str">
            <v>SAI</v>
          </cell>
          <cell r="G14380" t="str">
            <v>VOL</v>
          </cell>
          <cell r="H14380" t="str">
            <v>GRO</v>
          </cell>
          <cell r="I14380" t="str">
            <v>RACC</v>
          </cell>
          <cell r="J14380" t="str">
            <v>SEME</v>
          </cell>
          <cell r="K14380" t="str">
            <v>DEGR</v>
          </cell>
        </row>
        <row r="14381">
          <cell r="A14381">
            <v>201602</v>
          </cell>
          <cell r="D14381">
            <v>1.423</v>
          </cell>
          <cell r="F14381" t="str">
            <v>SAI</v>
          </cell>
          <cell r="G14381" t="str">
            <v>VOL</v>
          </cell>
          <cell r="H14381" t="str">
            <v>GRO</v>
          </cell>
          <cell r="I14381" t="str">
            <v>RACC</v>
          </cell>
          <cell r="J14381" t="str">
            <v>SEME</v>
          </cell>
          <cell r="K14381" t="str">
            <v>DEGR</v>
          </cell>
        </row>
        <row r="14382">
          <cell r="A14382">
            <v>201602</v>
          </cell>
          <cell r="D14382">
            <v>18.896000000000001</v>
          </cell>
          <cell r="F14382" t="str">
            <v>SAI</v>
          </cell>
          <cell r="G14382" t="str">
            <v>VOL</v>
          </cell>
          <cell r="H14382" t="str">
            <v>GRO</v>
          </cell>
          <cell r="I14382" t="str">
            <v>RACC</v>
          </cell>
          <cell r="J14382" t="str">
            <v>SEME</v>
          </cell>
          <cell r="K14382" t="str">
            <v>DEGR</v>
          </cell>
        </row>
        <row r="14383">
          <cell r="A14383">
            <v>201602</v>
          </cell>
          <cell r="D14383">
            <v>0.313</v>
          </cell>
          <cell r="F14383" t="str">
            <v>SAI</v>
          </cell>
          <cell r="G14383" t="str">
            <v>VOL</v>
          </cell>
          <cell r="H14383" t="str">
            <v>GRO</v>
          </cell>
          <cell r="I14383" t="str">
            <v>RACC</v>
          </cell>
          <cell r="J14383" t="str">
            <v>SEME</v>
          </cell>
          <cell r="K14383" t="str">
            <v>REVE</v>
          </cell>
        </row>
        <row r="14384">
          <cell r="A14384">
            <v>201602</v>
          </cell>
          <cell r="D14384">
            <v>3.0569999999999999</v>
          </cell>
          <cell r="F14384" t="str">
            <v>SAI</v>
          </cell>
          <cell r="G14384" t="str">
            <v>VOL</v>
          </cell>
          <cell r="H14384" t="str">
            <v>GRO</v>
          </cell>
          <cell r="I14384" t="str">
            <v>RACC</v>
          </cell>
          <cell r="J14384" t="str">
            <v>SEME</v>
          </cell>
          <cell r="K14384" t="str">
            <v>REVE</v>
          </cell>
        </row>
        <row r="14385">
          <cell r="A14385">
            <v>201602</v>
          </cell>
          <cell r="D14385">
            <v>0.08</v>
          </cell>
          <cell r="F14385" t="str">
            <v>SAI</v>
          </cell>
          <cell r="G14385" t="str">
            <v>VOL</v>
          </cell>
          <cell r="H14385" t="str">
            <v>GRO</v>
          </cell>
          <cell r="I14385" t="str">
            <v>REP</v>
          </cell>
          <cell r="J14385" t="str">
            <v>POPMDF</v>
          </cell>
        </row>
        <row r="14386">
          <cell r="A14386">
            <v>201602</v>
          </cell>
          <cell r="D14386">
            <v>4.0000000000000001E-3</v>
          </cell>
          <cell r="F14386" t="str">
            <v>SAI</v>
          </cell>
          <cell r="G14386" t="str">
            <v>VOL</v>
          </cell>
          <cell r="H14386" t="str">
            <v>GRO</v>
          </cell>
          <cell r="I14386" t="str">
            <v>REP</v>
          </cell>
          <cell r="J14386" t="str">
            <v>POPMDF</v>
          </cell>
        </row>
        <row r="14387">
          <cell r="A14387">
            <v>201602</v>
          </cell>
          <cell r="D14387">
            <v>1.2E-2</v>
          </cell>
          <cell r="F14387" t="str">
            <v>SAI</v>
          </cell>
          <cell r="G14387" t="str">
            <v>VOL</v>
          </cell>
          <cell r="H14387" t="str">
            <v>GRO</v>
          </cell>
          <cell r="I14387" t="str">
            <v>REP</v>
          </cell>
          <cell r="J14387" t="str">
            <v>SREP</v>
          </cell>
        </row>
        <row r="14388">
          <cell r="A14388">
            <v>201602</v>
          </cell>
          <cell r="D14388">
            <v>19.864999999999998</v>
          </cell>
          <cell r="F14388" t="str">
            <v>SAM</v>
          </cell>
          <cell r="G14388" t="str">
            <v>FIN</v>
          </cell>
          <cell r="H14388" t="str">
            <v>DET</v>
          </cell>
          <cell r="I14388" t="str">
            <v>ABO</v>
          </cell>
        </row>
        <row r="14389">
          <cell r="A14389">
            <v>201602</v>
          </cell>
          <cell r="D14389">
            <v>20.498999999999999</v>
          </cell>
          <cell r="F14389" t="str">
            <v>SAM</v>
          </cell>
          <cell r="G14389" t="str">
            <v>FIN</v>
          </cell>
          <cell r="H14389" t="str">
            <v>DET</v>
          </cell>
          <cell r="I14389" t="str">
            <v>ABO</v>
          </cell>
        </row>
        <row r="14390">
          <cell r="A14390">
            <v>201602</v>
          </cell>
          <cell r="D14390">
            <v>480.64800000000002</v>
          </cell>
          <cell r="F14390" t="str">
            <v>SAM</v>
          </cell>
          <cell r="G14390" t="str">
            <v>FIN</v>
          </cell>
          <cell r="H14390" t="str">
            <v>DET</v>
          </cell>
          <cell r="I14390" t="str">
            <v>ABO</v>
          </cell>
          <cell r="J14390" t="str">
            <v>2P</v>
          </cell>
          <cell r="K14390" t="str">
            <v>IFTF</v>
          </cell>
        </row>
        <row r="14391">
          <cell r="A14391">
            <v>201602</v>
          </cell>
          <cell r="D14391">
            <v>1.06</v>
          </cell>
          <cell r="F14391" t="str">
            <v>SAM</v>
          </cell>
          <cell r="G14391" t="str">
            <v>FIN</v>
          </cell>
          <cell r="H14391" t="str">
            <v>DET</v>
          </cell>
          <cell r="I14391" t="str">
            <v>ABO</v>
          </cell>
          <cell r="J14391" t="str">
            <v>2P</v>
          </cell>
          <cell r="K14391" t="str">
            <v>IFTF</v>
          </cell>
        </row>
        <row r="14392">
          <cell r="A14392">
            <v>201602</v>
          </cell>
          <cell r="D14392">
            <v>838.67100000000005</v>
          </cell>
          <cell r="F14392" t="str">
            <v>SAM</v>
          </cell>
          <cell r="G14392" t="str">
            <v>FIN</v>
          </cell>
          <cell r="H14392" t="str">
            <v>DET</v>
          </cell>
          <cell r="I14392" t="str">
            <v>ABO</v>
          </cell>
          <cell r="J14392" t="str">
            <v>2P</v>
          </cell>
          <cell r="K14392" t="str">
            <v>IFTF</v>
          </cell>
        </row>
        <row r="14393">
          <cell r="A14393">
            <v>201602</v>
          </cell>
          <cell r="D14393">
            <v>1466.82</v>
          </cell>
          <cell r="F14393" t="str">
            <v>SAM</v>
          </cell>
          <cell r="G14393" t="str">
            <v>FIN</v>
          </cell>
          <cell r="H14393" t="str">
            <v>DET</v>
          </cell>
          <cell r="I14393" t="str">
            <v>ABO</v>
          </cell>
          <cell r="J14393" t="str">
            <v>2P</v>
          </cell>
          <cell r="K14393" t="str">
            <v>IFTF</v>
          </cell>
        </row>
        <row r="14394">
          <cell r="A14394">
            <v>201602</v>
          </cell>
          <cell r="D14394">
            <v>3.16</v>
          </cell>
          <cell r="F14394" t="str">
            <v>SAM</v>
          </cell>
          <cell r="G14394" t="str">
            <v>FIN</v>
          </cell>
          <cell r="H14394" t="str">
            <v>DET</v>
          </cell>
          <cell r="I14394" t="str">
            <v>ABO</v>
          </cell>
          <cell r="J14394" t="str">
            <v>2P</v>
          </cell>
          <cell r="K14394" t="str">
            <v>IFTF</v>
          </cell>
        </row>
        <row r="14395">
          <cell r="A14395">
            <v>201602</v>
          </cell>
          <cell r="D14395">
            <v>15.878</v>
          </cell>
          <cell r="F14395" t="str">
            <v>SAM</v>
          </cell>
          <cell r="G14395" t="str">
            <v>FIN</v>
          </cell>
          <cell r="H14395" t="str">
            <v>DET</v>
          </cell>
          <cell r="I14395" t="str">
            <v>ABO</v>
          </cell>
          <cell r="J14395" t="str">
            <v>3P</v>
          </cell>
          <cell r="K14395" t="str">
            <v>IFTFSM</v>
          </cell>
        </row>
        <row r="14396">
          <cell r="A14396">
            <v>201602</v>
          </cell>
          <cell r="D14396">
            <v>819.82799999999997</v>
          </cell>
          <cell r="F14396" t="str">
            <v>SAM</v>
          </cell>
          <cell r="G14396" t="str">
            <v>FIN</v>
          </cell>
          <cell r="H14396" t="str">
            <v>DET</v>
          </cell>
          <cell r="I14396" t="str">
            <v>ABO</v>
          </cell>
          <cell r="J14396" t="str">
            <v>3P</v>
          </cell>
          <cell r="K14396" t="str">
            <v>IFTFTV</v>
          </cell>
        </row>
        <row r="14397">
          <cell r="A14397">
            <v>201602</v>
          </cell>
          <cell r="D14397">
            <v>1955.4090000000001</v>
          </cell>
          <cell r="F14397" t="str">
            <v>SAM</v>
          </cell>
          <cell r="G14397" t="str">
            <v>FIN</v>
          </cell>
          <cell r="H14397" t="str">
            <v>DET</v>
          </cell>
          <cell r="I14397" t="str">
            <v>ABO</v>
          </cell>
          <cell r="J14397" t="str">
            <v>3P</v>
          </cell>
          <cell r="K14397" t="str">
            <v>IFTFTV</v>
          </cell>
        </row>
        <row r="14398">
          <cell r="A14398">
            <v>201602</v>
          </cell>
          <cell r="D14398">
            <v>0.30199999999999999</v>
          </cell>
          <cell r="F14398" t="str">
            <v>SAM</v>
          </cell>
          <cell r="G14398" t="str">
            <v>VOL</v>
          </cell>
          <cell r="H14398" t="str">
            <v>DET</v>
          </cell>
          <cell r="I14398" t="str">
            <v>ABO</v>
          </cell>
        </row>
        <row r="14399">
          <cell r="A14399">
            <v>201602</v>
          </cell>
          <cell r="D14399">
            <v>0.17199999999999999</v>
          </cell>
          <cell r="F14399" t="str">
            <v>SAM</v>
          </cell>
          <cell r="G14399" t="str">
            <v>VOL</v>
          </cell>
          <cell r="H14399" t="str">
            <v>DET</v>
          </cell>
          <cell r="I14399" t="str">
            <v>ABO</v>
          </cell>
        </row>
        <row r="14400">
          <cell r="A14400">
            <v>201602</v>
          </cell>
          <cell r="D14400">
            <v>0.91800000000000004</v>
          </cell>
          <cell r="F14400" t="str">
            <v>SAM</v>
          </cell>
          <cell r="G14400" t="str">
            <v>VOL</v>
          </cell>
          <cell r="H14400" t="str">
            <v>DET</v>
          </cell>
          <cell r="I14400" t="str">
            <v>ABO</v>
          </cell>
          <cell r="J14400" t="str">
            <v>2P</v>
          </cell>
          <cell r="K14400" t="str">
            <v>IFTF</v>
          </cell>
        </row>
        <row r="14401">
          <cell r="A14401">
            <v>201602</v>
          </cell>
          <cell r="D14401">
            <v>3.4000000000000002E-2</v>
          </cell>
          <cell r="F14401" t="str">
            <v>SAM</v>
          </cell>
          <cell r="G14401" t="str">
            <v>VOL</v>
          </cell>
          <cell r="H14401" t="str">
            <v>DET</v>
          </cell>
          <cell r="I14401" t="str">
            <v>ABO</v>
          </cell>
          <cell r="J14401" t="str">
            <v>2P</v>
          </cell>
          <cell r="K14401" t="str">
            <v>IFTF</v>
          </cell>
        </row>
        <row r="14402">
          <cell r="A14402">
            <v>201602</v>
          </cell>
          <cell r="D14402">
            <v>1.93</v>
          </cell>
          <cell r="F14402" t="str">
            <v>SAM</v>
          </cell>
          <cell r="G14402" t="str">
            <v>VOL</v>
          </cell>
          <cell r="H14402" t="str">
            <v>DET</v>
          </cell>
          <cell r="I14402" t="str">
            <v>ABO</v>
          </cell>
          <cell r="J14402" t="str">
            <v>2P</v>
          </cell>
          <cell r="K14402" t="str">
            <v>IFTF</v>
          </cell>
        </row>
        <row r="14403">
          <cell r="A14403">
            <v>201602</v>
          </cell>
          <cell r="D14403">
            <v>2.3E-2</v>
          </cell>
          <cell r="F14403" t="str">
            <v>SAM</v>
          </cell>
          <cell r="G14403" t="str">
            <v>VOL</v>
          </cell>
          <cell r="H14403" t="str">
            <v>DET</v>
          </cell>
          <cell r="I14403" t="str">
            <v>ABO</v>
          </cell>
          <cell r="J14403" t="str">
            <v>2P</v>
          </cell>
          <cell r="K14403" t="str">
            <v>IFTF</v>
          </cell>
        </row>
        <row r="14404">
          <cell r="A14404">
            <v>201602</v>
          </cell>
          <cell r="D14404">
            <v>6.0000000000000001E-3</v>
          </cell>
          <cell r="F14404" t="str">
            <v>SAM</v>
          </cell>
          <cell r="G14404" t="str">
            <v>VOL</v>
          </cell>
          <cell r="H14404" t="str">
            <v>DET</v>
          </cell>
          <cell r="I14404" t="str">
            <v>ABO</v>
          </cell>
          <cell r="J14404" t="str">
            <v>2P</v>
          </cell>
          <cell r="K14404" t="str">
            <v>IFTF</v>
          </cell>
        </row>
        <row r="14405">
          <cell r="A14405">
            <v>201602</v>
          </cell>
          <cell r="D14405">
            <v>4.6449999999999996</v>
          </cell>
          <cell r="F14405" t="str">
            <v>SAM</v>
          </cell>
          <cell r="G14405" t="str">
            <v>VOL</v>
          </cell>
          <cell r="H14405" t="str">
            <v>DET</v>
          </cell>
          <cell r="I14405" t="str">
            <v>ABO</v>
          </cell>
          <cell r="J14405" t="str">
            <v>2P</v>
          </cell>
          <cell r="K14405" t="str">
            <v>IFTF</v>
          </cell>
        </row>
        <row r="14406">
          <cell r="A14406">
            <v>201602</v>
          </cell>
          <cell r="D14406">
            <v>5.5869999999999997</v>
          </cell>
          <cell r="F14406" t="str">
            <v>SAM</v>
          </cell>
          <cell r="G14406" t="str">
            <v>VOL</v>
          </cell>
          <cell r="H14406" t="str">
            <v>DET</v>
          </cell>
          <cell r="I14406" t="str">
            <v>ABO</v>
          </cell>
          <cell r="J14406" t="str">
            <v>2P</v>
          </cell>
          <cell r="K14406" t="str">
            <v>IFTF</v>
          </cell>
        </row>
        <row r="14407">
          <cell r="A14407">
            <v>201602</v>
          </cell>
          <cell r="D14407">
            <v>5.0000000000000001E-3</v>
          </cell>
          <cell r="F14407" t="str">
            <v>SAM</v>
          </cell>
          <cell r="G14407" t="str">
            <v>VOL</v>
          </cell>
          <cell r="H14407" t="str">
            <v>DET</v>
          </cell>
          <cell r="I14407" t="str">
            <v>ABO</v>
          </cell>
          <cell r="J14407" t="str">
            <v>2P</v>
          </cell>
          <cell r="K14407" t="str">
            <v>IFTF</v>
          </cell>
        </row>
        <row r="14408">
          <cell r="A14408">
            <v>201602</v>
          </cell>
          <cell r="D14408">
            <v>0.34899999999999998</v>
          </cell>
          <cell r="F14408" t="str">
            <v>SAM</v>
          </cell>
          <cell r="G14408" t="str">
            <v>VOL</v>
          </cell>
          <cell r="H14408" t="str">
            <v>DET</v>
          </cell>
          <cell r="I14408" t="str">
            <v>ABO</v>
          </cell>
          <cell r="J14408" t="str">
            <v>2P</v>
          </cell>
          <cell r="K14408" t="str">
            <v>IFTV</v>
          </cell>
        </row>
        <row r="14409">
          <cell r="A14409">
            <v>201602</v>
          </cell>
          <cell r="D14409">
            <v>0.47799999999999998</v>
          </cell>
          <cell r="F14409" t="str">
            <v>SAM</v>
          </cell>
          <cell r="G14409" t="str">
            <v>VOL</v>
          </cell>
          <cell r="H14409" t="str">
            <v>DET</v>
          </cell>
          <cell r="I14409" t="str">
            <v>ABO</v>
          </cell>
          <cell r="J14409" t="str">
            <v>2P</v>
          </cell>
          <cell r="K14409" t="str">
            <v>IFTV</v>
          </cell>
        </row>
        <row r="14410">
          <cell r="A14410">
            <v>201602</v>
          </cell>
          <cell r="D14410">
            <v>7.4279999999999999</v>
          </cell>
          <cell r="F14410" t="str">
            <v>SAM</v>
          </cell>
          <cell r="G14410" t="str">
            <v>VOL</v>
          </cell>
          <cell r="H14410" t="str">
            <v>DET</v>
          </cell>
          <cell r="I14410" t="str">
            <v>ABO</v>
          </cell>
          <cell r="J14410" t="str">
            <v>3P</v>
          </cell>
          <cell r="K14410" t="str">
            <v>IFTFSM</v>
          </cell>
        </row>
        <row r="14411">
          <cell r="A14411">
            <v>201602</v>
          </cell>
          <cell r="D14411">
            <v>24.655000000000001</v>
          </cell>
          <cell r="F14411" t="str">
            <v>SAM</v>
          </cell>
          <cell r="G14411" t="str">
            <v>VOL</v>
          </cell>
          <cell r="H14411" t="str">
            <v>DET</v>
          </cell>
          <cell r="I14411" t="str">
            <v>ABO</v>
          </cell>
          <cell r="J14411" t="str">
            <v>3P</v>
          </cell>
          <cell r="K14411" t="str">
            <v>IFTFSM</v>
          </cell>
        </row>
        <row r="14412">
          <cell r="A14412">
            <v>201602</v>
          </cell>
          <cell r="D14412">
            <v>6.9000000000000006E-2</v>
          </cell>
          <cell r="F14412" t="str">
            <v>SAM</v>
          </cell>
          <cell r="G14412" t="str">
            <v>VOL</v>
          </cell>
          <cell r="H14412" t="str">
            <v>DET</v>
          </cell>
          <cell r="I14412" t="str">
            <v>ABO</v>
          </cell>
          <cell r="J14412" t="str">
            <v>3P</v>
          </cell>
          <cell r="K14412" t="str">
            <v>IFTFSM</v>
          </cell>
        </row>
        <row r="14413">
          <cell r="A14413">
            <v>201602</v>
          </cell>
          <cell r="D14413">
            <v>48.462000000000003</v>
          </cell>
          <cell r="F14413" t="str">
            <v>SAM</v>
          </cell>
          <cell r="G14413" t="str">
            <v>VOL</v>
          </cell>
          <cell r="H14413" t="str">
            <v>DET</v>
          </cell>
          <cell r="I14413" t="str">
            <v>ABO</v>
          </cell>
          <cell r="J14413" t="str">
            <v>3P</v>
          </cell>
          <cell r="K14413" t="str">
            <v>IFTFSM</v>
          </cell>
        </row>
        <row r="14414">
          <cell r="A14414">
            <v>201602</v>
          </cell>
          <cell r="D14414">
            <v>0.05</v>
          </cell>
          <cell r="F14414" t="str">
            <v>SAM</v>
          </cell>
          <cell r="G14414" t="str">
            <v>VOL</v>
          </cell>
          <cell r="H14414" t="str">
            <v>DET</v>
          </cell>
          <cell r="I14414" t="str">
            <v>ABO</v>
          </cell>
          <cell r="J14414" t="str">
            <v>3P</v>
          </cell>
          <cell r="K14414" t="str">
            <v>IFTFTV</v>
          </cell>
        </row>
        <row r="14415">
          <cell r="A14415">
            <v>201602</v>
          </cell>
          <cell r="D14415">
            <v>6.8559999999999999</v>
          </cell>
          <cell r="F14415" t="str">
            <v>SAM</v>
          </cell>
          <cell r="G14415" t="str">
            <v>VOL</v>
          </cell>
          <cell r="H14415" t="str">
            <v>DET</v>
          </cell>
          <cell r="I14415" t="str">
            <v>ABO</v>
          </cell>
          <cell r="J14415" t="str">
            <v>3P</v>
          </cell>
          <cell r="K14415" t="str">
            <v>IFTFTV</v>
          </cell>
        </row>
        <row r="14416">
          <cell r="A14416">
            <v>201602</v>
          </cell>
          <cell r="D14416">
            <v>6.8789999999999996</v>
          </cell>
          <cell r="F14416" t="str">
            <v>SAM</v>
          </cell>
          <cell r="G14416" t="str">
            <v>VOL</v>
          </cell>
          <cell r="H14416" t="str">
            <v>DET</v>
          </cell>
          <cell r="I14416" t="str">
            <v>ABO</v>
          </cell>
          <cell r="J14416" t="str">
            <v>3P</v>
          </cell>
          <cell r="K14416" t="str">
            <v>IFTFTV</v>
          </cell>
        </row>
        <row r="14417">
          <cell r="A14417">
            <v>201602</v>
          </cell>
          <cell r="D14417">
            <v>7.4480000000000004</v>
          </cell>
          <cell r="F14417" t="str">
            <v>SAM</v>
          </cell>
          <cell r="G14417" t="str">
            <v>VOL</v>
          </cell>
          <cell r="H14417" t="str">
            <v>DET</v>
          </cell>
          <cell r="I14417" t="str">
            <v>ABO</v>
          </cell>
          <cell r="J14417" t="str">
            <v>3P</v>
          </cell>
          <cell r="K14417" t="str">
            <v>IFTFTV</v>
          </cell>
        </row>
        <row r="14418">
          <cell r="A14418">
            <v>201602</v>
          </cell>
          <cell r="D14418">
            <v>3.504</v>
          </cell>
          <cell r="F14418" t="str">
            <v>SAM</v>
          </cell>
          <cell r="G14418" t="str">
            <v>VOL</v>
          </cell>
          <cell r="H14418" t="str">
            <v>DET</v>
          </cell>
          <cell r="I14418" t="str">
            <v>ABO</v>
          </cell>
          <cell r="J14418" t="str">
            <v>4P</v>
          </cell>
          <cell r="K14418" t="str">
            <v>IFTFTVSM</v>
          </cell>
        </row>
        <row r="14419">
          <cell r="A14419">
            <v>201602</v>
          </cell>
          <cell r="D14419">
            <v>7.2519999999999998</v>
          </cell>
          <cell r="F14419" t="str">
            <v>SAM</v>
          </cell>
          <cell r="G14419" t="str">
            <v>VOL</v>
          </cell>
          <cell r="H14419" t="str">
            <v>DET</v>
          </cell>
          <cell r="I14419" t="str">
            <v>ABO</v>
          </cell>
          <cell r="J14419" t="str">
            <v>4P</v>
          </cell>
          <cell r="K14419" t="str">
            <v>IFTFTVSM</v>
          </cell>
        </row>
        <row r="14420">
          <cell r="A14420">
            <v>201602</v>
          </cell>
          <cell r="D14420">
            <v>44.076000000000001</v>
          </cell>
          <cell r="F14420" t="str">
            <v>SAM</v>
          </cell>
          <cell r="G14420" t="str">
            <v>VOL</v>
          </cell>
          <cell r="H14420" t="str">
            <v>DET</v>
          </cell>
          <cell r="I14420" t="str">
            <v>ABO</v>
          </cell>
          <cell r="J14420" t="str">
            <v>4P</v>
          </cell>
          <cell r="K14420" t="str">
            <v>IFTFTVSM</v>
          </cell>
        </row>
        <row r="14421">
          <cell r="A14421">
            <v>201602</v>
          </cell>
          <cell r="D14421">
            <v>97.64</v>
          </cell>
          <cell r="F14421" t="str">
            <v>SCM</v>
          </cell>
          <cell r="G14421" t="str">
            <v>COU</v>
          </cell>
          <cell r="H14421" t="str">
            <v>GRO</v>
          </cell>
        </row>
        <row r="14422">
          <cell r="A14422">
            <v>201602</v>
          </cell>
          <cell r="D14422">
            <v>99.95</v>
          </cell>
          <cell r="F14422" t="str">
            <v>SCM</v>
          </cell>
          <cell r="G14422" t="str">
            <v>COU</v>
          </cell>
          <cell r="H14422" t="str">
            <v>GRO</v>
          </cell>
          <cell r="I14422" t="str">
            <v>2G</v>
          </cell>
        </row>
        <row r="14423">
          <cell r="A14423">
            <v>201602</v>
          </cell>
          <cell r="D14423">
            <v>99.96</v>
          </cell>
          <cell r="F14423" t="str">
            <v>SCM</v>
          </cell>
          <cell r="G14423" t="str">
            <v>COU</v>
          </cell>
          <cell r="H14423" t="str">
            <v>GRO</v>
          </cell>
          <cell r="I14423" t="str">
            <v>2G</v>
          </cell>
        </row>
        <row r="14424">
          <cell r="A14424">
            <v>201602</v>
          </cell>
          <cell r="D14424">
            <v>99.9</v>
          </cell>
          <cell r="F14424" t="str">
            <v>SCM</v>
          </cell>
          <cell r="G14424" t="str">
            <v>COU</v>
          </cell>
          <cell r="H14424" t="str">
            <v>GRO</v>
          </cell>
          <cell r="I14424" t="str">
            <v>2G</v>
          </cell>
        </row>
        <row r="14425">
          <cell r="A14425">
            <v>201602</v>
          </cell>
          <cell r="D14425">
            <v>99.18</v>
          </cell>
          <cell r="F14425" t="str">
            <v>SCM</v>
          </cell>
          <cell r="G14425" t="str">
            <v>COU</v>
          </cell>
          <cell r="H14425" t="str">
            <v>GRO</v>
          </cell>
          <cell r="I14425" t="str">
            <v>3G</v>
          </cell>
          <cell r="J14425" t="str">
            <v>POP</v>
          </cell>
        </row>
        <row r="14426">
          <cell r="A14426">
            <v>201602</v>
          </cell>
          <cell r="D14426">
            <v>97.82</v>
          </cell>
          <cell r="F14426" t="str">
            <v>SCM</v>
          </cell>
          <cell r="G14426" t="str">
            <v>COU</v>
          </cell>
          <cell r="H14426" t="str">
            <v>GRO</v>
          </cell>
          <cell r="I14426" t="str">
            <v>3G</v>
          </cell>
          <cell r="J14426" t="str">
            <v>POP</v>
          </cell>
        </row>
        <row r="14427">
          <cell r="A14427">
            <v>201602</v>
          </cell>
          <cell r="D14427">
            <v>91.3</v>
          </cell>
          <cell r="F14427" t="str">
            <v>SCM</v>
          </cell>
          <cell r="G14427" t="str">
            <v>COU</v>
          </cell>
          <cell r="H14427" t="str">
            <v>GRO</v>
          </cell>
          <cell r="I14427" t="str">
            <v>3G</v>
          </cell>
          <cell r="J14427" t="str">
            <v>POP</v>
          </cell>
        </row>
        <row r="14428">
          <cell r="A14428">
            <v>201602</v>
          </cell>
          <cell r="D14428">
            <v>93.78</v>
          </cell>
          <cell r="F14428" t="str">
            <v>SCM</v>
          </cell>
          <cell r="G14428" t="str">
            <v>COU</v>
          </cell>
          <cell r="H14428" t="str">
            <v>GRO</v>
          </cell>
          <cell r="I14428" t="str">
            <v>3G</v>
          </cell>
          <cell r="J14428" t="str">
            <v>TERR</v>
          </cell>
        </row>
        <row r="14429">
          <cell r="A14429">
            <v>201602</v>
          </cell>
          <cell r="D14429">
            <v>96.1</v>
          </cell>
          <cell r="F14429" t="str">
            <v>SCM</v>
          </cell>
          <cell r="G14429" t="str">
            <v>COU</v>
          </cell>
          <cell r="H14429" t="str">
            <v>GRO</v>
          </cell>
          <cell r="I14429" t="str">
            <v>3G</v>
          </cell>
          <cell r="J14429" t="str">
            <v>TERR</v>
          </cell>
        </row>
        <row r="14430">
          <cell r="A14430">
            <v>201602</v>
          </cell>
          <cell r="D14430">
            <v>86.8</v>
          </cell>
          <cell r="F14430" t="str">
            <v>SCM</v>
          </cell>
          <cell r="G14430" t="str">
            <v>COU</v>
          </cell>
          <cell r="H14430" t="str">
            <v>GRO</v>
          </cell>
          <cell r="I14430" t="str">
            <v>3G</v>
          </cell>
          <cell r="J14430" t="str">
            <v>TERR</v>
          </cell>
        </row>
        <row r="14431">
          <cell r="A14431">
            <v>201602</v>
          </cell>
          <cell r="D14431">
            <v>5649.09</v>
          </cell>
          <cell r="F14431" t="str">
            <v>SCM</v>
          </cell>
          <cell r="G14431" t="str">
            <v>FIN</v>
          </cell>
          <cell r="H14431" t="str">
            <v>DET</v>
          </cell>
          <cell r="I14431" t="str">
            <v>AGG</v>
          </cell>
          <cell r="N14431" t="str">
            <v>CNR</v>
          </cell>
        </row>
        <row r="14432">
          <cell r="A14432">
            <v>201602</v>
          </cell>
          <cell r="D14432">
            <v>8014</v>
          </cell>
          <cell r="F14432" t="str">
            <v>SCM</v>
          </cell>
          <cell r="G14432" t="str">
            <v>FIN</v>
          </cell>
          <cell r="H14432" t="str">
            <v>DET</v>
          </cell>
          <cell r="I14432" t="str">
            <v>AGG</v>
          </cell>
          <cell r="N14432" t="str">
            <v>CNR</v>
          </cell>
        </row>
        <row r="14433">
          <cell r="A14433">
            <v>201602</v>
          </cell>
          <cell r="D14433">
            <v>12.791</v>
          </cell>
          <cell r="F14433" t="str">
            <v>SCM</v>
          </cell>
          <cell r="G14433" t="str">
            <v>FIN</v>
          </cell>
          <cell r="H14433" t="str">
            <v>DET</v>
          </cell>
          <cell r="I14433" t="str">
            <v>AGG</v>
          </cell>
          <cell r="N14433" t="str">
            <v>CNR</v>
          </cell>
        </row>
        <row r="14434">
          <cell r="A14434">
            <v>201602</v>
          </cell>
          <cell r="D14434">
            <v>63</v>
          </cell>
          <cell r="F14434" t="str">
            <v>SCM</v>
          </cell>
          <cell r="G14434" t="str">
            <v>FIN</v>
          </cell>
          <cell r="H14434" t="str">
            <v>DET</v>
          </cell>
          <cell r="I14434" t="str">
            <v>AGG</v>
          </cell>
          <cell r="N14434" t="str">
            <v>CNR</v>
          </cell>
        </row>
        <row r="14435">
          <cell r="A14435">
            <v>201602</v>
          </cell>
          <cell r="D14435">
            <v>1482.31</v>
          </cell>
          <cell r="F14435" t="str">
            <v>SCM</v>
          </cell>
          <cell r="G14435" t="str">
            <v>FIN</v>
          </cell>
          <cell r="H14435" t="str">
            <v>DET</v>
          </cell>
          <cell r="I14435" t="str">
            <v>AGG</v>
          </cell>
          <cell r="N14435" t="str">
            <v>CNR</v>
          </cell>
        </row>
        <row r="14436">
          <cell r="A14436">
            <v>201602</v>
          </cell>
          <cell r="D14436">
            <v>11.848100000000001</v>
          </cell>
          <cell r="F14436" t="str">
            <v>SCM</v>
          </cell>
          <cell r="G14436" t="str">
            <v>FIN</v>
          </cell>
          <cell r="H14436" t="str">
            <v>DET</v>
          </cell>
          <cell r="I14436" t="str">
            <v>AGG</v>
          </cell>
          <cell r="N14436" t="str">
            <v>CNR</v>
          </cell>
        </row>
        <row r="14437">
          <cell r="A14437">
            <v>201602</v>
          </cell>
          <cell r="D14437">
            <v>19207.616999999998</v>
          </cell>
          <cell r="F14437" t="str">
            <v>SCM</v>
          </cell>
          <cell r="G14437" t="str">
            <v>FIN</v>
          </cell>
          <cell r="H14437" t="str">
            <v>DET</v>
          </cell>
          <cell r="I14437" t="str">
            <v>AGG</v>
          </cell>
          <cell r="N14437" t="str">
            <v>CNR</v>
          </cell>
        </row>
        <row r="14438">
          <cell r="A14438">
            <v>201602</v>
          </cell>
          <cell r="D14438">
            <v>1.8540000000000001</v>
          </cell>
          <cell r="F14438" t="str">
            <v>SCM</v>
          </cell>
          <cell r="G14438" t="str">
            <v>FIN</v>
          </cell>
          <cell r="H14438" t="str">
            <v>DET</v>
          </cell>
          <cell r="I14438" t="str">
            <v>AGG</v>
          </cell>
          <cell r="N14438" t="str">
            <v>CNR</v>
          </cell>
        </row>
        <row r="14439">
          <cell r="A14439">
            <v>201602</v>
          </cell>
          <cell r="D14439">
            <v>12146.134</v>
          </cell>
          <cell r="F14439" t="str">
            <v>SCM</v>
          </cell>
          <cell r="G14439" t="str">
            <v>FIN</v>
          </cell>
          <cell r="H14439" t="str">
            <v>DET</v>
          </cell>
          <cell r="I14439" t="str">
            <v>AGG</v>
          </cell>
          <cell r="N14439" t="str">
            <v>CR</v>
          </cell>
        </row>
        <row r="14440">
          <cell r="A14440">
            <v>201602</v>
          </cell>
          <cell r="D14440">
            <v>37401</v>
          </cell>
          <cell r="F14440" t="str">
            <v>SCM</v>
          </cell>
          <cell r="G14440" t="str">
            <v>FIN</v>
          </cell>
          <cell r="H14440" t="str">
            <v>DET</v>
          </cell>
          <cell r="I14440" t="str">
            <v>AGG</v>
          </cell>
          <cell r="N14440" t="str">
            <v>CR</v>
          </cell>
        </row>
        <row r="14441">
          <cell r="A14441">
            <v>201602</v>
          </cell>
          <cell r="D14441">
            <v>138</v>
          </cell>
          <cell r="F14441" t="str">
            <v>SCM</v>
          </cell>
          <cell r="G14441" t="str">
            <v>FIN</v>
          </cell>
          <cell r="H14441" t="str">
            <v>DET</v>
          </cell>
          <cell r="I14441" t="str">
            <v>AGG</v>
          </cell>
          <cell r="N14441" t="str">
            <v>CR</v>
          </cell>
        </row>
        <row r="14442">
          <cell r="A14442">
            <v>201602</v>
          </cell>
          <cell r="D14442">
            <v>3475.58</v>
          </cell>
          <cell r="F14442" t="str">
            <v>SCM</v>
          </cell>
          <cell r="G14442" t="str">
            <v>FIN</v>
          </cell>
          <cell r="H14442" t="str">
            <v>DET</v>
          </cell>
          <cell r="I14442" t="str">
            <v>AGG</v>
          </cell>
          <cell r="N14442" t="str">
            <v>CR</v>
          </cell>
        </row>
        <row r="14443">
          <cell r="A14443">
            <v>201602</v>
          </cell>
          <cell r="D14443">
            <v>29.02</v>
          </cell>
          <cell r="F14443" t="str">
            <v>SCM</v>
          </cell>
          <cell r="G14443" t="str">
            <v>FIN</v>
          </cell>
          <cell r="H14443" t="str">
            <v>DET</v>
          </cell>
          <cell r="I14443" t="str">
            <v>AGG</v>
          </cell>
          <cell r="N14443" t="str">
            <v>CR</v>
          </cell>
        </row>
        <row r="14444">
          <cell r="A14444">
            <v>201602</v>
          </cell>
          <cell r="D14444">
            <v>269.81900000000002</v>
          </cell>
          <cell r="F14444" t="str">
            <v>SCM</v>
          </cell>
          <cell r="G14444" t="str">
            <v>FIN</v>
          </cell>
          <cell r="H14444" t="str">
            <v>DET</v>
          </cell>
          <cell r="I14444" t="str">
            <v>AGG</v>
          </cell>
          <cell r="N14444" t="str">
            <v>CR</v>
          </cell>
        </row>
        <row r="14445">
          <cell r="A14445">
            <v>201602</v>
          </cell>
          <cell r="D14445">
            <v>37620.76</v>
          </cell>
          <cell r="F14445" t="str">
            <v>SCM</v>
          </cell>
          <cell r="G14445" t="str">
            <v>FIN</v>
          </cell>
          <cell r="H14445" t="str">
            <v>DET</v>
          </cell>
          <cell r="I14445" t="str">
            <v>AGG</v>
          </cell>
          <cell r="N14445" t="str">
            <v>CR</v>
          </cell>
        </row>
        <row r="14446">
          <cell r="A14446">
            <v>201602</v>
          </cell>
          <cell r="D14446">
            <v>1095.473</v>
          </cell>
          <cell r="F14446" t="str">
            <v>SCM</v>
          </cell>
          <cell r="G14446" t="str">
            <v>FIN</v>
          </cell>
          <cell r="H14446" t="str">
            <v>GRO</v>
          </cell>
          <cell r="I14446" t="str">
            <v>IXS</v>
          </cell>
        </row>
        <row r="14447">
          <cell r="A14447">
            <v>201602</v>
          </cell>
          <cell r="D14447">
            <v>1917</v>
          </cell>
          <cell r="F14447" t="str">
            <v>SCM</v>
          </cell>
          <cell r="G14447" t="str">
            <v>FIN</v>
          </cell>
          <cell r="H14447" t="str">
            <v>GRO</v>
          </cell>
          <cell r="I14447" t="str">
            <v>IXS</v>
          </cell>
        </row>
        <row r="14448">
          <cell r="A14448">
            <v>201602</v>
          </cell>
          <cell r="D14448">
            <v>211.14</v>
          </cell>
          <cell r="F14448" t="str">
            <v>SCM</v>
          </cell>
          <cell r="G14448" t="str">
            <v>FIN</v>
          </cell>
          <cell r="H14448" t="str">
            <v>GRO</v>
          </cell>
          <cell r="I14448" t="str">
            <v>IXS</v>
          </cell>
        </row>
        <row r="14449">
          <cell r="A14449">
            <v>201602</v>
          </cell>
          <cell r="D14449">
            <v>1797.903</v>
          </cell>
          <cell r="F14449" t="str">
            <v>SCM</v>
          </cell>
          <cell r="G14449" t="str">
            <v>FIN</v>
          </cell>
          <cell r="H14449" t="str">
            <v>GRO</v>
          </cell>
          <cell r="I14449" t="str">
            <v>IXS</v>
          </cell>
        </row>
        <row r="14450">
          <cell r="A14450">
            <v>201602</v>
          </cell>
          <cell r="D14450">
            <v>66.986999999999995</v>
          </cell>
          <cell r="F14450" t="str">
            <v>SCM</v>
          </cell>
          <cell r="G14450" t="str">
            <v>FIN</v>
          </cell>
          <cell r="H14450" t="str">
            <v>GRO</v>
          </cell>
          <cell r="I14450" t="str">
            <v>IXT</v>
          </cell>
          <cell r="J14450" t="str">
            <v>INT</v>
          </cell>
        </row>
        <row r="14451">
          <cell r="A14451">
            <v>201602</v>
          </cell>
          <cell r="D14451">
            <v>484</v>
          </cell>
          <cell r="F14451" t="str">
            <v>SCM</v>
          </cell>
          <cell r="G14451" t="str">
            <v>FIN</v>
          </cell>
          <cell r="H14451" t="str">
            <v>GRO</v>
          </cell>
          <cell r="I14451" t="str">
            <v>IXT</v>
          </cell>
          <cell r="J14451" t="str">
            <v>INT</v>
          </cell>
        </row>
        <row r="14452">
          <cell r="A14452">
            <v>201602</v>
          </cell>
          <cell r="D14452">
            <v>18.04</v>
          </cell>
          <cell r="F14452" t="str">
            <v>SCM</v>
          </cell>
          <cell r="G14452" t="str">
            <v>FIN</v>
          </cell>
          <cell r="H14452" t="str">
            <v>GRO</v>
          </cell>
          <cell r="I14452" t="str">
            <v>IXT</v>
          </cell>
          <cell r="J14452" t="str">
            <v>INT</v>
          </cell>
        </row>
        <row r="14453">
          <cell r="A14453">
            <v>201602</v>
          </cell>
          <cell r="D14453">
            <v>4.96E-3</v>
          </cell>
          <cell r="F14453" t="str">
            <v>SCM</v>
          </cell>
          <cell r="G14453" t="str">
            <v>FIN</v>
          </cell>
          <cell r="H14453" t="str">
            <v>GRO</v>
          </cell>
          <cell r="I14453" t="str">
            <v>IXT</v>
          </cell>
          <cell r="J14453" t="str">
            <v>INT</v>
          </cell>
        </row>
        <row r="14454">
          <cell r="A14454">
            <v>201602</v>
          </cell>
          <cell r="D14454">
            <v>622.54899999999998</v>
          </cell>
          <cell r="F14454" t="str">
            <v>SCM</v>
          </cell>
          <cell r="G14454" t="str">
            <v>FIN</v>
          </cell>
          <cell r="H14454" t="str">
            <v>GRO</v>
          </cell>
          <cell r="I14454" t="str">
            <v>IXT</v>
          </cell>
          <cell r="J14454" t="str">
            <v>INT</v>
          </cell>
        </row>
        <row r="14455">
          <cell r="A14455">
            <v>201602</v>
          </cell>
          <cell r="D14455">
            <v>547.88900000000001</v>
          </cell>
          <cell r="F14455" t="str">
            <v>SCM</v>
          </cell>
          <cell r="G14455" t="str">
            <v>FIN</v>
          </cell>
          <cell r="H14455" t="str">
            <v>GRO</v>
          </cell>
          <cell r="I14455" t="str">
            <v>IXT</v>
          </cell>
          <cell r="J14455" t="str">
            <v>NAT</v>
          </cell>
        </row>
        <row r="14456">
          <cell r="A14456">
            <v>201602</v>
          </cell>
          <cell r="D14456">
            <v>719</v>
          </cell>
          <cell r="F14456" t="str">
            <v>SCM</v>
          </cell>
          <cell r="G14456" t="str">
            <v>FIN</v>
          </cell>
          <cell r="H14456" t="str">
            <v>GRO</v>
          </cell>
          <cell r="I14456" t="str">
            <v>IXT</v>
          </cell>
          <cell r="J14456" t="str">
            <v>NAT</v>
          </cell>
        </row>
        <row r="14457">
          <cell r="A14457">
            <v>201602</v>
          </cell>
          <cell r="D14457">
            <v>76.95</v>
          </cell>
          <cell r="F14457" t="str">
            <v>SCM</v>
          </cell>
          <cell r="G14457" t="str">
            <v>FIN</v>
          </cell>
          <cell r="H14457" t="str">
            <v>GRO</v>
          </cell>
          <cell r="I14457" t="str">
            <v>IXT</v>
          </cell>
          <cell r="J14457" t="str">
            <v>NAT</v>
          </cell>
        </row>
        <row r="14458">
          <cell r="A14458">
            <v>201602</v>
          </cell>
          <cell r="D14458">
            <v>777.43899999999996</v>
          </cell>
          <cell r="F14458" t="str">
            <v>SCM</v>
          </cell>
          <cell r="G14458" t="str">
            <v>FIN</v>
          </cell>
          <cell r="H14458" t="str">
            <v>GRO</v>
          </cell>
          <cell r="I14458" t="str">
            <v>IXT</v>
          </cell>
          <cell r="J14458" t="str">
            <v>NAT</v>
          </cell>
        </row>
        <row r="14459">
          <cell r="A14459">
            <v>201602</v>
          </cell>
          <cell r="D14459">
            <v>1913.0419999999999</v>
          </cell>
          <cell r="F14459" t="str">
            <v>SCM</v>
          </cell>
          <cell r="G14459" t="str">
            <v>FIN</v>
          </cell>
          <cell r="H14459" t="str">
            <v>GRO</v>
          </cell>
          <cell r="I14459" t="str">
            <v>RI</v>
          </cell>
          <cell r="J14459" t="str">
            <v>AGG</v>
          </cell>
        </row>
        <row r="14460">
          <cell r="A14460">
            <v>201602</v>
          </cell>
          <cell r="D14460">
            <v>3275</v>
          </cell>
          <cell r="F14460" t="str">
            <v>SCM</v>
          </cell>
          <cell r="G14460" t="str">
            <v>FIN</v>
          </cell>
          <cell r="H14460" t="str">
            <v>GRO</v>
          </cell>
          <cell r="I14460" t="str">
            <v>RI</v>
          </cell>
          <cell r="J14460" t="str">
            <v>AGG</v>
          </cell>
        </row>
        <row r="14461">
          <cell r="A14461">
            <v>201602</v>
          </cell>
          <cell r="D14461">
            <v>2480</v>
          </cell>
          <cell r="F14461" t="str">
            <v>SCM</v>
          </cell>
          <cell r="G14461" t="str">
            <v>FIN</v>
          </cell>
          <cell r="H14461" t="str">
            <v>GRO</v>
          </cell>
          <cell r="I14461" t="str">
            <v>RI</v>
          </cell>
          <cell r="J14461" t="str">
            <v>AGG</v>
          </cell>
        </row>
        <row r="14462">
          <cell r="A14462">
            <v>201602</v>
          </cell>
          <cell r="D14462">
            <v>610.33100000000002</v>
          </cell>
          <cell r="F14462" t="str">
            <v>SCM</v>
          </cell>
          <cell r="G14462" t="str">
            <v>FIN</v>
          </cell>
          <cell r="H14462" t="str">
            <v>GRO</v>
          </cell>
          <cell r="I14462" t="str">
            <v>VNO</v>
          </cell>
        </row>
        <row r="14463">
          <cell r="A14463">
            <v>201602</v>
          </cell>
          <cell r="D14463">
            <v>11172.813</v>
          </cell>
          <cell r="F14463" t="str">
            <v>SCM</v>
          </cell>
          <cell r="G14463" t="str">
            <v>VOL</v>
          </cell>
          <cell r="H14463" t="str">
            <v>DET</v>
          </cell>
          <cell r="I14463" t="str">
            <v>COM</v>
          </cell>
          <cell r="J14463" t="str">
            <v>INT</v>
          </cell>
          <cell r="N14463" t="str">
            <v>CNR</v>
          </cell>
        </row>
        <row r="14464">
          <cell r="A14464">
            <v>201602</v>
          </cell>
          <cell r="D14464">
            <v>9438</v>
          </cell>
          <cell r="F14464" t="str">
            <v>SCM</v>
          </cell>
          <cell r="G14464" t="str">
            <v>VOL</v>
          </cell>
          <cell r="H14464" t="str">
            <v>DET</v>
          </cell>
          <cell r="I14464" t="str">
            <v>COM</v>
          </cell>
          <cell r="J14464" t="str">
            <v>INT</v>
          </cell>
          <cell r="N14464" t="str">
            <v>CNR</v>
          </cell>
        </row>
        <row r="14465">
          <cell r="A14465">
            <v>201602</v>
          </cell>
          <cell r="D14465">
            <v>9.1289999999999996</v>
          </cell>
          <cell r="F14465" t="str">
            <v>SCM</v>
          </cell>
          <cell r="G14465" t="str">
            <v>VOL</v>
          </cell>
          <cell r="H14465" t="str">
            <v>DET</v>
          </cell>
          <cell r="I14465" t="str">
            <v>COM</v>
          </cell>
          <cell r="J14465" t="str">
            <v>INT</v>
          </cell>
          <cell r="N14465" t="str">
            <v>CNR</v>
          </cell>
        </row>
        <row r="14466">
          <cell r="A14466">
            <v>201602</v>
          </cell>
          <cell r="D14466">
            <v>1221.05</v>
          </cell>
          <cell r="F14466" t="str">
            <v>SCM</v>
          </cell>
          <cell r="G14466" t="str">
            <v>VOL</v>
          </cell>
          <cell r="H14466" t="str">
            <v>DET</v>
          </cell>
          <cell r="I14466" t="str">
            <v>COM</v>
          </cell>
          <cell r="J14466" t="str">
            <v>INT</v>
          </cell>
          <cell r="N14466" t="str">
            <v>CNR</v>
          </cell>
        </row>
        <row r="14467">
          <cell r="A14467">
            <v>201602</v>
          </cell>
          <cell r="D14467">
            <v>11147.996999999999</v>
          </cell>
          <cell r="F14467" t="str">
            <v>SCM</v>
          </cell>
          <cell r="G14467" t="str">
            <v>VOL</v>
          </cell>
          <cell r="H14467" t="str">
            <v>DET</v>
          </cell>
          <cell r="I14467" t="str">
            <v>COM</v>
          </cell>
          <cell r="J14467" t="str">
            <v>INT</v>
          </cell>
          <cell r="N14467" t="str">
            <v>CNR</v>
          </cell>
        </row>
        <row r="14468">
          <cell r="A14468">
            <v>201602</v>
          </cell>
          <cell r="D14468">
            <v>0.21299999999999999</v>
          </cell>
          <cell r="F14468" t="str">
            <v>SCM</v>
          </cell>
          <cell r="G14468" t="str">
            <v>VOL</v>
          </cell>
          <cell r="H14468" t="str">
            <v>DET</v>
          </cell>
          <cell r="I14468" t="str">
            <v>COM</v>
          </cell>
          <cell r="J14468" t="str">
            <v>INT</v>
          </cell>
          <cell r="N14468" t="str">
            <v>CNR</v>
          </cell>
        </row>
        <row r="14469">
          <cell r="A14469">
            <v>201602</v>
          </cell>
          <cell r="D14469">
            <v>5070.8109999999997</v>
          </cell>
          <cell r="F14469" t="str">
            <v>SCM</v>
          </cell>
          <cell r="G14469" t="str">
            <v>VOL</v>
          </cell>
          <cell r="H14469" t="str">
            <v>DET</v>
          </cell>
          <cell r="I14469" t="str">
            <v>COM</v>
          </cell>
          <cell r="J14469" t="str">
            <v>INT</v>
          </cell>
          <cell r="N14469" t="str">
            <v>CR</v>
          </cell>
        </row>
        <row r="14470">
          <cell r="A14470">
            <v>201602</v>
          </cell>
          <cell r="D14470">
            <v>27962</v>
          </cell>
          <cell r="F14470" t="str">
            <v>SCM</v>
          </cell>
          <cell r="G14470" t="str">
            <v>VOL</v>
          </cell>
          <cell r="H14470" t="str">
            <v>DET</v>
          </cell>
          <cell r="I14470" t="str">
            <v>COM</v>
          </cell>
          <cell r="J14470" t="str">
            <v>INT</v>
          </cell>
          <cell r="N14470" t="str">
            <v>CR</v>
          </cell>
        </row>
        <row r="14471">
          <cell r="A14471">
            <v>201602</v>
          </cell>
          <cell r="D14471">
            <v>81</v>
          </cell>
          <cell r="F14471" t="str">
            <v>SCM</v>
          </cell>
          <cell r="G14471" t="str">
            <v>VOL</v>
          </cell>
          <cell r="H14471" t="str">
            <v>DET</v>
          </cell>
          <cell r="I14471" t="str">
            <v>COM</v>
          </cell>
          <cell r="J14471" t="str">
            <v>INT</v>
          </cell>
          <cell r="N14471" t="str">
            <v>CR</v>
          </cell>
        </row>
        <row r="14472">
          <cell r="A14472">
            <v>201602</v>
          </cell>
          <cell r="D14472">
            <v>2257</v>
          </cell>
          <cell r="F14472" t="str">
            <v>SCM</v>
          </cell>
          <cell r="G14472" t="str">
            <v>VOL</v>
          </cell>
          <cell r="H14472" t="str">
            <v>DET</v>
          </cell>
          <cell r="I14472" t="str">
            <v>COM</v>
          </cell>
          <cell r="J14472" t="str">
            <v>INT</v>
          </cell>
          <cell r="N14472" t="str">
            <v>CR</v>
          </cell>
        </row>
        <row r="14473">
          <cell r="A14473">
            <v>201602</v>
          </cell>
          <cell r="D14473">
            <v>10.891</v>
          </cell>
          <cell r="F14473" t="str">
            <v>SCM</v>
          </cell>
          <cell r="G14473" t="str">
            <v>VOL</v>
          </cell>
          <cell r="H14473" t="str">
            <v>DET</v>
          </cell>
          <cell r="I14473" t="str">
            <v>COM</v>
          </cell>
          <cell r="J14473" t="str">
            <v>INT</v>
          </cell>
          <cell r="N14473" t="str">
            <v>CR</v>
          </cell>
        </row>
        <row r="14474">
          <cell r="A14474">
            <v>201602</v>
          </cell>
          <cell r="D14474">
            <v>82.823999999999998</v>
          </cell>
          <cell r="F14474" t="str">
            <v>SCM</v>
          </cell>
          <cell r="G14474" t="str">
            <v>VOL</v>
          </cell>
          <cell r="H14474" t="str">
            <v>DET</v>
          </cell>
          <cell r="I14474" t="str">
            <v>COM</v>
          </cell>
          <cell r="J14474" t="str">
            <v>INT</v>
          </cell>
          <cell r="N14474" t="str">
            <v>CR</v>
          </cell>
        </row>
        <row r="14475">
          <cell r="A14475">
            <v>201602</v>
          </cell>
          <cell r="D14475">
            <v>12908.49</v>
          </cell>
          <cell r="F14475" t="str">
            <v>SCM</v>
          </cell>
          <cell r="G14475" t="str">
            <v>VOL</v>
          </cell>
          <cell r="H14475" t="str">
            <v>DET</v>
          </cell>
          <cell r="I14475" t="str">
            <v>COM</v>
          </cell>
          <cell r="J14475" t="str">
            <v>INT</v>
          </cell>
          <cell r="N14475" t="str">
            <v>CR</v>
          </cell>
        </row>
        <row r="14476">
          <cell r="A14476">
            <v>201602</v>
          </cell>
          <cell r="D14476">
            <v>2979.8809999999999</v>
          </cell>
          <cell r="F14476" t="str">
            <v>SCM</v>
          </cell>
          <cell r="G14476" t="str">
            <v>VOL</v>
          </cell>
          <cell r="H14476" t="str">
            <v>DET</v>
          </cell>
          <cell r="I14476" t="str">
            <v>COM</v>
          </cell>
          <cell r="J14476" t="str">
            <v>RF</v>
          </cell>
          <cell r="N14476" t="str">
            <v>CNR</v>
          </cell>
        </row>
        <row r="14477">
          <cell r="A14477">
            <v>201602</v>
          </cell>
          <cell r="D14477">
            <v>5355</v>
          </cell>
          <cell r="F14477" t="str">
            <v>SCM</v>
          </cell>
          <cell r="G14477" t="str">
            <v>VOL</v>
          </cell>
          <cell r="H14477" t="str">
            <v>DET</v>
          </cell>
          <cell r="I14477" t="str">
            <v>COM</v>
          </cell>
          <cell r="J14477" t="str">
            <v>RF</v>
          </cell>
          <cell r="N14477" t="str">
            <v>CNR</v>
          </cell>
        </row>
        <row r="14478">
          <cell r="A14478">
            <v>201602</v>
          </cell>
          <cell r="D14478">
            <v>14.778</v>
          </cell>
          <cell r="F14478" t="str">
            <v>SCM</v>
          </cell>
          <cell r="G14478" t="str">
            <v>VOL</v>
          </cell>
          <cell r="H14478" t="str">
            <v>DET</v>
          </cell>
          <cell r="I14478" t="str">
            <v>COM</v>
          </cell>
          <cell r="J14478" t="str">
            <v>RF</v>
          </cell>
          <cell r="N14478" t="str">
            <v>CNR</v>
          </cell>
        </row>
        <row r="14479">
          <cell r="A14479">
            <v>201602</v>
          </cell>
          <cell r="D14479">
            <v>561.84</v>
          </cell>
          <cell r="F14479" t="str">
            <v>SCM</v>
          </cell>
          <cell r="G14479" t="str">
            <v>VOL</v>
          </cell>
          <cell r="H14479" t="str">
            <v>DET</v>
          </cell>
          <cell r="I14479" t="str">
            <v>COM</v>
          </cell>
          <cell r="J14479" t="str">
            <v>RF</v>
          </cell>
          <cell r="N14479" t="str">
            <v>CNR</v>
          </cell>
        </row>
        <row r="14480">
          <cell r="A14480">
            <v>201602</v>
          </cell>
          <cell r="D14480">
            <v>11568.522000000001</v>
          </cell>
          <cell r="F14480" t="str">
            <v>SCM</v>
          </cell>
          <cell r="G14480" t="str">
            <v>VOL</v>
          </cell>
          <cell r="H14480" t="str">
            <v>DET</v>
          </cell>
          <cell r="I14480" t="str">
            <v>COM</v>
          </cell>
          <cell r="J14480" t="str">
            <v>RF</v>
          </cell>
          <cell r="N14480" t="str">
            <v>CNR</v>
          </cell>
        </row>
        <row r="14481">
          <cell r="A14481">
            <v>201602</v>
          </cell>
          <cell r="D14481">
            <v>1.2E-2</v>
          </cell>
          <cell r="F14481" t="str">
            <v>SCM</v>
          </cell>
          <cell r="G14481" t="str">
            <v>VOL</v>
          </cell>
          <cell r="H14481" t="str">
            <v>DET</v>
          </cell>
          <cell r="I14481" t="str">
            <v>COM</v>
          </cell>
          <cell r="J14481" t="str">
            <v>RF</v>
          </cell>
          <cell r="N14481" t="str">
            <v>CNR</v>
          </cell>
        </row>
        <row r="14482">
          <cell r="A14482">
            <v>201602</v>
          </cell>
          <cell r="D14482">
            <v>7969.1130000000003</v>
          </cell>
          <cell r="F14482" t="str">
            <v>SCM</v>
          </cell>
          <cell r="G14482" t="str">
            <v>VOL</v>
          </cell>
          <cell r="H14482" t="str">
            <v>DET</v>
          </cell>
          <cell r="I14482" t="str">
            <v>COM</v>
          </cell>
          <cell r="J14482" t="str">
            <v>RF</v>
          </cell>
          <cell r="N14482" t="str">
            <v>CR</v>
          </cell>
        </row>
        <row r="14483">
          <cell r="A14483">
            <v>201602</v>
          </cell>
          <cell r="D14483">
            <v>19026</v>
          </cell>
          <cell r="F14483" t="str">
            <v>SCM</v>
          </cell>
          <cell r="G14483" t="str">
            <v>VOL</v>
          </cell>
          <cell r="H14483" t="str">
            <v>DET</v>
          </cell>
          <cell r="I14483" t="str">
            <v>COM</v>
          </cell>
          <cell r="J14483" t="str">
            <v>RF</v>
          </cell>
          <cell r="N14483" t="str">
            <v>CR</v>
          </cell>
        </row>
        <row r="14484">
          <cell r="A14484">
            <v>201602</v>
          </cell>
          <cell r="D14484">
            <v>43</v>
          </cell>
          <cell r="F14484" t="str">
            <v>SCM</v>
          </cell>
          <cell r="G14484" t="str">
            <v>VOL</v>
          </cell>
          <cell r="H14484" t="str">
            <v>DET</v>
          </cell>
          <cell r="I14484" t="str">
            <v>COM</v>
          </cell>
          <cell r="J14484" t="str">
            <v>RF</v>
          </cell>
          <cell r="N14484" t="str">
            <v>CR</v>
          </cell>
        </row>
        <row r="14485">
          <cell r="A14485">
            <v>201602</v>
          </cell>
          <cell r="D14485">
            <v>1218.82</v>
          </cell>
          <cell r="F14485" t="str">
            <v>SCM</v>
          </cell>
          <cell r="G14485" t="str">
            <v>VOL</v>
          </cell>
          <cell r="H14485" t="str">
            <v>DET</v>
          </cell>
          <cell r="I14485" t="str">
            <v>COM</v>
          </cell>
          <cell r="J14485" t="str">
            <v>RF</v>
          </cell>
          <cell r="N14485" t="str">
            <v>CR</v>
          </cell>
        </row>
        <row r="14486">
          <cell r="A14486">
            <v>201602</v>
          </cell>
          <cell r="D14486">
            <v>29.62</v>
          </cell>
          <cell r="F14486" t="str">
            <v>SCM</v>
          </cell>
          <cell r="G14486" t="str">
            <v>VOL</v>
          </cell>
          <cell r="H14486" t="str">
            <v>DET</v>
          </cell>
          <cell r="I14486" t="str">
            <v>COM</v>
          </cell>
          <cell r="J14486" t="str">
            <v>RF</v>
          </cell>
          <cell r="N14486" t="str">
            <v>CR</v>
          </cell>
        </row>
        <row r="14487">
          <cell r="A14487">
            <v>201602</v>
          </cell>
          <cell r="D14487">
            <v>152.321</v>
          </cell>
          <cell r="F14487" t="str">
            <v>SCM</v>
          </cell>
          <cell r="G14487" t="str">
            <v>VOL</v>
          </cell>
          <cell r="H14487" t="str">
            <v>DET</v>
          </cell>
          <cell r="I14487" t="str">
            <v>COM</v>
          </cell>
          <cell r="J14487" t="str">
            <v>RF</v>
          </cell>
          <cell r="N14487" t="str">
            <v>CR</v>
          </cell>
        </row>
        <row r="14488">
          <cell r="A14488">
            <v>201602</v>
          </cell>
          <cell r="D14488">
            <v>32915.89</v>
          </cell>
          <cell r="F14488" t="str">
            <v>SCM</v>
          </cell>
          <cell r="G14488" t="str">
            <v>VOL</v>
          </cell>
          <cell r="H14488" t="str">
            <v>DET</v>
          </cell>
          <cell r="I14488" t="str">
            <v>COM</v>
          </cell>
          <cell r="J14488" t="str">
            <v>RF</v>
          </cell>
          <cell r="N14488" t="str">
            <v>CR</v>
          </cell>
        </row>
        <row r="14489">
          <cell r="A14489">
            <v>201602</v>
          </cell>
          <cell r="D14489">
            <v>3594.2559999999999</v>
          </cell>
          <cell r="F14489" t="str">
            <v>SCM</v>
          </cell>
          <cell r="G14489" t="str">
            <v>VOL</v>
          </cell>
          <cell r="H14489" t="str">
            <v>DET</v>
          </cell>
          <cell r="I14489" t="str">
            <v>COM</v>
          </cell>
          <cell r="J14489" t="str">
            <v>RM</v>
          </cell>
          <cell r="K14489" t="str">
            <v>OFFNET</v>
          </cell>
          <cell r="N14489" t="str">
            <v>CNR</v>
          </cell>
        </row>
        <row r="14490">
          <cell r="A14490">
            <v>201602</v>
          </cell>
          <cell r="D14490">
            <v>5280</v>
          </cell>
          <cell r="F14490" t="str">
            <v>SCM</v>
          </cell>
          <cell r="G14490" t="str">
            <v>VOL</v>
          </cell>
          <cell r="H14490" t="str">
            <v>DET</v>
          </cell>
          <cell r="I14490" t="str">
            <v>COM</v>
          </cell>
          <cell r="J14490" t="str">
            <v>RM</v>
          </cell>
          <cell r="K14490" t="str">
            <v>OFFNET</v>
          </cell>
          <cell r="N14490" t="str">
            <v>CNR</v>
          </cell>
        </row>
        <row r="14491">
          <cell r="A14491">
            <v>201602</v>
          </cell>
          <cell r="D14491">
            <v>21.341999999999999</v>
          </cell>
          <cell r="F14491" t="str">
            <v>SCM</v>
          </cell>
          <cell r="G14491" t="str">
            <v>VOL</v>
          </cell>
          <cell r="H14491" t="str">
            <v>DET</v>
          </cell>
          <cell r="I14491" t="str">
            <v>COM</v>
          </cell>
          <cell r="J14491" t="str">
            <v>RM</v>
          </cell>
          <cell r="K14491" t="str">
            <v>OFFNET</v>
          </cell>
          <cell r="N14491" t="str">
            <v>CNR</v>
          </cell>
        </row>
        <row r="14492">
          <cell r="A14492">
            <v>201602</v>
          </cell>
          <cell r="D14492">
            <v>914.22</v>
          </cell>
          <cell r="F14492" t="str">
            <v>SCM</v>
          </cell>
          <cell r="G14492" t="str">
            <v>VOL</v>
          </cell>
          <cell r="H14492" t="str">
            <v>DET</v>
          </cell>
          <cell r="I14492" t="str">
            <v>COM</v>
          </cell>
          <cell r="J14492" t="str">
            <v>RM</v>
          </cell>
          <cell r="K14492" t="str">
            <v>OFFNET</v>
          </cell>
          <cell r="N14492" t="str">
            <v>CNR</v>
          </cell>
        </row>
        <row r="14493">
          <cell r="A14493">
            <v>201602</v>
          </cell>
          <cell r="D14493">
            <v>8527.7710000000006</v>
          </cell>
          <cell r="F14493" t="str">
            <v>SCM</v>
          </cell>
          <cell r="G14493" t="str">
            <v>VOL</v>
          </cell>
          <cell r="H14493" t="str">
            <v>DET</v>
          </cell>
          <cell r="I14493" t="str">
            <v>COM</v>
          </cell>
          <cell r="J14493" t="str">
            <v>RM</v>
          </cell>
          <cell r="K14493" t="str">
            <v>OFFNET</v>
          </cell>
          <cell r="N14493" t="str">
            <v>CNR</v>
          </cell>
        </row>
        <row r="14494">
          <cell r="A14494">
            <v>201602</v>
          </cell>
          <cell r="D14494">
            <v>0.42699999999999999</v>
          </cell>
          <cell r="F14494" t="str">
            <v>SCM</v>
          </cell>
          <cell r="G14494" t="str">
            <v>VOL</v>
          </cell>
          <cell r="H14494" t="str">
            <v>DET</v>
          </cell>
          <cell r="I14494" t="str">
            <v>COM</v>
          </cell>
          <cell r="J14494" t="str">
            <v>RM</v>
          </cell>
          <cell r="K14494" t="str">
            <v>OFFNET</v>
          </cell>
          <cell r="N14494" t="str">
            <v>CNR</v>
          </cell>
        </row>
        <row r="14495">
          <cell r="A14495">
            <v>201602</v>
          </cell>
          <cell r="D14495">
            <v>25805.421999999999</v>
          </cell>
          <cell r="F14495" t="str">
            <v>SCM</v>
          </cell>
          <cell r="G14495" t="str">
            <v>VOL</v>
          </cell>
          <cell r="H14495" t="str">
            <v>DET</v>
          </cell>
          <cell r="I14495" t="str">
            <v>COM</v>
          </cell>
          <cell r="J14495" t="str">
            <v>RM</v>
          </cell>
          <cell r="K14495" t="str">
            <v>OFFNET</v>
          </cell>
          <cell r="N14495" t="str">
            <v>CR</v>
          </cell>
        </row>
        <row r="14496">
          <cell r="A14496">
            <v>201602</v>
          </cell>
          <cell r="D14496">
            <v>43002</v>
          </cell>
          <cell r="F14496" t="str">
            <v>SCM</v>
          </cell>
          <cell r="G14496" t="str">
            <v>VOL</v>
          </cell>
          <cell r="H14496" t="str">
            <v>DET</v>
          </cell>
          <cell r="I14496" t="str">
            <v>COM</v>
          </cell>
          <cell r="J14496" t="str">
            <v>RM</v>
          </cell>
          <cell r="K14496" t="str">
            <v>OFFNET</v>
          </cell>
          <cell r="N14496" t="str">
            <v>CR</v>
          </cell>
        </row>
        <row r="14497">
          <cell r="A14497">
            <v>201602</v>
          </cell>
          <cell r="D14497">
            <v>150</v>
          </cell>
          <cell r="F14497" t="str">
            <v>SCM</v>
          </cell>
          <cell r="G14497" t="str">
            <v>VOL</v>
          </cell>
          <cell r="H14497" t="str">
            <v>DET</v>
          </cell>
          <cell r="I14497" t="str">
            <v>COM</v>
          </cell>
          <cell r="J14497" t="str">
            <v>RM</v>
          </cell>
          <cell r="K14497" t="str">
            <v>OFFNET</v>
          </cell>
          <cell r="N14497" t="str">
            <v>CR</v>
          </cell>
        </row>
        <row r="14498">
          <cell r="A14498">
            <v>201602</v>
          </cell>
          <cell r="D14498">
            <v>4488</v>
          </cell>
          <cell r="F14498" t="str">
            <v>SCM</v>
          </cell>
          <cell r="G14498" t="str">
            <v>VOL</v>
          </cell>
          <cell r="H14498" t="str">
            <v>DET</v>
          </cell>
          <cell r="I14498" t="str">
            <v>COM</v>
          </cell>
          <cell r="J14498" t="str">
            <v>RM</v>
          </cell>
          <cell r="K14498" t="str">
            <v>OFFNET</v>
          </cell>
          <cell r="N14498" t="str">
            <v>CR</v>
          </cell>
        </row>
        <row r="14499">
          <cell r="A14499">
            <v>201602</v>
          </cell>
          <cell r="D14499">
            <v>85.465000000000003</v>
          </cell>
          <cell r="F14499" t="str">
            <v>SCM</v>
          </cell>
          <cell r="G14499" t="str">
            <v>VOL</v>
          </cell>
          <cell r="H14499" t="str">
            <v>DET</v>
          </cell>
          <cell r="I14499" t="str">
            <v>COM</v>
          </cell>
          <cell r="J14499" t="str">
            <v>RM</v>
          </cell>
          <cell r="K14499" t="str">
            <v>OFFNET</v>
          </cell>
          <cell r="N14499" t="str">
            <v>CR</v>
          </cell>
        </row>
        <row r="14500">
          <cell r="A14500">
            <v>201602</v>
          </cell>
          <cell r="D14500">
            <v>449.65100000000001</v>
          </cell>
          <cell r="F14500" t="str">
            <v>SCM</v>
          </cell>
          <cell r="G14500" t="str">
            <v>VOL</v>
          </cell>
          <cell r="H14500" t="str">
            <v>DET</v>
          </cell>
          <cell r="I14500" t="str">
            <v>COM</v>
          </cell>
          <cell r="J14500" t="str">
            <v>RM</v>
          </cell>
          <cell r="K14500" t="str">
            <v>OFFNET</v>
          </cell>
          <cell r="N14500" t="str">
            <v>CR</v>
          </cell>
        </row>
        <row r="14501">
          <cell r="A14501">
            <v>201602</v>
          </cell>
          <cell r="D14501">
            <v>42674.466999999997</v>
          </cell>
          <cell r="F14501" t="str">
            <v>SCM</v>
          </cell>
          <cell r="G14501" t="str">
            <v>VOL</v>
          </cell>
          <cell r="H14501" t="str">
            <v>DET</v>
          </cell>
          <cell r="I14501" t="str">
            <v>COM</v>
          </cell>
          <cell r="J14501" t="str">
            <v>RM</v>
          </cell>
          <cell r="K14501" t="str">
            <v>OFFNET</v>
          </cell>
          <cell r="N14501" t="str">
            <v>CR</v>
          </cell>
        </row>
        <row r="14502">
          <cell r="A14502">
            <v>201602</v>
          </cell>
          <cell r="D14502">
            <v>3624.5210000000002</v>
          </cell>
          <cell r="F14502" t="str">
            <v>SCM</v>
          </cell>
          <cell r="G14502" t="str">
            <v>VOL</v>
          </cell>
          <cell r="H14502" t="str">
            <v>DET</v>
          </cell>
          <cell r="I14502" t="str">
            <v>COM</v>
          </cell>
          <cell r="J14502" t="str">
            <v>RM</v>
          </cell>
          <cell r="K14502" t="str">
            <v>ONNET</v>
          </cell>
          <cell r="N14502" t="str">
            <v>CNR</v>
          </cell>
        </row>
        <row r="14503">
          <cell r="A14503">
            <v>201602</v>
          </cell>
          <cell r="D14503">
            <v>8788</v>
          </cell>
          <cell r="F14503" t="str">
            <v>SCM</v>
          </cell>
          <cell r="G14503" t="str">
            <v>VOL</v>
          </cell>
          <cell r="H14503" t="str">
            <v>DET</v>
          </cell>
          <cell r="I14503" t="str">
            <v>COM</v>
          </cell>
          <cell r="J14503" t="str">
            <v>RM</v>
          </cell>
          <cell r="K14503" t="str">
            <v>ONNET</v>
          </cell>
          <cell r="N14503" t="str">
            <v>CNR</v>
          </cell>
        </row>
        <row r="14504">
          <cell r="A14504">
            <v>201602</v>
          </cell>
          <cell r="D14504">
            <v>697.63</v>
          </cell>
          <cell r="F14504" t="str">
            <v>SCM</v>
          </cell>
          <cell r="G14504" t="str">
            <v>VOL</v>
          </cell>
          <cell r="H14504" t="str">
            <v>DET</v>
          </cell>
          <cell r="I14504" t="str">
            <v>COM</v>
          </cell>
          <cell r="J14504" t="str">
            <v>RM</v>
          </cell>
          <cell r="K14504" t="str">
            <v>ONNET</v>
          </cell>
          <cell r="N14504" t="str">
            <v>CNR</v>
          </cell>
        </row>
        <row r="14505">
          <cell r="A14505">
            <v>201602</v>
          </cell>
          <cell r="D14505">
            <v>27066.771000000001</v>
          </cell>
          <cell r="F14505" t="str">
            <v>SCM</v>
          </cell>
          <cell r="G14505" t="str">
            <v>VOL</v>
          </cell>
          <cell r="H14505" t="str">
            <v>DET</v>
          </cell>
          <cell r="I14505" t="str">
            <v>COM</v>
          </cell>
          <cell r="J14505" t="str">
            <v>RM</v>
          </cell>
          <cell r="K14505" t="str">
            <v>ONNET</v>
          </cell>
          <cell r="N14505" t="str">
            <v>CNR</v>
          </cell>
        </row>
        <row r="14506">
          <cell r="A14506">
            <v>201602</v>
          </cell>
          <cell r="D14506">
            <v>11332.514999999999</v>
          </cell>
          <cell r="F14506" t="str">
            <v>SCM</v>
          </cell>
          <cell r="G14506" t="str">
            <v>VOL</v>
          </cell>
          <cell r="H14506" t="str">
            <v>DET</v>
          </cell>
          <cell r="I14506" t="str">
            <v>COM</v>
          </cell>
          <cell r="J14506" t="str">
            <v>RM</v>
          </cell>
          <cell r="K14506" t="str">
            <v>ONNET</v>
          </cell>
          <cell r="N14506" t="str">
            <v>CR</v>
          </cell>
        </row>
        <row r="14507">
          <cell r="A14507">
            <v>201602</v>
          </cell>
          <cell r="D14507">
            <v>60677</v>
          </cell>
          <cell r="F14507" t="str">
            <v>SCM</v>
          </cell>
          <cell r="G14507" t="str">
            <v>VOL</v>
          </cell>
          <cell r="H14507" t="str">
            <v>DET</v>
          </cell>
          <cell r="I14507" t="str">
            <v>COM</v>
          </cell>
          <cell r="J14507" t="str">
            <v>RM</v>
          </cell>
          <cell r="K14507" t="str">
            <v>ONNET</v>
          </cell>
          <cell r="N14507" t="str">
            <v>CR</v>
          </cell>
        </row>
        <row r="14508">
          <cell r="A14508">
            <v>201602</v>
          </cell>
          <cell r="D14508">
            <v>1</v>
          </cell>
          <cell r="F14508" t="str">
            <v>SCM</v>
          </cell>
          <cell r="G14508" t="str">
            <v>VOL</v>
          </cell>
          <cell r="H14508" t="str">
            <v>DET</v>
          </cell>
          <cell r="I14508" t="str">
            <v>COM</v>
          </cell>
          <cell r="J14508" t="str">
            <v>RM</v>
          </cell>
          <cell r="K14508" t="str">
            <v>ONNET</v>
          </cell>
          <cell r="N14508" t="str">
            <v>CR</v>
          </cell>
        </row>
        <row r="14509">
          <cell r="A14509">
            <v>201602</v>
          </cell>
          <cell r="D14509">
            <v>1745.65</v>
          </cell>
          <cell r="F14509" t="str">
            <v>SCM</v>
          </cell>
          <cell r="G14509" t="str">
            <v>VOL</v>
          </cell>
          <cell r="H14509" t="str">
            <v>DET</v>
          </cell>
          <cell r="I14509" t="str">
            <v>COM</v>
          </cell>
          <cell r="J14509" t="str">
            <v>RM</v>
          </cell>
          <cell r="K14509" t="str">
            <v>ONNET</v>
          </cell>
          <cell r="N14509" t="str">
            <v>CR</v>
          </cell>
        </row>
        <row r="14510">
          <cell r="A14510">
            <v>201602</v>
          </cell>
          <cell r="D14510">
            <v>12.31</v>
          </cell>
          <cell r="F14510" t="str">
            <v>SCM</v>
          </cell>
          <cell r="G14510" t="str">
            <v>VOL</v>
          </cell>
          <cell r="H14510" t="str">
            <v>DET</v>
          </cell>
          <cell r="I14510" t="str">
            <v>COM</v>
          </cell>
          <cell r="J14510" t="str">
            <v>RM</v>
          </cell>
          <cell r="K14510" t="str">
            <v>ONNET</v>
          </cell>
          <cell r="N14510" t="str">
            <v>CR</v>
          </cell>
        </row>
        <row r="14511">
          <cell r="A14511">
            <v>201602</v>
          </cell>
          <cell r="D14511">
            <v>82.88</v>
          </cell>
          <cell r="F14511" t="str">
            <v>SCM</v>
          </cell>
          <cell r="G14511" t="str">
            <v>VOL</v>
          </cell>
          <cell r="H14511" t="str">
            <v>DET</v>
          </cell>
          <cell r="I14511" t="str">
            <v>COM</v>
          </cell>
          <cell r="J14511" t="str">
            <v>RM</v>
          </cell>
          <cell r="K14511" t="str">
            <v>ONNET</v>
          </cell>
          <cell r="N14511" t="str">
            <v>CR</v>
          </cell>
        </row>
        <row r="14512">
          <cell r="A14512">
            <v>201602</v>
          </cell>
          <cell r="D14512">
            <v>73611.755999999994</v>
          </cell>
          <cell r="F14512" t="str">
            <v>SCM</v>
          </cell>
          <cell r="G14512" t="str">
            <v>VOL</v>
          </cell>
          <cell r="H14512" t="str">
            <v>DET</v>
          </cell>
          <cell r="I14512" t="str">
            <v>COM</v>
          </cell>
          <cell r="J14512" t="str">
            <v>RM</v>
          </cell>
          <cell r="K14512" t="str">
            <v>ONNET</v>
          </cell>
          <cell r="N14512" t="str">
            <v>CR</v>
          </cell>
        </row>
        <row r="14513">
          <cell r="A14513">
            <v>201602</v>
          </cell>
          <cell r="D14513">
            <v>9385.8719999999994</v>
          </cell>
          <cell r="F14513" t="str">
            <v>SCM</v>
          </cell>
          <cell r="G14513" t="str">
            <v>VOL</v>
          </cell>
          <cell r="H14513" t="str">
            <v>DET</v>
          </cell>
          <cell r="I14513" t="str">
            <v>COM</v>
          </cell>
          <cell r="J14513" t="str">
            <v>RO</v>
          </cell>
          <cell r="N14513" t="str">
            <v>CNR</v>
          </cell>
        </row>
        <row r="14514">
          <cell r="A14514">
            <v>201602</v>
          </cell>
          <cell r="D14514">
            <v>9030</v>
          </cell>
          <cell r="F14514" t="str">
            <v>SCM</v>
          </cell>
          <cell r="G14514" t="str">
            <v>VOL</v>
          </cell>
          <cell r="H14514" t="str">
            <v>DET</v>
          </cell>
          <cell r="I14514" t="str">
            <v>COM</v>
          </cell>
          <cell r="J14514" t="str">
            <v>RO</v>
          </cell>
          <cell r="N14514" t="str">
            <v>CNR</v>
          </cell>
        </row>
        <row r="14515">
          <cell r="A14515">
            <v>201602</v>
          </cell>
          <cell r="D14515">
            <v>6.12</v>
          </cell>
          <cell r="F14515" t="str">
            <v>SCM</v>
          </cell>
          <cell r="G14515" t="str">
            <v>VOL</v>
          </cell>
          <cell r="H14515" t="str">
            <v>DET</v>
          </cell>
          <cell r="I14515" t="str">
            <v>COM</v>
          </cell>
          <cell r="J14515" t="str">
            <v>RO</v>
          </cell>
          <cell r="N14515" t="str">
            <v>CNR</v>
          </cell>
        </row>
        <row r="14516">
          <cell r="A14516">
            <v>201602</v>
          </cell>
          <cell r="D14516">
            <v>2104.66</v>
          </cell>
          <cell r="F14516" t="str">
            <v>SCM</v>
          </cell>
          <cell r="G14516" t="str">
            <v>VOL</v>
          </cell>
          <cell r="H14516" t="str">
            <v>DET</v>
          </cell>
          <cell r="I14516" t="str">
            <v>COM</v>
          </cell>
          <cell r="J14516" t="str">
            <v>RO</v>
          </cell>
          <cell r="N14516" t="str">
            <v>CNR</v>
          </cell>
        </row>
        <row r="14517">
          <cell r="A14517">
            <v>201602</v>
          </cell>
          <cell r="D14517">
            <v>12302.507</v>
          </cell>
          <cell r="F14517" t="str">
            <v>SCM</v>
          </cell>
          <cell r="G14517" t="str">
            <v>VOL</v>
          </cell>
          <cell r="H14517" t="str">
            <v>DET</v>
          </cell>
          <cell r="I14517" t="str">
            <v>COM</v>
          </cell>
          <cell r="J14517" t="str">
            <v>RO</v>
          </cell>
          <cell r="N14517" t="str">
            <v>CNR</v>
          </cell>
        </row>
        <row r="14518">
          <cell r="A14518">
            <v>201602</v>
          </cell>
          <cell r="D14518">
            <v>10387.928</v>
          </cell>
          <cell r="F14518" t="str">
            <v>SCM</v>
          </cell>
          <cell r="G14518" t="str">
            <v>VOL</v>
          </cell>
          <cell r="H14518" t="str">
            <v>DET</v>
          </cell>
          <cell r="I14518" t="str">
            <v>COM</v>
          </cell>
          <cell r="J14518" t="str">
            <v>RO</v>
          </cell>
          <cell r="N14518" t="str">
            <v>CR</v>
          </cell>
        </row>
        <row r="14519">
          <cell r="A14519">
            <v>201602</v>
          </cell>
          <cell r="D14519">
            <v>11827</v>
          </cell>
          <cell r="F14519" t="str">
            <v>SCM</v>
          </cell>
          <cell r="G14519" t="str">
            <v>VOL</v>
          </cell>
          <cell r="H14519" t="str">
            <v>DET</v>
          </cell>
          <cell r="I14519" t="str">
            <v>COM</v>
          </cell>
          <cell r="J14519" t="str">
            <v>RO</v>
          </cell>
          <cell r="N14519" t="str">
            <v>CR</v>
          </cell>
        </row>
        <row r="14520">
          <cell r="A14520">
            <v>201602</v>
          </cell>
          <cell r="D14520">
            <v>63</v>
          </cell>
          <cell r="F14520" t="str">
            <v>SCM</v>
          </cell>
          <cell r="G14520" t="str">
            <v>VOL</v>
          </cell>
          <cell r="H14520" t="str">
            <v>DET</v>
          </cell>
          <cell r="I14520" t="str">
            <v>COM</v>
          </cell>
          <cell r="J14520" t="str">
            <v>RO</v>
          </cell>
          <cell r="N14520" t="str">
            <v>CR</v>
          </cell>
        </row>
        <row r="14521">
          <cell r="A14521">
            <v>201602</v>
          </cell>
          <cell r="D14521">
            <v>2036.13</v>
          </cell>
          <cell r="F14521" t="str">
            <v>SCM</v>
          </cell>
          <cell r="G14521" t="str">
            <v>VOL</v>
          </cell>
          <cell r="H14521" t="str">
            <v>DET</v>
          </cell>
          <cell r="I14521" t="str">
            <v>COM</v>
          </cell>
          <cell r="J14521" t="str">
            <v>RO</v>
          </cell>
          <cell r="N14521" t="str">
            <v>CR</v>
          </cell>
        </row>
        <row r="14522">
          <cell r="A14522">
            <v>201602</v>
          </cell>
          <cell r="D14522">
            <v>6.0549999999999997</v>
          </cell>
          <cell r="F14522" t="str">
            <v>SCM</v>
          </cell>
          <cell r="G14522" t="str">
            <v>VOL</v>
          </cell>
          <cell r="H14522" t="str">
            <v>DET</v>
          </cell>
          <cell r="I14522" t="str">
            <v>COM</v>
          </cell>
          <cell r="J14522" t="str">
            <v>RO</v>
          </cell>
          <cell r="N14522" t="str">
            <v>CR</v>
          </cell>
        </row>
        <row r="14523">
          <cell r="A14523">
            <v>201602</v>
          </cell>
          <cell r="D14523">
            <v>54.587000000000003</v>
          </cell>
          <cell r="F14523" t="str">
            <v>SCM</v>
          </cell>
          <cell r="G14523" t="str">
            <v>VOL</v>
          </cell>
          <cell r="H14523" t="str">
            <v>DET</v>
          </cell>
          <cell r="I14523" t="str">
            <v>COM</v>
          </cell>
          <cell r="J14523" t="str">
            <v>RO</v>
          </cell>
          <cell r="N14523" t="str">
            <v>CR</v>
          </cell>
        </row>
        <row r="14524">
          <cell r="A14524">
            <v>201602</v>
          </cell>
          <cell r="D14524">
            <v>11978.264999999999</v>
          </cell>
          <cell r="F14524" t="str">
            <v>SCM</v>
          </cell>
          <cell r="G14524" t="str">
            <v>VOL</v>
          </cell>
          <cell r="H14524" t="str">
            <v>DET</v>
          </cell>
          <cell r="I14524" t="str">
            <v>COM</v>
          </cell>
          <cell r="J14524" t="str">
            <v>RO</v>
          </cell>
          <cell r="N14524" t="str">
            <v>CR</v>
          </cell>
        </row>
        <row r="14525">
          <cell r="A14525">
            <v>201602</v>
          </cell>
          <cell r="D14525">
            <v>1733507</v>
          </cell>
          <cell r="F14525" t="str">
            <v>SCM</v>
          </cell>
          <cell r="G14525" t="str">
            <v>VOL</v>
          </cell>
          <cell r="H14525" t="str">
            <v>DET</v>
          </cell>
          <cell r="I14525" t="str">
            <v>DATA</v>
          </cell>
          <cell r="J14525" t="str">
            <v>AGG</v>
          </cell>
        </row>
        <row r="14526">
          <cell r="A14526">
            <v>201602</v>
          </cell>
          <cell r="D14526">
            <v>4240000</v>
          </cell>
          <cell r="F14526" t="str">
            <v>SCM</v>
          </cell>
          <cell r="G14526" t="str">
            <v>VOL</v>
          </cell>
          <cell r="H14526" t="str">
            <v>DET</v>
          </cell>
          <cell r="I14526" t="str">
            <v>DATA</v>
          </cell>
          <cell r="J14526" t="str">
            <v>AGG</v>
          </cell>
        </row>
        <row r="14527">
          <cell r="A14527">
            <v>201602</v>
          </cell>
          <cell r="D14527">
            <v>336</v>
          </cell>
          <cell r="F14527" t="str">
            <v>SCM</v>
          </cell>
          <cell r="G14527" t="str">
            <v>VOL</v>
          </cell>
          <cell r="H14527" t="str">
            <v>DET</v>
          </cell>
          <cell r="I14527" t="str">
            <v>DATA</v>
          </cell>
          <cell r="J14527" t="str">
            <v>AGG</v>
          </cell>
        </row>
        <row r="14528">
          <cell r="A14528">
            <v>201602</v>
          </cell>
          <cell r="D14528">
            <v>838</v>
          </cell>
          <cell r="F14528" t="str">
            <v>SCM</v>
          </cell>
          <cell r="G14528" t="str">
            <v>VOL</v>
          </cell>
          <cell r="H14528" t="str">
            <v>DET</v>
          </cell>
          <cell r="I14528" t="str">
            <v>DATA</v>
          </cell>
          <cell r="J14528" t="str">
            <v>AGG</v>
          </cell>
        </row>
        <row r="14529">
          <cell r="A14529">
            <v>201602</v>
          </cell>
          <cell r="D14529">
            <v>164695</v>
          </cell>
          <cell r="F14529" t="str">
            <v>SCM</v>
          </cell>
          <cell r="G14529" t="str">
            <v>VOL</v>
          </cell>
          <cell r="H14529" t="str">
            <v>DET</v>
          </cell>
          <cell r="I14529" t="str">
            <v>DATA</v>
          </cell>
          <cell r="J14529" t="str">
            <v>AGG</v>
          </cell>
        </row>
        <row r="14530">
          <cell r="A14530">
            <v>201602</v>
          </cell>
          <cell r="D14530">
            <v>617</v>
          </cell>
          <cell r="F14530" t="str">
            <v>SCM</v>
          </cell>
          <cell r="G14530" t="str">
            <v>VOL</v>
          </cell>
          <cell r="H14530" t="str">
            <v>DET</v>
          </cell>
          <cell r="I14530" t="str">
            <v>DATA</v>
          </cell>
          <cell r="J14530" t="str">
            <v>AGG</v>
          </cell>
        </row>
        <row r="14531">
          <cell r="A14531">
            <v>201602</v>
          </cell>
          <cell r="D14531">
            <v>14392</v>
          </cell>
          <cell r="F14531" t="str">
            <v>SCM</v>
          </cell>
          <cell r="G14531" t="str">
            <v>VOL</v>
          </cell>
          <cell r="H14531" t="str">
            <v>DET</v>
          </cell>
          <cell r="I14531" t="str">
            <v>DATA</v>
          </cell>
          <cell r="J14531" t="str">
            <v>AGG</v>
          </cell>
        </row>
        <row r="14532">
          <cell r="A14532">
            <v>201602</v>
          </cell>
          <cell r="D14532">
            <v>2655170.15</v>
          </cell>
          <cell r="F14532" t="str">
            <v>SCM</v>
          </cell>
          <cell r="G14532" t="str">
            <v>VOL</v>
          </cell>
          <cell r="H14532" t="str">
            <v>DET</v>
          </cell>
          <cell r="I14532" t="str">
            <v>DATA</v>
          </cell>
          <cell r="J14532" t="str">
            <v>AGG</v>
          </cell>
        </row>
        <row r="14533">
          <cell r="A14533">
            <v>201602</v>
          </cell>
          <cell r="D14533">
            <v>14.16</v>
          </cell>
          <cell r="F14533" t="str">
            <v>SCM</v>
          </cell>
          <cell r="G14533" t="str">
            <v>VOL</v>
          </cell>
          <cell r="H14533" t="str">
            <v>DET</v>
          </cell>
          <cell r="I14533" t="str">
            <v>DATA</v>
          </cell>
          <cell r="J14533" t="str">
            <v>AGG</v>
          </cell>
        </row>
        <row r="14534">
          <cell r="A14534">
            <v>201602</v>
          </cell>
          <cell r="D14534">
            <v>115.36499999999999</v>
          </cell>
          <cell r="F14534" t="str">
            <v>SCM</v>
          </cell>
          <cell r="G14534" t="str">
            <v>VOL</v>
          </cell>
          <cell r="H14534" t="str">
            <v>DET</v>
          </cell>
          <cell r="I14534" t="str">
            <v>MMS</v>
          </cell>
          <cell r="N14534" t="str">
            <v>CNR</v>
          </cell>
        </row>
        <row r="14535">
          <cell r="A14535">
            <v>201602</v>
          </cell>
          <cell r="D14535">
            <v>148</v>
          </cell>
          <cell r="F14535" t="str">
            <v>SCM</v>
          </cell>
          <cell r="G14535" t="str">
            <v>VOL</v>
          </cell>
          <cell r="H14535" t="str">
            <v>DET</v>
          </cell>
          <cell r="I14535" t="str">
            <v>MMS</v>
          </cell>
          <cell r="N14535" t="str">
            <v>CNR</v>
          </cell>
        </row>
        <row r="14536">
          <cell r="A14536">
            <v>201602</v>
          </cell>
          <cell r="D14536">
            <v>3.59</v>
          </cell>
          <cell r="F14536" t="str">
            <v>SCM</v>
          </cell>
          <cell r="G14536" t="str">
            <v>VOL</v>
          </cell>
          <cell r="H14536" t="str">
            <v>DET</v>
          </cell>
          <cell r="I14536" t="str">
            <v>MMS</v>
          </cell>
          <cell r="N14536" t="str">
            <v>CNR</v>
          </cell>
        </row>
        <row r="14537">
          <cell r="A14537">
            <v>201602</v>
          </cell>
          <cell r="D14537">
            <v>362.88400000000001</v>
          </cell>
          <cell r="F14537" t="str">
            <v>SCM</v>
          </cell>
          <cell r="G14537" t="str">
            <v>VOL</v>
          </cell>
          <cell r="H14537" t="str">
            <v>DET</v>
          </cell>
          <cell r="I14537" t="str">
            <v>MMS</v>
          </cell>
          <cell r="N14537" t="str">
            <v>CNR</v>
          </cell>
        </row>
        <row r="14538">
          <cell r="A14538">
            <v>201602</v>
          </cell>
          <cell r="D14538">
            <v>6.3E-2</v>
          </cell>
          <cell r="F14538" t="str">
            <v>SCM</v>
          </cell>
          <cell r="G14538" t="str">
            <v>VOL</v>
          </cell>
          <cell r="H14538" t="str">
            <v>DET</v>
          </cell>
          <cell r="I14538" t="str">
            <v>MMS</v>
          </cell>
          <cell r="N14538" t="str">
            <v>CNR</v>
          </cell>
        </row>
        <row r="14539">
          <cell r="A14539">
            <v>201602</v>
          </cell>
          <cell r="D14539">
            <v>750.74599999999998</v>
          </cell>
          <cell r="F14539" t="str">
            <v>SCM</v>
          </cell>
          <cell r="G14539" t="str">
            <v>VOL</v>
          </cell>
          <cell r="H14539" t="str">
            <v>DET</v>
          </cell>
          <cell r="I14539" t="str">
            <v>MMS</v>
          </cell>
          <cell r="N14539" t="str">
            <v>CR</v>
          </cell>
        </row>
        <row r="14540">
          <cell r="A14540">
            <v>201602</v>
          </cell>
          <cell r="D14540">
            <v>956</v>
          </cell>
          <cell r="F14540" t="str">
            <v>SCM</v>
          </cell>
          <cell r="G14540" t="str">
            <v>VOL</v>
          </cell>
          <cell r="H14540" t="str">
            <v>DET</v>
          </cell>
          <cell r="I14540" t="str">
            <v>MMS</v>
          </cell>
          <cell r="N14540" t="str">
            <v>CR</v>
          </cell>
        </row>
        <row r="14541">
          <cell r="A14541">
            <v>201602</v>
          </cell>
          <cell r="D14541">
            <v>12.06</v>
          </cell>
          <cell r="F14541" t="str">
            <v>SCM</v>
          </cell>
          <cell r="G14541" t="str">
            <v>VOL</v>
          </cell>
          <cell r="H14541" t="str">
            <v>DET</v>
          </cell>
          <cell r="I14541" t="str">
            <v>MMS</v>
          </cell>
          <cell r="N14541" t="str">
            <v>CR</v>
          </cell>
        </row>
        <row r="14542">
          <cell r="A14542">
            <v>201602</v>
          </cell>
          <cell r="D14542">
            <v>1.351</v>
          </cell>
          <cell r="F14542" t="str">
            <v>SCM</v>
          </cell>
          <cell r="G14542" t="str">
            <v>VOL</v>
          </cell>
          <cell r="H14542" t="str">
            <v>DET</v>
          </cell>
          <cell r="I14542" t="str">
            <v>MMS</v>
          </cell>
          <cell r="N14542" t="str">
            <v>CR</v>
          </cell>
        </row>
        <row r="14543">
          <cell r="A14543">
            <v>201602</v>
          </cell>
          <cell r="D14543">
            <v>7.6189999999999998</v>
          </cell>
          <cell r="F14543" t="str">
            <v>SCM</v>
          </cell>
          <cell r="G14543" t="str">
            <v>VOL</v>
          </cell>
          <cell r="H14543" t="str">
            <v>DET</v>
          </cell>
          <cell r="I14543" t="str">
            <v>MMS</v>
          </cell>
          <cell r="N14543" t="str">
            <v>CR</v>
          </cell>
        </row>
        <row r="14544">
          <cell r="A14544">
            <v>201602</v>
          </cell>
          <cell r="D14544">
            <v>1604.88</v>
          </cell>
          <cell r="F14544" t="str">
            <v>SCM</v>
          </cell>
          <cell r="G14544" t="str">
            <v>VOL</v>
          </cell>
          <cell r="H14544" t="str">
            <v>DET</v>
          </cell>
          <cell r="I14544" t="str">
            <v>MMS</v>
          </cell>
          <cell r="N14544" t="str">
            <v>CR</v>
          </cell>
        </row>
        <row r="14545">
          <cell r="A14545">
            <v>201602</v>
          </cell>
          <cell r="D14545">
            <v>210</v>
          </cell>
          <cell r="F14545" t="str">
            <v>SCM</v>
          </cell>
          <cell r="G14545" t="str">
            <v>VOL</v>
          </cell>
          <cell r="H14545" t="str">
            <v>DET</v>
          </cell>
          <cell r="I14545" t="str">
            <v>NUM</v>
          </cell>
        </row>
        <row r="14546">
          <cell r="A14546">
            <v>201602</v>
          </cell>
          <cell r="D14546">
            <v>739.75</v>
          </cell>
          <cell r="F14546" t="str">
            <v>SCM</v>
          </cell>
          <cell r="G14546" t="str">
            <v>VOL</v>
          </cell>
          <cell r="H14546" t="str">
            <v>DET</v>
          </cell>
          <cell r="I14546" t="str">
            <v>NUM</v>
          </cell>
        </row>
        <row r="14547">
          <cell r="A14547">
            <v>201602</v>
          </cell>
          <cell r="D14547">
            <v>0.29599999999999999</v>
          </cell>
          <cell r="F14547" t="str">
            <v>SCM</v>
          </cell>
          <cell r="G14547" t="str">
            <v>VOL</v>
          </cell>
          <cell r="H14547" t="str">
            <v>DET</v>
          </cell>
          <cell r="I14547" t="str">
            <v>NUM</v>
          </cell>
        </row>
        <row r="14548">
          <cell r="A14548">
            <v>201602</v>
          </cell>
          <cell r="D14548">
            <v>47</v>
          </cell>
          <cell r="F14548" t="str">
            <v>SCM</v>
          </cell>
          <cell r="G14548" t="str">
            <v>VOL</v>
          </cell>
          <cell r="H14548" t="str">
            <v>DET</v>
          </cell>
          <cell r="I14548" t="str">
            <v>NUM</v>
          </cell>
        </row>
        <row r="14549">
          <cell r="A14549">
            <v>201602</v>
          </cell>
          <cell r="D14549">
            <v>0.307</v>
          </cell>
          <cell r="F14549" t="str">
            <v>SCM</v>
          </cell>
          <cell r="G14549" t="str">
            <v>VOL</v>
          </cell>
          <cell r="H14549" t="str">
            <v>DET</v>
          </cell>
          <cell r="I14549" t="str">
            <v>NUM</v>
          </cell>
        </row>
        <row r="14550">
          <cell r="A14550">
            <v>201602</v>
          </cell>
          <cell r="D14550">
            <v>45.707000000000001</v>
          </cell>
          <cell r="F14550" t="str">
            <v>SCM</v>
          </cell>
          <cell r="G14550" t="str">
            <v>VOL</v>
          </cell>
          <cell r="H14550" t="str">
            <v>DET</v>
          </cell>
          <cell r="I14550" t="str">
            <v>NUM</v>
          </cell>
        </row>
        <row r="14551">
          <cell r="A14551">
            <v>201602</v>
          </cell>
          <cell r="D14551">
            <v>53.91</v>
          </cell>
          <cell r="F14551" t="str">
            <v>SCM</v>
          </cell>
          <cell r="G14551" t="str">
            <v>VOL</v>
          </cell>
          <cell r="H14551" t="str">
            <v>DET</v>
          </cell>
          <cell r="I14551" t="str">
            <v>SIM</v>
          </cell>
          <cell r="J14551" t="str">
            <v>M2M</v>
          </cell>
        </row>
        <row r="14552">
          <cell r="A14552">
            <v>201602</v>
          </cell>
          <cell r="D14552">
            <v>2.6160000000000001</v>
          </cell>
          <cell r="F14552" t="str">
            <v>SCM</v>
          </cell>
          <cell r="G14552" t="str">
            <v>VOL</v>
          </cell>
          <cell r="H14552" t="str">
            <v>DET</v>
          </cell>
          <cell r="I14552" t="str">
            <v>SIM</v>
          </cell>
          <cell r="J14552" t="str">
            <v>M2M</v>
          </cell>
        </row>
        <row r="14553">
          <cell r="A14553">
            <v>201602</v>
          </cell>
          <cell r="D14553">
            <v>7.0369999999999999</v>
          </cell>
          <cell r="F14553" t="str">
            <v>SCM</v>
          </cell>
          <cell r="G14553" t="str">
            <v>VOL</v>
          </cell>
          <cell r="H14553" t="str">
            <v>DET</v>
          </cell>
          <cell r="I14553" t="str">
            <v>SIM</v>
          </cell>
          <cell r="J14553" t="str">
            <v>M2M</v>
          </cell>
        </row>
        <row r="14554">
          <cell r="A14554">
            <v>201602</v>
          </cell>
          <cell r="D14554">
            <v>23.786999999999999</v>
          </cell>
          <cell r="F14554" t="str">
            <v>SCM</v>
          </cell>
          <cell r="G14554" t="str">
            <v>VOL</v>
          </cell>
          <cell r="H14554" t="str">
            <v>DET</v>
          </cell>
          <cell r="I14554" t="str">
            <v>SIM</v>
          </cell>
          <cell r="J14554" t="str">
            <v>M2M</v>
          </cell>
        </row>
        <row r="14555">
          <cell r="A14555">
            <v>201602</v>
          </cell>
          <cell r="D14555">
            <v>88.43</v>
          </cell>
          <cell r="F14555" t="str">
            <v>SCM</v>
          </cell>
          <cell r="G14555" t="str">
            <v>VOL</v>
          </cell>
          <cell r="H14555" t="str">
            <v>DET</v>
          </cell>
          <cell r="I14555" t="str">
            <v>SIM</v>
          </cell>
          <cell r="J14555" t="str">
            <v>POST</v>
          </cell>
        </row>
        <row r="14556">
          <cell r="A14556">
            <v>201602</v>
          </cell>
          <cell r="D14556">
            <v>226.02500000000001</v>
          </cell>
          <cell r="F14556" t="str">
            <v>SCM</v>
          </cell>
          <cell r="G14556" t="str">
            <v>VOL</v>
          </cell>
          <cell r="H14556" t="str">
            <v>DET</v>
          </cell>
          <cell r="I14556" t="str">
            <v>SIM</v>
          </cell>
          <cell r="J14556" t="str">
            <v>POST</v>
          </cell>
        </row>
        <row r="14557">
          <cell r="A14557">
            <v>201602</v>
          </cell>
          <cell r="D14557">
            <v>0.26700000000000002</v>
          </cell>
          <cell r="F14557" t="str">
            <v>SCM</v>
          </cell>
          <cell r="G14557" t="str">
            <v>VOL</v>
          </cell>
          <cell r="H14557" t="str">
            <v>DET</v>
          </cell>
          <cell r="I14557" t="str">
            <v>SIM</v>
          </cell>
          <cell r="J14557" t="str">
            <v>POST</v>
          </cell>
        </row>
        <row r="14558">
          <cell r="A14558">
            <v>201602</v>
          </cell>
          <cell r="D14558">
            <v>24.76</v>
          </cell>
          <cell r="F14558" t="str">
            <v>SCM</v>
          </cell>
          <cell r="G14558" t="str">
            <v>VOL</v>
          </cell>
          <cell r="H14558" t="str">
            <v>DET</v>
          </cell>
          <cell r="I14558" t="str">
            <v>SIM</v>
          </cell>
          <cell r="J14558" t="str">
            <v>POST</v>
          </cell>
        </row>
        <row r="14559">
          <cell r="A14559">
            <v>201602</v>
          </cell>
          <cell r="D14559">
            <v>0.30499999999999999</v>
          </cell>
          <cell r="F14559" t="str">
            <v>SCM</v>
          </cell>
          <cell r="G14559" t="str">
            <v>VOL</v>
          </cell>
          <cell r="H14559" t="str">
            <v>DET</v>
          </cell>
          <cell r="I14559" t="str">
            <v>SIM</v>
          </cell>
          <cell r="J14559" t="str">
            <v>POST</v>
          </cell>
        </row>
        <row r="14560">
          <cell r="A14560">
            <v>201602</v>
          </cell>
          <cell r="D14560">
            <v>2.1360000000000001</v>
          </cell>
          <cell r="F14560" t="str">
            <v>SCM</v>
          </cell>
          <cell r="G14560" t="str">
            <v>VOL</v>
          </cell>
          <cell r="H14560" t="str">
            <v>DET</v>
          </cell>
          <cell r="I14560" t="str">
            <v>SIM</v>
          </cell>
          <cell r="J14560" t="str">
            <v>POST</v>
          </cell>
        </row>
        <row r="14561">
          <cell r="A14561">
            <v>201602</v>
          </cell>
          <cell r="D14561">
            <v>317.95299999999997</v>
          </cell>
          <cell r="F14561" t="str">
            <v>SCM</v>
          </cell>
          <cell r="G14561" t="str">
            <v>VOL</v>
          </cell>
          <cell r="H14561" t="str">
            <v>DET</v>
          </cell>
          <cell r="I14561" t="str">
            <v>SIM</v>
          </cell>
          <cell r="J14561" t="str">
            <v>POST</v>
          </cell>
        </row>
        <row r="14562">
          <cell r="A14562">
            <v>201602</v>
          </cell>
          <cell r="D14562">
            <v>7.05</v>
          </cell>
          <cell r="F14562" t="str">
            <v>SCM</v>
          </cell>
          <cell r="G14562" t="str">
            <v>VOL</v>
          </cell>
          <cell r="H14562" t="str">
            <v>DET</v>
          </cell>
          <cell r="I14562" t="str">
            <v>SIM</v>
          </cell>
          <cell r="J14562" t="str">
            <v>PREP</v>
          </cell>
        </row>
        <row r="14563">
          <cell r="A14563">
            <v>201602</v>
          </cell>
          <cell r="D14563">
            <v>46.911999999999999</v>
          </cell>
          <cell r="F14563" t="str">
            <v>SCM</v>
          </cell>
          <cell r="G14563" t="str">
            <v>VOL</v>
          </cell>
          <cell r="H14563" t="str">
            <v>DET</v>
          </cell>
          <cell r="I14563" t="str">
            <v>SIM</v>
          </cell>
          <cell r="J14563" t="str">
            <v>PREP</v>
          </cell>
        </row>
        <row r="14564">
          <cell r="A14564">
            <v>201602</v>
          </cell>
          <cell r="D14564">
            <v>10.721</v>
          </cell>
          <cell r="F14564" t="str">
            <v>SCM</v>
          </cell>
          <cell r="G14564" t="str">
            <v>VOL</v>
          </cell>
          <cell r="H14564" t="str">
            <v>DET</v>
          </cell>
          <cell r="I14564" t="str">
            <v>SIM</v>
          </cell>
          <cell r="J14564" t="str">
            <v>PREP</v>
          </cell>
        </row>
        <row r="14565">
          <cell r="A14565">
            <v>201602</v>
          </cell>
          <cell r="D14565">
            <v>0.115</v>
          </cell>
          <cell r="F14565" t="str">
            <v>SCM</v>
          </cell>
          <cell r="G14565" t="str">
            <v>VOL</v>
          </cell>
          <cell r="H14565" t="str">
            <v>DET</v>
          </cell>
          <cell r="I14565" t="str">
            <v>SIM</v>
          </cell>
          <cell r="J14565" t="str">
            <v>PREP</v>
          </cell>
        </row>
        <row r="14566">
          <cell r="A14566">
            <v>201602</v>
          </cell>
          <cell r="D14566">
            <v>38.494</v>
          </cell>
          <cell r="F14566" t="str">
            <v>SCM</v>
          </cell>
          <cell r="G14566" t="str">
            <v>VOL</v>
          </cell>
          <cell r="H14566" t="str">
            <v>DET</v>
          </cell>
          <cell r="I14566" t="str">
            <v>SIM</v>
          </cell>
          <cell r="J14566" t="str">
            <v>PREP</v>
          </cell>
        </row>
        <row r="14567">
          <cell r="A14567">
            <v>201602</v>
          </cell>
          <cell r="D14567">
            <v>8.91</v>
          </cell>
          <cell r="F14567" t="str">
            <v>SCM</v>
          </cell>
          <cell r="G14567" t="str">
            <v>VOL</v>
          </cell>
          <cell r="H14567" t="str">
            <v>DET</v>
          </cell>
          <cell r="I14567" t="str">
            <v>SIM</v>
          </cell>
          <cell r="J14567" t="str">
            <v>WEB</v>
          </cell>
        </row>
        <row r="14568">
          <cell r="A14568">
            <v>201602</v>
          </cell>
          <cell r="D14568">
            <v>2.9000000000000001E-2</v>
          </cell>
          <cell r="F14568" t="str">
            <v>SCM</v>
          </cell>
          <cell r="G14568" t="str">
            <v>VOL</v>
          </cell>
          <cell r="H14568" t="str">
            <v>DET</v>
          </cell>
          <cell r="I14568" t="str">
            <v>SIM</v>
          </cell>
          <cell r="J14568" t="str">
            <v>WEB</v>
          </cell>
        </row>
        <row r="14569">
          <cell r="A14569">
            <v>201602</v>
          </cell>
          <cell r="D14569">
            <v>4.71</v>
          </cell>
          <cell r="F14569" t="str">
            <v>SCM</v>
          </cell>
          <cell r="G14569" t="str">
            <v>VOL</v>
          </cell>
          <cell r="H14569" t="str">
            <v>DET</v>
          </cell>
          <cell r="I14569" t="str">
            <v>SIM</v>
          </cell>
          <cell r="J14569" t="str">
            <v>WEB</v>
          </cell>
        </row>
        <row r="14570">
          <cell r="A14570">
            <v>201602</v>
          </cell>
          <cell r="D14570">
            <v>0.182</v>
          </cell>
          <cell r="F14570" t="str">
            <v>SCM</v>
          </cell>
          <cell r="G14570" t="str">
            <v>VOL</v>
          </cell>
          <cell r="H14570" t="str">
            <v>DET</v>
          </cell>
          <cell r="I14570" t="str">
            <v>SIM</v>
          </cell>
          <cell r="J14570" t="str">
            <v>WEB</v>
          </cell>
        </row>
        <row r="14571">
          <cell r="A14571">
            <v>201602</v>
          </cell>
          <cell r="D14571">
            <v>9.7690000000000001</v>
          </cell>
          <cell r="F14571" t="str">
            <v>SCM</v>
          </cell>
          <cell r="G14571" t="str">
            <v>VOL</v>
          </cell>
          <cell r="H14571" t="str">
            <v>DET</v>
          </cell>
          <cell r="I14571" t="str">
            <v>SIM</v>
          </cell>
          <cell r="J14571" t="str">
            <v>WEB</v>
          </cell>
        </row>
        <row r="14572">
          <cell r="A14572">
            <v>201602</v>
          </cell>
          <cell r="D14572">
            <v>40945.044999999998</v>
          </cell>
          <cell r="F14572" t="str">
            <v>SCM</v>
          </cell>
          <cell r="G14572" t="str">
            <v>VOL</v>
          </cell>
          <cell r="H14572" t="str">
            <v>DET</v>
          </cell>
          <cell r="I14572" t="str">
            <v>SMS</v>
          </cell>
          <cell r="J14572" t="str">
            <v>AGG</v>
          </cell>
        </row>
        <row r="14573">
          <cell r="A14573">
            <v>201602</v>
          </cell>
          <cell r="D14573">
            <v>114162</v>
          </cell>
          <cell r="F14573" t="str">
            <v>SCM</v>
          </cell>
          <cell r="G14573" t="str">
            <v>VOL</v>
          </cell>
          <cell r="H14573" t="str">
            <v>DET</v>
          </cell>
          <cell r="I14573" t="str">
            <v>SMS</v>
          </cell>
          <cell r="J14573" t="str">
            <v>AGG</v>
          </cell>
        </row>
        <row r="14574">
          <cell r="A14574">
            <v>201602</v>
          </cell>
          <cell r="D14574">
            <v>4.7629999999999999</v>
          </cell>
          <cell r="F14574" t="str">
            <v>SCM</v>
          </cell>
          <cell r="G14574" t="str">
            <v>VOL</v>
          </cell>
          <cell r="H14574" t="str">
            <v>DET</v>
          </cell>
          <cell r="I14574" t="str">
            <v>SMS</v>
          </cell>
          <cell r="J14574" t="str">
            <v>AGG</v>
          </cell>
        </row>
        <row r="14575">
          <cell r="A14575">
            <v>201602</v>
          </cell>
          <cell r="D14575">
            <v>85</v>
          </cell>
          <cell r="F14575" t="str">
            <v>SCM</v>
          </cell>
          <cell r="G14575" t="str">
            <v>VOL</v>
          </cell>
          <cell r="H14575" t="str">
            <v>DET</v>
          </cell>
          <cell r="I14575" t="str">
            <v>SMS</v>
          </cell>
          <cell r="J14575" t="str">
            <v>AGG</v>
          </cell>
        </row>
        <row r="14576">
          <cell r="A14576">
            <v>201602</v>
          </cell>
          <cell r="D14576">
            <v>7451.58</v>
          </cell>
          <cell r="F14576" t="str">
            <v>SCM</v>
          </cell>
          <cell r="G14576" t="str">
            <v>VOL</v>
          </cell>
          <cell r="H14576" t="str">
            <v>DET</v>
          </cell>
          <cell r="I14576" t="str">
            <v>SMS</v>
          </cell>
          <cell r="J14576" t="str">
            <v>AGG</v>
          </cell>
        </row>
        <row r="14577">
          <cell r="A14577">
            <v>201602</v>
          </cell>
          <cell r="D14577">
            <v>56.682000000000002</v>
          </cell>
          <cell r="F14577" t="str">
            <v>SCM</v>
          </cell>
          <cell r="G14577" t="str">
            <v>VOL</v>
          </cell>
          <cell r="H14577" t="str">
            <v>DET</v>
          </cell>
          <cell r="I14577" t="str">
            <v>SMS</v>
          </cell>
          <cell r="J14577" t="str">
            <v>AGG</v>
          </cell>
        </row>
        <row r="14578">
          <cell r="A14578">
            <v>201602</v>
          </cell>
          <cell r="D14578">
            <v>442.48200000000003</v>
          </cell>
          <cell r="F14578" t="str">
            <v>SCM</v>
          </cell>
          <cell r="G14578" t="str">
            <v>VOL</v>
          </cell>
          <cell r="H14578" t="str">
            <v>DET</v>
          </cell>
          <cell r="I14578" t="str">
            <v>SMS</v>
          </cell>
          <cell r="J14578" t="str">
            <v>AGG</v>
          </cell>
        </row>
        <row r="14579">
          <cell r="A14579">
            <v>201602</v>
          </cell>
          <cell r="D14579">
            <v>180951.47700000001</v>
          </cell>
          <cell r="F14579" t="str">
            <v>SCM</v>
          </cell>
          <cell r="G14579" t="str">
            <v>VOL</v>
          </cell>
          <cell r="H14579" t="str">
            <v>DET</v>
          </cell>
          <cell r="I14579" t="str">
            <v>SMS</v>
          </cell>
          <cell r="J14579" t="str">
            <v>AGG</v>
          </cell>
        </row>
        <row r="14580">
          <cell r="A14580">
            <v>201602</v>
          </cell>
          <cell r="D14580">
            <v>0.17299999999999999</v>
          </cell>
          <cell r="F14580" t="str">
            <v>SCM</v>
          </cell>
          <cell r="G14580" t="str">
            <v>VOL</v>
          </cell>
          <cell r="H14580" t="str">
            <v>DET</v>
          </cell>
          <cell r="I14580" t="str">
            <v>SMS</v>
          </cell>
          <cell r="J14580" t="str">
            <v>AGG</v>
          </cell>
        </row>
        <row r="14581">
          <cell r="A14581">
            <v>201602</v>
          </cell>
          <cell r="D14581">
            <v>4650.6580000000004</v>
          </cell>
          <cell r="F14581" t="str">
            <v>SCM</v>
          </cell>
          <cell r="G14581" t="str">
            <v>VOL</v>
          </cell>
          <cell r="H14581" t="str">
            <v>DET</v>
          </cell>
          <cell r="I14581" t="str">
            <v>SMS</v>
          </cell>
          <cell r="J14581" t="str">
            <v>AGG</v>
          </cell>
          <cell r="N14581" t="str">
            <v>CNR</v>
          </cell>
        </row>
        <row r="14582">
          <cell r="A14582">
            <v>201602</v>
          </cell>
          <cell r="D14582">
            <v>8278</v>
          </cell>
          <cell r="F14582" t="str">
            <v>SCM</v>
          </cell>
          <cell r="G14582" t="str">
            <v>VOL</v>
          </cell>
          <cell r="H14582" t="str">
            <v>DET</v>
          </cell>
          <cell r="I14582" t="str">
            <v>SMS</v>
          </cell>
          <cell r="J14582" t="str">
            <v>AGG</v>
          </cell>
          <cell r="N14582" t="str">
            <v>CNR</v>
          </cell>
        </row>
        <row r="14583">
          <cell r="A14583">
            <v>201602</v>
          </cell>
          <cell r="D14583">
            <v>4.7629999999999999</v>
          </cell>
          <cell r="F14583" t="str">
            <v>SCM</v>
          </cell>
          <cell r="G14583" t="str">
            <v>VOL</v>
          </cell>
          <cell r="H14583" t="str">
            <v>DET</v>
          </cell>
          <cell r="I14583" t="str">
            <v>SMS</v>
          </cell>
          <cell r="J14583" t="str">
            <v>AGG</v>
          </cell>
          <cell r="N14583" t="str">
            <v>CNR</v>
          </cell>
        </row>
        <row r="14584">
          <cell r="A14584">
            <v>201602</v>
          </cell>
          <cell r="D14584">
            <v>1485.95</v>
          </cell>
          <cell r="F14584" t="str">
            <v>SCM</v>
          </cell>
          <cell r="G14584" t="str">
            <v>VOL</v>
          </cell>
          <cell r="H14584" t="str">
            <v>DET</v>
          </cell>
          <cell r="I14584" t="str">
            <v>SMS</v>
          </cell>
          <cell r="J14584" t="str">
            <v>AGG</v>
          </cell>
          <cell r="N14584" t="str">
            <v>CNR</v>
          </cell>
        </row>
        <row r="14585">
          <cell r="A14585">
            <v>201602</v>
          </cell>
          <cell r="D14585">
            <v>61708.678</v>
          </cell>
          <cell r="F14585" t="str">
            <v>SCM</v>
          </cell>
          <cell r="G14585" t="str">
            <v>VOL</v>
          </cell>
          <cell r="H14585" t="str">
            <v>DET</v>
          </cell>
          <cell r="I14585" t="str">
            <v>SMS</v>
          </cell>
          <cell r="J14585" t="str">
            <v>AGG</v>
          </cell>
          <cell r="N14585" t="str">
            <v>CNR</v>
          </cell>
        </row>
        <row r="14586">
          <cell r="A14586">
            <v>201602</v>
          </cell>
          <cell r="D14586">
            <v>0.17299999999999999</v>
          </cell>
          <cell r="F14586" t="str">
            <v>SCM</v>
          </cell>
          <cell r="G14586" t="str">
            <v>VOL</v>
          </cell>
          <cell r="H14586" t="str">
            <v>DET</v>
          </cell>
          <cell r="I14586" t="str">
            <v>SMS</v>
          </cell>
          <cell r="J14586" t="str">
            <v>AGG</v>
          </cell>
          <cell r="N14586" t="str">
            <v>CNR</v>
          </cell>
        </row>
        <row r="14587">
          <cell r="A14587">
            <v>201602</v>
          </cell>
          <cell r="D14587">
            <v>36294.387000000002</v>
          </cell>
          <cell r="F14587" t="str">
            <v>SCM</v>
          </cell>
          <cell r="G14587" t="str">
            <v>VOL</v>
          </cell>
          <cell r="H14587" t="str">
            <v>DET</v>
          </cell>
          <cell r="I14587" t="str">
            <v>SMS</v>
          </cell>
          <cell r="J14587" t="str">
            <v>AGG</v>
          </cell>
          <cell r="N14587" t="str">
            <v>CR</v>
          </cell>
        </row>
        <row r="14588">
          <cell r="A14588">
            <v>201602</v>
          </cell>
          <cell r="D14588">
            <v>105884</v>
          </cell>
          <cell r="F14588" t="str">
            <v>SCM</v>
          </cell>
          <cell r="G14588" t="str">
            <v>VOL</v>
          </cell>
          <cell r="H14588" t="str">
            <v>DET</v>
          </cell>
          <cell r="I14588" t="str">
            <v>SMS</v>
          </cell>
          <cell r="J14588" t="str">
            <v>AGG</v>
          </cell>
          <cell r="N14588" t="str">
            <v>CR</v>
          </cell>
        </row>
        <row r="14589">
          <cell r="A14589">
            <v>201602</v>
          </cell>
          <cell r="D14589">
            <v>85</v>
          </cell>
          <cell r="F14589" t="str">
            <v>SCM</v>
          </cell>
          <cell r="G14589" t="str">
            <v>VOL</v>
          </cell>
          <cell r="H14589" t="str">
            <v>DET</v>
          </cell>
          <cell r="I14589" t="str">
            <v>SMS</v>
          </cell>
          <cell r="J14589" t="str">
            <v>AGG</v>
          </cell>
          <cell r="N14589" t="str">
            <v>CR</v>
          </cell>
        </row>
        <row r="14590">
          <cell r="A14590">
            <v>201602</v>
          </cell>
          <cell r="D14590">
            <v>5965.63</v>
          </cell>
          <cell r="F14590" t="str">
            <v>SCM</v>
          </cell>
          <cell r="G14590" t="str">
            <v>VOL</v>
          </cell>
          <cell r="H14590" t="str">
            <v>DET</v>
          </cell>
          <cell r="I14590" t="str">
            <v>SMS</v>
          </cell>
          <cell r="J14590" t="str">
            <v>AGG</v>
          </cell>
          <cell r="N14590" t="str">
            <v>CR</v>
          </cell>
        </row>
        <row r="14591">
          <cell r="A14591">
            <v>201602</v>
          </cell>
          <cell r="D14591">
            <v>56.682000000000002</v>
          </cell>
          <cell r="F14591" t="str">
            <v>SCM</v>
          </cell>
          <cell r="G14591" t="str">
            <v>VOL</v>
          </cell>
          <cell r="H14591" t="str">
            <v>DET</v>
          </cell>
          <cell r="I14591" t="str">
            <v>SMS</v>
          </cell>
          <cell r="J14591" t="str">
            <v>AGG</v>
          </cell>
          <cell r="N14591" t="str">
            <v>CR</v>
          </cell>
        </row>
        <row r="14592">
          <cell r="A14592">
            <v>201602</v>
          </cell>
          <cell r="D14592">
            <v>442.48200000000003</v>
          </cell>
          <cell r="F14592" t="str">
            <v>SCM</v>
          </cell>
          <cell r="G14592" t="str">
            <v>VOL</v>
          </cell>
          <cell r="H14592" t="str">
            <v>DET</v>
          </cell>
          <cell r="I14592" t="str">
            <v>SMS</v>
          </cell>
          <cell r="J14592" t="str">
            <v>AGG</v>
          </cell>
          <cell r="N14592" t="str">
            <v>CR</v>
          </cell>
        </row>
        <row r="14593">
          <cell r="A14593">
            <v>201602</v>
          </cell>
          <cell r="D14593">
            <v>119242.799</v>
          </cell>
          <cell r="F14593" t="str">
            <v>SCM</v>
          </cell>
          <cell r="G14593" t="str">
            <v>VOL</v>
          </cell>
          <cell r="H14593" t="str">
            <v>DET</v>
          </cell>
          <cell r="I14593" t="str">
            <v>SMS</v>
          </cell>
          <cell r="J14593" t="str">
            <v>AGG</v>
          </cell>
          <cell r="N14593" t="str">
            <v>CR</v>
          </cell>
        </row>
        <row r="14594">
          <cell r="A14594">
            <v>201602</v>
          </cell>
          <cell r="D14594">
            <v>27386.832999999999</v>
          </cell>
          <cell r="F14594" t="str">
            <v>SCM</v>
          </cell>
          <cell r="G14594" t="str">
            <v>VOL</v>
          </cell>
          <cell r="H14594" t="str">
            <v>GRO</v>
          </cell>
          <cell r="I14594" t="str">
            <v>IXS</v>
          </cell>
        </row>
        <row r="14595">
          <cell r="A14595">
            <v>201602</v>
          </cell>
          <cell r="D14595">
            <v>44944</v>
          </cell>
          <cell r="F14595" t="str">
            <v>SCM</v>
          </cell>
          <cell r="G14595" t="str">
            <v>VOL</v>
          </cell>
          <cell r="H14595" t="str">
            <v>GRO</v>
          </cell>
          <cell r="I14595" t="str">
            <v>IXS</v>
          </cell>
        </row>
        <row r="14596">
          <cell r="A14596">
            <v>201602</v>
          </cell>
          <cell r="D14596">
            <v>5278.4</v>
          </cell>
          <cell r="F14596" t="str">
            <v>SCM</v>
          </cell>
          <cell r="G14596" t="str">
            <v>VOL</v>
          </cell>
          <cell r="H14596" t="str">
            <v>GRO</v>
          </cell>
          <cell r="I14596" t="str">
            <v>IXS</v>
          </cell>
        </row>
        <row r="14597">
          <cell r="A14597">
            <v>201602</v>
          </cell>
          <cell r="D14597">
            <v>44947.578000000001</v>
          </cell>
          <cell r="F14597" t="str">
            <v>SCM</v>
          </cell>
          <cell r="G14597" t="str">
            <v>VOL</v>
          </cell>
          <cell r="H14597" t="str">
            <v>GRO</v>
          </cell>
          <cell r="I14597" t="str">
            <v>IXS</v>
          </cell>
        </row>
        <row r="14598">
          <cell r="A14598">
            <v>201602</v>
          </cell>
          <cell r="D14598">
            <v>4465.8100000000004</v>
          </cell>
          <cell r="F14598" t="str">
            <v>SCM</v>
          </cell>
          <cell r="G14598" t="str">
            <v>VOL</v>
          </cell>
          <cell r="H14598" t="str">
            <v>GRO</v>
          </cell>
          <cell r="I14598" t="str">
            <v>IXT</v>
          </cell>
          <cell r="J14598" t="str">
            <v>INT</v>
          </cell>
        </row>
        <row r="14599">
          <cell r="A14599">
            <v>201602</v>
          </cell>
          <cell r="D14599">
            <v>48729</v>
          </cell>
          <cell r="F14599" t="str">
            <v>SCM</v>
          </cell>
          <cell r="G14599" t="str">
            <v>VOL</v>
          </cell>
          <cell r="H14599" t="str">
            <v>GRO</v>
          </cell>
          <cell r="I14599" t="str">
            <v>IXT</v>
          </cell>
          <cell r="J14599" t="str">
            <v>INT</v>
          </cell>
        </row>
        <row r="14600">
          <cell r="A14600">
            <v>201602</v>
          </cell>
          <cell r="D14600">
            <v>1848.98</v>
          </cell>
          <cell r="F14600" t="str">
            <v>SCM</v>
          </cell>
          <cell r="G14600" t="str">
            <v>VOL</v>
          </cell>
          <cell r="H14600" t="str">
            <v>GRO</v>
          </cell>
          <cell r="I14600" t="str">
            <v>IXT</v>
          </cell>
          <cell r="J14600" t="str">
            <v>INT</v>
          </cell>
        </row>
        <row r="14601">
          <cell r="A14601">
            <v>201602</v>
          </cell>
          <cell r="D14601">
            <v>41047.016000000003</v>
          </cell>
          <cell r="F14601" t="str">
            <v>SCM</v>
          </cell>
          <cell r="G14601" t="str">
            <v>VOL</v>
          </cell>
          <cell r="H14601" t="str">
            <v>GRO</v>
          </cell>
          <cell r="I14601" t="str">
            <v>IXT</v>
          </cell>
          <cell r="J14601" t="str">
            <v>INT</v>
          </cell>
        </row>
        <row r="14602">
          <cell r="A14602">
            <v>201602</v>
          </cell>
          <cell r="D14602">
            <v>56483.368999999999</v>
          </cell>
          <cell r="F14602" t="str">
            <v>SCM</v>
          </cell>
          <cell r="G14602" t="str">
            <v>VOL</v>
          </cell>
          <cell r="H14602" t="str">
            <v>GRO</v>
          </cell>
          <cell r="I14602" t="str">
            <v>IXT</v>
          </cell>
          <cell r="J14602" t="str">
            <v>NAT</v>
          </cell>
        </row>
        <row r="14603">
          <cell r="A14603">
            <v>201602</v>
          </cell>
          <cell r="D14603">
            <v>59693</v>
          </cell>
          <cell r="F14603" t="str">
            <v>SCM</v>
          </cell>
          <cell r="G14603" t="str">
            <v>VOL</v>
          </cell>
          <cell r="H14603" t="str">
            <v>GRO</v>
          </cell>
          <cell r="I14603" t="str">
            <v>IXT</v>
          </cell>
          <cell r="J14603" t="str">
            <v>NAT</v>
          </cell>
        </row>
        <row r="14604">
          <cell r="A14604">
            <v>201602</v>
          </cell>
          <cell r="D14604">
            <v>7943.86</v>
          </cell>
          <cell r="F14604" t="str">
            <v>SCM</v>
          </cell>
          <cell r="G14604" t="str">
            <v>VOL</v>
          </cell>
          <cell r="H14604" t="str">
            <v>GRO</v>
          </cell>
          <cell r="I14604" t="str">
            <v>IXT</v>
          </cell>
          <cell r="J14604" t="str">
            <v>NAT</v>
          </cell>
        </row>
        <row r="14605">
          <cell r="A14605">
            <v>201602</v>
          </cell>
          <cell r="D14605">
            <v>83323.706999999995</v>
          </cell>
          <cell r="F14605" t="str">
            <v>SCM</v>
          </cell>
          <cell r="G14605" t="str">
            <v>VOL</v>
          </cell>
          <cell r="H14605" t="str">
            <v>GRO</v>
          </cell>
          <cell r="I14605" t="str">
            <v>IXT</v>
          </cell>
          <cell r="J14605" t="str">
            <v>NAT</v>
          </cell>
        </row>
        <row r="14606">
          <cell r="A14606">
            <v>201602</v>
          </cell>
          <cell r="D14606">
            <v>142259.698</v>
          </cell>
          <cell r="F14606" t="str">
            <v>SCM</v>
          </cell>
          <cell r="G14606" t="str">
            <v>VOL</v>
          </cell>
          <cell r="H14606" t="str">
            <v>GRO</v>
          </cell>
          <cell r="I14606" t="str">
            <v>RI</v>
          </cell>
          <cell r="J14606" t="str">
            <v>AGG</v>
          </cell>
        </row>
        <row r="14607">
          <cell r="A14607">
            <v>201602</v>
          </cell>
          <cell r="D14607">
            <v>221924</v>
          </cell>
          <cell r="F14607" t="str">
            <v>SCM</v>
          </cell>
          <cell r="G14607" t="str">
            <v>VOL</v>
          </cell>
          <cell r="H14607" t="str">
            <v>GRO</v>
          </cell>
          <cell r="I14607" t="str">
            <v>RI</v>
          </cell>
          <cell r="J14607" t="str">
            <v>AGG</v>
          </cell>
        </row>
        <row r="14608">
          <cell r="A14608">
            <v>201602</v>
          </cell>
          <cell r="D14608">
            <v>167731</v>
          </cell>
          <cell r="F14608" t="str">
            <v>SCM</v>
          </cell>
          <cell r="G14608" t="str">
            <v>VOL</v>
          </cell>
          <cell r="H14608" t="str">
            <v>GRO</v>
          </cell>
          <cell r="I14608" t="str">
            <v>RI</v>
          </cell>
          <cell r="J14608" t="str">
            <v>AGG</v>
          </cell>
        </row>
        <row r="14609">
          <cell r="A14609">
            <v>201602</v>
          </cell>
          <cell r="D14609">
            <v>4.6139999999999999</v>
          </cell>
          <cell r="F14609" t="str">
            <v>SHQ</v>
          </cell>
          <cell r="G14609" t="str">
            <v>FIN</v>
          </cell>
          <cell r="H14609" t="str">
            <v>DET</v>
          </cell>
        </row>
        <row r="14610">
          <cell r="A14610">
            <v>201602</v>
          </cell>
          <cell r="D14610">
            <v>941.28399999999999</v>
          </cell>
          <cell r="F14610" t="str">
            <v>SHQ</v>
          </cell>
          <cell r="G14610" t="str">
            <v>FIN</v>
          </cell>
          <cell r="H14610" t="str">
            <v>DET</v>
          </cell>
        </row>
        <row r="14611">
          <cell r="A14611">
            <v>201602</v>
          </cell>
          <cell r="D14611">
            <v>2055.317</v>
          </cell>
          <cell r="F14611" t="str">
            <v>SHQ</v>
          </cell>
          <cell r="G14611" t="str">
            <v>FIN</v>
          </cell>
          <cell r="H14611" t="str">
            <v>DET</v>
          </cell>
        </row>
        <row r="14612">
          <cell r="A14612">
            <v>201602</v>
          </cell>
          <cell r="D14612">
            <v>0.1336</v>
          </cell>
          <cell r="F14612" t="str">
            <v>SHQ</v>
          </cell>
          <cell r="G14612" t="str">
            <v>FIN</v>
          </cell>
          <cell r="H14612" t="str">
            <v>DET</v>
          </cell>
        </row>
        <row r="14613">
          <cell r="A14613">
            <v>201602</v>
          </cell>
          <cell r="D14613">
            <v>13.382999999999999</v>
          </cell>
          <cell r="F14613" t="str">
            <v>SHQ</v>
          </cell>
          <cell r="G14613" t="str">
            <v>FIN</v>
          </cell>
          <cell r="H14613" t="str">
            <v>DET</v>
          </cell>
        </row>
        <row r="14614">
          <cell r="A14614">
            <v>201602</v>
          </cell>
          <cell r="D14614">
            <v>8.2379999999999995</v>
          </cell>
          <cell r="F14614" t="str">
            <v>SHQ</v>
          </cell>
          <cell r="G14614" t="str">
            <v>FIN</v>
          </cell>
          <cell r="H14614" t="str">
            <v>DET</v>
          </cell>
        </row>
        <row r="14615">
          <cell r="A14615">
            <v>201602</v>
          </cell>
          <cell r="D14615">
            <v>1620</v>
          </cell>
          <cell r="F14615" t="str">
            <v>SHQ</v>
          </cell>
          <cell r="G14615" t="str">
            <v>FIN</v>
          </cell>
          <cell r="H14615" t="str">
            <v>DET</v>
          </cell>
        </row>
        <row r="14616">
          <cell r="A14616">
            <v>201602</v>
          </cell>
          <cell r="D14616">
            <v>161.93199999999999</v>
          </cell>
          <cell r="F14616" t="str">
            <v>SHQ</v>
          </cell>
          <cell r="G14616" t="str">
            <v>FIN</v>
          </cell>
          <cell r="H14616" t="str">
            <v>DET</v>
          </cell>
        </row>
        <row r="14617">
          <cell r="A14617">
            <v>201602</v>
          </cell>
          <cell r="D14617">
            <v>32.9</v>
          </cell>
          <cell r="F14617" t="str">
            <v>SHQ</v>
          </cell>
          <cell r="G14617" t="str">
            <v>FIN</v>
          </cell>
          <cell r="H14617" t="str">
            <v>DET</v>
          </cell>
        </row>
        <row r="14618">
          <cell r="A14618">
            <v>201602</v>
          </cell>
          <cell r="D14618">
            <v>303</v>
          </cell>
          <cell r="F14618" t="str">
            <v>SHQ</v>
          </cell>
          <cell r="G14618" t="str">
            <v>FIN</v>
          </cell>
          <cell r="H14618" t="str">
            <v>DET</v>
          </cell>
        </row>
        <row r="14619">
          <cell r="A14619">
            <v>201602</v>
          </cell>
          <cell r="D14619">
            <v>7.5</v>
          </cell>
          <cell r="F14619" t="str">
            <v>SHQ</v>
          </cell>
          <cell r="G14619" t="str">
            <v>FIN</v>
          </cell>
          <cell r="H14619" t="str">
            <v>DET</v>
          </cell>
        </row>
        <row r="14620">
          <cell r="A14620">
            <v>201602</v>
          </cell>
          <cell r="D14620">
            <v>19.2</v>
          </cell>
          <cell r="F14620" t="str">
            <v>SHQ</v>
          </cell>
          <cell r="G14620" t="str">
            <v>FIN</v>
          </cell>
          <cell r="H14620" t="str">
            <v>DET</v>
          </cell>
        </row>
        <row r="14621">
          <cell r="A14621">
            <v>201602</v>
          </cell>
          <cell r="D14621">
            <v>232</v>
          </cell>
          <cell r="F14621" t="str">
            <v>SHQ</v>
          </cell>
          <cell r="G14621" t="str">
            <v>FIN</v>
          </cell>
          <cell r="H14621" t="str">
            <v>DET</v>
          </cell>
        </row>
        <row r="14622">
          <cell r="A14622">
            <v>201602</v>
          </cell>
          <cell r="D14622">
            <v>952.45</v>
          </cell>
          <cell r="F14622" t="str">
            <v>SHQ</v>
          </cell>
          <cell r="G14622" t="str">
            <v>FIN</v>
          </cell>
          <cell r="H14622" t="str">
            <v>DET</v>
          </cell>
        </row>
        <row r="14623">
          <cell r="A14623">
            <v>201602</v>
          </cell>
          <cell r="D14623">
            <v>649</v>
          </cell>
          <cell r="F14623" t="str">
            <v>SHQ</v>
          </cell>
          <cell r="G14623" t="str">
            <v>FIN</v>
          </cell>
          <cell r="H14623" t="str">
            <v>DET</v>
          </cell>
        </row>
        <row r="14624">
          <cell r="A14624">
            <v>201602</v>
          </cell>
          <cell r="D14624">
            <v>400.42700000000002</v>
          </cell>
          <cell r="F14624" t="str">
            <v>SHQ</v>
          </cell>
          <cell r="G14624" t="str">
            <v>FIN</v>
          </cell>
          <cell r="H14624" t="str">
            <v>DET</v>
          </cell>
        </row>
        <row r="14625">
          <cell r="A14625">
            <v>201602</v>
          </cell>
          <cell r="D14625">
            <v>478.375</v>
          </cell>
          <cell r="F14625" t="str">
            <v>SHQ</v>
          </cell>
          <cell r="G14625" t="str">
            <v>FIN</v>
          </cell>
          <cell r="H14625" t="str">
            <v>DET</v>
          </cell>
        </row>
        <row r="14626">
          <cell r="A14626">
            <v>201602</v>
          </cell>
          <cell r="D14626">
            <v>2755</v>
          </cell>
          <cell r="F14626" t="str">
            <v>SHQ</v>
          </cell>
          <cell r="G14626" t="str">
            <v>FIN</v>
          </cell>
          <cell r="H14626" t="str">
            <v>DET</v>
          </cell>
        </row>
        <row r="14627">
          <cell r="A14627">
            <v>201602</v>
          </cell>
          <cell r="D14627">
            <v>75.542000000000002</v>
          </cell>
          <cell r="F14627" t="str">
            <v>SHQ</v>
          </cell>
          <cell r="G14627" t="str">
            <v>FIN</v>
          </cell>
          <cell r="H14627" t="str">
            <v>DET</v>
          </cell>
        </row>
        <row r="14628">
          <cell r="A14628">
            <v>201602</v>
          </cell>
          <cell r="D14628">
            <v>278.04599999999999</v>
          </cell>
          <cell r="F14628" t="str">
            <v>SHQ</v>
          </cell>
          <cell r="G14628" t="str">
            <v>FIN</v>
          </cell>
          <cell r="H14628" t="str">
            <v>DET</v>
          </cell>
        </row>
        <row r="14629">
          <cell r="A14629">
            <v>201602</v>
          </cell>
          <cell r="D14629">
            <v>314</v>
          </cell>
          <cell r="F14629" t="str">
            <v>SHQ</v>
          </cell>
          <cell r="G14629" t="str">
            <v>FIN</v>
          </cell>
          <cell r="H14629" t="str">
            <v>DET</v>
          </cell>
        </row>
        <row r="14630">
          <cell r="A14630">
            <v>201602</v>
          </cell>
          <cell r="D14630">
            <v>26.341000000000001</v>
          </cell>
          <cell r="F14630" t="str">
            <v>SHQ</v>
          </cell>
          <cell r="G14630" t="str">
            <v>FIN</v>
          </cell>
          <cell r="H14630" t="str">
            <v>DET</v>
          </cell>
        </row>
        <row r="14631">
          <cell r="A14631">
            <v>201602</v>
          </cell>
          <cell r="D14631">
            <v>43.68</v>
          </cell>
          <cell r="F14631" t="str">
            <v>SHQ</v>
          </cell>
          <cell r="G14631" t="str">
            <v>FIN</v>
          </cell>
          <cell r="H14631" t="str">
            <v>DET</v>
          </cell>
        </row>
        <row r="14632">
          <cell r="A14632">
            <v>201602</v>
          </cell>
          <cell r="D14632">
            <v>340</v>
          </cell>
          <cell r="F14632" t="str">
            <v>SHQ</v>
          </cell>
          <cell r="G14632" t="str">
            <v>FIN</v>
          </cell>
          <cell r="H14632" t="str">
            <v>DET</v>
          </cell>
        </row>
        <row r="14633">
          <cell r="A14633">
            <v>201602</v>
          </cell>
          <cell r="D14633">
            <v>130</v>
          </cell>
          <cell r="F14633" t="str">
            <v>SHQ</v>
          </cell>
          <cell r="G14633" t="str">
            <v>FIN</v>
          </cell>
          <cell r="H14633" t="str">
            <v>DET</v>
          </cell>
        </row>
        <row r="14634">
          <cell r="A14634">
            <v>201602</v>
          </cell>
          <cell r="D14634">
            <v>75.989999999999995</v>
          </cell>
          <cell r="F14634" t="str">
            <v>SHQ</v>
          </cell>
          <cell r="G14634" t="str">
            <v>FIN</v>
          </cell>
          <cell r="H14634" t="str">
            <v>DET</v>
          </cell>
        </row>
        <row r="14635">
          <cell r="A14635">
            <v>201602</v>
          </cell>
          <cell r="D14635">
            <v>8.2560000000000002</v>
          </cell>
          <cell r="F14635" t="str">
            <v>SHQ</v>
          </cell>
          <cell r="G14635" t="str">
            <v>FIN</v>
          </cell>
          <cell r="H14635" t="str">
            <v>DET</v>
          </cell>
        </row>
        <row r="14636">
          <cell r="A14636">
            <v>201602</v>
          </cell>
          <cell r="D14636">
            <v>22034.81</v>
          </cell>
          <cell r="F14636" t="str">
            <v>SHQ</v>
          </cell>
          <cell r="G14636" t="str">
            <v>FIN</v>
          </cell>
          <cell r="H14636" t="str">
            <v>DET</v>
          </cell>
        </row>
        <row r="14637">
          <cell r="A14637">
            <v>201602</v>
          </cell>
          <cell r="D14637">
            <v>72.628</v>
          </cell>
          <cell r="F14637" t="str">
            <v>SHQ</v>
          </cell>
          <cell r="G14637" t="str">
            <v>FIN</v>
          </cell>
          <cell r="H14637" t="str">
            <v>DET</v>
          </cell>
        </row>
        <row r="14638">
          <cell r="A14638">
            <v>201602</v>
          </cell>
          <cell r="D14638">
            <v>0.13800000000000001</v>
          </cell>
          <cell r="F14638" t="str">
            <v>SHQ</v>
          </cell>
          <cell r="G14638" t="str">
            <v>FIN</v>
          </cell>
          <cell r="H14638" t="str">
            <v>GRO</v>
          </cell>
        </row>
        <row r="14639">
          <cell r="A14639">
            <v>201602</v>
          </cell>
          <cell r="D14639">
            <v>49.884999999999998</v>
          </cell>
          <cell r="F14639" t="str">
            <v>SHQ</v>
          </cell>
          <cell r="G14639" t="str">
            <v>FIN</v>
          </cell>
          <cell r="H14639" t="str">
            <v>GRO</v>
          </cell>
        </row>
        <row r="14640">
          <cell r="A14640">
            <v>201602</v>
          </cell>
          <cell r="D14640">
            <v>595</v>
          </cell>
          <cell r="F14640" t="str">
            <v>SHQ</v>
          </cell>
          <cell r="G14640" t="str">
            <v>FIN</v>
          </cell>
          <cell r="H14640" t="str">
            <v>GRO</v>
          </cell>
        </row>
        <row r="14641">
          <cell r="A14641">
            <v>201602</v>
          </cell>
          <cell r="D14641">
            <v>1401.4179999999999</v>
          </cell>
          <cell r="F14641" t="str">
            <v>SHQ</v>
          </cell>
          <cell r="G14641" t="str">
            <v>FIN</v>
          </cell>
          <cell r="H14641" t="str">
            <v>GRO</v>
          </cell>
        </row>
        <row r="14642">
          <cell r="A14642">
            <v>201602</v>
          </cell>
          <cell r="D14642">
            <v>1063.5999999999999</v>
          </cell>
          <cell r="F14642" t="str">
            <v>SHQ</v>
          </cell>
          <cell r="G14642" t="str">
            <v>FIN</v>
          </cell>
          <cell r="H14642" t="str">
            <v>GRO</v>
          </cell>
        </row>
        <row r="14643">
          <cell r="A14643">
            <v>201602</v>
          </cell>
          <cell r="D14643">
            <v>125</v>
          </cell>
          <cell r="F14643" t="str">
            <v>SHQ</v>
          </cell>
          <cell r="G14643" t="str">
            <v>FIN</v>
          </cell>
          <cell r="H14643" t="str">
            <v>GRO</v>
          </cell>
        </row>
        <row r="14644">
          <cell r="A14644">
            <v>201602</v>
          </cell>
          <cell r="D14644">
            <v>195</v>
          </cell>
          <cell r="F14644" t="str">
            <v>SHQ</v>
          </cell>
          <cell r="G14644" t="str">
            <v>FIN</v>
          </cell>
          <cell r="H14644" t="str">
            <v>GRO</v>
          </cell>
        </row>
        <row r="14645">
          <cell r="A14645">
            <v>201602</v>
          </cell>
          <cell r="D14645">
            <v>943.05700000000002</v>
          </cell>
          <cell r="F14645" t="str">
            <v>SHQ</v>
          </cell>
          <cell r="G14645" t="str">
            <v>FIN</v>
          </cell>
          <cell r="H14645" t="str">
            <v>GRO</v>
          </cell>
        </row>
        <row r="14646">
          <cell r="A14646">
            <v>201602</v>
          </cell>
          <cell r="D14646">
            <v>2843.2</v>
          </cell>
          <cell r="F14646" t="str">
            <v>SHQ</v>
          </cell>
          <cell r="G14646" t="str">
            <v>FIN</v>
          </cell>
          <cell r="H14646" t="str">
            <v>GRO</v>
          </cell>
        </row>
        <row r="14647">
          <cell r="A14647">
            <v>201602</v>
          </cell>
          <cell r="D14647">
            <v>2E-3</v>
          </cell>
          <cell r="F14647" t="str">
            <v>SHQ</v>
          </cell>
          <cell r="G14647" t="str">
            <v>VOL</v>
          </cell>
          <cell r="H14647" t="str">
            <v>DET</v>
          </cell>
          <cell r="I14647" t="str">
            <v>AUS</v>
          </cell>
          <cell r="J14647" t="str">
            <v>ETH</v>
          </cell>
        </row>
        <row r="14648">
          <cell r="A14648">
            <v>201602</v>
          </cell>
          <cell r="D14648">
            <v>0.13</v>
          </cell>
          <cell r="F14648" t="str">
            <v>SHQ</v>
          </cell>
          <cell r="G14648" t="str">
            <v>VOL</v>
          </cell>
          <cell r="H14648" t="str">
            <v>DET</v>
          </cell>
          <cell r="I14648" t="str">
            <v>AUS</v>
          </cell>
          <cell r="J14648" t="str">
            <v>ETH</v>
          </cell>
        </row>
        <row r="14649">
          <cell r="A14649">
            <v>201602</v>
          </cell>
          <cell r="D14649">
            <v>0.16300000000000001</v>
          </cell>
          <cell r="F14649" t="str">
            <v>SHQ</v>
          </cell>
          <cell r="G14649" t="str">
            <v>VOL</v>
          </cell>
          <cell r="H14649" t="str">
            <v>DET</v>
          </cell>
          <cell r="I14649" t="str">
            <v>AUS</v>
          </cell>
          <cell r="J14649" t="str">
            <v>ETH</v>
          </cell>
        </row>
        <row r="14650">
          <cell r="A14650">
            <v>201602</v>
          </cell>
          <cell r="D14650">
            <v>1E-3</v>
          </cell>
          <cell r="F14650" t="str">
            <v>SHQ</v>
          </cell>
          <cell r="G14650" t="str">
            <v>VOL</v>
          </cell>
          <cell r="H14650" t="str">
            <v>DET</v>
          </cell>
          <cell r="I14650" t="str">
            <v>AUS</v>
          </cell>
          <cell r="J14650" t="str">
            <v>ETH</v>
          </cell>
        </row>
        <row r="14651">
          <cell r="A14651">
            <v>201602</v>
          </cell>
          <cell r="D14651">
            <v>0.44</v>
          </cell>
          <cell r="F14651" t="str">
            <v>SHQ</v>
          </cell>
          <cell r="G14651" t="str">
            <v>VOL</v>
          </cell>
          <cell r="H14651" t="str">
            <v>DET</v>
          </cell>
          <cell r="I14651" t="str">
            <v>AUS</v>
          </cell>
          <cell r="J14651" t="str">
            <v>ETH</v>
          </cell>
        </row>
        <row r="14652">
          <cell r="A14652">
            <v>201602</v>
          </cell>
          <cell r="D14652">
            <v>6.0000000000000001E-3</v>
          </cell>
          <cell r="F14652" t="str">
            <v>SHQ</v>
          </cell>
          <cell r="G14652" t="str">
            <v>VOL</v>
          </cell>
          <cell r="H14652" t="str">
            <v>DET</v>
          </cell>
          <cell r="I14652" t="str">
            <v>AUS</v>
          </cell>
          <cell r="J14652" t="str">
            <v>ETH</v>
          </cell>
        </row>
        <row r="14653">
          <cell r="A14653">
            <v>201602</v>
          </cell>
          <cell r="D14653">
            <v>0.02</v>
          </cell>
          <cell r="F14653" t="str">
            <v>SHQ</v>
          </cell>
          <cell r="G14653" t="str">
            <v>VOL</v>
          </cell>
          <cell r="H14653" t="str">
            <v>DET</v>
          </cell>
          <cell r="I14653" t="str">
            <v>AUS</v>
          </cell>
          <cell r="J14653" t="str">
            <v>ETH</v>
          </cell>
        </row>
        <row r="14654">
          <cell r="A14654">
            <v>201602</v>
          </cell>
          <cell r="D14654">
            <v>1E-3</v>
          </cell>
          <cell r="F14654" t="str">
            <v>SHQ</v>
          </cell>
          <cell r="G14654" t="str">
            <v>VOL</v>
          </cell>
          <cell r="H14654" t="str">
            <v>DET</v>
          </cell>
          <cell r="I14654" t="str">
            <v>AUS</v>
          </cell>
          <cell r="J14654" t="str">
            <v>ETH</v>
          </cell>
        </row>
        <row r="14655">
          <cell r="A14655">
            <v>201602</v>
          </cell>
          <cell r="D14655">
            <v>8.9999999999999993E-3</v>
          </cell>
          <cell r="F14655" t="str">
            <v>SHQ</v>
          </cell>
          <cell r="G14655" t="str">
            <v>VOL</v>
          </cell>
          <cell r="H14655" t="str">
            <v>DET</v>
          </cell>
          <cell r="I14655" t="str">
            <v>AUS</v>
          </cell>
          <cell r="J14655" t="str">
            <v>ETH</v>
          </cell>
        </row>
        <row r="14656">
          <cell r="A14656">
            <v>201602</v>
          </cell>
          <cell r="D14656">
            <v>1.2999999999999999E-2</v>
          </cell>
          <cell r="F14656" t="str">
            <v>SHQ</v>
          </cell>
          <cell r="G14656" t="str">
            <v>VOL</v>
          </cell>
          <cell r="H14656" t="str">
            <v>DET</v>
          </cell>
          <cell r="I14656" t="str">
            <v>AUS</v>
          </cell>
          <cell r="J14656" t="str">
            <v>ETH</v>
          </cell>
        </row>
        <row r="14657">
          <cell r="A14657">
            <v>201602</v>
          </cell>
          <cell r="D14657">
            <v>0.44</v>
          </cell>
          <cell r="F14657" t="str">
            <v>SHQ</v>
          </cell>
          <cell r="G14657" t="str">
            <v>VOL</v>
          </cell>
          <cell r="H14657" t="str">
            <v>DET</v>
          </cell>
          <cell r="I14657" t="str">
            <v>AUS</v>
          </cell>
          <cell r="J14657" t="str">
            <v>ETH</v>
          </cell>
        </row>
        <row r="14658">
          <cell r="A14658">
            <v>201602</v>
          </cell>
          <cell r="D14658">
            <v>2E-3</v>
          </cell>
          <cell r="F14658" t="str">
            <v>SHQ</v>
          </cell>
          <cell r="G14658" t="str">
            <v>VOL</v>
          </cell>
          <cell r="H14658" t="str">
            <v>DET</v>
          </cell>
          <cell r="I14658" t="str">
            <v>AUS</v>
          </cell>
          <cell r="J14658" t="str">
            <v>ETH</v>
          </cell>
        </row>
        <row r="14659">
          <cell r="A14659">
            <v>201602</v>
          </cell>
          <cell r="D14659">
            <v>9.5000000000000001E-2</v>
          </cell>
          <cell r="F14659" t="str">
            <v>SHQ</v>
          </cell>
          <cell r="G14659" t="str">
            <v>VOL</v>
          </cell>
          <cell r="H14659" t="str">
            <v>DET</v>
          </cell>
          <cell r="I14659" t="str">
            <v>AUS</v>
          </cell>
          <cell r="J14659" t="str">
            <v>ETH</v>
          </cell>
        </row>
        <row r="14660">
          <cell r="A14660">
            <v>201602</v>
          </cell>
          <cell r="D14660">
            <v>6.0000000000000001E-3</v>
          </cell>
          <cell r="F14660" t="str">
            <v>SHQ</v>
          </cell>
          <cell r="G14660" t="str">
            <v>VOL</v>
          </cell>
          <cell r="H14660" t="str">
            <v>DET</v>
          </cell>
          <cell r="I14660" t="str">
            <v>AUS</v>
          </cell>
          <cell r="J14660" t="str">
            <v>ETH</v>
          </cell>
        </row>
        <row r="14661">
          <cell r="A14661">
            <v>201602</v>
          </cell>
          <cell r="D14661">
            <v>7.0000000000000007E-2</v>
          </cell>
          <cell r="F14661" t="str">
            <v>SHQ</v>
          </cell>
          <cell r="G14661" t="str">
            <v>VOL</v>
          </cell>
          <cell r="H14661" t="str">
            <v>DET</v>
          </cell>
          <cell r="I14661" t="str">
            <v>AUS</v>
          </cell>
          <cell r="J14661" t="str">
            <v>ETH</v>
          </cell>
        </row>
        <row r="14662">
          <cell r="A14662">
            <v>201602</v>
          </cell>
          <cell r="D14662">
            <v>0.08</v>
          </cell>
          <cell r="F14662" t="str">
            <v>SHQ</v>
          </cell>
          <cell r="G14662" t="str">
            <v>VOL</v>
          </cell>
          <cell r="H14662" t="str">
            <v>DET</v>
          </cell>
          <cell r="I14662" t="str">
            <v>AUS</v>
          </cell>
          <cell r="J14662" t="str">
            <v>ETH</v>
          </cell>
        </row>
        <row r="14663">
          <cell r="A14663">
            <v>201602</v>
          </cell>
          <cell r="D14663">
            <v>3.6850000000000001</v>
          </cell>
          <cell r="F14663" t="str">
            <v>SHQ</v>
          </cell>
          <cell r="G14663" t="str">
            <v>VOL</v>
          </cell>
          <cell r="H14663" t="str">
            <v>DET</v>
          </cell>
          <cell r="I14663" t="str">
            <v>AUS</v>
          </cell>
          <cell r="J14663" t="str">
            <v>ETH</v>
          </cell>
        </row>
        <row r="14664">
          <cell r="A14664">
            <v>201602</v>
          </cell>
          <cell r="D14664">
            <v>6.6000000000000003E-2</v>
          </cell>
          <cell r="F14664" t="str">
            <v>SHQ</v>
          </cell>
          <cell r="G14664" t="str">
            <v>VOL</v>
          </cell>
          <cell r="H14664" t="str">
            <v>DET</v>
          </cell>
          <cell r="I14664" t="str">
            <v>AUS</v>
          </cell>
          <cell r="J14664" t="str">
            <v>ETH</v>
          </cell>
        </row>
        <row r="14665">
          <cell r="A14665">
            <v>201602</v>
          </cell>
          <cell r="D14665">
            <v>0.1</v>
          </cell>
          <cell r="F14665" t="str">
            <v>SHQ</v>
          </cell>
          <cell r="G14665" t="str">
            <v>VOL</v>
          </cell>
          <cell r="H14665" t="str">
            <v>DET</v>
          </cell>
          <cell r="I14665" t="str">
            <v>AUS</v>
          </cell>
          <cell r="J14665" t="str">
            <v>FO</v>
          </cell>
        </row>
        <row r="14666">
          <cell r="A14666">
            <v>201602</v>
          </cell>
          <cell r="D14666">
            <v>2E-3</v>
          </cell>
          <cell r="F14666" t="str">
            <v>SHQ</v>
          </cell>
          <cell r="G14666" t="str">
            <v>VOL</v>
          </cell>
          <cell r="H14666" t="str">
            <v>DET</v>
          </cell>
          <cell r="I14666" t="str">
            <v>AUS</v>
          </cell>
          <cell r="J14666" t="str">
            <v>FO</v>
          </cell>
        </row>
        <row r="14667">
          <cell r="A14667">
            <v>201602</v>
          </cell>
          <cell r="D14667">
            <v>1.244</v>
          </cell>
          <cell r="F14667" t="str">
            <v>SHQ</v>
          </cell>
          <cell r="G14667" t="str">
            <v>VOL</v>
          </cell>
          <cell r="H14667" t="str">
            <v>DET</v>
          </cell>
          <cell r="I14667" t="str">
            <v>AUS</v>
          </cell>
          <cell r="J14667" t="str">
            <v>FO</v>
          </cell>
        </row>
        <row r="14668">
          <cell r="A14668">
            <v>201602</v>
          </cell>
          <cell r="D14668">
            <v>2.1999999999999999E-2</v>
          </cell>
          <cell r="F14668" t="str">
            <v>SHQ</v>
          </cell>
          <cell r="G14668" t="str">
            <v>VOL</v>
          </cell>
          <cell r="H14668" t="str">
            <v>DET</v>
          </cell>
          <cell r="I14668" t="str">
            <v>AUS</v>
          </cell>
          <cell r="J14668" t="str">
            <v>SAN</v>
          </cell>
        </row>
        <row r="14669">
          <cell r="A14669">
            <v>201602</v>
          </cell>
          <cell r="D14669">
            <v>7.5999999999999998E-2</v>
          </cell>
          <cell r="F14669" t="str">
            <v>SHQ</v>
          </cell>
          <cell r="G14669" t="str">
            <v>VOL</v>
          </cell>
          <cell r="H14669" t="str">
            <v>DET</v>
          </cell>
          <cell r="I14669" t="str">
            <v>AUS</v>
          </cell>
          <cell r="J14669" t="str">
            <v>SAN</v>
          </cell>
        </row>
        <row r="14670">
          <cell r="A14670">
            <v>201602</v>
          </cell>
          <cell r="D14670">
            <v>1E-3</v>
          </cell>
          <cell r="F14670" t="str">
            <v>SHQ</v>
          </cell>
          <cell r="G14670" t="str">
            <v>VOL</v>
          </cell>
          <cell r="H14670" t="str">
            <v>DET</v>
          </cell>
          <cell r="I14670" t="str">
            <v>AUS</v>
          </cell>
          <cell r="J14670" t="str">
            <v>SAN</v>
          </cell>
        </row>
        <row r="14671">
          <cell r="A14671">
            <v>201602</v>
          </cell>
          <cell r="D14671">
            <v>2.1999999999999999E-2</v>
          </cell>
          <cell r="F14671" t="str">
            <v>SHQ</v>
          </cell>
          <cell r="G14671" t="str">
            <v>VOL</v>
          </cell>
          <cell r="H14671" t="str">
            <v>DET</v>
          </cell>
          <cell r="I14671" t="str">
            <v>AUS</v>
          </cell>
          <cell r="J14671" t="str">
            <v>SAN</v>
          </cell>
        </row>
        <row r="14672">
          <cell r="A14672">
            <v>201602</v>
          </cell>
          <cell r="D14672">
            <v>0.58099999999999996</v>
          </cell>
          <cell r="F14672" t="str">
            <v>SHQ</v>
          </cell>
          <cell r="G14672" t="str">
            <v>VOL</v>
          </cell>
          <cell r="H14672" t="str">
            <v>DET</v>
          </cell>
          <cell r="I14672" t="str">
            <v>AUS</v>
          </cell>
          <cell r="J14672" t="str">
            <v>SAN</v>
          </cell>
        </row>
        <row r="14673">
          <cell r="A14673">
            <v>201602</v>
          </cell>
          <cell r="D14673">
            <v>2E-3</v>
          </cell>
          <cell r="F14673" t="str">
            <v>SHQ</v>
          </cell>
          <cell r="G14673" t="str">
            <v>VOL</v>
          </cell>
          <cell r="H14673" t="str">
            <v>DET</v>
          </cell>
          <cell r="I14673" t="str">
            <v>AUS</v>
          </cell>
          <cell r="J14673" t="str">
            <v>VPN</v>
          </cell>
        </row>
        <row r="14674">
          <cell r="A14674">
            <v>201602</v>
          </cell>
          <cell r="D14674">
            <v>0.3</v>
          </cell>
          <cell r="F14674" t="str">
            <v>SHQ</v>
          </cell>
          <cell r="G14674" t="str">
            <v>VOL</v>
          </cell>
          <cell r="H14674" t="str">
            <v>DET</v>
          </cell>
          <cell r="I14674" t="str">
            <v>AUS</v>
          </cell>
          <cell r="J14674" t="str">
            <v>VPN</v>
          </cell>
        </row>
        <row r="14675">
          <cell r="A14675">
            <v>201602</v>
          </cell>
          <cell r="D14675">
            <v>4.9000000000000002E-2</v>
          </cell>
          <cell r="F14675" t="str">
            <v>SHQ</v>
          </cell>
          <cell r="G14675" t="str">
            <v>VOL</v>
          </cell>
          <cell r="H14675" t="str">
            <v>DET</v>
          </cell>
          <cell r="I14675" t="str">
            <v>AUS</v>
          </cell>
          <cell r="J14675" t="str">
            <v>VPN</v>
          </cell>
        </row>
        <row r="14676">
          <cell r="A14676">
            <v>201602</v>
          </cell>
          <cell r="D14676">
            <v>8.9999999999999993E-3</v>
          </cell>
          <cell r="F14676" t="str">
            <v>SHQ</v>
          </cell>
          <cell r="G14676" t="str">
            <v>VOL</v>
          </cell>
          <cell r="H14676" t="str">
            <v>DET</v>
          </cell>
          <cell r="I14676" t="str">
            <v>AUS</v>
          </cell>
          <cell r="J14676" t="str">
            <v>VPN</v>
          </cell>
        </row>
        <row r="14677">
          <cell r="A14677">
            <v>201602</v>
          </cell>
          <cell r="D14677">
            <v>0.14299999999999999</v>
          </cell>
          <cell r="F14677" t="str">
            <v>SHQ</v>
          </cell>
          <cell r="G14677" t="str">
            <v>VOL</v>
          </cell>
          <cell r="H14677" t="str">
            <v>DET</v>
          </cell>
          <cell r="I14677" t="str">
            <v>AUS</v>
          </cell>
          <cell r="J14677" t="str">
            <v>VPN</v>
          </cell>
        </row>
        <row r="14678">
          <cell r="A14678">
            <v>201602</v>
          </cell>
          <cell r="D14678">
            <v>5.2999999999999999E-2</v>
          </cell>
          <cell r="F14678" t="str">
            <v>SHQ</v>
          </cell>
          <cell r="G14678" t="str">
            <v>VOL</v>
          </cell>
          <cell r="H14678" t="str">
            <v>DET</v>
          </cell>
          <cell r="I14678" t="str">
            <v>AUS</v>
          </cell>
          <cell r="J14678" t="str">
            <v>VPN</v>
          </cell>
        </row>
        <row r="14679">
          <cell r="A14679">
            <v>201602</v>
          </cell>
          <cell r="D14679">
            <v>0.02</v>
          </cell>
          <cell r="F14679" t="str">
            <v>SHQ</v>
          </cell>
          <cell r="G14679" t="str">
            <v>VOL</v>
          </cell>
          <cell r="H14679" t="str">
            <v>DET</v>
          </cell>
          <cell r="I14679" t="str">
            <v>AUS</v>
          </cell>
          <cell r="J14679" t="str">
            <v>VPN</v>
          </cell>
        </row>
        <row r="14680">
          <cell r="A14680">
            <v>201602</v>
          </cell>
          <cell r="D14680">
            <v>1.748</v>
          </cell>
          <cell r="F14680" t="str">
            <v>SHQ</v>
          </cell>
          <cell r="G14680" t="str">
            <v>VOL</v>
          </cell>
          <cell r="H14680" t="str">
            <v>DET</v>
          </cell>
          <cell r="I14680" t="str">
            <v>AUS</v>
          </cell>
          <cell r="J14680" t="str">
            <v>VPN</v>
          </cell>
        </row>
        <row r="14681">
          <cell r="A14681">
            <v>201602</v>
          </cell>
          <cell r="D14681">
            <v>3.0000000000000001E-3</v>
          </cell>
          <cell r="F14681" t="str">
            <v>SHQ</v>
          </cell>
          <cell r="G14681" t="str">
            <v>VOL</v>
          </cell>
          <cell r="H14681" t="str">
            <v>DET</v>
          </cell>
          <cell r="I14681" t="str">
            <v>AUS</v>
          </cell>
          <cell r="J14681" t="str">
            <v>VPN</v>
          </cell>
        </row>
        <row r="14682">
          <cell r="A14682">
            <v>201602</v>
          </cell>
          <cell r="D14682">
            <v>2.5999999999999999E-2</v>
          </cell>
          <cell r="F14682" t="str">
            <v>SHQ</v>
          </cell>
          <cell r="G14682" t="str">
            <v>VOL</v>
          </cell>
          <cell r="H14682" t="str">
            <v>DET</v>
          </cell>
          <cell r="I14682" t="str">
            <v>ETS</v>
          </cell>
          <cell r="J14682" t="str">
            <v>&lt;2</v>
          </cell>
        </row>
        <row r="14683">
          <cell r="A14683">
            <v>201602</v>
          </cell>
          <cell r="D14683">
            <v>8.9999999999999993E-3</v>
          </cell>
          <cell r="F14683" t="str">
            <v>SHQ</v>
          </cell>
          <cell r="G14683" t="str">
            <v>VOL</v>
          </cell>
          <cell r="H14683" t="str">
            <v>DET</v>
          </cell>
          <cell r="I14683" t="str">
            <v>ETS</v>
          </cell>
          <cell r="J14683" t="str">
            <v>&lt;2</v>
          </cell>
        </row>
        <row r="14684">
          <cell r="A14684">
            <v>201602</v>
          </cell>
          <cell r="D14684">
            <v>1E-3</v>
          </cell>
          <cell r="F14684" t="str">
            <v>SHQ</v>
          </cell>
          <cell r="G14684" t="str">
            <v>VOL</v>
          </cell>
          <cell r="H14684" t="str">
            <v>DET</v>
          </cell>
          <cell r="I14684" t="str">
            <v>ETS</v>
          </cell>
          <cell r="J14684" t="str">
            <v>&lt;2</v>
          </cell>
        </row>
        <row r="14685">
          <cell r="A14685">
            <v>201602</v>
          </cell>
          <cell r="D14685">
            <v>0.08</v>
          </cell>
          <cell r="F14685" t="str">
            <v>SHQ</v>
          </cell>
          <cell r="G14685" t="str">
            <v>VOL</v>
          </cell>
          <cell r="H14685" t="str">
            <v>DET</v>
          </cell>
          <cell r="I14685" t="str">
            <v>ETS</v>
          </cell>
          <cell r="J14685" t="str">
            <v>&lt;2</v>
          </cell>
        </row>
        <row r="14686">
          <cell r="A14686">
            <v>201602</v>
          </cell>
          <cell r="D14686">
            <v>1E-3</v>
          </cell>
          <cell r="F14686" t="str">
            <v>SHQ</v>
          </cell>
          <cell r="G14686" t="str">
            <v>VOL</v>
          </cell>
          <cell r="H14686" t="str">
            <v>DET</v>
          </cell>
          <cell r="I14686" t="str">
            <v>ETS</v>
          </cell>
          <cell r="J14686" t="str">
            <v>&lt;2</v>
          </cell>
        </row>
        <row r="14687">
          <cell r="A14687">
            <v>201602</v>
          </cell>
          <cell r="D14687">
            <v>3.0000000000000001E-3</v>
          </cell>
          <cell r="F14687" t="str">
            <v>SHQ</v>
          </cell>
          <cell r="G14687" t="str">
            <v>VOL</v>
          </cell>
          <cell r="H14687" t="str">
            <v>DET</v>
          </cell>
          <cell r="I14687" t="str">
            <v>ETS</v>
          </cell>
          <cell r="J14687" t="str">
            <v>&lt;2</v>
          </cell>
        </row>
        <row r="14688">
          <cell r="A14688">
            <v>201602</v>
          </cell>
          <cell r="D14688">
            <v>5.8000000000000003E-2</v>
          </cell>
          <cell r="F14688" t="str">
            <v>SHQ</v>
          </cell>
          <cell r="G14688" t="str">
            <v>VOL</v>
          </cell>
          <cell r="H14688" t="str">
            <v>DET</v>
          </cell>
          <cell r="I14688" t="str">
            <v>ETS</v>
          </cell>
          <cell r="J14688" t="str">
            <v>&lt;2</v>
          </cell>
        </row>
        <row r="14689">
          <cell r="A14689">
            <v>201602</v>
          </cell>
          <cell r="D14689">
            <v>0.21099999999999999</v>
          </cell>
          <cell r="F14689" t="str">
            <v>SHQ</v>
          </cell>
          <cell r="G14689" t="str">
            <v>VOL</v>
          </cell>
          <cell r="H14689" t="str">
            <v>DET</v>
          </cell>
          <cell r="I14689" t="str">
            <v>ETS</v>
          </cell>
          <cell r="J14689" t="str">
            <v>&lt;2</v>
          </cell>
        </row>
        <row r="14690">
          <cell r="A14690">
            <v>201602</v>
          </cell>
          <cell r="D14690">
            <v>1E-3</v>
          </cell>
          <cell r="F14690" t="str">
            <v>SHQ</v>
          </cell>
          <cell r="G14690" t="str">
            <v>VOL</v>
          </cell>
          <cell r="H14690" t="str">
            <v>DET</v>
          </cell>
          <cell r="I14690" t="str">
            <v>ETS</v>
          </cell>
          <cell r="J14690" t="str">
            <v>&lt;2</v>
          </cell>
        </row>
        <row r="14691">
          <cell r="A14691">
            <v>201602</v>
          </cell>
          <cell r="D14691">
            <v>1E-3</v>
          </cell>
          <cell r="F14691" t="str">
            <v>SHQ</v>
          </cell>
          <cell r="G14691" t="str">
            <v>VOL</v>
          </cell>
          <cell r="H14691" t="str">
            <v>DET</v>
          </cell>
          <cell r="I14691" t="str">
            <v>ETS</v>
          </cell>
          <cell r="J14691" t="str">
            <v>&lt;2</v>
          </cell>
        </row>
        <row r="14692">
          <cell r="A14692">
            <v>201602</v>
          </cell>
          <cell r="D14692">
            <v>5.8000000000000003E-2</v>
          </cell>
          <cell r="F14692" t="str">
            <v>SHQ</v>
          </cell>
          <cell r="G14692" t="str">
            <v>VOL</v>
          </cell>
          <cell r="H14692" t="str">
            <v>DET</v>
          </cell>
          <cell r="I14692" t="str">
            <v>ETS</v>
          </cell>
          <cell r="J14692" t="str">
            <v>&lt;2</v>
          </cell>
        </row>
        <row r="14693">
          <cell r="A14693">
            <v>201602</v>
          </cell>
          <cell r="D14693">
            <v>1E-3</v>
          </cell>
          <cell r="F14693" t="str">
            <v>SHQ</v>
          </cell>
          <cell r="G14693" t="str">
            <v>VOL</v>
          </cell>
          <cell r="H14693" t="str">
            <v>DET</v>
          </cell>
          <cell r="I14693" t="str">
            <v>ETS</v>
          </cell>
          <cell r="J14693" t="str">
            <v>&lt;2</v>
          </cell>
        </row>
        <row r="14694">
          <cell r="A14694">
            <v>201602</v>
          </cell>
          <cell r="D14694">
            <v>0.124</v>
          </cell>
          <cell r="F14694" t="str">
            <v>SHQ</v>
          </cell>
          <cell r="G14694" t="str">
            <v>VOL</v>
          </cell>
          <cell r="H14694" t="str">
            <v>DET</v>
          </cell>
          <cell r="I14694" t="str">
            <v>ETS</v>
          </cell>
          <cell r="J14694" t="str">
            <v>2-622</v>
          </cell>
        </row>
        <row r="14695">
          <cell r="A14695">
            <v>201602</v>
          </cell>
          <cell r="D14695">
            <v>0.33400000000000002</v>
          </cell>
          <cell r="F14695" t="str">
            <v>SHQ</v>
          </cell>
          <cell r="G14695" t="str">
            <v>VOL</v>
          </cell>
          <cell r="H14695" t="str">
            <v>DET</v>
          </cell>
          <cell r="I14695" t="str">
            <v>ETS</v>
          </cell>
          <cell r="J14695" t="str">
            <v>2-622</v>
          </cell>
        </row>
        <row r="14696">
          <cell r="A14696">
            <v>201602</v>
          </cell>
          <cell r="D14696">
            <v>5.1999999999999998E-2</v>
          </cell>
          <cell r="F14696" t="str">
            <v>SHQ</v>
          </cell>
          <cell r="G14696" t="str">
            <v>VOL</v>
          </cell>
          <cell r="H14696" t="str">
            <v>DET</v>
          </cell>
          <cell r="I14696" t="str">
            <v>ETS</v>
          </cell>
          <cell r="J14696" t="str">
            <v>2-622</v>
          </cell>
        </row>
        <row r="14697">
          <cell r="A14697">
            <v>201602</v>
          </cell>
          <cell r="D14697">
            <v>5.0999999999999997E-2</v>
          </cell>
          <cell r="F14697" t="str">
            <v>SHQ</v>
          </cell>
          <cell r="G14697" t="str">
            <v>VOL</v>
          </cell>
          <cell r="H14697" t="str">
            <v>DET</v>
          </cell>
          <cell r="I14697" t="str">
            <v>ETS</v>
          </cell>
          <cell r="J14697" t="str">
            <v>2-622</v>
          </cell>
        </row>
        <row r="14698">
          <cell r="A14698">
            <v>201602</v>
          </cell>
          <cell r="D14698">
            <v>7.0000000000000007E-2</v>
          </cell>
          <cell r="F14698" t="str">
            <v>SHQ</v>
          </cell>
          <cell r="G14698" t="str">
            <v>VOL</v>
          </cell>
          <cell r="H14698" t="str">
            <v>DET</v>
          </cell>
          <cell r="I14698" t="str">
            <v>ETS</v>
          </cell>
          <cell r="J14698" t="str">
            <v>2-622</v>
          </cell>
        </row>
        <row r="14699">
          <cell r="A14699">
            <v>201602</v>
          </cell>
          <cell r="D14699">
            <v>1E-3</v>
          </cell>
          <cell r="F14699" t="str">
            <v>SHQ</v>
          </cell>
          <cell r="G14699" t="str">
            <v>VOL</v>
          </cell>
          <cell r="H14699" t="str">
            <v>DET</v>
          </cell>
          <cell r="I14699" t="str">
            <v>ETS</v>
          </cell>
          <cell r="J14699" t="str">
            <v>2-622</v>
          </cell>
        </row>
        <row r="14700">
          <cell r="A14700">
            <v>201602</v>
          </cell>
          <cell r="D14700">
            <v>5.1999999999999998E-2</v>
          </cell>
          <cell r="F14700" t="str">
            <v>SHQ</v>
          </cell>
          <cell r="G14700" t="str">
            <v>VOL</v>
          </cell>
          <cell r="H14700" t="str">
            <v>DET</v>
          </cell>
          <cell r="I14700" t="str">
            <v>ETS</v>
          </cell>
          <cell r="J14700" t="str">
            <v>2-622</v>
          </cell>
        </row>
        <row r="14701">
          <cell r="A14701">
            <v>201602</v>
          </cell>
          <cell r="D14701">
            <v>0.13100000000000001</v>
          </cell>
          <cell r="F14701" t="str">
            <v>SHQ</v>
          </cell>
          <cell r="G14701" t="str">
            <v>VOL</v>
          </cell>
          <cell r="H14701" t="str">
            <v>DET</v>
          </cell>
          <cell r="I14701" t="str">
            <v>ETS</v>
          </cell>
          <cell r="J14701" t="str">
            <v>2-622</v>
          </cell>
        </row>
        <row r="14702">
          <cell r="A14702">
            <v>201602</v>
          </cell>
          <cell r="D14702">
            <v>0.04</v>
          </cell>
          <cell r="F14702" t="str">
            <v>SHQ</v>
          </cell>
          <cell r="G14702" t="str">
            <v>VOL</v>
          </cell>
          <cell r="H14702" t="str">
            <v>DET</v>
          </cell>
          <cell r="I14702" t="str">
            <v>ETS</v>
          </cell>
          <cell r="J14702" t="str">
            <v>2-622</v>
          </cell>
        </row>
        <row r="14703">
          <cell r="A14703">
            <v>201602</v>
          </cell>
          <cell r="D14703">
            <v>7.0000000000000001E-3</v>
          </cell>
          <cell r="F14703" t="str">
            <v>SHQ</v>
          </cell>
          <cell r="G14703" t="str">
            <v>VOL</v>
          </cell>
          <cell r="H14703" t="str">
            <v>DET</v>
          </cell>
          <cell r="I14703" t="str">
            <v>ETS</v>
          </cell>
          <cell r="J14703" t="str">
            <v>2-622</v>
          </cell>
        </row>
        <row r="14704">
          <cell r="A14704">
            <v>201602</v>
          </cell>
          <cell r="D14704">
            <v>0.496</v>
          </cell>
          <cell r="F14704" t="str">
            <v>SHQ</v>
          </cell>
          <cell r="G14704" t="str">
            <v>VOL</v>
          </cell>
          <cell r="H14704" t="str">
            <v>DET</v>
          </cell>
          <cell r="I14704" t="str">
            <v>ETS</v>
          </cell>
          <cell r="J14704" t="str">
            <v>2-622</v>
          </cell>
        </row>
        <row r="14705">
          <cell r="A14705">
            <v>201602</v>
          </cell>
          <cell r="D14705">
            <v>4.0000000000000001E-3</v>
          </cell>
          <cell r="F14705" t="str">
            <v>SHQ</v>
          </cell>
          <cell r="G14705" t="str">
            <v>VOL</v>
          </cell>
          <cell r="H14705" t="str">
            <v>DET</v>
          </cell>
          <cell r="I14705" t="str">
            <v>ETS</v>
          </cell>
          <cell r="J14705" t="str">
            <v>2-622</v>
          </cell>
        </row>
        <row r="14706">
          <cell r="A14706">
            <v>201602</v>
          </cell>
          <cell r="D14706">
            <v>6.0000000000000001E-3</v>
          </cell>
          <cell r="F14706" t="str">
            <v>SHQ</v>
          </cell>
          <cell r="G14706" t="str">
            <v>VOL</v>
          </cell>
          <cell r="H14706" t="str">
            <v>DET</v>
          </cell>
          <cell r="I14706" t="str">
            <v>ETS</v>
          </cell>
          <cell r="J14706" t="str">
            <v>2-622</v>
          </cell>
        </row>
        <row r="14707">
          <cell r="A14707">
            <v>201602</v>
          </cell>
          <cell r="D14707">
            <v>4.4999999999999998E-2</v>
          </cell>
          <cell r="F14707" t="str">
            <v>SHQ</v>
          </cell>
          <cell r="G14707" t="str">
            <v>VOL</v>
          </cell>
          <cell r="H14707" t="str">
            <v>DET</v>
          </cell>
          <cell r="I14707" t="str">
            <v>ETS</v>
          </cell>
          <cell r="J14707" t="str">
            <v>2-622</v>
          </cell>
        </row>
        <row r="14708">
          <cell r="A14708">
            <v>201602</v>
          </cell>
          <cell r="D14708">
            <v>0.04</v>
          </cell>
          <cell r="F14708" t="str">
            <v>SHQ</v>
          </cell>
          <cell r="G14708" t="str">
            <v>VOL</v>
          </cell>
          <cell r="H14708" t="str">
            <v>DET</v>
          </cell>
          <cell r="I14708" t="str">
            <v>ETS</v>
          </cell>
          <cell r="J14708" t="str">
            <v>2-622</v>
          </cell>
        </row>
        <row r="14709">
          <cell r="A14709">
            <v>201602</v>
          </cell>
          <cell r="D14709">
            <v>0.08</v>
          </cell>
          <cell r="F14709" t="str">
            <v>SHQ</v>
          </cell>
          <cell r="G14709" t="str">
            <v>VOL</v>
          </cell>
          <cell r="H14709" t="str">
            <v>DET</v>
          </cell>
          <cell r="I14709" t="str">
            <v>ETS</v>
          </cell>
          <cell r="J14709" t="str">
            <v>2-622</v>
          </cell>
        </row>
        <row r="14710">
          <cell r="A14710">
            <v>201602</v>
          </cell>
          <cell r="D14710">
            <v>0.10299999999999999</v>
          </cell>
          <cell r="F14710" t="str">
            <v>SHQ</v>
          </cell>
          <cell r="G14710" t="str">
            <v>VOL</v>
          </cell>
          <cell r="H14710" t="str">
            <v>DET</v>
          </cell>
          <cell r="I14710" t="str">
            <v>ETS</v>
          </cell>
          <cell r="J14710" t="str">
            <v>2-622</v>
          </cell>
        </row>
        <row r="14711">
          <cell r="A14711">
            <v>201602</v>
          </cell>
          <cell r="D14711">
            <v>2E-3</v>
          </cell>
          <cell r="F14711" t="str">
            <v>SHQ</v>
          </cell>
          <cell r="G14711" t="str">
            <v>VOL</v>
          </cell>
          <cell r="H14711" t="str">
            <v>DET</v>
          </cell>
          <cell r="I14711" t="str">
            <v>ETS</v>
          </cell>
          <cell r="J14711" t="str">
            <v>2-622</v>
          </cell>
        </row>
        <row r="14712">
          <cell r="A14712">
            <v>201602</v>
          </cell>
          <cell r="D14712">
            <v>0.34499999999999997</v>
          </cell>
          <cell r="F14712" t="str">
            <v>SHQ</v>
          </cell>
          <cell r="G14712" t="str">
            <v>VOL</v>
          </cell>
          <cell r="H14712" t="str">
            <v>GRO</v>
          </cell>
          <cell r="I14712" t="str">
            <v>AGG</v>
          </cell>
        </row>
        <row r="14713">
          <cell r="A14713">
            <v>201602</v>
          </cell>
          <cell r="D14713">
            <v>0.01</v>
          </cell>
          <cell r="F14713" t="str">
            <v>SHQ</v>
          </cell>
          <cell r="G14713" t="str">
            <v>VOL</v>
          </cell>
          <cell r="H14713" t="str">
            <v>GRO</v>
          </cell>
          <cell r="I14713" t="str">
            <v>AGG</v>
          </cell>
        </row>
        <row r="14714">
          <cell r="A14714">
            <v>201602</v>
          </cell>
          <cell r="D14714">
            <v>0.27100000000000002</v>
          </cell>
          <cell r="F14714" t="str">
            <v>SHQ</v>
          </cell>
          <cell r="G14714" t="str">
            <v>VOL</v>
          </cell>
          <cell r="H14714" t="str">
            <v>GRO</v>
          </cell>
          <cell r="I14714" t="str">
            <v>AGG</v>
          </cell>
        </row>
        <row r="14715">
          <cell r="A14715">
            <v>201602</v>
          </cell>
          <cell r="D14715">
            <v>0.51300000000000001</v>
          </cell>
          <cell r="F14715" t="str">
            <v>SHQ</v>
          </cell>
          <cell r="G14715" t="str">
            <v>VOL</v>
          </cell>
          <cell r="H14715" t="str">
            <v>GRO</v>
          </cell>
          <cell r="I14715" t="str">
            <v>AGG</v>
          </cell>
        </row>
        <row r="14716">
          <cell r="A14716">
            <v>201602</v>
          </cell>
          <cell r="D14716">
            <v>0.61199999999999999</v>
          </cell>
          <cell r="F14716" t="str">
            <v>SHQ</v>
          </cell>
          <cell r="G14716" t="str">
            <v>VOL</v>
          </cell>
          <cell r="H14716" t="str">
            <v>GRO</v>
          </cell>
          <cell r="I14716" t="str">
            <v>AGG</v>
          </cell>
        </row>
        <row r="14717">
          <cell r="A14717">
            <v>201602</v>
          </cell>
          <cell r="D14717">
            <v>2.9000000000000001E-2</v>
          </cell>
          <cell r="F14717" t="str">
            <v>SHQ</v>
          </cell>
          <cell r="G14717" t="str">
            <v>VOL</v>
          </cell>
          <cell r="H14717" t="str">
            <v>GRO</v>
          </cell>
          <cell r="I14717" t="str">
            <v>AGG</v>
          </cell>
        </row>
        <row r="14718">
          <cell r="A14718">
            <v>201602</v>
          </cell>
          <cell r="D14718">
            <v>0.13</v>
          </cell>
          <cell r="F14718" t="str">
            <v>SHQ</v>
          </cell>
          <cell r="G14718" t="str">
            <v>VOL</v>
          </cell>
          <cell r="H14718" t="str">
            <v>GRO</v>
          </cell>
          <cell r="I14718" t="str">
            <v>AGG</v>
          </cell>
        </row>
        <row r="14719">
          <cell r="A14719">
            <v>201602</v>
          </cell>
          <cell r="D14719">
            <v>0.71399999999999997</v>
          </cell>
          <cell r="F14719" t="str">
            <v>SHQ</v>
          </cell>
          <cell r="G14719" t="str">
            <v>VOL</v>
          </cell>
          <cell r="H14719" t="str">
            <v>GRO</v>
          </cell>
          <cell r="I14719" t="str">
            <v>AGG</v>
          </cell>
        </row>
        <row r="14720">
          <cell r="A14720">
            <v>201602</v>
          </cell>
          <cell r="D14720">
            <v>0.70299999999999996</v>
          </cell>
          <cell r="F14720" t="str">
            <v>SHQ</v>
          </cell>
          <cell r="G14720" t="str">
            <v>VOL</v>
          </cell>
          <cell r="H14720" t="str">
            <v>GRO</v>
          </cell>
          <cell r="I14720" t="str">
            <v>AGG</v>
          </cell>
        </row>
        <row r="14721">
          <cell r="A14721">
            <v>201602</v>
          </cell>
          <cell r="D14721">
            <v>440</v>
          </cell>
          <cell r="F14721" t="str">
            <v>SHQ</v>
          </cell>
          <cell r="G14721" t="str">
            <v>VOL</v>
          </cell>
          <cell r="H14721" t="str">
            <v>GRO</v>
          </cell>
          <cell r="I14721" t="str">
            <v>INT</v>
          </cell>
          <cell r="J14721" t="str">
            <v>CAP</v>
          </cell>
        </row>
        <row r="14722">
          <cell r="A14722">
            <v>201602</v>
          </cell>
          <cell r="D14722">
            <v>3.39</v>
          </cell>
          <cell r="F14722" t="str">
            <v>SHQ</v>
          </cell>
          <cell r="G14722" t="str">
            <v>VOL</v>
          </cell>
          <cell r="H14722" t="str">
            <v>GRO</v>
          </cell>
          <cell r="I14722" t="str">
            <v>INT</v>
          </cell>
          <cell r="J14722" t="str">
            <v>CAP</v>
          </cell>
        </row>
        <row r="14723">
          <cell r="A14723">
            <v>201602</v>
          </cell>
          <cell r="D14723">
            <v>30</v>
          </cell>
          <cell r="F14723" t="str">
            <v>SHQ</v>
          </cell>
          <cell r="G14723" t="str">
            <v>VOL</v>
          </cell>
          <cell r="H14723" t="str">
            <v>GRO</v>
          </cell>
          <cell r="I14723" t="str">
            <v>INT</v>
          </cell>
          <cell r="J14723" t="str">
            <v>CAP</v>
          </cell>
        </row>
        <row r="14724">
          <cell r="A14724">
            <v>201602</v>
          </cell>
          <cell r="D14724">
            <v>30</v>
          </cell>
          <cell r="F14724" t="str">
            <v>SHQ</v>
          </cell>
          <cell r="G14724" t="str">
            <v>VOL</v>
          </cell>
          <cell r="H14724" t="str">
            <v>GRO</v>
          </cell>
          <cell r="I14724" t="str">
            <v>INT</v>
          </cell>
          <cell r="J14724" t="str">
            <v>CAP</v>
          </cell>
        </row>
        <row r="14725">
          <cell r="A14725">
            <v>201602</v>
          </cell>
          <cell r="D14725">
            <v>20</v>
          </cell>
          <cell r="F14725" t="str">
            <v>SHQ</v>
          </cell>
          <cell r="G14725" t="str">
            <v>VOL</v>
          </cell>
          <cell r="H14725" t="str">
            <v>GRO</v>
          </cell>
          <cell r="I14725" t="str">
            <v>INT</v>
          </cell>
          <cell r="J14725" t="str">
            <v>CAP</v>
          </cell>
        </row>
        <row r="14726">
          <cell r="A14726">
            <v>201602</v>
          </cell>
          <cell r="D14726">
            <v>6.7</v>
          </cell>
          <cell r="F14726" t="str">
            <v>SHQ</v>
          </cell>
          <cell r="G14726" t="str">
            <v>VOL</v>
          </cell>
          <cell r="H14726" t="str">
            <v>GRO</v>
          </cell>
          <cell r="I14726" t="str">
            <v>INT</v>
          </cell>
          <cell r="J14726" t="str">
            <v>CAP</v>
          </cell>
        </row>
        <row r="14727">
          <cell r="A14727">
            <v>201602</v>
          </cell>
          <cell r="D14727">
            <v>535.79899999999998</v>
          </cell>
          <cell r="F14727" t="str">
            <v>SHQ</v>
          </cell>
          <cell r="G14727" t="str">
            <v>VOL</v>
          </cell>
          <cell r="H14727" t="str">
            <v>GRO</v>
          </cell>
          <cell r="I14727" t="str">
            <v>INT</v>
          </cell>
          <cell r="J14727" t="str">
            <v>CAP</v>
          </cell>
        </row>
        <row r="14728">
          <cell r="A14728">
            <v>201602</v>
          </cell>
          <cell r="D14728">
            <v>7.1980000000000004</v>
          </cell>
          <cell r="F14728" t="str">
            <v>SHQ</v>
          </cell>
          <cell r="G14728" t="str">
            <v>VOL</v>
          </cell>
          <cell r="H14728" t="str">
            <v>GRO</v>
          </cell>
          <cell r="I14728" t="str">
            <v>INT</v>
          </cell>
          <cell r="J14728" t="str">
            <v>CAP</v>
          </cell>
        </row>
        <row r="14729">
          <cell r="A14729">
            <v>201602</v>
          </cell>
          <cell r="D14729">
            <v>41</v>
          </cell>
          <cell r="F14729" t="str">
            <v>SHQ</v>
          </cell>
          <cell r="G14729" t="str">
            <v>VOL</v>
          </cell>
          <cell r="H14729" t="str">
            <v>GRO</v>
          </cell>
          <cell r="I14729" t="str">
            <v>INT</v>
          </cell>
          <cell r="J14729" t="str">
            <v>CAP</v>
          </cell>
        </row>
        <row r="14730">
          <cell r="A14730">
            <v>201602</v>
          </cell>
          <cell r="D14730">
            <v>120</v>
          </cell>
          <cell r="F14730" t="str">
            <v>SHQ</v>
          </cell>
          <cell r="G14730" t="str">
            <v>VOL</v>
          </cell>
          <cell r="H14730" t="str">
            <v>GRO</v>
          </cell>
          <cell r="I14730" t="str">
            <v>INT</v>
          </cell>
          <cell r="J14730" t="str">
            <v>CAP</v>
          </cell>
        </row>
        <row r="14731">
          <cell r="A14731">
            <v>201602</v>
          </cell>
          <cell r="D14731">
            <v>1.3</v>
          </cell>
          <cell r="F14731" t="str">
            <v>SHQ</v>
          </cell>
          <cell r="G14731" t="str">
            <v>VOL</v>
          </cell>
          <cell r="H14731" t="str">
            <v>GRO</v>
          </cell>
          <cell r="I14731" t="str">
            <v>INT</v>
          </cell>
          <cell r="J14731" t="str">
            <v>CAP</v>
          </cell>
        </row>
        <row r="14732">
          <cell r="A14732">
            <v>201602</v>
          </cell>
          <cell r="D14732">
            <v>0.108</v>
          </cell>
          <cell r="F14732" t="str">
            <v>SHQ</v>
          </cell>
          <cell r="G14732" t="str">
            <v>VOL</v>
          </cell>
          <cell r="H14732" t="str">
            <v>GRO</v>
          </cell>
          <cell r="I14732" t="str">
            <v>INT</v>
          </cell>
          <cell r="J14732" t="str">
            <v>LIG</v>
          </cell>
        </row>
        <row r="14733">
          <cell r="A14733">
            <v>201602</v>
          </cell>
          <cell r="D14733">
            <v>0.44</v>
          </cell>
          <cell r="F14733" t="str">
            <v>SHQ</v>
          </cell>
          <cell r="G14733" t="str">
            <v>VOL</v>
          </cell>
          <cell r="H14733" t="str">
            <v>GRO</v>
          </cell>
          <cell r="I14733" t="str">
            <v>INT</v>
          </cell>
          <cell r="J14733" t="str">
            <v>LIG</v>
          </cell>
        </row>
        <row r="14734">
          <cell r="A14734">
            <v>201602</v>
          </cell>
          <cell r="D14734">
            <v>8.9999999999999993E-3</v>
          </cell>
          <cell r="F14734" t="str">
            <v>SHQ</v>
          </cell>
          <cell r="G14734" t="str">
            <v>VOL</v>
          </cell>
          <cell r="H14734" t="str">
            <v>GRO</v>
          </cell>
          <cell r="I14734" t="str">
            <v>INT</v>
          </cell>
          <cell r="J14734" t="str">
            <v>LIG</v>
          </cell>
        </row>
        <row r="14735">
          <cell r="A14735">
            <v>201602</v>
          </cell>
          <cell r="D14735">
            <v>0.09</v>
          </cell>
          <cell r="F14735" t="str">
            <v>SHQ</v>
          </cell>
          <cell r="G14735" t="str">
            <v>VOL</v>
          </cell>
          <cell r="H14735" t="str">
            <v>GRO</v>
          </cell>
          <cell r="I14735" t="str">
            <v>INT</v>
          </cell>
          <cell r="J14735" t="str">
            <v>LIG</v>
          </cell>
        </row>
        <row r="14736">
          <cell r="A14736">
            <v>201602</v>
          </cell>
          <cell r="D14736">
            <v>0.14399999999999999</v>
          </cell>
          <cell r="F14736" t="str">
            <v>SHQ</v>
          </cell>
          <cell r="G14736" t="str">
            <v>VOL</v>
          </cell>
          <cell r="H14736" t="str">
            <v>GRO</v>
          </cell>
          <cell r="I14736" t="str">
            <v>INT</v>
          </cell>
          <cell r="J14736" t="str">
            <v>LIG</v>
          </cell>
        </row>
        <row r="14737">
          <cell r="A14737">
            <v>201602</v>
          </cell>
          <cell r="D14737">
            <v>3.0000000000000001E-3</v>
          </cell>
          <cell r="F14737" t="str">
            <v>SHQ</v>
          </cell>
          <cell r="G14737" t="str">
            <v>VOL</v>
          </cell>
          <cell r="H14737" t="str">
            <v>GRO</v>
          </cell>
          <cell r="I14737" t="str">
            <v>INT</v>
          </cell>
          <cell r="J14737" t="str">
            <v>LIG</v>
          </cell>
        </row>
        <row r="14738">
          <cell r="A14738">
            <v>201602</v>
          </cell>
          <cell r="D14738">
            <v>5.0000000000000001E-3</v>
          </cell>
          <cell r="F14738" t="str">
            <v>SHQ</v>
          </cell>
          <cell r="G14738" t="str">
            <v>VOL</v>
          </cell>
          <cell r="H14738" t="str">
            <v>GRO</v>
          </cell>
          <cell r="I14738" t="str">
            <v>INT</v>
          </cell>
          <cell r="J14738" t="str">
            <v>LIG</v>
          </cell>
        </row>
        <row r="14739">
          <cell r="A14739">
            <v>201602</v>
          </cell>
          <cell r="D14739">
            <v>4.9000000000000002E-2</v>
          </cell>
          <cell r="F14739" t="str">
            <v>SHQ</v>
          </cell>
          <cell r="G14739" t="str">
            <v>VOL</v>
          </cell>
          <cell r="H14739" t="str">
            <v>GRO</v>
          </cell>
          <cell r="I14739" t="str">
            <v>INT</v>
          </cell>
          <cell r="J14739" t="str">
            <v>LIG</v>
          </cell>
        </row>
        <row r="14740">
          <cell r="A14740">
            <v>201602</v>
          </cell>
          <cell r="D14740">
            <v>0.35099999999999998</v>
          </cell>
          <cell r="F14740" t="str">
            <v>SHQ</v>
          </cell>
          <cell r="G14740" t="str">
            <v>VOL</v>
          </cell>
          <cell r="H14740" t="str">
            <v>GRO</v>
          </cell>
          <cell r="I14740" t="str">
            <v>INT</v>
          </cell>
          <cell r="J14740" t="str">
            <v>LIG</v>
          </cell>
        </row>
        <row r="14741">
          <cell r="A14741">
            <v>201602</v>
          </cell>
          <cell r="D14741">
            <v>0.35099999999999998</v>
          </cell>
          <cell r="F14741" t="str">
            <v>SHQ</v>
          </cell>
          <cell r="G14741" t="str">
            <v>VOL</v>
          </cell>
          <cell r="H14741" t="str">
            <v>GRO</v>
          </cell>
          <cell r="I14741" t="str">
            <v>INT</v>
          </cell>
          <cell r="J14741" t="str">
            <v>LIG</v>
          </cell>
        </row>
        <row r="14742">
          <cell r="A14742">
            <v>201602</v>
          </cell>
          <cell r="D14742">
            <v>0.105</v>
          </cell>
          <cell r="F14742" t="str">
            <v>SHQ</v>
          </cell>
          <cell r="G14742" t="str">
            <v>VOL</v>
          </cell>
          <cell r="H14742" t="str">
            <v>GRO</v>
          </cell>
          <cell r="I14742" t="str">
            <v>INT</v>
          </cell>
          <cell r="J14742" t="str">
            <v>LIG</v>
          </cell>
        </row>
        <row r="14743">
          <cell r="A14743">
            <v>201602</v>
          </cell>
          <cell r="D14743">
            <v>0.38200000000000001</v>
          </cell>
          <cell r="F14743" t="str">
            <v>SHQ</v>
          </cell>
          <cell r="G14743" t="str">
            <v>VOL</v>
          </cell>
          <cell r="H14743" t="str">
            <v>GRO</v>
          </cell>
          <cell r="I14743" t="str">
            <v>INT</v>
          </cell>
          <cell r="J14743" t="str">
            <v>LIG</v>
          </cell>
        </row>
        <row r="14744">
          <cell r="A14744">
            <v>201602</v>
          </cell>
          <cell r="D14744">
            <v>1.6257999999999999</v>
          </cell>
          <cell r="F14744" t="str">
            <v>SPO</v>
          </cell>
          <cell r="G14744" t="str">
            <v>VOL</v>
          </cell>
          <cell r="H14744" t="str">
            <v>GRO</v>
          </cell>
          <cell r="I14744" t="str">
            <v>FIX</v>
          </cell>
          <cell r="J14744" t="str">
            <v>REC</v>
          </cell>
        </row>
        <row r="14745">
          <cell r="A14745">
            <v>201602</v>
          </cell>
          <cell r="D14745">
            <v>2.4750000000000001</v>
          </cell>
          <cell r="F14745" t="str">
            <v>SPO</v>
          </cell>
          <cell r="G14745" t="str">
            <v>VOL</v>
          </cell>
          <cell r="H14745" t="str">
            <v>GRO</v>
          </cell>
          <cell r="I14745" t="str">
            <v>FIX</v>
          </cell>
          <cell r="J14745" t="str">
            <v>REC</v>
          </cell>
        </row>
        <row r="14746">
          <cell r="A14746">
            <v>201602</v>
          </cell>
          <cell r="D14746">
            <v>2.5000000000000001E-2</v>
          </cell>
          <cell r="F14746" t="str">
            <v>SPO</v>
          </cell>
          <cell r="G14746" t="str">
            <v>VOL</v>
          </cell>
          <cell r="H14746" t="str">
            <v>GRO</v>
          </cell>
          <cell r="I14746" t="str">
            <v>FIX</v>
          </cell>
          <cell r="J14746" t="str">
            <v>REC</v>
          </cell>
        </row>
        <row r="14747">
          <cell r="A14747">
            <v>201602</v>
          </cell>
          <cell r="D14747">
            <v>1</v>
          </cell>
          <cell r="F14747" t="str">
            <v>SPO</v>
          </cell>
          <cell r="G14747" t="str">
            <v>VOL</v>
          </cell>
          <cell r="H14747" t="str">
            <v>GRO</v>
          </cell>
          <cell r="I14747" t="str">
            <v>FIX</v>
          </cell>
          <cell r="J14747" t="str">
            <v>REC</v>
          </cell>
        </row>
        <row r="14748">
          <cell r="A14748">
            <v>201602</v>
          </cell>
          <cell r="D14748">
            <v>2.2320000000000002</v>
          </cell>
          <cell r="F14748" t="str">
            <v>SPO</v>
          </cell>
          <cell r="G14748" t="str">
            <v>VOL</v>
          </cell>
          <cell r="H14748" t="str">
            <v>GRO</v>
          </cell>
          <cell r="I14748" t="str">
            <v>FIX</v>
          </cell>
          <cell r="J14748" t="str">
            <v>REC</v>
          </cell>
        </row>
        <row r="14749">
          <cell r="A14749">
            <v>201602</v>
          </cell>
          <cell r="D14749">
            <v>0.05</v>
          </cell>
          <cell r="F14749" t="str">
            <v>SPO</v>
          </cell>
          <cell r="G14749" t="str">
            <v>VOL</v>
          </cell>
          <cell r="H14749" t="str">
            <v>GRO</v>
          </cell>
          <cell r="I14749" t="str">
            <v>FIX</v>
          </cell>
          <cell r="J14749" t="str">
            <v>REC</v>
          </cell>
        </row>
        <row r="14750">
          <cell r="A14750">
            <v>201602</v>
          </cell>
          <cell r="D14750">
            <v>5.798</v>
          </cell>
          <cell r="F14750" t="str">
            <v>SPO</v>
          </cell>
          <cell r="G14750" t="str">
            <v>VOL</v>
          </cell>
          <cell r="H14750" t="str">
            <v>GRO</v>
          </cell>
          <cell r="I14750" t="str">
            <v>FIX</v>
          </cell>
          <cell r="J14750" t="str">
            <v>REC</v>
          </cell>
        </row>
        <row r="14751">
          <cell r="A14751">
            <v>201602</v>
          </cell>
          <cell r="D14751">
            <v>1.5189999999999999</v>
          </cell>
          <cell r="F14751" t="str">
            <v>SPO</v>
          </cell>
          <cell r="G14751" t="str">
            <v>VOL</v>
          </cell>
          <cell r="H14751" t="str">
            <v>GRO</v>
          </cell>
          <cell r="I14751" t="str">
            <v>MOB</v>
          </cell>
          <cell r="J14751" t="str">
            <v>REC</v>
          </cell>
        </row>
        <row r="14752">
          <cell r="A14752">
            <v>201602</v>
          </cell>
          <cell r="D14752">
            <v>3.657</v>
          </cell>
          <cell r="F14752" t="str">
            <v>SPO</v>
          </cell>
          <cell r="G14752" t="str">
            <v>VOL</v>
          </cell>
          <cell r="H14752" t="str">
            <v>GRO</v>
          </cell>
          <cell r="I14752" t="str">
            <v>MOB</v>
          </cell>
          <cell r="J14752" t="str">
            <v>REC</v>
          </cell>
        </row>
        <row r="14753">
          <cell r="A14753">
            <v>201602</v>
          </cell>
          <cell r="D14753">
            <v>0.49199999999999999</v>
          </cell>
          <cell r="F14753" t="str">
            <v>SPO</v>
          </cell>
          <cell r="G14753" t="str">
            <v>VOL</v>
          </cell>
          <cell r="H14753" t="str">
            <v>GRO</v>
          </cell>
          <cell r="I14753" t="str">
            <v>MOB</v>
          </cell>
          <cell r="J14753" t="str">
            <v>REC</v>
          </cell>
        </row>
        <row r="14754">
          <cell r="A14754">
            <v>201602</v>
          </cell>
          <cell r="D14754">
            <v>0.152</v>
          </cell>
          <cell r="F14754" t="str">
            <v>SPO</v>
          </cell>
          <cell r="G14754" t="str">
            <v>VOL</v>
          </cell>
          <cell r="H14754" t="str">
            <v>GRO</v>
          </cell>
          <cell r="I14754" t="str">
            <v>MOB</v>
          </cell>
          <cell r="J14754" t="str">
            <v>REC</v>
          </cell>
        </row>
        <row r="14755">
          <cell r="A14755">
            <v>201602</v>
          </cell>
          <cell r="D14755">
            <v>2.6070000000000002</v>
          </cell>
          <cell r="F14755" t="str">
            <v>SPO</v>
          </cell>
          <cell r="G14755" t="str">
            <v>VOL</v>
          </cell>
          <cell r="H14755" t="str">
            <v>GRO</v>
          </cell>
          <cell r="I14755" t="str">
            <v>MOB</v>
          </cell>
          <cell r="J14755" t="str">
            <v>REC</v>
          </cell>
        </row>
        <row r="14756">
          <cell r="A14756">
            <v>201602</v>
          </cell>
          <cell r="D14756">
            <v>13.67</v>
          </cell>
          <cell r="F14756" t="str">
            <v>STF</v>
          </cell>
          <cell r="G14756" t="str">
            <v>FIN</v>
          </cell>
          <cell r="H14756" t="str">
            <v>DET</v>
          </cell>
          <cell r="I14756" t="str">
            <v>COM</v>
          </cell>
          <cell r="J14756" t="str">
            <v>AUT</v>
          </cell>
          <cell r="N14756" t="str">
            <v>CNR</v>
          </cell>
        </row>
        <row r="14757">
          <cell r="A14757">
            <v>201602</v>
          </cell>
          <cell r="D14757">
            <v>0.92100000000000004</v>
          </cell>
          <cell r="F14757" t="str">
            <v>STF</v>
          </cell>
          <cell r="G14757" t="str">
            <v>FIN</v>
          </cell>
          <cell r="H14757" t="str">
            <v>DET</v>
          </cell>
          <cell r="I14757" t="str">
            <v>COM</v>
          </cell>
          <cell r="J14757" t="str">
            <v>AUT</v>
          </cell>
          <cell r="N14757" t="str">
            <v>CNR</v>
          </cell>
        </row>
        <row r="14758">
          <cell r="A14758">
            <v>201602</v>
          </cell>
          <cell r="D14758">
            <v>8.4049999999999994</v>
          </cell>
          <cell r="F14758" t="str">
            <v>STF</v>
          </cell>
          <cell r="G14758" t="str">
            <v>FIN</v>
          </cell>
          <cell r="H14758" t="str">
            <v>DET</v>
          </cell>
          <cell r="I14758" t="str">
            <v>COM</v>
          </cell>
          <cell r="J14758" t="str">
            <v>AUT</v>
          </cell>
          <cell r="N14758" t="str">
            <v>CNR</v>
          </cell>
        </row>
        <row r="14759">
          <cell r="A14759">
            <v>201602</v>
          </cell>
          <cell r="D14759">
            <v>8</v>
          </cell>
          <cell r="F14759" t="str">
            <v>STF</v>
          </cell>
          <cell r="G14759" t="str">
            <v>FIN</v>
          </cell>
          <cell r="H14759" t="str">
            <v>DET</v>
          </cell>
          <cell r="I14759" t="str">
            <v>COM</v>
          </cell>
          <cell r="J14759" t="str">
            <v>AUT</v>
          </cell>
          <cell r="N14759" t="str">
            <v>CNR</v>
          </cell>
        </row>
        <row r="14760">
          <cell r="A14760">
            <v>201602</v>
          </cell>
          <cell r="D14760">
            <v>18.91</v>
          </cell>
          <cell r="F14760" t="str">
            <v>STF</v>
          </cell>
          <cell r="G14760" t="str">
            <v>FIN</v>
          </cell>
          <cell r="H14760" t="str">
            <v>DET</v>
          </cell>
          <cell r="I14760" t="str">
            <v>COM</v>
          </cell>
          <cell r="J14760" t="str">
            <v>AUT</v>
          </cell>
          <cell r="N14760" t="str">
            <v>CR</v>
          </cell>
        </row>
        <row r="14761">
          <cell r="A14761">
            <v>201602</v>
          </cell>
          <cell r="D14761">
            <v>3.157</v>
          </cell>
          <cell r="F14761" t="str">
            <v>STF</v>
          </cell>
          <cell r="G14761" t="str">
            <v>FIN</v>
          </cell>
          <cell r="H14761" t="str">
            <v>DET</v>
          </cell>
          <cell r="I14761" t="str">
            <v>COM</v>
          </cell>
          <cell r="J14761" t="str">
            <v>AUT</v>
          </cell>
          <cell r="N14761" t="str">
            <v>CR</v>
          </cell>
        </row>
        <row r="14762">
          <cell r="A14762">
            <v>201602</v>
          </cell>
          <cell r="D14762">
            <v>4.2309999999999999</v>
          </cell>
          <cell r="F14762" t="str">
            <v>STF</v>
          </cell>
          <cell r="G14762" t="str">
            <v>FIN</v>
          </cell>
          <cell r="H14762" t="str">
            <v>DET</v>
          </cell>
          <cell r="I14762" t="str">
            <v>COM</v>
          </cell>
          <cell r="J14762" t="str">
            <v>AUT</v>
          </cell>
          <cell r="N14762" t="str">
            <v>CR</v>
          </cell>
        </row>
        <row r="14763">
          <cell r="A14763">
            <v>201602</v>
          </cell>
          <cell r="D14763">
            <v>20.728000000000002</v>
          </cell>
          <cell r="F14763" t="str">
            <v>STF</v>
          </cell>
          <cell r="G14763" t="str">
            <v>FIN</v>
          </cell>
          <cell r="H14763" t="str">
            <v>DET</v>
          </cell>
          <cell r="I14763" t="str">
            <v>COM</v>
          </cell>
          <cell r="J14763" t="str">
            <v>AUT</v>
          </cell>
          <cell r="N14763" t="str">
            <v>CR</v>
          </cell>
        </row>
        <row r="14764">
          <cell r="A14764">
            <v>201602</v>
          </cell>
          <cell r="D14764">
            <v>244</v>
          </cell>
          <cell r="F14764" t="str">
            <v>STF</v>
          </cell>
          <cell r="G14764" t="str">
            <v>FIN</v>
          </cell>
          <cell r="H14764" t="str">
            <v>DET</v>
          </cell>
          <cell r="I14764" t="str">
            <v>COM</v>
          </cell>
          <cell r="J14764" t="str">
            <v>INT</v>
          </cell>
          <cell r="N14764" t="str">
            <v>CNR</v>
          </cell>
        </row>
        <row r="14765">
          <cell r="A14765">
            <v>201602</v>
          </cell>
          <cell r="D14765">
            <v>8.1820000000000004</v>
          </cell>
          <cell r="F14765" t="str">
            <v>STF</v>
          </cell>
          <cell r="G14765" t="str">
            <v>FIN</v>
          </cell>
          <cell r="H14765" t="str">
            <v>DET</v>
          </cell>
          <cell r="I14765" t="str">
            <v>COM</v>
          </cell>
          <cell r="J14765" t="str">
            <v>INT</v>
          </cell>
          <cell r="N14765" t="str">
            <v>CNR</v>
          </cell>
        </row>
        <row r="14766">
          <cell r="A14766">
            <v>201602</v>
          </cell>
          <cell r="D14766">
            <v>27.9482</v>
          </cell>
          <cell r="F14766" t="str">
            <v>STF</v>
          </cell>
          <cell r="G14766" t="str">
            <v>FIN</v>
          </cell>
          <cell r="H14766" t="str">
            <v>DET</v>
          </cell>
          <cell r="I14766" t="str">
            <v>COM</v>
          </cell>
          <cell r="J14766" t="str">
            <v>INT</v>
          </cell>
          <cell r="N14766" t="str">
            <v>CNR</v>
          </cell>
        </row>
        <row r="14767">
          <cell r="A14767">
            <v>201602</v>
          </cell>
          <cell r="D14767">
            <v>20.260000000000002</v>
          </cell>
          <cell r="F14767" t="str">
            <v>STF</v>
          </cell>
          <cell r="G14767" t="str">
            <v>FIN</v>
          </cell>
          <cell r="H14767" t="str">
            <v>DET</v>
          </cell>
          <cell r="I14767" t="str">
            <v>COM</v>
          </cell>
          <cell r="J14767" t="str">
            <v>INT</v>
          </cell>
          <cell r="N14767" t="str">
            <v>CNR</v>
          </cell>
        </row>
        <row r="14768">
          <cell r="A14768">
            <v>201602</v>
          </cell>
          <cell r="D14768">
            <v>144.82</v>
          </cell>
          <cell r="F14768" t="str">
            <v>STF</v>
          </cell>
          <cell r="G14768" t="str">
            <v>FIN</v>
          </cell>
          <cell r="H14768" t="str">
            <v>DET</v>
          </cell>
          <cell r="I14768" t="str">
            <v>COM</v>
          </cell>
          <cell r="J14768" t="str">
            <v>INT</v>
          </cell>
          <cell r="N14768" t="str">
            <v>CNR</v>
          </cell>
        </row>
        <row r="14769">
          <cell r="A14769">
            <v>201602</v>
          </cell>
          <cell r="D14769">
            <v>0.89700000000000002</v>
          </cell>
          <cell r="F14769" t="str">
            <v>STF</v>
          </cell>
          <cell r="G14769" t="str">
            <v>FIN</v>
          </cell>
          <cell r="H14769" t="str">
            <v>DET</v>
          </cell>
          <cell r="I14769" t="str">
            <v>COM</v>
          </cell>
          <cell r="J14769" t="str">
            <v>INT</v>
          </cell>
          <cell r="N14769" t="str">
            <v>CNR</v>
          </cell>
        </row>
        <row r="14770">
          <cell r="A14770">
            <v>201602</v>
          </cell>
          <cell r="D14770">
            <v>1.6140000000000001</v>
          </cell>
          <cell r="F14770" t="str">
            <v>STF</v>
          </cell>
          <cell r="G14770" t="str">
            <v>FIN</v>
          </cell>
          <cell r="H14770" t="str">
            <v>DET</v>
          </cell>
          <cell r="I14770" t="str">
            <v>COM</v>
          </cell>
          <cell r="J14770" t="str">
            <v>INT</v>
          </cell>
          <cell r="N14770" t="str">
            <v>CNR</v>
          </cell>
        </row>
        <row r="14771">
          <cell r="A14771">
            <v>201602</v>
          </cell>
          <cell r="D14771">
            <v>26.53</v>
          </cell>
          <cell r="F14771" t="str">
            <v>STF</v>
          </cell>
          <cell r="G14771" t="str">
            <v>FIN</v>
          </cell>
          <cell r="H14771" t="str">
            <v>DET</v>
          </cell>
          <cell r="I14771" t="str">
            <v>COM</v>
          </cell>
          <cell r="J14771" t="str">
            <v>INT</v>
          </cell>
          <cell r="N14771" t="str">
            <v>CNR</v>
          </cell>
        </row>
        <row r="14772">
          <cell r="A14772">
            <v>201602</v>
          </cell>
          <cell r="D14772">
            <v>53.72</v>
          </cell>
          <cell r="F14772" t="str">
            <v>STF</v>
          </cell>
          <cell r="G14772" t="str">
            <v>FIN</v>
          </cell>
          <cell r="H14772" t="str">
            <v>DET</v>
          </cell>
          <cell r="I14772" t="str">
            <v>COM</v>
          </cell>
          <cell r="J14772" t="str">
            <v>INT</v>
          </cell>
          <cell r="N14772" t="str">
            <v>CNR</v>
          </cell>
        </row>
        <row r="14773">
          <cell r="A14773">
            <v>201602</v>
          </cell>
          <cell r="D14773">
            <v>46.34</v>
          </cell>
          <cell r="F14773" t="str">
            <v>STF</v>
          </cell>
          <cell r="G14773" t="str">
            <v>FIN</v>
          </cell>
          <cell r="H14773" t="str">
            <v>DET</v>
          </cell>
          <cell r="I14773" t="str">
            <v>COM</v>
          </cell>
          <cell r="J14773" t="str">
            <v>INT</v>
          </cell>
          <cell r="N14773" t="str">
            <v>CNR</v>
          </cell>
        </row>
        <row r="14774">
          <cell r="A14774">
            <v>201602</v>
          </cell>
          <cell r="D14774">
            <v>0.54200000000000004</v>
          </cell>
          <cell r="F14774" t="str">
            <v>STF</v>
          </cell>
          <cell r="G14774" t="str">
            <v>FIN</v>
          </cell>
          <cell r="H14774" t="str">
            <v>DET</v>
          </cell>
          <cell r="I14774" t="str">
            <v>COM</v>
          </cell>
          <cell r="J14774" t="str">
            <v>INT</v>
          </cell>
          <cell r="N14774" t="str">
            <v>CNR</v>
          </cell>
        </row>
        <row r="14775">
          <cell r="A14775">
            <v>201602</v>
          </cell>
          <cell r="D14775">
            <v>547</v>
          </cell>
          <cell r="F14775" t="str">
            <v>STF</v>
          </cell>
          <cell r="G14775" t="str">
            <v>FIN</v>
          </cell>
          <cell r="H14775" t="str">
            <v>DET</v>
          </cell>
          <cell r="I14775" t="str">
            <v>COM</v>
          </cell>
          <cell r="J14775" t="str">
            <v>INT</v>
          </cell>
          <cell r="N14775" t="str">
            <v>CNR</v>
          </cell>
        </row>
        <row r="14776">
          <cell r="A14776">
            <v>201602</v>
          </cell>
          <cell r="D14776">
            <v>1.18</v>
          </cell>
          <cell r="F14776" t="str">
            <v>STF</v>
          </cell>
          <cell r="G14776" t="str">
            <v>FIN</v>
          </cell>
          <cell r="H14776" t="str">
            <v>DET</v>
          </cell>
          <cell r="I14776" t="str">
            <v>COM</v>
          </cell>
          <cell r="J14776" t="str">
            <v>INT</v>
          </cell>
          <cell r="N14776" t="str">
            <v>CNR</v>
          </cell>
        </row>
        <row r="14777">
          <cell r="A14777">
            <v>201602</v>
          </cell>
          <cell r="D14777">
            <v>353.69299999999998</v>
          </cell>
          <cell r="F14777" t="str">
            <v>STF</v>
          </cell>
          <cell r="G14777" t="str">
            <v>FIN</v>
          </cell>
          <cell r="H14777" t="str">
            <v>DET</v>
          </cell>
          <cell r="I14777" t="str">
            <v>COM</v>
          </cell>
          <cell r="J14777" t="str">
            <v>INT</v>
          </cell>
          <cell r="N14777" t="str">
            <v>CNR</v>
          </cell>
        </row>
        <row r="14778">
          <cell r="A14778">
            <v>201602</v>
          </cell>
          <cell r="D14778">
            <v>10.84</v>
          </cell>
          <cell r="F14778" t="str">
            <v>STF</v>
          </cell>
          <cell r="G14778" t="str">
            <v>FIN</v>
          </cell>
          <cell r="H14778" t="str">
            <v>DET</v>
          </cell>
          <cell r="I14778" t="str">
            <v>COM</v>
          </cell>
          <cell r="J14778" t="str">
            <v>INT</v>
          </cell>
          <cell r="N14778" t="str">
            <v>CNR</v>
          </cell>
        </row>
        <row r="14779">
          <cell r="A14779">
            <v>201602</v>
          </cell>
          <cell r="D14779">
            <v>48.7</v>
          </cell>
          <cell r="F14779" t="str">
            <v>STF</v>
          </cell>
          <cell r="G14779" t="str">
            <v>FIN</v>
          </cell>
          <cell r="H14779" t="str">
            <v>DET</v>
          </cell>
          <cell r="I14779" t="str">
            <v>COM</v>
          </cell>
          <cell r="J14779" t="str">
            <v>INT</v>
          </cell>
          <cell r="N14779" t="str">
            <v>CNR</v>
          </cell>
        </row>
        <row r="14780">
          <cell r="A14780">
            <v>201602</v>
          </cell>
          <cell r="D14780">
            <v>3882.2190000000001</v>
          </cell>
          <cell r="F14780" t="str">
            <v>STF</v>
          </cell>
          <cell r="G14780" t="str">
            <v>FIN</v>
          </cell>
          <cell r="H14780" t="str">
            <v>DET</v>
          </cell>
          <cell r="I14780" t="str">
            <v>COM</v>
          </cell>
          <cell r="J14780" t="str">
            <v>INT</v>
          </cell>
          <cell r="N14780" t="str">
            <v>CNR</v>
          </cell>
        </row>
        <row r="14781">
          <cell r="A14781">
            <v>201602</v>
          </cell>
          <cell r="D14781">
            <v>25.59</v>
          </cell>
          <cell r="F14781" t="str">
            <v>STF</v>
          </cell>
          <cell r="G14781" t="str">
            <v>FIN</v>
          </cell>
          <cell r="H14781" t="str">
            <v>DET</v>
          </cell>
          <cell r="I14781" t="str">
            <v>COM</v>
          </cell>
          <cell r="J14781" t="str">
            <v>INT</v>
          </cell>
          <cell r="N14781" t="str">
            <v>CNR</v>
          </cell>
        </row>
        <row r="14782">
          <cell r="A14782">
            <v>201602</v>
          </cell>
          <cell r="D14782">
            <v>11.727</v>
          </cell>
          <cell r="F14782" t="str">
            <v>STF</v>
          </cell>
          <cell r="G14782" t="str">
            <v>FIN</v>
          </cell>
          <cell r="H14782" t="str">
            <v>DET</v>
          </cell>
          <cell r="I14782" t="str">
            <v>COM</v>
          </cell>
          <cell r="J14782" t="str">
            <v>INT</v>
          </cell>
          <cell r="N14782" t="str">
            <v>CNR</v>
          </cell>
        </row>
        <row r="14783">
          <cell r="A14783">
            <v>201602</v>
          </cell>
          <cell r="D14783">
            <v>76.216999999999999</v>
          </cell>
          <cell r="F14783" t="str">
            <v>STF</v>
          </cell>
          <cell r="G14783" t="str">
            <v>FIN</v>
          </cell>
          <cell r="H14783" t="str">
            <v>DET</v>
          </cell>
          <cell r="I14783" t="str">
            <v>COM</v>
          </cell>
          <cell r="J14783" t="str">
            <v>INT</v>
          </cell>
          <cell r="N14783" t="str">
            <v>CR</v>
          </cell>
        </row>
        <row r="14784">
          <cell r="A14784">
            <v>201602</v>
          </cell>
          <cell r="D14784">
            <v>239.24</v>
          </cell>
          <cell r="F14784" t="str">
            <v>STF</v>
          </cell>
          <cell r="G14784" t="str">
            <v>FIN</v>
          </cell>
          <cell r="H14784" t="str">
            <v>DET</v>
          </cell>
          <cell r="I14784" t="str">
            <v>COM</v>
          </cell>
          <cell r="J14784" t="str">
            <v>INT</v>
          </cell>
          <cell r="N14784" t="str">
            <v>CR</v>
          </cell>
        </row>
        <row r="14785">
          <cell r="A14785">
            <v>201602</v>
          </cell>
          <cell r="D14785">
            <v>15.433999999999999</v>
          </cell>
          <cell r="F14785" t="str">
            <v>STF</v>
          </cell>
          <cell r="G14785" t="str">
            <v>FIN</v>
          </cell>
          <cell r="H14785" t="str">
            <v>DET</v>
          </cell>
          <cell r="I14785" t="str">
            <v>COM</v>
          </cell>
          <cell r="J14785" t="str">
            <v>INT</v>
          </cell>
          <cell r="N14785" t="str">
            <v>CR</v>
          </cell>
        </row>
        <row r="14786">
          <cell r="A14786">
            <v>201602</v>
          </cell>
          <cell r="D14786">
            <v>2.9620000000000002</v>
          </cell>
          <cell r="F14786" t="str">
            <v>STF</v>
          </cell>
          <cell r="G14786" t="str">
            <v>FIN</v>
          </cell>
          <cell r="H14786" t="str">
            <v>DET</v>
          </cell>
          <cell r="I14786" t="str">
            <v>COM</v>
          </cell>
          <cell r="J14786" t="str">
            <v>INT</v>
          </cell>
          <cell r="N14786" t="str">
            <v>CR</v>
          </cell>
        </row>
        <row r="14787">
          <cell r="A14787">
            <v>201602</v>
          </cell>
          <cell r="D14787">
            <v>123.39</v>
          </cell>
          <cell r="F14787" t="str">
            <v>STF</v>
          </cell>
          <cell r="G14787" t="str">
            <v>FIN</v>
          </cell>
          <cell r="H14787" t="str">
            <v>DET</v>
          </cell>
          <cell r="I14787" t="str">
            <v>COM</v>
          </cell>
          <cell r="J14787" t="str">
            <v>INT</v>
          </cell>
          <cell r="N14787" t="str">
            <v>CR</v>
          </cell>
        </row>
        <row r="14788">
          <cell r="A14788">
            <v>201602</v>
          </cell>
          <cell r="D14788">
            <v>19</v>
          </cell>
          <cell r="F14788" t="str">
            <v>STF</v>
          </cell>
          <cell r="G14788" t="str">
            <v>FIN</v>
          </cell>
          <cell r="H14788" t="str">
            <v>DET</v>
          </cell>
          <cell r="I14788" t="str">
            <v>COM</v>
          </cell>
          <cell r="J14788" t="str">
            <v>INT</v>
          </cell>
          <cell r="N14788" t="str">
            <v>CR</v>
          </cell>
        </row>
        <row r="14789">
          <cell r="A14789">
            <v>201602</v>
          </cell>
          <cell r="D14789">
            <v>86.662000000000006</v>
          </cell>
          <cell r="F14789" t="str">
            <v>STF</v>
          </cell>
          <cell r="G14789" t="str">
            <v>FIN</v>
          </cell>
          <cell r="H14789" t="str">
            <v>DET</v>
          </cell>
          <cell r="I14789" t="str">
            <v>COM</v>
          </cell>
          <cell r="J14789" t="str">
            <v>INT</v>
          </cell>
          <cell r="N14789" t="str">
            <v>CR</v>
          </cell>
        </row>
        <row r="14790">
          <cell r="A14790">
            <v>201602</v>
          </cell>
          <cell r="D14790">
            <v>6.1740000000000004</v>
          </cell>
          <cell r="F14790" t="str">
            <v>STF</v>
          </cell>
          <cell r="G14790" t="str">
            <v>FIN</v>
          </cell>
          <cell r="H14790" t="str">
            <v>DET</v>
          </cell>
          <cell r="I14790" t="str">
            <v>COM</v>
          </cell>
          <cell r="J14790" t="str">
            <v>INT</v>
          </cell>
          <cell r="N14790" t="str">
            <v>CR</v>
          </cell>
        </row>
        <row r="14791">
          <cell r="A14791">
            <v>201602</v>
          </cell>
          <cell r="D14791">
            <v>113.515</v>
          </cell>
          <cell r="F14791" t="str">
            <v>STF</v>
          </cell>
          <cell r="G14791" t="str">
            <v>FIN</v>
          </cell>
          <cell r="H14791" t="str">
            <v>DET</v>
          </cell>
          <cell r="I14791" t="str">
            <v>COM</v>
          </cell>
          <cell r="J14791" t="str">
            <v>INT</v>
          </cell>
          <cell r="N14791" t="str">
            <v>CR</v>
          </cell>
        </row>
        <row r="14792">
          <cell r="A14792">
            <v>201602</v>
          </cell>
          <cell r="D14792">
            <v>164.92</v>
          </cell>
          <cell r="F14792" t="str">
            <v>STF</v>
          </cell>
          <cell r="G14792" t="str">
            <v>FIN</v>
          </cell>
          <cell r="H14792" t="str">
            <v>DET</v>
          </cell>
          <cell r="I14792" t="str">
            <v>COM</v>
          </cell>
          <cell r="J14792" t="str">
            <v>INT</v>
          </cell>
          <cell r="N14792" t="str">
            <v>CR</v>
          </cell>
        </row>
        <row r="14793">
          <cell r="A14793">
            <v>201602</v>
          </cell>
          <cell r="D14793">
            <v>2268.1030000000001</v>
          </cell>
          <cell r="F14793" t="str">
            <v>STF</v>
          </cell>
          <cell r="G14793" t="str">
            <v>FIN</v>
          </cell>
          <cell r="H14793" t="str">
            <v>DET</v>
          </cell>
          <cell r="I14793" t="str">
            <v>COM</v>
          </cell>
          <cell r="J14793" t="str">
            <v>INT</v>
          </cell>
          <cell r="N14793" t="str">
            <v>CR</v>
          </cell>
        </row>
        <row r="14794">
          <cell r="A14794">
            <v>201602</v>
          </cell>
          <cell r="D14794">
            <v>37</v>
          </cell>
          <cell r="F14794" t="str">
            <v>STF</v>
          </cell>
          <cell r="G14794" t="str">
            <v>FIN</v>
          </cell>
          <cell r="H14794" t="str">
            <v>DET</v>
          </cell>
          <cell r="I14794" t="str">
            <v>COM</v>
          </cell>
          <cell r="J14794" t="str">
            <v>MOB</v>
          </cell>
          <cell r="N14794" t="str">
            <v>CNR</v>
          </cell>
        </row>
        <row r="14795">
          <cell r="A14795">
            <v>201602</v>
          </cell>
          <cell r="D14795">
            <v>0.67300000000000004</v>
          </cell>
          <cell r="F14795" t="str">
            <v>STF</v>
          </cell>
          <cell r="G14795" t="str">
            <v>FIN</v>
          </cell>
          <cell r="H14795" t="str">
            <v>DET</v>
          </cell>
          <cell r="I14795" t="str">
            <v>COM</v>
          </cell>
          <cell r="J14795" t="str">
            <v>MOB</v>
          </cell>
          <cell r="N14795" t="str">
            <v>CNR</v>
          </cell>
        </row>
        <row r="14796">
          <cell r="A14796">
            <v>201602</v>
          </cell>
          <cell r="D14796">
            <v>4.6746999999999996</v>
          </cell>
          <cell r="F14796" t="str">
            <v>STF</v>
          </cell>
          <cell r="G14796" t="str">
            <v>FIN</v>
          </cell>
          <cell r="H14796" t="str">
            <v>DET</v>
          </cell>
          <cell r="I14796" t="str">
            <v>COM</v>
          </cell>
          <cell r="J14796" t="str">
            <v>MOB</v>
          </cell>
          <cell r="N14796" t="str">
            <v>CNR</v>
          </cell>
        </row>
        <row r="14797">
          <cell r="A14797">
            <v>201602</v>
          </cell>
          <cell r="D14797">
            <v>11.361000000000001</v>
          </cell>
          <cell r="F14797" t="str">
            <v>STF</v>
          </cell>
          <cell r="G14797" t="str">
            <v>FIN</v>
          </cell>
          <cell r="H14797" t="str">
            <v>DET</v>
          </cell>
          <cell r="I14797" t="str">
            <v>COM</v>
          </cell>
          <cell r="J14797" t="str">
            <v>MOB</v>
          </cell>
          <cell r="N14797" t="str">
            <v>CNR</v>
          </cell>
        </row>
        <row r="14798">
          <cell r="A14798">
            <v>201602</v>
          </cell>
          <cell r="D14798">
            <v>102.26</v>
          </cell>
          <cell r="F14798" t="str">
            <v>STF</v>
          </cell>
          <cell r="G14798" t="str">
            <v>FIN</v>
          </cell>
          <cell r="H14798" t="str">
            <v>DET</v>
          </cell>
          <cell r="I14798" t="str">
            <v>COM</v>
          </cell>
          <cell r="J14798" t="str">
            <v>MOB</v>
          </cell>
          <cell r="N14798" t="str">
            <v>CNR</v>
          </cell>
        </row>
        <row r="14799">
          <cell r="A14799">
            <v>201602</v>
          </cell>
          <cell r="D14799">
            <v>1.3120000000000001</v>
          </cell>
          <cell r="F14799" t="str">
            <v>STF</v>
          </cell>
          <cell r="G14799" t="str">
            <v>FIN</v>
          </cell>
          <cell r="H14799" t="str">
            <v>DET</v>
          </cell>
          <cell r="I14799" t="str">
            <v>COM</v>
          </cell>
          <cell r="J14799" t="str">
            <v>MOB</v>
          </cell>
          <cell r="N14799" t="str">
            <v>CNR</v>
          </cell>
        </row>
        <row r="14800">
          <cell r="A14800">
            <v>201602</v>
          </cell>
          <cell r="D14800">
            <v>0.246</v>
          </cell>
          <cell r="F14800" t="str">
            <v>STF</v>
          </cell>
          <cell r="G14800" t="str">
            <v>FIN</v>
          </cell>
          <cell r="H14800" t="str">
            <v>DET</v>
          </cell>
          <cell r="I14800" t="str">
            <v>COM</v>
          </cell>
          <cell r="J14800" t="str">
            <v>MOB</v>
          </cell>
          <cell r="N14800" t="str">
            <v>CNR</v>
          </cell>
        </row>
        <row r="14801">
          <cell r="A14801">
            <v>201602</v>
          </cell>
          <cell r="D14801">
            <v>7.25</v>
          </cell>
          <cell r="F14801" t="str">
            <v>STF</v>
          </cell>
          <cell r="G14801" t="str">
            <v>FIN</v>
          </cell>
          <cell r="H14801" t="str">
            <v>DET</v>
          </cell>
          <cell r="I14801" t="str">
            <v>COM</v>
          </cell>
          <cell r="J14801" t="str">
            <v>MOB</v>
          </cell>
          <cell r="N14801" t="str">
            <v>CNR</v>
          </cell>
        </row>
        <row r="14802">
          <cell r="A14802">
            <v>201602</v>
          </cell>
          <cell r="D14802">
            <v>66.120999999999995</v>
          </cell>
          <cell r="F14802" t="str">
            <v>STF</v>
          </cell>
          <cell r="G14802" t="str">
            <v>FIN</v>
          </cell>
          <cell r="H14802" t="str">
            <v>DET</v>
          </cell>
          <cell r="I14802" t="str">
            <v>COM</v>
          </cell>
          <cell r="J14802" t="str">
            <v>MOB</v>
          </cell>
          <cell r="N14802" t="str">
            <v>CNR</v>
          </cell>
        </row>
        <row r="14803">
          <cell r="A14803">
            <v>201602</v>
          </cell>
          <cell r="D14803">
            <v>7.11</v>
          </cell>
          <cell r="F14803" t="str">
            <v>STF</v>
          </cell>
          <cell r="G14803" t="str">
            <v>FIN</v>
          </cell>
          <cell r="H14803" t="str">
            <v>DET</v>
          </cell>
          <cell r="I14803" t="str">
            <v>COM</v>
          </cell>
          <cell r="J14803" t="str">
            <v>MOB</v>
          </cell>
          <cell r="N14803" t="str">
            <v>CNR</v>
          </cell>
        </row>
        <row r="14804">
          <cell r="A14804">
            <v>201602</v>
          </cell>
          <cell r="D14804">
            <v>0.245</v>
          </cell>
          <cell r="F14804" t="str">
            <v>STF</v>
          </cell>
          <cell r="G14804" t="str">
            <v>FIN</v>
          </cell>
          <cell r="H14804" t="str">
            <v>DET</v>
          </cell>
          <cell r="I14804" t="str">
            <v>COM</v>
          </cell>
          <cell r="J14804" t="str">
            <v>MOB</v>
          </cell>
          <cell r="N14804" t="str">
            <v>CNR</v>
          </cell>
        </row>
        <row r="14805">
          <cell r="A14805">
            <v>201602</v>
          </cell>
          <cell r="D14805">
            <v>188</v>
          </cell>
          <cell r="F14805" t="str">
            <v>STF</v>
          </cell>
          <cell r="G14805" t="str">
            <v>FIN</v>
          </cell>
          <cell r="H14805" t="str">
            <v>DET</v>
          </cell>
          <cell r="I14805" t="str">
            <v>COM</v>
          </cell>
          <cell r="J14805" t="str">
            <v>MOB</v>
          </cell>
          <cell r="N14805" t="str">
            <v>CNR</v>
          </cell>
        </row>
        <row r="14806">
          <cell r="A14806">
            <v>201602</v>
          </cell>
          <cell r="D14806">
            <v>0.2</v>
          </cell>
          <cell r="F14806" t="str">
            <v>STF</v>
          </cell>
          <cell r="G14806" t="str">
            <v>FIN</v>
          </cell>
          <cell r="H14806" t="str">
            <v>DET</v>
          </cell>
          <cell r="I14806" t="str">
            <v>COM</v>
          </cell>
          <cell r="J14806" t="str">
            <v>MOB</v>
          </cell>
          <cell r="N14806" t="str">
            <v>CNR</v>
          </cell>
        </row>
        <row r="14807">
          <cell r="A14807">
            <v>201602</v>
          </cell>
          <cell r="D14807">
            <v>197.053</v>
          </cell>
          <cell r="F14807" t="str">
            <v>STF</v>
          </cell>
          <cell r="G14807" t="str">
            <v>FIN</v>
          </cell>
          <cell r="H14807" t="str">
            <v>DET</v>
          </cell>
          <cell r="I14807" t="str">
            <v>COM</v>
          </cell>
          <cell r="J14807" t="str">
            <v>MOB</v>
          </cell>
          <cell r="N14807" t="str">
            <v>CNR</v>
          </cell>
        </row>
        <row r="14808">
          <cell r="A14808">
            <v>201602</v>
          </cell>
          <cell r="D14808">
            <v>3.25</v>
          </cell>
          <cell r="F14808" t="str">
            <v>STF</v>
          </cell>
          <cell r="G14808" t="str">
            <v>FIN</v>
          </cell>
          <cell r="H14808" t="str">
            <v>DET</v>
          </cell>
          <cell r="I14808" t="str">
            <v>COM</v>
          </cell>
          <cell r="J14808" t="str">
            <v>MOB</v>
          </cell>
          <cell r="N14808" t="str">
            <v>CNR</v>
          </cell>
        </row>
        <row r="14809">
          <cell r="A14809">
            <v>201602</v>
          </cell>
          <cell r="D14809">
            <v>39.53</v>
          </cell>
          <cell r="F14809" t="str">
            <v>STF</v>
          </cell>
          <cell r="G14809" t="str">
            <v>FIN</v>
          </cell>
          <cell r="H14809" t="str">
            <v>DET</v>
          </cell>
          <cell r="I14809" t="str">
            <v>COM</v>
          </cell>
          <cell r="J14809" t="str">
            <v>MOB</v>
          </cell>
          <cell r="N14809" t="str">
            <v>CNR</v>
          </cell>
        </row>
        <row r="14810">
          <cell r="A14810">
            <v>201602</v>
          </cell>
          <cell r="D14810">
            <v>3070.6660000000002</v>
          </cell>
          <cell r="F14810" t="str">
            <v>STF</v>
          </cell>
          <cell r="G14810" t="str">
            <v>FIN</v>
          </cell>
          <cell r="H14810" t="str">
            <v>DET</v>
          </cell>
          <cell r="I14810" t="str">
            <v>COM</v>
          </cell>
          <cell r="J14810" t="str">
            <v>MOB</v>
          </cell>
          <cell r="N14810" t="str">
            <v>CNR</v>
          </cell>
        </row>
        <row r="14811">
          <cell r="A14811">
            <v>201602</v>
          </cell>
          <cell r="D14811">
            <v>12.55</v>
          </cell>
          <cell r="F14811" t="str">
            <v>STF</v>
          </cell>
          <cell r="G14811" t="str">
            <v>FIN</v>
          </cell>
          <cell r="H14811" t="str">
            <v>DET</v>
          </cell>
          <cell r="I14811" t="str">
            <v>COM</v>
          </cell>
          <cell r="J14811" t="str">
            <v>MOB</v>
          </cell>
          <cell r="N14811" t="str">
            <v>CNR</v>
          </cell>
        </row>
        <row r="14812">
          <cell r="A14812">
            <v>201602</v>
          </cell>
          <cell r="D14812">
            <v>8.8870000000000005</v>
          </cell>
          <cell r="F14812" t="str">
            <v>STF</v>
          </cell>
          <cell r="G14812" t="str">
            <v>FIN</v>
          </cell>
          <cell r="H14812" t="str">
            <v>DET</v>
          </cell>
          <cell r="I14812" t="str">
            <v>COM</v>
          </cell>
          <cell r="J14812" t="str">
            <v>MOB</v>
          </cell>
          <cell r="N14812" t="str">
            <v>CNR</v>
          </cell>
        </row>
        <row r="14813">
          <cell r="A14813">
            <v>201602</v>
          </cell>
          <cell r="D14813">
            <v>42.738</v>
          </cell>
          <cell r="F14813" t="str">
            <v>STF</v>
          </cell>
          <cell r="G14813" t="str">
            <v>FIN</v>
          </cell>
          <cell r="H14813" t="str">
            <v>DET</v>
          </cell>
          <cell r="I14813" t="str">
            <v>COM</v>
          </cell>
          <cell r="J14813" t="str">
            <v>MOB</v>
          </cell>
          <cell r="N14813" t="str">
            <v>CR</v>
          </cell>
        </row>
        <row r="14814">
          <cell r="A14814">
            <v>201602</v>
          </cell>
          <cell r="D14814">
            <v>209.94</v>
          </cell>
          <cell r="F14814" t="str">
            <v>STF</v>
          </cell>
          <cell r="G14814" t="str">
            <v>FIN</v>
          </cell>
          <cell r="H14814" t="str">
            <v>DET</v>
          </cell>
          <cell r="I14814" t="str">
            <v>COM</v>
          </cell>
          <cell r="J14814" t="str">
            <v>MOB</v>
          </cell>
          <cell r="N14814" t="str">
            <v>CR</v>
          </cell>
        </row>
        <row r="14815">
          <cell r="A14815">
            <v>201602</v>
          </cell>
          <cell r="D14815">
            <v>15.821</v>
          </cell>
          <cell r="F14815" t="str">
            <v>STF</v>
          </cell>
          <cell r="G14815" t="str">
            <v>FIN</v>
          </cell>
          <cell r="H14815" t="str">
            <v>DET</v>
          </cell>
          <cell r="I14815" t="str">
            <v>COM</v>
          </cell>
          <cell r="J14815" t="str">
            <v>MOB</v>
          </cell>
          <cell r="N14815" t="str">
            <v>CR</v>
          </cell>
        </row>
        <row r="14816">
          <cell r="A14816">
            <v>201602</v>
          </cell>
          <cell r="D14816">
            <v>0.158</v>
          </cell>
          <cell r="F14816" t="str">
            <v>STF</v>
          </cell>
          <cell r="G14816" t="str">
            <v>FIN</v>
          </cell>
          <cell r="H14816" t="str">
            <v>DET</v>
          </cell>
          <cell r="I14816" t="str">
            <v>COM</v>
          </cell>
          <cell r="J14816" t="str">
            <v>MOB</v>
          </cell>
          <cell r="N14816" t="str">
            <v>CR</v>
          </cell>
        </row>
        <row r="14817">
          <cell r="A14817">
            <v>201602</v>
          </cell>
          <cell r="D14817">
            <v>0.75</v>
          </cell>
          <cell r="F14817" t="str">
            <v>STF</v>
          </cell>
          <cell r="G14817" t="str">
            <v>FIN</v>
          </cell>
          <cell r="H14817" t="str">
            <v>DET</v>
          </cell>
          <cell r="I14817" t="str">
            <v>COM</v>
          </cell>
          <cell r="J14817" t="str">
            <v>MOB</v>
          </cell>
          <cell r="N14817" t="str">
            <v>CR</v>
          </cell>
        </row>
        <row r="14818">
          <cell r="A14818">
            <v>201602</v>
          </cell>
          <cell r="D14818">
            <v>8</v>
          </cell>
          <cell r="F14818" t="str">
            <v>STF</v>
          </cell>
          <cell r="G14818" t="str">
            <v>FIN</v>
          </cell>
          <cell r="H14818" t="str">
            <v>DET</v>
          </cell>
          <cell r="I14818" t="str">
            <v>COM</v>
          </cell>
          <cell r="J14818" t="str">
            <v>MOB</v>
          </cell>
          <cell r="N14818" t="str">
            <v>CR</v>
          </cell>
        </row>
        <row r="14819">
          <cell r="A14819">
            <v>201602</v>
          </cell>
          <cell r="D14819">
            <v>30.411000000000001</v>
          </cell>
          <cell r="F14819" t="str">
            <v>STF</v>
          </cell>
          <cell r="G14819" t="str">
            <v>FIN</v>
          </cell>
          <cell r="H14819" t="str">
            <v>DET</v>
          </cell>
          <cell r="I14819" t="str">
            <v>COM</v>
          </cell>
          <cell r="J14819" t="str">
            <v>MOB</v>
          </cell>
          <cell r="N14819" t="str">
            <v>CR</v>
          </cell>
        </row>
        <row r="14820">
          <cell r="A14820">
            <v>201602</v>
          </cell>
          <cell r="D14820">
            <v>2.8530000000000002</v>
          </cell>
          <cell r="F14820" t="str">
            <v>STF</v>
          </cell>
          <cell r="G14820" t="str">
            <v>FIN</v>
          </cell>
          <cell r="H14820" t="str">
            <v>DET</v>
          </cell>
          <cell r="I14820" t="str">
            <v>COM</v>
          </cell>
          <cell r="J14820" t="str">
            <v>MOB</v>
          </cell>
          <cell r="N14820" t="str">
            <v>CR</v>
          </cell>
        </row>
        <row r="14821">
          <cell r="A14821">
            <v>201602</v>
          </cell>
          <cell r="D14821">
            <v>40.456000000000003</v>
          </cell>
          <cell r="F14821" t="str">
            <v>STF</v>
          </cell>
          <cell r="G14821" t="str">
            <v>FIN</v>
          </cell>
          <cell r="H14821" t="str">
            <v>DET</v>
          </cell>
          <cell r="I14821" t="str">
            <v>COM</v>
          </cell>
          <cell r="J14821" t="str">
            <v>MOB</v>
          </cell>
          <cell r="N14821" t="str">
            <v>CR</v>
          </cell>
        </row>
        <row r="14822">
          <cell r="A14822">
            <v>201602</v>
          </cell>
          <cell r="D14822">
            <v>103.87</v>
          </cell>
          <cell r="F14822" t="str">
            <v>STF</v>
          </cell>
          <cell r="G14822" t="str">
            <v>FIN</v>
          </cell>
          <cell r="H14822" t="str">
            <v>DET</v>
          </cell>
          <cell r="I14822" t="str">
            <v>COM</v>
          </cell>
          <cell r="J14822" t="str">
            <v>MOB</v>
          </cell>
          <cell r="N14822" t="str">
            <v>CR</v>
          </cell>
        </row>
        <row r="14823">
          <cell r="A14823">
            <v>201602</v>
          </cell>
          <cell r="D14823">
            <v>1617.6089999999999</v>
          </cell>
          <cell r="F14823" t="str">
            <v>STF</v>
          </cell>
          <cell r="G14823" t="str">
            <v>FIN</v>
          </cell>
          <cell r="H14823" t="str">
            <v>DET</v>
          </cell>
          <cell r="I14823" t="str">
            <v>COM</v>
          </cell>
          <cell r="J14823" t="str">
            <v>MOB</v>
          </cell>
          <cell r="N14823" t="str">
            <v>CR</v>
          </cell>
        </row>
        <row r="14824">
          <cell r="A14824">
            <v>201602</v>
          </cell>
          <cell r="D14824">
            <v>37</v>
          </cell>
          <cell r="F14824" t="str">
            <v>STF</v>
          </cell>
          <cell r="G14824" t="str">
            <v>FIN</v>
          </cell>
          <cell r="H14824" t="str">
            <v>DET</v>
          </cell>
          <cell r="I14824" t="str">
            <v>COM</v>
          </cell>
          <cell r="J14824" t="str">
            <v>NAT</v>
          </cell>
          <cell r="N14824" t="str">
            <v>CNR</v>
          </cell>
        </row>
        <row r="14825">
          <cell r="A14825">
            <v>201602</v>
          </cell>
          <cell r="D14825">
            <v>0.4</v>
          </cell>
          <cell r="F14825" t="str">
            <v>STF</v>
          </cell>
          <cell r="G14825" t="str">
            <v>FIN</v>
          </cell>
          <cell r="H14825" t="str">
            <v>DET</v>
          </cell>
          <cell r="I14825" t="str">
            <v>COM</v>
          </cell>
          <cell r="J14825" t="str">
            <v>NAT</v>
          </cell>
          <cell r="N14825" t="str">
            <v>CNR</v>
          </cell>
        </row>
        <row r="14826">
          <cell r="A14826">
            <v>201602</v>
          </cell>
          <cell r="D14826">
            <v>1.2006600000000001</v>
          </cell>
          <cell r="F14826" t="str">
            <v>STF</v>
          </cell>
          <cell r="G14826" t="str">
            <v>FIN</v>
          </cell>
          <cell r="H14826" t="str">
            <v>DET</v>
          </cell>
          <cell r="I14826" t="str">
            <v>COM</v>
          </cell>
          <cell r="J14826" t="str">
            <v>NAT</v>
          </cell>
          <cell r="N14826" t="str">
            <v>CNR</v>
          </cell>
        </row>
        <row r="14827">
          <cell r="A14827">
            <v>201602</v>
          </cell>
          <cell r="D14827">
            <v>2.09</v>
          </cell>
          <cell r="F14827" t="str">
            <v>STF</v>
          </cell>
          <cell r="G14827" t="str">
            <v>FIN</v>
          </cell>
          <cell r="H14827" t="str">
            <v>DET</v>
          </cell>
          <cell r="I14827" t="str">
            <v>COM</v>
          </cell>
          <cell r="J14827" t="str">
            <v>NAT</v>
          </cell>
          <cell r="N14827" t="str">
            <v>CNR</v>
          </cell>
        </row>
        <row r="14828">
          <cell r="A14828">
            <v>201602</v>
          </cell>
          <cell r="D14828">
            <v>43.82</v>
          </cell>
          <cell r="F14828" t="str">
            <v>STF</v>
          </cell>
          <cell r="G14828" t="str">
            <v>FIN</v>
          </cell>
          <cell r="H14828" t="str">
            <v>DET</v>
          </cell>
          <cell r="I14828" t="str">
            <v>COM</v>
          </cell>
          <cell r="J14828" t="str">
            <v>NAT</v>
          </cell>
          <cell r="N14828" t="str">
            <v>CNR</v>
          </cell>
        </row>
        <row r="14829">
          <cell r="A14829">
            <v>201602</v>
          </cell>
          <cell r="D14829">
            <v>0.85599999999999998</v>
          </cell>
          <cell r="F14829" t="str">
            <v>STF</v>
          </cell>
          <cell r="G14829" t="str">
            <v>FIN</v>
          </cell>
          <cell r="H14829" t="str">
            <v>DET</v>
          </cell>
          <cell r="I14829" t="str">
            <v>COM</v>
          </cell>
          <cell r="J14829" t="str">
            <v>NAT</v>
          </cell>
          <cell r="N14829" t="str">
            <v>CNR</v>
          </cell>
        </row>
        <row r="14830">
          <cell r="A14830">
            <v>201602</v>
          </cell>
          <cell r="D14830">
            <v>0.16800000000000001</v>
          </cell>
          <cell r="F14830" t="str">
            <v>STF</v>
          </cell>
          <cell r="G14830" t="str">
            <v>FIN</v>
          </cell>
          <cell r="H14830" t="str">
            <v>DET</v>
          </cell>
          <cell r="I14830" t="str">
            <v>COM</v>
          </cell>
          <cell r="J14830" t="str">
            <v>NAT</v>
          </cell>
          <cell r="N14830" t="str">
            <v>CNR</v>
          </cell>
        </row>
        <row r="14831">
          <cell r="A14831">
            <v>201602</v>
          </cell>
          <cell r="D14831">
            <v>5.85</v>
          </cell>
          <cell r="F14831" t="str">
            <v>STF</v>
          </cell>
          <cell r="G14831" t="str">
            <v>FIN</v>
          </cell>
          <cell r="H14831" t="str">
            <v>DET</v>
          </cell>
          <cell r="I14831" t="str">
            <v>COM</v>
          </cell>
          <cell r="J14831" t="str">
            <v>NAT</v>
          </cell>
          <cell r="N14831" t="str">
            <v>CNR</v>
          </cell>
        </row>
        <row r="14832">
          <cell r="A14832">
            <v>201602</v>
          </cell>
          <cell r="D14832">
            <v>12.484</v>
          </cell>
          <cell r="F14832" t="str">
            <v>STF</v>
          </cell>
          <cell r="G14832" t="str">
            <v>FIN</v>
          </cell>
          <cell r="H14832" t="str">
            <v>DET</v>
          </cell>
          <cell r="I14832" t="str">
            <v>COM</v>
          </cell>
          <cell r="J14832" t="str">
            <v>NAT</v>
          </cell>
          <cell r="N14832" t="str">
            <v>CNR</v>
          </cell>
        </row>
        <row r="14833">
          <cell r="A14833">
            <v>201602</v>
          </cell>
          <cell r="D14833">
            <v>7.15</v>
          </cell>
          <cell r="F14833" t="str">
            <v>STF</v>
          </cell>
          <cell r="G14833" t="str">
            <v>FIN</v>
          </cell>
          <cell r="H14833" t="str">
            <v>DET</v>
          </cell>
          <cell r="I14833" t="str">
            <v>COM</v>
          </cell>
          <cell r="J14833" t="str">
            <v>NAT</v>
          </cell>
          <cell r="N14833" t="str">
            <v>CNR</v>
          </cell>
        </row>
        <row r="14834">
          <cell r="A14834">
            <v>201602</v>
          </cell>
          <cell r="D14834">
            <v>2E-3</v>
          </cell>
          <cell r="F14834" t="str">
            <v>STF</v>
          </cell>
          <cell r="G14834" t="str">
            <v>FIN</v>
          </cell>
          <cell r="H14834" t="str">
            <v>DET</v>
          </cell>
          <cell r="I14834" t="str">
            <v>COM</v>
          </cell>
          <cell r="J14834" t="str">
            <v>NAT</v>
          </cell>
          <cell r="N14834" t="str">
            <v>CNR</v>
          </cell>
        </row>
        <row r="14835">
          <cell r="A14835">
            <v>201602</v>
          </cell>
          <cell r="D14835">
            <v>108</v>
          </cell>
          <cell r="F14835" t="str">
            <v>STF</v>
          </cell>
          <cell r="G14835" t="str">
            <v>FIN</v>
          </cell>
          <cell r="H14835" t="str">
            <v>DET</v>
          </cell>
          <cell r="I14835" t="str">
            <v>COM</v>
          </cell>
          <cell r="J14835" t="str">
            <v>NAT</v>
          </cell>
          <cell r="N14835" t="str">
            <v>CNR</v>
          </cell>
        </row>
        <row r="14836">
          <cell r="A14836">
            <v>201602</v>
          </cell>
          <cell r="D14836">
            <v>0.54</v>
          </cell>
          <cell r="F14836" t="str">
            <v>STF</v>
          </cell>
          <cell r="G14836" t="str">
            <v>FIN</v>
          </cell>
          <cell r="H14836" t="str">
            <v>DET</v>
          </cell>
          <cell r="I14836" t="str">
            <v>COM</v>
          </cell>
          <cell r="J14836" t="str">
            <v>NAT</v>
          </cell>
          <cell r="N14836" t="str">
            <v>CNR</v>
          </cell>
        </row>
        <row r="14837">
          <cell r="A14837">
            <v>201602</v>
          </cell>
          <cell r="D14837">
            <v>67.951999999999998</v>
          </cell>
          <cell r="F14837" t="str">
            <v>STF</v>
          </cell>
          <cell r="G14837" t="str">
            <v>FIN</v>
          </cell>
          <cell r="H14837" t="str">
            <v>DET</v>
          </cell>
          <cell r="I14837" t="str">
            <v>COM</v>
          </cell>
          <cell r="J14837" t="str">
            <v>NAT</v>
          </cell>
          <cell r="N14837" t="str">
            <v>CNR</v>
          </cell>
        </row>
        <row r="14838">
          <cell r="A14838">
            <v>201602</v>
          </cell>
          <cell r="D14838">
            <v>1.86</v>
          </cell>
          <cell r="F14838" t="str">
            <v>STF</v>
          </cell>
          <cell r="G14838" t="str">
            <v>FIN</v>
          </cell>
          <cell r="H14838" t="str">
            <v>DET</v>
          </cell>
          <cell r="I14838" t="str">
            <v>COM</v>
          </cell>
          <cell r="J14838" t="str">
            <v>NAT</v>
          </cell>
          <cell r="N14838" t="str">
            <v>CNR</v>
          </cell>
        </row>
        <row r="14839">
          <cell r="A14839">
            <v>201602</v>
          </cell>
          <cell r="D14839">
            <v>2.35</v>
          </cell>
          <cell r="F14839" t="str">
            <v>STF</v>
          </cell>
          <cell r="G14839" t="str">
            <v>FIN</v>
          </cell>
          <cell r="H14839" t="str">
            <v>DET</v>
          </cell>
          <cell r="I14839" t="str">
            <v>COM</v>
          </cell>
          <cell r="J14839" t="str">
            <v>NAT</v>
          </cell>
          <cell r="N14839" t="str">
            <v>CNR</v>
          </cell>
        </row>
        <row r="14840">
          <cell r="A14840">
            <v>201602</v>
          </cell>
          <cell r="D14840">
            <v>1209.519</v>
          </cell>
          <cell r="F14840" t="str">
            <v>STF</v>
          </cell>
          <cell r="G14840" t="str">
            <v>FIN</v>
          </cell>
          <cell r="H14840" t="str">
            <v>DET</v>
          </cell>
          <cell r="I14840" t="str">
            <v>COM</v>
          </cell>
          <cell r="J14840" t="str">
            <v>NAT</v>
          </cell>
          <cell r="N14840" t="str">
            <v>CNR</v>
          </cell>
        </row>
        <row r="14841">
          <cell r="A14841">
            <v>201602</v>
          </cell>
          <cell r="D14841">
            <v>5.04</v>
          </cell>
          <cell r="F14841" t="str">
            <v>STF</v>
          </cell>
          <cell r="G14841" t="str">
            <v>FIN</v>
          </cell>
          <cell r="H14841" t="str">
            <v>DET</v>
          </cell>
          <cell r="I14841" t="str">
            <v>COM</v>
          </cell>
          <cell r="J14841" t="str">
            <v>NAT</v>
          </cell>
          <cell r="N14841" t="str">
            <v>CNR</v>
          </cell>
        </row>
        <row r="14842">
          <cell r="A14842">
            <v>201602</v>
          </cell>
          <cell r="D14842">
            <v>3.2629999999999999</v>
          </cell>
          <cell r="F14842" t="str">
            <v>STF</v>
          </cell>
          <cell r="G14842" t="str">
            <v>FIN</v>
          </cell>
          <cell r="H14842" t="str">
            <v>DET</v>
          </cell>
          <cell r="I14842" t="str">
            <v>COM</v>
          </cell>
          <cell r="J14842" t="str">
            <v>NAT</v>
          </cell>
          <cell r="N14842" t="str">
            <v>CNR</v>
          </cell>
        </row>
        <row r="14843">
          <cell r="A14843">
            <v>201602</v>
          </cell>
          <cell r="D14843">
            <v>7.8630000000000004</v>
          </cell>
          <cell r="F14843" t="str">
            <v>STF</v>
          </cell>
          <cell r="G14843" t="str">
            <v>FIN</v>
          </cell>
          <cell r="H14843" t="str">
            <v>DET</v>
          </cell>
          <cell r="I14843" t="str">
            <v>COM</v>
          </cell>
          <cell r="J14843" t="str">
            <v>NAT</v>
          </cell>
          <cell r="N14843" t="str">
            <v>CR</v>
          </cell>
        </row>
        <row r="14844">
          <cell r="A14844">
            <v>201602</v>
          </cell>
          <cell r="D14844">
            <v>89.98</v>
          </cell>
          <cell r="F14844" t="str">
            <v>STF</v>
          </cell>
          <cell r="G14844" t="str">
            <v>FIN</v>
          </cell>
          <cell r="H14844" t="str">
            <v>DET</v>
          </cell>
          <cell r="I14844" t="str">
            <v>COM</v>
          </cell>
          <cell r="J14844" t="str">
            <v>NAT</v>
          </cell>
          <cell r="N14844" t="str">
            <v>CR</v>
          </cell>
        </row>
        <row r="14845">
          <cell r="A14845">
            <v>201602</v>
          </cell>
          <cell r="D14845">
            <v>8.5</v>
          </cell>
          <cell r="F14845" t="str">
            <v>STF</v>
          </cell>
          <cell r="G14845" t="str">
            <v>FIN</v>
          </cell>
          <cell r="H14845" t="str">
            <v>DET</v>
          </cell>
          <cell r="I14845" t="str">
            <v>COM</v>
          </cell>
          <cell r="J14845" t="str">
            <v>NAT</v>
          </cell>
          <cell r="N14845" t="str">
            <v>CR</v>
          </cell>
        </row>
        <row r="14846">
          <cell r="A14846">
            <v>201602</v>
          </cell>
          <cell r="D14846">
            <v>8.8999999999999996E-2</v>
          </cell>
          <cell r="F14846" t="str">
            <v>STF</v>
          </cell>
          <cell r="G14846" t="str">
            <v>FIN</v>
          </cell>
          <cell r="H14846" t="str">
            <v>DET</v>
          </cell>
          <cell r="I14846" t="str">
            <v>COM</v>
          </cell>
          <cell r="J14846" t="str">
            <v>NAT</v>
          </cell>
          <cell r="N14846" t="str">
            <v>CR</v>
          </cell>
        </row>
        <row r="14847">
          <cell r="A14847">
            <v>201602</v>
          </cell>
          <cell r="D14847">
            <v>0.5</v>
          </cell>
          <cell r="F14847" t="str">
            <v>STF</v>
          </cell>
          <cell r="G14847" t="str">
            <v>FIN</v>
          </cell>
          <cell r="H14847" t="str">
            <v>DET</v>
          </cell>
          <cell r="I14847" t="str">
            <v>COM</v>
          </cell>
          <cell r="J14847" t="str">
            <v>NAT</v>
          </cell>
          <cell r="N14847" t="str">
            <v>CR</v>
          </cell>
        </row>
        <row r="14848">
          <cell r="A14848">
            <v>201602</v>
          </cell>
          <cell r="D14848">
            <v>4</v>
          </cell>
          <cell r="F14848" t="str">
            <v>STF</v>
          </cell>
          <cell r="G14848" t="str">
            <v>FIN</v>
          </cell>
          <cell r="H14848" t="str">
            <v>DET</v>
          </cell>
          <cell r="I14848" t="str">
            <v>COM</v>
          </cell>
          <cell r="J14848" t="str">
            <v>NAT</v>
          </cell>
          <cell r="N14848" t="str">
            <v>CR</v>
          </cell>
        </row>
        <row r="14849">
          <cell r="A14849">
            <v>201602</v>
          </cell>
          <cell r="D14849">
            <v>0.33400000000000002</v>
          </cell>
          <cell r="F14849" t="str">
            <v>STF</v>
          </cell>
          <cell r="G14849" t="str">
            <v>FIN</v>
          </cell>
          <cell r="H14849" t="str">
            <v>DET</v>
          </cell>
          <cell r="I14849" t="str">
            <v>COM</v>
          </cell>
          <cell r="J14849" t="str">
            <v>NAT</v>
          </cell>
          <cell r="N14849" t="str">
            <v>CR</v>
          </cell>
        </row>
        <row r="14850">
          <cell r="A14850">
            <v>201602</v>
          </cell>
          <cell r="D14850">
            <v>2.1080000000000001</v>
          </cell>
          <cell r="F14850" t="str">
            <v>STF</v>
          </cell>
          <cell r="G14850" t="str">
            <v>FIN</v>
          </cell>
          <cell r="H14850" t="str">
            <v>DET</v>
          </cell>
          <cell r="I14850" t="str">
            <v>COM</v>
          </cell>
          <cell r="J14850" t="str">
            <v>NAT</v>
          </cell>
          <cell r="N14850" t="str">
            <v>CR</v>
          </cell>
        </row>
        <row r="14851">
          <cell r="A14851">
            <v>201602</v>
          </cell>
          <cell r="D14851">
            <v>27.216999999999999</v>
          </cell>
          <cell r="F14851" t="str">
            <v>STF</v>
          </cell>
          <cell r="G14851" t="str">
            <v>FIN</v>
          </cell>
          <cell r="H14851" t="str">
            <v>DET</v>
          </cell>
          <cell r="I14851" t="str">
            <v>COM</v>
          </cell>
          <cell r="J14851" t="str">
            <v>NAT</v>
          </cell>
          <cell r="N14851" t="str">
            <v>CR</v>
          </cell>
        </row>
        <row r="14852">
          <cell r="A14852">
            <v>201602</v>
          </cell>
          <cell r="D14852">
            <v>20.84</v>
          </cell>
          <cell r="F14852" t="str">
            <v>STF</v>
          </cell>
          <cell r="G14852" t="str">
            <v>FIN</v>
          </cell>
          <cell r="H14852" t="str">
            <v>DET</v>
          </cell>
          <cell r="I14852" t="str">
            <v>COM</v>
          </cell>
          <cell r="J14852" t="str">
            <v>NAT</v>
          </cell>
          <cell r="N14852" t="str">
            <v>CR</v>
          </cell>
        </row>
        <row r="14853">
          <cell r="A14853">
            <v>201602</v>
          </cell>
          <cell r="D14853">
            <v>594.70500000000004</v>
          </cell>
          <cell r="F14853" t="str">
            <v>STF</v>
          </cell>
          <cell r="G14853" t="str">
            <v>FIN</v>
          </cell>
          <cell r="H14853" t="str">
            <v>DET</v>
          </cell>
          <cell r="I14853" t="str">
            <v>COM</v>
          </cell>
          <cell r="J14853" t="str">
            <v>NAT</v>
          </cell>
          <cell r="N14853" t="str">
            <v>CR</v>
          </cell>
        </row>
        <row r="14854">
          <cell r="A14854">
            <v>201602</v>
          </cell>
          <cell r="D14854">
            <v>0.5</v>
          </cell>
          <cell r="F14854" t="str">
            <v>STF</v>
          </cell>
          <cell r="G14854" t="str">
            <v>FIN</v>
          </cell>
          <cell r="H14854" t="str">
            <v>DET</v>
          </cell>
          <cell r="I14854" t="str">
            <v>RACC</v>
          </cell>
          <cell r="J14854" t="str">
            <v>INST</v>
          </cell>
          <cell r="N14854" t="str">
            <v>CNR</v>
          </cell>
        </row>
        <row r="14855">
          <cell r="A14855">
            <v>201602</v>
          </cell>
          <cell r="D14855">
            <v>4</v>
          </cell>
          <cell r="F14855" t="str">
            <v>STF</v>
          </cell>
          <cell r="G14855" t="str">
            <v>FIN</v>
          </cell>
          <cell r="H14855" t="str">
            <v>DET</v>
          </cell>
          <cell r="I14855" t="str">
            <v>RACC</v>
          </cell>
          <cell r="J14855" t="str">
            <v>INST</v>
          </cell>
          <cell r="N14855" t="str">
            <v>CNR</v>
          </cell>
        </row>
        <row r="14856">
          <cell r="A14856">
            <v>201602</v>
          </cell>
          <cell r="D14856">
            <v>0.25</v>
          </cell>
          <cell r="F14856" t="str">
            <v>STF</v>
          </cell>
          <cell r="G14856" t="str">
            <v>FIN</v>
          </cell>
          <cell r="H14856" t="str">
            <v>DET</v>
          </cell>
          <cell r="I14856" t="str">
            <v>RACC</v>
          </cell>
          <cell r="J14856" t="str">
            <v>INST</v>
          </cell>
          <cell r="N14856" t="str">
            <v>CNR</v>
          </cell>
        </row>
        <row r="14857">
          <cell r="A14857">
            <v>201602</v>
          </cell>
          <cell r="D14857">
            <v>446.26499999999999</v>
          </cell>
          <cell r="F14857" t="str">
            <v>STF</v>
          </cell>
          <cell r="G14857" t="str">
            <v>FIN</v>
          </cell>
          <cell r="H14857" t="str">
            <v>DET</v>
          </cell>
          <cell r="I14857" t="str">
            <v>RACC</v>
          </cell>
          <cell r="J14857" t="str">
            <v>INST</v>
          </cell>
          <cell r="N14857" t="str">
            <v>CNR</v>
          </cell>
        </row>
        <row r="14858">
          <cell r="A14858">
            <v>201602</v>
          </cell>
          <cell r="D14858">
            <v>1.98</v>
          </cell>
          <cell r="F14858" t="str">
            <v>STF</v>
          </cell>
          <cell r="G14858" t="str">
            <v>FIN</v>
          </cell>
          <cell r="H14858" t="str">
            <v>DET</v>
          </cell>
          <cell r="I14858" t="str">
            <v>RACC</v>
          </cell>
          <cell r="J14858" t="str">
            <v>INST</v>
          </cell>
          <cell r="N14858" t="str">
            <v>CNR</v>
          </cell>
        </row>
        <row r="14859">
          <cell r="A14859">
            <v>201602</v>
          </cell>
          <cell r="D14859">
            <v>0.1</v>
          </cell>
          <cell r="F14859" t="str">
            <v>STF</v>
          </cell>
          <cell r="G14859" t="str">
            <v>FIN</v>
          </cell>
          <cell r="H14859" t="str">
            <v>DET</v>
          </cell>
          <cell r="I14859" t="str">
            <v>RACC</v>
          </cell>
          <cell r="J14859" t="str">
            <v>INST</v>
          </cell>
          <cell r="N14859" t="str">
            <v>CR</v>
          </cell>
        </row>
        <row r="14860">
          <cell r="A14860">
            <v>201602</v>
          </cell>
          <cell r="D14860">
            <v>0.1</v>
          </cell>
          <cell r="F14860" t="str">
            <v>STF</v>
          </cell>
          <cell r="G14860" t="str">
            <v>FIN</v>
          </cell>
          <cell r="H14860" t="str">
            <v>DET</v>
          </cell>
          <cell r="I14860" t="str">
            <v>RACC</v>
          </cell>
          <cell r="J14860" t="str">
            <v>INST</v>
          </cell>
          <cell r="N14860" t="str">
            <v>CR</v>
          </cell>
        </row>
        <row r="14861">
          <cell r="A14861">
            <v>201602</v>
          </cell>
          <cell r="D14861">
            <v>173.429</v>
          </cell>
          <cell r="F14861" t="str">
            <v>STF</v>
          </cell>
          <cell r="G14861" t="str">
            <v>FIN</v>
          </cell>
          <cell r="H14861" t="str">
            <v>DET</v>
          </cell>
          <cell r="I14861" t="str">
            <v>RACC</v>
          </cell>
          <cell r="J14861" t="str">
            <v>INST</v>
          </cell>
          <cell r="N14861" t="str">
            <v>CR</v>
          </cell>
        </row>
        <row r="14862">
          <cell r="A14862">
            <v>201602</v>
          </cell>
          <cell r="D14862">
            <v>393.75599999999997</v>
          </cell>
          <cell r="F14862" t="str">
            <v>STF</v>
          </cell>
          <cell r="G14862" t="str">
            <v>FIN</v>
          </cell>
          <cell r="H14862" t="str">
            <v>DET</v>
          </cell>
          <cell r="I14862" t="str">
            <v>RACC</v>
          </cell>
          <cell r="J14862" t="str">
            <v>INST</v>
          </cell>
          <cell r="N14862" t="str">
            <v>CR</v>
          </cell>
        </row>
        <row r="14863">
          <cell r="A14863">
            <v>201602</v>
          </cell>
          <cell r="D14863">
            <v>13.356999999999999</v>
          </cell>
          <cell r="F14863" t="str">
            <v>STF</v>
          </cell>
          <cell r="G14863" t="str">
            <v>FIN</v>
          </cell>
          <cell r="H14863" t="str">
            <v>DET</v>
          </cell>
          <cell r="I14863" t="str">
            <v>RACC</v>
          </cell>
          <cell r="J14863" t="str">
            <v>VOIX</v>
          </cell>
          <cell r="N14863" t="str">
            <v>CNR</v>
          </cell>
        </row>
        <row r="14864">
          <cell r="A14864">
            <v>201602</v>
          </cell>
          <cell r="D14864">
            <v>44</v>
          </cell>
          <cell r="F14864" t="str">
            <v>STF</v>
          </cell>
          <cell r="G14864" t="str">
            <v>FIN</v>
          </cell>
          <cell r="H14864" t="str">
            <v>DET</v>
          </cell>
          <cell r="I14864" t="str">
            <v>RACC</v>
          </cell>
          <cell r="J14864" t="str">
            <v>VOIX</v>
          </cell>
          <cell r="N14864" t="str">
            <v>CNR</v>
          </cell>
        </row>
        <row r="14865">
          <cell r="A14865">
            <v>201602</v>
          </cell>
          <cell r="D14865">
            <v>7.4</v>
          </cell>
          <cell r="F14865" t="str">
            <v>STF</v>
          </cell>
          <cell r="G14865" t="str">
            <v>FIN</v>
          </cell>
          <cell r="H14865" t="str">
            <v>DET</v>
          </cell>
          <cell r="I14865" t="str">
            <v>RACC</v>
          </cell>
          <cell r="J14865" t="str">
            <v>VOIX</v>
          </cell>
          <cell r="N14865" t="str">
            <v>CNR</v>
          </cell>
        </row>
        <row r="14866">
          <cell r="A14866">
            <v>201602</v>
          </cell>
          <cell r="D14866">
            <v>2.6160000000000001</v>
          </cell>
          <cell r="F14866" t="str">
            <v>STF</v>
          </cell>
          <cell r="G14866" t="str">
            <v>FIN</v>
          </cell>
          <cell r="H14866" t="str">
            <v>DET</v>
          </cell>
          <cell r="I14866" t="str">
            <v>RACC</v>
          </cell>
          <cell r="J14866" t="str">
            <v>VOIX</v>
          </cell>
          <cell r="N14866" t="str">
            <v>CNR</v>
          </cell>
        </row>
        <row r="14867">
          <cell r="A14867">
            <v>201602</v>
          </cell>
          <cell r="D14867">
            <v>16.5</v>
          </cell>
          <cell r="F14867" t="str">
            <v>STF</v>
          </cell>
          <cell r="G14867" t="str">
            <v>FIN</v>
          </cell>
          <cell r="H14867" t="str">
            <v>DET</v>
          </cell>
          <cell r="I14867" t="str">
            <v>RACC</v>
          </cell>
          <cell r="J14867" t="str">
            <v>VOIX</v>
          </cell>
          <cell r="N14867" t="str">
            <v>CNR</v>
          </cell>
        </row>
        <row r="14868">
          <cell r="A14868">
            <v>201602</v>
          </cell>
          <cell r="D14868">
            <v>27.326000000000001</v>
          </cell>
          <cell r="F14868" t="str">
            <v>STF</v>
          </cell>
          <cell r="G14868" t="str">
            <v>FIN</v>
          </cell>
          <cell r="H14868" t="str">
            <v>DET</v>
          </cell>
          <cell r="I14868" t="str">
            <v>RACC</v>
          </cell>
          <cell r="J14868" t="str">
            <v>VOIX</v>
          </cell>
          <cell r="N14868" t="str">
            <v>CNR</v>
          </cell>
        </row>
        <row r="14869">
          <cell r="A14869">
            <v>201602</v>
          </cell>
          <cell r="D14869">
            <v>4.68</v>
          </cell>
          <cell r="F14869" t="str">
            <v>STF</v>
          </cell>
          <cell r="G14869" t="str">
            <v>FIN</v>
          </cell>
          <cell r="H14869" t="str">
            <v>DET</v>
          </cell>
          <cell r="I14869" t="str">
            <v>RACC</v>
          </cell>
          <cell r="J14869" t="str">
            <v>VOIX</v>
          </cell>
          <cell r="N14869" t="str">
            <v>CNR</v>
          </cell>
        </row>
        <row r="14870">
          <cell r="A14870">
            <v>201602</v>
          </cell>
          <cell r="D14870">
            <v>375.3</v>
          </cell>
          <cell r="F14870" t="str">
            <v>STF</v>
          </cell>
          <cell r="G14870" t="str">
            <v>FIN</v>
          </cell>
          <cell r="H14870" t="str">
            <v>DET</v>
          </cell>
          <cell r="I14870" t="str">
            <v>RACC</v>
          </cell>
          <cell r="J14870" t="str">
            <v>VOIX</v>
          </cell>
          <cell r="N14870" t="str">
            <v>CNR</v>
          </cell>
        </row>
        <row r="14871">
          <cell r="A14871">
            <v>201602</v>
          </cell>
          <cell r="D14871">
            <v>30.805</v>
          </cell>
          <cell r="F14871" t="str">
            <v>STF</v>
          </cell>
          <cell r="G14871" t="str">
            <v>FIN</v>
          </cell>
          <cell r="H14871" t="str">
            <v>DET</v>
          </cell>
          <cell r="I14871" t="str">
            <v>RACC</v>
          </cell>
          <cell r="J14871" t="str">
            <v>VOIX</v>
          </cell>
          <cell r="N14871" t="str">
            <v>CNR</v>
          </cell>
        </row>
        <row r="14872">
          <cell r="A14872">
            <v>201602</v>
          </cell>
          <cell r="D14872">
            <v>16</v>
          </cell>
          <cell r="F14872" t="str">
            <v>STF</v>
          </cell>
          <cell r="G14872" t="str">
            <v>FIN</v>
          </cell>
          <cell r="H14872" t="str">
            <v>DET</v>
          </cell>
          <cell r="I14872" t="str">
            <v>RACC</v>
          </cell>
          <cell r="J14872" t="str">
            <v>VOIX</v>
          </cell>
          <cell r="N14872" t="str">
            <v>CNR</v>
          </cell>
        </row>
        <row r="14873">
          <cell r="A14873">
            <v>201602</v>
          </cell>
          <cell r="D14873">
            <v>143.74</v>
          </cell>
          <cell r="F14873" t="str">
            <v>STF</v>
          </cell>
          <cell r="G14873" t="str">
            <v>FIN</v>
          </cell>
          <cell r="H14873" t="str">
            <v>DET</v>
          </cell>
          <cell r="I14873" t="str">
            <v>RACC</v>
          </cell>
          <cell r="J14873" t="str">
            <v>VOIX</v>
          </cell>
          <cell r="N14873" t="str">
            <v>CNR</v>
          </cell>
        </row>
        <row r="14874">
          <cell r="A14874">
            <v>201602</v>
          </cell>
          <cell r="D14874">
            <v>9822.7950000000001</v>
          </cell>
          <cell r="F14874" t="str">
            <v>STF</v>
          </cell>
          <cell r="G14874" t="str">
            <v>FIN</v>
          </cell>
          <cell r="H14874" t="str">
            <v>DET</v>
          </cell>
          <cell r="I14874" t="str">
            <v>RACC</v>
          </cell>
          <cell r="J14874" t="str">
            <v>VOIX</v>
          </cell>
          <cell r="N14874" t="str">
            <v>CNR</v>
          </cell>
        </row>
        <row r="14875">
          <cell r="A14875">
            <v>201602</v>
          </cell>
          <cell r="D14875">
            <v>43.18</v>
          </cell>
          <cell r="F14875" t="str">
            <v>STF</v>
          </cell>
          <cell r="G14875" t="str">
            <v>FIN</v>
          </cell>
          <cell r="H14875" t="str">
            <v>DET</v>
          </cell>
          <cell r="I14875" t="str">
            <v>RACC</v>
          </cell>
          <cell r="J14875" t="str">
            <v>VOIX</v>
          </cell>
          <cell r="N14875" t="str">
            <v>CNR</v>
          </cell>
        </row>
        <row r="14876">
          <cell r="A14876">
            <v>201602</v>
          </cell>
          <cell r="D14876">
            <v>36.113999999999997</v>
          </cell>
          <cell r="F14876" t="str">
            <v>STF</v>
          </cell>
          <cell r="G14876" t="str">
            <v>FIN</v>
          </cell>
          <cell r="H14876" t="str">
            <v>DET</v>
          </cell>
          <cell r="I14876" t="str">
            <v>RACC</v>
          </cell>
          <cell r="J14876" t="str">
            <v>VOIX</v>
          </cell>
          <cell r="N14876" t="str">
            <v>CR</v>
          </cell>
        </row>
        <row r="14877">
          <cell r="A14877">
            <v>201602</v>
          </cell>
          <cell r="D14877">
            <v>615</v>
          </cell>
          <cell r="F14877" t="str">
            <v>STF</v>
          </cell>
          <cell r="G14877" t="str">
            <v>FIN</v>
          </cell>
          <cell r="H14877" t="str">
            <v>DET</v>
          </cell>
          <cell r="I14877" t="str">
            <v>RACC</v>
          </cell>
          <cell r="J14877" t="str">
            <v>VOIX</v>
          </cell>
          <cell r="N14877" t="str">
            <v>CR</v>
          </cell>
        </row>
        <row r="14878">
          <cell r="A14878">
            <v>201602</v>
          </cell>
          <cell r="D14878">
            <v>0.86</v>
          </cell>
          <cell r="F14878" t="str">
            <v>STF</v>
          </cell>
          <cell r="G14878" t="str">
            <v>FIN</v>
          </cell>
          <cell r="H14878" t="str">
            <v>DET</v>
          </cell>
          <cell r="I14878" t="str">
            <v>RACC</v>
          </cell>
          <cell r="J14878" t="str">
            <v>VOIX</v>
          </cell>
          <cell r="N14878" t="str">
            <v>CR</v>
          </cell>
        </row>
        <row r="14879">
          <cell r="A14879">
            <v>201602</v>
          </cell>
          <cell r="D14879">
            <v>28.806999999999999</v>
          </cell>
          <cell r="F14879" t="str">
            <v>STF</v>
          </cell>
          <cell r="G14879" t="str">
            <v>FIN</v>
          </cell>
          <cell r="H14879" t="str">
            <v>DET</v>
          </cell>
          <cell r="I14879" t="str">
            <v>RACC</v>
          </cell>
          <cell r="J14879" t="str">
            <v>VOIX</v>
          </cell>
          <cell r="N14879" t="str">
            <v>CR</v>
          </cell>
        </row>
        <row r="14880">
          <cell r="A14880">
            <v>201602</v>
          </cell>
          <cell r="D14880">
            <v>10.95</v>
          </cell>
          <cell r="F14880" t="str">
            <v>STF</v>
          </cell>
          <cell r="G14880" t="str">
            <v>FIN</v>
          </cell>
          <cell r="H14880" t="str">
            <v>DET</v>
          </cell>
          <cell r="I14880" t="str">
            <v>RACC</v>
          </cell>
          <cell r="J14880" t="str">
            <v>VOIX</v>
          </cell>
          <cell r="N14880" t="str">
            <v>CR</v>
          </cell>
        </row>
        <row r="14881">
          <cell r="A14881">
            <v>201602</v>
          </cell>
          <cell r="D14881">
            <v>11.9</v>
          </cell>
          <cell r="F14881" t="str">
            <v>STF</v>
          </cell>
          <cell r="G14881" t="str">
            <v>FIN</v>
          </cell>
          <cell r="H14881" t="str">
            <v>DET</v>
          </cell>
          <cell r="I14881" t="str">
            <v>RACC</v>
          </cell>
          <cell r="J14881" t="str">
            <v>VOIX</v>
          </cell>
          <cell r="N14881" t="str">
            <v>CR</v>
          </cell>
        </row>
        <row r="14882">
          <cell r="A14882">
            <v>201602</v>
          </cell>
          <cell r="D14882">
            <v>1162.711</v>
          </cell>
          <cell r="F14882" t="str">
            <v>STF</v>
          </cell>
          <cell r="G14882" t="str">
            <v>FIN</v>
          </cell>
          <cell r="H14882" t="str">
            <v>DET</v>
          </cell>
          <cell r="I14882" t="str">
            <v>RACC</v>
          </cell>
          <cell r="J14882" t="str">
            <v>VOIX</v>
          </cell>
          <cell r="N14882" t="str">
            <v>CR</v>
          </cell>
        </row>
        <row r="14883">
          <cell r="A14883">
            <v>201602</v>
          </cell>
          <cell r="D14883">
            <v>0.18</v>
          </cell>
          <cell r="F14883" t="str">
            <v>STF</v>
          </cell>
          <cell r="G14883" t="str">
            <v>FIN</v>
          </cell>
          <cell r="H14883" t="str">
            <v>DET</v>
          </cell>
          <cell r="I14883" t="str">
            <v>RACC</v>
          </cell>
          <cell r="J14883" t="str">
            <v>VOIX</v>
          </cell>
          <cell r="N14883" t="str">
            <v>CR</v>
          </cell>
        </row>
        <row r="14884">
          <cell r="A14884">
            <v>201602</v>
          </cell>
          <cell r="D14884">
            <v>111.602</v>
          </cell>
          <cell r="F14884" t="str">
            <v>STF</v>
          </cell>
          <cell r="G14884" t="str">
            <v>FIN</v>
          </cell>
          <cell r="H14884" t="str">
            <v>DET</v>
          </cell>
          <cell r="I14884" t="str">
            <v>RACC</v>
          </cell>
          <cell r="J14884" t="str">
            <v>VOIX</v>
          </cell>
          <cell r="N14884" t="str">
            <v>CR</v>
          </cell>
        </row>
        <row r="14885">
          <cell r="A14885">
            <v>201602</v>
          </cell>
          <cell r="D14885">
            <v>8908.8269999999993</v>
          </cell>
          <cell r="F14885" t="str">
            <v>STF</v>
          </cell>
          <cell r="G14885" t="str">
            <v>FIN</v>
          </cell>
          <cell r="H14885" t="str">
            <v>DET</v>
          </cell>
          <cell r="I14885" t="str">
            <v>RACC</v>
          </cell>
          <cell r="J14885" t="str">
            <v>VOIX</v>
          </cell>
          <cell r="N14885" t="str">
            <v>CR</v>
          </cell>
        </row>
        <row r="14886">
          <cell r="A14886">
            <v>201602</v>
          </cell>
          <cell r="D14886">
            <v>65.36</v>
          </cell>
          <cell r="F14886" t="str">
            <v>STF</v>
          </cell>
          <cell r="G14886" t="str">
            <v>FIN</v>
          </cell>
          <cell r="H14886" t="str">
            <v>GRO</v>
          </cell>
          <cell r="I14886" t="str">
            <v>IXO</v>
          </cell>
        </row>
        <row r="14887">
          <cell r="A14887">
            <v>201602</v>
          </cell>
          <cell r="D14887">
            <v>717.66099999999994</v>
          </cell>
          <cell r="F14887" t="str">
            <v>STF</v>
          </cell>
          <cell r="G14887" t="str">
            <v>FIN</v>
          </cell>
          <cell r="H14887" t="str">
            <v>GRO</v>
          </cell>
          <cell r="I14887" t="str">
            <v>IXT</v>
          </cell>
          <cell r="J14887" t="str">
            <v>INT</v>
          </cell>
        </row>
        <row r="14888">
          <cell r="A14888">
            <v>201602</v>
          </cell>
          <cell r="D14888">
            <v>4.3890000000000002</v>
          </cell>
          <cell r="F14888" t="str">
            <v>STF</v>
          </cell>
          <cell r="G14888" t="str">
            <v>FIN</v>
          </cell>
          <cell r="H14888" t="str">
            <v>GRO</v>
          </cell>
          <cell r="I14888" t="str">
            <v>IXT</v>
          </cell>
          <cell r="J14888" t="str">
            <v>NAT</v>
          </cell>
        </row>
        <row r="14889">
          <cell r="A14889">
            <v>201602</v>
          </cell>
          <cell r="D14889">
            <v>6.9112200000000001</v>
          </cell>
          <cell r="F14889" t="str">
            <v>STF</v>
          </cell>
          <cell r="G14889" t="str">
            <v>FIN</v>
          </cell>
          <cell r="H14889" t="str">
            <v>GRO</v>
          </cell>
          <cell r="I14889" t="str">
            <v>IXT</v>
          </cell>
          <cell r="J14889" t="str">
            <v>NAT</v>
          </cell>
        </row>
        <row r="14890">
          <cell r="A14890">
            <v>201602</v>
          </cell>
          <cell r="D14890">
            <v>22.184999999999999</v>
          </cell>
          <cell r="F14890" t="str">
            <v>STF</v>
          </cell>
          <cell r="G14890" t="str">
            <v>FIN</v>
          </cell>
          <cell r="H14890" t="str">
            <v>GRO</v>
          </cell>
          <cell r="I14890" t="str">
            <v>IXT</v>
          </cell>
          <cell r="J14890" t="str">
            <v>NAT</v>
          </cell>
        </row>
        <row r="14891">
          <cell r="A14891">
            <v>201602</v>
          </cell>
          <cell r="D14891">
            <v>6.3579999999999997</v>
          </cell>
          <cell r="F14891" t="str">
            <v>STF</v>
          </cell>
          <cell r="G14891" t="str">
            <v>FIN</v>
          </cell>
          <cell r="H14891" t="str">
            <v>GRO</v>
          </cell>
          <cell r="I14891" t="str">
            <v>IXT</v>
          </cell>
          <cell r="J14891" t="str">
            <v>NAT</v>
          </cell>
        </row>
        <row r="14892">
          <cell r="A14892">
            <v>201602</v>
          </cell>
          <cell r="D14892">
            <v>16.93</v>
          </cell>
          <cell r="F14892" t="str">
            <v>STF</v>
          </cell>
          <cell r="G14892" t="str">
            <v>FIN</v>
          </cell>
          <cell r="H14892" t="str">
            <v>GRO</v>
          </cell>
          <cell r="I14892" t="str">
            <v>IXT</v>
          </cell>
          <cell r="J14892" t="str">
            <v>NAT</v>
          </cell>
        </row>
        <row r="14893">
          <cell r="A14893">
            <v>201602</v>
          </cell>
          <cell r="D14893">
            <v>31</v>
          </cell>
          <cell r="F14893" t="str">
            <v>STF</v>
          </cell>
          <cell r="G14893" t="str">
            <v>FIN</v>
          </cell>
          <cell r="H14893" t="str">
            <v>GRO</v>
          </cell>
          <cell r="I14893" t="str">
            <v>IXT</v>
          </cell>
          <cell r="J14893" t="str">
            <v>NAT</v>
          </cell>
        </row>
        <row r="14894">
          <cell r="A14894">
            <v>201602</v>
          </cell>
          <cell r="D14894">
            <v>3.0950000000000002</v>
          </cell>
          <cell r="F14894" t="str">
            <v>STF</v>
          </cell>
          <cell r="G14894" t="str">
            <v>FIN</v>
          </cell>
          <cell r="H14894" t="str">
            <v>GRO</v>
          </cell>
          <cell r="I14894" t="str">
            <v>IXT</v>
          </cell>
          <cell r="J14894" t="str">
            <v>NAT</v>
          </cell>
        </row>
        <row r="14895">
          <cell r="A14895">
            <v>201602</v>
          </cell>
          <cell r="D14895">
            <v>132.375</v>
          </cell>
          <cell r="F14895" t="str">
            <v>STF</v>
          </cell>
          <cell r="G14895" t="str">
            <v>FIN</v>
          </cell>
          <cell r="H14895" t="str">
            <v>GRO</v>
          </cell>
          <cell r="I14895" t="str">
            <v>IXT</v>
          </cell>
          <cell r="J14895" t="str">
            <v>NAT</v>
          </cell>
        </row>
        <row r="14896">
          <cell r="A14896">
            <v>201602</v>
          </cell>
          <cell r="D14896">
            <v>13.446999999999999</v>
          </cell>
          <cell r="F14896" t="str">
            <v>STF</v>
          </cell>
          <cell r="G14896" t="str">
            <v>FIN</v>
          </cell>
          <cell r="H14896" t="str">
            <v>GRO</v>
          </cell>
          <cell r="I14896" t="str">
            <v>IXT</v>
          </cell>
          <cell r="J14896" t="str">
            <v>NAT</v>
          </cell>
        </row>
        <row r="14897">
          <cell r="A14897">
            <v>201602</v>
          </cell>
          <cell r="D14897">
            <v>76.975999999999999</v>
          </cell>
          <cell r="F14897" t="str">
            <v>STF</v>
          </cell>
          <cell r="G14897" t="str">
            <v>FIN</v>
          </cell>
          <cell r="H14897" t="str">
            <v>GRO</v>
          </cell>
          <cell r="I14897" t="str">
            <v>IXTR</v>
          </cell>
        </row>
        <row r="14898">
          <cell r="A14898">
            <v>201602</v>
          </cell>
          <cell r="D14898">
            <v>1870</v>
          </cell>
          <cell r="F14898" t="str">
            <v>STF</v>
          </cell>
          <cell r="G14898" t="str">
            <v>FIN</v>
          </cell>
          <cell r="H14898" t="str">
            <v>GRO</v>
          </cell>
          <cell r="I14898" t="str">
            <v>IXTR</v>
          </cell>
        </row>
        <row r="14899">
          <cell r="A14899">
            <v>201602</v>
          </cell>
          <cell r="D14899">
            <v>74.474999999999994</v>
          </cell>
          <cell r="F14899" t="str">
            <v>STF</v>
          </cell>
          <cell r="G14899" t="str">
            <v>FIN</v>
          </cell>
          <cell r="H14899" t="str">
            <v>GRO</v>
          </cell>
          <cell r="I14899" t="str">
            <v>IXTR</v>
          </cell>
        </row>
        <row r="14900">
          <cell r="A14900">
            <v>201602</v>
          </cell>
          <cell r="D14900">
            <v>0.34599999999999997</v>
          </cell>
          <cell r="F14900" t="str">
            <v>STF</v>
          </cell>
          <cell r="G14900" t="str">
            <v>VOL</v>
          </cell>
          <cell r="H14900" t="str">
            <v>DET</v>
          </cell>
          <cell r="I14900" t="str">
            <v>CAB</v>
          </cell>
        </row>
        <row r="14901">
          <cell r="A14901">
            <v>201602</v>
          </cell>
          <cell r="D14901">
            <v>408.15</v>
          </cell>
          <cell r="F14901" t="str">
            <v>STF</v>
          </cell>
          <cell r="G14901" t="str">
            <v>VOL</v>
          </cell>
          <cell r="H14901" t="str">
            <v>DET</v>
          </cell>
          <cell r="I14901" t="str">
            <v>COM</v>
          </cell>
          <cell r="J14901" t="str">
            <v>AUT</v>
          </cell>
          <cell r="N14901" t="str">
            <v>CNR</v>
          </cell>
        </row>
        <row r="14902">
          <cell r="A14902">
            <v>201602</v>
          </cell>
          <cell r="D14902">
            <v>25.28</v>
          </cell>
          <cell r="F14902" t="str">
            <v>STF</v>
          </cell>
          <cell r="G14902" t="str">
            <v>VOL</v>
          </cell>
          <cell r="H14902" t="str">
            <v>DET</v>
          </cell>
          <cell r="I14902" t="str">
            <v>COM</v>
          </cell>
          <cell r="J14902" t="str">
            <v>AUT</v>
          </cell>
          <cell r="N14902" t="str">
            <v>CNR</v>
          </cell>
        </row>
        <row r="14903">
          <cell r="A14903">
            <v>201602</v>
          </cell>
          <cell r="D14903">
            <v>92</v>
          </cell>
          <cell r="F14903" t="str">
            <v>STF</v>
          </cell>
          <cell r="G14903" t="str">
            <v>VOL</v>
          </cell>
          <cell r="H14903" t="str">
            <v>DET</v>
          </cell>
          <cell r="I14903" t="str">
            <v>COM</v>
          </cell>
          <cell r="J14903" t="str">
            <v>AUT</v>
          </cell>
          <cell r="N14903" t="str">
            <v>CNR</v>
          </cell>
        </row>
        <row r="14904">
          <cell r="A14904">
            <v>201602</v>
          </cell>
          <cell r="D14904">
            <v>25.713000000000001</v>
          </cell>
          <cell r="F14904" t="str">
            <v>STF</v>
          </cell>
          <cell r="G14904" t="str">
            <v>VOL</v>
          </cell>
          <cell r="H14904" t="str">
            <v>DET</v>
          </cell>
          <cell r="I14904" t="str">
            <v>COM</v>
          </cell>
          <cell r="J14904" t="str">
            <v>AUT</v>
          </cell>
          <cell r="N14904" t="str">
            <v>CNR</v>
          </cell>
        </row>
        <row r="14905">
          <cell r="A14905">
            <v>201602</v>
          </cell>
          <cell r="D14905">
            <v>7957.1409999999996</v>
          </cell>
          <cell r="F14905" t="str">
            <v>STF</v>
          </cell>
          <cell r="G14905" t="str">
            <v>VOL</v>
          </cell>
          <cell r="H14905" t="str">
            <v>DET</v>
          </cell>
          <cell r="I14905" t="str">
            <v>COM</v>
          </cell>
          <cell r="J14905" t="str">
            <v>AUT</v>
          </cell>
          <cell r="N14905" t="str">
            <v>CNR</v>
          </cell>
        </row>
        <row r="14906">
          <cell r="A14906">
            <v>201602</v>
          </cell>
          <cell r="D14906">
            <v>277.13900000000001</v>
          </cell>
          <cell r="F14906" t="str">
            <v>STF</v>
          </cell>
          <cell r="G14906" t="str">
            <v>VOL</v>
          </cell>
          <cell r="H14906" t="str">
            <v>DET</v>
          </cell>
          <cell r="I14906" t="str">
            <v>COM</v>
          </cell>
          <cell r="J14906" t="str">
            <v>AUT</v>
          </cell>
          <cell r="N14906" t="str">
            <v>CNR</v>
          </cell>
        </row>
        <row r="14907">
          <cell r="A14907">
            <v>201602</v>
          </cell>
          <cell r="D14907">
            <v>957.68499999999995</v>
          </cell>
          <cell r="F14907" t="str">
            <v>STF</v>
          </cell>
          <cell r="G14907" t="str">
            <v>VOL</v>
          </cell>
          <cell r="H14907" t="str">
            <v>DET</v>
          </cell>
          <cell r="I14907" t="str">
            <v>COM</v>
          </cell>
          <cell r="J14907" t="str">
            <v>AUT</v>
          </cell>
          <cell r="N14907" t="str">
            <v>CR</v>
          </cell>
        </row>
        <row r="14908">
          <cell r="A14908">
            <v>201602</v>
          </cell>
          <cell r="D14908">
            <v>162.53</v>
          </cell>
          <cell r="F14908" t="str">
            <v>STF</v>
          </cell>
          <cell r="G14908" t="str">
            <v>VOL</v>
          </cell>
          <cell r="H14908" t="str">
            <v>DET</v>
          </cell>
          <cell r="I14908" t="str">
            <v>COM</v>
          </cell>
          <cell r="J14908" t="str">
            <v>AUT</v>
          </cell>
          <cell r="N14908" t="str">
            <v>CR</v>
          </cell>
        </row>
        <row r="14909">
          <cell r="A14909">
            <v>201602</v>
          </cell>
          <cell r="D14909">
            <v>264</v>
          </cell>
          <cell r="F14909" t="str">
            <v>STF</v>
          </cell>
          <cell r="G14909" t="str">
            <v>VOL</v>
          </cell>
          <cell r="H14909" t="str">
            <v>DET</v>
          </cell>
          <cell r="I14909" t="str">
            <v>COM</v>
          </cell>
          <cell r="J14909" t="str">
            <v>AUT</v>
          </cell>
          <cell r="N14909" t="str">
            <v>CR</v>
          </cell>
        </row>
        <row r="14910">
          <cell r="A14910">
            <v>201602</v>
          </cell>
          <cell r="D14910">
            <v>98.819000000000003</v>
          </cell>
          <cell r="F14910" t="str">
            <v>STF</v>
          </cell>
          <cell r="G14910" t="str">
            <v>VOL</v>
          </cell>
          <cell r="H14910" t="str">
            <v>DET</v>
          </cell>
          <cell r="I14910" t="str">
            <v>COM</v>
          </cell>
          <cell r="J14910" t="str">
            <v>AUT</v>
          </cell>
          <cell r="N14910" t="str">
            <v>CR</v>
          </cell>
        </row>
        <row r="14911">
          <cell r="A14911">
            <v>201602</v>
          </cell>
          <cell r="D14911">
            <v>4.1589999999999998</v>
          </cell>
          <cell r="F14911" t="str">
            <v>STF</v>
          </cell>
          <cell r="G14911" t="str">
            <v>VOL</v>
          </cell>
          <cell r="H14911" t="str">
            <v>DET</v>
          </cell>
          <cell r="I14911" t="str">
            <v>COM</v>
          </cell>
          <cell r="J14911" t="str">
            <v>AUT</v>
          </cell>
          <cell r="N14911" t="str">
            <v>CR</v>
          </cell>
        </row>
        <row r="14912">
          <cell r="A14912">
            <v>201602</v>
          </cell>
          <cell r="D14912">
            <v>647.65499999999997</v>
          </cell>
          <cell r="F14912" t="str">
            <v>STF</v>
          </cell>
          <cell r="G14912" t="str">
            <v>VOL</v>
          </cell>
          <cell r="H14912" t="str">
            <v>DET</v>
          </cell>
          <cell r="I14912" t="str">
            <v>COM</v>
          </cell>
          <cell r="J14912" t="str">
            <v>AUT</v>
          </cell>
          <cell r="N14912" t="str">
            <v>CR</v>
          </cell>
        </row>
        <row r="14913">
          <cell r="A14913">
            <v>201602</v>
          </cell>
          <cell r="D14913">
            <v>3828.49</v>
          </cell>
          <cell r="F14913" t="str">
            <v>STF</v>
          </cell>
          <cell r="G14913" t="str">
            <v>VOL</v>
          </cell>
          <cell r="H14913" t="str">
            <v>DET</v>
          </cell>
          <cell r="I14913" t="str">
            <v>COM</v>
          </cell>
          <cell r="J14913" t="str">
            <v>INT</v>
          </cell>
          <cell r="N14913" t="str">
            <v>CNR</v>
          </cell>
        </row>
        <row r="14914">
          <cell r="A14914">
            <v>201602</v>
          </cell>
          <cell r="D14914">
            <v>43.04</v>
          </cell>
          <cell r="F14914" t="str">
            <v>STF</v>
          </cell>
          <cell r="G14914" t="str">
            <v>VOL</v>
          </cell>
          <cell r="H14914" t="str">
            <v>DET</v>
          </cell>
          <cell r="I14914" t="str">
            <v>COM</v>
          </cell>
          <cell r="J14914" t="str">
            <v>INT</v>
          </cell>
          <cell r="N14914" t="str">
            <v>CNR</v>
          </cell>
        </row>
        <row r="14915">
          <cell r="A14915">
            <v>201602</v>
          </cell>
          <cell r="D14915">
            <v>402.065</v>
          </cell>
          <cell r="F14915" t="str">
            <v>STF</v>
          </cell>
          <cell r="G14915" t="str">
            <v>VOL</v>
          </cell>
          <cell r="H14915" t="str">
            <v>DET</v>
          </cell>
          <cell r="I14915" t="str">
            <v>COM</v>
          </cell>
          <cell r="J14915" t="str">
            <v>INT</v>
          </cell>
          <cell r="N14915" t="str">
            <v>CNR</v>
          </cell>
        </row>
        <row r="14916">
          <cell r="A14916">
            <v>201602</v>
          </cell>
          <cell r="D14916">
            <v>124.886</v>
          </cell>
          <cell r="F14916" t="str">
            <v>STF</v>
          </cell>
          <cell r="G14916" t="str">
            <v>VOL</v>
          </cell>
          <cell r="H14916" t="str">
            <v>DET</v>
          </cell>
          <cell r="I14916" t="str">
            <v>COM</v>
          </cell>
          <cell r="J14916" t="str">
            <v>INT</v>
          </cell>
          <cell r="N14916" t="str">
            <v>CNR</v>
          </cell>
        </row>
        <row r="14917">
          <cell r="A14917">
            <v>201602</v>
          </cell>
          <cell r="D14917">
            <v>1623</v>
          </cell>
          <cell r="F14917" t="str">
            <v>STF</v>
          </cell>
          <cell r="G14917" t="str">
            <v>VOL</v>
          </cell>
          <cell r="H14917" t="str">
            <v>DET</v>
          </cell>
          <cell r="I14917" t="str">
            <v>COM</v>
          </cell>
          <cell r="J14917" t="str">
            <v>INT</v>
          </cell>
          <cell r="N14917" t="str">
            <v>CNR</v>
          </cell>
        </row>
        <row r="14918">
          <cell r="A14918">
            <v>201602</v>
          </cell>
          <cell r="D14918">
            <v>20.567</v>
          </cell>
          <cell r="F14918" t="str">
            <v>STF</v>
          </cell>
          <cell r="G14918" t="str">
            <v>VOL</v>
          </cell>
          <cell r="H14918" t="str">
            <v>DET</v>
          </cell>
          <cell r="I14918" t="str">
            <v>COM</v>
          </cell>
          <cell r="J14918" t="str">
            <v>INT</v>
          </cell>
          <cell r="N14918" t="str">
            <v>CNR</v>
          </cell>
        </row>
        <row r="14919">
          <cell r="A14919">
            <v>201602</v>
          </cell>
          <cell r="D14919">
            <v>15.038</v>
          </cell>
          <cell r="F14919" t="str">
            <v>STF</v>
          </cell>
          <cell r="G14919" t="str">
            <v>VOL</v>
          </cell>
          <cell r="H14919" t="str">
            <v>DET</v>
          </cell>
          <cell r="I14919" t="str">
            <v>COM</v>
          </cell>
          <cell r="J14919" t="str">
            <v>INT</v>
          </cell>
          <cell r="N14919" t="str">
            <v>CNR</v>
          </cell>
        </row>
        <row r="14920">
          <cell r="A14920">
            <v>201602</v>
          </cell>
          <cell r="D14920">
            <v>851.55499999999995</v>
          </cell>
          <cell r="F14920" t="str">
            <v>STF</v>
          </cell>
          <cell r="G14920" t="str">
            <v>VOL</v>
          </cell>
          <cell r="H14920" t="str">
            <v>DET</v>
          </cell>
          <cell r="I14920" t="str">
            <v>COM</v>
          </cell>
          <cell r="J14920" t="str">
            <v>INT</v>
          </cell>
          <cell r="N14920" t="str">
            <v>CNR</v>
          </cell>
        </row>
        <row r="14921">
          <cell r="A14921">
            <v>201602</v>
          </cell>
          <cell r="D14921">
            <v>3377.23</v>
          </cell>
          <cell r="F14921" t="str">
            <v>STF</v>
          </cell>
          <cell r="G14921" t="str">
            <v>VOL</v>
          </cell>
          <cell r="H14921" t="str">
            <v>DET</v>
          </cell>
          <cell r="I14921" t="str">
            <v>COM</v>
          </cell>
          <cell r="J14921" t="str">
            <v>INT</v>
          </cell>
          <cell r="N14921" t="str">
            <v>CNR</v>
          </cell>
        </row>
        <row r="14922">
          <cell r="A14922">
            <v>201602</v>
          </cell>
          <cell r="D14922">
            <v>13.36</v>
          </cell>
          <cell r="F14922" t="str">
            <v>STF</v>
          </cell>
          <cell r="G14922" t="str">
            <v>VOL</v>
          </cell>
          <cell r="H14922" t="str">
            <v>DET</v>
          </cell>
          <cell r="I14922" t="str">
            <v>COM</v>
          </cell>
          <cell r="J14922" t="str">
            <v>INT</v>
          </cell>
          <cell r="N14922" t="str">
            <v>CNR</v>
          </cell>
        </row>
        <row r="14923">
          <cell r="A14923">
            <v>201602</v>
          </cell>
          <cell r="D14923">
            <v>10201</v>
          </cell>
          <cell r="F14923" t="str">
            <v>STF</v>
          </cell>
          <cell r="G14923" t="str">
            <v>VOL</v>
          </cell>
          <cell r="H14923" t="str">
            <v>DET</v>
          </cell>
          <cell r="I14923" t="str">
            <v>COM</v>
          </cell>
          <cell r="J14923" t="str">
            <v>INT</v>
          </cell>
          <cell r="N14923" t="str">
            <v>CNR</v>
          </cell>
        </row>
        <row r="14924">
          <cell r="A14924">
            <v>201602</v>
          </cell>
          <cell r="D14924">
            <v>7.5</v>
          </cell>
          <cell r="F14924" t="str">
            <v>STF</v>
          </cell>
          <cell r="G14924" t="str">
            <v>VOL</v>
          </cell>
          <cell r="H14924" t="str">
            <v>DET</v>
          </cell>
          <cell r="I14924" t="str">
            <v>COM</v>
          </cell>
          <cell r="J14924" t="str">
            <v>INT</v>
          </cell>
          <cell r="N14924" t="str">
            <v>CNR</v>
          </cell>
        </row>
        <row r="14925">
          <cell r="A14925">
            <v>201602</v>
          </cell>
          <cell r="D14925">
            <v>2874.8989999999999</v>
          </cell>
          <cell r="F14925" t="str">
            <v>STF</v>
          </cell>
          <cell r="G14925" t="str">
            <v>VOL</v>
          </cell>
          <cell r="H14925" t="str">
            <v>DET</v>
          </cell>
          <cell r="I14925" t="str">
            <v>COM</v>
          </cell>
          <cell r="J14925" t="str">
            <v>INT</v>
          </cell>
          <cell r="N14925" t="str">
            <v>CNR</v>
          </cell>
        </row>
        <row r="14926">
          <cell r="A14926">
            <v>201602</v>
          </cell>
          <cell r="D14926">
            <v>125.79</v>
          </cell>
          <cell r="F14926" t="str">
            <v>STF</v>
          </cell>
          <cell r="G14926" t="str">
            <v>VOL</v>
          </cell>
          <cell r="H14926" t="str">
            <v>DET</v>
          </cell>
          <cell r="I14926" t="str">
            <v>COM</v>
          </cell>
          <cell r="J14926" t="str">
            <v>INT</v>
          </cell>
          <cell r="N14926" t="str">
            <v>CNR</v>
          </cell>
        </row>
        <row r="14927">
          <cell r="A14927">
            <v>201602</v>
          </cell>
          <cell r="D14927">
            <v>355</v>
          </cell>
          <cell r="F14927" t="str">
            <v>STF</v>
          </cell>
          <cell r="G14927" t="str">
            <v>VOL</v>
          </cell>
          <cell r="H14927" t="str">
            <v>DET</v>
          </cell>
          <cell r="I14927" t="str">
            <v>COM</v>
          </cell>
          <cell r="J14927" t="str">
            <v>INT</v>
          </cell>
          <cell r="N14927" t="str">
            <v>CNR</v>
          </cell>
        </row>
        <row r="14928">
          <cell r="A14928">
            <v>201602</v>
          </cell>
          <cell r="D14928">
            <v>50069.669000000002</v>
          </cell>
          <cell r="F14928" t="str">
            <v>STF</v>
          </cell>
          <cell r="G14928" t="str">
            <v>VOL</v>
          </cell>
          <cell r="H14928" t="str">
            <v>DET</v>
          </cell>
          <cell r="I14928" t="str">
            <v>COM</v>
          </cell>
          <cell r="J14928" t="str">
            <v>INT</v>
          </cell>
          <cell r="N14928" t="str">
            <v>CNR</v>
          </cell>
        </row>
        <row r="14929">
          <cell r="A14929">
            <v>201602</v>
          </cell>
          <cell r="D14929">
            <v>442.59199999999998</v>
          </cell>
          <cell r="F14929" t="str">
            <v>STF</v>
          </cell>
          <cell r="G14929" t="str">
            <v>VOL</v>
          </cell>
          <cell r="H14929" t="str">
            <v>DET</v>
          </cell>
          <cell r="I14929" t="str">
            <v>COM</v>
          </cell>
          <cell r="J14929" t="str">
            <v>INT</v>
          </cell>
          <cell r="N14929" t="str">
            <v>CNR</v>
          </cell>
        </row>
        <row r="14930">
          <cell r="A14930">
            <v>201602</v>
          </cell>
          <cell r="D14930">
            <v>92.247</v>
          </cell>
          <cell r="F14930" t="str">
            <v>STF</v>
          </cell>
          <cell r="G14930" t="str">
            <v>VOL</v>
          </cell>
          <cell r="H14930" t="str">
            <v>DET</v>
          </cell>
          <cell r="I14930" t="str">
            <v>COM</v>
          </cell>
          <cell r="J14930" t="str">
            <v>INT</v>
          </cell>
          <cell r="N14930" t="str">
            <v>CNR</v>
          </cell>
        </row>
        <row r="14931">
          <cell r="A14931">
            <v>201602</v>
          </cell>
          <cell r="D14931">
            <v>360.81</v>
          </cell>
          <cell r="F14931" t="str">
            <v>STF</v>
          </cell>
          <cell r="G14931" t="str">
            <v>VOL</v>
          </cell>
          <cell r="H14931" t="str">
            <v>DET</v>
          </cell>
          <cell r="I14931" t="str">
            <v>COM</v>
          </cell>
          <cell r="J14931" t="str">
            <v>INT</v>
          </cell>
          <cell r="N14931" t="str">
            <v>CR</v>
          </cell>
        </row>
        <row r="14932">
          <cell r="A14932">
            <v>201602</v>
          </cell>
          <cell r="D14932">
            <v>6557</v>
          </cell>
          <cell r="F14932" t="str">
            <v>STF</v>
          </cell>
          <cell r="G14932" t="str">
            <v>VOL</v>
          </cell>
          <cell r="H14932" t="str">
            <v>DET</v>
          </cell>
          <cell r="I14932" t="str">
            <v>COM</v>
          </cell>
          <cell r="J14932" t="str">
            <v>INT</v>
          </cell>
          <cell r="N14932" t="str">
            <v>CR</v>
          </cell>
        </row>
        <row r="14933">
          <cell r="A14933">
            <v>201602</v>
          </cell>
          <cell r="D14933">
            <v>252.886</v>
          </cell>
          <cell r="F14933" t="str">
            <v>STF</v>
          </cell>
          <cell r="G14933" t="str">
            <v>VOL</v>
          </cell>
          <cell r="H14933" t="str">
            <v>DET</v>
          </cell>
          <cell r="I14933" t="str">
            <v>COM</v>
          </cell>
          <cell r="J14933" t="str">
            <v>INT</v>
          </cell>
          <cell r="N14933" t="str">
            <v>CR</v>
          </cell>
        </row>
        <row r="14934">
          <cell r="A14934">
            <v>201602</v>
          </cell>
          <cell r="D14934">
            <v>44.28</v>
          </cell>
          <cell r="F14934" t="str">
            <v>STF</v>
          </cell>
          <cell r="G14934" t="str">
            <v>VOL</v>
          </cell>
          <cell r="H14934" t="str">
            <v>DET</v>
          </cell>
          <cell r="I14934" t="str">
            <v>COM</v>
          </cell>
          <cell r="J14934" t="str">
            <v>INT</v>
          </cell>
          <cell r="N14934" t="str">
            <v>CR</v>
          </cell>
        </row>
        <row r="14935">
          <cell r="A14935">
            <v>201602</v>
          </cell>
          <cell r="D14935">
            <v>717.62</v>
          </cell>
          <cell r="F14935" t="str">
            <v>STF</v>
          </cell>
          <cell r="G14935" t="str">
            <v>VOL</v>
          </cell>
          <cell r="H14935" t="str">
            <v>DET</v>
          </cell>
          <cell r="I14935" t="str">
            <v>COM</v>
          </cell>
          <cell r="J14935" t="str">
            <v>INT</v>
          </cell>
          <cell r="N14935" t="str">
            <v>CR</v>
          </cell>
        </row>
        <row r="14936">
          <cell r="A14936">
            <v>201602</v>
          </cell>
          <cell r="D14936">
            <v>262</v>
          </cell>
          <cell r="F14936" t="str">
            <v>STF</v>
          </cell>
          <cell r="G14936" t="str">
            <v>VOL</v>
          </cell>
          <cell r="H14936" t="str">
            <v>DET</v>
          </cell>
          <cell r="I14936" t="str">
            <v>COM</v>
          </cell>
          <cell r="J14936" t="str">
            <v>INT</v>
          </cell>
          <cell r="N14936" t="str">
            <v>CR</v>
          </cell>
        </row>
        <row r="14937">
          <cell r="A14937">
            <v>201602</v>
          </cell>
          <cell r="D14937">
            <v>2677.335</v>
          </cell>
          <cell r="F14937" t="str">
            <v>STF</v>
          </cell>
          <cell r="G14937" t="str">
            <v>VOL</v>
          </cell>
          <cell r="H14937" t="str">
            <v>DET</v>
          </cell>
          <cell r="I14937" t="str">
            <v>COM</v>
          </cell>
          <cell r="J14937" t="str">
            <v>INT</v>
          </cell>
          <cell r="N14937" t="str">
            <v>CR</v>
          </cell>
        </row>
        <row r="14938">
          <cell r="A14938">
            <v>201602</v>
          </cell>
          <cell r="D14938">
            <v>49.139000000000003</v>
          </cell>
          <cell r="F14938" t="str">
            <v>STF</v>
          </cell>
          <cell r="G14938" t="str">
            <v>VOL</v>
          </cell>
          <cell r="H14938" t="str">
            <v>DET</v>
          </cell>
          <cell r="I14938" t="str">
            <v>COM</v>
          </cell>
          <cell r="J14938" t="str">
            <v>INT</v>
          </cell>
          <cell r="N14938" t="str">
            <v>CR</v>
          </cell>
        </row>
        <row r="14939">
          <cell r="A14939">
            <v>201602</v>
          </cell>
          <cell r="D14939">
            <v>577</v>
          </cell>
          <cell r="F14939" t="str">
            <v>STF</v>
          </cell>
          <cell r="G14939" t="str">
            <v>VOL</v>
          </cell>
          <cell r="H14939" t="str">
            <v>DET</v>
          </cell>
          <cell r="I14939" t="str">
            <v>COM</v>
          </cell>
          <cell r="J14939" t="str">
            <v>INT</v>
          </cell>
          <cell r="N14939" t="str">
            <v>CR</v>
          </cell>
        </row>
        <row r="14940">
          <cell r="A14940">
            <v>201602</v>
          </cell>
          <cell r="D14940">
            <v>1920</v>
          </cell>
          <cell r="F14940" t="str">
            <v>STF</v>
          </cell>
          <cell r="G14940" t="str">
            <v>VOL</v>
          </cell>
          <cell r="H14940" t="str">
            <v>DET</v>
          </cell>
          <cell r="I14940" t="str">
            <v>COM</v>
          </cell>
          <cell r="J14940" t="str">
            <v>INT</v>
          </cell>
          <cell r="N14940" t="str">
            <v>CR</v>
          </cell>
        </row>
        <row r="14941">
          <cell r="A14941">
            <v>201602</v>
          </cell>
          <cell r="D14941">
            <v>18206.697</v>
          </cell>
          <cell r="F14941" t="str">
            <v>STF</v>
          </cell>
          <cell r="G14941" t="str">
            <v>VOL</v>
          </cell>
          <cell r="H14941" t="str">
            <v>DET</v>
          </cell>
          <cell r="I14941" t="str">
            <v>COM</v>
          </cell>
          <cell r="J14941" t="str">
            <v>INT</v>
          </cell>
          <cell r="N14941" t="str">
            <v>CR</v>
          </cell>
        </row>
        <row r="14942">
          <cell r="A14942">
            <v>201602</v>
          </cell>
          <cell r="D14942">
            <v>251.33500000000001</v>
          </cell>
          <cell r="F14942" t="str">
            <v>STF</v>
          </cell>
          <cell r="G14942" t="str">
            <v>VOL</v>
          </cell>
          <cell r="H14942" t="str">
            <v>DET</v>
          </cell>
          <cell r="I14942" t="str">
            <v>COM</v>
          </cell>
          <cell r="J14942" t="str">
            <v>MOB</v>
          </cell>
          <cell r="N14942" t="str">
            <v>CNR</v>
          </cell>
        </row>
        <row r="14943">
          <cell r="A14943">
            <v>201602</v>
          </cell>
          <cell r="D14943">
            <v>4.242</v>
          </cell>
          <cell r="F14943" t="str">
            <v>STF</v>
          </cell>
          <cell r="G14943" t="str">
            <v>VOL</v>
          </cell>
          <cell r="H14943" t="str">
            <v>DET</v>
          </cell>
          <cell r="I14943" t="str">
            <v>COM</v>
          </cell>
          <cell r="J14943" t="str">
            <v>MOB</v>
          </cell>
          <cell r="N14943" t="str">
            <v>CNR</v>
          </cell>
        </row>
        <row r="14944">
          <cell r="A14944">
            <v>201602</v>
          </cell>
          <cell r="D14944">
            <v>36.36</v>
          </cell>
          <cell r="F14944" t="str">
            <v>STF</v>
          </cell>
          <cell r="G14944" t="str">
            <v>VOL</v>
          </cell>
          <cell r="H14944" t="str">
            <v>DET</v>
          </cell>
          <cell r="I14944" t="str">
            <v>COM</v>
          </cell>
          <cell r="J14944" t="str">
            <v>MOB</v>
          </cell>
          <cell r="N14944" t="str">
            <v>CNR</v>
          </cell>
        </row>
        <row r="14945">
          <cell r="A14945">
            <v>201602</v>
          </cell>
          <cell r="D14945">
            <v>133.654</v>
          </cell>
          <cell r="F14945" t="str">
            <v>STF</v>
          </cell>
          <cell r="G14945" t="str">
            <v>VOL</v>
          </cell>
          <cell r="H14945" t="str">
            <v>DET</v>
          </cell>
          <cell r="I14945" t="str">
            <v>COM</v>
          </cell>
          <cell r="J14945" t="str">
            <v>MOB</v>
          </cell>
          <cell r="N14945" t="str">
            <v>CNR</v>
          </cell>
        </row>
        <row r="14946">
          <cell r="A14946">
            <v>201602</v>
          </cell>
          <cell r="D14946">
            <v>1264</v>
          </cell>
          <cell r="F14946" t="str">
            <v>STF</v>
          </cell>
          <cell r="G14946" t="str">
            <v>VOL</v>
          </cell>
          <cell r="H14946" t="str">
            <v>DET</v>
          </cell>
          <cell r="I14946" t="str">
            <v>COM</v>
          </cell>
          <cell r="J14946" t="str">
            <v>MOB</v>
          </cell>
          <cell r="N14946" t="str">
            <v>CNR</v>
          </cell>
        </row>
        <row r="14947">
          <cell r="A14947">
            <v>201602</v>
          </cell>
          <cell r="D14947">
            <v>19.050999999999998</v>
          </cell>
          <cell r="F14947" t="str">
            <v>STF</v>
          </cell>
          <cell r="G14947" t="str">
            <v>VOL</v>
          </cell>
          <cell r="H14947" t="str">
            <v>DET</v>
          </cell>
          <cell r="I14947" t="str">
            <v>COM</v>
          </cell>
          <cell r="J14947" t="str">
            <v>MOB</v>
          </cell>
          <cell r="N14947" t="str">
            <v>CNR</v>
          </cell>
        </row>
        <row r="14948">
          <cell r="A14948">
            <v>201602</v>
          </cell>
          <cell r="D14948">
            <v>1.538</v>
          </cell>
          <cell r="F14948" t="str">
            <v>STF</v>
          </cell>
          <cell r="G14948" t="str">
            <v>VOL</v>
          </cell>
          <cell r="H14948" t="str">
            <v>DET</v>
          </cell>
          <cell r="I14948" t="str">
            <v>COM</v>
          </cell>
          <cell r="J14948" t="str">
            <v>MOB</v>
          </cell>
          <cell r="N14948" t="str">
            <v>CNR</v>
          </cell>
        </row>
        <row r="14949">
          <cell r="A14949">
            <v>201602</v>
          </cell>
          <cell r="D14949">
            <v>507.83</v>
          </cell>
          <cell r="F14949" t="str">
            <v>STF</v>
          </cell>
          <cell r="G14949" t="str">
            <v>VOL</v>
          </cell>
          <cell r="H14949" t="str">
            <v>DET</v>
          </cell>
          <cell r="I14949" t="str">
            <v>COM</v>
          </cell>
          <cell r="J14949" t="str">
            <v>MOB</v>
          </cell>
          <cell r="N14949" t="str">
            <v>CNR</v>
          </cell>
        </row>
        <row r="14950">
          <cell r="A14950">
            <v>201602</v>
          </cell>
          <cell r="D14950">
            <v>84.73</v>
          </cell>
          <cell r="F14950" t="str">
            <v>STF</v>
          </cell>
          <cell r="G14950" t="str">
            <v>VOL</v>
          </cell>
          <cell r="H14950" t="str">
            <v>DET</v>
          </cell>
          <cell r="I14950" t="str">
            <v>COM</v>
          </cell>
          <cell r="J14950" t="str">
            <v>MOB</v>
          </cell>
          <cell r="N14950" t="str">
            <v>CNR</v>
          </cell>
        </row>
        <row r="14951">
          <cell r="A14951">
            <v>201602</v>
          </cell>
          <cell r="D14951">
            <v>12.67</v>
          </cell>
          <cell r="F14951" t="str">
            <v>STF</v>
          </cell>
          <cell r="G14951" t="str">
            <v>VOL</v>
          </cell>
          <cell r="H14951" t="str">
            <v>DET</v>
          </cell>
          <cell r="I14951" t="str">
            <v>COM</v>
          </cell>
          <cell r="J14951" t="str">
            <v>MOB</v>
          </cell>
          <cell r="N14951" t="str">
            <v>CNR</v>
          </cell>
        </row>
        <row r="14952">
          <cell r="A14952">
            <v>201602</v>
          </cell>
          <cell r="D14952">
            <v>2741</v>
          </cell>
          <cell r="F14952" t="str">
            <v>STF</v>
          </cell>
          <cell r="G14952" t="str">
            <v>VOL</v>
          </cell>
          <cell r="H14952" t="str">
            <v>DET</v>
          </cell>
          <cell r="I14952" t="str">
            <v>COM</v>
          </cell>
          <cell r="J14952" t="str">
            <v>MOB</v>
          </cell>
          <cell r="N14952" t="str">
            <v>CNR</v>
          </cell>
        </row>
        <row r="14953">
          <cell r="A14953">
            <v>201602</v>
          </cell>
          <cell r="D14953">
            <v>2.85</v>
          </cell>
          <cell r="F14953" t="str">
            <v>STF</v>
          </cell>
          <cell r="G14953" t="str">
            <v>VOL</v>
          </cell>
          <cell r="H14953" t="str">
            <v>DET</v>
          </cell>
          <cell r="I14953" t="str">
            <v>COM</v>
          </cell>
          <cell r="J14953" t="str">
            <v>MOB</v>
          </cell>
          <cell r="N14953" t="str">
            <v>CNR</v>
          </cell>
        </row>
        <row r="14954">
          <cell r="A14954">
            <v>201602</v>
          </cell>
          <cell r="D14954">
            <v>1224.42</v>
          </cell>
          <cell r="F14954" t="str">
            <v>STF</v>
          </cell>
          <cell r="G14954" t="str">
            <v>VOL</v>
          </cell>
          <cell r="H14954" t="str">
            <v>DET</v>
          </cell>
          <cell r="I14954" t="str">
            <v>COM</v>
          </cell>
          <cell r="J14954" t="str">
            <v>MOB</v>
          </cell>
          <cell r="N14954" t="str">
            <v>CNR</v>
          </cell>
        </row>
        <row r="14955">
          <cell r="A14955">
            <v>201602</v>
          </cell>
          <cell r="D14955">
            <v>18.03</v>
          </cell>
          <cell r="F14955" t="str">
            <v>STF</v>
          </cell>
          <cell r="G14955" t="str">
            <v>VOL</v>
          </cell>
          <cell r="H14955" t="str">
            <v>DET</v>
          </cell>
          <cell r="I14955" t="str">
            <v>COM</v>
          </cell>
          <cell r="J14955" t="str">
            <v>MOB</v>
          </cell>
          <cell r="N14955" t="str">
            <v>CNR</v>
          </cell>
        </row>
        <row r="14956">
          <cell r="A14956">
            <v>201602</v>
          </cell>
          <cell r="D14956">
            <v>192</v>
          </cell>
          <cell r="F14956" t="str">
            <v>STF</v>
          </cell>
          <cell r="G14956" t="str">
            <v>VOL</v>
          </cell>
          <cell r="H14956" t="str">
            <v>DET</v>
          </cell>
          <cell r="I14956" t="str">
            <v>COM</v>
          </cell>
          <cell r="J14956" t="str">
            <v>MOB</v>
          </cell>
          <cell r="N14956" t="str">
            <v>CNR</v>
          </cell>
        </row>
        <row r="14957">
          <cell r="A14957">
            <v>201602</v>
          </cell>
          <cell r="D14957">
            <v>23982.814999999999</v>
          </cell>
          <cell r="F14957" t="str">
            <v>STF</v>
          </cell>
          <cell r="G14957" t="str">
            <v>VOL</v>
          </cell>
          <cell r="H14957" t="str">
            <v>DET</v>
          </cell>
          <cell r="I14957" t="str">
            <v>COM</v>
          </cell>
          <cell r="J14957" t="str">
            <v>MOB</v>
          </cell>
          <cell r="N14957" t="str">
            <v>CNR</v>
          </cell>
        </row>
        <row r="14958">
          <cell r="A14958">
            <v>201602</v>
          </cell>
          <cell r="D14958">
            <v>179.322</v>
          </cell>
          <cell r="F14958" t="str">
            <v>STF</v>
          </cell>
          <cell r="G14958" t="str">
            <v>VOL</v>
          </cell>
          <cell r="H14958" t="str">
            <v>DET</v>
          </cell>
          <cell r="I14958" t="str">
            <v>COM</v>
          </cell>
          <cell r="J14958" t="str">
            <v>MOB</v>
          </cell>
          <cell r="N14958" t="str">
            <v>CNR</v>
          </cell>
        </row>
        <row r="14959">
          <cell r="A14959">
            <v>201602</v>
          </cell>
          <cell r="D14959">
            <v>122.179</v>
          </cell>
          <cell r="F14959" t="str">
            <v>STF</v>
          </cell>
          <cell r="G14959" t="str">
            <v>VOL</v>
          </cell>
          <cell r="H14959" t="str">
            <v>DET</v>
          </cell>
          <cell r="I14959" t="str">
            <v>COM</v>
          </cell>
          <cell r="J14959" t="str">
            <v>MOB</v>
          </cell>
          <cell r="N14959" t="str">
            <v>CNR</v>
          </cell>
        </row>
        <row r="14960">
          <cell r="A14960">
            <v>201602</v>
          </cell>
          <cell r="D14960">
            <v>251.39699999999999</v>
          </cell>
          <cell r="F14960" t="str">
            <v>STF</v>
          </cell>
          <cell r="G14960" t="str">
            <v>VOL</v>
          </cell>
          <cell r="H14960" t="str">
            <v>DET</v>
          </cell>
          <cell r="I14960" t="str">
            <v>COM</v>
          </cell>
          <cell r="J14960" t="str">
            <v>MOB</v>
          </cell>
          <cell r="N14960" t="str">
            <v>CR</v>
          </cell>
        </row>
        <row r="14961">
          <cell r="A14961">
            <v>201602</v>
          </cell>
          <cell r="D14961">
            <v>1206</v>
          </cell>
          <cell r="F14961" t="str">
            <v>STF</v>
          </cell>
          <cell r="G14961" t="str">
            <v>VOL</v>
          </cell>
          <cell r="H14961" t="str">
            <v>DET</v>
          </cell>
          <cell r="I14961" t="str">
            <v>COM</v>
          </cell>
          <cell r="J14961" t="str">
            <v>MOB</v>
          </cell>
          <cell r="N14961" t="str">
            <v>CR</v>
          </cell>
        </row>
        <row r="14962">
          <cell r="A14962">
            <v>201602</v>
          </cell>
          <cell r="D14962">
            <v>117.22799999999999</v>
          </cell>
          <cell r="F14962" t="str">
            <v>STF</v>
          </cell>
          <cell r="G14962" t="str">
            <v>VOL</v>
          </cell>
          <cell r="H14962" t="str">
            <v>DET</v>
          </cell>
          <cell r="I14962" t="str">
            <v>COM</v>
          </cell>
          <cell r="J14962" t="str">
            <v>MOB</v>
          </cell>
          <cell r="N14962" t="str">
            <v>CR</v>
          </cell>
        </row>
        <row r="14963">
          <cell r="A14963">
            <v>201602</v>
          </cell>
          <cell r="D14963">
            <v>21.54</v>
          </cell>
          <cell r="F14963" t="str">
            <v>STF</v>
          </cell>
          <cell r="G14963" t="str">
            <v>VOL</v>
          </cell>
          <cell r="H14963" t="str">
            <v>DET</v>
          </cell>
          <cell r="I14963" t="str">
            <v>COM</v>
          </cell>
          <cell r="J14963" t="str">
            <v>MOB</v>
          </cell>
          <cell r="N14963" t="str">
            <v>CR</v>
          </cell>
        </row>
        <row r="14964">
          <cell r="A14964">
            <v>201602</v>
          </cell>
          <cell r="D14964">
            <v>4.3499999999999996</v>
          </cell>
          <cell r="F14964" t="str">
            <v>STF</v>
          </cell>
          <cell r="G14964" t="str">
            <v>VOL</v>
          </cell>
          <cell r="H14964" t="str">
            <v>DET</v>
          </cell>
          <cell r="I14964" t="str">
            <v>COM</v>
          </cell>
          <cell r="J14964" t="str">
            <v>MOB</v>
          </cell>
          <cell r="N14964" t="str">
            <v>CR</v>
          </cell>
        </row>
        <row r="14965">
          <cell r="A14965">
            <v>201602</v>
          </cell>
          <cell r="D14965">
            <v>70</v>
          </cell>
          <cell r="F14965" t="str">
            <v>STF</v>
          </cell>
          <cell r="G14965" t="str">
            <v>VOL</v>
          </cell>
          <cell r="H14965" t="str">
            <v>DET</v>
          </cell>
          <cell r="I14965" t="str">
            <v>COM</v>
          </cell>
          <cell r="J14965" t="str">
            <v>MOB</v>
          </cell>
          <cell r="N14965" t="str">
            <v>CR</v>
          </cell>
        </row>
        <row r="14966">
          <cell r="A14966">
            <v>201602</v>
          </cell>
          <cell r="D14966">
            <v>155.15700000000001</v>
          </cell>
          <cell r="F14966" t="str">
            <v>STF</v>
          </cell>
          <cell r="G14966" t="str">
            <v>VOL</v>
          </cell>
          <cell r="H14966" t="str">
            <v>DET</v>
          </cell>
          <cell r="I14966" t="str">
            <v>COM</v>
          </cell>
          <cell r="J14966" t="str">
            <v>MOB</v>
          </cell>
          <cell r="N14966" t="str">
            <v>CR</v>
          </cell>
        </row>
        <row r="14967">
          <cell r="A14967">
            <v>201602</v>
          </cell>
          <cell r="D14967">
            <v>13.211</v>
          </cell>
          <cell r="F14967" t="str">
            <v>STF</v>
          </cell>
          <cell r="G14967" t="str">
            <v>VOL</v>
          </cell>
          <cell r="H14967" t="str">
            <v>DET</v>
          </cell>
          <cell r="I14967" t="str">
            <v>COM</v>
          </cell>
          <cell r="J14967" t="str">
            <v>MOB</v>
          </cell>
          <cell r="N14967" t="str">
            <v>CR</v>
          </cell>
        </row>
        <row r="14968">
          <cell r="A14968">
            <v>201602</v>
          </cell>
          <cell r="D14968">
            <v>226</v>
          </cell>
          <cell r="F14968" t="str">
            <v>STF</v>
          </cell>
          <cell r="G14968" t="str">
            <v>VOL</v>
          </cell>
          <cell r="H14968" t="str">
            <v>DET</v>
          </cell>
          <cell r="I14968" t="str">
            <v>COM</v>
          </cell>
          <cell r="J14968" t="str">
            <v>MOB</v>
          </cell>
          <cell r="N14968" t="str">
            <v>CR</v>
          </cell>
        </row>
        <row r="14969">
          <cell r="A14969">
            <v>201602</v>
          </cell>
          <cell r="D14969">
            <v>552</v>
          </cell>
          <cell r="F14969" t="str">
            <v>STF</v>
          </cell>
          <cell r="G14969" t="str">
            <v>VOL</v>
          </cell>
          <cell r="H14969" t="str">
            <v>DET</v>
          </cell>
          <cell r="I14969" t="str">
            <v>COM</v>
          </cell>
          <cell r="J14969" t="str">
            <v>MOB</v>
          </cell>
          <cell r="N14969" t="str">
            <v>CR</v>
          </cell>
        </row>
        <row r="14970">
          <cell r="A14970">
            <v>201602</v>
          </cell>
          <cell r="D14970">
            <v>11460.433999999999</v>
          </cell>
          <cell r="F14970" t="str">
            <v>STF</v>
          </cell>
          <cell r="G14970" t="str">
            <v>VOL</v>
          </cell>
          <cell r="H14970" t="str">
            <v>DET</v>
          </cell>
          <cell r="I14970" t="str">
            <v>COM</v>
          </cell>
          <cell r="J14970" t="str">
            <v>MOB</v>
          </cell>
          <cell r="N14970" t="str">
            <v>CR</v>
          </cell>
        </row>
        <row r="14971">
          <cell r="A14971">
            <v>201602</v>
          </cell>
          <cell r="D14971">
            <v>560.13499999999999</v>
          </cell>
          <cell r="F14971" t="str">
            <v>STF</v>
          </cell>
          <cell r="G14971" t="str">
            <v>VOL</v>
          </cell>
          <cell r="H14971" t="str">
            <v>DET</v>
          </cell>
          <cell r="I14971" t="str">
            <v>COM</v>
          </cell>
          <cell r="J14971" t="str">
            <v>NAT</v>
          </cell>
          <cell r="N14971" t="str">
            <v>CNR</v>
          </cell>
        </row>
        <row r="14972">
          <cell r="A14972">
            <v>201602</v>
          </cell>
          <cell r="D14972">
            <v>15.441000000000001</v>
          </cell>
          <cell r="F14972" t="str">
            <v>STF</v>
          </cell>
          <cell r="G14972" t="str">
            <v>VOL</v>
          </cell>
          <cell r="H14972" t="str">
            <v>DET</v>
          </cell>
          <cell r="I14972" t="str">
            <v>COM</v>
          </cell>
          <cell r="J14972" t="str">
            <v>NAT</v>
          </cell>
          <cell r="N14972" t="str">
            <v>CNR</v>
          </cell>
        </row>
        <row r="14973">
          <cell r="A14973">
            <v>201602</v>
          </cell>
          <cell r="D14973">
            <v>59.598999999999997</v>
          </cell>
          <cell r="F14973" t="str">
            <v>STF</v>
          </cell>
          <cell r="G14973" t="str">
            <v>VOL</v>
          </cell>
          <cell r="H14973" t="str">
            <v>DET</v>
          </cell>
          <cell r="I14973" t="str">
            <v>COM</v>
          </cell>
          <cell r="J14973" t="str">
            <v>NAT</v>
          </cell>
          <cell r="N14973" t="str">
            <v>CNR</v>
          </cell>
        </row>
        <row r="14974">
          <cell r="A14974">
            <v>201602</v>
          </cell>
          <cell r="D14974">
            <v>150.58199999999999</v>
          </cell>
          <cell r="F14974" t="str">
            <v>STF</v>
          </cell>
          <cell r="G14974" t="str">
            <v>VOL</v>
          </cell>
          <cell r="H14974" t="str">
            <v>DET</v>
          </cell>
          <cell r="I14974" t="str">
            <v>COM</v>
          </cell>
          <cell r="J14974" t="str">
            <v>NAT</v>
          </cell>
          <cell r="N14974" t="str">
            <v>CNR</v>
          </cell>
        </row>
        <row r="14975">
          <cell r="A14975">
            <v>201602</v>
          </cell>
          <cell r="D14975">
            <v>1875</v>
          </cell>
          <cell r="F14975" t="str">
            <v>STF</v>
          </cell>
          <cell r="G14975" t="str">
            <v>VOL</v>
          </cell>
          <cell r="H14975" t="str">
            <v>DET</v>
          </cell>
          <cell r="I14975" t="str">
            <v>COM</v>
          </cell>
          <cell r="J14975" t="str">
            <v>NAT</v>
          </cell>
          <cell r="N14975" t="str">
            <v>CNR</v>
          </cell>
        </row>
        <row r="14976">
          <cell r="A14976">
            <v>201602</v>
          </cell>
          <cell r="D14976">
            <v>30.655000000000001</v>
          </cell>
          <cell r="F14976" t="str">
            <v>STF</v>
          </cell>
          <cell r="G14976" t="str">
            <v>VOL</v>
          </cell>
          <cell r="H14976" t="str">
            <v>DET</v>
          </cell>
          <cell r="I14976" t="str">
            <v>COM</v>
          </cell>
          <cell r="J14976" t="str">
            <v>NAT</v>
          </cell>
          <cell r="N14976" t="str">
            <v>CNR</v>
          </cell>
        </row>
        <row r="14977">
          <cell r="A14977">
            <v>201602</v>
          </cell>
          <cell r="D14977">
            <v>7.24</v>
          </cell>
          <cell r="F14977" t="str">
            <v>STF</v>
          </cell>
          <cell r="G14977" t="str">
            <v>VOL</v>
          </cell>
          <cell r="H14977" t="str">
            <v>DET</v>
          </cell>
          <cell r="I14977" t="str">
            <v>COM</v>
          </cell>
          <cell r="J14977" t="str">
            <v>NAT</v>
          </cell>
          <cell r="N14977" t="str">
            <v>CNR</v>
          </cell>
        </row>
        <row r="14978">
          <cell r="A14978">
            <v>201602</v>
          </cell>
          <cell r="D14978">
            <v>924</v>
          </cell>
          <cell r="F14978" t="str">
            <v>STF</v>
          </cell>
          <cell r="G14978" t="str">
            <v>VOL</v>
          </cell>
          <cell r="H14978" t="str">
            <v>DET</v>
          </cell>
          <cell r="I14978" t="str">
            <v>COM</v>
          </cell>
          <cell r="J14978" t="str">
            <v>NAT</v>
          </cell>
          <cell r="N14978" t="str">
            <v>CNR</v>
          </cell>
        </row>
        <row r="14979">
          <cell r="A14979">
            <v>201602</v>
          </cell>
          <cell r="D14979">
            <v>413.23</v>
          </cell>
          <cell r="F14979" t="str">
            <v>STF</v>
          </cell>
          <cell r="G14979" t="str">
            <v>VOL</v>
          </cell>
          <cell r="H14979" t="str">
            <v>DET</v>
          </cell>
          <cell r="I14979" t="str">
            <v>COM</v>
          </cell>
          <cell r="J14979" t="str">
            <v>NAT</v>
          </cell>
          <cell r="N14979" t="str">
            <v>CNR</v>
          </cell>
        </row>
        <row r="14980">
          <cell r="A14980">
            <v>201602</v>
          </cell>
          <cell r="D14980">
            <v>14.21</v>
          </cell>
          <cell r="F14980" t="str">
            <v>STF</v>
          </cell>
          <cell r="G14980" t="str">
            <v>VOL</v>
          </cell>
          <cell r="H14980" t="str">
            <v>DET</v>
          </cell>
          <cell r="I14980" t="str">
            <v>COM</v>
          </cell>
          <cell r="J14980" t="str">
            <v>NAT</v>
          </cell>
          <cell r="N14980" t="str">
            <v>CNR</v>
          </cell>
        </row>
        <row r="14981">
          <cell r="A14981">
            <v>201602</v>
          </cell>
          <cell r="D14981">
            <v>8979</v>
          </cell>
          <cell r="F14981" t="str">
            <v>STF</v>
          </cell>
          <cell r="G14981" t="str">
            <v>VOL</v>
          </cell>
          <cell r="H14981" t="str">
            <v>DET</v>
          </cell>
          <cell r="I14981" t="str">
            <v>COM</v>
          </cell>
          <cell r="J14981" t="str">
            <v>NAT</v>
          </cell>
          <cell r="N14981" t="str">
            <v>CNR</v>
          </cell>
        </row>
        <row r="14982">
          <cell r="A14982">
            <v>201602</v>
          </cell>
          <cell r="D14982">
            <v>13.5</v>
          </cell>
          <cell r="F14982" t="str">
            <v>STF</v>
          </cell>
          <cell r="G14982" t="str">
            <v>VOL</v>
          </cell>
          <cell r="H14982" t="str">
            <v>DET</v>
          </cell>
          <cell r="I14982" t="str">
            <v>COM</v>
          </cell>
          <cell r="J14982" t="str">
            <v>NAT</v>
          </cell>
          <cell r="N14982" t="str">
            <v>CNR</v>
          </cell>
        </row>
        <row r="14983">
          <cell r="A14983">
            <v>201602</v>
          </cell>
          <cell r="D14983">
            <v>2583.1959999999999</v>
          </cell>
          <cell r="F14983" t="str">
            <v>STF</v>
          </cell>
          <cell r="G14983" t="str">
            <v>VOL</v>
          </cell>
          <cell r="H14983" t="str">
            <v>DET</v>
          </cell>
          <cell r="I14983" t="str">
            <v>COM</v>
          </cell>
          <cell r="J14983" t="str">
            <v>NAT</v>
          </cell>
          <cell r="N14983" t="str">
            <v>CNR</v>
          </cell>
        </row>
        <row r="14984">
          <cell r="A14984">
            <v>201602</v>
          </cell>
          <cell r="D14984">
            <v>72.27</v>
          </cell>
          <cell r="F14984" t="str">
            <v>STF</v>
          </cell>
          <cell r="G14984" t="str">
            <v>VOL</v>
          </cell>
          <cell r="H14984" t="str">
            <v>DET</v>
          </cell>
          <cell r="I14984" t="str">
            <v>COM</v>
          </cell>
          <cell r="J14984" t="str">
            <v>NAT</v>
          </cell>
          <cell r="N14984" t="str">
            <v>CNR</v>
          </cell>
        </row>
        <row r="14985">
          <cell r="A14985">
            <v>201602</v>
          </cell>
          <cell r="D14985">
            <v>404</v>
          </cell>
          <cell r="F14985" t="str">
            <v>STF</v>
          </cell>
          <cell r="G14985" t="str">
            <v>VOL</v>
          </cell>
          <cell r="H14985" t="str">
            <v>DET</v>
          </cell>
          <cell r="I14985" t="str">
            <v>COM</v>
          </cell>
          <cell r="J14985" t="str">
            <v>NAT</v>
          </cell>
          <cell r="N14985" t="str">
            <v>CNR</v>
          </cell>
        </row>
        <row r="14986">
          <cell r="A14986">
            <v>201602</v>
          </cell>
          <cell r="D14986">
            <v>59610.485000000001</v>
          </cell>
          <cell r="F14986" t="str">
            <v>STF</v>
          </cell>
          <cell r="G14986" t="str">
            <v>VOL</v>
          </cell>
          <cell r="H14986" t="str">
            <v>DET</v>
          </cell>
          <cell r="I14986" t="str">
            <v>COM</v>
          </cell>
          <cell r="J14986" t="str">
            <v>NAT</v>
          </cell>
          <cell r="N14986" t="str">
            <v>CNR</v>
          </cell>
        </row>
        <row r="14987">
          <cell r="A14987">
            <v>201602</v>
          </cell>
          <cell r="D14987">
            <v>375.61900000000003</v>
          </cell>
          <cell r="F14987" t="str">
            <v>STF</v>
          </cell>
          <cell r="G14987" t="str">
            <v>VOL</v>
          </cell>
          <cell r="H14987" t="str">
            <v>DET</v>
          </cell>
          <cell r="I14987" t="str">
            <v>COM</v>
          </cell>
          <cell r="J14987" t="str">
            <v>NAT</v>
          </cell>
          <cell r="N14987" t="str">
            <v>CNR</v>
          </cell>
        </row>
        <row r="14988">
          <cell r="A14988">
            <v>201602</v>
          </cell>
          <cell r="D14988">
            <v>207.464</v>
          </cell>
          <cell r="F14988" t="str">
            <v>STF</v>
          </cell>
          <cell r="G14988" t="str">
            <v>VOL</v>
          </cell>
          <cell r="H14988" t="str">
            <v>DET</v>
          </cell>
          <cell r="I14988" t="str">
            <v>COM</v>
          </cell>
          <cell r="J14988" t="str">
            <v>NAT</v>
          </cell>
          <cell r="N14988" t="str">
            <v>CNR</v>
          </cell>
        </row>
        <row r="14989">
          <cell r="A14989">
            <v>201602</v>
          </cell>
          <cell r="D14989">
            <v>436.81599999999997</v>
          </cell>
          <cell r="F14989" t="str">
            <v>STF</v>
          </cell>
          <cell r="G14989" t="str">
            <v>VOL</v>
          </cell>
          <cell r="H14989" t="str">
            <v>DET</v>
          </cell>
          <cell r="I14989" t="str">
            <v>COM</v>
          </cell>
          <cell r="J14989" t="str">
            <v>NAT</v>
          </cell>
          <cell r="N14989" t="str">
            <v>CR</v>
          </cell>
        </row>
        <row r="14990">
          <cell r="A14990">
            <v>201602</v>
          </cell>
          <cell r="D14990">
            <v>7665</v>
          </cell>
          <cell r="F14990" t="str">
            <v>STF</v>
          </cell>
          <cell r="G14990" t="str">
            <v>VOL</v>
          </cell>
          <cell r="H14990" t="str">
            <v>DET</v>
          </cell>
          <cell r="I14990" t="str">
            <v>COM</v>
          </cell>
          <cell r="J14990" t="str">
            <v>NAT</v>
          </cell>
          <cell r="N14990" t="str">
            <v>CR</v>
          </cell>
        </row>
        <row r="14991">
          <cell r="A14991">
            <v>201602</v>
          </cell>
          <cell r="D14991">
            <v>648</v>
          </cell>
          <cell r="F14991" t="str">
            <v>STF</v>
          </cell>
          <cell r="G14991" t="str">
            <v>VOL</v>
          </cell>
          <cell r="H14991" t="str">
            <v>DET</v>
          </cell>
          <cell r="I14991" t="str">
            <v>COM</v>
          </cell>
          <cell r="J14991" t="str">
            <v>NAT</v>
          </cell>
          <cell r="N14991" t="str">
            <v>CR</v>
          </cell>
        </row>
        <row r="14992">
          <cell r="A14992">
            <v>201602</v>
          </cell>
          <cell r="D14992">
            <v>39.950000000000003</v>
          </cell>
          <cell r="F14992" t="str">
            <v>STF</v>
          </cell>
          <cell r="G14992" t="str">
            <v>VOL</v>
          </cell>
          <cell r="H14992" t="str">
            <v>DET</v>
          </cell>
          <cell r="I14992" t="str">
            <v>COM</v>
          </cell>
          <cell r="J14992" t="str">
            <v>NAT</v>
          </cell>
          <cell r="N14992" t="str">
            <v>CR</v>
          </cell>
        </row>
        <row r="14993">
          <cell r="A14993">
            <v>201602</v>
          </cell>
          <cell r="D14993">
            <v>2.9</v>
          </cell>
          <cell r="F14993" t="str">
            <v>STF</v>
          </cell>
          <cell r="G14993" t="str">
            <v>VOL</v>
          </cell>
          <cell r="H14993" t="str">
            <v>DET</v>
          </cell>
          <cell r="I14993" t="str">
            <v>COM</v>
          </cell>
          <cell r="J14993" t="str">
            <v>NAT</v>
          </cell>
          <cell r="N14993" t="str">
            <v>CR</v>
          </cell>
        </row>
        <row r="14994">
          <cell r="A14994">
            <v>201602</v>
          </cell>
          <cell r="D14994">
            <v>230</v>
          </cell>
          <cell r="F14994" t="str">
            <v>STF</v>
          </cell>
          <cell r="G14994" t="str">
            <v>VOL</v>
          </cell>
          <cell r="H14994" t="str">
            <v>DET</v>
          </cell>
          <cell r="I14994" t="str">
            <v>COM</v>
          </cell>
          <cell r="J14994" t="str">
            <v>NAT</v>
          </cell>
          <cell r="N14994" t="str">
            <v>CR</v>
          </cell>
        </row>
        <row r="14995">
          <cell r="A14995">
            <v>201602</v>
          </cell>
          <cell r="D14995">
            <v>1030.2719999999999</v>
          </cell>
          <cell r="F14995" t="str">
            <v>STF</v>
          </cell>
          <cell r="G14995" t="str">
            <v>VOL</v>
          </cell>
          <cell r="H14995" t="str">
            <v>DET</v>
          </cell>
          <cell r="I14995" t="str">
            <v>COM</v>
          </cell>
          <cell r="J14995" t="str">
            <v>NAT</v>
          </cell>
          <cell r="N14995" t="str">
            <v>CR</v>
          </cell>
        </row>
        <row r="14996">
          <cell r="A14996">
            <v>201602</v>
          </cell>
          <cell r="D14996">
            <v>98.465999999999994</v>
          </cell>
          <cell r="F14996" t="str">
            <v>STF</v>
          </cell>
          <cell r="G14996" t="str">
            <v>VOL</v>
          </cell>
          <cell r="H14996" t="str">
            <v>DET</v>
          </cell>
          <cell r="I14996" t="str">
            <v>COM</v>
          </cell>
          <cell r="J14996" t="str">
            <v>NAT</v>
          </cell>
          <cell r="N14996" t="str">
            <v>CR</v>
          </cell>
        </row>
        <row r="14997">
          <cell r="A14997">
            <v>201602</v>
          </cell>
          <cell r="D14997">
            <v>1114</v>
          </cell>
          <cell r="F14997" t="str">
            <v>STF</v>
          </cell>
          <cell r="G14997" t="str">
            <v>VOL</v>
          </cell>
          <cell r="H14997" t="str">
            <v>DET</v>
          </cell>
          <cell r="I14997" t="str">
            <v>COM</v>
          </cell>
          <cell r="J14997" t="str">
            <v>NAT</v>
          </cell>
          <cell r="N14997" t="str">
            <v>CR</v>
          </cell>
        </row>
        <row r="14998">
          <cell r="A14998">
            <v>201602</v>
          </cell>
          <cell r="D14998">
            <v>2245</v>
          </cell>
          <cell r="F14998" t="str">
            <v>STF</v>
          </cell>
          <cell r="G14998" t="str">
            <v>VOL</v>
          </cell>
          <cell r="H14998" t="str">
            <v>DET</v>
          </cell>
          <cell r="I14998" t="str">
            <v>COM</v>
          </cell>
          <cell r="J14998" t="str">
            <v>NAT</v>
          </cell>
          <cell r="N14998" t="str">
            <v>CR</v>
          </cell>
        </row>
        <row r="14999">
          <cell r="A14999">
            <v>201602</v>
          </cell>
          <cell r="D14999">
            <v>68317.093999999997</v>
          </cell>
          <cell r="F14999" t="str">
            <v>STF</v>
          </cell>
          <cell r="G14999" t="str">
            <v>VOL</v>
          </cell>
          <cell r="H14999" t="str">
            <v>DET</v>
          </cell>
          <cell r="I14999" t="str">
            <v>COM</v>
          </cell>
          <cell r="J14999" t="str">
            <v>NAT</v>
          </cell>
          <cell r="N14999" t="str">
            <v>CR</v>
          </cell>
        </row>
        <row r="15000">
          <cell r="A15000">
            <v>201602</v>
          </cell>
          <cell r="D15000">
            <v>1.9910000000000001</v>
          </cell>
          <cell r="F15000" t="str">
            <v>STF</v>
          </cell>
          <cell r="G15000" t="str">
            <v>VOL</v>
          </cell>
          <cell r="H15000" t="str">
            <v>DET</v>
          </cell>
          <cell r="I15000" t="str">
            <v>CPS</v>
          </cell>
          <cell r="N15000" t="str">
            <v>CNR</v>
          </cell>
        </row>
        <row r="15001">
          <cell r="A15001">
            <v>201602</v>
          </cell>
          <cell r="D15001">
            <v>1.2999999999999999E-2</v>
          </cell>
          <cell r="F15001" t="str">
            <v>STF</v>
          </cell>
          <cell r="G15001" t="str">
            <v>VOL</v>
          </cell>
          <cell r="H15001" t="str">
            <v>DET</v>
          </cell>
          <cell r="I15001" t="str">
            <v>CPS</v>
          </cell>
          <cell r="N15001" t="str">
            <v>CNR</v>
          </cell>
        </row>
        <row r="15002">
          <cell r="A15002">
            <v>201602</v>
          </cell>
          <cell r="D15002">
            <v>2.2949999999999999</v>
          </cell>
          <cell r="F15002" t="str">
            <v>STF</v>
          </cell>
          <cell r="G15002" t="str">
            <v>VOL</v>
          </cell>
          <cell r="H15002" t="str">
            <v>DET</v>
          </cell>
          <cell r="I15002" t="str">
            <v>CPS</v>
          </cell>
          <cell r="N15002" t="str">
            <v>CNR</v>
          </cell>
        </row>
        <row r="15003">
          <cell r="A15003">
            <v>201602</v>
          </cell>
          <cell r="D15003">
            <v>0.748</v>
          </cell>
          <cell r="F15003" t="str">
            <v>STF</v>
          </cell>
          <cell r="G15003" t="str">
            <v>VOL</v>
          </cell>
          <cell r="H15003" t="str">
            <v>DET</v>
          </cell>
          <cell r="I15003" t="str">
            <v>CPS</v>
          </cell>
          <cell r="N15003" t="str">
            <v>CNR</v>
          </cell>
        </row>
        <row r="15004">
          <cell r="A15004">
            <v>201602</v>
          </cell>
          <cell r="D15004">
            <v>26.606999999999999</v>
          </cell>
          <cell r="F15004" t="str">
            <v>STF</v>
          </cell>
          <cell r="G15004" t="str">
            <v>VOL</v>
          </cell>
          <cell r="H15004" t="str">
            <v>DET</v>
          </cell>
          <cell r="I15004" t="str">
            <v>CPS</v>
          </cell>
          <cell r="N15004" t="str">
            <v>CR</v>
          </cell>
        </row>
        <row r="15005">
          <cell r="A15005">
            <v>201602</v>
          </cell>
          <cell r="D15005">
            <v>6.0999999999999999E-2</v>
          </cell>
          <cell r="F15005" t="str">
            <v>STF</v>
          </cell>
          <cell r="G15005" t="str">
            <v>VOL</v>
          </cell>
          <cell r="H15005" t="str">
            <v>DET</v>
          </cell>
          <cell r="I15005" t="str">
            <v>CPS</v>
          </cell>
          <cell r="N15005" t="str">
            <v>CR</v>
          </cell>
        </row>
        <row r="15006">
          <cell r="A15006">
            <v>201602</v>
          </cell>
          <cell r="D15006">
            <v>0.16700000000000001</v>
          </cell>
          <cell r="F15006" t="str">
            <v>STF</v>
          </cell>
          <cell r="G15006" t="str">
            <v>VOL</v>
          </cell>
          <cell r="H15006" t="str">
            <v>DET</v>
          </cell>
          <cell r="I15006" t="str">
            <v>CPS</v>
          </cell>
          <cell r="N15006" t="str">
            <v>CR</v>
          </cell>
        </row>
        <row r="15007">
          <cell r="A15007">
            <v>201602</v>
          </cell>
          <cell r="D15007">
            <v>3.5000000000000003E-2</v>
          </cell>
          <cell r="F15007" t="str">
            <v>STF</v>
          </cell>
          <cell r="G15007" t="str">
            <v>VOL</v>
          </cell>
          <cell r="H15007" t="str">
            <v>DET</v>
          </cell>
          <cell r="I15007" t="str">
            <v>CPS</v>
          </cell>
          <cell r="N15007" t="str">
            <v>CR</v>
          </cell>
        </row>
        <row r="15008">
          <cell r="A15008">
            <v>201602</v>
          </cell>
          <cell r="D15008">
            <v>1.8280000000000001</v>
          </cell>
          <cell r="F15008" t="str">
            <v>STF</v>
          </cell>
          <cell r="G15008" t="str">
            <v>VOL</v>
          </cell>
          <cell r="H15008" t="str">
            <v>DET</v>
          </cell>
          <cell r="I15008" t="str">
            <v>CS</v>
          </cell>
        </row>
        <row r="15009">
          <cell r="A15009">
            <v>201602</v>
          </cell>
          <cell r="D15009">
            <v>0.376</v>
          </cell>
          <cell r="F15009" t="str">
            <v>STF</v>
          </cell>
          <cell r="G15009" t="str">
            <v>VOL</v>
          </cell>
          <cell r="H15009" t="str">
            <v>DET</v>
          </cell>
          <cell r="I15009" t="str">
            <v>CS</v>
          </cell>
        </row>
        <row r="15010">
          <cell r="A15010">
            <v>201602</v>
          </cell>
          <cell r="D15010">
            <v>1.387</v>
          </cell>
          <cell r="F15010" t="str">
            <v>STF</v>
          </cell>
          <cell r="G15010" t="str">
            <v>VOL</v>
          </cell>
          <cell r="H15010" t="str">
            <v>DET</v>
          </cell>
          <cell r="I15010" t="str">
            <v>CS</v>
          </cell>
          <cell r="N15010" t="str">
            <v>CNR</v>
          </cell>
        </row>
        <row r="15011">
          <cell r="A15011">
            <v>201602</v>
          </cell>
          <cell r="D15011">
            <v>8.0000000000000002E-3</v>
          </cell>
          <cell r="F15011" t="str">
            <v>STF</v>
          </cell>
          <cell r="G15011" t="str">
            <v>VOL</v>
          </cell>
          <cell r="H15011" t="str">
            <v>DET</v>
          </cell>
          <cell r="I15011" t="str">
            <v>CS</v>
          </cell>
          <cell r="N15011" t="str">
            <v>CNR</v>
          </cell>
        </row>
        <row r="15012">
          <cell r="A15012">
            <v>201602</v>
          </cell>
          <cell r="D15012">
            <v>8.9149999999999991</v>
          </cell>
          <cell r="F15012" t="str">
            <v>STF</v>
          </cell>
          <cell r="G15012" t="str">
            <v>VOL</v>
          </cell>
          <cell r="H15012" t="str">
            <v>DET</v>
          </cell>
          <cell r="I15012" t="str">
            <v>NUM</v>
          </cell>
        </row>
        <row r="15013">
          <cell r="A15013">
            <v>201602</v>
          </cell>
          <cell r="D15013">
            <v>22</v>
          </cell>
          <cell r="F15013" t="str">
            <v>STF</v>
          </cell>
          <cell r="G15013" t="str">
            <v>VOL</v>
          </cell>
          <cell r="H15013" t="str">
            <v>DET</v>
          </cell>
          <cell r="I15013" t="str">
            <v>NUM</v>
          </cell>
        </row>
        <row r="15014">
          <cell r="A15014">
            <v>201602</v>
          </cell>
          <cell r="D15014">
            <v>2.4</v>
          </cell>
          <cell r="F15014" t="str">
            <v>STF</v>
          </cell>
          <cell r="G15014" t="str">
            <v>VOL</v>
          </cell>
          <cell r="H15014" t="str">
            <v>DET</v>
          </cell>
          <cell r="I15014" t="str">
            <v>NUM</v>
          </cell>
        </row>
        <row r="15015">
          <cell r="A15015">
            <v>201602</v>
          </cell>
          <cell r="D15015">
            <v>31.193999999999999</v>
          </cell>
          <cell r="F15015" t="str">
            <v>STF</v>
          </cell>
          <cell r="G15015" t="str">
            <v>VOL</v>
          </cell>
          <cell r="H15015" t="str">
            <v>DET</v>
          </cell>
          <cell r="I15015" t="str">
            <v>NUM</v>
          </cell>
        </row>
        <row r="15016">
          <cell r="A15016">
            <v>201602</v>
          </cell>
          <cell r="D15016">
            <v>0.7</v>
          </cell>
          <cell r="F15016" t="str">
            <v>STF</v>
          </cell>
          <cell r="G15016" t="str">
            <v>VOL</v>
          </cell>
          <cell r="H15016" t="str">
            <v>DET</v>
          </cell>
          <cell r="I15016" t="str">
            <v>NUM</v>
          </cell>
        </row>
        <row r="15017">
          <cell r="A15017">
            <v>201602</v>
          </cell>
          <cell r="D15017">
            <v>8191</v>
          </cell>
          <cell r="F15017" t="str">
            <v>STF</v>
          </cell>
          <cell r="G15017" t="str">
            <v>VOL</v>
          </cell>
          <cell r="H15017" t="str">
            <v>DET</v>
          </cell>
          <cell r="I15017" t="str">
            <v>NUM</v>
          </cell>
        </row>
        <row r="15018">
          <cell r="A15018">
            <v>201602</v>
          </cell>
          <cell r="D15018">
            <v>2E-3</v>
          </cell>
          <cell r="F15018" t="str">
            <v>STF</v>
          </cell>
          <cell r="G15018" t="str">
            <v>VOL</v>
          </cell>
          <cell r="H15018" t="str">
            <v>DET</v>
          </cell>
          <cell r="I15018" t="str">
            <v>NUM</v>
          </cell>
        </row>
        <row r="15019">
          <cell r="A15019">
            <v>201602</v>
          </cell>
          <cell r="D15019">
            <v>721.75699999999995</v>
          </cell>
          <cell r="F15019" t="str">
            <v>STF</v>
          </cell>
          <cell r="G15019" t="str">
            <v>VOL</v>
          </cell>
          <cell r="H15019" t="str">
            <v>DET</v>
          </cell>
          <cell r="I15019" t="str">
            <v>NUM</v>
          </cell>
        </row>
        <row r="15020">
          <cell r="A15020">
            <v>201602</v>
          </cell>
          <cell r="D15020">
            <v>6.6520000000000001</v>
          </cell>
          <cell r="F15020" t="str">
            <v>STF</v>
          </cell>
          <cell r="G15020" t="str">
            <v>VOL</v>
          </cell>
          <cell r="H15020" t="str">
            <v>DET</v>
          </cell>
          <cell r="I15020" t="str">
            <v>NUM</v>
          </cell>
        </row>
        <row r="15021">
          <cell r="A15021">
            <v>201602</v>
          </cell>
          <cell r="D15021">
            <v>12.71</v>
          </cell>
          <cell r="F15021" t="str">
            <v>STF</v>
          </cell>
          <cell r="G15021" t="str">
            <v>VOL</v>
          </cell>
          <cell r="H15021" t="str">
            <v>DET</v>
          </cell>
          <cell r="I15021" t="str">
            <v>NUM</v>
          </cell>
        </row>
        <row r="15022">
          <cell r="A15022">
            <v>201602</v>
          </cell>
          <cell r="D15022">
            <v>2E-3</v>
          </cell>
          <cell r="F15022" t="str">
            <v>STF</v>
          </cell>
          <cell r="G15022" t="str">
            <v>VOL</v>
          </cell>
          <cell r="H15022" t="str">
            <v>DET</v>
          </cell>
          <cell r="I15022" t="str">
            <v>RACC</v>
          </cell>
          <cell r="J15022" t="str">
            <v>CLASS</v>
          </cell>
          <cell r="K15022" t="str">
            <v>AUT</v>
          </cell>
          <cell r="N15022" t="str">
            <v>CNR</v>
          </cell>
        </row>
        <row r="15023">
          <cell r="A15023">
            <v>201602</v>
          </cell>
          <cell r="D15023">
            <v>0.02</v>
          </cell>
          <cell r="F15023" t="str">
            <v>STF</v>
          </cell>
          <cell r="G15023" t="str">
            <v>VOL</v>
          </cell>
          <cell r="H15023" t="str">
            <v>DET</v>
          </cell>
          <cell r="I15023" t="str">
            <v>RACC</v>
          </cell>
          <cell r="J15023" t="str">
            <v>CLASS</v>
          </cell>
          <cell r="K15023" t="str">
            <v>AUT</v>
          </cell>
          <cell r="N15023" t="str">
            <v>CNR</v>
          </cell>
        </row>
        <row r="15024">
          <cell r="A15024">
            <v>201602</v>
          </cell>
          <cell r="D15024">
            <v>0.27</v>
          </cell>
          <cell r="F15024" t="str">
            <v>STF</v>
          </cell>
          <cell r="G15024" t="str">
            <v>VOL</v>
          </cell>
          <cell r="H15024" t="str">
            <v>DET</v>
          </cell>
          <cell r="I15024" t="str">
            <v>RACC</v>
          </cell>
          <cell r="J15024" t="str">
            <v>CLASS</v>
          </cell>
          <cell r="K15024" t="str">
            <v>AUT</v>
          </cell>
          <cell r="N15024" t="str">
            <v>CR</v>
          </cell>
        </row>
        <row r="15025">
          <cell r="A15025">
            <v>201602</v>
          </cell>
          <cell r="D15025">
            <v>0.16400000000000001</v>
          </cell>
          <cell r="F15025" t="str">
            <v>STF</v>
          </cell>
          <cell r="G15025" t="str">
            <v>VOL</v>
          </cell>
          <cell r="H15025" t="str">
            <v>DET</v>
          </cell>
          <cell r="I15025" t="str">
            <v>RACC</v>
          </cell>
          <cell r="J15025" t="str">
            <v>CLASS</v>
          </cell>
          <cell r="K15025" t="str">
            <v>ISDN2</v>
          </cell>
          <cell r="N15025" t="str">
            <v>CNR</v>
          </cell>
        </row>
        <row r="15026">
          <cell r="A15026">
            <v>201602</v>
          </cell>
          <cell r="D15026">
            <v>1.2999999999999999E-2</v>
          </cell>
          <cell r="F15026" t="str">
            <v>STF</v>
          </cell>
          <cell r="G15026" t="str">
            <v>VOL</v>
          </cell>
          <cell r="H15026" t="str">
            <v>DET</v>
          </cell>
          <cell r="I15026" t="str">
            <v>RACC</v>
          </cell>
          <cell r="J15026" t="str">
            <v>CLASS</v>
          </cell>
          <cell r="K15026" t="str">
            <v>ISDN2</v>
          </cell>
          <cell r="N15026" t="str">
            <v>CNR</v>
          </cell>
        </row>
        <row r="15027">
          <cell r="A15027">
            <v>201602</v>
          </cell>
          <cell r="D15027">
            <v>4.0000000000000001E-3</v>
          </cell>
          <cell r="F15027" t="str">
            <v>STF</v>
          </cell>
          <cell r="G15027" t="str">
            <v>VOL</v>
          </cell>
          <cell r="H15027" t="str">
            <v>DET</v>
          </cell>
          <cell r="I15027" t="str">
            <v>RACC</v>
          </cell>
          <cell r="J15027" t="str">
            <v>CLASS</v>
          </cell>
          <cell r="K15027" t="str">
            <v>ISDN2</v>
          </cell>
          <cell r="N15027" t="str">
            <v>CNR</v>
          </cell>
        </row>
        <row r="15028">
          <cell r="A15028">
            <v>201602</v>
          </cell>
          <cell r="D15028">
            <v>0.06</v>
          </cell>
          <cell r="F15028" t="str">
            <v>STF</v>
          </cell>
          <cell r="G15028" t="str">
            <v>VOL</v>
          </cell>
          <cell r="H15028" t="str">
            <v>DET</v>
          </cell>
          <cell r="I15028" t="str">
            <v>RACC</v>
          </cell>
          <cell r="J15028" t="str">
            <v>CLASS</v>
          </cell>
          <cell r="K15028" t="str">
            <v>ISDN2</v>
          </cell>
          <cell r="N15028" t="str">
            <v>CNR</v>
          </cell>
        </row>
        <row r="15029">
          <cell r="A15029">
            <v>201602</v>
          </cell>
          <cell r="D15029">
            <v>5.0000000000000001E-3</v>
          </cell>
          <cell r="F15029" t="str">
            <v>STF</v>
          </cell>
          <cell r="G15029" t="str">
            <v>VOL</v>
          </cell>
          <cell r="H15029" t="str">
            <v>DET</v>
          </cell>
          <cell r="I15029" t="str">
            <v>RACC</v>
          </cell>
          <cell r="J15029" t="str">
            <v>CLASS</v>
          </cell>
          <cell r="K15029" t="str">
            <v>ISDN2</v>
          </cell>
          <cell r="N15029" t="str">
            <v>CNR</v>
          </cell>
        </row>
        <row r="15030">
          <cell r="A15030">
            <v>201602</v>
          </cell>
          <cell r="D15030">
            <v>1.675</v>
          </cell>
          <cell r="F15030" t="str">
            <v>STF</v>
          </cell>
          <cell r="G15030" t="str">
            <v>VOL</v>
          </cell>
          <cell r="H15030" t="str">
            <v>DET</v>
          </cell>
          <cell r="I15030" t="str">
            <v>RACC</v>
          </cell>
          <cell r="J15030" t="str">
            <v>CLASS</v>
          </cell>
          <cell r="K15030" t="str">
            <v>ISDN2</v>
          </cell>
          <cell r="N15030" t="str">
            <v>CNR</v>
          </cell>
        </row>
        <row r="15031">
          <cell r="A15031">
            <v>201602</v>
          </cell>
          <cell r="D15031">
            <v>0.14699999999999999</v>
          </cell>
          <cell r="F15031" t="str">
            <v>STF</v>
          </cell>
          <cell r="G15031" t="str">
            <v>VOL</v>
          </cell>
          <cell r="H15031" t="str">
            <v>DET</v>
          </cell>
          <cell r="I15031" t="str">
            <v>RACC</v>
          </cell>
          <cell r="J15031" t="str">
            <v>CLASS</v>
          </cell>
          <cell r="K15031" t="str">
            <v>ISDN2</v>
          </cell>
          <cell r="N15031" t="str">
            <v>CNR</v>
          </cell>
        </row>
        <row r="15032">
          <cell r="A15032">
            <v>201602</v>
          </cell>
          <cell r="D15032">
            <v>2E-3</v>
          </cell>
          <cell r="F15032" t="str">
            <v>STF</v>
          </cell>
          <cell r="G15032" t="str">
            <v>VOL</v>
          </cell>
          <cell r="H15032" t="str">
            <v>DET</v>
          </cell>
          <cell r="I15032" t="str">
            <v>RACC</v>
          </cell>
          <cell r="J15032" t="str">
            <v>CLASS</v>
          </cell>
          <cell r="K15032" t="str">
            <v>ISDN2</v>
          </cell>
          <cell r="N15032" t="str">
            <v>CNR</v>
          </cell>
        </row>
        <row r="15033">
          <cell r="A15033">
            <v>201602</v>
          </cell>
          <cell r="D15033">
            <v>25.928000000000001</v>
          </cell>
          <cell r="F15033" t="str">
            <v>STF</v>
          </cell>
          <cell r="G15033" t="str">
            <v>VOL</v>
          </cell>
          <cell r="H15033" t="str">
            <v>DET</v>
          </cell>
          <cell r="I15033" t="str">
            <v>RACC</v>
          </cell>
          <cell r="J15033" t="str">
            <v>CLASS</v>
          </cell>
          <cell r="K15033" t="str">
            <v>ISDN2</v>
          </cell>
          <cell r="N15033" t="str">
            <v>CNR</v>
          </cell>
        </row>
        <row r="15034">
          <cell r="A15034">
            <v>201602</v>
          </cell>
          <cell r="D15034">
            <v>0.57299999999999995</v>
          </cell>
          <cell r="F15034" t="str">
            <v>STF</v>
          </cell>
          <cell r="G15034" t="str">
            <v>VOL</v>
          </cell>
          <cell r="H15034" t="str">
            <v>DET</v>
          </cell>
          <cell r="I15034" t="str">
            <v>RACC</v>
          </cell>
          <cell r="J15034" t="str">
            <v>CLASS</v>
          </cell>
          <cell r="K15034" t="str">
            <v>ISDN2</v>
          </cell>
          <cell r="N15034" t="str">
            <v>CR</v>
          </cell>
        </row>
        <row r="15035">
          <cell r="A15035">
            <v>201602</v>
          </cell>
          <cell r="D15035">
            <v>8.3000000000000004E-2</v>
          </cell>
          <cell r="F15035" t="str">
            <v>STF</v>
          </cell>
          <cell r="G15035" t="str">
            <v>VOL</v>
          </cell>
          <cell r="H15035" t="str">
            <v>DET</v>
          </cell>
          <cell r="I15035" t="str">
            <v>RACC</v>
          </cell>
          <cell r="J15035" t="str">
            <v>CLASS</v>
          </cell>
          <cell r="K15035" t="str">
            <v>ISDN2</v>
          </cell>
          <cell r="N15035" t="str">
            <v>CR</v>
          </cell>
        </row>
        <row r="15036">
          <cell r="A15036">
            <v>201602</v>
          </cell>
          <cell r="D15036">
            <v>0.02</v>
          </cell>
          <cell r="F15036" t="str">
            <v>STF</v>
          </cell>
          <cell r="G15036" t="str">
            <v>VOL</v>
          </cell>
          <cell r="H15036" t="str">
            <v>DET</v>
          </cell>
          <cell r="I15036" t="str">
            <v>RACC</v>
          </cell>
          <cell r="J15036" t="str">
            <v>CLASS</v>
          </cell>
          <cell r="K15036" t="str">
            <v>ISDN2</v>
          </cell>
          <cell r="N15036" t="str">
            <v>CR</v>
          </cell>
        </row>
        <row r="15037">
          <cell r="A15037">
            <v>201602</v>
          </cell>
          <cell r="D15037">
            <v>0.49299999999999999</v>
          </cell>
          <cell r="F15037" t="str">
            <v>STF</v>
          </cell>
          <cell r="G15037" t="str">
            <v>VOL</v>
          </cell>
          <cell r="H15037" t="str">
            <v>DET</v>
          </cell>
          <cell r="I15037" t="str">
            <v>RACC</v>
          </cell>
          <cell r="J15037" t="str">
            <v>CLASS</v>
          </cell>
          <cell r="K15037" t="str">
            <v>ISDN2</v>
          </cell>
          <cell r="N15037" t="str">
            <v>CR</v>
          </cell>
        </row>
        <row r="15038">
          <cell r="A15038">
            <v>201602</v>
          </cell>
          <cell r="D15038">
            <v>13.679</v>
          </cell>
          <cell r="F15038" t="str">
            <v>STF</v>
          </cell>
          <cell r="G15038" t="str">
            <v>VOL</v>
          </cell>
          <cell r="H15038" t="str">
            <v>DET</v>
          </cell>
          <cell r="I15038" t="str">
            <v>RACC</v>
          </cell>
          <cell r="J15038" t="str">
            <v>CLASS</v>
          </cell>
          <cell r="K15038" t="str">
            <v>ISDN2</v>
          </cell>
          <cell r="N15038" t="str">
            <v>CR</v>
          </cell>
        </row>
        <row r="15039">
          <cell r="A15039">
            <v>201602</v>
          </cell>
          <cell r="D15039">
            <v>3.0000000000000001E-3</v>
          </cell>
          <cell r="F15039" t="str">
            <v>STF</v>
          </cell>
          <cell r="G15039" t="str">
            <v>VOL</v>
          </cell>
          <cell r="H15039" t="str">
            <v>DET</v>
          </cell>
          <cell r="I15039" t="str">
            <v>RACC</v>
          </cell>
          <cell r="J15039" t="str">
            <v>CLASS</v>
          </cell>
          <cell r="K15039" t="str">
            <v>ISDN30</v>
          </cell>
          <cell r="N15039" t="str">
            <v>CNR</v>
          </cell>
        </row>
        <row r="15040">
          <cell r="A15040">
            <v>201602</v>
          </cell>
          <cell r="D15040">
            <v>3.0000000000000001E-3</v>
          </cell>
          <cell r="F15040" t="str">
            <v>STF</v>
          </cell>
          <cell r="G15040" t="str">
            <v>VOL</v>
          </cell>
          <cell r="H15040" t="str">
            <v>DET</v>
          </cell>
          <cell r="I15040" t="str">
            <v>RACC</v>
          </cell>
          <cell r="J15040" t="str">
            <v>CLASS</v>
          </cell>
          <cell r="K15040" t="str">
            <v>ISDN30</v>
          </cell>
          <cell r="N15040" t="str">
            <v>CNR</v>
          </cell>
        </row>
        <row r="15041">
          <cell r="A15041">
            <v>201602</v>
          </cell>
          <cell r="D15041">
            <v>2.5999999999999999E-2</v>
          </cell>
          <cell r="F15041" t="str">
            <v>STF</v>
          </cell>
          <cell r="G15041" t="str">
            <v>VOL</v>
          </cell>
          <cell r="H15041" t="str">
            <v>DET</v>
          </cell>
          <cell r="I15041" t="str">
            <v>RACC</v>
          </cell>
          <cell r="J15041" t="str">
            <v>CLASS</v>
          </cell>
          <cell r="K15041" t="str">
            <v>ISDN30</v>
          </cell>
          <cell r="N15041" t="str">
            <v>CNR</v>
          </cell>
        </row>
        <row r="15042">
          <cell r="A15042">
            <v>201602</v>
          </cell>
          <cell r="D15042">
            <v>1E-3</v>
          </cell>
          <cell r="F15042" t="str">
            <v>STF</v>
          </cell>
          <cell r="G15042" t="str">
            <v>VOL</v>
          </cell>
          <cell r="H15042" t="str">
            <v>DET</v>
          </cell>
          <cell r="I15042" t="str">
            <v>RACC</v>
          </cell>
          <cell r="J15042" t="str">
            <v>CLASS</v>
          </cell>
          <cell r="K15042" t="str">
            <v>ISDN30</v>
          </cell>
          <cell r="N15042" t="str">
            <v>CNR</v>
          </cell>
        </row>
        <row r="15043">
          <cell r="A15043">
            <v>201602</v>
          </cell>
          <cell r="D15043">
            <v>0.30299999999999999</v>
          </cell>
          <cell r="F15043" t="str">
            <v>STF</v>
          </cell>
          <cell r="G15043" t="str">
            <v>VOL</v>
          </cell>
          <cell r="H15043" t="str">
            <v>DET</v>
          </cell>
          <cell r="I15043" t="str">
            <v>RACC</v>
          </cell>
          <cell r="J15043" t="str">
            <v>CLASS</v>
          </cell>
          <cell r="K15043" t="str">
            <v>ISDN30</v>
          </cell>
          <cell r="N15043" t="str">
            <v>CNR</v>
          </cell>
        </row>
        <row r="15044">
          <cell r="A15044">
            <v>201602</v>
          </cell>
          <cell r="D15044">
            <v>0.01</v>
          </cell>
          <cell r="F15044" t="str">
            <v>STF</v>
          </cell>
          <cell r="G15044" t="str">
            <v>VOL</v>
          </cell>
          <cell r="H15044" t="str">
            <v>DET</v>
          </cell>
          <cell r="I15044" t="str">
            <v>RACC</v>
          </cell>
          <cell r="J15044" t="str">
            <v>CLASS</v>
          </cell>
          <cell r="K15044" t="str">
            <v>ISDN30</v>
          </cell>
          <cell r="N15044" t="str">
            <v>CNR</v>
          </cell>
        </row>
        <row r="15045">
          <cell r="A15045">
            <v>201602</v>
          </cell>
          <cell r="D15045">
            <v>1.2250000000000001</v>
          </cell>
          <cell r="F15045" t="str">
            <v>STF</v>
          </cell>
          <cell r="G15045" t="str">
            <v>VOL</v>
          </cell>
          <cell r="H15045" t="str">
            <v>DET</v>
          </cell>
          <cell r="I15045" t="str">
            <v>RACC</v>
          </cell>
          <cell r="J15045" t="str">
            <v>CLASS</v>
          </cell>
          <cell r="K15045" t="str">
            <v>ISDN30</v>
          </cell>
          <cell r="N15045" t="str">
            <v>CNR</v>
          </cell>
        </row>
        <row r="15046">
          <cell r="A15046">
            <v>201602</v>
          </cell>
          <cell r="D15046">
            <v>0.17699999999999999</v>
          </cell>
          <cell r="F15046" t="str">
            <v>STF</v>
          </cell>
          <cell r="G15046" t="str">
            <v>VOL</v>
          </cell>
          <cell r="H15046" t="str">
            <v>DET</v>
          </cell>
          <cell r="I15046" t="str">
            <v>RACC</v>
          </cell>
          <cell r="J15046" t="str">
            <v>CLASS</v>
          </cell>
          <cell r="K15046" t="str">
            <v>PSTN</v>
          </cell>
          <cell r="N15046" t="str">
            <v>CNR</v>
          </cell>
        </row>
        <row r="15047">
          <cell r="A15047">
            <v>201602</v>
          </cell>
          <cell r="D15047">
            <v>0.01</v>
          </cell>
          <cell r="F15047" t="str">
            <v>STF</v>
          </cell>
          <cell r="G15047" t="str">
            <v>VOL</v>
          </cell>
          <cell r="H15047" t="str">
            <v>DET</v>
          </cell>
          <cell r="I15047" t="str">
            <v>RACC</v>
          </cell>
          <cell r="J15047" t="str">
            <v>CLASS</v>
          </cell>
          <cell r="K15047" t="str">
            <v>PSTN</v>
          </cell>
          <cell r="N15047" t="str">
            <v>CNR</v>
          </cell>
        </row>
        <row r="15048">
          <cell r="A15048">
            <v>201602</v>
          </cell>
          <cell r="D15048">
            <v>7.0000000000000001E-3</v>
          </cell>
          <cell r="F15048" t="str">
            <v>STF</v>
          </cell>
          <cell r="G15048" t="str">
            <v>VOL</v>
          </cell>
          <cell r="H15048" t="str">
            <v>DET</v>
          </cell>
          <cell r="I15048" t="str">
            <v>RACC</v>
          </cell>
          <cell r="J15048" t="str">
            <v>CLASS</v>
          </cell>
          <cell r="K15048" t="str">
            <v>PSTN</v>
          </cell>
          <cell r="N15048" t="str">
            <v>CNR</v>
          </cell>
        </row>
        <row r="15049">
          <cell r="A15049">
            <v>201602</v>
          </cell>
          <cell r="D15049">
            <v>0.19</v>
          </cell>
          <cell r="F15049" t="str">
            <v>STF</v>
          </cell>
          <cell r="G15049" t="str">
            <v>VOL</v>
          </cell>
          <cell r="H15049" t="str">
            <v>DET</v>
          </cell>
          <cell r="I15049" t="str">
            <v>RACC</v>
          </cell>
          <cell r="J15049" t="str">
            <v>CLASS</v>
          </cell>
          <cell r="K15049" t="str">
            <v>PSTN</v>
          </cell>
          <cell r="N15049" t="str">
            <v>CNR</v>
          </cell>
        </row>
        <row r="15050">
          <cell r="A15050">
            <v>201602</v>
          </cell>
          <cell r="D15050">
            <v>5.0999999999999997E-2</v>
          </cell>
          <cell r="F15050" t="str">
            <v>STF</v>
          </cell>
          <cell r="G15050" t="str">
            <v>VOL</v>
          </cell>
          <cell r="H15050" t="str">
            <v>DET</v>
          </cell>
          <cell r="I15050" t="str">
            <v>RACC</v>
          </cell>
          <cell r="J15050" t="str">
            <v>CLASS</v>
          </cell>
          <cell r="K15050" t="str">
            <v>PSTN</v>
          </cell>
          <cell r="N15050" t="str">
            <v>CNR</v>
          </cell>
        </row>
        <row r="15051">
          <cell r="A15051">
            <v>201602</v>
          </cell>
          <cell r="D15051">
            <v>5.633</v>
          </cell>
          <cell r="F15051" t="str">
            <v>STF</v>
          </cell>
          <cell r="G15051" t="str">
            <v>VOL</v>
          </cell>
          <cell r="H15051" t="str">
            <v>DET</v>
          </cell>
          <cell r="I15051" t="str">
            <v>RACC</v>
          </cell>
          <cell r="J15051" t="str">
            <v>CLASS</v>
          </cell>
          <cell r="K15051" t="str">
            <v>PSTN</v>
          </cell>
          <cell r="N15051" t="str">
            <v>CNR</v>
          </cell>
        </row>
        <row r="15052">
          <cell r="A15052">
            <v>201602</v>
          </cell>
          <cell r="D15052">
            <v>6.7000000000000004E-2</v>
          </cell>
          <cell r="F15052" t="str">
            <v>STF</v>
          </cell>
          <cell r="G15052" t="str">
            <v>VOL</v>
          </cell>
          <cell r="H15052" t="str">
            <v>DET</v>
          </cell>
          <cell r="I15052" t="str">
            <v>RACC</v>
          </cell>
          <cell r="J15052" t="str">
            <v>CLASS</v>
          </cell>
          <cell r="K15052" t="str">
            <v>PSTN</v>
          </cell>
          <cell r="N15052" t="str">
            <v>CNR</v>
          </cell>
        </row>
        <row r="15053">
          <cell r="A15053">
            <v>201602</v>
          </cell>
          <cell r="D15053">
            <v>31.32</v>
          </cell>
          <cell r="F15053" t="str">
            <v>STF</v>
          </cell>
          <cell r="G15053" t="str">
            <v>VOL</v>
          </cell>
          <cell r="H15053" t="str">
            <v>DET</v>
          </cell>
          <cell r="I15053" t="str">
            <v>RACC</v>
          </cell>
          <cell r="J15053" t="str">
            <v>CLASS</v>
          </cell>
          <cell r="K15053" t="str">
            <v>PSTN</v>
          </cell>
          <cell r="N15053" t="str">
            <v>CNR</v>
          </cell>
        </row>
        <row r="15054">
          <cell r="A15054">
            <v>201602</v>
          </cell>
          <cell r="D15054">
            <v>5.0670000000000002</v>
          </cell>
          <cell r="F15054" t="str">
            <v>STF</v>
          </cell>
          <cell r="G15054" t="str">
            <v>VOL</v>
          </cell>
          <cell r="H15054" t="str">
            <v>DET</v>
          </cell>
          <cell r="I15054" t="str">
            <v>RACC</v>
          </cell>
          <cell r="J15054" t="str">
            <v>CLASS</v>
          </cell>
          <cell r="K15054" t="str">
            <v>PSTN</v>
          </cell>
          <cell r="N15054" t="str">
            <v>CR</v>
          </cell>
        </row>
        <row r="15055">
          <cell r="A15055">
            <v>201602</v>
          </cell>
          <cell r="D15055">
            <v>0.17499999999999999</v>
          </cell>
          <cell r="F15055" t="str">
            <v>STF</v>
          </cell>
          <cell r="G15055" t="str">
            <v>VOL</v>
          </cell>
          <cell r="H15055" t="str">
            <v>DET</v>
          </cell>
          <cell r="I15055" t="str">
            <v>RACC</v>
          </cell>
          <cell r="J15055" t="str">
            <v>CLASS</v>
          </cell>
          <cell r="K15055" t="str">
            <v>PSTN</v>
          </cell>
          <cell r="N15055" t="str">
            <v>CR</v>
          </cell>
        </row>
        <row r="15056">
          <cell r="A15056">
            <v>201602</v>
          </cell>
          <cell r="D15056">
            <v>5.1999999999999998E-2</v>
          </cell>
          <cell r="F15056" t="str">
            <v>STF</v>
          </cell>
          <cell r="G15056" t="str">
            <v>VOL</v>
          </cell>
          <cell r="H15056" t="str">
            <v>DET</v>
          </cell>
          <cell r="I15056" t="str">
            <v>RACC</v>
          </cell>
          <cell r="J15056" t="str">
            <v>CLASS</v>
          </cell>
          <cell r="K15056" t="str">
            <v>PSTN</v>
          </cell>
          <cell r="N15056" t="str">
            <v>CR</v>
          </cell>
        </row>
        <row r="15057">
          <cell r="A15057">
            <v>201602</v>
          </cell>
          <cell r="D15057">
            <v>2E-3</v>
          </cell>
          <cell r="F15057" t="str">
            <v>STF</v>
          </cell>
          <cell r="G15057" t="str">
            <v>VOL</v>
          </cell>
          <cell r="H15057" t="str">
            <v>DET</v>
          </cell>
          <cell r="I15057" t="str">
            <v>RACC</v>
          </cell>
          <cell r="J15057" t="str">
            <v>CLASS</v>
          </cell>
          <cell r="K15057" t="str">
            <v>PSTN</v>
          </cell>
          <cell r="N15057" t="str">
            <v>CR</v>
          </cell>
        </row>
        <row r="15058">
          <cell r="A15058">
            <v>201602</v>
          </cell>
          <cell r="D15058">
            <v>6.141</v>
          </cell>
          <cell r="F15058" t="str">
            <v>STF</v>
          </cell>
          <cell r="G15058" t="str">
            <v>VOL</v>
          </cell>
          <cell r="H15058" t="str">
            <v>DET</v>
          </cell>
          <cell r="I15058" t="str">
            <v>RACC</v>
          </cell>
          <cell r="J15058" t="str">
            <v>CLASS</v>
          </cell>
          <cell r="K15058" t="str">
            <v>PSTN</v>
          </cell>
          <cell r="N15058" t="str">
            <v>CR</v>
          </cell>
        </row>
        <row r="15059">
          <cell r="A15059">
            <v>201602</v>
          </cell>
          <cell r="D15059">
            <v>68.430999999999997</v>
          </cell>
          <cell r="F15059" t="str">
            <v>STF</v>
          </cell>
          <cell r="G15059" t="str">
            <v>VOL</v>
          </cell>
          <cell r="H15059" t="str">
            <v>DET</v>
          </cell>
          <cell r="I15059" t="str">
            <v>RACC</v>
          </cell>
          <cell r="J15059" t="str">
            <v>CLASS</v>
          </cell>
          <cell r="K15059" t="str">
            <v>PSTN</v>
          </cell>
          <cell r="N15059" t="str">
            <v>CR</v>
          </cell>
        </row>
        <row r="15060">
          <cell r="A15060">
            <v>201602</v>
          </cell>
          <cell r="D15060">
            <v>8.5999999999999993E-2</v>
          </cell>
          <cell r="F15060" t="str">
            <v>STF</v>
          </cell>
          <cell r="G15060" t="str">
            <v>VOL</v>
          </cell>
          <cell r="H15060" t="str">
            <v>DET</v>
          </cell>
          <cell r="I15060" t="str">
            <v>RACC</v>
          </cell>
          <cell r="J15060" t="str">
            <v>VOBB</v>
          </cell>
          <cell r="K15060" t="str">
            <v>CATV</v>
          </cell>
          <cell r="N15060" t="str">
            <v>CR</v>
          </cell>
        </row>
        <row r="15061">
          <cell r="A15061">
            <v>201602</v>
          </cell>
          <cell r="D15061">
            <v>7.0010000000000003</v>
          </cell>
          <cell r="F15061" t="str">
            <v>STF</v>
          </cell>
          <cell r="G15061" t="str">
            <v>VOL</v>
          </cell>
          <cell r="H15061" t="str">
            <v>DET</v>
          </cell>
          <cell r="I15061" t="str">
            <v>RACC</v>
          </cell>
          <cell r="J15061" t="str">
            <v>VOBB</v>
          </cell>
          <cell r="K15061" t="str">
            <v>CATV</v>
          </cell>
          <cell r="N15061" t="str">
            <v>CR</v>
          </cell>
        </row>
        <row r="15062">
          <cell r="A15062">
            <v>201602</v>
          </cell>
          <cell r="D15062">
            <v>7.12</v>
          </cell>
          <cell r="F15062" t="str">
            <v>STF</v>
          </cell>
          <cell r="G15062" t="str">
            <v>VOL</v>
          </cell>
          <cell r="H15062" t="str">
            <v>DET</v>
          </cell>
          <cell r="I15062" t="str">
            <v>RACC</v>
          </cell>
          <cell r="J15062" t="str">
            <v>VOBB</v>
          </cell>
          <cell r="K15062" t="str">
            <v>CATV</v>
          </cell>
          <cell r="N15062" t="str">
            <v>CR</v>
          </cell>
        </row>
        <row r="15063">
          <cell r="A15063">
            <v>201602</v>
          </cell>
          <cell r="D15063">
            <v>0.14699999999999999</v>
          </cell>
          <cell r="F15063" t="str">
            <v>STF</v>
          </cell>
          <cell r="G15063" t="str">
            <v>VOL</v>
          </cell>
          <cell r="H15063" t="str">
            <v>DET</v>
          </cell>
          <cell r="I15063" t="str">
            <v>RACC</v>
          </cell>
          <cell r="J15063" t="str">
            <v>VOBB</v>
          </cell>
          <cell r="K15063" t="str">
            <v>CATV</v>
          </cell>
          <cell r="N15063" t="str">
            <v>CR</v>
          </cell>
        </row>
        <row r="15064">
          <cell r="A15064">
            <v>201602</v>
          </cell>
          <cell r="D15064">
            <v>2.1709999999999998</v>
          </cell>
          <cell r="F15064" t="str">
            <v>STF</v>
          </cell>
          <cell r="G15064" t="str">
            <v>VOL</v>
          </cell>
          <cell r="H15064" t="str">
            <v>DET</v>
          </cell>
          <cell r="I15064" t="str">
            <v>RACC</v>
          </cell>
          <cell r="J15064" t="str">
            <v>VOBB</v>
          </cell>
          <cell r="K15064" t="str">
            <v>CATV</v>
          </cell>
          <cell r="N15064" t="str">
            <v>CR</v>
          </cell>
        </row>
        <row r="15065">
          <cell r="A15065">
            <v>201602</v>
          </cell>
          <cell r="D15065">
            <v>2.0459999999999998</v>
          </cell>
          <cell r="F15065" t="str">
            <v>STF</v>
          </cell>
          <cell r="G15065" t="str">
            <v>VOL</v>
          </cell>
          <cell r="H15065" t="str">
            <v>DET</v>
          </cell>
          <cell r="I15065" t="str">
            <v>RACC</v>
          </cell>
          <cell r="J15065" t="str">
            <v>VOBB</v>
          </cell>
          <cell r="K15065" t="str">
            <v>XDSLFO</v>
          </cell>
          <cell r="N15065" t="str">
            <v>CNR</v>
          </cell>
        </row>
        <row r="15066">
          <cell r="A15066">
            <v>201602</v>
          </cell>
          <cell r="D15066">
            <v>2.7610000000000001</v>
          </cell>
          <cell r="F15066" t="str">
            <v>STF</v>
          </cell>
          <cell r="G15066" t="str">
            <v>VOL</v>
          </cell>
          <cell r="H15066" t="str">
            <v>DET</v>
          </cell>
          <cell r="I15066" t="str">
            <v>RACC</v>
          </cell>
          <cell r="J15066" t="str">
            <v>VOBB</v>
          </cell>
          <cell r="K15066" t="str">
            <v>XDSLFO</v>
          </cell>
          <cell r="N15066" t="str">
            <v>CNR</v>
          </cell>
        </row>
        <row r="15067">
          <cell r="A15067">
            <v>201602</v>
          </cell>
          <cell r="D15067">
            <v>0.27500000000000002</v>
          </cell>
          <cell r="F15067" t="str">
            <v>STF</v>
          </cell>
          <cell r="G15067" t="str">
            <v>VOL</v>
          </cell>
          <cell r="H15067" t="str">
            <v>DET</v>
          </cell>
          <cell r="I15067" t="str">
            <v>RACC</v>
          </cell>
          <cell r="J15067" t="str">
            <v>VOBB</v>
          </cell>
          <cell r="K15067" t="str">
            <v>XDSLFO</v>
          </cell>
          <cell r="N15067" t="str">
            <v>CNR</v>
          </cell>
        </row>
        <row r="15068">
          <cell r="A15068">
            <v>201602</v>
          </cell>
          <cell r="D15068">
            <v>0.127</v>
          </cell>
          <cell r="F15068" t="str">
            <v>STF</v>
          </cell>
          <cell r="G15068" t="str">
            <v>VOL</v>
          </cell>
          <cell r="H15068" t="str">
            <v>DET</v>
          </cell>
          <cell r="I15068" t="str">
            <v>RACC</v>
          </cell>
          <cell r="J15068" t="str">
            <v>VOBB</v>
          </cell>
          <cell r="K15068" t="str">
            <v>XDSLFO</v>
          </cell>
          <cell r="N15068" t="str">
            <v>CNR</v>
          </cell>
        </row>
        <row r="15069">
          <cell r="A15069">
            <v>201602</v>
          </cell>
          <cell r="D15069">
            <v>0.35899999999999999</v>
          </cell>
          <cell r="F15069" t="str">
            <v>STF</v>
          </cell>
          <cell r="G15069" t="str">
            <v>VOL</v>
          </cell>
          <cell r="H15069" t="str">
            <v>DET</v>
          </cell>
          <cell r="I15069" t="str">
            <v>RACC</v>
          </cell>
          <cell r="J15069" t="str">
            <v>VOBB</v>
          </cell>
          <cell r="K15069" t="str">
            <v>XDSLFO</v>
          </cell>
          <cell r="N15069" t="str">
            <v>CNR</v>
          </cell>
        </row>
        <row r="15070">
          <cell r="A15070">
            <v>201602</v>
          </cell>
          <cell r="D15070">
            <v>12.42</v>
          </cell>
          <cell r="F15070" t="str">
            <v>STF</v>
          </cell>
          <cell r="G15070" t="str">
            <v>VOL</v>
          </cell>
          <cell r="H15070" t="str">
            <v>DET</v>
          </cell>
          <cell r="I15070" t="str">
            <v>RACC</v>
          </cell>
          <cell r="J15070" t="str">
            <v>VOBB</v>
          </cell>
          <cell r="K15070" t="str">
            <v>XDSLFO</v>
          </cell>
          <cell r="N15070" t="str">
            <v>CNR</v>
          </cell>
        </row>
        <row r="15071">
          <cell r="A15071">
            <v>201602</v>
          </cell>
          <cell r="D15071">
            <v>0.16700000000000001</v>
          </cell>
          <cell r="F15071" t="str">
            <v>STF</v>
          </cell>
          <cell r="G15071" t="str">
            <v>VOL</v>
          </cell>
          <cell r="H15071" t="str">
            <v>DET</v>
          </cell>
          <cell r="I15071" t="str">
            <v>RACC</v>
          </cell>
          <cell r="J15071" t="str">
            <v>VOBB</v>
          </cell>
          <cell r="K15071" t="str">
            <v>XDSLFO</v>
          </cell>
          <cell r="N15071" t="str">
            <v>CNR</v>
          </cell>
        </row>
        <row r="15072">
          <cell r="A15072">
            <v>201602</v>
          </cell>
          <cell r="D15072">
            <v>0.185</v>
          </cell>
          <cell r="F15072" t="str">
            <v>STF</v>
          </cell>
          <cell r="G15072" t="str">
            <v>VOL</v>
          </cell>
          <cell r="H15072" t="str">
            <v>DET</v>
          </cell>
          <cell r="I15072" t="str">
            <v>RACC</v>
          </cell>
          <cell r="J15072" t="str">
            <v>VOBB</v>
          </cell>
          <cell r="K15072" t="str">
            <v>XDSLFO</v>
          </cell>
          <cell r="N15072" t="str">
            <v>CNR</v>
          </cell>
        </row>
        <row r="15073">
          <cell r="A15073">
            <v>201602</v>
          </cell>
          <cell r="D15073">
            <v>5.53</v>
          </cell>
          <cell r="F15073" t="str">
            <v>STF</v>
          </cell>
          <cell r="G15073" t="str">
            <v>VOL</v>
          </cell>
          <cell r="H15073" t="str">
            <v>DET</v>
          </cell>
          <cell r="I15073" t="str">
            <v>RACC</v>
          </cell>
          <cell r="J15073" t="str">
            <v>VOBB</v>
          </cell>
          <cell r="K15073" t="str">
            <v>XDSLFO</v>
          </cell>
          <cell r="N15073" t="str">
            <v>CR</v>
          </cell>
        </row>
        <row r="15074">
          <cell r="A15074">
            <v>201602</v>
          </cell>
          <cell r="D15074">
            <v>18.241</v>
          </cell>
          <cell r="F15074" t="str">
            <v>STF</v>
          </cell>
          <cell r="G15074" t="str">
            <v>VOL</v>
          </cell>
          <cell r="H15074" t="str">
            <v>DET</v>
          </cell>
          <cell r="I15074" t="str">
            <v>RACC</v>
          </cell>
          <cell r="J15074" t="str">
            <v>VOBB</v>
          </cell>
          <cell r="K15074" t="str">
            <v>XDSLFO</v>
          </cell>
          <cell r="N15074" t="str">
            <v>CR</v>
          </cell>
        </row>
        <row r="15075">
          <cell r="A15075">
            <v>201602</v>
          </cell>
          <cell r="D15075">
            <v>1.254</v>
          </cell>
          <cell r="F15075" t="str">
            <v>STF</v>
          </cell>
          <cell r="G15075" t="str">
            <v>VOL</v>
          </cell>
          <cell r="H15075" t="str">
            <v>DET</v>
          </cell>
          <cell r="I15075" t="str">
            <v>RACC</v>
          </cell>
          <cell r="J15075" t="str">
            <v>VOBB</v>
          </cell>
          <cell r="K15075" t="str">
            <v>XDSLFO</v>
          </cell>
          <cell r="N15075" t="str">
            <v>CR</v>
          </cell>
        </row>
        <row r="15076">
          <cell r="A15076">
            <v>201602</v>
          </cell>
          <cell r="D15076">
            <v>0.26700000000000002</v>
          </cell>
          <cell r="F15076" t="str">
            <v>STF</v>
          </cell>
          <cell r="G15076" t="str">
            <v>VOL</v>
          </cell>
          <cell r="H15076" t="str">
            <v>DET</v>
          </cell>
          <cell r="I15076" t="str">
            <v>RACC</v>
          </cell>
          <cell r="J15076" t="str">
            <v>VOBB</v>
          </cell>
          <cell r="K15076" t="str">
            <v>XDSLFO</v>
          </cell>
          <cell r="N15076" t="str">
            <v>CR</v>
          </cell>
        </row>
        <row r="15077">
          <cell r="A15077">
            <v>201602</v>
          </cell>
          <cell r="D15077">
            <v>4.173</v>
          </cell>
          <cell r="F15077" t="str">
            <v>STF</v>
          </cell>
          <cell r="G15077" t="str">
            <v>VOL</v>
          </cell>
          <cell r="H15077" t="str">
            <v>DET</v>
          </cell>
          <cell r="I15077" t="str">
            <v>RACC</v>
          </cell>
          <cell r="J15077" t="str">
            <v>VOBB</v>
          </cell>
          <cell r="K15077" t="str">
            <v>XDSLFO</v>
          </cell>
          <cell r="N15077" t="str">
            <v>CR</v>
          </cell>
        </row>
        <row r="15078">
          <cell r="A15078">
            <v>201602</v>
          </cell>
          <cell r="D15078">
            <v>50.052999999999997</v>
          </cell>
          <cell r="F15078" t="str">
            <v>STF</v>
          </cell>
          <cell r="G15078" t="str">
            <v>VOL</v>
          </cell>
          <cell r="H15078" t="str">
            <v>DET</v>
          </cell>
          <cell r="I15078" t="str">
            <v>RACC</v>
          </cell>
          <cell r="J15078" t="str">
            <v>VOBB</v>
          </cell>
          <cell r="K15078" t="str">
            <v>XDSLFO</v>
          </cell>
          <cell r="N15078" t="str">
            <v>CR</v>
          </cell>
        </row>
        <row r="15079">
          <cell r="A15079">
            <v>201602</v>
          </cell>
          <cell r="D15079">
            <v>14854.634</v>
          </cell>
          <cell r="F15079" t="str">
            <v>STF</v>
          </cell>
          <cell r="G15079" t="str">
            <v>VOL</v>
          </cell>
          <cell r="H15079" t="str">
            <v>GRO</v>
          </cell>
          <cell r="I15079" t="str">
            <v>IXO</v>
          </cell>
        </row>
        <row r="15080">
          <cell r="A15080">
            <v>201602</v>
          </cell>
          <cell r="D15080">
            <v>75310.490000000005</v>
          </cell>
          <cell r="F15080" t="str">
            <v>STF</v>
          </cell>
          <cell r="G15080" t="str">
            <v>VOL</v>
          </cell>
          <cell r="H15080" t="str">
            <v>GRO</v>
          </cell>
          <cell r="I15080" t="str">
            <v>IXT</v>
          </cell>
          <cell r="J15080" t="str">
            <v>INT</v>
          </cell>
        </row>
        <row r="15081">
          <cell r="A15081">
            <v>201602</v>
          </cell>
          <cell r="D15081">
            <v>3135.44</v>
          </cell>
          <cell r="F15081" t="str">
            <v>STF</v>
          </cell>
          <cell r="G15081" t="str">
            <v>VOL</v>
          </cell>
          <cell r="H15081" t="str">
            <v>GRO</v>
          </cell>
          <cell r="I15081" t="str">
            <v>IXT</v>
          </cell>
          <cell r="J15081" t="str">
            <v>NAT</v>
          </cell>
        </row>
        <row r="15082">
          <cell r="A15082">
            <v>201602</v>
          </cell>
          <cell r="D15082">
            <v>1375.355</v>
          </cell>
          <cell r="F15082" t="str">
            <v>STF</v>
          </cell>
          <cell r="G15082" t="str">
            <v>VOL</v>
          </cell>
          <cell r="H15082" t="str">
            <v>GRO</v>
          </cell>
          <cell r="I15082" t="str">
            <v>IXT</v>
          </cell>
          <cell r="J15082" t="str">
            <v>NAT</v>
          </cell>
        </row>
        <row r="15083">
          <cell r="A15083">
            <v>201602</v>
          </cell>
          <cell r="D15083">
            <v>13768</v>
          </cell>
          <cell r="F15083" t="str">
            <v>STF</v>
          </cell>
          <cell r="G15083" t="str">
            <v>VOL</v>
          </cell>
          <cell r="H15083" t="str">
            <v>GRO</v>
          </cell>
          <cell r="I15083" t="str">
            <v>IXT</v>
          </cell>
          <cell r="J15083" t="str">
            <v>NAT</v>
          </cell>
        </row>
        <row r="15084">
          <cell r="A15084">
            <v>201602</v>
          </cell>
          <cell r="D15084">
            <v>1028.6300000000001</v>
          </cell>
          <cell r="F15084" t="str">
            <v>STF</v>
          </cell>
          <cell r="G15084" t="str">
            <v>VOL</v>
          </cell>
          <cell r="H15084" t="str">
            <v>GRO</v>
          </cell>
          <cell r="I15084" t="str">
            <v>IXT</v>
          </cell>
          <cell r="J15084" t="str">
            <v>NAT</v>
          </cell>
        </row>
        <row r="15085">
          <cell r="A15085">
            <v>201602</v>
          </cell>
          <cell r="D15085">
            <v>1048.49</v>
          </cell>
          <cell r="F15085" t="str">
            <v>STF</v>
          </cell>
          <cell r="G15085" t="str">
            <v>VOL</v>
          </cell>
          <cell r="H15085" t="str">
            <v>GRO</v>
          </cell>
          <cell r="I15085" t="str">
            <v>IXT</v>
          </cell>
          <cell r="J15085" t="str">
            <v>NAT</v>
          </cell>
        </row>
        <row r="15086">
          <cell r="A15086">
            <v>201602</v>
          </cell>
          <cell r="D15086">
            <v>17778</v>
          </cell>
          <cell r="F15086" t="str">
            <v>STF</v>
          </cell>
          <cell r="G15086" t="str">
            <v>VOL</v>
          </cell>
          <cell r="H15086" t="str">
            <v>GRO</v>
          </cell>
          <cell r="I15086" t="str">
            <v>IXT</v>
          </cell>
          <cell r="J15086" t="str">
            <v>NAT</v>
          </cell>
        </row>
        <row r="15087">
          <cell r="A15087">
            <v>201602</v>
          </cell>
          <cell r="D15087">
            <v>2496.46</v>
          </cell>
          <cell r="F15087" t="str">
            <v>STF</v>
          </cell>
          <cell r="G15087" t="str">
            <v>VOL</v>
          </cell>
          <cell r="H15087" t="str">
            <v>GRO</v>
          </cell>
          <cell r="I15087" t="str">
            <v>IXT</v>
          </cell>
          <cell r="J15087" t="str">
            <v>NAT</v>
          </cell>
        </row>
        <row r="15088">
          <cell r="A15088">
            <v>201602</v>
          </cell>
          <cell r="D15088">
            <v>104629.781</v>
          </cell>
          <cell r="F15088" t="str">
            <v>STF</v>
          </cell>
          <cell r="G15088" t="str">
            <v>VOL</v>
          </cell>
          <cell r="H15088" t="str">
            <v>GRO</v>
          </cell>
          <cell r="I15088" t="str">
            <v>IXT</v>
          </cell>
          <cell r="J15088" t="str">
            <v>NAT</v>
          </cell>
        </row>
        <row r="15089">
          <cell r="A15089">
            <v>201602</v>
          </cell>
          <cell r="D15089">
            <v>9605</v>
          </cell>
          <cell r="F15089" t="str">
            <v>STF</v>
          </cell>
          <cell r="G15089" t="str">
            <v>VOL</v>
          </cell>
          <cell r="H15089" t="str">
            <v>GRO</v>
          </cell>
          <cell r="I15089" t="str">
            <v>IXT</v>
          </cell>
          <cell r="J15089" t="str">
            <v>NAT</v>
          </cell>
        </row>
        <row r="15090">
          <cell r="A15090">
            <v>201602</v>
          </cell>
          <cell r="D15090">
            <v>5982.0119999999997</v>
          </cell>
          <cell r="F15090" t="str">
            <v>STF</v>
          </cell>
          <cell r="G15090" t="str">
            <v>VOL</v>
          </cell>
          <cell r="H15090" t="str">
            <v>GRO</v>
          </cell>
          <cell r="I15090" t="str">
            <v>IXTR</v>
          </cell>
        </row>
        <row r="15091">
          <cell r="A15091">
            <v>201602</v>
          </cell>
          <cell r="D15091">
            <v>9360</v>
          </cell>
          <cell r="F15091" t="str">
            <v>STF</v>
          </cell>
          <cell r="G15091" t="str">
            <v>VOL</v>
          </cell>
          <cell r="H15091" t="str">
            <v>GRO</v>
          </cell>
          <cell r="I15091" t="str">
            <v>IXTR</v>
          </cell>
        </row>
        <row r="15092">
          <cell r="A15092">
            <v>201602</v>
          </cell>
          <cell r="D15092">
            <v>15595.057000000001</v>
          </cell>
          <cell r="F15092" t="str">
            <v>STF</v>
          </cell>
          <cell r="G15092" t="str">
            <v>VOL</v>
          </cell>
          <cell r="H15092" t="str">
            <v>GRO</v>
          </cell>
          <cell r="I15092" t="str">
            <v>IXTR</v>
          </cell>
        </row>
        <row r="15093">
          <cell r="A15093">
            <v>201602</v>
          </cell>
          <cell r="D15093">
            <v>716</v>
          </cell>
          <cell r="F15093" t="str">
            <v>STF</v>
          </cell>
          <cell r="G15093" t="str">
            <v>VOL</v>
          </cell>
          <cell r="H15093" t="str">
            <v>GRO</v>
          </cell>
          <cell r="I15093" t="str">
            <v>MING</v>
          </cell>
        </row>
        <row r="15094">
          <cell r="A15094">
            <v>201602</v>
          </cell>
          <cell r="D15094">
            <v>379.42700000000002</v>
          </cell>
          <cell r="F15094" t="str">
            <v>STF</v>
          </cell>
          <cell r="G15094" t="str">
            <v>VOL</v>
          </cell>
          <cell r="H15094" t="str">
            <v>GRO</v>
          </cell>
          <cell r="I15094" t="str">
            <v>MING</v>
          </cell>
        </row>
        <row r="15095">
          <cell r="A15095">
            <v>201602</v>
          </cell>
          <cell r="D15095">
            <v>726.62599999999998</v>
          </cell>
          <cell r="F15095" t="str">
            <v>STF</v>
          </cell>
          <cell r="G15095" t="str">
            <v>VOL</v>
          </cell>
          <cell r="H15095" t="str">
            <v>GRO</v>
          </cell>
          <cell r="I15095" t="str">
            <v>MING</v>
          </cell>
        </row>
        <row r="15096">
          <cell r="A15096">
            <v>201602</v>
          </cell>
          <cell r="D15096">
            <v>1152.162</v>
          </cell>
          <cell r="F15096" t="str">
            <v>STF</v>
          </cell>
          <cell r="G15096" t="str">
            <v>VOL</v>
          </cell>
          <cell r="H15096" t="str">
            <v>GRO</v>
          </cell>
          <cell r="I15096" t="str">
            <v>MING</v>
          </cell>
        </row>
        <row r="15097">
          <cell r="A15097">
            <v>201602</v>
          </cell>
          <cell r="D15097">
            <v>0.22800000000000001</v>
          </cell>
          <cell r="F15097" t="str">
            <v>STF</v>
          </cell>
          <cell r="G15097" t="str">
            <v>VOL</v>
          </cell>
          <cell r="H15097" t="str">
            <v>GRO</v>
          </cell>
          <cell r="I15097" t="str">
            <v>RACG</v>
          </cell>
        </row>
        <row r="15098">
          <cell r="A15098">
            <v>201602</v>
          </cell>
          <cell r="D15098">
            <v>1.613</v>
          </cell>
          <cell r="F15098" t="str">
            <v>STF</v>
          </cell>
          <cell r="G15098" t="str">
            <v>VOL</v>
          </cell>
          <cell r="H15098" t="str">
            <v>GRO</v>
          </cell>
          <cell r="I15098" t="str">
            <v>RACG</v>
          </cell>
        </row>
        <row r="15099">
          <cell r="A15099">
            <v>201602</v>
          </cell>
          <cell r="D15099">
            <v>4.1100000000000003</v>
          </cell>
          <cell r="F15099" t="str">
            <v>STF</v>
          </cell>
          <cell r="G15099" t="str">
            <v>VOL</v>
          </cell>
          <cell r="H15099" t="str">
            <v>GRO</v>
          </cell>
          <cell r="I15099" t="str">
            <v>RACG</v>
          </cell>
        </row>
        <row r="15100">
          <cell r="A15100">
            <v>201602</v>
          </cell>
          <cell r="D15100">
            <v>4.8170000000000002</v>
          </cell>
          <cell r="F15100" t="str">
            <v>STF</v>
          </cell>
          <cell r="G15100" t="str">
            <v>VOL</v>
          </cell>
          <cell r="H15100" t="str">
            <v>GRO</v>
          </cell>
          <cell r="I15100" t="str">
            <v>RACG</v>
          </cell>
        </row>
        <row r="15101">
          <cell r="A15101">
            <v>201602</v>
          </cell>
          <cell r="D15101">
            <v>56.765000000000001</v>
          </cell>
          <cell r="F15101" t="str">
            <v>STL</v>
          </cell>
          <cell r="G15101" t="str">
            <v>FIN</v>
          </cell>
          <cell r="H15101" t="str">
            <v>DET</v>
          </cell>
          <cell r="I15101" t="str">
            <v>ABO</v>
          </cell>
          <cell r="J15101" t="str">
            <v>ADD</v>
          </cell>
        </row>
        <row r="15102">
          <cell r="A15102">
            <v>201602</v>
          </cell>
          <cell r="D15102">
            <v>443.03199999999998</v>
          </cell>
          <cell r="F15102" t="str">
            <v>STL</v>
          </cell>
          <cell r="G15102" t="str">
            <v>FIN</v>
          </cell>
          <cell r="H15102" t="str">
            <v>DET</v>
          </cell>
          <cell r="I15102" t="str">
            <v>ABO</v>
          </cell>
          <cell r="J15102" t="str">
            <v>ADD</v>
          </cell>
        </row>
        <row r="15103">
          <cell r="A15103">
            <v>201602</v>
          </cell>
          <cell r="D15103">
            <v>484.35500000000002</v>
          </cell>
          <cell r="F15103" t="str">
            <v>STL</v>
          </cell>
          <cell r="G15103" t="str">
            <v>FIN</v>
          </cell>
          <cell r="H15103" t="str">
            <v>DET</v>
          </cell>
          <cell r="I15103" t="str">
            <v>ABO</v>
          </cell>
          <cell r="J15103" t="str">
            <v>ADD</v>
          </cell>
        </row>
        <row r="15104">
          <cell r="A15104">
            <v>201602</v>
          </cell>
          <cell r="D15104">
            <v>2165</v>
          </cell>
          <cell r="F15104" t="str">
            <v>STL</v>
          </cell>
          <cell r="G15104" t="str">
            <v>FIN</v>
          </cell>
          <cell r="H15104" t="str">
            <v>DET</v>
          </cell>
          <cell r="I15104" t="str">
            <v>ABO</v>
          </cell>
          <cell r="J15104" t="str">
            <v>ADD</v>
          </cell>
        </row>
        <row r="15105">
          <cell r="A15105">
            <v>201602</v>
          </cell>
          <cell r="D15105">
            <v>243.62700000000001</v>
          </cell>
          <cell r="F15105" t="str">
            <v>STL</v>
          </cell>
          <cell r="G15105" t="str">
            <v>FIN</v>
          </cell>
          <cell r="H15105" t="str">
            <v>DET</v>
          </cell>
          <cell r="I15105" t="str">
            <v>ABO</v>
          </cell>
          <cell r="J15105" t="str">
            <v>ADD</v>
          </cell>
        </row>
        <row r="15106">
          <cell r="A15106">
            <v>201602</v>
          </cell>
          <cell r="D15106">
            <v>2574.3589999999999</v>
          </cell>
          <cell r="F15106" t="str">
            <v>STL</v>
          </cell>
          <cell r="G15106" t="str">
            <v>FIN</v>
          </cell>
          <cell r="H15106" t="str">
            <v>DET</v>
          </cell>
          <cell r="I15106" t="str">
            <v>ABO</v>
          </cell>
          <cell r="J15106" t="str">
            <v>ADD</v>
          </cell>
        </row>
        <row r="15107">
          <cell r="A15107">
            <v>201602</v>
          </cell>
          <cell r="D15107">
            <v>35.826000000000001</v>
          </cell>
          <cell r="F15107" t="str">
            <v>STL</v>
          </cell>
          <cell r="G15107" t="str">
            <v>FIN</v>
          </cell>
          <cell r="H15107" t="str">
            <v>DET</v>
          </cell>
          <cell r="I15107" t="str">
            <v>ABO</v>
          </cell>
          <cell r="J15107" t="str">
            <v>BASE</v>
          </cell>
        </row>
        <row r="15108">
          <cell r="A15108">
            <v>201602</v>
          </cell>
          <cell r="D15108">
            <v>292.654</v>
          </cell>
          <cell r="F15108" t="str">
            <v>STL</v>
          </cell>
          <cell r="G15108" t="str">
            <v>FIN</v>
          </cell>
          <cell r="H15108" t="str">
            <v>DET</v>
          </cell>
          <cell r="I15108" t="str">
            <v>ABO</v>
          </cell>
          <cell r="J15108" t="str">
            <v>BASE</v>
          </cell>
        </row>
        <row r="15109">
          <cell r="A15109">
            <v>201602</v>
          </cell>
          <cell r="D15109">
            <v>10.199999999999999</v>
          </cell>
          <cell r="F15109" t="str">
            <v>STL</v>
          </cell>
          <cell r="G15109" t="str">
            <v>FIN</v>
          </cell>
          <cell r="H15109" t="str">
            <v>DET</v>
          </cell>
          <cell r="I15109" t="str">
            <v>ABO</v>
          </cell>
          <cell r="J15109" t="str">
            <v>BASE</v>
          </cell>
        </row>
        <row r="15110">
          <cell r="A15110">
            <v>201602</v>
          </cell>
          <cell r="D15110">
            <v>511.76900000000001</v>
          </cell>
          <cell r="F15110" t="str">
            <v>STL</v>
          </cell>
          <cell r="G15110" t="str">
            <v>FIN</v>
          </cell>
          <cell r="H15110" t="str">
            <v>DET</v>
          </cell>
          <cell r="I15110" t="str">
            <v>ABO</v>
          </cell>
          <cell r="J15110" t="str">
            <v>BASE</v>
          </cell>
        </row>
        <row r="15111">
          <cell r="A15111">
            <v>201602</v>
          </cell>
          <cell r="D15111">
            <v>19.591999999999999</v>
          </cell>
          <cell r="F15111" t="str">
            <v>STL</v>
          </cell>
          <cell r="G15111" t="str">
            <v>FIN</v>
          </cell>
          <cell r="H15111" t="str">
            <v>DET</v>
          </cell>
          <cell r="I15111" t="str">
            <v>ABO</v>
          </cell>
          <cell r="J15111" t="str">
            <v>BASE</v>
          </cell>
        </row>
        <row r="15112">
          <cell r="A15112">
            <v>201602</v>
          </cell>
          <cell r="D15112">
            <v>168</v>
          </cell>
          <cell r="F15112" t="str">
            <v>STL</v>
          </cell>
          <cell r="G15112" t="str">
            <v>FIN</v>
          </cell>
          <cell r="H15112" t="str">
            <v>DET</v>
          </cell>
          <cell r="I15112" t="str">
            <v>ABO</v>
          </cell>
          <cell r="J15112" t="str">
            <v>BASE</v>
          </cell>
        </row>
        <row r="15113">
          <cell r="A15113">
            <v>201602</v>
          </cell>
          <cell r="D15113">
            <v>728.65599999999995</v>
          </cell>
          <cell r="F15113" t="str">
            <v>STL</v>
          </cell>
          <cell r="G15113" t="str">
            <v>FIN</v>
          </cell>
          <cell r="H15113" t="str">
            <v>DET</v>
          </cell>
          <cell r="I15113" t="str">
            <v>ABO</v>
          </cell>
          <cell r="J15113" t="str">
            <v>BASE</v>
          </cell>
        </row>
        <row r="15114">
          <cell r="A15114">
            <v>201602</v>
          </cell>
          <cell r="D15114">
            <v>3.06</v>
          </cell>
          <cell r="F15114" t="str">
            <v>STL</v>
          </cell>
          <cell r="G15114" t="str">
            <v>FIN</v>
          </cell>
          <cell r="H15114" t="str">
            <v>DET</v>
          </cell>
          <cell r="I15114" t="str">
            <v>ABO</v>
          </cell>
          <cell r="J15114" t="str">
            <v>BASE</v>
          </cell>
        </row>
        <row r="15115">
          <cell r="A15115">
            <v>201602</v>
          </cell>
          <cell r="D15115">
            <v>7.8</v>
          </cell>
          <cell r="F15115" t="str">
            <v>STL</v>
          </cell>
          <cell r="G15115" t="str">
            <v>FIN</v>
          </cell>
          <cell r="H15115" t="str">
            <v>DET</v>
          </cell>
          <cell r="I15115" t="str">
            <v>ABO</v>
          </cell>
          <cell r="J15115" t="str">
            <v>BASE</v>
          </cell>
        </row>
        <row r="15116">
          <cell r="A15116">
            <v>201602</v>
          </cell>
          <cell r="D15116">
            <v>7.8</v>
          </cell>
          <cell r="F15116" t="str">
            <v>STL</v>
          </cell>
          <cell r="G15116" t="str">
            <v>FIN</v>
          </cell>
          <cell r="H15116" t="str">
            <v>DET</v>
          </cell>
          <cell r="I15116" t="str">
            <v>ABO</v>
          </cell>
          <cell r="J15116" t="str">
            <v>BASE</v>
          </cell>
        </row>
        <row r="15117">
          <cell r="A15117">
            <v>201602</v>
          </cell>
          <cell r="D15117">
            <v>49.3</v>
          </cell>
          <cell r="F15117" t="str">
            <v>STL</v>
          </cell>
          <cell r="G15117" t="str">
            <v>FIN</v>
          </cell>
          <cell r="H15117" t="str">
            <v>DET</v>
          </cell>
          <cell r="I15117" t="str">
            <v>ABO</v>
          </cell>
          <cell r="J15117" t="str">
            <v>BASE</v>
          </cell>
        </row>
        <row r="15118">
          <cell r="A15118">
            <v>201602</v>
          </cell>
          <cell r="D15118">
            <v>34.887999999999998</v>
          </cell>
          <cell r="F15118" t="str">
            <v>STL</v>
          </cell>
          <cell r="G15118" t="str">
            <v>FIN</v>
          </cell>
          <cell r="H15118" t="str">
            <v>DET</v>
          </cell>
          <cell r="I15118" t="str">
            <v>ABO</v>
          </cell>
          <cell r="J15118" t="str">
            <v>BASE</v>
          </cell>
        </row>
        <row r="15119">
          <cell r="A15119">
            <v>201602</v>
          </cell>
          <cell r="D15119">
            <v>8.1999999999999993</v>
          </cell>
          <cell r="F15119" t="str">
            <v>STL</v>
          </cell>
          <cell r="G15119" t="str">
            <v>FIN</v>
          </cell>
          <cell r="H15119" t="str">
            <v>DET</v>
          </cell>
          <cell r="I15119" t="str">
            <v>ABO</v>
          </cell>
          <cell r="J15119" t="str">
            <v>BASE</v>
          </cell>
        </row>
        <row r="15120">
          <cell r="A15120">
            <v>201602</v>
          </cell>
          <cell r="D15120">
            <v>0.85799999999999998</v>
          </cell>
          <cell r="F15120" t="str">
            <v>STL</v>
          </cell>
          <cell r="G15120" t="str">
            <v>FIN</v>
          </cell>
          <cell r="H15120" t="str">
            <v>DET</v>
          </cell>
          <cell r="I15120" t="str">
            <v>ABO</v>
          </cell>
          <cell r="J15120" t="str">
            <v>BASE</v>
          </cell>
        </row>
        <row r="15121">
          <cell r="A15121">
            <v>201602</v>
          </cell>
          <cell r="D15121">
            <v>4.5999999999999996</v>
          </cell>
          <cell r="F15121" t="str">
            <v>STL</v>
          </cell>
          <cell r="G15121" t="str">
            <v>FIN</v>
          </cell>
          <cell r="H15121" t="str">
            <v>DET</v>
          </cell>
          <cell r="I15121" t="str">
            <v>ABO</v>
          </cell>
          <cell r="J15121" t="str">
            <v>BASE</v>
          </cell>
        </row>
        <row r="15122">
          <cell r="A15122">
            <v>201602</v>
          </cell>
          <cell r="D15122">
            <v>6</v>
          </cell>
          <cell r="F15122" t="str">
            <v>STL</v>
          </cell>
          <cell r="G15122" t="str">
            <v>FIN</v>
          </cell>
          <cell r="H15122" t="str">
            <v>DET</v>
          </cell>
          <cell r="I15122" t="str">
            <v>ABO</v>
          </cell>
          <cell r="J15122" t="str">
            <v>BASE</v>
          </cell>
        </row>
        <row r="15123">
          <cell r="A15123">
            <v>201602</v>
          </cell>
          <cell r="D15123">
            <v>6.66</v>
          </cell>
          <cell r="F15123" t="str">
            <v>STL</v>
          </cell>
          <cell r="G15123" t="str">
            <v>FIN</v>
          </cell>
          <cell r="H15123" t="str">
            <v>DET</v>
          </cell>
          <cell r="I15123" t="str">
            <v>ABO</v>
          </cell>
          <cell r="J15123" t="str">
            <v>BASE</v>
          </cell>
        </row>
        <row r="15124">
          <cell r="A15124">
            <v>201602</v>
          </cell>
          <cell r="D15124">
            <v>7.35</v>
          </cell>
          <cell r="F15124" t="str">
            <v>STL</v>
          </cell>
          <cell r="G15124" t="str">
            <v>FIN</v>
          </cell>
          <cell r="H15124" t="str">
            <v>DET</v>
          </cell>
          <cell r="I15124" t="str">
            <v>ABO</v>
          </cell>
          <cell r="J15124" t="str">
            <v>BASE</v>
          </cell>
        </row>
        <row r="15125">
          <cell r="A15125">
            <v>201602</v>
          </cell>
          <cell r="D15125">
            <v>25.74</v>
          </cell>
          <cell r="F15125" t="str">
            <v>STL</v>
          </cell>
          <cell r="G15125" t="str">
            <v>FIN</v>
          </cell>
          <cell r="H15125" t="str">
            <v>DET</v>
          </cell>
          <cell r="I15125" t="str">
            <v>ABO</v>
          </cell>
          <cell r="J15125" t="str">
            <v>BASE</v>
          </cell>
        </row>
        <row r="15126">
          <cell r="A15126">
            <v>201602</v>
          </cell>
          <cell r="D15126">
            <v>30.895</v>
          </cell>
          <cell r="F15126" t="str">
            <v>STL</v>
          </cell>
          <cell r="G15126" t="str">
            <v>FIN</v>
          </cell>
          <cell r="H15126" t="str">
            <v>DET</v>
          </cell>
          <cell r="I15126" t="str">
            <v>ABO</v>
          </cell>
          <cell r="J15126" t="str">
            <v>BASE</v>
          </cell>
        </row>
        <row r="15127">
          <cell r="A15127">
            <v>201602</v>
          </cell>
          <cell r="D15127">
            <v>35.25</v>
          </cell>
          <cell r="F15127" t="str">
            <v>STL</v>
          </cell>
          <cell r="G15127" t="str">
            <v>FIN</v>
          </cell>
          <cell r="H15127" t="str">
            <v>DET</v>
          </cell>
          <cell r="I15127" t="str">
            <v>ABO</v>
          </cell>
          <cell r="J15127" t="str">
            <v>BASE</v>
          </cell>
        </row>
        <row r="15128">
          <cell r="A15128">
            <v>201602</v>
          </cell>
          <cell r="D15128">
            <v>2.39</v>
          </cell>
          <cell r="F15128" t="str">
            <v>STL</v>
          </cell>
          <cell r="G15128" t="str">
            <v>FIN</v>
          </cell>
          <cell r="H15128" t="str">
            <v>DET</v>
          </cell>
          <cell r="I15128" t="str">
            <v>ABO</v>
          </cell>
          <cell r="J15128" t="str">
            <v>BASE</v>
          </cell>
        </row>
        <row r="15129">
          <cell r="A15129">
            <v>201602</v>
          </cell>
          <cell r="D15129">
            <v>226</v>
          </cell>
          <cell r="F15129" t="str">
            <v>STL</v>
          </cell>
          <cell r="G15129" t="str">
            <v>FIN</v>
          </cell>
          <cell r="H15129" t="str">
            <v>DET</v>
          </cell>
          <cell r="I15129" t="str">
            <v>ABO</v>
          </cell>
          <cell r="J15129" t="str">
            <v>BASE</v>
          </cell>
        </row>
        <row r="15130">
          <cell r="A15130">
            <v>201602</v>
          </cell>
          <cell r="D15130">
            <v>5.258</v>
          </cell>
          <cell r="F15130" t="str">
            <v>STL</v>
          </cell>
          <cell r="G15130" t="str">
            <v>FIN</v>
          </cell>
          <cell r="H15130" t="str">
            <v>DET</v>
          </cell>
          <cell r="I15130" t="str">
            <v>ABO</v>
          </cell>
          <cell r="J15130" t="str">
            <v>BASE</v>
          </cell>
        </row>
        <row r="15131">
          <cell r="A15131">
            <v>201602</v>
          </cell>
          <cell r="D15131">
            <v>20.55</v>
          </cell>
          <cell r="F15131" t="str">
            <v>STL</v>
          </cell>
          <cell r="G15131" t="str">
            <v>FIN</v>
          </cell>
          <cell r="H15131" t="str">
            <v>DET</v>
          </cell>
          <cell r="I15131" t="str">
            <v>ABO</v>
          </cell>
          <cell r="J15131" t="str">
            <v>BASE</v>
          </cell>
        </row>
        <row r="15132">
          <cell r="A15132">
            <v>201602</v>
          </cell>
          <cell r="D15132">
            <v>3.8250000000000002</v>
          </cell>
          <cell r="F15132" t="str">
            <v>STL</v>
          </cell>
          <cell r="G15132" t="str">
            <v>FIN</v>
          </cell>
          <cell r="H15132" t="str">
            <v>DET</v>
          </cell>
          <cell r="I15132" t="str">
            <v>ABO</v>
          </cell>
          <cell r="J15132" t="str">
            <v>BASE</v>
          </cell>
        </row>
        <row r="15133">
          <cell r="A15133">
            <v>201602</v>
          </cell>
          <cell r="D15133">
            <v>3.3479999999999999</v>
          </cell>
          <cell r="F15133" t="str">
            <v>STL</v>
          </cell>
          <cell r="G15133" t="str">
            <v>FIN</v>
          </cell>
          <cell r="H15133" t="str">
            <v>DET</v>
          </cell>
          <cell r="I15133" t="str">
            <v>ABO</v>
          </cell>
          <cell r="J15133" t="str">
            <v>BASE</v>
          </cell>
        </row>
        <row r="15134">
          <cell r="A15134">
            <v>201602</v>
          </cell>
          <cell r="D15134">
            <v>44.947499999999998</v>
          </cell>
          <cell r="F15134" t="str">
            <v>STL</v>
          </cell>
          <cell r="G15134" t="str">
            <v>FIN</v>
          </cell>
          <cell r="H15134" t="str">
            <v>DET</v>
          </cell>
          <cell r="I15134" t="str">
            <v>ABO</v>
          </cell>
          <cell r="J15134" t="str">
            <v>BASE</v>
          </cell>
        </row>
        <row r="15135">
          <cell r="A15135">
            <v>201602</v>
          </cell>
          <cell r="D15135">
            <v>226.93199999999999</v>
          </cell>
          <cell r="F15135" t="str">
            <v>STL</v>
          </cell>
          <cell r="G15135" t="str">
            <v>FIN</v>
          </cell>
          <cell r="H15135" t="str">
            <v>DET</v>
          </cell>
          <cell r="I15135" t="str">
            <v>ABO</v>
          </cell>
          <cell r="J15135" t="str">
            <v>BASE</v>
          </cell>
        </row>
        <row r="15136">
          <cell r="A15136">
            <v>201602</v>
          </cell>
          <cell r="D15136">
            <v>9.6999999999999993</v>
          </cell>
          <cell r="F15136" t="str">
            <v>STL</v>
          </cell>
          <cell r="G15136" t="str">
            <v>FIN</v>
          </cell>
          <cell r="H15136" t="str">
            <v>DET</v>
          </cell>
          <cell r="I15136" t="str">
            <v>ABO</v>
          </cell>
          <cell r="J15136" t="str">
            <v>BASE</v>
          </cell>
        </row>
        <row r="15137">
          <cell r="A15137">
            <v>201602</v>
          </cell>
          <cell r="D15137">
            <v>2189.663</v>
          </cell>
          <cell r="F15137" t="str">
            <v>STL</v>
          </cell>
          <cell r="G15137" t="str">
            <v>FIN</v>
          </cell>
          <cell r="H15137" t="str">
            <v>DET</v>
          </cell>
          <cell r="I15137" t="str">
            <v>ABO</v>
          </cell>
          <cell r="J15137" t="str">
            <v>BASE</v>
          </cell>
        </row>
        <row r="15138">
          <cell r="A15138">
            <v>201602</v>
          </cell>
          <cell r="D15138">
            <v>3804</v>
          </cell>
          <cell r="F15138" t="str">
            <v>STL</v>
          </cell>
          <cell r="G15138" t="str">
            <v>FIN</v>
          </cell>
          <cell r="H15138" t="str">
            <v>DET</v>
          </cell>
          <cell r="I15138" t="str">
            <v>ABO</v>
          </cell>
          <cell r="J15138" t="str">
            <v>BASE</v>
          </cell>
        </row>
        <row r="15139">
          <cell r="A15139">
            <v>201602</v>
          </cell>
          <cell r="D15139">
            <v>4.49</v>
          </cell>
          <cell r="F15139" t="str">
            <v>STL</v>
          </cell>
          <cell r="G15139" t="str">
            <v>FIN</v>
          </cell>
          <cell r="H15139" t="str">
            <v>DET</v>
          </cell>
          <cell r="I15139" t="str">
            <v>ABO</v>
          </cell>
          <cell r="J15139" t="str">
            <v>BASE</v>
          </cell>
        </row>
        <row r="15140">
          <cell r="A15140">
            <v>201602</v>
          </cell>
          <cell r="D15140">
            <v>22.725000000000001</v>
          </cell>
          <cell r="F15140" t="str">
            <v>STL</v>
          </cell>
          <cell r="G15140" t="str">
            <v>FIN</v>
          </cell>
          <cell r="H15140" t="str">
            <v>DET</v>
          </cell>
          <cell r="I15140" t="str">
            <v>ABO</v>
          </cell>
          <cell r="J15140" t="str">
            <v>BASE</v>
          </cell>
        </row>
        <row r="15141">
          <cell r="A15141">
            <v>201602</v>
          </cell>
          <cell r="D15141">
            <v>75.78</v>
          </cell>
          <cell r="F15141" t="str">
            <v>STL</v>
          </cell>
          <cell r="G15141" t="str">
            <v>FIN</v>
          </cell>
          <cell r="H15141" t="str">
            <v>DET</v>
          </cell>
          <cell r="I15141" t="str">
            <v>ABO</v>
          </cell>
          <cell r="J15141" t="str">
            <v>BASE</v>
          </cell>
        </row>
        <row r="15142">
          <cell r="A15142">
            <v>201602</v>
          </cell>
          <cell r="D15142">
            <v>2780.2809999999999</v>
          </cell>
          <cell r="F15142" t="str">
            <v>STL</v>
          </cell>
          <cell r="G15142" t="str">
            <v>FIN</v>
          </cell>
          <cell r="H15142" t="str">
            <v>DET</v>
          </cell>
          <cell r="I15142" t="str">
            <v>ABO</v>
          </cell>
          <cell r="J15142" t="str">
            <v>BASE</v>
          </cell>
        </row>
        <row r="15143">
          <cell r="A15143">
            <v>201602</v>
          </cell>
          <cell r="D15143">
            <v>16.184000000000001</v>
          </cell>
          <cell r="F15143" t="str">
            <v>STL</v>
          </cell>
          <cell r="G15143" t="str">
            <v>FIN</v>
          </cell>
          <cell r="H15143" t="str">
            <v>DET</v>
          </cell>
          <cell r="I15143" t="str">
            <v>ABO</v>
          </cell>
          <cell r="J15143" t="str">
            <v>VOD</v>
          </cell>
        </row>
        <row r="15144">
          <cell r="A15144">
            <v>201602</v>
          </cell>
          <cell r="D15144">
            <v>20.811</v>
          </cell>
          <cell r="F15144" t="str">
            <v>STL</v>
          </cell>
          <cell r="G15144" t="str">
            <v>FIN</v>
          </cell>
          <cell r="H15144" t="str">
            <v>DET</v>
          </cell>
          <cell r="I15144" t="str">
            <v>ABO</v>
          </cell>
          <cell r="J15144" t="str">
            <v>VOD</v>
          </cell>
        </row>
        <row r="15145">
          <cell r="A15145">
            <v>201602</v>
          </cell>
          <cell r="D15145">
            <v>221.40299999999999</v>
          </cell>
          <cell r="F15145" t="str">
            <v>STL</v>
          </cell>
          <cell r="G15145" t="str">
            <v>FIN</v>
          </cell>
          <cell r="H15145" t="str">
            <v>DET</v>
          </cell>
          <cell r="I15145" t="str">
            <v>ABO</v>
          </cell>
          <cell r="J15145" t="str">
            <v>VOD</v>
          </cell>
        </row>
        <row r="15146">
          <cell r="A15146">
            <v>201602</v>
          </cell>
          <cell r="D15146">
            <v>1.5509999999999999</v>
          </cell>
          <cell r="F15146" t="str">
            <v>STL</v>
          </cell>
          <cell r="G15146" t="str">
            <v>VOL</v>
          </cell>
          <cell r="H15146" t="str">
            <v>DET</v>
          </cell>
          <cell r="I15146" t="str">
            <v>ABO</v>
          </cell>
          <cell r="J15146" t="str">
            <v>ADSL</v>
          </cell>
        </row>
        <row r="15147">
          <cell r="A15147">
            <v>201602</v>
          </cell>
          <cell r="D15147">
            <v>14.468999999999999</v>
          </cell>
          <cell r="F15147" t="str">
            <v>STL</v>
          </cell>
          <cell r="G15147" t="str">
            <v>VOL</v>
          </cell>
          <cell r="H15147" t="str">
            <v>DET</v>
          </cell>
          <cell r="I15147" t="str">
            <v>ABO</v>
          </cell>
          <cell r="J15147" t="str">
            <v>ADSL</v>
          </cell>
        </row>
        <row r="15148">
          <cell r="A15148">
            <v>201602</v>
          </cell>
          <cell r="D15148">
            <v>0.59699999999999998</v>
          </cell>
          <cell r="F15148" t="str">
            <v>STL</v>
          </cell>
          <cell r="G15148" t="str">
            <v>VOL</v>
          </cell>
          <cell r="H15148" t="str">
            <v>DET</v>
          </cell>
          <cell r="I15148" t="str">
            <v>ABO</v>
          </cell>
          <cell r="J15148" t="str">
            <v>CATV</v>
          </cell>
        </row>
        <row r="15149">
          <cell r="A15149">
            <v>201602</v>
          </cell>
          <cell r="D15149">
            <v>7.0000000000000007E-2</v>
          </cell>
          <cell r="F15149" t="str">
            <v>STL</v>
          </cell>
          <cell r="G15149" t="str">
            <v>VOL</v>
          </cell>
          <cell r="H15149" t="str">
            <v>DET</v>
          </cell>
          <cell r="I15149" t="str">
            <v>ABO</v>
          </cell>
          <cell r="J15149" t="str">
            <v>CATV</v>
          </cell>
        </row>
        <row r="15150">
          <cell r="A15150">
            <v>201602</v>
          </cell>
          <cell r="D15150">
            <v>2.2200000000000002</v>
          </cell>
          <cell r="F15150" t="str">
            <v>STL</v>
          </cell>
          <cell r="G15150" t="str">
            <v>VOL</v>
          </cell>
          <cell r="H15150" t="str">
            <v>DET</v>
          </cell>
          <cell r="I15150" t="str">
            <v>ABO</v>
          </cell>
          <cell r="J15150" t="str">
            <v>CATV</v>
          </cell>
        </row>
        <row r="15151">
          <cell r="A15151">
            <v>201602</v>
          </cell>
          <cell r="D15151">
            <v>8.5220000000000002</v>
          </cell>
          <cell r="F15151" t="str">
            <v>STL</v>
          </cell>
          <cell r="G15151" t="str">
            <v>VOL</v>
          </cell>
          <cell r="H15151" t="str">
            <v>DET</v>
          </cell>
          <cell r="I15151" t="str">
            <v>ABO</v>
          </cell>
          <cell r="J15151" t="str">
            <v>CATV</v>
          </cell>
        </row>
        <row r="15152">
          <cell r="A15152">
            <v>201602</v>
          </cell>
          <cell r="D15152">
            <v>0.04</v>
          </cell>
          <cell r="F15152" t="str">
            <v>STL</v>
          </cell>
          <cell r="G15152" t="str">
            <v>VOL</v>
          </cell>
          <cell r="H15152" t="str">
            <v>DET</v>
          </cell>
          <cell r="I15152" t="str">
            <v>ABO</v>
          </cell>
          <cell r="J15152" t="str">
            <v>CATV</v>
          </cell>
        </row>
        <row r="15153">
          <cell r="A15153">
            <v>201602</v>
          </cell>
          <cell r="D15153">
            <v>0.06</v>
          </cell>
          <cell r="F15153" t="str">
            <v>STL</v>
          </cell>
          <cell r="G15153" t="str">
            <v>VOL</v>
          </cell>
          <cell r="H15153" t="str">
            <v>DET</v>
          </cell>
          <cell r="I15153" t="str">
            <v>ABO</v>
          </cell>
          <cell r="J15153" t="str">
            <v>CATV</v>
          </cell>
        </row>
        <row r="15154">
          <cell r="A15154">
            <v>201602</v>
          </cell>
          <cell r="D15154">
            <v>6.6000000000000003E-2</v>
          </cell>
          <cell r="F15154" t="str">
            <v>STL</v>
          </cell>
          <cell r="G15154" t="str">
            <v>VOL</v>
          </cell>
          <cell r="H15154" t="str">
            <v>DET</v>
          </cell>
          <cell r="I15154" t="str">
            <v>ABO</v>
          </cell>
          <cell r="J15154" t="str">
            <v>CATV</v>
          </cell>
        </row>
        <row r="15155">
          <cell r="A15155">
            <v>201602</v>
          </cell>
          <cell r="D15155">
            <v>5.2999999999999999E-2</v>
          </cell>
          <cell r="F15155" t="str">
            <v>STL</v>
          </cell>
          <cell r="G15155" t="str">
            <v>VOL</v>
          </cell>
          <cell r="H15155" t="str">
            <v>DET</v>
          </cell>
          <cell r="I15155" t="str">
            <v>ABO</v>
          </cell>
          <cell r="J15155" t="str">
            <v>CATV</v>
          </cell>
        </row>
        <row r="15156">
          <cell r="A15156">
            <v>201602</v>
          </cell>
          <cell r="D15156">
            <v>0.57999999999999996</v>
          </cell>
          <cell r="F15156" t="str">
            <v>STL</v>
          </cell>
          <cell r="G15156" t="str">
            <v>VOL</v>
          </cell>
          <cell r="H15156" t="str">
            <v>DET</v>
          </cell>
          <cell r="I15156" t="str">
            <v>ABO</v>
          </cell>
          <cell r="J15156" t="str">
            <v>CATV</v>
          </cell>
        </row>
        <row r="15157">
          <cell r="A15157">
            <v>201602</v>
          </cell>
          <cell r="D15157">
            <v>0.36499999999999999</v>
          </cell>
          <cell r="F15157" t="str">
            <v>STL</v>
          </cell>
          <cell r="G15157" t="str">
            <v>VOL</v>
          </cell>
          <cell r="H15157" t="str">
            <v>DET</v>
          </cell>
          <cell r="I15157" t="str">
            <v>ABO</v>
          </cell>
          <cell r="J15157" t="str">
            <v>CATV</v>
          </cell>
        </row>
        <row r="15158">
          <cell r="A15158">
            <v>201602</v>
          </cell>
          <cell r="D15158">
            <v>4.5999999999999999E-2</v>
          </cell>
          <cell r="F15158" t="str">
            <v>STL</v>
          </cell>
          <cell r="G15158" t="str">
            <v>VOL</v>
          </cell>
          <cell r="H15158" t="str">
            <v>DET</v>
          </cell>
          <cell r="I15158" t="str">
            <v>ABO</v>
          </cell>
          <cell r="J15158" t="str">
            <v>CATV</v>
          </cell>
        </row>
        <row r="15159">
          <cell r="A15159">
            <v>201602</v>
          </cell>
          <cell r="D15159">
            <v>3.9E-2</v>
          </cell>
          <cell r="F15159" t="str">
            <v>STL</v>
          </cell>
          <cell r="G15159" t="str">
            <v>VOL</v>
          </cell>
          <cell r="H15159" t="str">
            <v>DET</v>
          </cell>
          <cell r="I15159" t="str">
            <v>ABO</v>
          </cell>
          <cell r="J15159" t="str">
            <v>CATV</v>
          </cell>
        </row>
        <row r="15160">
          <cell r="A15160">
            <v>201602</v>
          </cell>
          <cell r="D15160">
            <v>9.0999999999999998E-2</v>
          </cell>
          <cell r="F15160" t="str">
            <v>STL</v>
          </cell>
          <cell r="G15160" t="str">
            <v>VOL</v>
          </cell>
          <cell r="H15160" t="str">
            <v>DET</v>
          </cell>
          <cell r="I15160" t="str">
            <v>ABO</v>
          </cell>
          <cell r="J15160" t="str">
            <v>CATV</v>
          </cell>
        </row>
        <row r="15161">
          <cell r="A15161">
            <v>201602</v>
          </cell>
          <cell r="D15161">
            <v>0.05</v>
          </cell>
          <cell r="F15161" t="str">
            <v>STL</v>
          </cell>
          <cell r="G15161" t="str">
            <v>VOL</v>
          </cell>
          <cell r="H15161" t="str">
            <v>DET</v>
          </cell>
          <cell r="I15161" t="str">
            <v>ABO</v>
          </cell>
          <cell r="J15161" t="str">
            <v>CATV</v>
          </cell>
        </row>
        <row r="15162">
          <cell r="A15162">
            <v>201602</v>
          </cell>
          <cell r="D15162">
            <v>3.6999999999999998E-2</v>
          </cell>
          <cell r="F15162" t="str">
            <v>STL</v>
          </cell>
          <cell r="G15162" t="str">
            <v>VOL</v>
          </cell>
          <cell r="H15162" t="str">
            <v>DET</v>
          </cell>
          <cell r="I15162" t="str">
            <v>ABO</v>
          </cell>
          <cell r="J15162" t="str">
            <v>CATV</v>
          </cell>
        </row>
        <row r="15163">
          <cell r="A15163">
            <v>201602</v>
          </cell>
          <cell r="D15163">
            <v>9.8000000000000004E-2</v>
          </cell>
          <cell r="F15163" t="str">
            <v>STL</v>
          </cell>
          <cell r="G15163" t="str">
            <v>VOL</v>
          </cell>
          <cell r="H15163" t="str">
            <v>DET</v>
          </cell>
          <cell r="I15163" t="str">
            <v>ABO</v>
          </cell>
          <cell r="J15163" t="str">
            <v>CATV</v>
          </cell>
        </row>
        <row r="15164">
          <cell r="A15164">
            <v>201602</v>
          </cell>
          <cell r="D15164">
            <v>0.39600000000000002</v>
          </cell>
          <cell r="F15164" t="str">
            <v>STL</v>
          </cell>
          <cell r="G15164" t="str">
            <v>VOL</v>
          </cell>
          <cell r="H15164" t="str">
            <v>DET</v>
          </cell>
          <cell r="I15164" t="str">
            <v>ABO</v>
          </cell>
          <cell r="J15164" t="str">
            <v>CATV</v>
          </cell>
        </row>
        <row r="15165">
          <cell r="A15165">
            <v>201602</v>
          </cell>
          <cell r="D15165">
            <v>0.66800000000000004</v>
          </cell>
          <cell r="F15165" t="str">
            <v>STL</v>
          </cell>
          <cell r="G15165" t="str">
            <v>VOL</v>
          </cell>
          <cell r="H15165" t="str">
            <v>DET</v>
          </cell>
          <cell r="I15165" t="str">
            <v>ABO</v>
          </cell>
          <cell r="J15165" t="str">
            <v>CATV</v>
          </cell>
        </row>
        <row r="15166">
          <cell r="A15166">
            <v>201602</v>
          </cell>
          <cell r="D15166">
            <v>0.23499999999999999</v>
          </cell>
          <cell r="F15166" t="str">
            <v>STL</v>
          </cell>
          <cell r="G15166" t="str">
            <v>VOL</v>
          </cell>
          <cell r="H15166" t="str">
            <v>DET</v>
          </cell>
          <cell r="I15166" t="str">
            <v>ABO</v>
          </cell>
          <cell r="J15166" t="str">
            <v>CATV</v>
          </cell>
        </row>
        <row r="15167">
          <cell r="A15167">
            <v>201602</v>
          </cell>
          <cell r="D15167">
            <v>0.05</v>
          </cell>
          <cell r="F15167" t="str">
            <v>STL</v>
          </cell>
          <cell r="G15167" t="str">
            <v>VOL</v>
          </cell>
          <cell r="H15167" t="str">
            <v>DET</v>
          </cell>
          <cell r="I15167" t="str">
            <v>ABO</v>
          </cell>
          <cell r="J15167" t="str">
            <v>CATV</v>
          </cell>
        </row>
        <row r="15168">
          <cell r="A15168">
            <v>201602</v>
          </cell>
          <cell r="D15168">
            <v>2.911</v>
          </cell>
          <cell r="F15168" t="str">
            <v>STL</v>
          </cell>
          <cell r="G15168" t="str">
            <v>VOL</v>
          </cell>
          <cell r="H15168" t="str">
            <v>DET</v>
          </cell>
          <cell r="I15168" t="str">
            <v>ABO</v>
          </cell>
          <cell r="J15168" t="str">
            <v>CATV</v>
          </cell>
        </row>
        <row r="15169">
          <cell r="A15169">
            <v>201602</v>
          </cell>
          <cell r="D15169">
            <v>0.124</v>
          </cell>
          <cell r="F15169" t="str">
            <v>STL</v>
          </cell>
          <cell r="G15169" t="str">
            <v>VOL</v>
          </cell>
          <cell r="H15169" t="str">
            <v>DET</v>
          </cell>
          <cell r="I15169" t="str">
            <v>ABO</v>
          </cell>
          <cell r="J15169" t="str">
            <v>CATV</v>
          </cell>
        </row>
        <row r="15170">
          <cell r="A15170">
            <v>201602</v>
          </cell>
          <cell r="D15170">
            <v>0.44500000000000001</v>
          </cell>
          <cell r="F15170" t="str">
            <v>STL</v>
          </cell>
          <cell r="G15170" t="str">
            <v>VOL</v>
          </cell>
          <cell r="H15170" t="str">
            <v>DET</v>
          </cell>
          <cell r="I15170" t="str">
            <v>ABO</v>
          </cell>
          <cell r="J15170" t="str">
            <v>CATV</v>
          </cell>
        </row>
        <row r="15171">
          <cell r="A15171">
            <v>201602</v>
          </cell>
          <cell r="D15171">
            <v>5.0999999999999997E-2</v>
          </cell>
          <cell r="F15171" t="str">
            <v>STL</v>
          </cell>
          <cell r="G15171" t="str">
            <v>VOL</v>
          </cell>
          <cell r="H15171" t="str">
            <v>DET</v>
          </cell>
          <cell r="I15171" t="str">
            <v>ABO</v>
          </cell>
          <cell r="J15171" t="str">
            <v>CATV</v>
          </cell>
        </row>
        <row r="15172">
          <cell r="A15172">
            <v>201602</v>
          </cell>
          <cell r="D15172">
            <v>0.11</v>
          </cell>
          <cell r="F15172" t="str">
            <v>STL</v>
          </cell>
          <cell r="G15172" t="str">
            <v>VOL</v>
          </cell>
          <cell r="H15172" t="str">
            <v>DET</v>
          </cell>
          <cell r="I15172" t="str">
            <v>ABO</v>
          </cell>
          <cell r="J15172" t="str">
            <v>CATV</v>
          </cell>
        </row>
        <row r="15173">
          <cell r="A15173">
            <v>201602</v>
          </cell>
          <cell r="D15173">
            <v>0.46100000000000002</v>
          </cell>
          <cell r="F15173" t="str">
            <v>STL</v>
          </cell>
          <cell r="G15173" t="str">
            <v>VOL</v>
          </cell>
          <cell r="H15173" t="str">
            <v>DET</v>
          </cell>
          <cell r="I15173" t="str">
            <v>ABO</v>
          </cell>
          <cell r="J15173" t="str">
            <v>CATV</v>
          </cell>
        </row>
        <row r="15174">
          <cell r="A15174">
            <v>201602</v>
          </cell>
          <cell r="D15174">
            <v>2.7829999999999999</v>
          </cell>
          <cell r="F15174" t="str">
            <v>STL</v>
          </cell>
          <cell r="G15174" t="str">
            <v>VOL</v>
          </cell>
          <cell r="H15174" t="str">
            <v>DET</v>
          </cell>
          <cell r="I15174" t="str">
            <v>ABO</v>
          </cell>
          <cell r="J15174" t="str">
            <v>CATV</v>
          </cell>
        </row>
        <row r="15175">
          <cell r="A15175">
            <v>201602</v>
          </cell>
          <cell r="D15175">
            <v>0.19400000000000001</v>
          </cell>
          <cell r="F15175" t="str">
            <v>STL</v>
          </cell>
          <cell r="G15175" t="str">
            <v>VOL</v>
          </cell>
          <cell r="H15175" t="str">
            <v>DET</v>
          </cell>
          <cell r="I15175" t="str">
            <v>ABO</v>
          </cell>
          <cell r="J15175" t="str">
            <v>CATV</v>
          </cell>
        </row>
        <row r="15176">
          <cell r="A15176">
            <v>201602</v>
          </cell>
          <cell r="D15176">
            <v>14</v>
          </cell>
          <cell r="F15176" t="str">
            <v>STL</v>
          </cell>
          <cell r="G15176" t="str">
            <v>VOL</v>
          </cell>
          <cell r="H15176" t="str">
            <v>DET</v>
          </cell>
          <cell r="I15176" t="str">
            <v>ABO</v>
          </cell>
          <cell r="J15176" t="str">
            <v>CATV</v>
          </cell>
        </row>
        <row r="15177">
          <cell r="A15177">
            <v>201602</v>
          </cell>
          <cell r="D15177">
            <v>49.6</v>
          </cell>
          <cell r="F15177" t="str">
            <v>STL</v>
          </cell>
          <cell r="G15177" t="str">
            <v>VOL</v>
          </cell>
          <cell r="H15177" t="str">
            <v>DET</v>
          </cell>
          <cell r="I15177" t="str">
            <v>ABO</v>
          </cell>
          <cell r="J15177" t="str">
            <v>CATV</v>
          </cell>
        </row>
        <row r="15178">
          <cell r="A15178">
            <v>201602</v>
          </cell>
          <cell r="D15178">
            <v>4.7E-2</v>
          </cell>
          <cell r="F15178" t="str">
            <v>STL</v>
          </cell>
          <cell r="G15178" t="str">
            <v>VOL</v>
          </cell>
          <cell r="H15178" t="str">
            <v>DET</v>
          </cell>
          <cell r="I15178" t="str">
            <v>ABO</v>
          </cell>
          <cell r="J15178" t="str">
            <v>CATV</v>
          </cell>
        </row>
        <row r="15179">
          <cell r="A15179">
            <v>201602</v>
          </cell>
          <cell r="D15179">
            <v>0.59799999999999998</v>
          </cell>
          <cell r="F15179" t="str">
            <v>STL</v>
          </cell>
          <cell r="G15179" t="str">
            <v>VOL</v>
          </cell>
          <cell r="H15179" t="str">
            <v>DET</v>
          </cell>
          <cell r="I15179" t="str">
            <v>ABO</v>
          </cell>
          <cell r="J15179" t="str">
            <v>CATV</v>
          </cell>
        </row>
        <row r="15180">
          <cell r="A15180">
            <v>201602</v>
          </cell>
          <cell r="D15180">
            <v>1.7000000000000001E-2</v>
          </cell>
          <cell r="F15180" t="str">
            <v>STL</v>
          </cell>
          <cell r="G15180" t="str">
            <v>VOL</v>
          </cell>
          <cell r="H15180" t="str">
            <v>DET</v>
          </cell>
          <cell r="I15180" t="str">
            <v>ABO</v>
          </cell>
          <cell r="J15180" t="str">
            <v>CATV</v>
          </cell>
        </row>
        <row r="15181">
          <cell r="A15181">
            <v>201602</v>
          </cell>
          <cell r="D15181">
            <v>1.6639999999999999</v>
          </cell>
          <cell r="F15181" t="str">
            <v>STL</v>
          </cell>
          <cell r="G15181" t="str">
            <v>VOL</v>
          </cell>
          <cell r="H15181" t="str">
            <v>DET</v>
          </cell>
          <cell r="I15181" t="str">
            <v>ABO</v>
          </cell>
          <cell r="J15181" t="str">
            <v>CATV</v>
          </cell>
          <cell r="K15181" t="str">
            <v>FTTLADOCSIS</v>
          </cell>
        </row>
        <row r="15182">
          <cell r="A15182">
            <v>201602</v>
          </cell>
          <cell r="D15182">
            <v>2.052</v>
          </cell>
          <cell r="F15182" t="str">
            <v>STL</v>
          </cell>
          <cell r="G15182" t="str">
            <v>VOL</v>
          </cell>
          <cell r="H15182" t="str">
            <v>DET</v>
          </cell>
          <cell r="I15182" t="str">
            <v>ABO</v>
          </cell>
          <cell r="J15182" t="str">
            <v>CATV</v>
          </cell>
          <cell r="K15182" t="str">
            <v>FTTLADOCSIS</v>
          </cell>
        </row>
        <row r="15183">
          <cell r="A15183">
            <v>201602</v>
          </cell>
          <cell r="D15183">
            <v>0.84</v>
          </cell>
          <cell r="F15183" t="str">
            <v>STL</v>
          </cell>
          <cell r="G15183" t="str">
            <v>VOL</v>
          </cell>
          <cell r="H15183" t="str">
            <v>DET</v>
          </cell>
          <cell r="I15183" t="str">
            <v>ABO</v>
          </cell>
          <cell r="J15183" t="str">
            <v>FTTNFTTH</v>
          </cell>
          <cell r="K15183" t="str">
            <v>FTTH</v>
          </cell>
        </row>
        <row r="15184">
          <cell r="A15184">
            <v>201602</v>
          </cell>
          <cell r="D15184">
            <v>7.1079999999999997</v>
          </cell>
          <cell r="F15184" t="str">
            <v>STL</v>
          </cell>
          <cell r="G15184" t="str">
            <v>VOL</v>
          </cell>
          <cell r="H15184" t="str">
            <v>DET</v>
          </cell>
          <cell r="I15184" t="str">
            <v>ABO</v>
          </cell>
          <cell r="J15184" t="str">
            <v>FTTNFTTH</v>
          </cell>
          <cell r="K15184" t="str">
            <v>FTTH</v>
          </cell>
        </row>
        <row r="15185">
          <cell r="A15185">
            <v>201602</v>
          </cell>
          <cell r="D15185">
            <v>1</v>
          </cell>
          <cell r="F15185" t="str">
            <v>STL</v>
          </cell>
          <cell r="G15185" t="str">
            <v>VOL</v>
          </cell>
          <cell r="H15185" t="str">
            <v>DET</v>
          </cell>
          <cell r="I15185" t="str">
            <v>ABO</v>
          </cell>
          <cell r="J15185" t="str">
            <v>FTTNFTTH</v>
          </cell>
          <cell r="K15185" t="str">
            <v>FTTN</v>
          </cell>
        </row>
        <row r="15186">
          <cell r="A15186">
            <v>201602</v>
          </cell>
          <cell r="D15186">
            <v>29.606999999999999</v>
          </cell>
          <cell r="F15186" t="str">
            <v>STL</v>
          </cell>
          <cell r="G15186" t="str">
            <v>VOL</v>
          </cell>
          <cell r="H15186" t="str">
            <v>DET</v>
          </cell>
          <cell r="I15186" t="str">
            <v>ABO</v>
          </cell>
          <cell r="J15186" t="str">
            <v>FTTNFTTH</v>
          </cell>
          <cell r="K15186" t="str">
            <v>FTTN</v>
          </cell>
        </row>
        <row r="15187">
          <cell r="A15187">
            <v>201701</v>
          </cell>
          <cell r="D15187">
            <v>946</v>
          </cell>
          <cell r="F15187" t="str">
            <v>PIN</v>
          </cell>
          <cell r="G15187" t="str">
            <v>INV</v>
          </cell>
          <cell r="H15187" t="str">
            <v>AUT</v>
          </cell>
          <cell r="I15187" t="str">
            <v>INN</v>
          </cell>
        </row>
        <row r="15188">
          <cell r="A15188">
            <v>201701</v>
          </cell>
          <cell r="D15188">
            <v>455</v>
          </cell>
          <cell r="F15188" t="str">
            <v>PIN</v>
          </cell>
          <cell r="G15188" t="str">
            <v>INV</v>
          </cell>
          <cell r="H15188" t="str">
            <v>AUT</v>
          </cell>
          <cell r="I15188" t="str">
            <v>INN</v>
          </cell>
        </row>
        <row r="15189">
          <cell r="A15189">
            <v>201701</v>
          </cell>
          <cell r="D15189">
            <v>1</v>
          </cell>
          <cell r="F15189" t="str">
            <v>PIN</v>
          </cell>
          <cell r="G15189" t="str">
            <v>INV</v>
          </cell>
          <cell r="H15189" t="str">
            <v>AUT</v>
          </cell>
          <cell r="I15189" t="str">
            <v>INN</v>
          </cell>
        </row>
        <row r="15190">
          <cell r="A15190">
            <v>201701</v>
          </cell>
          <cell r="D15190">
            <v>2006.72</v>
          </cell>
          <cell r="F15190" t="str">
            <v>PIN</v>
          </cell>
          <cell r="G15190" t="str">
            <v>INV</v>
          </cell>
          <cell r="H15190" t="str">
            <v>AUT</v>
          </cell>
          <cell r="I15190" t="str">
            <v>INN</v>
          </cell>
        </row>
        <row r="15191">
          <cell r="A15191">
            <v>201701</v>
          </cell>
          <cell r="D15191">
            <v>6.9029999999999996</v>
          </cell>
          <cell r="F15191" t="str">
            <v>PIN</v>
          </cell>
          <cell r="G15191" t="str">
            <v>INV</v>
          </cell>
          <cell r="H15191" t="str">
            <v>AUT</v>
          </cell>
          <cell r="I15191" t="str">
            <v>INN</v>
          </cell>
        </row>
        <row r="15192">
          <cell r="A15192">
            <v>201701</v>
          </cell>
          <cell r="D15192">
            <v>548.61</v>
          </cell>
          <cell r="F15192" t="str">
            <v>PIN</v>
          </cell>
          <cell r="G15192" t="str">
            <v>INV</v>
          </cell>
          <cell r="H15192" t="str">
            <v>AUT</v>
          </cell>
          <cell r="I15192" t="str">
            <v>RF</v>
          </cell>
          <cell r="J15192" t="str">
            <v>INFR</v>
          </cell>
        </row>
        <row r="15193">
          <cell r="A15193">
            <v>201701</v>
          </cell>
          <cell r="D15193">
            <v>122</v>
          </cell>
          <cell r="F15193" t="str">
            <v>PIN</v>
          </cell>
          <cell r="G15193" t="str">
            <v>INV</v>
          </cell>
          <cell r="H15193" t="str">
            <v>AUT</v>
          </cell>
          <cell r="I15193" t="str">
            <v>RF</v>
          </cell>
          <cell r="J15193" t="str">
            <v>INFR</v>
          </cell>
        </row>
        <row r="15194">
          <cell r="A15194">
            <v>201701</v>
          </cell>
          <cell r="D15194">
            <v>1469</v>
          </cell>
          <cell r="F15194" t="str">
            <v>PIN</v>
          </cell>
          <cell r="G15194" t="str">
            <v>INV</v>
          </cell>
          <cell r="H15194" t="str">
            <v>AUT</v>
          </cell>
          <cell r="I15194" t="str">
            <v>RF</v>
          </cell>
          <cell r="J15194" t="str">
            <v>INFR</v>
          </cell>
        </row>
        <row r="15195">
          <cell r="A15195">
            <v>201701</v>
          </cell>
          <cell r="D15195">
            <v>2.7</v>
          </cell>
          <cell r="F15195" t="str">
            <v>PIN</v>
          </cell>
          <cell r="G15195" t="str">
            <v>INV</v>
          </cell>
          <cell r="H15195" t="str">
            <v>AUT</v>
          </cell>
          <cell r="I15195" t="str">
            <v>RF</v>
          </cell>
          <cell r="J15195" t="str">
            <v>INFR</v>
          </cell>
        </row>
        <row r="15196">
          <cell r="A15196">
            <v>201701</v>
          </cell>
          <cell r="D15196">
            <v>5.0000000000000001E-3</v>
          </cell>
          <cell r="F15196" t="str">
            <v>PIN</v>
          </cell>
          <cell r="G15196" t="str">
            <v>INV</v>
          </cell>
          <cell r="H15196" t="str">
            <v>AUT</v>
          </cell>
          <cell r="I15196" t="str">
            <v>RF</v>
          </cell>
          <cell r="J15196" t="str">
            <v>INFR</v>
          </cell>
        </row>
        <row r="15197">
          <cell r="A15197">
            <v>201701</v>
          </cell>
          <cell r="D15197">
            <v>5</v>
          </cell>
          <cell r="F15197" t="str">
            <v>PIN</v>
          </cell>
          <cell r="G15197" t="str">
            <v>INV</v>
          </cell>
          <cell r="H15197" t="str">
            <v>AUT</v>
          </cell>
          <cell r="I15197" t="str">
            <v>RF</v>
          </cell>
          <cell r="J15197" t="str">
            <v>INFR</v>
          </cell>
        </row>
        <row r="15198">
          <cell r="A15198">
            <v>201701</v>
          </cell>
          <cell r="D15198">
            <v>119</v>
          </cell>
          <cell r="F15198" t="str">
            <v>PIN</v>
          </cell>
          <cell r="G15198" t="str">
            <v>INV</v>
          </cell>
          <cell r="H15198" t="str">
            <v>AUT</v>
          </cell>
          <cell r="I15198" t="str">
            <v>RF</v>
          </cell>
          <cell r="J15198" t="str">
            <v>INFR</v>
          </cell>
        </row>
        <row r="15199">
          <cell r="A15199">
            <v>201701</v>
          </cell>
          <cell r="D15199">
            <v>930.18299999999999</v>
          </cell>
          <cell r="F15199" t="str">
            <v>PIN</v>
          </cell>
          <cell r="G15199" t="str">
            <v>INV</v>
          </cell>
          <cell r="H15199" t="str">
            <v>AUT</v>
          </cell>
          <cell r="I15199" t="str">
            <v>RF</v>
          </cell>
          <cell r="J15199" t="str">
            <v>INFR</v>
          </cell>
        </row>
        <row r="15200">
          <cell r="A15200">
            <v>201701</v>
          </cell>
          <cell r="D15200">
            <v>5.27067</v>
          </cell>
          <cell r="F15200" t="str">
            <v>PIN</v>
          </cell>
          <cell r="G15200" t="str">
            <v>INV</v>
          </cell>
          <cell r="H15200" t="str">
            <v>AUT</v>
          </cell>
          <cell r="I15200" t="str">
            <v>RF</v>
          </cell>
          <cell r="J15200" t="str">
            <v>INFR</v>
          </cell>
        </row>
        <row r="15201">
          <cell r="A15201">
            <v>201701</v>
          </cell>
          <cell r="D15201">
            <v>10</v>
          </cell>
          <cell r="F15201" t="str">
            <v>PIN</v>
          </cell>
          <cell r="G15201" t="str">
            <v>INV</v>
          </cell>
          <cell r="H15201" t="str">
            <v>AUT</v>
          </cell>
          <cell r="I15201" t="str">
            <v>RF</v>
          </cell>
          <cell r="J15201" t="str">
            <v>INFR</v>
          </cell>
        </row>
        <row r="15202">
          <cell r="A15202">
            <v>201701</v>
          </cell>
          <cell r="D15202">
            <v>10</v>
          </cell>
          <cell r="F15202" t="str">
            <v>PIN</v>
          </cell>
          <cell r="G15202" t="str">
            <v>INV</v>
          </cell>
          <cell r="H15202" t="str">
            <v>AUT</v>
          </cell>
          <cell r="I15202" t="str">
            <v>RF</v>
          </cell>
          <cell r="J15202" t="str">
            <v>INFR</v>
          </cell>
        </row>
        <row r="15203">
          <cell r="A15203">
            <v>201701</v>
          </cell>
          <cell r="D15203">
            <v>73.409180000000006</v>
          </cell>
          <cell r="F15203" t="str">
            <v>PIN</v>
          </cell>
          <cell r="G15203" t="str">
            <v>INV</v>
          </cell>
          <cell r="H15203" t="str">
            <v>AUT</v>
          </cell>
          <cell r="I15203" t="str">
            <v>RF</v>
          </cell>
          <cell r="J15203" t="str">
            <v>INFR</v>
          </cell>
        </row>
        <row r="15204">
          <cell r="A15204">
            <v>201701</v>
          </cell>
          <cell r="D15204">
            <v>63.85</v>
          </cell>
          <cell r="F15204" t="str">
            <v>PIN</v>
          </cell>
          <cell r="G15204" t="str">
            <v>INV</v>
          </cell>
          <cell r="H15204" t="str">
            <v>AUT</v>
          </cell>
          <cell r="I15204" t="str">
            <v>RF</v>
          </cell>
          <cell r="J15204" t="str">
            <v>INFR</v>
          </cell>
        </row>
        <row r="15205">
          <cell r="A15205">
            <v>201701</v>
          </cell>
          <cell r="D15205">
            <v>10</v>
          </cell>
          <cell r="F15205" t="str">
            <v>PIN</v>
          </cell>
          <cell r="G15205" t="str">
            <v>INV</v>
          </cell>
          <cell r="H15205" t="str">
            <v>AUT</v>
          </cell>
          <cell r="I15205" t="str">
            <v>RF</v>
          </cell>
          <cell r="J15205" t="str">
            <v>INFR</v>
          </cell>
        </row>
        <row r="15206">
          <cell r="A15206">
            <v>201701</v>
          </cell>
          <cell r="D15206">
            <v>872.70399999999995</v>
          </cell>
          <cell r="F15206" t="str">
            <v>PIN</v>
          </cell>
          <cell r="G15206" t="str">
            <v>INV</v>
          </cell>
          <cell r="H15206" t="str">
            <v>AUT</v>
          </cell>
          <cell r="I15206" t="str">
            <v>RF</v>
          </cell>
          <cell r="J15206" t="str">
            <v>INFR</v>
          </cell>
        </row>
        <row r="15207">
          <cell r="A15207">
            <v>201701</v>
          </cell>
          <cell r="D15207">
            <v>1557</v>
          </cell>
          <cell r="F15207" t="str">
            <v>PIN</v>
          </cell>
          <cell r="G15207" t="str">
            <v>INV</v>
          </cell>
          <cell r="H15207" t="str">
            <v>AUT</v>
          </cell>
          <cell r="I15207" t="str">
            <v>RF</v>
          </cell>
          <cell r="J15207" t="str">
            <v>INFR</v>
          </cell>
        </row>
        <row r="15208">
          <cell r="A15208">
            <v>201701</v>
          </cell>
          <cell r="D15208">
            <v>21748.9</v>
          </cell>
          <cell r="F15208" t="str">
            <v>PIN</v>
          </cell>
          <cell r="G15208" t="str">
            <v>INV</v>
          </cell>
          <cell r="H15208" t="str">
            <v>AUT</v>
          </cell>
          <cell r="I15208" t="str">
            <v>RF</v>
          </cell>
          <cell r="J15208" t="str">
            <v>INFR</v>
          </cell>
        </row>
        <row r="15209">
          <cell r="A15209">
            <v>201701</v>
          </cell>
          <cell r="D15209">
            <v>159.24</v>
          </cell>
          <cell r="F15209" t="str">
            <v>PIN</v>
          </cell>
          <cell r="G15209" t="str">
            <v>INV</v>
          </cell>
          <cell r="H15209" t="str">
            <v>AUT</v>
          </cell>
          <cell r="I15209" t="str">
            <v>RF</v>
          </cell>
          <cell r="J15209" t="str">
            <v>INFR</v>
          </cell>
        </row>
        <row r="15210">
          <cell r="A15210">
            <v>201701</v>
          </cell>
          <cell r="D15210">
            <v>30</v>
          </cell>
          <cell r="F15210" t="str">
            <v>PIN</v>
          </cell>
          <cell r="G15210" t="str">
            <v>INV</v>
          </cell>
          <cell r="H15210" t="str">
            <v>AUT</v>
          </cell>
          <cell r="I15210" t="str">
            <v>RF</v>
          </cell>
          <cell r="J15210" t="str">
            <v>INFR</v>
          </cell>
        </row>
        <row r="15211">
          <cell r="A15211">
            <v>201701</v>
          </cell>
          <cell r="D15211">
            <v>1455.1</v>
          </cell>
          <cell r="F15211" t="str">
            <v>PIN</v>
          </cell>
          <cell r="G15211" t="str">
            <v>INV</v>
          </cell>
          <cell r="H15211" t="str">
            <v>AUT</v>
          </cell>
          <cell r="I15211" t="str">
            <v>RF</v>
          </cell>
          <cell r="J15211" t="str">
            <v>INFR</v>
          </cell>
        </row>
        <row r="15212">
          <cell r="A15212">
            <v>201701</v>
          </cell>
          <cell r="D15212">
            <v>5</v>
          </cell>
          <cell r="F15212" t="str">
            <v>PIN</v>
          </cell>
          <cell r="G15212" t="str">
            <v>INV</v>
          </cell>
          <cell r="H15212" t="str">
            <v>AUT</v>
          </cell>
          <cell r="I15212" t="str">
            <v>RF</v>
          </cell>
          <cell r="J15212" t="str">
            <v>INFR</v>
          </cell>
        </row>
        <row r="15213">
          <cell r="A15213">
            <v>201701</v>
          </cell>
          <cell r="D15213">
            <v>552.82299999999998</v>
          </cell>
          <cell r="F15213" t="str">
            <v>PIN</v>
          </cell>
          <cell r="G15213" t="str">
            <v>INV</v>
          </cell>
          <cell r="H15213" t="str">
            <v>AUT</v>
          </cell>
          <cell r="I15213" t="str">
            <v>RF</v>
          </cell>
          <cell r="J15213" t="str">
            <v>INFR</v>
          </cell>
        </row>
        <row r="15214">
          <cell r="A15214">
            <v>201701</v>
          </cell>
          <cell r="D15214">
            <v>16.157</v>
          </cell>
          <cell r="F15214" t="str">
            <v>PIN</v>
          </cell>
          <cell r="G15214" t="str">
            <v>INV</v>
          </cell>
          <cell r="H15214" t="str">
            <v>AUT</v>
          </cell>
          <cell r="I15214" t="str">
            <v>RF</v>
          </cell>
          <cell r="J15214" t="str">
            <v>INFR</v>
          </cell>
        </row>
        <row r="15215">
          <cell r="A15215">
            <v>201701</v>
          </cell>
          <cell r="D15215">
            <v>353</v>
          </cell>
          <cell r="F15215" t="str">
            <v>PIN</v>
          </cell>
          <cell r="G15215" t="str">
            <v>INV</v>
          </cell>
          <cell r="H15215" t="str">
            <v>AUT</v>
          </cell>
          <cell r="I15215" t="str">
            <v>RF</v>
          </cell>
          <cell r="J15215" t="str">
            <v>VENT</v>
          </cell>
        </row>
        <row r="15216">
          <cell r="A15216">
            <v>201701</v>
          </cell>
          <cell r="D15216">
            <v>2</v>
          </cell>
          <cell r="F15216" t="str">
            <v>PIN</v>
          </cell>
          <cell r="G15216" t="str">
            <v>INV</v>
          </cell>
          <cell r="H15216" t="str">
            <v>AUT</v>
          </cell>
          <cell r="I15216" t="str">
            <v>RF</v>
          </cell>
          <cell r="J15216" t="str">
            <v>VENT</v>
          </cell>
        </row>
        <row r="15217">
          <cell r="A15217">
            <v>201701</v>
          </cell>
          <cell r="D15217">
            <v>5.3490700000000002</v>
          </cell>
          <cell r="F15217" t="str">
            <v>PIN</v>
          </cell>
          <cell r="G15217" t="str">
            <v>INV</v>
          </cell>
          <cell r="H15217" t="str">
            <v>AUT</v>
          </cell>
          <cell r="I15217" t="str">
            <v>RF</v>
          </cell>
          <cell r="J15217" t="str">
            <v>VENT</v>
          </cell>
        </row>
        <row r="15218">
          <cell r="A15218">
            <v>201701</v>
          </cell>
          <cell r="D15218">
            <v>2</v>
          </cell>
          <cell r="F15218" t="str">
            <v>PIN</v>
          </cell>
          <cell r="G15218" t="str">
            <v>INV</v>
          </cell>
          <cell r="H15218" t="str">
            <v>AUT</v>
          </cell>
          <cell r="I15218" t="str">
            <v>RF</v>
          </cell>
          <cell r="J15218" t="str">
            <v>VENT</v>
          </cell>
        </row>
        <row r="15219">
          <cell r="A15219">
            <v>201701</v>
          </cell>
          <cell r="D15219">
            <v>10</v>
          </cell>
          <cell r="F15219" t="str">
            <v>PIN</v>
          </cell>
          <cell r="G15219" t="str">
            <v>INV</v>
          </cell>
          <cell r="H15219" t="str">
            <v>AUT</v>
          </cell>
          <cell r="I15219" t="str">
            <v>RF</v>
          </cell>
          <cell r="J15219" t="str">
            <v>VENT</v>
          </cell>
        </row>
        <row r="15220">
          <cell r="A15220">
            <v>201701</v>
          </cell>
          <cell r="D15220">
            <v>4</v>
          </cell>
          <cell r="F15220" t="str">
            <v>PIN</v>
          </cell>
          <cell r="G15220" t="str">
            <v>INV</v>
          </cell>
          <cell r="H15220" t="str">
            <v>AUT</v>
          </cell>
          <cell r="I15220" t="str">
            <v>RF</v>
          </cell>
          <cell r="J15220" t="str">
            <v>VENT</v>
          </cell>
        </row>
        <row r="15221">
          <cell r="A15221">
            <v>201701</v>
          </cell>
          <cell r="D15221">
            <v>0.86499999999999999</v>
          </cell>
          <cell r="F15221" t="str">
            <v>PIN</v>
          </cell>
          <cell r="G15221" t="str">
            <v>INV</v>
          </cell>
          <cell r="H15221" t="str">
            <v>AUT</v>
          </cell>
          <cell r="I15221" t="str">
            <v>RF</v>
          </cell>
          <cell r="J15221" t="str">
            <v>VENT</v>
          </cell>
        </row>
        <row r="15222">
          <cell r="A15222">
            <v>201701</v>
          </cell>
          <cell r="D15222">
            <v>74.284999999999997</v>
          </cell>
          <cell r="F15222" t="str">
            <v>PIN</v>
          </cell>
          <cell r="G15222" t="str">
            <v>INV</v>
          </cell>
          <cell r="H15222" t="str">
            <v>AUT</v>
          </cell>
          <cell r="I15222" t="str">
            <v>RF</v>
          </cell>
          <cell r="J15222" t="str">
            <v>VENT</v>
          </cell>
        </row>
        <row r="15223">
          <cell r="A15223">
            <v>201701</v>
          </cell>
          <cell r="D15223">
            <v>1220</v>
          </cell>
          <cell r="F15223" t="str">
            <v>PIN</v>
          </cell>
          <cell r="G15223" t="str">
            <v>INV</v>
          </cell>
          <cell r="H15223" t="str">
            <v>AUT</v>
          </cell>
          <cell r="I15223" t="str">
            <v>RM</v>
          </cell>
          <cell r="J15223" t="str">
            <v>INFR</v>
          </cell>
        </row>
        <row r="15224">
          <cell r="A15224">
            <v>201701</v>
          </cell>
          <cell r="D15224">
            <v>3795</v>
          </cell>
          <cell r="F15224" t="str">
            <v>PIN</v>
          </cell>
          <cell r="G15224" t="str">
            <v>INV</v>
          </cell>
          <cell r="H15224" t="str">
            <v>AUT</v>
          </cell>
          <cell r="I15224" t="str">
            <v>RM</v>
          </cell>
          <cell r="J15224" t="str">
            <v>INFR</v>
          </cell>
        </row>
        <row r="15225">
          <cell r="A15225">
            <v>201701</v>
          </cell>
          <cell r="D15225">
            <v>100</v>
          </cell>
          <cell r="F15225" t="str">
            <v>PIN</v>
          </cell>
          <cell r="G15225" t="str">
            <v>INV</v>
          </cell>
          <cell r="H15225" t="str">
            <v>AUT</v>
          </cell>
          <cell r="I15225" t="str">
            <v>RM</v>
          </cell>
          <cell r="J15225" t="str">
            <v>INFR</v>
          </cell>
        </row>
        <row r="15226">
          <cell r="A15226">
            <v>201701</v>
          </cell>
          <cell r="D15226">
            <v>2886.94</v>
          </cell>
          <cell r="F15226" t="str">
            <v>PIN</v>
          </cell>
          <cell r="G15226" t="str">
            <v>INV</v>
          </cell>
          <cell r="H15226" t="str">
            <v>AUT</v>
          </cell>
          <cell r="I15226" t="str">
            <v>RM</v>
          </cell>
          <cell r="J15226" t="str">
            <v>INFR</v>
          </cell>
        </row>
        <row r="15227">
          <cell r="A15227">
            <v>201701</v>
          </cell>
          <cell r="D15227">
            <v>153.315</v>
          </cell>
          <cell r="F15227" t="str">
            <v>PIN</v>
          </cell>
          <cell r="G15227" t="str">
            <v>INV</v>
          </cell>
          <cell r="H15227" t="str">
            <v>AUT</v>
          </cell>
          <cell r="I15227" t="str">
            <v>RM</v>
          </cell>
          <cell r="J15227" t="str">
            <v>INFR</v>
          </cell>
        </row>
        <row r="15228">
          <cell r="A15228">
            <v>201701</v>
          </cell>
          <cell r="D15228">
            <v>823</v>
          </cell>
          <cell r="F15228" t="str">
            <v>PIN</v>
          </cell>
          <cell r="G15228" t="str">
            <v>INV</v>
          </cell>
          <cell r="H15228" t="str">
            <v>AUT</v>
          </cell>
          <cell r="I15228" t="str">
            <v>RM</v>
          </cell>
          <cell r="J15228" t="str">
            <v>VENT</v>
          </cell>
        </row>
        <row r="15229">
          <cell r="A15229">
            <v>201701</v>
          </cell>
          <cell r="D15229">
            <v>100</v>
          </cell>
          <cell r="F15229" t="str">
            <v>PIN</v>
          </cell>
          <cell r="G15229" t="str">
            <v>INV</v>
          </cell>
          <cell r="H15229" t="str">
            <v>AUT</v>
          </cell>
          <cell r="I15229" t="str">
            <v>RM</v>
          </cell>
          <cell r="J15229" t="str">
            <v>VENT</v>
          </cell>
        </row>
        <row r="15230">
          <cell r="A15230">
            <v>201701</v>
          </cell>
          <cell r="D15230">
            <v>6.2460000000000004</v>
          </cell>
          <cell r="F15230" t="str">
            <v>PIN</v>
          </cell>
          <cell r="G15230" t="str">
            <v>INV</v>
          </cell>
          <cell r="H15230" t="str">
            <v>AUT</v>
          </cell>
          <cell r="I15230" t="str">
            <v>RM</v>
          </cell>
          <cell r="J15230" t="str">
            <v>VENT</v>
          </cell>
        </row>
        <row r="15231">
          <cell r="A15231">
            <v>201701</v>
          </cell>
          <cell r="D15231">
            <v>5</v>
          </cell>
          <cell r="F15231" t="str">
            <v>PIN</v>
          </cell>
          <cell r="G15231" t="str">
            <v>INV</v>
          </cell>
          <cell r="H15231" t="str">
            <v>AUT</v>
          </cell>
          <cell r="I15231" t="str">
            <v>RM</v>
          </cell>
          <cell r="J15231" t="str">
            <v>VENT</v>
          </cell>
        </row>
        <row r="15232">
          <cell r="A15232">
            <v>201701</v>
          </cell>
          <cell r="D15232">
            <v>0.66600000000000004</v>
          </cell>
          <cell r="F15232" t="str">
            <v>PIN</v>
          </cell>
          <cell r="G15232" t="str">
            <v>INV</v>
          </cell>
          <cell r="H15232" t="str">
            <v>AUT</v>
          </cell>
          <cell r="I15232" t="str">
            <v>RM</v>
          </cell>
          <cell r="J15232" t="str">
            <v>VENT</v>
          </cell>
        </row>
        <row r="15233">
          <cell r="A15233">
            <v>201701</v>
          </cell>
          <cell r="D15233">
            <v>3.0000000000000001E-3</v>
          </cell>
          <cell r="F15233" t="str">
            <v>PIN</v>
          </cell>
          <cell r="G15233" t="str">
            <v>PER</v>
          </cell>
        </row>
        <row r="15234">
          <cell r="A15234">
            <v>201701</v>
          </cell>
          <cell r="D15234">
            <v>4.0000000000000001E-3</v>
          </cell>
          <cell r="F15234" t="str">
            <v>PIN</v>
          </cell>
          <cell r="G15234" t="str">
            <v>PER</v>
          </cell>
        </row>
        <row r="15235">
          <cell r="A15235">
            <v>201701</v>
          </cell>
          <cell r="D15235">
            <v>1.0999999999999999E-2</v>
          </cell>
          <cell r="F15235" t="str">
            <v>PIN</v>
          </cell>
          <cell r="G15235" t="str">
            <v>PER</v>
          </cell>
        </row>
        <row r="15236">
          <cell r="A15236">
            <v>201701</v>
          </cell>
          <cell r="D15236">
            <v>0.16</v>
          </cell>
          <cell r="F15236" t="str">
            <v>PIN</v>
          </cell>
          <cell r="G15236" t="str">
            <v>PER</v>
          </cell>
        </row>
        <row r="15237">
          <cell r="A15237">
            <v>201701</v>
          </cell>
          <cell r="D15237">
            <v>2E-3</v>
          </cell>
          <cell r="F15237" t="str">
            <v>PIN</v>
          </cell>
          <cell r="G15237" t="str">
            <v>PER</v>
          </cell>
        </row>
        <row r="15238">
          <cell r="A15238">
            <v>201701</v>
          </cell>
          <cell r="D15238">
            <v>3.0000000000000001E-3</v>
          </cell>
          <cell r="F15238" t="str">
            <v>PIN</v>
          </cell>
          <cell r="G15238" t="str">
            <v>PER</v>
          </cell>
        </row>
        <row r="15239">
          <cell r="A15239">
            <v>201701</v>
          </cell>
          <cell r="D15239">
            <v>6.0000000000000001E-3</v>
          </cell>
          <cell r="F15239" t="str">
            <v>PIN</v>
          </cell>
          <cell r="G15239" t="str">
            <v>PER</v>
          </cell>
        </row>
        <row r="15240">
          <cell r="A15240">
            <v>201701</v>
          </cell>
          <cell r="D15240">
            <v>0.127</v>
          </cell>
          <cell r="F15240" t="str">
            <v>PIN</v>
          </cell>
          <cell r="G15240" t="str">
            <v>PER</v>
          </cell>
        </row>
        <row r="15241">
          <cell r="A15241">
            <v>201701</v>
          </cell>
          <cell r="D15241">
            <v>5.0000000000000001E-3</v>
          </cell>
          <cell r="F15241" t="str">
            <v>PIN</v>
          </cell>
          <cell r="G15241" t="str">
            <v>PER</v>
          </cell>
        </row>
        <row r="15242">
          <cell r="A15242">
            <v>201701</v>
          </cell>
          <cell r="D15242">
            <v>6.0000000000000001E-3</v>
          </cell>
          <cell r="F15242" t="str">
            <v>PIN</v>
          </cell>
          <cell r="G15242" t="str">
            <v>PER</v>
          </cell>
        </row>
        <row r="15243">
          <cell r="A15243">
            <v>201701</v>
          </cell>
          <cell r="D15243">
            <v>6.9999999999999999E-6</v>
          </cell>
          <cell r="F15243" t="str">
            <v>PIN</v>
          </cell>
          <cell r="G15243" t="str">
            <v>PER</v>
          </cell>
        </row>
        <row r="15244">
          <cell r="A15244">
            <v>201701</v>
          </cell>
          <cell r="D15244">
            <v>0.03</v>
          </cell>
          <cell r="F15244" t="str">
            <v>PIN</v>
          </cell>
          <cell r="G15244" t="str">
            <v>PER</v>
          </cell>
        </row>
        <row r="15245">
          <cell r="A15245">
            <v>201701</v>
          </cell>
          <cell r="D15245">
            <v>2E-3</v>
          </cell>
          <cell r="F15245" t="str">
            <v>PIN</v>
          </cell>
          <cell r="G15245" t="str">
            <v>PER</v>
          </cell>
        </row>
        <row r="15246">
          <cell r="A15246">
            <v>201701</v>
          </cell>
          <cell r="D15246">
            <v>0.01</v>
          </cell>
          <cell r="F15246" t="str">
            <v>PIN</v>
          </cell>
          <cell r="G15246" t="str">
            <v>PER</v>
          </cell>
        </row>
        <row r="15247">
          <cell r="A15247">
            <v>201701</v>
          </cell>
          <cell r="D15247">
            <v>5.0000000000000001E-3</v>
          </cell>
          <cell r="F15247" t="str">
            <v>PIN</v>
          </cell>
          <cell r="G15247" t="str">
            <v>PER</v>
          </cell>
        </row>
        <row r="15248">
          <cell r="A15248">
            <v>201701</v>
          </cell>
          <cell r="D15248">
            <v>0.02</v>
          </cell>
          <cell r="F15248" t="str">
            <v>PIN</v>
          </cell>
          <cell r="G15248" t="str">
            <v>PER</v>
          </cell>
        </row>
        <row r="15249">
          <cell r="A15249">
            <v>201701</v>
          </cell>
          <cell r="D15249">
            <v>0.11</v>
          </cell>
          <cell r="F15249" t="str">
            <v>PIN</v>
          </cell>
          <cell r="G15249" t="str">
            <v>PER</v>
          </cell>
        </row>
        <row r="15250">
          <cell r="A15250">
            <v>201701</v>
          </cell>
          <cell r="D15250">
            <v>6.9000000000000006E-2</v>
          </cell>
          <cell r="F15250" t="str">
            <v>PIN</v>
          </cell>
          <cell r="G15250" t="str">
            <v>PER</v>
          </cell>
        </row>
        <row r="15251">
          <cell r="A15251">
            <v>201701</v>
          </cell>
          <cell r="D15251">
            <v>1.2E-2</v>
          </cell>
          <cell r="F15251" t="str">
            <v>PIN</v>
          </cell>
          <cell r="G15251" t="str">
            <v>PER</v>
          </cell>
        </row>
        <row r="15252">
          <cell r="A15252">
            <v>201701</v>
          </cell>
          <cell r="D15252">
            <v>1E-4</v>
          </cell>
          <cell r="F15252" t="str">
            <v>PIN</v>
          </cell>
          <cell r="G15252" t="str">
            <v>PER</v>
          </cell>
        </row>
        <row r="15253">
          <cell r="A15253">
            <v>201701</v>
          </cell>
          <cell r="D15253">
            <v>0.01</v>
          </cell>
          <cell r="F15253" t="str">
            <v>PIN</v>
          </cell>
          <cell r="G15253" t="str">
            <v>PER</v>
          </cell>
        </row>
        <row r="15254">
          <cell r="A15254">
            <v>201701</v>
          </cell>
          <cell r="D15254">
            <v>1.5E-3</v>
          </cell>
          <cell r="F15254" t="str">
            <v>PIN</v>
          </cell>
          <cell r="G15254" t="str">
            <v>PER</v>
          </cell>
        </row>
        <row r="15255">
          <cell r="A15255">
            <v>201701</v>
          </cell>
          <cell r="D15255">
            <v>0.04</v>
          </cell>
          <cell r="F15255" t="str">
            <v>PIN</v>
          </cell>
          <cell r="G15255" t="str">
            <v>PER</v>
          </cell>
        </row>
        <row r="15256">
          <cell r="A15256">
            <v>201701</v>
          </cell>
          <cell r="D15256">
            <v>0.01</v>
          </cell>
          <cell r="F15256" t="str">
            <v>PIN</v>
          </cell>
          <cell r="G15256" t="str">
            <v>PER</v>
          </cell>
        </row>
        <row r="15257">
          <cell r="A15257">
            <v>201701</v>
          </cell>
          <cell r="D15257">
            <v>3.0000000000000001E-3</v>
          </cell>
          <cell r="F15257" t="str">
            <v>PIN</v>
          </cell>
          <cell r="G15257" t="str">
            <v>PER</v>
          </cell>
        </row>
        <row r="15258">
          <cell r="A15258">
            <v>201701</v>
          </cell>
          <cell r="D15258">
            <v>1.2E-2</v>
          </cell>
          <cell r="F15258" t="str">
            <v>PIN</v>
          </cell>
          <cell r="G15258" t="str">
            <v>PER</v>
          </cell>
        </row>
        <row r="15259">
          <cell r="A15259">
            <v>201701</v>
          </cell>
          <cell r="D15259">
            <v>2.1000000000000001E-2</v>
          </cell>
          <cell r="F15259" t="str">
            <v>PIN</v>
          </cell>
          <cell r="G15259" t="str">
            <v>PER</v>
          </cell>
        </row>
        <row r="15260">
          <cell r="A15260">
            <v>201701</v>
          </cell>
          <cell r="D15260">
            <v>0.22</v>
          </cell>
          <cell r="F15260" t="str">
            <v>PIN</v>
          </cell>
          <cell r="G15260" t="str">
            <v>PER</v>
          </cell>
        </row>
        <row r="15261">
          <cell r="A15261">
            <v>201701</v>
          </cell>
          <cell r="D15261">
            <v>0.06</v>
          </cell>
          <cell r="F15261" t="str">
            <v>PIN</v>
          </cell>
          <cell r="G15261" t="str">
            <v>PER</v>
          </cell>
        </row>
        <row r="15262">
          <cell r="A15262">
            <v>201701</v>
          </cell>
          <cell r="D15262">
            <v>0.04</v>
          </cell>
          <cell r="F15262" t="str">
            <v>PIN</v>
          </cell>
          <cell r="G15262" t="str">
            <v>PER</v>
          </cell>
        </row>
        <row r="15263">
          <cell r="A15263">
            <v>201701</v>
          </cell>
          <cell r="D15263">
            <v>5.0000000000000001E-3</v>
          </cell>
          <cell r="F15263" t="str">
            <v>PIN</v>
          </cell>
          <cell r="G15263" t="str">
            <v>PER</v>
          </cell>
        </row>
        <row r="15264">
          <cell r="A15264">
            <v>201701</v>
          </cell>
          <cell r="D15264">
            <v>1.4E-2</v>
          </cell>
          <cell r="F15264" t="str">
            <v>PIN</v>
          </cell>
          <cell r="G15264" t="str">
            <v>PER</v>
          </cell>
        </row>
        <row r="15265">
          <cell r="A15265">
            <v>201701</v>
          </cell>
          <cell r="D15265">
            <v>0.92449999999999999</v>
          </cell>
          <cell r="F15265" t="str">
            <v>PIN</v>
          </cell>
          <cell r="G15265" t="str">
            <v>PER</v>
          </cell>
        </row>
        <row r="15266">
          <cell r="A15266">
            <v>201701</v>
          </cell>
          <cell r="D15266">
            <v>1E-3</v>
          </cell>
          <cell r="F15266" t="str">
            <v>PIN</v>
          </cell>
          <cell r="G15266" t="str">
            <v>PER</v>
          </cell>
        </row>
        <row r="15267">
          <cell r="A15267">
            <v>201701</v>
          </cell>
          <cell r="D15267">
            <v>2E-3</v>
          </cell>
          <cell r="F15267" t="str">
            <v>PIN</v>
          </cell>
          <cell r="G15267" t="str">
            <v>PER</v>
          </cell>
        </row>
        <row r="15268">
          <cell r="A15268">
            <v>201701</v>
          </cell>
          <cell r="D15268">
            <v>6.0000000000000001E-3</v>
          </cell>
          <cell r="F15268" t="str">
            <v>PIN</v>
          </cell>
          <cell r="G15268" t="str">
            <v>PER</v>
          </cell>
        </row>
        <row r="15269">
          <cell r="A15269">
            <v>201701</v>
          </cell>
          <cell r="D15269">
            <v>1E-3</v>
          </cell>
          <cell r="F15269" t="str">
            <v>PIN</v>
          </cell>
          <cell r="G15269" t="str">
            <v>PER</v>
          </cell>
        </row>
        <row r="15270">
          <cell r="A15270">
            <v>201701</v>
          </cell>
          <cell r="D15270">
            <v>3.0000000000000001E-3</v>
          </cell>
          <cell r="F15270" t="str">
            <v>PIN</v>
          </cell>
          <cell r="G15270" t="str">
            <v>PER</v>
          </cell>
        </row>
        <row r="15271">
          <cell r="A15271">
            <v>201701</v>
          </cell>
          <cell r="D15271">
            <v>0.01</v>
          </cell>
          <cell r="F15271" t="str">
            <v>PIN</v>
          </cell>
          <cell r="G15271" t="str">
            <v>PER</v>
          </cell>
        </row>
        <row r="15272">
          <cell r="A15272">
            <v>201701</v>
          </cell>
          <cell r="D15272">
            <v>8.4000000000000005E-2</v>
          </cell>
          <cell r="F15272" t="str">
            <v>PIN</v>
          </cell>
          <cell r="G15272" t="str">
            <v>PER</v>
          </cell>
        </row>
        <row r="15273">
          <cell r="A15273">
            <v>201701</v>
          </cell>
          <cell r="D15273">
            <v>1E-3</v>
          </cell>
          <cell r="F15273" t="str">
            <v>PIN</v>
          </cell>
          <cell r="G15273" t="str">
            <v>PER</v>
          </cell>
        </row>
        <row r="15274">
          <cell r="A15274">
            <v>201701</v>
          </cell>
          <cell r="D15274">
            <v>8.4000000000000005E-2</v>
          </cell>
          <cell r="F15274" t="str">
            <v>PIN</v>
          </cell>
          <cell r="G15274" t="str">
            <v>PER</v>
          </cell>
        </row>
        <row r="15275">
          <cell r="A15275">
            <v>201701</v>
          </cell>
          <cell r="D15275">
            <v>0.377</v>
          </cell>
          <cell r="F15275" t="str">
            <v>PIN</v>
          </cell>
          <cell r="G15275" t="str">
            <v>PER</v>
          </cell>
        </row>
        <row r="15276">
          <cell r="A15276">
            <v>201701</v>
          </cell>
          <cell r="D15276">
            <v>6.0000000000000001E-3</v>
          </cell>
          <cell r="F15276" t="str">
            <v>PIN</v>
          </cell>
          <cell r="G15276" t="str">
            <v>PER</v>
          </cell>
        </row>
        <row r="15277">
          <cell r="A15277">
            <v>201701</v>
          </cell>
          <cell r="D15277">
            <v>0.15</v>
          </cell>
          <cell r="F15277" t="str">
            <v>PIN</v>
          </cell>
          <cell r="G15277" t="str">
            <v>PER</v>
          </cell>
        </row>
        <row r="15278">
          <cell r="A15278">
            <v>201701</v>
          </cell>
          <cell r="D15278">
            <v>0.39</v>
          </cell>
          <cell r="F15278" t="str">
            <v>SAI</v>
          </cell>
          <cell r="G15278" t="str">
            <v>FIN</v>
          </cell>
          <cell r="H15278" t="str">
            <v>DET</v>
          </cell>
          <cell r="N15278" t="str">
            <v>CNR</v>
          </cell>
        </row>
        <row r="15279">
          <cell r="A15279">
            <v>201701</v>
          </cell>
          <cell r="D15279">
            <v>291</v>
          </cell>
          <cell r="F15279" t="str">
            <v>SAI</v>
          </cell>
          <cell r="G15279" t="str">
            <v>FIN</v>
          </cell>
          <cell r="H15279" t="str">
            <v>DET</v>
          </cell>
          <cell r="N15279" t="str">
            <v>CNR</v>
          </cell>
        </row>
        <row r="15280">
          <cell r="A15280">
            <v>201701</v>
          </cell>
          <cell r="D15280">
            <v>0.96199999999999997</v>
          </cell>
          <cell r="F15280" t="str">
            <v>SAI</v>
          </cell>
          <cell r="G15280" t="str">
            <v>FIN</v>
          </cell>
          <cell r="H15280" t="str">
            <v>DET</v>
          </cell>
          <cell r="N15280" t="str">
            <v>CNR</v>
          </cell>
        </row>
        <row r="15281">
          <cell r="A15281">
            <v>201701</v>
          </cell>
          <cell r="D15281">
            <v>1</v>
          </cell>
          <cell r="F15281" t="str">
            <v>SAI</v>
          </cell>
          <cell r="G15281" t="str">
            <v>FIN</v>
          </cell>
          <cell r="H15281" t="str">
            <v>DET</v>
          </cell>
          <cell r="N15281" t="str">
            <v>CNR</v>
          </cell>
        </row>
        <row r="15282">
          <cell r="A15282">
            <v>201701</v>
          </cell>
          <cell r="D15282">
            <v>459</v>
          </cell>
          <cell r="F15282" t="str">
            <v>SAI</v>
          </cell>
          <cell r="G15282" t="str">
            <v>FIN</v>
          </cell>
          <cell r="H15282" t="str">
            <v>DET</v>
          </cell>
          <cell r="N15282" t="str">
            <v>CNR</v>
          </cell>
        </row>
        <row r="15283">
          <cell r="A15283">
            <v>201701</v>
          </cell>
          <cell r="D15283">
            <v>38.832000000000001</v>
          </cell>
          <cell r="F15283" t="str">
            <v>SAI</v>
          </cell>
          <cell r="G15283" t="str">
            <v>FIN</v>
          </cell>
          <cell r="H15283" t="str">
            <v>DET</v>
          </cell>
          <cell r="N15283" t="str">
            <v>CNR</v>
          </cell>
        </row>
        <row r="15284">
          <cell r="A15284">
            <v>201701</v>
          </cell>
          <cell r="D15284">
            <v>482</v>
          </cell>
          <cell r="F15284" t="str">
            <v>SAI</v>
          </cell>
          <cell r="G15284" t="str">
            <v>FIN</v>
          </cell>
          <cell r="H15284" t="str">
            <v>DET</v>
          </cell>
          <cell r="N15284" t="str">
            <v>CNR</v>
          </cell>
        </row>
        <row r="15285">
          <cell r="A15285">
            <v>201701</v>
          </cell>
          <cell r="D15285">
            <v>2.5000000000000001E-3</v>
          </cell>
          <cell r="F15285" t="str">
            <v>SAI</v>
          </cell>
          <cell r="G15285" t="str">
            <v>FIN</v>
          </cell>
          <cell r="H15285" t="str">
            <v>DET</v>
          </cell>
          <cell r="N15285" t="str">
            <v>CNR</v>
          </cell>
        </row>
        <row r="15286">
          <cell r="A15286">
            <v>201701</v>
          </cell>
          <cell r="D15286">
            <v>321.67500000000001</v>
          </cell>
          <cell r="F15286" t="str">
            <v>SAI</v>
          </cell>
          <cell r="G15286" t="str">
            <v>FIN</v>
          </cell>
          <cell r="H15286" t="str">
            <v>DET</v>
          </cell>
          <cell r="N15286" t="str">
            <v>CNR</v>
          </cell>
        </row>
        <row r="15287">
          <cell r="A15287">
            <v>201701</v>
          </cell>
          <cell r="D15287">
            <v>5.9</v>
          </cell>
          <cell r="F15287" t="str">
            <v>SAI</v>
          </cell>
          <cell r="G15287" t="str">
            <v>FIN</v>
          </cell>
          <cell r="H15287" t="str">
            <v>DET</v>
          </cell>
          <cell r="N15287" t="str">
            <v>CNR</v>
          </cell>
        </row>
        <row r="15288">
          <cell r="A15288">
            <v>201701</v>
          </cell>
          <cell r="D15288">
            <v>2.7</v>
          </cell>
          <cell r="F15288" t="str">
            <v>SAI</v>
          </cell>
          <cell r="G15288" t="str">
            <v>FIN</v>
          </cell>
          <cell r="H15288" t="str">
            <v>DET</v>
          </cell>
          <cell r="N15288" t="str">
            <v>CNR</v>
          </cell>
        </row>
        <row r="15289">
          <cell r="A15289">
            <v>201701</v>
          </cell>
          <cell r="D15289">
            <v>56.545999999999999</v>
          </cell>
          <cell r="F15289" t="str">
            <v>SAI</v>
          </cell>
          <cell r="G15289" t="str">
            <v>FIN</v>
          </cell>
          <cell r="H15289" t="str">
            <v>DET</v>
          </cell>
          <cell r="N15289" t="str">
            <v>CNR</v>
          </cell>
        </row>
        <row r="15290">
          <cell r="A15290">
            <v>201701</v>
          </cell>
          <cell r="D15290">
            <v>7.52</v>
          </cell>
          <cell r="F15290" t="str">
            <v>SAI</v>
          </cell>
          <cell r="G15290" t="str">
            <v>FIN</v>
          </cell>
          <cell r="H15290" t="str">
            <v>DET</v>
          </cell>
          <cell r="N15290" t="str">
            <v>CNR</v>
          </cell>
        </row>
        <row r="15291">
          <cell r="A15291">
            <v>201701</v>
          </cell>
          <cell r="D15291">
            <v>181.536</v>
          </cell>
          <cell r="F15291" t="str">
            <v>SAI</v>
          </cell>
          <cell r="G15291" t="str">
            <v>FIN</v>
          </cell>
          <cell r="H15291" t="str">
            <v>DET</v>
          </cell>
          <cell r="N15291" t="str">
            <v>CNR</v>
          </cell>
        </row>
        <row r="15292">
          <cell r="A15292">
            <v>201701</v>
          </cell>
          <cell r="D15292">
            <v>72.418000000000006</v>
          </cell>
          <cell r="F15292" t="str">
            <v>SAI</v>
          </cell>
          <cell r="G15292" t="str">
            <v>FIN</v>
          </cell>
          <cell r="H15292" t="str">
            <v>DET</v>
          </cell>
          <cell r="N15292" t="str">
            <v>CNR</v>
          </cell>
        </row>
        <row r="15293">
          <cell r="A15293">
            <v>201701</v>
          </cell>
          <cell r="D15293">
            <v>328.92399999999998</v>
          </cell>
          <cell r="F15293" t="str">
            <v>SAI</v>
          </cell>
          <cell r="G15293" t="str">
            <v>FIN</v>
          </cell>
          <cell r="H15293" t="str">
            <v>DET</v>
          </cell>
          <cell r="N15293" t="str">
            <v>CNR</v>
          </cell>
        </row>
        <row r="15294">
          <cell r="A15294">
            <v>201701</v>
          </cell>
          <cell r="D15294">
            <v>197</v>
          </cell>
          <cell r="F15294" t="str">
            <v>SAI</v>
          </cell>
          <cell r="G15294" t="str">
            <v>FIN</v>
          </cell>
          <cell r="H15294" t="str">
            <v>DET</v>
          </cell>
          <cell r="N15294" t="str">
            <v>CNR</v>
          </cell>
        </row>
        <row r="15295">
          <cell r="A15295">
            <v>201701</v>
          </cell>
          <cell r="D15295">
            <v>250.28</v>
          </cell>
          <cell r="F15295" t="str">
            <v>SAI</v>
          </cell>
          <cell r="G15295" t="str">
            <v>FIN</v>
          </cell>
          <cell r="H15295" t="str">
            <v>DET</v>
          </cell>
          <cell r="N15295" t="str">
            <v>CNR</v>
          </cell>
        </row>
        <row r="15296">
          <cell r="A15296">
            <v>201701</v>
          </cell>
          <cell r="D15296">
            <v>405.7</v>
          </cell>
          <cell r="F15296" t="str">
            <v>SAI</v>
          </cell>
          <cell r="G15296" t="str">
            <v>FIN</v>
          </cell>
          <cell r="H15296" t="str">
            <v>DET</v>
          </cell>
          <cell r="N15296" t="str">
            <v>CNR</v>
          </cell>
        </row>
        <row r="15297">
          <cell r="A15297">
            <v>201701</v>
          </cell>
          <cell r="D15297">
            <v>53</v>
          </cell>
          <cell r="F15297" t="str">
            <v>SAI</v>
          </cell>
          <cell r="G15297" t="str">
            <v>FIN</v>
          </cell>
          <cell r="H15297" t="str">
            <v>DET</v>
          </cell>
          <cell r="N15297" t="str">
            <v>CNR</v>
          </cell>
        </row>
        <row r="15298">
          <cell r="A15298">
            <v>201701</v>
          </cell>
          <cell r="D15298">
            <v>242.07</v>
          </cell>
          <cell r="F15298" t="str">
            <v>SAI</v>
          </cell>
          <cell r="G15298" t="str">
            <v>FIN</v>
          </cell>
          <cell r="H15298" t="str">
            <v>DET</v>
          </cell>
          <cell r="N15298" t="str">
            <v>CNR</v>
          </cell>
        </row>
        <row r="15299">
          <cell r="A15299">
            <v>201701</v>
          </cell>
          <cell r="D15299">
            <v>70</v>
          </cell>
          <cell r="F15299" t="str">
            <v>SAI</v>
          </cell>
          <cell r="G15299" t="str">
            <v>FIN</v>
          </cell>
          <cell r="H15299" t="str">
            <v>DET</v>
          </cell>
          <cell r="N15299" t="str">
            <v>CNR</v>
          </cell>
        </row>
        <row r="15300">
          <cell r="A15300">
            <v>201701</v>
          </cell>
          <cell r="D15300">
            <v>187.69300000000001</v>
          </cell>
          <cell r="F15300" t="str">
            <v>SAI</v>
          </cell>
          <cell r="G15300" t="str">
            <v>FIN</v>
          </cell>
          <cell r="H15300" t="str">
            <v>DET</v>
          </cell>
          <cell r="N15300" t="str">
            <v>CNR</v>
          </cell>
        </row>
        <row r="15301">
          <cell r="A15301">
            <v>201701</v>
          </cell>
          <cell r="D15301">
            <v>92.6</v>
          </cell>
          <cell r="F15301" t="str">
            <v>SAI</v>
          </cell>
          <cell r="G15301" t="str">
            <v>FIN</v>
          </cell>
          <cell r="H15301" t="str">
            <v>DET</v>
          </cell>
          <cell r="N15301" t="str">
            <v>CNR</v>
          </cell>
        </row>
        <row r="15302">
          <cell r="A15302">
            <v>201701</v>
          </cell>
          <cell r="D15302">
            <v>6098.6589999999997</v>
          </cell>
          <cell r="F15302" t="str">
            <v>SAI</v>
          </cell>
          <cell r="G15302" t="str">
            <v>FIN</v>
          </cell>
          <cell r="H15302" t="str">
            <v>DET</v>
          </cell>
          <cell r="N15302" t="str">
            <v>CNR</v>
          </cell>
        </row>
        <row r="15303">
          <cell r="A15303">
            <v>201701</v>
          </cell>
          <cell r="D15303">
            <v>260.32</v>
          </cell>
          <cell r="F15303" t="str">
            <v>SAI</v>
          </cell>
          <cell r="G15303" t="str">
            <v>FIN</v>
          </cell>
          <cell r="H15303" t="str">
            <v>DET</v>
          </cell>
          <cell r="N15303" t="str">
            <v>CNR</v>
          </cell>
        </row>
        <row r="15304">
          <cell r="A15304">
            <v>201701</v>
          </cell>
          <cell r="D15304">
            <v>2408</v>
          </cell>
          <cell r="F15304" t="str">
            <v>SAI</v>
          </cell>
          <cell r="G15304" t="str">
            <v>FIN</v>
          </cell>
          <cell r="H15304" t="str">
            <v>DET</v>
          </cell>
          <cell r="N15304" t="str">
            <v>CR</v>
          </cell>
        </row>
        <row r="15305">
          <cell r="A15305">
            <v>201701</v>
          </cell>
          <cell r="D15305">
            <v>0.59099999999999997</v>
          </cell>
          <cell r="F15305" t="str">
            <v>SAI</v>
          </cell>
          <cell r="G15305" t="str">
            <v>FIN</v>
          </cell>
          <cell r="H15305" t="str">
            <v>DET</v>
          </cell>
          <cell r="N15305" t="str">
            <v>CR</v>
          </cell>
        </row>
        <row r="15306">
          <cell r="A15306">
            <v>201701</v>
          </cell>
          <cell r="D15306">
            <v>5540</v>
          </cell>
          <cell r="F15306" t="str">
            <v>SAI</v>
          </cell>
          <cell r="G15306" t="str">
            <v>FIN</v>
          </cell>
          <cell r="H15306" t="str">
            <v>DET</v>
          </cell>
          <cell r="N15306" t="str">
            <v>CR</v>
          </cell>
        </row>
        <row r="15307">
          <cell r="A15307">
            <v>201701</v>
          </cell>
          <cell r="D15307">
            <v>70.457999999999998</v>
          </cell>
          <cell r="F15307" t="str">
            <v>SAI</v>
          </cell>
          <cell r="G15307" t="str">
            <v>FIN</v>
          </cell>
          <cell r="H15307" t="str">
            <v>DET</v>
          </cell>
          <cell r="N15307" t="str">
            <v>CR</v>
          </cell>
        </row>
        <row r="15308">
          <cell r="A15308">
            <v>201701</v>
          </cell>
          <cell r="D15308">
            <v>393.19</v>
          </cell>
          <cell r="F15308" t="str">
            <v>SAI</v>
          </cell>
          <cell r="G15308" t="str">
            <v>FIN</v>
          </cell>
          <cell r="H15308" t="str">
            <v>DET</v>
          </cell>
          <cell r="N15308" t="str">
            <v>CR</v>
          </cell>
        </row>
        <row r="15309">
          <cell r="A15309">
            <v>201701</v>
          </cell>
          <cell r="D15309">
            <v>561.99699999999996</v>
          </cell>
          <cell r="F15309" t="str">
            <v>SAI</v>
          </cell>
          <cell r="G15309" t="str">
            <v>FIN</v>
          </cell>
          <cell r="H15309" t="str">
            <v>DET</v>
          </cell>
          <cell r="N15309" t="str">
            <v>CR</v>
          </cell>
        </row>
        <row r="15310">
          <cell r="A15310">
            <v>201701</v>
          </cell>
          <cell r="D15310">
            <v>310</v>
          </cell>
          <cell r="F15310" t="str">
            <v>SAI</v>
          </cell>
          <cell r="G15310" t="str">
            <v>FIN</v>
          </cell>
          <cell r="H15310" t="str">
            <v>DET</v>
          </cell>
          <cell r="N15310" t="str">
            <v>CR</v>
          </cell>
        </row>
        <row r="15311">
          <cell r="A15311">
            <v>201701</v>
          </cell>
          <cell r="D15311">
            <v>236.07400000000001</v>
          </cell>
          <cell r="F15311" t="str">
            <v>SAI</v>
          </cell>
          <cell r="G15311" t="str">
            <v>FIN</v>
          </cell>
          <cell r="H15311" t="str">
            <v>DET</v>
          </cell>
          <cell r="N15311" t="str">
            <v>CR</v>
          </cell>
        </row>
        <row r="15312">
          <cell r="A15312">
            <v>201701</v>
          </cell>
          <cell r="D15312">
            <v>23.312999999999999</v>
          </cell>
          <cell r="F15312" t="str">
            <v>SAI</v>
          </cell>
          <cell r="G15312" t="str">
            <v>FIN</v>
          </cell>
          <cell r="H15312" t="str">
            <v>DET</v>
          </cell>
          <cell r="N15312" t="str">
            <v>CR</v>
          </cell>
        </row>
        <row r="15313">
          <cell r="A15313">
            <v>201701</v>
          </cell>
          <cell r="D15313">
            <v>983.15599999999995</v>
          </cell>
          <cell r="F15313" t="str">
            <v>SAI</v>
          </cell>
          <cell r="G15313" t="str">
            <v>FIN</v>
          </cell>
          <cell r="H15313" t="str">
            <v>DET</v>
          </cell>
          <cell r="N15313" t="str">
            <v>CR</v>
          </cell>
        </row>
        <row r="15314">
          <cell r="A15314">
            <v>201701</v>
          </cell>
          <cell r="D15314">
            <v>24.864999999999998</v>
          </cell>
          <cell r="F15314" t="str">
            <v>SAI</v>
          </cell>
          <cell r="G15314" t="str">
            <v>FIN</v>
          </cell>
          <cell r="H15314" t="str">
            <v>DET</v>
          </cell>
          <cell r="N15314" t="str">
            <v>CR</v>
          </cell>
        </row>
        <row r="15315">
          <cell r="A15315">
            <v>201701</v>
          </cell>
          <cell r="D15315">
            <v>362.4</v>
          </cell>
          <cell r="F15315" t="str">
            <v>SAI</v>
          </cell>
          <cell r="G15315" t="str">
            <v>FIN</v>
          </cell>
          <cell r="H15315" t="str">
            <v>DET</v>
          </cell>
          <cell r="N15315" t="str">
            <v>CR</v>
          </cell>
        </row>
        <row r="15316">
          <cell r="A15316">
            <v>201701</v>
          </cell>
          <cell r="D15316">
            <v>1255.5419999999999</v>
          </cell>
          <cell r="F15316" t="str">
            <v>SAI</v>
          </cell>
          <cell r="G15316" t="str">
            <v>FIN</v>
          </cell>
          <cell r="H15316" t="str">
            <v>DET</v>
          </cell>
          <cell r="N15316" t="str">
            <v>CR</v>
          </cell>
        </row>
        <row r="15317">
          <cell r="A15317">
            <v>201701</v>
          </cell>
          <cell r="D15317">
            <v>34.35</v>
          </cell>
          <cell r="F15317" t="str">
            <v>SAI</v>
          </cell>
          <cell r="G15317" t="str">
            <v>FIN</v>
          </cell>
          <cell r="H15317" t="str">
            <v>DET</v>
          </cell>
          <cell r="N15317" t="str">
            <v>CR</v>
          </cell>
        </row>
        <row r="15318">
          <cell r="A15318">
            <v>201701</v>
          </cell>
          <cell r="D15318">
            <v>30.12</v>
          </cell>
          <cell r="F15318" t="str">
            <v>SAI</v>
          </cell>
          <cell r="G15318" t="str">
            <v>FIN</v>
          </cell>
          <cell r="H15318" t="str">
            <v>DET</v>
          </cell>
          <cell r="N15318" t="str">
            <v>CR</v>
          </cell>
        </row>
        <row r="15319">
          <cell r="A15319">
            <v>201701</v>
          </cell>
          <cell r="D15319">
            <v>1542.502</v>
          </cell>
          <cell r="F15319" t="str">
            <v>SAI</v>
          </cell>
          <cell r="G15319" t="str">
            <v>FIN</v>
          </cell>
          <cell r="H15319" t="str">
            <v>DET</v>
          </cell>
          <cell r="N15319" t="str">
            <v>CR</v>
          </cell>
        </row>
        <row r="15320">
          <cell r="A15320">
            <v>201701</v>
          </cell>
          <cell r="D15320">
            <v>18832.403999999999</v>
          </cell>
          <cell r="F15320" t="str">
            <v>SAI</v>
          </cell>
          <cell r="G15320" t="str">
            <v>FIN</v>
          </cell>
          <cell r="H15320" t="str">
            <v>DET</v>
          </cell>
          <cell r="N15320" t="str">
            <v>CR</v>
          </cell>
        </row>
        <row r="15321">
          <cell r="A15321">
            <v>201701</v>
          </cell>
          <cell r="D15321">
            <v>5.6619999999999999</v>
          </cell>
          <cell r="F15321" t="str">
            <v>SAI</v>
          </cell>
          <cell r="G15321" t="str">
            <v>FIN</v>
          </cell>
          <cell r="H15321" t="str">
            <v>DET</v>
          </cell>
          <cell r="N15321" t="str">
            <v>CR</v>
          </cell>
        </row>
        <row r="15322">
          <cell r="A15322">
            <v>201701</v>
          </cell>
          <cell r="D15322">
            <v>591.29999999999995</v>
          </cell>
          <cell r="F15322" t="str">
            <v>SAI</v>
          </cell>
          <cell r="G15322" t="str">
            <v>FIN</v>
          </cell>
          <cell r="H15322" t="str">
            <v>GRO</v>
          </cell>
        </row>
        <row r="15323">
          <cell r="A15323">
            <v>201701</v>
          </cell>
          <cell r="D15323">
            <v>261.56700000000001</v>
          </cell>
          <cell r="F15323" t="str">
            <v>SAI</v>
          </cell>
          <cell r="G15323" t="str">
            <v>FIN</v>
          </cell>
          <cell r="H15323" t="str">
            <v>GRO</v>
          </cell>
        </row>
        <row r="15324">
          <cell r="A15324">
            <v>201701</v>
          </cell>
          <cell r="D15324">
            <v>6369</v>
          </cell>
          <cell r="F15324" t="str">
            <v>SAI</v>
          </cell>
          <cell r="G15324" t="str">
            <v>FIN</v>
          </cell>
          <cell r="H15324" t="str">
            <v>GRO</v>
          </cell>
        </row>
        <row r="15325">
          <cell r="A15325">
            <v>201701</v>
          </cell>
          <cell r="D15325">
            <v>216</v>
          </cell>
          <cell r="F15325" t="str">
            <v>SAI</v>
          </cell>
          <cell r="G15325" t="str">
            <v>FIN</v>
          </cell>
          <cell r="H15325" t="str">
            <v>GRO</v>
          </cell>
        </row>
        <row r="15326">
          <cell r="A15326">
            <v>201701</v>
          </cell>
          <cell r="D15326">
            <v>1345.5050000000001</v>
          </cell>
          <cell r="F15326" t="str">
            <v>SAI</v>
          </cell>
          <cell r="G15326" t="str">
            <v>FIN</v>
          </cell>
          <cell r="H15326" t="str">
            <v>GRO</v>
          </cell>
        </row>
        <row r="15327">
          <cell r="A15327">
            <v>201701</v>
          </cell>
          <cell r="D15327">
            <v>1660.57</v>
          </cell>
          <cell r="F15327" t="str">
            <v>SAI</v>
          </cell>
          <cell r="G15327" t="str">
            <v>FIN</v>
          </cell>
          <cell r="H15327" t="str">
            <v>GRO</v>
          </cell>
          <cell r="I15327" t="str">
            <v>AGG</v>
          </cell>
        </row>
        <row r="15328">
          <cell r="A15328">
            <v>201701</v>
          </cell>
          <cell r="D15328">
            <v>0.09</v>
          </cell>
          <cell r="F15328" t="str">
            <v>SAI</v>
          </cell>
          <cell r="G15328" t="str">
            <v>VOL</v>
          </cell>
          <cell r="H15328" t="str">
            <v>DET</v>
          </cell>
          <cell r="I15328" t="str">
            <v>HOM</v>
          </cell>
          <cell r="J15328" t="str">
            <v>FTTHP2P</v>
          </cell>
          <cell r="N15328" t="str">
            <v>CNR</v>
          </cell>
        </row>
        <row r="15329">
          <cell r="A15329">
            <v>201701</v>
          </cell>
          <cell r="D15329">
            <v>7.0000000000000001E-3</v>
          </cell>
          <cell r="F15329" t="str">
            <v>SAI</v>
          </cell>
          <cell r="G15329" t="str">
            <v>VOL</v>
          </cell>
          <cell r="H15329" t="str">
            <v>DET</v>
          </cell>
          <cell r="I15329" t="str">
            <v>HOM</v>
          </cell>
          <cell r="J15329" t="str">
            <v>FTTHP2P</v>
          </cell>
          <cell r="N15329" t="str">
            <v>CNR</v>
          </cell>
        </row>
        <row r="15330">
          <cell r="A15330">
            <v>201701</v>
          </cell>
          <cell r="D15330">
            <v>6.0000000000000001E-3</v>
          </cell>
          <cell r="F15330" t="str">
            <v>SAI</v>
          </cell>
          <cell r="G15330" t="str">
            <v>VOL</v>
          </cell>
          <cell r="H15330" t="str">
            <v>DET</v>
          </cell>
          <cell r="I15330" t="str">
            <v>HOM</v>
          </cell>
          <cell r="J15330" t="str">
            <v>FTTHP2P</v>
          </cell>
          <cell r="N15330" t="str">
            <v>CR</v>
          </cell>
        </row>
        <row r="15331">
          <cell r="A15331">
            <v>201701</v>
          </cell>
          <cell r="D15331">
            <v>3.5</v>
          </cell>
          <cell r="F15331" t="str">
            <v>SAI</v>
          </cell>
          <cell r="G15331" t="str">
            <v>VOL</v>
          </cell>
          <cell r="H15331" t="str">
            <v>DET</v>
          </cell>
          <cell r="I15331" t="str">
            <v>HOM</v>
          </cell>
          <cell r="J15331" t="str">
            <v>FTTLA</v>
          </cell>
          <cell r="N15331" t="str">
            <v>CR</v>
          </cell>
        </row>
        <row r="15332">
          <cell r="A15332">
            <v>201701</v>
          </cell>
          <cell r="D15332">
            <v>45</v>
          </cell>
          <cell r="F15332" t="str">
            <v>SAI</v>
          </cell>
          <cell r="G15332" t="str">
            <v>VOL</v>
          </cell>
          <cell r="H15332" t="str">
            <v>DET</v>
          </cell>
          <cell r="I15332" t="str">
            <v>HOM</v>
          </cell>
          <cell r="J15332" t="str">
            <v>FTTLA</v>
          </cell>
          <cell r="N15332" t="str">
            <v>CR</v>
          </cell>
        </row>
        <row r="15333">
          <cell r="A15333">
            <v>201701</v>
          </cell>
          <cell r="D15333">
            <v>87</v>
          </cell>
          <cell r="F15333" t="str">
            <v>SAI</v>
          </cell>
          <cell r="G15333" t="str">
            <v>VOL</v>
          </cell>
          <cell r="H15333" t="str">
            <v>DET</v>
          </cell>
          <cell r="I15333" t="str">
            <v>HOM</v>
          </cell>
          <cell r="J15333" t="str">
            <v>FTTLA</v>
          </cell>
          <cell r="N15333" t="str">
            <v>CR</v>
          </cell>
        </row>
        <row r="15334">
          <cell r="A15334">
            <v>201701</v>
          </cell>
          <cell r="D15334">
            <v>0.18</v>
          </cell>
          <cell r="F15334" t="str">
            <v>SAI</v>
          </cell>
          <cell r="G15334" t="str">
            <v>VOL</v>
          </cell>
          <cell r="H15334" t="str">
            <v>DET</v>
          </cell>
          <cell r="I15334" t="str">
            <v>HOM</v>
          </cell>
          <cell r="J15334" t="str">
            <v>FTTNVDSL</v>
          </cell>
          <cell r="N15334" t="str">
            <v>CNR</v>
          </cell>
        </row>
        <row r="15335">
          <cell r="A15335">
            <v>201701</v>
          </cell>
          <cell r="D15335">
            <v>8.9999999999999993E-3</v>
          </cell>
          <cell r="F15335" t="str">
            <v>SAI</v>
          </cell>
          <cell r="G15335" t="str">
            <v>VOL</v>
          </cell>
          <cell r="H15335" t="str">
            <v>DET</v>
          </cell>
          <cell r="I15335" t="str">
            <v>HOM</v>
          </cell>
          <cell r="J15335" t="str">
            <v>FTTNVDSL</v>
          </cell>
          <cell r="N15335" t="str">
            <v>CR</v>
          </cell>
        </row>
        <row r="15336">
          <cell r="A15336">
            <v>201701</v>
          </cell>
          <cell r="D15336">
            <v>1.7999999999999999E-2</v>
          </cell>
          <cell r="F15336" t="str">
            <v>SAI</v>
          </cell>
          <cell r="G15336" t="str">
            <v>VOL</v>
          </cell>
          <cell r="H15336" t="str">
            <v>DET</v>
          </cell>
          <cell r="I15336" t="str">
            <v>RACC</v>
          </cell>
          <cell r="J15336" t="str">
            <v>AUT</v>
          </cell>
          <cell r="K15336" t="str">
            <v>AUT</v>
          </cell>
        </row>
        <row r="15337">
          <cell r="A15337">
            <v>201701</v>
          </cell>
          <cell r="D15337">
            <v>0.442</v>
          </cell>
          <cell r="F15337" t="str">
            <v>SAI</v>
          </cell>
          <cell r="G15337" t="str">
            <v>VOL</v>
          </cell>
          <cell r="H15337" t="str">
            <v>DET</v>
          </cell>
          <cell r="I15337" t="str">
            <v>RACC</v>
          </cell>
          <cell r="J15337" t="str">
            <v>AUT</v>
          </cell>
          <cell r="K15337" t="str">
            <v>AUT</v>
          </cell>
        </row>
        <row r="15338">
          <cell r="A15338">
            <v>201701</v>
          </cell>
          <cell r="D15338">
            <v>0.16400000000000001</v>
          </cell>
          <cell r="F15338" t="str">
            <v>SAI</v>
          </cell>
          <cell r="G15338" t="str">
            <v>VOL</v>
          </cell>
          <cell r="H15338" t="str">
            <v>DET</v>
          </cell>
          <cell r="I15338" t="str">
            <v>RACC</v>
          </cell>
          <cell r="J15338" t="str">
            <v>AUT</v>
          </cell>
          <cell r="K15338" t="str">
            <v>AUT</v>
          </cell>
        </row>
        <row r="15339">
          <cell r="A15339">
            <v>201701</v>
          </cell>
          <cell r="D15339">
            <v>1.2E-2</v>
          </cell>
          <cell r="F15339" t="str">
            <v>SAI</v>
          </cell>
          <cell r="G15339" t="str">
            <v>VOL</v>
          </cell>
          <cell r="H15339" t="str">
            <v>DET</v>
          </cell>
          <cell r="I15339" t="str">
            <v>RACC</v>
          </cell>
          <cell r="J15339" t="str">
            <v>AUT</v>
          </cell>
          <cell r="K15339" t="str">
            <v>AUT</v>
          </cell>
        </row>
        <row r="15340">
          <cell r="A15340">
            <v>201701</v>
          </cell>
          <cell r="D15340">
            <v>0.83499999999999996</v>
          </cell>
          <cell r="F15340" t="str">
            <v>SAI</v>
          </cell>
          <cell r="G15340" t="str">
            <v>VOL</v>
          </cell>
          <cell r="H15340" t="str">
            <v>DET</v>
          </cell>
          <cell r="I15340" t="str">
            <v>RACC</v>
          </cell>
          <cell r="J15340" t="str">
            <v>AUT</v>
          </cell>
          <cell r="K15340" t="str">
            <v>AUT</v>
          </cell>
        </row>
        <row r="15341">
          <cell r="A15341">
            <v>201701</v>
          </cell>
          <cell r="D15341">
            <v>1.262</v>
          </cell>
          <cell r="F15341" t="str">
            <v>SAI</v>
          </cell>
          <cell r="G15341" t="str">
            <v>VOL</v>
          </cell>
          <cell r="H15341" t="str">
            <v>DET</v>
          </cell>
          <cell r="I15341" t="str">
            <v>RACC</v>
          </cell>
          <cell r="J15341" t="str">
            <v>AUT</v>
          </cell>
          <cell r="K15341" t="str">
            <v>AUT</v>
          </cell>
        </row>
        <row r="15342">
          <cell r="A15342">
            <v>201701</v>
          </cell>
          <cell r="D15342">
            <v>9.2999999999999999E-2</v>
          </cell>
          <cell r="F15342" t="str">
            <v>SAI</v>
          </cell>
          <cell r="G15342" t="str">
            <v>VOL</v>
          </cell>
          <cell r="H15342" t="str">
            <v>DET</v>
          </cell>
          <cell r="I15342" t="str">
            <v>RACC</v>
          </cell>
          <cell r="J15342" t="str">
            <v>AUT</v>
          </cell>
          <cell r="K15342" t="str">
            <v>AUT</v>
          </cell>
        </row>
        <row r="15343">
          <cell r="A15343">
            <v>201701</v>
          </cell>
          <cell r="D15343">
            <v>4.4999999999999998E-2</v>
          </cell>
          <cell r="F15343" t="str">
            <v>SAI</v>
          </cell>
          <cell r="G15343" t="str">
            <v>VOL</v>
          </cell>
          <cell r="H15343" t="str">
            <v>DET</v>
          </cell>
          <cell r="I15343" t="str">
            <v>RACC</v>
          </cell>
          <cell r="J15343" t="str">
            <v>BINA</v>
          </cell>
          <cell r="K15343" t="str">
            <v>AGG</v>
          </cell>
        </row>
        <row r="15344">
          <cell r="A15344">
            <v>201701</v>
          </cell>
          <cell r="D15344">
            <v>0.02</v>
          </cell>
          <cell r="F15344" t="str">
            <v>SAI</v>
          </cell>
          <cell r="G15344" t="str">
            <v>VOL</v>
          </cell>
          <cell r="H15344" t="str">
            <v>DET</v>
          </cell>
          <cell r="I15344" t="str">
            <v>RACC</v>
          </cell>
          <cell r="J15344" t="str">
            <v>BINA</v>
          </cell>
          <cell r="K15344" t="str">
            <v>NAT</v>
          </cell>
        </row>
        <row r="15345">
          <cell r="A15345">
            <v>201701</v>
          </cell>
          <cell r="D15345">
            <v>0.22</v>
          </cell>
          <cell r="F15345" t="str">
            <v>SAI</v>
          </cell>
          <cell r="G15345" t="str">
            <v>VOL</v>
          </cell>
          <cell r="H15345" t="str">
            <v>DET</v>
          </cell>
          <cell r="I15345" t="str">
            <v>RACC</v>
          </cell>
          <cell r="J15345" t="str">
            <v>BINA</v>
          </cell>
          <cell r="K15345" t="str">
            <v>NAT</v>
          </cell>
        </row>
        <row r="15346">
          <cell r="A15346">
            <v>201701</v>
          </cell>
          <cell r="D15346">
            <v>2E-3</v>
          </cell>
          <cell r="F15346" t="str">
            <v>SAI</v>
          </cell>
          <cell r="G15346" t="str">
            <v>VOL</v>
          </cell>
          <cell r="H15346" t="str">
            <v>DET</v>
          </cell>
          <cell r="I15346" t="str">
            <v>RACC</v>
          </cell>
          <cell r="J15346" t="str">
            <v>BINA</v>
          </cell>
          <cell r="K15346" t="str">
            <v>NAT</v>
          </cell>
        </row>
        <row r="15347">
          <cell r="A15347">
            <v>201701</v>
          </cell>
          <cell r="D15347">
            <v>4.4999999999999998E-2</v>
          </cell>
          <cell r="F15347" t="str">
            <v>SAI</v>
          </cell>
          <cell r="G15347" t="str">
            <v>VOL</v>
          </cell>
          <cell r="H15347" t="str">
            <v>DET</v>
          </cell>
          <cell r="I15347" t="str">
            <v>RACC</v>
          </cell>
          <cell r="J15347" t="str">
            <v>BINA</v>
          </cell>
          <cell r="K15347" t="str">
            <v>NAT</v>
          </cell>
        </row>
        <row r="15348">
          <cell r="A15348">
            <v>201701</v>
          </cell>
          <cell r="D15348">
            <v>0.08</v>
          </cell>
          <cell r="F15348" t="str">
            <v>SAI</v>
          </cell>
          <cell r="G15348" t="str">
            <v>VOL</v>
          </cell>
          <cell r="H15348" t="str">
            <v>DET</v>
          </cell>
          <cell r="I15348" t="str">
            <v>RACC</v>
          </cell>
          <cell r="J15348" t="str">
            <v>BINA</v>
          </cell>
          <cell r="K15348" t="str">
            <v>NAT</v>
          </cell>
        </row>
        <row r="15349">
          <cell r="A15349">
            <v>201701</v>
          </cell>
          <cell r="D15349">
            <v>2.1000000000000001E-2</v>
          </cell>
          <cell r="F15349" t="str">
            <v>SAI</v>
          </cell>
          <cell r="G15349" t="str">
            <v>VOL</v>
          </cell>
          <cell r="H15349" t="str">
            <v>DET</v>
          </cell>
          <cell r="I15349" t="str">
            <v>RACC</v>
          </cell>
          <cell r="J15349" t="str">
            <v>BINA</v>
          </cell>
          <cell r="K15349" t="str">
            <v>NAT</v>
          </cell>
        </row>
        <row r="15350">
          <cell r="A15350">
            <v>201701</v>
          </cell>
          <cell r="D15350">
            <v>0.26100000000000001</v>
          </cell>
          <cell r="F15350" t="str">
            <v>SAI</v>
          </cell>
          <cell r="G15350" t="str">
            <v>VOL</v>
          </cell>
          <cell r="H15350" t="str">
            <v>DET</v>
          </cell>
          <cell r="I15350" t="str">
            <v>RACC</v>
          </cell>
          <cell r="J15350" t="str">
            <v>DEGR</v>
          </cell>
          <cell r="K15350" t="str">
            <v>BL</v>
          </cell>
        </row>
        <row r="15351">
          <cell r="A15351">
            <v>201701</v>
          </cell>
          <cell r="D15351">
            <v>1E-3</v>
          </cell>
          <cell r="F15351" t="str">
            <v>SAI</v>
          </cell>
          <cell r="G15351" t="str">
            <v>VOL</v>
          </cell>
          <cell r="H15351" t="str">
            <v>DET</v>
          </cell>
          <cell r="I15351" t="str">
            <v>RACC</v>
          </cell>
          <cell r="J15351" t="str">
            <v>DEGR</v>
          </cell>
          <cell r="K15351" t="str">
            <v>BL</v>
          </cell>
        </row>
        <row r="15352">
          <cell r="A15352">
            <v>201701</v>
          </cell>
          <cell r="D15352">
            <v>0.46100000000000002</v>
          </cell>
          <cell r="F15352" t="str">
            <v>SAI</v>
          </cell>
          <cell r="G15352" t="str">
            <v>VOL</v>
          </cell>
          <cell r="H15352" t="str">
            <v>DET</v>
          </cell>
          <cell r="I15352" t="str">
            <v>RACC</v>
          </cell>
          <cell r="J15352" t="str">
            <v>DEGR</v>
          </cell>
          <cell r="K15352" t="str">
            <v>BL</v>
          </cell>
        </row>
        <row r="15353">
          <cell r="A15353">
            <v>201701</v>
          </cell>
          <cell r="D15353">
            <v>1.06</v>
          </cell>
          <cell r="F15353" t="str">
            <v>SAI</v>
          </cell>
          <cell r="G15353" t="str">
            <v>VOL</v>
          </cell>
          <cell r="H15353" t="str">
            <v>DET</v>
          </cell>
          <cell r="I15353" t="str">
            <v>RACC</v>
          </cell>
          <cell r="J15353" t="str">
            <v>DEGR</v>
          </cell>
          <cell r="K15353" t="str">
            <v>BL</v>
          </cell>
        </row>
        <row r="15354">
          <cell r="A15354">
            <v>201701</v>
          </cell>
          <cell r="D15354">
            <v>4.8869999999999996</v>
          </cell>
          <cell r="F15354" t="str">
            <v>SAI</v>
          </cell>
          <cell r="G15354" t="str">
            <v>VOL</v>
          </cell>
          <cell r="H15354" t="str">
            <v>DET</v>
          </cell>
          <cell r="I15354" t="str">
            <v>RACC</v>
          </cell>
          <cell r="J15354" t="str">
            <v>DEGR</v>
          </cell>
          <cell r="K15354" t="str">
            <v>BLCU</v>
          </cell>
        </row>
        <row r="15355">
          <cell r="A15355">
            <v>201701</v>
          </cell>
          <cell r="D15355">
            <v>3.323</v>
          </cell>
          <cell r="F15355" t="str">
            <v>SAI</v>
          </cell>
          <cell r="G15355" t="str">
            <v>VOL</v>
          </cell>
          <cell r="H15355" t="str">
            <v>DET</v>
          </cell>
          <cell r="I15355" t="str">
            <v>RACC</v>
          </cell>
          <cell r="J15355" t="str">
            <v>DEGR</v>
          </cell>
          <cell r="K15355" t="str">
            <v>BLCU</v>
          </cell>
        </row>
        <row r="15356">
          <cell r="A15356">
            <v>201701</v>
          </cell>
          <cell r="D15356">
            <v>8.3000000000000004E-2</v>
          </cell>
          <cell r="F15356" t="str">
            <v>SAI</v>
          </cell>
          <cell r="G15356" t="str">
            <v>VOL</v>
          </cell>
          <cell r="H15356" t="str">
            <v>DET</v>
          </cell>
          <cell r="I15356" t="str">
            <v>RACC</v>
          </cell>
          <cell r="J15356" t="str">
            <v>DEGR</v>
          </cell>
          <cell r="K15356" t="str">
            <v>BLCU</v>
          </cell>
        </row>
        <row r="15357">
          <cell r="A15357">
            <v>201701</v>
          </cell>
          <cell r="D15357">
            <v>4.1980000000000004</v>
          </cell>
          <cell r="F15357" t="str">
            <v>SAI</v>
          </cell>
          <cell r="G15357" t="str">
            <v>VOL</v>
          </cell>
          <cell r="H15357" t="str">
            <v>DET</v>
          </cell>
          <cell r="I15357" t="str">
            <v>RACC</v>
          </cell>
          <cell r="J15357" t="str">
            <v>DEGR</v>
          </cell>
          <cell r="K15357" t="str">
            <v>BLCU</v>
          </cell>
        </row>
        <row r="15358">
          <cell r="A15358">
            <v>201701</v>
          </cell>
          <cell r="D15358">
            <v>3.6999999999999998E-2</v>
          </cell>
          <cell r="F15358" t="str">
            <v>SAI</v>
          </cell>
          <cell r="G15358" t="str">
            <v>VOL</v>
          </cell>
          <cell r="H15358" t="str">
            <v>DET</v>
          </cell>
          <cell r="I15358" t="str">
            <v>RACC</v>
          </cell>
          <cell r="J15358" t="str">
            <v>DEGR</v>
          </cell>
          <cell r="K15358" t="str">
            <v>BLCU</v>
          </cell>
        </row>
        <row r="15359">
          <cell r="A15359">
            <v>201701</v>
          </cell>
          <cell r="D15359">
            <v>1E-3</v>
          </cell>
          <cell r="F15359" t="str">
            <v>SAI</v>
          </cell>
          <cell r="G15359" t="str">
            <v>VOL</v>
          </cell>
          <cell r="H15359" t="str">
            <v>DET</v>
          </cell>
          <cell r="I15359" t="str">
            <v>RACC</v>
          </cell>
          <cell r="J15359" t="str">
            <v>DEGR</v>
          </cell>
          <cell r="K15359" t="str">
            <v>BLCU</v>
          </cell>
        </row>
        <row r="15360">
          <cell r="A15360">
            <v>201701</v>
          </cell>
          <cell r="D15360">
            <v>0.23699999999999999</v>
          </cell>
          <cell r="F15360" t="str">
            <v>SAI</v>
          </cell>
          <cell r="G15360" t="str">
            <v>VOL</v>
          </cell>
          <cell r="H15360" t="str">
            <v>DET</v>
          </cell>
          <cell r="I15360" t="str">
            <v>RACC</v>
          </cell>
          <cell r="J15360" t="str">
            <v>DEGR</v>
          </cell>
          <cell r="K15360" t="str">
            <v>BLCU</v>
          </cell>
        </row>
        <row r="15361">
          <cell r="A15361">
            <v>201701</v>
          </cell>
          <cell r="D15361">
            <v>0.999</v>
          </cell>
          <cell r="F15361" t="str">
            <v>SAI</v>
          </cell>
          <cell r="G15361" t="str">
            <v>VOL</v>
          </cell>
          <cell r="H15361" t="str">
            <v>DET</v>
          </cell>
          <cell r="I15361" t="str">
            <v>RACC</v>
          </cell>
          <cell r="J15361" t="str">
            <v>DEGR</v>
          </cell>
          <cell r="K15361" t="str">
            <v>BLCU</v>
          </cell>
        </row>
        <row r="15362">
          <cell r="A15362">
            <v>201701</v>
          </cell>
          <cell r="D15362">
            <v>0.32500000000000001</v>
          </cell>
          <cell r="F15362" t="str">
            <v>SAI</v>
          </cell>
          <cell r="G15362" t="str">
            <v>VOL</v>
          </cell>
          <cell r="H15362" t="str">
            <v>DET</v>
          </cell>
          <cell r="I15362" t="str">
            <v>RACC</v>
          </cell>
          <cell r="J15362" t="str">
            <v>DEGR</v>
          </cell>
          <cell r="K15362" t="str">
            <v>BLCU</v>
          </cell>
        </row>
        <row r="15363">
          <cell r="A15363">
            <v>201701</v>
          </cell>
          <cell r="D15363">
            <v>0.29499999999999998</v>
          </cell>
          <cell r="F15363" t="str">
            <v>SAI</v>
          </cell>
          <cell r="G15363" t="str">
            <v>VOL</v>
          </cell>
          <cell r="H15363" t="str">
            <v>DET</v>
          </cell>
          <cell r="I15363" t="str">
            <v>RACC</v>
          </cell>
          <cell r="J15363" t="str">
            <v>DEGR</v>
          </cell>
          <cell r="K15363" t="str">
            <v>BLCU</v>
          </cell>
        </row>
        <row r="15364">
          <cell r="A15364">
            <v>201701</v>
          </cell>
          <cell r="D15364">
            <v>0.40699999999999997</v>
          </cell>
          <cell r="F15364" t="str">
            <v>SAI</v>
          </cell>
          <cell r="G15364" t="str">
            <v>VOL</v>
          </cell>
          <cell r="H15364" t="str">
            <v>DET</v>
          </cell>
          <cell r="I15364" t="str">
            <v>RACC</v>
          </cell>
          <cell r="J15364" t="str">
            <v>DEGR</v>
          </cell>
          <cell r="K15364" t="str">
            <v>BLCU</v>
          </cell>
        </row>
        <row r="15365">
          <cell r="A15365">
            <v>201701</v>
          </cell>
          <cell r="D15365">
            <v>7.0000000000000001E-3</v>
          </cell>
          <cell r="F15365" t="str">
            <v>SAI</v>
          </cell>
          <cell r="G15365" t="str">
            <v>VOL</v>
          </cell>
          <cell r="H15365" t="str">
            <v>DET</v>
          </cell>
          <cell r="I15365" t="str">
            <v>RACC</v>
          </cell>
          <cell r="J15365" t="str">
            <v>DEGR</v>
          </cell>
          <cell r="K15365" t="str">
            <v>BLCU</v>
          </cell>
        </row>
        <row r="15366">
          <cell r="A15366">
            <v>201701</v>
          </cell>
          <cell r="D15366">
            <v>0.42899999999999999</v>
          </cell>
          <cell r="F15366" t="str">
            <v>SAI</v>
          </cell>
          <cell r="G15366" t="str">
            <v>VOL</v>
          </cell>
          <cell r="H15366" t="str">
            <v>DET</v>
          </cell>
          <cell r="I15366" t="str">
            <v>RACC</v>
          </cell>
          <cell r="J15366" t="str">
            <v>DEGR</v>
          </cell>
          <cell r="K15366" t="str">
            <v>BLCU</v>
          </cell>
        </row>
        <row r="15367">
          <cell r="A15367">
            <v>201701</v>
          </cell>
          <cell r="D15367">
            <v>0.224</v>
          </cell>
          <cell r="F15367" t="str">
            <v>SAI</v>
          </cell>
          <cell r="G15367" t="str">
            <v>VOL</v>
          </cell>
          <cell r="H15367" t="str">
            <v>DET</v>
          </cell>
          <cell r="I15367" t="str">
            <v>RACC</v>
          </cell>
          <cell r="J15367" t="str">
            <v>DEGR</v>
          </cell>
          <cell r="K15367" t="str">
            <v>BLFO</v>
          </cell>
        </row>
        <row r="15368">
          <cell r="A15368">
            <v>201701</v>
          </cell>
          <cell r="D15368">
            <v>0.46100000000000002</v>
          </cell>
          <cell r="F15368" t="str">
            <v>SAI</v>
          </cell>
          <cell r="G15368" t="str">
            <v>VOL</v>
          </cell>
          <cell r="H15368" t="str">
            <v>DET</v>
          </cell>
          <cell r="I15368" t="str">
            <v>RACC</v>
          </cell>
          <cell r="J15368" t="str">
            <v>DEGR</v>
          </cell>
          <cell r="K15368" t="str">
            <v>BLFO</v>
          </cell>
        </row>
        <row r="15369">
          <cell r="A15369">
            <v>201701</v>
          </cell>
          <cell r="D15369">
            <v>0.82299999999999995</v>
          </cell>
          <cell r="F15369" t="str">
            <v>SAI</v>
          </cell>
          <cell r="G15369" t="str">
            <v>VOL</v>
          </cell>
          <cell r="H15369" t="str">
            <v>DET</v>
          </cell>
          <cell r="I15369" t="str">
            <v>RACC</v>
          </cell>
          <cell r="J15369" t="str">
            <v>DEGR</v>
          </cell>
          <cell r="K15369" t="str">
            <v>BLFO</v>
          </cell>
        </row>
        <row r="15370">
          <cell r="A15370">
            <v>201701</v>
          </cell>
          <cell r="D15370">
            <v>0.105</v>
          </cell>
          <cell r="F15370" t="str">
            <v>SAI</v>
          </cell>
          <cell r="G15370" t="str">
            <v>VOL</v>
          </cell>
          <cell r="H15370" t="str">
            <v>DET</v>
          </cell>
          <cell r="I15370" t="str">
            <v>RACC</v>
          </cell>
          <cell r="J15370" t="str">
            <v>DEGR</v>
          </cell>
          <cell r="K15370" t="str">
            <v>BLFO</v>
          </cell>
        </row>
        <row r="15371">
          <cell r="A15371">
            <v>201701</v>
          </cell>
          <cell r="D15371">
            <v>0.115</v>
          </cell>
          <cell r="F15371" t="str">
            <v>SAI</v>
          </cell>
          <cell r="G15371" t="str">
            <v>VOL</v>
          </cell>
          <cell r="H15371" t="str">
            <v>DET</v>
          </cell>
          <cell r="I15371" t="str">
            <v>RACC</v>
          </cell>
          <cell r="J15371" t="str">
            <v>DEGR</v>
          </cell>
          <cell r="K15371" t="str">
            <v>BLFO</v>
          </cell>
        </row>
        <row r="15372">
          <cell r="A15372">
            <v>201701</v>
          </cell>
          <cell r="D15372">
            <v>8.2000000000000003E-2</v>
          </cell>
          <cell r="F15372" t="str">
            <v>SAI</v>
          </cell>
          <cell r="G15372" t="str">
            <v>VOL</v>
          </cell>
          <cell r="H15372" t="str">
            <v>DET</v>
          </cell>
          <cell r="I15372" t="str">
            <v>RACC</v>
          </cell>
          <cell r="J15372" t="str">
            <v>DEGR</v>
          </cell>
          <cell r="K15372" t="str">
            <v>BLFO</v>
          </cell>
        </row>
        <row r="15373">
          <cell r="A15373">
            <v>201701</v>
          </cell>
          <cell r="D15373">
            <v>1.3240000000000001</v>
          </cell>
          <cell r="F15373" t="str">
            <v>SAI</v>
          </cell>
          <cell r="G15373" t="str">
            <v>VOL</v>
          </cell>
          <cell r="H15373" t="str">
            <v>DET</v>
          </cell>
          <cell r="I15373" t="str">
            <v>RACC</v>
          </cell>
          <cell r="J15373" t="str">
            <v>REVE</v>
          </cell>
          <cell r="K15373" t="str">
            <v>REVE</v>
          </cell>
        </row>
        <row r="15374">
          <cell r="A15374">
            <v>201701</v>
          </cell>
          <cell r="D15374">
            <v>6.7000000000000004E-2</v>
          </cell>
          <cell r="F15374" t="str">
            <v>SAI</v>
          </cell>
          <cell r="G15374" t="str">
            <v>VOL</v>
          </cell>
          <cell r="H15374" t="str">
            <v>DET</v>
          </cell>
          <cell r="I15374" t="str">
            <v>RACC</v>
          </cell>
          <cell r="J15374" t="str">
            <v>REVE</v>
          </cell>
          <cell r="K15374" t="str">
            <v>REVE</v>
          </cell>
        </row>
        <row r="15375">
          <cell r="A15375">
            <v>201701</v>
          </cell>
          <cell r="D15375">
            <v>1.6E-2</v>
          </cell>
          <cell r="F15375" t="str">
            <v>SAI</v>
          </cell>
          <cell r="G15375" t="str">
            <v>VOL</v>
          </cell>
          <cell r="H15375" t="str">
            <v>DET</v>
          </cell>
          <cell r="I15375" t="str">
            <v>RACC</v>
          </cell>
          <cell r="J15375" t="str">
            <v>REVE</v>
          </cell>
          <cell r="K15375" t="str">
            <v>REVE</v>
          </cell>
        </row>
        <row r="15376">
          <cell r="A15376">
            <v>201701</v>
          </cell>
          <cell r="D15376">
            <v>0.125</v>
          </cell>
          <cell r="F15376" t="str">
            <v>SAI</v>
          </cell>
          <cell r="G15376" t="str">
            <v>VOL</v>
          </cell>
          <cell r="H15376" t="str">
            <v>DET</v>
          </cell>
          <cell r="I15376" t="str">
            <v>RACC</v>
          </cell>
          <cell r="J15376" t="str">
            <v>REVE</v>
          </cell>
          <cell r="K15376" t="str">
            <v>REVE</v>
          </cell>
        </row>
        <row r="15377">
          <cell r="A15377">
            <v>201701</v>
          </cell>
          <cell r="D15377">
            <v>0.34699999999999998</v>
          </cell>
          <cell r="F15377" t="str">
            <v>SAI</v>
          </cell>
          <cell r="G15377" t="str">
            <v>VOL</v>
          </cell>
          <cell r="H15377" t="str">
            <v>DET</v>
          </cell>
          <cell r="I15377" t="str">
            <v>RACC</v>
          </cell>
          <cell r="J15377" t="str">
            <v>REVE</v>
          </cell>
          <cell r="K15377" t="str">
            <v>REVE</v>
          </cell>
        </row>
        <row r="15378">
          <cell r="A15378">
            <v>201701</v>
          </cell>
          <cell r="D15378">
            <v>8.1000000000000003E-2</v>
          </cell>
          <cell r="F15378" t="str">
            <v>SAI</v>
          </cell>
          <cell r="G15378" t="str">
            <v>VOL</v>
          </cell>
          <cell r="H15378" t="str">
            <v>DET</v>
          </cell>
          <cell r="I15378" t="str">
            <v>RACC</v>
          </cell>
          <cell r="J15378" t="str">
            <v>REVE</v>
          </cell>
          <cell r="K15378" t="str">
            <v>REVE</v>
          </cell>
        </row>
        <row r="15379">
          <cell r="A15379">
            <v>201701</v>
          </cell>
          <cell r="D15379">
            <v>0.66800000000000004</v>
          </cell>
          <cell r="F15379" t="str">
            <v>SAI</v>
          </cell>
          <cell r="G15379" t="str">
            <v>VOL</v>
          </cell>
          <cell r="H15379" t="str">
            <v>DET</v>
          </cell>
          <cell r="I15379" t="str">
            <v>RACC</v>
          </cell>
          <cell r="J15379" t="str">
            <v>REVE</v>
          </cell>
          <cell r="K15379" t="str">
            <v>REVE</v>
          </cell>
        </row>
        <row r="15380">
          <cell r="A15380">
            <v>201701</v>
          </cell>
          <cell r="D15380">
            <v>2.7240000000000002</v>
          </cell>
          <cell r="F15380" t="str">
            <v>SAI</v>
          </cell>
          <cell r="G15380" t="str">
            <v>VOL</v>
          </cell>
          <cell r="H15380" t="str">
            <v>DET</v>
          </cell>
          <cell r="I15380" t="str">
            <v>RACC</v>
          </cell>
          <cell r="J15380" t="str">
            <v>REVE</v>
          </cell>
          <cell r="K15380" t="str">
            <v>REVE</v>
          </cell>
        </row>
        <row r="15381">
          <cell r="A15381">
            <v>201701</v>
          </cell>
          <cell r="D15381">
            <v>6.8000000000000005E-2</v>
          </cell>
          <cell r="F15381" t="str">
            <v>SAI</v>
          </cell>
          <cell r="G15381" t="str">
            <v>VOL</v>
          </cell>
          <cell r="H15381" t="str">
            <v>DET</v>
          </cell>
          <cell r="I15381" t="str">
            <v>RACC</v>
          </cell>
          <cell r="J15381" t="str">
            <v>REVE</v>
          </cell>
          <cell r="K15381" t="str">
            <v>REVE</v>
          </cell>
        </row>
        <row r="15382">
          <cell r="A15382">
            <v>201701</v>
          </cell>
          <cell r="D15382">
            <v>6.2E-2</v>
          </cell>
          <cell r="F15382" t="str">
            <v>SAI</v>
          </cell>
          <cell r="G15382" t="str">
            <v>VOL</v>
          </cell>
          <cell r="H15382" t="str">
            <v>DET</v>
          </cell>
          <cell r="I15382" t="str">
            <v>RACC</v>
          </cell>
          <cell r="J15382" t="str">
            <v>REVE</v>
          </cell>
          <cell r="K15382" t="str">
            <v>REVE</v>
          </cell>
        </row>
        <row r="15383">
          <cell r="A15383">
            <v>201701</v>
          </cell>
          <cell r="D15383">
            <v>2.1419999999999999</v>
          </cell>
          <cell r="F15383" t="str">
            <v>SAI</v>
          </cell>
          <cell r="G15383" t="str">
            <v>VOL</v>
          </cell>
          <cell r="H15383" t="str">
            <v>DET</v>
          </cell>
          <cell r="I15383" t="str">
            <v>RACC</v>
          </cell>
          <cell r="J15383" t="str">
            <v>REVE</v>
          </cell>
          <cell r="K15383" t="str">
            <v>REVE</v>
          </cell>
        </row>
        <row r="15384">
          <cell r="A15384">
            <v>201701</v>
          </cell>
          <cell r="D15384">
            <v>1.143</v>
          </cell>
          <cell r="F15384" t="str">
            <v>SAI</v>
          </cell>
          <cell r="G15384" t="str">
            <v>VOL</v>
          </cell>
          <cell r="H15384" t="str">
            <v>DET</v>
          </cell>
          <cell r="I15384" t="str">
            <v>RACC</v>
          </cell>
          <cell r="J15384" t="str">
            <v>REVE</v>
          </cell>
          <cell r="K15384" t="str">
            <v>REVE</v>
          </cell>
        </row>
        <row r="15385">
          <cell r="A15385">
            <v>201701</v>
          </cell>
          <cell r="D15385">
            <v>0.13900000000000001</v>
          </cell>
          <cell r="F15385" t="str">
            <v>SAI</v>
          </cell>
          <cell r="G15385" t="str">
            <v>VOL</v>
          </cell>
          <cell r="H15385" t="str">
            <v>DET</v>
          </cell>
          <cell r="I15385" t="str">
            <v>RACC</v>
          </cell>
          <cell r="J15385" t="str">
            <v>REVE</v>
          </cell>
          <cell r="K15385" t="str">
            <v>REVE</v>
          </cell>
        </row>
        <row r="15386">
          <cell r="A15386">
            <v>201701</v>
          </cell>
          <cell r="D15386">
            <v>0.26700000000000002</v>
          </cell>
          <cell r="F15386" t="str">
            <v>SAI</v>
          </cell>
          <cell r="G15386" t="str">
            <v>VOL</v>
          </cell>
          <cell r="H15386" t="str">
            <v>DET</v>
          </cell>
          <cell r="I15386" t="str">
            <v>RACC</v>
          </cell>
          <cell r="J15386" t="str">
            <v>REVE</v>
          </cell>
          <cell r="K15386" t="str">
            <v>REVE</v>
          </cell>
        </row>
        <row r="15387">
          <cell r="A15387">
            <v>201701</v>
          </cell>
          <cell r="D15387">
            <v>0.95099999999999996</v>
          </cell>
          <cell r="F15387" t="str">
            <v>SAI</v>
          </cell>
          <cell r="G15387" t="str">
            <v>VOL</v>
          </cell>
          <cell r="H15387" t="str">
            <v>DET</v>
          </cell>
          <cell r="I15387" t="str">
            <v>RACC</v>
          </cell>
          <cell r="J15387" t="str">
            <v>REVE</v>
          </cell>
          <cell r="K15387" t="str">
            <v>REVE</v>
          </cell>
        </row>
        <row r="15388">
          <cell r="A15388">
            <v>201701</v>
          </cell>
          <cell r="D15388">
            <v>7.0999999999999994E-2</v>
          </cell>
          <cell r="F15388" t="str">
            <v>SAI</v>
          </cell>
          <cell r="G15388" t="str">
            <v>VOL</v>
          </cell>
          <cell r="H15388" t="str">
            <v>DET</v>
          </cell>
          <cell r="I15388" t="str">
            <v>RACC</v>
          </cell>
          <cell r="J15388" t="str">
            <v>REVE</v>
          </cell>
          <cell r="K15388" t="str">
            <v>REVE</v>
          </cell>
        </row>
        <row r="15389">
          <cell r="A15389">
            <v>201701</v>
          </cell>
          <cell r="D15389">
            <v>1.391</v>
          </cell>
          <cell r="F15389" t="str">
            <v>SAI</v>
          </cell>
          <cell r="G15389" t="str">
            <v>VOL</v>
          </cell>
          <cell r="H15389" t="str">
            <v>DET</v>
          </cell>
          <cell r="I15389" t="str">
            <v>RACC</v>
          </cell>
          <cell r="J15389" t="str">
            <v>REVE</v>
          </cell>
          <cell r="K15389" t="str">
            <v>REVE</v>
          </cell>
        </row>
        <row r="15390">
          <cell r="A15390">
            <v>201701</v>
          </cell>
          <cell r="D15390">
            <v>16.773</v>
          </cell>
          <cell r="F15390" t="str">
            <v>SAI</v>
          </cell>
          <cell r="G15390" t="str">
            <v>VOL</v>
          </cell>
          <cell r="H15390" t="str">
            <v>DET</v>
          </cell>
          <cell r="I15390" t="str">
            <v>RACC</v>
          </cell>
          <cell r="J15390" t="str">
            <v>REVE</v>
          </cell>
          <cell r="K15390" t="str">
            <v>REVE</v>
          </cell>
        </row>
        <row r="15391">
          <cell r="A15391">
            <v>201701</v>
          </cell>
          <cell r="D15391">
            <v>0.13</v>
          </cell>
          <cell r="F15391" t="str">
            <v>SAI</v>
          </cell>
          <cell r="G15391" t="str">
            <v>VOL</v>
          </cell>
          <cell r="H15391" t="str">
            <v>DET</v>
          </cell>
          <cell r="I15391" t="str">
            <v>RACC</v>
          </cell>
          <cell r="J15391" t="str">
            <v>REVE</v>
          </cell>
          <cell r="K15391" t="str">
            <v>REVE</v>
          </cell>
        </row>
        <row r="15392">
          <cell r="A15392">
            <v>201701</v>
          </cell>
          <cell r="D15392">
            <v>0.23599999999999999</v>
          </cell>
          <cell r="F15392" t="str">
            <v>SAI</v>
          </cell>
          <cell r="G15392" t="str">
            <v>VOL</v>
          </cell>
          <cell r="H15392" t="str">
            <v>DET</v>
          </cell>
          <cell r="I15392" t="str">
            <v>RACC</v>
          </cell>
          <cell r="J15392" t="str">
            <v>REVE</v>
          </cell>
          <cell r="K15392" t="str">
            <v>REVE</v>
          </cell>
        </row>
        <row r="15393">
          <cell r="A15393">
            <v>201701</v>
          </cell>
          <cell r="D15393">
            <v>2.137</v>
          </cell>
          <cell r="F15393" t="str">
            <v>SAI</v>
          </cell>
          <cell r="G15393" t="str">
            <v>VOL</v>
          </cell>
          <cell r="H15393" t="str">
            <v>DET</v>
          </cell>
          <cell r="I15393" t="str">
            <v>RACC</v>
          </cell>
          <cell r="J15393" t="str">
            <v>REVE</v>
          </cell>
          <cell r="K15393" t="str">
            <v>REVE</v>
          </cell>
        </row>
        <row r="15394">
          <cell r="A15394">
            <v>201701</v>
          </cell>
          <cell r="D15394">
            <v>2.1000000000000001E-2</v>
          </cell>
          <cell r="F15394" t="str">
            <v>SAI</v>
          </cell>
          <cell r="G15394" t="str">
            <v>VOL</v>
          </cell>
          <cell r="H15394" t="str">
            <v>DET</v>
          </cell>
          <cell r="I15394" t="str">
            <v>RACC</v>
          </cell>
          <cell r="J15394" t="str">
            <v>REVE</v>
          </cell>
          <cell r="K15394" t="str">
            <v>REVE</v>
          </cell>
        </row>
        <row r="15395">
          <cell r="A15395">
            <v>201701</v>
          </cell>
          <cell r="D15395">
            <v>0.34300000000000003</v>
          </cell>
          <cell r="F15395" t="str">
            <v>SAI</v>
          </cell>
          <cell r="G15395" t="str">
            <v>VOL</v>
          </cell>
          <cell r="H15395" t="str">
            <v>DET</v>
          </cell>
          <cell r="I15395" t="str">
            <v>RACC</v>
          </cell>
          <cell r="J15395" t="str">
            <v>RP</v>
          </cell>
          <cell r="K15395" t="str">
            <v>CATV</v>
          </cell>
        </row>
        <row r="15396">
          <cell r="A15396">
            <v>201701</v>
          </cell>
          <cell r="D15396">
            <v>1.867</v>
          </cell>
          <cell r="F15396" t="str">
            <v>SAI</v>
          </cell>
          <cell r="G15396" t="str">
            <v>VOL</v>
          </cell>
          <cell r="H15396" t="str">
            <v>DET</v>
          </cell>
          <cell r="I15396" t="str">
            <v>RACC</v>
          </cell>
          <cell r="J15396" t="str">
            <v>RP</v>
          </cell>
          <cell r="K15396" t="str">
            <v>CATV</v>
          </cell>
        </row>
        <row r="15397">
          <cell r="A15397">
            <v>201701</v>
          </cell>
          <cell r="D15397">
            <v>0.17599999999999999</v>
          </cell>
          <cell r="F15397" t="str">
            <v>SAI</v>
          </cell>
          <cell r="G15397" t="str">
            <v>VOL</v>
          </cell>
          <cell r="H15397" t="str">
            <v>DET</v>
          </cell>
          <cell r="I15397" t="str">
            <v>RACC</v>
          </cell>
          <cell r="J15397" t="str">
            <v>RP</v>
          </cell>
          <cell r="K15397" t="str">
            <v>CATV</v>
          </cell>
        </row>
        <row r="15398">
          <cell r="A15398">
            <v>201701</v>
          </cell>
          <cell r="D15398">
            <v>1.4E-2</v>
          </cell>
          <cell r="F15398" t="str">
            <v>SAI</v>
          </cell>
          <cell r="G15398" t="str">
            <v>VOL</v>
          </cell>
          <cell r="H15398" t="str">
            <v>DET</v>
          </cell>
          <cell r="I15398" t="str">
            <v>RACC</v>
          </cell>
          <cell r="J15398" t="str">
            <v>RP</v>
          </cell>
          <cell r="K15398" t="str">
            <v>CATV</v>
          </cell>
        </row>
        <row r="15399">
          <cell r="A15399">
            <v>201701</v>
          </cell>
          <cell r="D15399">
            <v>1.17</v>
          </cell>
          <cell r="F15399" t="str">
            <v>SAI</v>
          </cell>
          <cell r="G15399" t="str">
            <v>VOL</v>
          </cell>
          <cell r="H15399" t="str">
            <v>DET</v>
          </cell>
          <cell r="I15399" t="str">
            <v>RACC</v>
          </cell>
          <cell r="J15399" t="str">
            <v>RP</v>
          </cell>
          <cell r="K15399" t="str">
            <v>CATV</v>
          </cell>
        </row>
        <row r="15400">
          <cell r="A15400">
            <v>201701</v>
          </cell>
          <cell r="D15400">
            <v>0.11799999999999999</v>
          </cell>
          <cell r="F15400" t="str">
            <v>SAI</v>
          </cell>
          <cell r="G15400" t="str">
            <v>VOL</v>
          </cell>
          <cell r="H15400" t="str">
            <v>DET</v>
          </cell>
          <cell r="I15400" t="str">
            <v>RACC</v>
          </cell>
          <cell r="J15400" t="str">
            <v>RP</v>
          </cell>
          <cell r="K15400" t="str">
            <v>CATV</v>
          </cell>
        </row>
        <row r="15401">
          <cell r="A15401">
            <v>201701</v>
          </cell>
          <cell r="D15401">
            <v>7.0000000000000007E-2</v>
          </cell>
          <cell r="F15401" t="str">
            <v>SAI</v>
          </cell>
          <cell r="G15401" t="str">
            <v>VOL</v>
          </cell>
          <cell r="H15401" t="str">
            <v>DET</v>
          </cell>
          <cell r="I15401" t="str">
            <v>RACC</v>
          </cell>
          <cell r="J15401" t="str">
            <v>RP</v>
          </cell>
          <cell r="K15401" t="str">
            <v>CATV</v>
          </cell>
        </row>
        <row r="15402">
          <cell r="A15402">
            <v>201701</v>
          </cell>
          <cell r="D15402">
            <v>4.1109999999999998</v>
          </cell>
          <cell r="F15402" t="str">
            <v>SAI</v>
          </cell>
          <cell r="G15402" t="str">
            <v>VOL</v>
          </cell>
          <cell r="H15402" t="str">
            <v>DET</v>
          </cell>
          <cell r="I15402" t="str">
            <v>RACC</v>
          </cell>
          <cell r="J15402" t="str">
            <v>RP</v>
          </cell>
          <cell r="K15402" t="str">
            <v>CATV</v>
          </cell>
        </row>
        <row r="15403">
          <cell r="A15403">
            <v>201701</v>
          </cell>
          <cell r="D15403">
            <v>2.0750000000000002</v>
          </cell>
          <cell r="F15403" t="str">
            <v>SAI</v>
          </cell>
          <cell r="G15403" t="str">
            <v>VOL</v>
          </cell>
          <cell r="H15403" t="str">
            <v>DET</v>
          </cell>
          <cell r="I15403" t="str">
            <v>RACC</v>
          </cell>
          <cell r="J15403" t="str">
            <v>RP</v>
          </cell>
          <cell r="K15403" t="str">
            <v>CATV</v>
          </cell>
        </row>
        <row r="15404">
          <cell r="A15404">
            <v>201701</v>
          </cell>
          <cell r="D15404">
            <v>0.92600000000000005</v>
          </cell>
          <cell r="F15404" t="str">
            <v>SAI</v>
          </cell>
          <cell r="G15404" t="str">
            <v>VOL</v>
          </cell>
          <cell r="H15404" t="str">
            <v>DET</v>
          </cell>
          <cell r="I15404" t="str">
            <v>RACC</v>
          </cell>
          <cell r="J15404" t="str">
            <v>RP</v>
          </cell>
          <cell r="K15404" t="str">
            <v>CATV</v>
          </cell>
        </row>
        <row r="15405">
          <cell r="A15405">
            <v>201701</v>
          </cell>
          <cell r="D15405">
            <v>9.1999999999999998E-2</v>
          </cell>
          <cell r="F15405" t="str">
            <v>SAI</v>
          </cell>
          <cell r="G15405" t="str">
            <v>VOL</v>
          </cell>
          <cell r="H15405" t="str">
            <v>DET</v>
          </cell>
          <cell r="I15405" t="str">
            <v>RACC</v>
          </cell>
          <cell r="J15405" t="str">
            <v>RP</v>
          </cell>
          <cell r="K15405" t="str">
            <v>CATV</v>
          </cell>
        </row>
        <row r="15406">
          <cell r="A15406">
            <v>201701</v>
          </cell>
          <cell r="D15406">
            <v>0.13400000000000001</v>
          </cell>
          <cell r="F15406" t="str">
            <v>SAI</v>
          </cell>
          <cell r="G15406" t="str">
            <v>VOL</v>
          </cell>
          <cell r="H15406" t="str">
            <v>DET</v>
          </cell>
          <cell r="I15406" t="str">
            <v>RACC</v>
          </cell>
          <cell r="J15406" t="str">
            <v>RP</v>
          </cell>
          <cell r="K15406" t="str">
            <v>CATV</v>
          </cell>
        </row>
        <row r="15407">
          <cell r="A15407">
            <v>201701</v>
          </cell>
          <cell r="D15407">
            <v>0.46300000000000002</v>
          </cell>
          <cell r="F15407" t="str">
            <v>SAI</v>
          </cell>
          <cell r="G15407" t="str">
            <v>VOL</v>
          </cell>
          <cell r="H15407" t="str">
            <v>DET</v>
          </cell>
          <cell r="I15407" t="str">
            <v>RACC</v>
          </cell>
          <cell r="J15407" t="str">
            <v>RP</v>
          </cell>
          <cell r="K15407" t="str">
            <v>CATV</v>
          </cell>
        </row>
        <row r="15408">
          <cell r="A15408">
            <v>201701</v>
          </cell>
          <cell r="D15408">
            <v>3.5640000000000001</v>
          </cell>
          <cell r="F15408" t="str">
            <v>SAI</v>
          </cell>
          <cell r="G15408" t="str">
            <v>VOL</v>
          </cell>
          <cell r="H15408" t="str">
            <v>DET</v>
          </cell>
          <cell r="I15408" t="str">
            <v>RACC</v>
          </cell>
          <cell r="J15408" t="str">
            <v>RP</v>
          </cell>
          <cell r="K15408" t="str">
            <v>CATV</v>
          </cell>
        </row>
        <row r="15409">
          <cell r="A15409">
            <v>201701</v>
          </cell>
          <cell r="D15409">
            <v>4.1000000000000002E-2</v>
          </cell>
          <cell r="F15409" t="str">
            <v>SAI</v>
          </cell>
          <cell r="G15409" t="str">
            <v>VOL</v>
          </cell>
          <cell r="H15409" t="str">
            <v>DET</v>
          </cell>
          <cell r="I15409" t="str">
            <v>RACC</v>
          </cell>
          <cell r="J15409" t="str">
            <v>RP</v>
          </cell>
          <cell r="K15409" t="str">
            <v>CATV</v>
          </cell>
        </row>
        <row r="15410">
          <cell r="A15410">
            <v>201701</v>
          </cell>
          <cell r="D15410">
            <v>4.1159999999999997</v>
          </cell>
          <cell r="F15410" t="str">
            <v>SAI</v>
          </cell>
          <cell r="G15410" t="str">
            <v>VOL</v>
          </cell>
          <cell r="H15410" t="str">
            <v>DET</v>
          </cell>
          <cell r="I15410" t="str">
            <v>RACC</v>
          </cell>
          <cell r="J15410" t="str">
            <v>RP</v>
          </cell>
          <cell r="K15410" t="str">
            <v>CATV</v>
          </cell>
        </row>
        <row r="15411">
          <cell r="A15411">
            <v>201701</v>
          </cell>
          <cell r="D15411">
            <v>3.3000000000000002E-2</v>
          </cell>
          <cell r="F15411" t="str">
            <v>SAI</v>
          </cell>
          <cell r="G15411" t="str">
            <v>VOL</v>
          </cell>
          <cell r="H15411" t="str">
            <v>DET</v>
          </cell>
          <cell r="I15411" t="str">
            <v>RACC</v>
          </cell>
          <cell r="J15411" t="str">
            <v>RP</v>
          </cell>
          <cell r="K15411" t="str">
            <v>CATV</v>
          </cell>
        </row>
        <row r="15412">
          <cell r="A15412">
            <v>201701</v>
          </cell>
          <cell r="D15412">
            <v>0.01</v>
          </cell>
          <cell r="F15412" t="str">
            <v>SAI</v>
          </cell>
          <cell r="G15412" t="str">
            <v>VOL</v>
          </cell>
          <cell r="H15412" t="str">
            <v>DET</v>
          </cell>
          <cell r="I15412" t="str">
            <v>RACC</v>
          </cell>
          <cell r="J15412" t="str">
            <v>RP</v>
          </cell>
          <cell r="K15412" t="str">
            <v>CU</v>
          </cell>
        </row>
        <row r="15413">
          <cell r="A15413">
            <v>201701</v>
          </cell>
          <cell r="D15413">
            <v>0.02</v>
          </cell>
          <cell r="F15413" t="str">
            <v>SAI</v>
          </cell>
          <cell r="G15413" t="str">
            <v>VOL</v>
          </cell>
          <cell r="H15413" t="str">
            <v>DET</v>
          </cell>
          <cell r="I15413" t="str">
            <v>RACC</v>
          </cell>
          <cell r="J15413" t="str">
            <v>RP</v>
          </cell>
          <cell r="K15413" t="str">
            <v>CU</v>
          </cell>
        </row>
        <row r="15414">
          <cell r="A15414">
            <v>201701</v>
          </cell>
          <cell r="D15414">
            <v>1E-3</v>
          </cell>
          <cell r="F15414" t="str">
            <v>SAI</v>
          </cell>
          <cell r="G15414" t="str">
            <v>VOL</v>
          </cell>
          <cell r="H15414" t="str">
            <v>DET</v>
          </cell>
          <cell r="I15414" t="str">
            <v>RACC</v>
          </cell>
          <cell r="J15414" t="str">
            <v>SEME</v>
          </cell>
          <cell r="K15414" t="str">
            <v>AGG</v>
          </cell>
          <cell r="N15414" t="str">
            <v>CNR</v>
          </cell>
        </row>
        <row r="15415">
          <cell r="A15415">
            <v>201701</v>
          </cell>
          <cell r="D15415">
            <v>6.3E-2</v>
          </cell>
          <cell r="F15415" t="str">
            <v>SAI</v>
          </cell>
          <cell r="G15415" t="str">
            <v>VOL</v>
          </cell>
          <cell r="H15415" t="str">
            <v>DET</v>
          </cell>
          <cell r="I15415" t="str">
            <v>RACC</v>
          </cell>
          <cell r="J15415" t="str">
            <v>SEME</v>
          </cell>
          <cell r="K15415" t="str">
            <v>AGG</v>
          </cell>
          <cell r="N15415" t="str">
            <v>CNR</v>
          </cell>
        </row>
        <row r="15416">
          <cell r="A15416">
            <v>201701</v>
          </cell>
          <cell r="D15416">
            <v>471.53899999999999</v>
          </cell>
          <cell r="F15416" t="str">
            <v>SAI</v>
          </cell>
          <cell r="G15416" t="str">
            <v>VOL</v>
          </cell>
          <cell r="H15416" t="str">
            <v>DET</v>
          </cell>
          <cell r="I15416" t="str">
            <v>RACC</v>
          </cell>
          <cell r="J15416" t="str">
            <v>SEME</v>
          </cell>
          <cell r="K15416" t="str">
            <v>AGG</v>
          </cell>
          <cell r="N15416" t="str">
            <v>CNR</v>
          </cell>
        </row>
        <row r="15417">
          <cell r="A15417">
            <v>201701</v>
          </cell>
          <cell r="D15417">
            <v>3.0000000000000001E-3</v>
          </cell>
          <cell r="F15417" t="str">
            <v>SAI</v>
          </cell>
          <cell r="G15417" t="str">
            <v>VOL</v>
          </cell>
          <cell r="H15417" t="str">
            <v>DET</v>
          </cell>
          <cell r="I15417" t="str">
            <v>RACC</v>
          </cell>
          <cell r="J15417" t="str">
            <v>SEME</v>
          </cell>
          <cell r="K15417" t="str">
            <v>AGG</v>
          </cell>
          <cell r="N15417" t="str">
            <v>CNR</v>
          </cell>
        </row>
        <row r="15418">
          <cell r="A15418">
            <v>201701</v>
          </cell>
          <cell r="D15418">
            <v>7.0000000000000001E-3</v>
          </cell>
          <cell r="F15418" t="str">
            <v>SAI</v>
          </cell>
          <cell r="G15418" t="str">
            <v>VOL</v>
          </cell>
          <cell r="H15418" t="str">
            <v>DET</v>
          </cell>
          <cell r="I15418" t="str">
            <v>RACC</v>
          </cell>
          <cell r="J15418" t="str">
            <v>SEME</v>
          </cell>
          <cell r="K15418" t="str">
            <v>AGG</v>
          </cell>
          <cell r="N15418" t="str">
            <v>CNR</v>
          </cell>
        </row>
        <row r="15419">
          <cell r="A15419">
            <v>201701</v>
          </cell>
          <cell r="D15419">
            <v>1.6240000000000001</v>
          </cell>
          <cell r="F15419" t="str">
            <v>SAI</v>
          </cell>
          <cell r="G15419" t="str">
            <v>VOL</v>
          </cell>
          <cell r="H15419" t="str">
            <v>DET</v>
          </cell>
          <cell r="I15419" t="str">
            <v>RACC</v>
          </cell>
          <cell r="J15419" t="str">
            <v>SEME</v>
          </cell>
          <cell r="K15419" t="str">
            <v>AGG</v>
          </cell>
          <cell r="N15419" t="str">
            <v>CNR</v>
          </cell>
        </row>
        <row r="15420">
          <cell r="A15420">
            <v>201701</v>
          </cell>
          <cell r="D15420">
            <v>3.0000000000000001E-3</v>
          </cell>
          <cell r="F15420" t="str">
            <v>SAI</v>
          </cell>
          <cell r="G15420" t="str">
            <v>VOL</v>
          </cell>
          <cell r="H15420" t="str">
            <v>DET</v>
          </cell>
          <cell r="I15420" t="str">
            <v>RACC</v>
          </cell>
          <cell r="J15420" t="str">
            <v>SEME</v>
          </cell>
          <cell r="K15420" t="str">
            <v>AGG</v>
          </cell>
          <cell r="N15420" t="str">
            <v>CNR</v>
          </cell>
        </row>
        <row r="15421">
          <cell r="A15421">
            <v>201701</v>
          </cell>
          <cell r="D15421">
            <v>0.221</v>
          </cell>
          <cell r="F15421" t="str">
            <v>SAI</v>
          </cell>
          <cell r="G15421" t="str">
            <v>VOL</v>
          </cell>
          <cell r="H15421" t="str">
            <v>DET</v>
          </cell>
          <cell r="I15421" t="str">
            <v>RACC</v>
          </cell>
          <cell r="J15421" t="str">
            <v>SEME</v>
          </cell>
          <cell r="K15421" t="str">
            <v>AGG</v>
          </cell>
          <cell r="N15421" t="str">
            <v>CNR</v>
          </cell>
        </row>
        <row r="15422">
          <cell r="A15422">
            <v>201701</v>
          </cell>
          <cell r="D15422">
            <v>3.7999999999999999E-2</v>
          </cell>
          <cell r="F15422" t="str">
            <v>SAI</v>
          </cell>
          <cell r="G15422" t="str">
            <v>VOL</v>
          </cell>
          <cell r="H15422" t="str">
            <v>DET</v>
          </cell>
          <cell r="I15422" t="str">
            <v>RACC</v>
          </cell>
          <cell r="J15422" t="str">
            <v>SEME</v>
          </cell>
          <cell r="K15422" t="str">
            <v>AGG</v>
          </cell>
          <cell r="N15422" t="str">
            <v>CNR</v>
          </cell>
        </row>
        <row r="15423">
          <cell r="A15423">
            <v>201701</v>
          </cell>
          <cell r="D15423">
            <v>1.0629999999999999</v>
          </cell>
          <cell r="F15423" t="str">
            <v>SAI</v>
          </cell>
          <cell r="G15423" t="str">
            <v>VOL</v>
          </cell>
          <cell r="H15423" t="str">
            <v>DET</v>
          </cell>
          <cell r="I15423" t="str">
            <v>RACC</v>
          </cell>
          <cell r="J15423" t="str">
            <v>SEME</v>
          </cell>
          <cell r="K15423" t="str">
            <v>AGG</v>
          </cell>
          <cell r="N15423" t="str">
            <v>CNR</v>
          </cell>
        </row>
        <row r="15424">
          <cell r="A15424">
            <v>201701</v>
          </cell>
          <cell r="D15424">
            <v>0.02</v>
          </cell>
          <cell r="F15424" t="str">
            <v>SAI</v>
          </cell>
          <cell r="G15424" t="str">
            <v>VOL</v>
          </cell>
          <cell r="H15424" t="str">
            <v>DET</v>
          </cell>
          <cell r="I15424" t="str">
            <v>RACC</v>
          </cell>
          <cell r="J15424" t="str">
            <v>SEME</v>
          </cell>
          <cell r="K15424" t="str">
            <v>AGG</v>
          </cell>
          <cell r="N15424" t="str">
            <v>CNR</v>
          </cell>
        </row>
        <row r="15425">
          <cell r="A15425">
            <v>201701</v>
          </cell>
          <cell r="D15425">
            <v>0.5</v>
          </cell>
          <cell r="F15425" t="str">
            <v>SAI</v>
          </cell>
          <cell r="G15425" t="str">
            <v>VOL</v>
          </cell>
          <cell r="H15425" t="str">
            <v>DET</v>
          </cell>
          <cell r="I15425" t="str">
            <v>RACC</v>
          </cell>
          <cell r="J15425" t="str">
            <v>SEME</v>
          </cell>
          <cell r="K15425" t="str">
            <v>AGG</v>
          </cell>
          <cell r="N15425" t="str">
            <v>CNR</v>
          </cell>
        </row>
        <row r="15426">
          <cell r="A15426">
            <v>201701</v>
          </cell>
          <cell r="D15426">
            <v>0.27800000000000002</v>
          </cell>
          <cell r="F15426" t="str">
            <v>SAI</v>
          </cell>
          <cell r="G15426" t="str">
            <v>VOL</v>
          </cell>
          <cell r="H15426" t="str">
            <v>DET</v>
          </cell>
          <cell r="I15426" t="str">
            <v>RACC</v>
          </cell>
          <cell r="J15426" t="str">
            <v>SEME</v>
          </cell>
          <cell r="K15426" t="str">
            <v>AGG</v>
          </cell>
          <cell r="N15426" t="str">
            <v>CNR</v>
          </cell>
        </row>
        <row r="15427">
          <cell r="A15427">
            <v>201701</v>
          </cell>
          <cell r="D15427">
            <v>2.5999999999999999E-2</v>
          </cell>
          <cell r="F15427" t="str">
            <v>SAI</v>
          </cell>
          <cell r="G15427" t="str">
            <v>VOL</v>
          </cell>
          <cell r="H15427" t="str">
            <v>DET</v>
          </cell>
          <cell r="I15427" t="str">
            <v>RACC</v>
          </cell>
          <cell r="J15427" t="str">
            <v>SEME</v>
          </cell>
          <cell r="K15427" t="str">
            <v>AGG</v>
          </cell>
          <cell r="N15427" t="str">
            <v>CNR</v>
          </cell>
        </row>
        <row r="15428">
          <cell r="A15428">
            <v>201701</v>
          </cell>
          <cell r="D15428">
            <v>4.0000000000000001E-3</v>
          </cell>
          <cell r="F15428" t="str">
            <v>SAI</v>
          </cell>
          <cell r="G15428" t="str">
            <v>VOL</v>
          </cell>
          <cell r="H15428" t="str">
            <v>DET</v>
          </cell>
          <cell r="I15428" t="str">
            <v>RACC</v>
          </cell>
          <cell r="J15428" t="str">
            <v>SEME</v>
          </cell>
          <cell r="K15428" t="str">
            <v>AGG</v>
          </cell>
          <cell r="N15428" t="str">
            <v>CNR</v>
          </cell>
        </row>
        <row r="15429">
          <cell r="A15429">
            <v>201701</v>
          </cell>
          <cell r="D15429">
            <v>0.68400000000000005</v>
          </cell>
          <cell r="F15429" t="str">
            <v>SAI</v>
          </cell>
          <cell r="G15429" t="str">
            <v>VOL</v>
          </cell>
          <cell r="H15429" t="str">
            <v>DET</v>
          </cell>
          <cell r="I15429" t="str">
            <v>RACC</v>
          </cell>
          <cell r="J15429" t="str">
            <v>SEME</v>
          </cell>
          <cell r="K15429" t="str">
            <v>AGG</v>
          </cell>
          <cell r="N15429" t="str">
            <v>CNR</v>
          </cell>
        </row>
        <row r="15430">
          <cell r="A15430">
            <v>201701</v>
          </cell>
          <cell r="D15430">
            <v>4.4999999999999998E-2</v>
          </cell>
          <cell r="F15430" t="str">
            <v>SAI</v>
          </cell>
          <cell r="G15430" t="str">
            <v>VOL</v>
          </cell>
          <cell r="H15430" t="str">
            <v>DET</v>
          </cell>
          <cell r="I15430" t="str">
            <v>RACC</v>
          </cell>
          <cell r="J15430" t="str">
            <v>SEME</v>
          </cell>
          <cell r="K15430" t="str">
            <v>AGG</v>
          </cell>
          <cell r="N15430" t="str">
            <v>CNR</v>
          </cell>
        </row>
        <row r="15431">
          <cell r="A15431">
            <v>201701</v>
          </cell>
          <cell r="D15431">
            <v>0.57399999999999995</v>
          </cell>
          <cell r="F15431" t="str">
            <v>SAI</v>
          </cell>
          <cell r="G15431" t="str">
            <v>VOL</v>
          </cell>
          <cell r="H15431" t="str">
            <v>DET</v>
          </cell>
          <cell r="I15431" t="str">
            <v>RACC</v>
          </cell>
          <cell r="J15431" t="str">
            <v>SEME</v>
          </cell>
          <cell r="K15431" t="str">
            <v>AGG</v>
          </cell>
          <cell r="N15431" t="str">
            <v>CNR</v>
          </cell>
        </row>
        <row r="15432">
          <cell r="A15432">
            <v>201701</v>
          </cell>
          <cell r="D15432">
            <v>9.1999999999999998E-2</v>
          </cell>
          <cell r="F15432" t="str">
            <v>SAI</v>
          </cell>
          <cell r="G15432" t="str">
            <v>VOL</v>
          </cell>
          <cell r="H15432" t="str">
            <v>DET</v>
          </cell>
          <cell r="I15432" t="str">
            <v>RACC</v>
          </cell>
          <cell r="J15432" t="str">
            <v>SEME</v>
          </cell>
          <cell r="K15432" t="str">
            <v>AGG</v>
          </cell>
          <cell r="N15432" t="str">
            <v>CNR</v>
          </cell>
        </row>
        <row r="15433">
          <cell r="A15433">
            <v>201701</v>
          </cell>
          <cell r="D15433">
            <v>2.4E-2</v>
          </cell>
          <cell r="F15433" t="str">
            <v>SAI</v>
          </cell>
          <cell r="G15433" t="str">
            <v>VOL</v>
          </cell>
          <cell r="H15433" t="str">
            <v>DET</v>
          </cell>
          <cell r="I15433" t="str">
            <v>RACC</v>
          </cell>
          <cell r="J15433" t="str">
            <v>SEME</v>
          </cell>
          <cell r="K15433" t="str">
            <v>AGG</v>
          </cell>
          <cell r="N15433" t="str">
            <v>CNR</v>
          </cell>
        </row>
        <row r="15434">
          <cell r="A15434">
            <v>201701</v>
          </cell>
          <cell r="D15434">
            <v>0.108</v>
          </cell>
          <cell r="F15434" t="str">
            <v>SAI</v>
          </cell>
          <cell r="G15434" t="str">
            <v>VOL</v>
          </cell>
          <cell r="H15434" t="str">
            <v>DET</v>
          </cell>
          <cell r="I15434" t="str">
            <v>RACC</v>
          </cell>
          <cell r="J15434" t="str">
            <v>SEME</v>
          </cell>
          <cell r="K15434" t="str">
            <v>AGG</v>
          </cell>
          <cell r="N15434" t="str">
            <v>CNR</v>
          </cell>
        </row>
        <row r="15435">
          <cell r="A15435">
            <v>201701</v>
          </cell>
          <cell r="D15435">
            <v>6.7000000000000004E-2</v>
          </cell>
          <cell r="F15435" t="str">
            <v>SAI</v>
          </cell>
          <cell r="G15435" t="str">
            <v>VOL</v>
          </cell>
          <cell r="H15435" t="str">
            <v>DET</v>
          </cell>
          <cell r="I15435" t="str">
            <v>RACC</v>
          </cell>
          <cell r="J15435" t="str">
            <v>SEME</v>
          </cell>
          <cell r="K15435" t="str">
            <v>AGG</v>
          </cell>
          <cell r="N15435" t="str">
            <v>CNR</v>
          </cell>
        </row>
        <row r="15436">
          <cell r="A15436">
            <v>201701</v>
          </cell>
          <cell r="D15436">
            <v>1.0999999999999999E-2</v>
          </cell>
          <cell r="F15436" t="str">
            <v>SAI</v>
          </cell>
          <cell r="G15436" t="str">
            <v>VOL</v>
          </cell>
          <cell r="H15436" t="str">
            <v>DET</v>
          </cell>
          <cell r="I15436" t="str">
            <v>RACC</v>
          </cell>
          <cell r="J15436" t="str">
            <v>SEME</v>
          </cell>
          <cell r="K15436" t="str">
            <v>AGG</v>
          </cell>
          <cell r="N15436" t="str">
            <v>CNR</v>
          </cell>
        </row>
        <row r="15437">
          <cell r="A15437">
            <v>201701</v>
          </cell>
          <cell r="D15437">
            <v>7.9000000000000001E-2</v>
          </cell>
          <cell r="F15437" t="str">
            <v>SAI</v>
          </cell>
          <cell r="G15437" t="str">
            <v>VOL</v>
          </cell>
          <cell r="H15437" t="str">
            <v>DET</v>
          </cell>
          <cell r="I15437" t="str">
            <v>RACC</v>
          </cell>
          <cell r="J15437" t="str">
            <v>SEME</v>
          </cell>
          <cell r="K15437" t="str">
            <v>AGG</v>
          </cell>
          <cell r="N15437" t="str">
            <v>CNR</v>
          </cell>
        </row>
        <row r="15438">
          <cell r="A15438">
            <v>201701</v>
          </cell>
          <cell r="D15438">
            <v>22.997</v>
          </cell>
          <cell r="F15438" t="str">
            <v>SAI</v>
          </cell>
          <cell r="G15438" t="str">
            <v>VOL</v>
          </cell>
          <cell r="H15438" t="str">
            <v>DET</v>
          </cell>
          <cell r="I15438" t="str">
            <v>RACC</v>
          </cell>
          <cell r="J15438" t="str">
            <v>SEME</v>
          </cell>
          <cell r="K15438" t="str">
            <v>AGG</v>
          </cell>
          <cell r="N15438" t="str">
            <v>CNR</v>
          </cell>
        </row>
        <row r="15439">
          <cell r="A15439">
            <v>201701</v>
          </cell>
          <cell r="D15439">
            <v>0.28799999999999998</v>
          </cell>
          <cell r="F15439" t="str">
            <v>SAI</v>
          </cell>
          <cell r="G15439" t="str">
            <v>VOL</v>
          </cell>
          <cell r="H15439" t="str">
            <v>DET</v>
          </cell>
          <cell r="I15439" t="str">
            <v>RACC</v>
          </cell>
          <cell r="J15439" t="str">
            <v>SEME</v>
          </cell>
          <cell r="K15439" t="str">
            <v>AGG</v>
          </cell>
          <cell r="N15439" t="str">
            <v>CNR</v>
          </cell>
        </row>
        <row r="15440">
          <cell r="A15440">
            <v>201701</v>
          </cell>
          <cell r="D15440">
            <v>8.8879999999999999</v>
          </cell>
          <cell r="F15440" t="str">
            <v>SAI</v>
          </cell>
          <cell r="G15440" t="str">
            <v>VOL</v>
          </cell>
          <cell r="H15440" t="str">
            <v>DET</v>
          </cell>
          <cell r="I15440" t="str">
            <v>RACC</v>
          </cell>
          <cell r="J15440" t="str">
            <v>SEME</v>
          </cell>
          <cell r="K15440" t="str">
            <v>AGG</v>
          </cell>
          <cell r="N15440" t="str">
            <v>CR</v>
          </cell>
        </row>
        <row r="15441">
          <cell r="A15441">
            <v>201701</v>
          </cell>
          <cell r="D15441">
            <v>2E-3</v>
          </cell>
          <cell r="F15441" t="str">
            <v>SAI</v>
          </cell>
          <cell r="G15441" t="str">
            <v>VOL</v>
          </cell>
          <cell r="H15441" t="str">
            <v>DET</v>
          </cell>
          <cell r="I15441" t="str">
            <v>RACC</v>
          </cell>
          <cell r="J15441" t="str">
            <v>SEME</v>
          </cell>
          <cell r="K15441" t="str">
            <v>AGG</v>
          </cell>
          <cell r="N15441" t="str">
            <v>CR</v>
          </cell>
        </row>
        <row r="15442">
          <cell r="A15442">
            <v>201701</v>
          </cell>
          <cell r="D15442">
            <v>23.827999999999999</v>
          </cell>
          <cell r="F15442" t="str">
            <v>SAI</v>
          </cell>
          <cell r="G15442" t="str">
            <v>VOL</v>
          </cell>
          <cell r="H15442" t="str">
            <v>DET</v>
          </cell>
          <cell r="I15442" t="str">
            <v>RACC</v>
          </cell>
          <cell r="J15442" t="str">
            <v>SEME</v>
          </cell>
          <cell r="K15442" t="str">
            <v>AGG</v>
          </cell>
          <cell r="N15442" t="str">
            <v>CR</v>
          </cell>
        </row>
        <row r="15443">
          <cell r="A15443">
            <v>201701</v>
          </cell>
          <cell r="D15443">
            <v>0.47699999999999998</v>
          </cell>
          <cell r="F15443" t="str">
            <v>SAI</v>
          </cell>
          <cell r="G15443" t="str">
            <v>VOL</v>
          </cell>
          <cell r="H15443" t="str">
            <v>DET</v>
          </cell>
          <cell r="I15443" t="str">
            <v>RACC</v>
          </cell>
          <cell r="J15443" t="str">
            <v>SEME</v>
          </cell>
          <cell r="K15443" t="str">
            <v>AGG</v>
          </cell>
          <cell r="N15443" t="str">
            <v>CR</v>
          </cell>
        </row>
        <row r="15444">
          <cell r="A15444">
            <v>201701</v>
          </cell>
          <cell r="D15444">
            <v>2.4670000000000001</v>
          </cell>
          <cell r="F15444" t="str">
            <v>SAI</v>
          </cell>
          <cell r="G15444" t="str">
            <v>VOL</v>
          </cell>
          <cell r="H15444" t="str">
            <v>DET</v>
          </cell>
          <cell r="I15444" t="str">
            <v>RACC</v>
          </cell>
          <cell r="J15444" t="str">
            <v>SEME</v>
          </cell>
          <cell r="K15444" t="str">
            <v>AGG</v>
          </cell>
          <cell r="N15444" t="str">
            <v>CR</v>
          </cell>
        </row>
        <row r="15445">
          <cell r="A15445">
            <v>201701</v>
          </cell>
          <cell r="D15445">
            <v>2.202</v>
          </cell>
          <cell r="F15445" t="str">
            <v>SAI</v>
          </cell>
          <cell r="G15445" t="str">
            <v>VOL</v>
          </cell>
          <cell r="H15445" t="str">
            <v>DET</v>
          </cell>
          <cell r="I15445" t="str">
            <v>RACC</v>
          </cell>
          <cell r="J15445" t="str">
            <v>SEME</v>
          </cell>
          <cell r="K15445" t="str">
            <v>AGG</v>
          </cell>
          <cell r="N15445" t="str">
            <v>CR</v>
          </cell>
        </row>
        <row r="15446">
          <cell r="A15446">
            <v>201701</v>
          </cell>
          <cell r="D15446">
            <v>8.1000000000000003E-2</v>
          </cell>
          <cell r="F15446" t="str">
            <v>SAI</v>
          </cell>
          <cell r="G15446" t="str">
            <v>VOL</v>
          </cell>
          <cell r="H15446" t="str">
            <v>DET</v>
          </cell>
          <cell r="I15446" t="str">
            <v>RACC</v>
          </cell>
          <cell r="J15446" t="str">
            <v>SEME</v>
          </cell>
          <cell r="K15446" t="str">
            <v>AGG</v>
          </cell>
          <cell r="N15446" t="str">
            <v>CR</v>
          </cell>
        </row>
        <row r="15447">
          <cell r="A15447">
            <v>201701</v>
          </cell>
          <cell r="D15447">
            <v>1.1719999999999999</v>
          </cell>
          <cell r="F15447" t="str">
            <v>SAI</v>
          </cell>
          <cell r="G15447" t="str">
            <v>VOL</v>
          </cell>
          <cell r="H15447" t="str">
            <v>DET</v>
          </cell>
          <cell r="I15447" t="str">
            <v>RACC</v>
          </cell>
          <cell r="J15447" t="str">
            <v>SEME</v>
          </cell>
          <cell r="K15447" t="str">
            <v>AGG</v>
          </cell>
          <cell r="N15447" t="str">
            <v>CR</v>
          </cell>
        </row>
        <row r="15448">
          <cell r="A15448">
            <v>201701</v>
          </cell>
          <cell r="D15448">
            <v>0.122</v>
          </cell>
          <cell r="F15448" t="str">
            <v>SAI</v>
          </cell>
          <cell r="G15448" t="str">
            <v>VOL</v>
          </cell>
          <cell r="H15448" t="str">
            <v>DET</v>
          </cell>
          <cell r="I15448" t="str">
            <v>RACC</v>
          </cell>
          <cell r="J15448" t="str">
            <v>SEME</v>
          </cell>
          <cell r="K15448" t="str">
            <v>AGG</v>
          </cell>
          <cell r="N15448" t="str">
            <v>CR</v>
          </cell>
        </row>
        <row r="15449">
          <cell r="A15449">
            <v>201701</v>
          </cell>
          <cell r="D15449">
            <v>7.601</v>
          </cell>
          <cell r="F15449" t="str">
            <v>SAI</v>
          </cell>
          <cell r="G15449" t="str">
            <v>VOL</v>
          </cell>
          <cell r="H15449" t="str">
            <v>DET</v>
          </cell>
          <cell r="I15449" t="str">
            <v>RACC</v>
          </cell>
          <cell r="J15449" t="str">
            <v>SEME</v>
          </cell>
          <cell r="K15449" t="str">
            <v>AGG</v>
          </cell>
          <cell r="N15449" t="str">
            <v>CR</v>
          </cell>
        </row>
        <row r="15450">
          <cell r="A15450">
            <v>201701</v>
          </cell>
          <cell r="D15450">
            <v>0.11600000000000001</v>
          </cell>
          <cell r="F15450" t="str">
            <v>SAI</v>
          </cell>
          <cell r="G15450" t="str">
            <v>VOL</v>
          </cell>
          <cell r="H15450" t="str">
            <v>DET</v>
          </cell>
          <cell r="I15450" t="str">
            <v>RACC</v>
          </cell>
          <cell r="J15450" t="str">
            <v>SEME</v>
          </cell>
          <cell r="K15450" t="str">
            <v>AGG</v>
          </cell>
          <cell r="N15450" t="str">
            <v>CR</v>
          </cell>
        </row>
        <row r="15451">
          <cell r="A15451">
            <v>201701</v>
          </cell>
          <cell r="D15451">
            <v>2.1</v>
          </cell>
          <cell r="F15451" t="str">
            <v>SAI</v>
          </cell>
          <cell r="G15451" t="str">
            <v>VOL</v>
          </cell>
          <cell r="H15451" t="str">
            <v>DET</v>
          </cell>
          <cell r="I15451" t="str">
            <v>RACC</v>
          </cell>
          <cell r="J15451" t="str">
            <v>SEME</v>
          </cell>
          <cell r="K15451" t="str">
            <v>AGG</v>
          </cell>
          <cell r="N15451" t="str">
            <v>CR</v>
          </cell>
        </row>
        <row r="15452">
          <cell r="A15452">
            <v>201701</v>
          </cell>
          <cell r="D15452">
            <v>6.2119999999999997</v>
          </cell>
          <cell r="F15452" t="str">
            <v>SAI</v>
          </cell>
          <cell r="G15452" t="str">
            <v>VOL</v>
          </cell>
          <cell r="H15452" t="str">
            <v>DET</v>
          </cell>
          <cell r="I15452" t="str">
            <v>RACC</v>
          </cell>
          <cell r="J15452" t="str">
            <v>SEME</v>
          </cell>
          <cell r="K15452" t="str">
            <v>AGG</v>
          </cell>
          <cell r="N15452" t="str">
            <v>CR</v>
          </cell>
        </row>
        <row r="15453">
          <cell r="A15453">
            <v>201701</v>
          </cell>
          <cell r="D15453">
            <v>0.24299999999999999</v>
          </cell>
          <cell r="F15453" t="str">
            <v>SAI</v>
          </cell>
          <cell r="G15453" t="str">
            <v>VOL</v>
          </cell>
          <cell r="H15453" t="str">
            <v>DET</v>
          </cell>
          <cell r="I15453" t="str">
            <v>RACC</v>
          </cell>
          <cell r="J15453" t="str">
            <v>SEME</v>
          </cell>
          <cell r="K15453" t="str">
            <v>AGG</v>
          </cell>
          <cell r="N15453" t="str">
            <v>CR</v>
          </cell>
        </row>
        <row r="15454">
          <cell r="A15454">
            <v>201701</v>
          </cell>
          <cell r="D15454">
            <v>0.56699999999999995</v>
          </cell>
          <cell r="F15454" t="str">
            <v>SAI</v>
          </cell>
          <cell r="G15454" t="str">
            <v>VOL</v>
          </cell>
          <cell r="H15454" t="str">
            <v>DET</v>
          </cell>
          <cell r="I15454" t="str">
            <v>RACC</v>
          </cell>
          <cell r="J15454" t="str">
            <v>SEME</v>
          </cell>
          <cell r="K15454" t="str">
            <v>AGG</v>
          </cell>
          <cell r="N15454" t="str">
            <v>CR</v>
          </cell>
        </row>
        <row r="15455">
          <cell r="A15455">
            <v>201701</v>
          </cell>
          <cell r="D15455">
            <v>12.944000000000001</v>
          </cell>
          <cell r="F15455" t="str">
            <v>SAI</v>
          </cell>
          <cell r="G15455" t="str">
            <v>VOL</v>
          </cell>
          <cell r="H15455" t="str">
            <v>DET</v>
          </cell>
          <cell r="I15455" t="str">
            <v>RACC</v>
          </cell>
          <cell r="J15455" t="str">
            <v>SEME</v>
          </cell>
          <cell r="K15455" t="str">
            <v>AGG</v>
          </cell>
          <cell r="N15455" t="str">
            <v>CR</v>
          </cell>
        </row>
        <row r="15456">
          <cell r="A15456">
            <v>201701</v>
          </cell>
          <cell r="D15456">
            <v>82.003</v>
          </cell>
          <cell r="F15456" t="str">
            <v>SAI</v>
          </cell>
          <cell r="G15456" t="str">
            <v>VOL</v>
          </cell>
          <cell r="H15456" t="str">
            <v>DET</v>
          </cell>
          <cell r="I15456" t="str">
            <v>RACC</v>
          </cell>
          <cell r="J15456" t="str">
            <v>SEME</v>
          </cell>
          <cell r="K15456" t="str">
            <v>AGG</v>
          </cell>
          <cell r="N15456" t="str">
            <v>CR</v>
          </cell>
        </row>
        <row r="15457">
          <cell r="A15457">
            <v>201701</v>
          </cell>
          <cell r="D15457">
            <v>2.1999999999999999E-2</v>
          </cell>
          <cell r="F15457" t="str">
            <v>SAI</v>
          </cell>
          <cell r="G15457" t="str">
            <v>VOL</v>
          </cell>
          <cell r="H15457" t="str">
            <v>DET</v>
          </cell>
          <cell r="I15457" t="str">
            <v>RACC</v>
          </cell>
          <cell r="J15457" t="str">
            <v>SEME</v>
          </cell>
          <cell r="K15457" t="str">
            <v>AGG</v>
          </cell>
          <cell r="N15457" t="str">
            <v>CR</v>
          </cell>
        </row>
        <row r="15458">
          <cell r="A15458">
            <v>201701</v>
          </cell>
          <cell r="D15458">
            <v>0.01</v>
          </cell>
          <cell r="F15458" t="str">
            <v>SAI</v>
          </cell>
          <cell r="G15458" t="str">
            <v>VOL</v>
          </cell>
          <cell r="H15458" t="str">
            <v>DET</v>
          </cell>
          <cell r="I15458" t="str">
            <v>VIT</v>
          </cell>
          <cell r="J15458" t="str">
            <v>AUT</v>
          </cell>
          <cell r="K15458" t="str">
            <v>&lt;2Mbps</v>
          </cell>
        </row>
        <row r="15459">
          <cell r="A15459">
            <v>201701</v>
          </cell>
          <cell r="D15459">
            <v>0.02</v>
          </cell>
          <cell r="F15459" t="str">
            <v>SAI</v>
          </cell>
          <cell r="G15459" t="str">
            <v>VOL</v>
          </cell>
          <cell r="H15459" t="str">
            <v>DET</v>
          </cell>
          <cell r="I15459" t="str">
            <v>VIT</v>
          </cell>
          <cell r="J15459" t="str">
            <v>AUT</v>
          </cell>
          <cell r="K15459" t="str">
            <v>10_30Mbps</v>
          </cell>
        </row>
        <row r="15460">
          <cell r="A15460">
            <v>201701</v>
          </cell>
          <cell r="D15460">
            <v>3.4000000000000002E-2</v>
          </cell>
          <cell r="F15460" t="str">
            <v>SAI</v>
          </cell>
          <cell r="G15460" t="str">
            <v>VOL</v>
          </cell>
          <cell r="H15460" t="str">
            <v>DET</v>
          </cell>
          <cell r="I15460" t="str">
            <v>VIT</v>
          </cell>
          <cell r="J15460" t="str">
            <v>AUT</v>
          </cell>
          <cell r="K15460" t="str">
            <v>10_30Mbps</v>
          </cell>
        </row>
        <row r="15461">
          <cell r="A15461">
            <v>201701</v>
          </cell>
          <cell r="D15461">
            <v>0.35</v>
          </cell>
          <cell r="F15461" t="str">
            <v>SAI</v>
          </cell>
          <cell r="G15461" t="str">
            <v>VOL</v>
          </cell>
          <cell r="H15461" t="str">
            <v>DET</v>
          </cell>
          <cell r="I15461" t="str">
            <v>VIT</v>
          </cell>
          <cell r="J15461" t="str">
            <v>AUT</v>
          </cell>
          <cell r="K15461" t="str">
            <v>100_1000Mbps</v>
          </cell>
        </row>
        <row r="15462">
          <cell r="A15462">
            <v>201701</v>
          </cell>
          <cell r="D15462">
            <v>0.61699999999999999</v>
          </cell>
          <cell r="F15462" t="str">
            <v>SAI</v>
          </cell>
          <cell r="G15462" t="str">
            <v>VOL</v>
          </cell>
          <cell r="H15462" t="str">
            <v>DET</v>
          </cell>
          <cell r="I15462" t="str">
            <v>VIT</v>
          </cell>
          <cell r="J15462" t="str">
            <v>AUT</v>
          </cell>
          <cell r="K15462" t="str">
            <v>100_1000Mbps</v>
          </cell>
        </row>
        <row r="15463">
          <cell r="A15463">
            <v>201701</v>
          </cell>
          <cell r="D15463">
            <v>0.03</v>
          </cell>
          <cell r="F15463" t="str">
            <v>SAI</v>
          </cell>
          <cell r="G15463" t="str">
            <v>VOL</v>
          </cell>
          <cell r="H15463" t="str">
            <v>DET</v>
          </cell>
          <cell r="I15463" t="str">
            <v>VIT</v>
          </cell>
          <cell r="J15463" t="str">
            <v>AUT</v>
          </cell>
          <cell r="K15463" t="str">
            <v>2_10Mbps</v>
          </cell>
        </row>
        <row r="15464">
          <cell r="A15464">
            <v>201701</v>
          </cell>
          <cell r="D15464">
            <v>8.5999999999999993E-2</v>
          </cell>
          <cell r="F15464" t="str">
            <v>SAI</v>
          </cell>
          <cell r="G15464" t="str">
            <v>VOL</v>
          </cell>
          <cell r="H15464" t="str">
            <v>DET</v>
          </cell>
          <cell r="I15464" t="str">
            <v>VIT</v>
          </cell>
          <cell r="J15464" t="str">
            <v>AUT</v>
          </cell>
          <cell r="K15464" t="str">
            <v>2_10Mbps</v>
          </cell>
        </row>
        <row r="15465">
          <cell r="A15465">
            <v>201701</v>
          </cell>
          <cell r="D15465">
            <v>1E-3</v>
          </cell>
          <cell r="F15465" t="str">
            <v>SAI</v>
          </cell>
          <cell r="G15465" t="str">
            <v>VOL</v>
          </cell>
          <cell r="H15465" t="str">
            <v>DET</v>
          </cell>
          <cell r="I15465" t="str">
            <v>VIT</v>
          </cell>
          <cell r="J15465" t="str">
            <v>AUT</v>
          </cell>
          <cell r="K15465" t="str">
            <v>2_10Mbps</v>
          </cell>
        </row>
        <row r="15466">
          <cell r="A15466">
            <v>201701</v>
          </cell>
          <cell r="D15466">
            <v>6.5000000000000002E-2</v>
          </cell>
          <cell r="F15466" t="str">
            <v>SAI</v>
          </cell>
          <cell r="G15466" t="str">
            <v>VOL</v>
          </cell>
          <cell r="H15466" t="str">
            <v>DET</v>
          </cell>
          <cell r="I15466" t="str">
            <v>VIT</v>
          </cell>
          <cell r="J15466" t="str">
            <v>AUT</v>
          </cell>
          <cell r="K15466" t="str">
            <v>30_100Mbps</v>
          </cell>
        </row>
        <row r="15467">
          <cell r="A15467">
            <v>201701</v>
          </cell>
          <cell r="D15467">
            <v>0.313</v>
          </cell>
          <cell r="F15467" t="str">
            <v>SAI</v>
          </cell>
          <cell r="G15467" t="str">
            <v>VOL</v>
          </cell>
          <cell r="H15467" t="str">
            <v>DET</v>
          </cell>
          <cell r="I15467" t="str">
            <v>VIT</v>
          </cell>
          <cell r="J15467" t="str">
            <v>AUT</v>
          </cell>
          <cell r="K15467" t="str">
            <v>30_100Mbps</v>
          </cell>
        </row>
        <row r="15468">
          <cell r="A15468">
            <v>201701</v>
          </cell>
          <cell r="D15468">
            <v>1.7000000000000001E-2</v>
          </cell>
          <cell r="F15468" t="str">
            <v>SAI</v>
          </cell>
          <cell r="G15468" t="str">
            <v>VOL</v>
          </cell>
          <cell r="H15468" t="str">
            <v>DET</v>
          </cell>
          <cell r="I15468" t="str">
            <v>VIT</v>
          </cell>
          <cell r="J15468" t="str">
            <v>CATV</v>
          </cell>
          <cell r="K15468" t="str">
            <v>10_30Mbps</v>
          </cell>
        </row>
        <row r="15469">
          <cell r="A15469">
            <v>201701</v>
          </cell>
          <cell r="D15469">
            <v>0.34300000000000003</v>
          </cell>
          <cell r="F15469" t="str">
            <v>SAI</v>
          </cell>
          <cell r="G15469" t="str">
            <v>VOL</v>
          </cell>
          <cell r="H15469" t="str">
            <v>DET</v>
          </cell>
          <cell r="I15469" t="str">
            <v>VIT</v>
          </cell>
          <cell r="J15469" t="str">
            <v>CATV</v>
          </cell>
          <cell r="K15469" t="str">
            <v>10_30Mbps</v>
          </cell>
        </row>
        <row r="15470">
          <cell r="A15470">
            <v>201701</v>
          </cell>
          <cell r="D15470">
            <v>1.867</v>
          </cell>
          <cell r="F15470" t="str">
            <v>SAI</v>
          </cell>
          <cell r="G15470" t="str">
            <v>VOL</v>
          </cell>
          <cell r="H15470" t="str">
            <v>DET</v>
          </cell>
          <cell r="I15470" t="str">
            <v>VIT</v>
          </cell>
          <cell r="J15470" t="str">
            <v>CATV</v>
          </cell>
          <cell r="K15470" t="str">
            <v>10_30Mbps</v>
          </cell>
        </row>
        <row r="15471">
          <cell r="A15471">
            <v>201701</v>
          </cell>
          <cell r="D15471">
            <v>0.17599999999999999</v>
          </cell>
          <cell r="F15471" t="str">
            <v>SAI</v>
          </cell>
          <cell r="G15471" t="str">
            <v>VOL</v>
          </cell>
          <cell r="H15471" t="str">
            <v>DET</v>
          </cell>
          <cell r="I15471" t="str">
            <v>VIT</v>
          </cell>
          <cell r="J15471" t="str">
            <v>CATV</v>
          </cell>
          <cell r="K15471" t="str">
            <v>10_30Mbps</v>
          </cell>
        </row>
        <row r="15472">
          <cell r="A15472">
            <v>201701</v>
          </cell>
          <cell r="D15472">
            <v>1.4E-2</v>
          </cell>
          <cell r="F15472" t="str">
            <v>SAI</v>
          </cell>
          <cell r="G15472" t="str">
            <v>VOL</v>
          </cell>
          <cell r="H15472" t="str">
            <v>DET</v>
          </cell>
          <cell r="I15472" t="str">
            <v>VIT</v>
          </cell>
          <cell r="J15472" t="str">
            <v>CATV</v>
          </cell>
          <cell r="K15472" t="str">
            <v>10_30Mbps</v>
          </cell>
        </row>
        <row r="15473">
          <cell r="A15473">
            <v>201701</v>
          </cell>
          <cell r="D15473">
            <v>1.17</v>
          </cell>
          <cell r="F15473" t="str">
            <v>SAI</v>
          </cell>
          <cell r="G15473" t="str">
            <v>VOL</v>
          </cell>
          <cell r="H15473" t="str">
            <v>DET</v>
          </cell>
          <cell r="I15473" t="str">
            <v>VIT</v>
          </cell>
          <cell r="J15473" t="str">
            <v>CATV</v>
          </cell>
          <cell r="K15473" t="str">
            <v>10_30Mbps</v>
          </cell>
        </row>
        <row r="15474">
          <cell r="A15474">
            <v>201701</v>
          </cell>
          <cell r="D15474">
            <v>0.11799999999999999</v>
          </cell>
          <cell r="F15474" t="str">
            <v>SAI</v>
          </cell>
          <cell r="G15474" t="str">
            <v>VOL</v>
          </cell>
          <cell r="H15474" t="str">
            <v>DET</v>
          </cell>
          <cell r="I15474" t="str">
            <v>VIT</v>
          </cell>
          <cell r="J15474" t="str">
            <v>CATV</v>
          </cell>
          <cell r="K15474" t="str">
            <v>10_30Mbps</v>
          </cell>
        </row>
        <row r="15475">
          <cell r="A15475">
            <v>201701</v>
          </cell>
          <cell r="D15475">
            <v>0.442</v>
          </cell>
          <cell r="F15475" t="str">
            <v>SAI</v>
          </cell>
          <cell r="G15475" t="str">
            <v>VOL</v>
          </cell>
          <cell r="H15475" t="str">
            <v>DET</v>
          </cell>
          <cell r="I15475" t="str">
            <v>VIT</v>
          </cell>
          <cell r="J15475" t="str">
            <v>CATV</v>
          </cell>
          <cell r="K15475" t="str">
            <v>10_30Mbps</v>
          </cell>
        </row>
        <row r="15476">
          <cell r="A15476">
            <v>201701</v>
          </cell>
          <cell r="D15476">
            <v>0.154</v>
          </cell>
          <cell r="F15476" t="str">
            <v>SAI</v>
          </cell>
          <cell r="G15476" t="str">
            <v>VOL</v>
          </cell>
          <cell r="H15476" t="str">
            <v>DET</v>
          </cell>
          <cell r="I15476" t="str">
            <v>VIT</v>
          </cell>
          <cell r="J15476" t="str">
            <v>CATV</v>
          </cell>
          <cell r="K15476" t="str">
            <v>100_1000Mbps</v>
          </cell>
        </row>
        <row r="15477">
          <cell r="A15477">
            <v>201701</v>
          </cell>
          <cell r="D15477">
            <v>7.0000000000000007E-2</v>
          </cell>
          <cell r="F15477" t="str">
            <v>SAI</v>
          </cell>
          <cell r="G15477" t="str">
            <v>VOL</v>
          </cell>
          <cell r="H15477" t="str">
            <v>DET</v>
          </cell>
          <cell r="I15477" t="str">
            <v>VIT</v>
          </cell>
          <cell r="J15477" t="str">
            <v>CATV</v>
          </cell>
          <cell r="K15477" t="str">
            <v>100_1000Mbps</v>
          </cell>
        </row>
        <row r="15478">
          <cell r="A15478">
            <v>201701</v>
          </cell>
          <cell r="D15478">
            <v>4.1109999999999998</v>
          </cell>
          <cell r="F15478" t="str">
            <v>SAI</v>
          </cell>
          <cell r="G15478" t="str">
            <v>VOL</v>
          </cell>
          <cell r="H15478" t="str">
            <v>DET</v>
          </cell>
          <cell r="I15478" t="str">
            <v>VIT</v>
          </cell>
          <cell r="J15478" t="str">
            <v>CATV</v>
          </cell>
          <cell r="K15478" t="str">
            <v>100_1000Mbps</v>
          </cell>
        </row>
        <row r="15479">
          <cell r="A15479">
            <v>201701</v>
          </cell>
          <cell r="D15479">
            <v>2.0750000000000002</v>
          </cell>
          <cell r="F15479" t="str">
            <v>SAI</v>
          </cell>
          <cell r="G15479" t="str">
            <v>VOL</v>
          </cell>
          <cell r="H15479" t="str">
            <v>DET</v>
          </cell>
          <cell r="I15479" t="str">
            <v>VIT</v>
          </cell>
          <cell r="J15479" t="str">
            <v>CATV</v>
          </cell>
          <cell r="K15479" t="str">
            <v>100_1000Mbps</v>
          </cell>
        </row>
        <row r="15480">
          <cell r="A15480">
            <v>201701</v>
          </cell>
          <cell r="D15480">
            <v>0.92600000000000005</v>
          </cell>
          <cell r="F15480" t="str">
            <v>SAI</v>
          </cell>
          <cell r="G15480" t="str">
            <v>VOL</v>
          </cell>
          <cell r="H15480" t="str">
            <v>DET</v>
          </cell>
          <cell r="I15480" t="str">
            <v>VIT</v>
          </cell>
          <cell r="J15480" t="str">
            <v>CATV</v>
          </cell>
          <cell r="K15480" t="str">
            <v>100_1000Mbps</v>
          </cell>
        </row>
        <row r="15481">
          <cell r="A15481">
            <v>201701</v>
          </cell>
          <cell r="D15481">
            <v>1.2E-2</v>
          </cell>
          <cell r="F15481" t="str">
            <v>SAI</v>
          </cell>
          <cell r="G15481" t="str">
            <v>VOL</v>
          </cell>
          <cell r="H15481" t="str">
            <v>DET</v>
          </cell>
          <cell r="I15481" t="str">
            <v>VIT</v>
          </cell>
          <cell r="J15481" t="str">
            <v>CATV</v>
          </cell>
          <cell r="K15481" t="str">
            <v>100_1000Mbps</v>
          </cell>
        </row>
        <row r="15482">
          <cell r="A15482">
            <v>201701</v>
          </cell>
          <cell r="D15482">
            <v>9.1999999999999998E-2</v>
          </cell>
          <cell r="F15482" t="str">
            <v>SAI</v>
          </cell>
          <cell r="G15482" t="str">
            <v>VOL</v>
          </cell>
          <cell r="H15482" t="str">
            <v>DET</v>
          </cell>
          <cell r="I15482" t="str">
            <v>VIT</v>
          </cell>
          <cell r="J15482" t="str">
            <v>CATV</v>
          </cell>
          <cell r="K15482" t="str">
            <v>2_10Mbps</v>
          </cell>
        </row>
        <row r="15483">
          <cell r="A15483">
            <v>201701</v>
          </cell>
          <cell r="D15483">
            <v>0.83499999999999996</v>
          </cell>
          <cell r="F15483" t="str">
            <v>SAI</v>
          </cell>
          <cell r="G15483" t="str">
            <v>VOL</v>
          </cell>
          <cell r="H15483" t="str">
            <v>DET</v>
          </cell>
          <cell r="I15483" t="str">
            <v>VIT</v>
          </cell>
          <cell r="J15483" t="str">
            <v>CATV</v>
          </cell>
          <cell r="K15483" t="str">
            <v>2_10Mbps</v>
          </cell>
        </row>
        <row r="15484">
          <cell r="A15484">
            <v>201701</v>
          </cell>
          <cell r="D15484">
            <v>1.5620000000000001</v>
          </cell>
          <cell r="F15484" t="str">
            <v>SAI</v>
          </cell>
          <cell r="G15484" t="str">
            <v>VOL</v>
          </cell>
          <cell r="H15484" t="str">
            <v>DET</v>
          </cell>
          <cell r="I15484" t="str">
            <v>VIT</v>
          </cell>
          <cell r="J15484" t="str">
            <v>CATV</v>
          </cell>
          <cell r="K15484" t="str">
            <v>30_100Mbps</v>
          </cell>
        </row>
        <row r="15485">
          <cell r="A15485">
            <v>201701</v>
          </cell>
          <cell r="D15485">
            <v>0.13400000000000001</v>
          </cell>
          <cell r="F15485" t="str">
            <v>SAI</v>
          </cell>
          <cell r="G15485" t="str">
            <v>VOL</v>
          </cell>
          <cell r="H15485" t="str">
            <v>DET</v>
          </cell>
          <cell r="I15485" t="str">
            <v>VIT</v>
          </cell>
          <cell r="J15485" t="str">
            <v>CATV</v>
          </cell>
          <cell r="K15485" t="str">
            <v>30_100Mbps</v>
          </cell>
        </row>
        <row r="15486">
          <cell r="A15486">
            <v>201701</v>
          </cell>
          <cell r="D15486">
            <v>0.46300000000000002</v>
          </cell>
          <cell r="F15486" t="str">
            <v>SAI</v>
          </cell>
          <cell r="G15486" t="str">
            <v>VOL</v>
          </cell>
          <cell r="H15486" t="str">
            <v>DET</v>
          </cell>
          <cell r="I15486" t="str">
            <v>VIT</v>
          </cell>
          <cell r="J15486" t="str">
            <v>CATV</v>
          </cell>
          <cell r="K15486" t="str">
            <v>30_100Mbps</v>
          </cell>
        </row>
        <row r="15487">
          <cell r="A15487">
            <v>201701</v>
          </cell>
          <cell r="D15487">
            <v>3.5640000000000001</v>
          </cell>
          <cell r="F15487" t="str">
            <v>SAI</v>
          </cell>
          <cell r="G15487" t="str">
            <v>VOL</v>
          </cell>
          <cell r="H15487" t="str">
            <v>DET</v>
          </cell>
          <cell r="I15487" t="str">
            <v>VIT</v>
          </cell>
          <cell r="J15487" t="str">
            <v>CATV</v>
          </cell>
          <cell r="K15487" t="str">
            <v>30_100Mbps</v>
          </cell>
        </row>
        <row r="15488">
          <cell r="A15488">
            <v>201701</v>
          </cell>
          <cell r="D15488">
            <v>4.1000000000000002E-2</v>
          </cell>
          <cell r="F15488" t="str">
            <v>SAI</v>
          </cell>
          <cell r="G15488" t="str">
            <v>VOL</v>
          </cell>
          <cell r="H15488" t="str">
            <v>DET</v>
          </cell>
          <cell r="I15488" t="str">
            <v>VIT</v>
          </cell>
          <cell r="J15488" t="str">
            <v>CATV</v>
          </cell>
          <cell r="K15488" t="str">
            <v>30_100Mbps</v>
          </cell>
        </row>
        <row r="15489">
          <cell r="A15489">
            <v>201701</v>
          </cell>
          <cell r="D15489">
            <v>4.1159999999999997</v>
          </cell>
          <cell r="F15489" t="str">
            <v>SAI</v>
          </cell>
          <cell r="G15489" t="str">
            <v>VOL</v>
          </cell>
          <cell r="H15489" t="str">
            <v>DET</v>
          </cell>
          <cell r="I15489" t="str">
            <v>VIT</v>
          </cell>
          <cell r="J15489" t="str">
            <v>CATV</v>
          </cell>
          <cell r="K15489" t="str">
            <v>30_100Mbps</v>
          </cell>
        </row>
        <row r="15490">
          <cell r="A15490">
            <v>201701</v>
          </cell>
          <cell r="D15490">
            <v>3.3000000000000002E-2</v>
          </cell>
          <cell r="F15490" t="str">
            <v>SAI</v>
          </cell>
          <cell r="G15490" t="str">
            <v>VOL</v>
          </cell>
          <cell r="H15490" t="str">
            <v>DET</v>
          </cell>
          <cell r="I15490" t="str">
            <v>VIT</v>
          </cell>
          <cell r="J15490" t="str">
            <v>CATV</v>
          </cell>
          <cell r="K15490" t="str">
            <v>30_100Mbps</v>
          </cell>
        </row>
        <row r="15491">
          <cell r="A15491">
            <v>201701</v>
          </cell>
          <cell r="D15491">
            <v>9.2999999999999999E-2</v>
          </cell>
          <cell r="F15491" t="str">
            <v>SAI</v>
          </cell>
          <cell r="G15491" t="str">
            <v>VOL</v>
          </cell>
          <cell r="H15491" t="str">
            <v>DET</v>
          </cell>
          <cell r="I15491" t="str">
            <v>VIT</v>
          </cell>
          <cell r="J15491" t="str">
            <v>CATV</v>
          </cell>
          <cell r="K15491" t="str">
            <v>30_100Mbps</v>
          </cell>
        </row>
        <row r="15492">
          <cell r="A15492">
            <v>201701</v>
          </cell>
          <cell r="D15492">
            <v>0.01</v>
          </cell>
          <cell r="F15492" t="str">
            <v>SAI</v>
          </cell>
          <cell r="G15492" t="str">
            <v>VOL</v>
          </cell>
          <cell r="H15492" t="str">
            <v>DET</v>
          </cell>
          <cell r="I15492" t="str">
            <v>VIT</v>
          </cell>
          <cell r="J15492" t="str">
            <v>DSL</v>
          </cell>
          <cell r="K15492" t="str">
            <v>&lt;2Mbps</v>
          </cell>
        </row>
        <row r="15493">
          <cell r="A15493">
            <v>201701</v>
          </cell>
          <cell r="D15493">
            <v>6.69</v>
          </cell>
          <cell r="F15493" t="str">
            <v>SAI</v>
          </cell>
          <cell r="G15493" t="str">
            <v>VOL</v>
          </cell>
          <cell r="H15493" t="str">
            <v>DET</v>
          </cell>
          <cell r="I15493" t="str">
            <v>VIT</v>
          </cell>
          <cell r="J15493" t="str">
            <v>DSL</v>
          </cell>
          <cell r="K15493" t="str">
            <v>10_30Mbps</v>
          </cell>
        </row>
        <row r="15494">
          <cell r="A15494">
            <v>201701</v>
          </cell>
          <cell r="D15494">
            <v>3.39</v>
          </cell>
          <cell r="F15494" t="str">
            <v>SAI</v>
          </cell>
          <cell r="G15494" t="str">
            <v>VOL</v>
          </cell>
          <cell r="H15494" t="str">
            <v>DET</v>
          </cell>
          <cell r="I15494" t="str">
            <v>VIT</v>
          </cell>
          <cell r="J15494" t="str">
            <v>DSL</v>
          </cell>
          <cell r="K15494" t="str">
            <v>10_30Mbps</v>
          </cell>
        </row>
        <row r="15495">
          <cell r="A15495">
            <v>201701</v>
          </cell>
          <cell r="D15495">
            <v>0.11</v>
          </cell>
          <cell r="F15495" t="str">
            <v>SAI</v>
          </cell>
          <cell r="G15495" t="str">
            <v>VOL</v>
          </cell>
          <cell r="H15495" t="str">
            <v>DET</v>
          </cell>
          <cell r="I15495" t="str">
            <v>VIT</v>
          </cell>
          <cell r="J15495" t="str">
            <v>DSL</v>
          </cell>
          <cell r="K15495" t="str">
            <v>10_30Mbps</v>
          </cell>
        </row>
        <row r="15496">
          <cell r="A15496">
            <v>201701</v>
          </cell>
          <cell r="D15496">
            <v>0.48899999999999999</v>
          </cell>
          <cell r="F15496" t="str">
            <v>SAI</v>
          </cell>
          <cell r="G15496" t="str">
            <v>VOL</v>
          </cell>
          <cell r="H15496" t="str">
            <v>DET</v>
          </cell>
          <cell r="I15496" t="str">
            <v>VIT</v>
          </cell>
          <cell r="J15496" t="str">
            <v>DSL</v>
          </cell>
          <cell r="K15496" t="str">
            <v>10_30Mbps</v>
          </cell>
        </row>
        <row r="15497">
          <cell r="A15497">
            <v>201701</v>
          </cell>
          <cell r="D15497">
            <v>0.109</v>
          </cell>
          <cell r="F15497" t="str">
            <v>SAI</v>
          </cell>
          <cell r="G15497" t="str">
            <v>VOL</v>
          </cell>
          <cell r="H15497" t="str">
            <v>DET</v>
          </cell>
          <cell r="I15497" t="str">
            <v>VIT</v>
          </cell>
          <cell r="J15497" t="str">
            <v>DSL</v>
          </cell>
          <cell r="K15497" t="str">
            <v>10_30Mbps</v>
          </cell>
        </row>
        <row r="15498">
          <cell r="A15498">
            <v>201701</v>
          </cell>
          <cell r="D15498">
            <v>0.125</v>
          </cell>
          <cell r="F15498" t="str">
            <v>SAI</v>
          </cell>
          <cell r="G15498" t="str">
            <v>VOL</v>
          </cell>
          <cell r="H15498" t="str">
            <v>DET</v>
          </cell>
          <cell r="I15498" t="str">
            <v>VIT</v>
          </cell>
          <cell r="J15498" t="str">
            <v>DSL</v>
          </cell>
          <cell r="K15498" t="str">
            <v>10_30Mbps</v>
          </cell>
        </row>
        <row r="15499">
          <cell r="A15499">
            <v>201701</v>
          </cell>
          <cell r="D15499">
            <v>16.666</v>
          </cell>
          <cell r="F15499" t="str">
            <v>SAI</v>
          </cell>
          <cell r="G15499" t="str">
            <v>VOL</v>
          </cell>
          <cell r="H15499" t="str">
            <v>DET</v>
          </cell>
          <cell r="I15499" t="str">
            <v>VIT</v>
          </cell>
          <cell r="J15499" t="str">
            <v>DSL</v>
          </cell>
          <cell r="K15499" t="str">
            <v>10_30Mbps</v>
          </cell>
        </row>
        <row r="15500">
          <cell r="A15500">
            <v>201701</v>
          </cell>
          <cell r="D15500">
            <v>4.5449999999999999</v>
          </cell>
          <cell r="F15500" t="str">
            <v>SAI</v>
          </cell>
          <cell r="G15500" t="str">
            <v>VOL</v>
          </cell>
          <cell r="H15500" t="str">
            <v>DET</v>
          </cell>
          <cell r="I15500" t="str">
            <v>VIT</v>
          </cell>
          <cell r="J15500" t="str">
            <v>DSL</v>
          </cell>
          <cell r="K15500" t="str">
            <v>10_30Mbps</v>
          </cell>
        </row>
        <row r="15501">
          <cell r="A15501">
            <v>201701</v>
          </cell>
          <cell r="D15501">
            <v>8.2000000000000003E-2</v>
          </cell>
          <cell r="F15501" t="str">
            <v>SAI</v>
          </cell>
          <cell r="G15501" t="str">
            <v>VOL</v>
          </cell>
          <cell r="H15501" t="str">
            <v>DET</v>
          </cell>
          <cell r="I15501" t="str">
            <v>VIT</v>
          </cell>
          <cell r="J15501" t="str">
            <v>DSL</v>
          </cell>
          <cell r="K15501" t="str">
            <v>10_30Mbps</v>
          </cell>
        </row>
        <row r="15502">
          <cell r="A15502">
            <v>201701</v>
          </cell>
          <cell r="D15502">
            <v>2.1419999999999999</v>
          </cell>
          <cell r="F15502" t="str">
            <v>SAI</v>
          </cell>
          <cell r="G15502" t="str">
            <v>VOL</v>
          </cell>
          <cell r="H15502" t="str">
            <v>DET</v>
          </cell>
          <cell r="I15502" t="str">
            <v>VIT</v>
          </cell>
          <cell r="J15502" t="str">
            <v>DSL</v>
          </cell>
          <cell r="K15502" t="str">
            <v>2_10Mbps</v>
          </cell>
        </row>
        <row r="15503">
          <cell r="A15503">
            <v>201701</v>
          </cell>
          <cell r="D15503">
            <v>0.02</v>
          </cell>
          <cell r="F15503" t="str">
            <v>SAI</v>
          </cell>
          <cell r="G15503" t="str">
            <v>VOL</v>
          </cell>
          <cell r="H15503" t="str">
            <v>DET</v>
          </cell>
          <cell r="I15503" t="str">
            <v>VIT</v>
          </cell>
          <cell r="J15503" t="str">
            <v>DSL</v>
          </cell>
          <cell r="K15503" t="str">
            <v>2_10Mbps</v>
          </cell>
        </row>
        <row r="15504">
          <cell r="A15504">
            <v>201701</v>
          </cell>
          <cell r="D15504">
            <v>0.92800000000000005</v>
          </cell>
          <cell r="F15504" t="str">
            <v>SAI</v>
          </cell>
          <cell r="G15504" t="str">
            <v>VOL</v>
          </cell>
          <cell r="H15504" t="str">
            <v>DET</v>
          </cell>
          <cell r="I15504" t="str">
            <v>VIT</v>
          </cell>
          <cell r="J15504" t="str">
            <v>DSL</v>
          </cell>
          <cell r="K15504" t="str">
            <v>2_10Mbps</v>
          </cell>
        </row>
        <row r="15505">
          <cell r="A15505">
            <v>201701</v>
          </cell>
          <cell r="D15505">
            <v>0.48399999999999999</v>
          </cell>
          <cell r="F15505" t="str">
            <v>SAI</v>
          </cell>
          <cell r="G15505" t="str">
            <v>VOL</v>
          </cell>
          <cell r="H15505" t="str">
            <v>DET</v>
          </cell>
          <cell r="I15505" t="str">
            <v>VIT</v>
          </cell>
          <cell r="J15505" t="str">
            <v>DSL</v>
          </cell>
          <cell r="K15505" t="str">
            <v>2_10Mbps</v>
          </cell>
        </row>
        <row r="15506">
          <cell r="A15506">
            <v>201701</v>
          </cell>
          <cell r="D15506">
            <v>0.26700000000000002</v>
          </cell>
          <cell r="F15506" t="str">
            <v>SAI</v>
          </cell>
          <cell r="G15506" t="str">
            <v>VOL</v>
          </cell>
          <cell r="H15506" t="str">
            <v>DET</v>
          </cell>
          <cell r="I15506" t="str">
            <v>VIT</v>
          </cell>
          <cell r="J15506" t="str">
            <v>DSL</v>
          </cell>
          <cell r="K15506" t="str">
            <v>2_10Mbps</v>
          </cell>
        </row>
        <row r="15507">
          <cell r="A15507">
            <v>201701</v>
          </cell>
          <cell r="D15507">
            <v>49.457000000000001</v>
          </cell>
          <cell r="F15507" t="str">
            <v>SAI</v>
          </cell>
          <cell r="G15507" t="str">
            <v>VOL</v>
          </cell>
          <cell r="H15507" t="str">
            <v>DET</v>
          </cell>
          <cell r="I15507" t="str">
            <v>VIT</v>
          </cell>
          <cell r="J15507" t="str">
            <v>DSL</v>
          </cell>
          <cell r="K15507" t="str">
            <v>2_10Mbps</v>
          </cell>
        </row>
        <row r="15508">
          <cell r="A15508">
            <v>201701</v>
          </cell>
          <cell r="D15508">
            <v>1.246</v>
          </cell>
          <cell r="F15508" t="str">
            <v>SAI</v>
          </cell>
          <cell r="G15508" t="str">
            <v>VOL</v>
          </cell>
          <cell r="H15508" t="str">
            <v>DET</v>
          </cell>
          <cell r="I15508" t="str">
            <v>VIT</v>
          </cell>
          <cell r="J15508" t="str">
            <v>DSL</v>
          </cell>
          <cell r="K15508" t="str">
            <v>2_10Mbps</v>
          </cell>
        </row>
        <row r="15509">
          <cell r="A15509">
            <v>201701</v>
          </cell>
          <cell r="D15509">
            <v>6.3E-2</v>
          </cell>
          <cell r="F15509" t="str">
            <v>SAI</v>
          </cell>
          <cell r="G15509" t="str">
            <v>VOL</v>
          </cell>
          <cell r="H15509" t="str">
            <v>DET</v>
          </cell>
          <cell r="I15509" t="str">
            <v>VIT</v>
          </cell>
          <cell r="J15509" t="str">
            <v>DSL</v>
          </cell>
          <cell r="K15509" t="str">
            <v>2_10Mbps</v>
          </cell>
        </row>
        <row r="15510">
          <cell r="A15510">
            <v>201701</v>
          </cell>
          <cell r="D15510">
            <v>1E-3</v>
          </cell>
          <cell r="F15510" t="str">
            <v>SAI</v>
          </cell>
          <cell r="G15510" t="str">
            <v>VOL</v>
          </cell>
          <cell r="H15510" t="str">
            <v>DET</v>
          </cell>
          <cell r="I15510" t="str">
            <v>VIT</v>
          </cell>
          <cell r="J15510" t="str">
            <v>FTTB</v>
          </cell>
          <cell r="K15510" t="str">
            <v>10_30Mbps</v>
          </cell>
        </row>
        <row r="15511">
          <cell r="A15511">
            <v>201701</v>
          </cell>
          <cell r="D15511">
            <v>1.206</v>
          </cell>
          <cell r="F15511" t="str">
            <v>SAI</v>
          </cell>
          <cell r="G15511" t="str">
            <v>VOL</v>
          </cell>
          <cell r="H15511" t="str">
            <v>DET</v>
          </cell>
          <cell r="I15511" t="str">
            <v>VIT</v>
          </cell>
          <cell r="J15511" t="str">
            <v>FTTB</v>
          </cell>
          <cell r="K15511" t="str">
            <v>100_1000Mbps</v>
          </cell>
        </row>
        <row r="15512">
          <cell r="A15512">
            <v>201701</v>
          </cell>
          <cell r="D15512">
            <v>2.2919999999999998</v>
          </cell>
          <cell r="F15512" t="str">
            <v>SAI</v>
          </cell>
          <cell r="G15512" t="str">
            <v>VOL</v>
          </cell>
          <cell r="H15512" t="str">
            <v>DET</v>
          </cell>
          <cell r="I15512" t="str">
            <v>VIT</v>
          </cell>
          <cell r="J15512" t="str">
            <v>FTTB</v>
          </cell>
          <cell r="K15512" t="str">
            <v>100_1000Mbps</v>
          </cell>
        </row>
        <row r="15513">
          <cell r="A15513">
            <v>201701</v>
          </cell>
          <cell r="D15513">
            <v>0.11</v>
          </cell>
          <cell r="F15513" t="str">
            <v>SAI</v>
          </cell>
          <cell r="G15513" t="str">
            <v>VOL</v>
          </cell>
          <cell r="H15513" t="str">
            <v>DET</v>
          </cell>
          <cell r="I15513" t="str">
            <v>VIT</v>
          </cell>
          <cell r="J15513" t="str">
            <v>FTTB</v>
          </cell>
          <cell r="K15513" t="str">
            <v>100_1000Mbps</v>
          </cell>
        </row>
        <row r="15514">
          <cell r="A15514">
            <v>201701</v>
          </cell>
          <cell r="D15514">
            <v>5.8999999999999997E-2</v>
          </cell>
          <cell r="F15514" t="str">
            <v>SAI</v>
          </cell>
          <cell r="G15514" t="str">
            <v>VOL</v>
          </cell>
          <cell r="H15514" t="str">
            <v>DET</v>
          </cell>
          <cell r="I15514" t="str">
            <v>VIT</v>
          </cell>
          <cell r="J15514" t="str">
            <v>FTTB</v>
          </cell>
          <cell r="K15514" t="str">
            <v>100_1000Mbps</v>
          </cell>
        </row>
        <row r="15515">
          <cell r="A15515">
            <v>201701</v>
          </cell>
          <cell r="D15515">
            <v>0.313</v>
          </cell>
          <cell r="F15515" t="str">
            <v>SAI</v>
          </cell>
          <cell r="G15515" t="str">
            <v>VOL</v>
          </cell>
          <cell r="H15515" t="str">
            <v>DET</v>
          </cell>
          <cell r="I15515" t="str">
            <v>VIT</v>
          </cell>
          <cell r="J15515" t="str">
            <v>FTTB</v>
          </cell>
          <cell r="K15515" t="str">
            <v>100_1000Mbps</v>
          </cell>
        </row>
        <row r="15516">
          <cell r="A15516">
            <v>201701</v>
          </cell>
          <cell r="D15516">
            <v>1.5369999999999999</v>
          </cell>
          <cell r="F15516" t="str">
            <v>SAI</v>
          </cell>
          <cell r="G15516" t="str">
            <v>VOL</v>
          </cell>
          <cell r="H15516" t="str">
            <v>DET</v>
          </cell>
          <cell r="I15516" t="str">
            <v>VIT</v>
          </cell>
          <cell r="J15516" t="str">
            <v>FTTB</v>
          </cell>
          <cell r="K15516" t="str">
            <v>100_1000Mbps</v>
          </cell>
        </row>
        <row r="15517">
          <cell r="A15517">
            <v>201701</v>
          </cell>
          <cell r="D15517">
            <v>3.4000000000000002E-2</v>
          </cell>
          <cell r="F15517" t="str">
            <v>SAI</v>
          </cell>
          <cell r="G15517" t="str">
            <v>VOL</v>
          </cell>
          <cell r="H15517" t="str">
            <v>DET</v>
          </cell>
          <cell r="I15517" t="str">
            <v>VIT</v>
          </cell>
          <cell r="J15517" t="str">
            <v>FTTB</v>
          </cell>
          <cell r="K15517" t="str">
            <v>100_1000Mbps</v>
          </cell>
        </row>
        <row r="15518">
          <cell r="A15518">
            <v>201701</v>
          </cell>
          <cell r="D15518">
            <v>8.0000000000000002E-3</v>
          </cell>
          <cell r="F15518" t="str">
            <v>SAI</v>
          </cell>
          <cell r="G15518" t="str">
            <v>VOL</v>
          </cell>
          <cell r="H15518" t="str">
            <v>DET</v>
          </cell>
          <cell r="I15518" t="str">
            <v>VIT</v>
          </cell>
          <cell r="J15518" t="str">
            <v>FTTB</v>
          </cell>
          <cell r="K15518" t="str">
            <v>2_10Mbps</v>
          </cell>
        </row>
        <row r="15519">
          <cell r="A15519">
            <v>201701</v>
          </cell>
          <cell r="D15519">
            <v>0.04</v>
          </cell>
          <cell r="F15519" t="str">
            <v>SAI</v>
          </cell>
          <cell r="G15519" t="str">
            <v>VOL</v>
          </cell>
          <cell r="H15519" t="str">
            <v>DET</v>
          </cell>
          <cell r="I15519" t="str">
            <v>VIT</v>
          </cell>
          <cell r="J15519" t="str">
            <v>FTTB</v>
          </cell>
          <cell r="K15519" t="str">
            <v>30_100Mbps</v>
          </cell>
        </row>
        <row r="15520">
          <cell r="A15520">
            <v>201701</v>
          </cell>
          <cell r="D15520">
            <v>4.0000000000000001E-3</v>
          </cell>
          <cell r="F15520" t="str">
            <v>SAI</v>
          </cell>
          <cell r="G15520" t="str">
            <v>VOL</v>
          </cell>
          <cell r="H15520" t="str">
            <v>DET</v>
          </cell>
          <cell r="I15520" t="str">
            <v>VIT</v>
          </cell>
          <cell r="J15520" t="str">
            <v>FTTB</v>
          </cell>
          <cell r="K15520" t="str">
            <v>30_100Mbps</v>
          </cell>
        </row>
        <row r="15521">
          <cell r="A15521">
            <v>201701</v>
          </cell>
          <cell r="D15521">
            <v>0.01</v>
          </cell>
          <cell r="F15521" t="str">
            <v>SAI</v>
          </cell>
          <cell r="G15521" t="str">
            <v>VOL</v>
          </cell>
          <cell r="H15521" t="str">
            <v>DET</v>
          </cell>
          <cell r="I15521" t="str">
            <v>VIT</v>
          </cell>
          <cell r="J15521" t="str">
            <v>FTTH</v>
          </cell>
          <cell r="K15521" t="str">
            <v>&lt;2Mbps</v>
          </cell>
        </row>
        <row r="15522">
          <cell r="A15522">
            <v>201701</v>
          </cell>
          <cell r="D15522">
            <v>0.09</v>
          </cell>
          <cell r="F15522" t="str">
            <v>SAI</v>
          </cell>
          <cell r="G15522" t="str">
            <v>VOL</v>
          </cell>
          <cell r="H15522" t="str">
            <v>DET</v>
          </cell>
          <cell r="I15522" t="str">
            <v>VIT</v>
          </cell>
          <cell r="J15522" t="str">
            <v>FTTH</v>
          </cell>
          <cell r="K15522" t="str">
            <v>10_30Mbps</v>
          </cell>
        </row>
        <row r="15523">
          <cell r="A15523">
            <v>201701</v>
          </cell>
          <cell r="D15523">
            <v>3.952</v>
          </cell>
          <cell r="F15523" t="str">
            <v>SAI</v>
          </cell>
          <cell r="G15523" t="str">
            <v>VOL</v>
          </cell>
          <cell r="H15523" t="str">
            <v>DET</v>
          </cell>
          <cell r="I15523" t="str">
            <v>VIT</v>
          </cell>
          <cell r="J15523" t="str">
            <v>FTTH</v>
          </cell>
          <cell r="K15523" t="str">
            <v>10_30Mbps</v>
          </cell>
        </row>
        <row r="15524">
          <cell r="A15524">
            <v>201701</v>
          </cell>
          <cell r="D15524">
            <v>0.871</v>
          </cell>
          <cell r="F15524" t="str">
            <v>SAI</v>
          </cell>
          <cell r="G15524" t="str">
            <v>VOL</v>
          </cell>
          <cell r="H15524" t="str">
            <v>DET</v>
          </cell>
          <cell r="I15524" t="str">
            <v>VIT</v>
          </cell>
          <cell r="J15524" t="str">
            <v>FTTH</v>
          </cell>
          <cell r="K15524" t="str">
            <v>100_1000Mbps</v>
          </cell>
        </row>
        <row r="15525">
          <cell r="A15525">
            <v>201701</v>
          </cell>
          <cell r="D15525">
            <v>15.032</v>
          </cell>
          <cell r="F15525" t="str">
            <v>SAI</v>
          </cell>
          <cell r="G15525" t="str">
            <v>VOL</v>
          </cell>
          <cell r="H15525" t="str">
            <v>DET</v>
          </cell>
          <cell r="I15525" t="str">
            <v>VIT</v>
          </cell>
          <cell r="J15525" t="str">
            <v>FTTH</v>
          </cell>
          <cell r="K15525" t="str">
            <v>100_1000Mbps</v>
          </cell>
        </row>
        <row r="15526">
          <cell r="A15526">
            <v>201701</v>
          </cell>
          <cell r="D15526">
            <v>8.0000000000000002E-3</v>
          </cell>
          <cell r="F15526" t="str">
            <v>SAI</v>
          </cell>
          <cell r="G15526" t="str">
            <v>VOL</v>
          </cell>
          <cell r="H15526" t="str">
            <v>DET</v>
          </cell>
          <cell r="I15526" t="str">
            <v>VIT</v>
          </cell>
          <cell r="J15526" t="str">
            <v>FTTH</v>
          </cell>
          <cell r="K15526" t="str">
            <v>100_1000Mbps</v>
          </cell>
        </row>
        <row r="15527">
          <cell r="A15527">
            <v>201701</v>
          </cell>
          <cell r="D15527">
            <v>0.01</v>
          </cell>
          <cell r="F15527" t="str">
            <v>SAI</v>
          </cell>
          <cell r="G15527" t="str">
            <v>VOL</v>
          </cell>
          <cell r="H15527" t="str">
            <v>DET</v>
          </cell>
          <cell r="I15527" t="str">
            <v>VIT</v>
          </cell>
          <cell r="J15527" t="str">
            <v>FTTH</v>
          </cell>
          <cell r="K15527" t="str">
            <v>2_10Mbps</v>
          </cell>
        </row>
        <row r="15528">
          <cell r="A15528">
            <v>201701</v>
          </cell>
          <cell r="D15528">
            <v>3.3580000000000001</v>
          </cell>
          <cell r="F15528" t="str">
            <v>SAI</v>
          </cell>
          <cell r="G15528" t="str">
            <v>VOL</v>
          </cell>
          <cell r="H15528" t="str">
            <v>DET</v>
          </cell>
          <cell r="I15528" t="str">
            <v>VIT</v>
          </cell>
          <cell r="J15528" t="str">
            <v>FTTH</v>
          </cell>
          <cell r="K15528" t="str">
            <v>30_100Mbps</v>
          </cell>
        </row>
        <row r="15529">
          <cell r="A15529">
            <v>201701</v>
          </cell>
          <cell r="D15529">
            <v>0.01</v>
          </cell>
          <cell r="F15529" t="str">
            <v>SAI</v>
          </cell>
          <cell r="G15529" t="str">
            <v>VOL</v>
          </cell>
          <cell r="H15529" t="str">
            <v>DET</v>
          </cell>
          <cell r="I15529" t="str">
            <v>VIT</v>
          </cell>
          <cell r="J15529" t="str">
            <v>FTTH</v>
          </cell>
          <cell r="K15529" t="str">
            <v>30_100Mbps</v>
          </cell>
        </row>
        <row r="15530">
          <cell r="A15530">
            <v>201701</v>
          </cell>
          <cell r="D15530">
            <v>0.19</v>
          </cell>
          <cell r="F15530" t="str">
            <v>SAI</v>
          </cell>
          <cell r="G15530" t="str">
            <v>VOL</v>
          </cell>
          <cell r="H15530" t="str">
            <v>DET</v>
          </cell>
          <cell r="I15530" t="str">
            <v>VIT</v>
          </cell>
          <cell r="J15530" t="str">
            <v>FTTH</v>
          </cell>
          <cell r="K15530" t="str">
            <v>30_100Mbps</v>
          </cell>
        </row>
        <row r="15531">
          <cell r="A15531">
            <v>201701</v>
          </cell>
          <cell r="D15531">
            <v>0.38400000000000001</v>
          </cell>
          <cell r="F15531" t="str">
            <v>SAI</v>
          </cell>
          <cell r="G15531" t="str">
            <v>VOL</v>
          </cell>
          <cell r="H15531" t="str">
            <v>DET</v>
          </cell>
          <cell r="I15531" t="str">
            <v>VIT</v>
          </cell>
          <cell r="J15531" t="str">
            <v>FTTH</v>
          </cell>
          <cell r="K15531" t="str">
            <v>30_100Mbps</v>
          </cell>
        </row>
        <row r="15532">
          <cell r="A15532">
            <v>201701</v>
          </cell>
          <cell r="D15532">
            <v>0.04</v>
          </cell>
          <cell r="F15532" t="str">
            <v>SAI</v>
          </cell>
          <cell r="G15532" t="str">
            <v>VOL</v>
          </cell>
          <cell r="H15532" t="str">
            <v>DET</v>
          </cell>
          <cell r="I15532" t="str">
            <v>VIT</v>
          </cell>
          <cell r="J15532" t="str">
            <v>FTTH</v>
          </cell>
          <cell r="K15532" t="str">
            <v>30_100Mbps</v>
          </cell>
        </row>
        <row r="15533">
          <cell r="A15533">
            <v>201701</v>
          </cell>
          <cell r="D15533">
            <v>10.345000000000001</v>
          </cell>
          <cell r="F15533" t="str">
            <v>SAI</v>
          </cell>
          <cell r="G15533" t="str">
            <v>VOL</v>
          </cell>
          <cell r="H15533" t="str">
            <v>DET</v>
          </cell>
          <cell r="I15533" t="str">
            <v>VIT</v>
          </cell>
          <cell r="J15533" t="str">
            <v>FTTH</v>
          </cell>
          <cell r="K15533" t="str">
            <v>30_100Mbps</v>
          </cell>
        </row>
        <row r="15534">
          <cell r="A15534">
            <v>201701</v>
          </cell>
          <cell r="D15534">
            <v>0.79400000000000004</v>
          </cell>
          <cell r="F15534" t="str">
            <v>SAI</v>
          </cell>
          <cell r="G15534" t="str">
            <v>VOL</v>
          </cell>
          <cell r="H15534" t="str">
            <v>DET</v>
          </cell>
          <cell r="I15534" t="str">
            <v>VIT</v>
          </cell>
          <cell r="J15534" t="str">
            <v>FTTH</v>
          </cell>
          <cell r="K15534" t="str">
            <v>30_100Mbps</v>
          </cell>
        </row>
        <row r="15535">
          <cell r="A15535">
            <v>201701</v>
          </cell>
          <cell r="D15535">
            <v>0.01</v>
          </cell>
          <cell r="F15535" t="str">
            <v>SAI</v>
          </cell>
          <cell r="G15535" t="str">
            <v>VOL</v>
          </cell>
          <cell r="H15535" t="str">
            <v>DET</v>
          </cell>
          <cell r="I15535" t="str">
            <v>VIT</v>
          </cell>
          <cell r="J15535" t="str">
            <v>FTTH</v>
          </cell>
          <cell r="K15535" t="str">
            <v>30_100Mbps</v>
          </cell>
        </row>
        <row r="15536">
          <cell r="A15536">
            <v>201701</v>
          </cell>
          <cell r="D15536">
            <v>1E-3</v>
          </cell>
          <cell r="F15536" t="str">
            <v>SAI</v>
          </cell>
          <cell r="G15536" t="str">
            <v>VOL</v>
          </cell>
          <cell r="H15536" t="str">
            <v>DET</v>
          </cell>
          <cell r="I15536" t="str">
            <v>VIT</v>
          </cell>
          <cell r="J15536" t="str">
            <v>FWA</v>
          </cell>
          <cell r="K15536" t="str">
            <v>100_1000Mbps</v>
          </cell>
        </row>
        <row r="15537">
          <cell r="A15537">
            <v>201701</v>
          </cell>
          <cell r="D15537">
            <v>1E-3</v>
          </cell>
          <cell r="F15537" t="str">
            <v>SAI</v>
          </cell>
          <cell r="G15537" t="str">
            <v>VOL</v>
          </cell>
          <cell r="H15537" t="str">
            <v>DET</v>
          </cell>
          <cell r="I15537" t="str">
            <v>VIT</v>
          </cell>
          <cell r="J15537" t="str">
            <v>SEME</v>
          </cell>
          <cell r="K15537" t="str">
            <v>AGG</v>
          </cell>
          <cell r="N15537" t="str">
            <v>CNR</v>
          </cell>
        </row>
        <row r="15538">
          <cell r="A15538">
            <v>201701</v>
          </cell>
          <cell r="D15538">
            <v>6.3E-2</v>
          </cell>
          <cell r="F15538" t="str">
            <v>SAI</v>
          </cell>
          <cell r="G15538" t="str">
            <v>VOL</v>
          </cell>
          <cell r="H15538" t="str">
            <v>DET</v>
          </cell>
          <cell r="I15538" t="str">
            <v>VIT</v>
          </cell>
          <cell r="J15538" t="str">
            <v>SEME</v>
          </cell>
          <cell r="K15538" t="str">
            <v>AGG</v>
          </cell>
          <cell r="N15538" t="str">
            <v>CNR</v>
          </cell>
        </row>
        <row r="15539">
          <cell r="A15539">
            <v>201701</v>
          </cell>
          <cell r="D15539">
            <v>471.53899999999999</v>
          </cell>
          <cell r="F15539" t="str">
            <v>SAI</v>
          </cell>
          <cell r="G15539" t="str">
            <v>VOL</v>
          </cell>
          <cell r="H15539" t="str">
            <v>DET</v>
          </cell>
          <cell r="I15539" t="str">
            <v>VIT</v>
          </cell>
          <cell r="J15539" t="str">
            <v>SEME</v>
          </cell>
          <cell r="K15539" t="str">
            <v>AGG</v>
          </cell>
          <cell r="N15539" t="str">
            <v>CNR</v>
          </cell>
        </row>
        <row r="15540">
          <cell r="A15540">
            <v>201701</v>
          </cell>
          <cell r="D15540">
            <v>3.0000000000000001E-3</v>
          </cell>
          <cell r="F15540" t="str">
            <v>SAI</v>
          </cell>
          <cell r="G15540" t="str">
            <v>VOL</v>
          </cell>
          <cell r="H15540" t="str">
            <v>DET</v>
          </cell>
          <cell r="I15540" t="str">
            <v>VIT</v>
          </cell>
          <cell r="J15540" t="str">
            <v>SEME</v>
          </cell>
          <cell r="K15540" t="str">
            <v>AGG</v>
          </cell>
          <cell r="N15540" t="str">
            <v>CNR</v>
          </cell>
        </row>
        <row r="15541">
          <cell r="A15541">
            <v>201701</v>
          </cell>
          <cell r="D15541">
            <v>7.0000000000000001E-3</v>
          </cell>
          <cell r="F15541" t="str">
            <v>SAI</v>
          </cell>
          <cell r="G15541" t="str">
            <v>VOL</v>
          </cell>
          <cell r="H15541" t="str">
            <v>DET</v>
          </cell>
          <cell r="I15541" t="str">
            <v>VIT</v>
          </cell>
          <cell r="J15541" t="str">
            <v>SEME</v>
          </cell>
          <cell r="K15541" t="str">
            <v>AGG</v>
          </cell>
          <cell r="N15541" t="str">
            <v>CNR</v>
          </cell>
        </row>
        <row r="15542">
          <cell r="A15542">
            <v>201701</v>
          </cell>
          <cell r="D15542">
            <v>1.6240000000000001</v>
          </cell>
          <cell r="F15542" t="str">
            <v>SAI</v>
          </cell>
          <cell r="G15542" t="str">
            <v>VOL</v>
          </cell>
          <cell r="H15542" t="str">
            <v>DET</v>
          </cell>
          <cell r="I15542" t="str">
            <v>VIT</v>
          </cell>
          <cell r="J15542" t="str">
            <v>SEME</v>
          </cell>
          <cell r="K15542" t="str">
            <v>AGG</v>
          </cell>
          <cell r="N15542" t="str">
            <v>CNR</v>
          </cell>
        </row>
        <row r="15543">
          <cell r="A15543">
            <v>201701</v>
          </cell>
          <cell r="D15543">
            <v>3.0000000000000001E-3</v>
          </cell>
          <cell r="F15543" t="str">
            <v>SAI</v>
          </cell>
          <cell r="G15543" t="str">
            <v>VOL</v>
          </cell>
          <cell r="H15543" t="str">
            <v>DET</v>
          </cell>
          <cell r="I15543" t="str">
            <v>VIT</v>
          </cell>
          <cell r="J15543" t="str">
            <v>SEME</v>
          </cell>
          <cell r="K15543" t="str">
            <v>AGG</v>
          </cell>
          <cell r="N15543" t="str">
            <v>CNR</v>
          </cell>
        </row>
        <row r="15544">
          <cell r="A15544">
            <v>201701</v>
          </cell>
          <cell r="D15544">
            <v>0.221</v>
          </cell>
          <cell r="F15544" t="str">
            <v>SAI</v>
          </cell>
          <cell r="G15544" t="str">
            <v>VOL</v>
          </cell>
          <cell r="H15544" t="str">
            <v>DET</v>
          </cell>
          <cell r="I15544" t="str">
            <v>VIT</v>
          </cell>
          <cell r="J15544" t="str">
            <v>SEME</v>
          </cell>
          <cell r="K15544" t="str">
            <v>AGG</v>
          </cell>
          <cell r="N15544" t="str">
            <v>CNR</v>
          </cell>
        </row>
        <row r="15545">
          <cell r="A15545">
            <v>201701</v>
          </cell>
          <cell r="D15545">
            <v>3.7999999999999999E-2</v>
          </cell>
          <cell r="F15545" t="str">
            <v>SAI</v>
          </cell>
          <cell r="G15545" t="str">
            <v>VOL</v>
          </cell>
          <cell r="H15545" t="str">
            <v>DET</v>
          </cell>
          <cell r="I15545" t="str">
            <v>VIT</v>
          </cell>
          <cell r="J15545" t="str">
            <v>SEME</v>
          </cell>
          <cell r="K15545" t="str">
            <v>AGG</v>
          </cell>
          <cell r="N15545" t="str">
            <v>CNR</v>
          </cell>
        </row>
        <row r="15546">
          <cell r="A15546">
            <v>201701</v>
          </cell>
          <cell r="D15546">
            <v>1.0629999999999999</v>
          </cell>
          <cell r="F15546" t="str">
            <v>SAI</v>
          </cell>
          <cell r="G15546" t="str">
            <v>VOL</v>
          </cell>
          <cell r="H15546" t="str">
            <v>DET</v>
          </cell>
          <cell r="I15546" t="str">
            <v>VIT</v>
          </cell>
          <cell r="J15546" t="str">
            <v>SEME</v>
          </cell>
          <cell r="K15546" t="str">
            <v>AGG</v>
          </cell>
          <cell r="N15546" t="str">
            <v>CNR</v>
          </cell>
        </row>
        <row r="15547">
          <cell r="A15547">
            <v>201701</v>
          </cell>
          <cell r="D15547">
            <v>0.02</v>
          </cell>
          <cell r="F15547" t="str">
            <v>SAI</v>
          </cell>
          <cell r="G15547" t="str">
            <v>VOL</v>
          </cell>
          <cell r="H15547" t="str">
            <v>DET</v>
          </cell>
          <cell r="I15547" t="str">
            <v>VIT</v>
          </cell>
          <cell r="J15547" t="str">
            <v>SEME</v>
          </cell>
          <cell r="K15547" t="str">
            <v>AGG</v>
          </cell>
          <cell r="N15547" t="str">
            <v>CNR</v>
          </cell>
        </row>
        <row r="15548">
          <cell r="A15548">
            <v>201701</v>
          </cell>
          <cell r="D15548">
            <v>0.5</v>
          </cell>
          <cell r="F15548" t="str">
            <v>SAI</v>
          </cell>
          <cell r="G15548" t="str">
            <v>VOL</v>
          </cell>
          <cell r="H15548" t="str">
            <v>DET</v>
          </cell>
          <cell r="I15548" t="str">
            <v>VIT</v>
          </cell>
          <cell r="J15548" t="str">
            <v>SEME</v>
          </cell>
          <cell r="K15548" t="str">
            <v>AGG</v>
          </cell>
          <cell r="N15548" t="str">
            <v>CNR</v>
          </cell>
        </row>
        <row r="15549">
          <cell r="A15549">
            <v>201701</v>
          </cell>
          <cell r="D15549">
            <v>0.27800000000000002</v>
          </cell>
          <cell r="F15549" t="str">
            <v>SAI</v>
          </cell>
          <cell r="G15549" t="str">
            <v>VOL</v>
          </cell>
          <cell r="H15549" t="str">
            <v>DET</v>
          </cell>
          <cell r="I15549" t="str">
            <v>VIT</v>
          </cell>
          <cell r="J15549" t="str">
            <v>SEME</v>
          </cell>
          <cell r="K15549" t="str">
            <v>AGG</v>
          </cell>
          <cell r="N15549" t="str">
            <v>CNR</v>
          </cell>
        </row>
        <row r="15550">
          <cell r="A15550">
            <v>201701</v>
          </cell>
          <cell r="D15550">
            <v>2.5999999999999999E-2</v>
          </cell>
          <cell r="F15550" t="str">
            <v>SAI</v>
          </cell>
          <cell r="G15550" t="str">
            <v>VOL</v>
          </cell>
          <cell r="H15550" t="str">
            <v>DET</v>
          </cell>
          <cell r="I15550" t="str">
            <v>VIT</v>
          </cell>
          <cell r="J15550" t="str">
            <v>SEME</v>
          </cell>
          <cell r="K15550" t="str">
            <v>AGG</v>
          </cell>
          <cell r="N15550" t="str">
            <v>CNR</v>
          </cell>
        </row>
        <row r="15551">
          <cell r="A15551">
            <v>201701</v>
          </cell>
          <cell r="D15551">
            <v>4.0000000000000001E-3</v>
          </cell>
          <cell r="F15551" t="str">
            <v>SAI</v>
          </cell>
          <cell r="G15551" t="str">
            <v>VOL</v>
          </cell>
          <cell r="H15551" t="str">
            <v>DET</v>
          </cell>
          <cell r="I15551" t="str">
            <v>VIT</v>
          </cell>
          <cell r="J15551" t="str">
            <v>SEME</v>
          </cell>
          <cell r="K15551" t="str">
            <v>AGG</v>
          </cell>
          <cell r="N15551" t="str">
            <v>CNR</v>
          </cell>
        </row>
        <row r="15552">
          <cell r="A15552">
            <v>201701</v>
          </cell>
          <cell r="D15552">
            <v>0.68400000000000005</v>
          </cell>
          <cell r="F15552" t="str">
            <v>SAI</v>
          </cell>
          <cell r="G15552" t="str">
            <v>VOL</v>
          </cell>
          <cell r="H15552" t="str">
            <v>DET</v>
          </cell>
          <cell r="I15552" t="str">
            <v>VIT</v>
          </cell>
          <cell r="J15552" t="str">
            <v>SEME</v>
          </cell>
          <cell r="K15552" t="str">
            <v>AGG</v>
          </cell>
          <cell r="N15552" t="str">
            <v>CNR</v>
          </cell>
        </row>
        <row r="15553">
          <cell r="A15553">
            <v>201701</v>
          </cell>
          <cell r="D15553">
            <v>4.4999999999999998E-2</v>
          </cell>
          <cell r="F15553" t="str">
            <v>SAI</v>
          </cell>
          <cell r="G15553" t="str">
            <v>VOL</v>
          </cell>
          <cell r="H15553" t="str">
            <v>DET</v>
          </cell>
          <cell r="I15553" t="str">
            <v>VIT</v>
          </cell>
          <cell r="J15553" t="str">
            <v>SEME</v>
          </cell>
          <cell r="K15553" t="str">
            <v>AGG</v>
          </cell>
          <cell r="N15553" t="str">
            <v>CNR</v>
          </cell>
        </row>
        <row r="15554">
          <cell r="A15554">
            <v>201701</v>
          </cell>
          <cell r="D15554">
            <v>0.57399999999999995</v>
          </cell>
          <cell r="F15554" t="str">
            <v>SAI</v>
          </cell>
          <cell r="G15554" t="str">
            <v>VOL</v>
          </cell>
          <cell r="H15554" t="str">
            <v>DET</v>
          </cell>
          <cell r="I15554" t="str">
            <v>VIT</v>
          </cell>
          <cell r="J15554" t="str">
            <v>SEME</v>
          </cell>
          <cell r="K15554" t="str">
            <v>AGG</v>
          </cell>
          <cell r="N15554" t="str">
            <v>CNR</v>
          </cell>
        </row>
        <row r="15555">
          <cell r="A15555">
            <v>201701</v>
          </cell>
          <cell r="D15555">
            <v>9.1999999999999998E-2</v>
          </cell>
          <cell r="F15555" t="str">
            <v>SAI</v>
          </cell>
          <cell r="G15555" t="str">
            <v>VOL</v>
          </cell>
          <cell r="H15555" t="str">
            <v>DET</v>
          </cell>
          <cell r="I15555" t="str">
            <v>VIT</v>
          </cell>
          <cell r="J15555" t="str">
            <v>SEME</v>
          </cell>
          <cell r="K15555" t="str">
            <v>AGG</v>
          </cell>
          <cell r="N15555" t="str">
            <v>CNR</v>
          </cell>
        </row>
        <row r="15556">
          <cell r="A15556">
            <v>201701</v>
          </cell>
          <cell r="D15556">
            <v>2.4E-2</v>
          </cell>
          <cell r="F15556" t="str">
            <v>SAI</v>
          </cell>
          <cell r="G15556" t="str">
            <v>VOL</v>
          </cell>
          <cell r="H15556" t="str">
            <v>DET</v>
          </cell>
          <cell r="I15556" t="str">
            <v>VIT</v>
          </cell>
          <cell r="J15556" t="str">
            <v>SEME</v>
          </cell>
          <cell r="K15556" t="str">
            <v>AGG</v>
          </cell>
          <cell r="N15556" t="str">
            <v>CNR</v>
          </cell>
        </row>
        <row r="15557">
          <cell r="A15557">
            <v>201701</v>
          </cell>
          <cell r="D15557">
            <v>0.108</v>
          </cell>
          <cell r="F15557" t="str">
            <v>SAI</v>
          </cell>
          <cell r="G15557" t="str">
            <v>VOL</v>
          </cell>
          <cell r="H15557" t="str">
            <v>DET</v>
          </cell>
          <cell r="I15557" t="str">
            <v>VIT</v>
          </cell>
          <cell r="J15557" t="str">
            <v>SEME</v>
          </cell>
          <cell r="K15557" t="str">
            <v>AGG</v>
          </cell>
          <cell r="N15557" t="str">
            <v>CNR</v>
          </cell>
        </row>
        <row r="15558">
          <cell r="A15558">
            <v>201701</v>
          </cell>
          <cell r="D15558">
            <v>6.7000000000000004E-2</v>
          </cell>
          <cell r="F15558" t="str">
            <v>SAI</v>
          </cell>
          <cell r="G15558" t="str">
            <v>VOL</v>
          </cell>
          <cell r="H15558" t="str">
            <v>DET</v>
          </cell>
          <cell r="I15558" t="str">
            <v>VIT</v>
          </cell>
          <cell r="J15558" t="str">
            <v>SEME</v>
          </cell>
          <cell r="K15558" t="str">
            <v>AGG</v>
          </cell>
          <cell r="N15558" t="str">
            <v>CNR</v>
          </cell>
        </row>
        <row r="15559">
          <cell r="A15559">
            <v>201701</v>
          </cell>
          <cell r="D15559">
            <v>1.0999999999999999E-2</v>
          </cell>
          <cell r="F15559" t="str">
            <v>SAI</v>
          </cell>
          <cell r="G15559" t="str">
            <v>VOL</v>
          </cell>
          <cell r="H15559" t="str">
            <v>DET</v>
          </cell>
          <cell r="I15559" t="str">
            <v>VIT</v>
          </cell>
          <cell r="J15559" t="str">
            <v>SEME</v>
          </cell>
          <cell r="K15559" t="str">
            <v>AGG</v>
          </cell>
          <cell r="N15559" t="str">
            <v>CNR</v>
          </cell>
        </row>
        <row r="15560">
          <cell r="A15560">
            <v>201701</v>
          </cell>
          <cell r="D15560">
            <v>7.9000000000000001E-2</v>
          </cell>
          <cell r="F15560" t="str">
            <v>SAI</v>
          </cell>
          <cell r="G15560" t="str">
            <v>VOL</v>
          </cell>
          <cell r="H15560" t="str">
            <v>DET</v>
          </cell>
          <cell r="I15560" t="str">
            <v>VIT</v>
          </cell>
          <cell r="J15560" t="str">
            <v>SEME</v>
          </cell>
          <cell r="K15560" t="str">
            <v>AGG</v>
          </cell>
          <cell r="N15560" t="str">
            <v>CNR</v>
          </cell>
        </row>
        <row r="15561">
          <cell r="A15561">
            <v>201701</v>
          </cell>
          <cell r="D15561">
            <v>22.997</v>
          </cell>
          <cell r="F15561" t="str">
            <v>SAI</v>
          </cell>
          <cell r="G15561" t="str">
            <v>VOL</v>
          </cell>
          <cell r="H15561" t="str">
            <v>DET</v>
          </cell>
          <cell r="I15561" t="str">
            <v>VIT</v>
          </cell>
          <cell r="J15561" t="str">
            <v>SEME</v>
          </cell>
          <cell r="K15561" t="str">
            <v>AGG</v>
          </cell>
          <cell r="N15561" t="str">
            <v>CNR</v>
          </cell>
        </row>
        <row r="15562">
          <cell r="A15562">
            <v>201701</v>
          </cell>
          <cell r="D15562">
            <v>0.28799999999999998</v>
          </cell>
          <cell r="F15562" t="str">
            <v>SAI</v>
          </cell>
          <cell r="G15562" t="str">
            <v>VOL</v>
          </cell>
          <cell r="H15562" t="str">
            <v>DET</v>
          </cell>
          <cell r="I15562" t="str">
            <v>VIT</v>
          </cell>
          <cell r="J15562" t="str">
            <v>SEME</v>
          </cell>
          <cell r="K15562" t="str">
            <v>AGG</v>
          </cell>
          <cell r="N15562" t="str">
            <v>CNR</v>
          </cell>
        </row>
        <row r="15563">
          <cell r="A15563">
            <v>201701</v>
          </cell>
          <cell r="D15563">
            <v>8.8879999999999999</v>
          </cell>
          <cell r="F15563" t="str">
            <v>SAI</v>
          </cell>
          <cell r="G15563" t="str">
            <v>VOL</v>
          </cell>
          <cell r="H15563" t="str">
            <v>DET</v>
          </cell>
          <cell r="I15563" t="str">
            <v>VIT</v>
          </cell>
          <cell r="J15563" t="str">
            <v>SEME</v>
          </cell>
          <cell r="K15563" t="str">
            <v>AGG</v>
          </cell>
          <cell r="N15563" t="str">
            <v>CR</v>
          </cell>
        </row>
        <row r="15564">
          <cell r="A15564">
            <v>201701</v>
          </cell>
          <cell r="D15564">
            <v>2E-3</v>
          </cell>
          <cell r="F15564" t="str">
            <v>SAI</v>
          </cell>
          <cell r="G15564" t="str">
            <v>VOL</v>
          </cell>
          <cell r="H15564" t="str">
            <v>DET</v>
          </cell>
          <cell r="I15564" t="str">
            <v>VIT</v>
          </cell>
          <cell r="J15564" t="str">
            <v>SEME</v>
          </cell>
          <cell r="K15564" t="str">
            <v>AGG</v>
          </cell>
          <cell r="N15564" t="str">
            <v>CR</v>
          </cell>
        </row>
        <row r="15565">
          <cell r="A15565">
            <v>201701</v>
          </cell>
          <cell r="D15565">
            <v>23.827999999999999</v>
          </cell>
          <cell r="F15565" t="str">
            <v>SAI</v>
          </cell>
          <cell r="G15565" t="str">
            <v>VOL</v>
          </cell>
          <cell r="H15565" t="str">
            <v>DET</v>
          </cell>
          <cell r="I15565" t="str">
            <v>VIT</v>
          </cell>
          <cell r="J15565" t="str">
            <v>SEME</v>
          </cell>
          <cell r="K15565" t="str">
            <v>AGG</v>
          </cell>
          <cell r="N15565" t="str">
            <v>CR</v>
          </cell>
        </row>
        <row r="15566">
          <cell r="A15566">
            <v>201701</v>
          </cell>
          <cell r="D15566">
            <v>0.47699999999999998</v>
          </cell>
          <cell r="F15566" t="str">
            <v>SAI</v>
          </cell>
          <cell r="G15566" t="str">
            <v>VOL</v>
          </cell>
          <cell r="H15566" t="str">
            <v>DET</v>
          </cell>
          <cell r="I15566" t="str">
            <v>VIT</v>
          </cell>
          <cell r="J15566" t="str">
            <v>SEME</v>
          </cell>
          <cell r="K15566" t="str">
            <v>AGG</v>
          </cell>
          <cell r="N15566" t="str">
            <v>CR</v>
          </cell>
        </row>
        <row r="15567">
          <cell r="A15567">
            <v>201701</v>
          </cell>
          <cell r="D15567">
            <v>2.4670000000000001</v>
          </cell>
          <cell r="F15567" t="str">
            <v>SAI</v>
          </cell>
          <cell r="G15567" t="str">
            <v>VOL</v>
          </cell>
          <cell r="H15567" t="str">
            <v>DET</v>
          </cell>
          <cell r="I15567" t="str">
            <v>VIT</v>
          </cell>
          <cell r="J15567" t="str">
            <v>SEME</v>
          </cell>
          <cell r="K15567" t="str">
            <v>AGG</v>
          </cell>
          <cell r="N15567" t="str">
            <v>CR</v>
          </cell>
        </row>
        <row r="15568">
          <cell r="A15568">
            <v>201701</v>
          </cell>
          <cell r="D15568">
            <v>2.202</v>
          </cell>
          <cell r="F15568" t="str">
            <v>SAI</v>
          </cell>
          <cell r="G15568" t="str">
            <v>VOL</v>
          </cell>
          <cell r="H15568" t="str">
            <v>DET</v>
          </cell>
          <cell r="I15568" t="str">
            <v>VIT</v>
          </cell>
          <cell r="J15568" t="str">
            <v>SEME</v>
          </cell>
          <cell r="K15568" t="str">
            <v>AGG</v>
          </cell>
          <cell r="N15568" t="str">
            <v>CR</v>
          </cell>
        </row>
        <row r="15569">
          <cell r="A15569">
            <v>201701</v>
          </cell>
          <cell r="D15569">
            <v>8.1000000000000003E-2</v>
          </cell>
          <cell r="F15569" t="str">
            <v>SAI</v>
          </cell>
          <cell r="G15569" t="str">
            <v>VOL</v>
          </cell>
          <cell r="H15569" t="str">
            <v>DET</v>
          </cell>
          <cell r="I15569" t="str">
            <v>VIT</v>
          </cell>
          <cell r="J15569" t="str">
            <v>SEME</v>
          </cell>
          <cell r="K15569" t="str">
            <v>AGG</v>
          </cell>
          <cell r="N15569" t="str">
            <v>CR</v>
          </cell>
        </row>
        <row r="15570">
          <cell r="A15570">
            <v>201701</v>
          </cell>
          <cell r="D15570">
            <v>1.1719999999999999</v>
          </cell>
          <cell r="F15570" t="str">
            <v>SAI</v>
          </cell>
          <cell r="G15570" t="str">
            <v>VOL</v>
          </cell>
          <cell r="H15570" t="str">
            <v>DET</v>
          </cell>
          <cell r="I15570" t="str">
            <v>VIT</v>
          </cell>
          <cell r="J15570" t="str">
            <v>SEME</v>
          </cell>
          <cell r="K15570" t="str">
            <v>AGG</v>
          </cell>
          <cell r="N15570" t="str">
            <v>CR</v>
          </cell>
        </row>
        <row r="15571">
          <cell r="A15571">
            <v>201701</v>
          </cell>
          <cell r="D15571">
            <v>0.122</v>
          </cell>
          <cell r="F15571" t="str">
            <v>SAI</v>
          </cell>
          <cell r="G15571" t="str">
            <v>VOL</v>
          </cell>
          <cell r="H15571" t="str">
            <v>DET</v>
          </cell>
          <cell r="I15571" t="str">
            <v>VIT</v>
          </cell>
          <cell r="J15571" t="str">
            <v>SEME</v>
          </cell>
          <cell r="K15571" t="str">
            <v>AGG</v>
          </cell>
          <cell r="N15571" t="str">
            <v>CR</v>
          </cell>
        </row>
        <row r="15572">
          <cell r="A15572">
            <v>201701</v>
          </cell>
          <cell r="D15572">
            <v>7.601</v>
          </cell>
          <cell r="F15572" t="str">
            <v>SAI</v>
          </cell>
          <cell r="G15572" t="str">
            <v>VOL</v>
          </cell>
          <cell r="H15572" t="str">
            <v>DET</v>
          </cell>
          <cell r="I15572" t="str">
            <v>VIT</v>
          </cell>
          <cell r="J15572" t="str">
            <v>SEME</v>
          </cell>
          <cell r="K15572" t="str">
            <v>AGG</v>
          </cell>
          <cell r="N15572" t="str">
            <v>CR</v>
          </cell>
        </row>
        <row r="15573">
          <cell r="A15573">
            <v>201701</v>
          </cell>
          <cell r="D15573">
            <v>0.11600000000000001</v>
          </cell>
          <cell r="F15573" t="str">
            <v>SAI</v>
          </cell>
          <cell r="G15573" t="str">
            <v>VOL</v>
          </cell>
          <cell r="H15573" t="str">
            <v>DET</v>
          </cell>
          <cell r="I15573" t="str">
            <v>VIT</v>
          </cell>
          <cell r="J15573" t="str">
            <v>SEME</v>
          </cell>
          <cell r="K15573" t="str">
            <v>AGG</v>
          </cell>
          <cell r="N15573" t="str">
            <v>CR</v>
          </cell>
        </row>
        <row r="15574">
          <cell r="A15574">
            <v>201701</v>
          </cell>
          <cell r="D15574">
            <v>2.1</v>
          </cell>
          <cell r="F15574" t="str">
            <v>SAI</v>
          </cell>
          <cell r="G15574" t="str">
            <v>VOL</v>
          </cell>
          <cell r="H15574" t="str">
            <v>DET</v>
          </cell>
          <cell r="I15574" t="str">
            <v>VIT</v>
          </cell>
          <cell r="J15574" t="str">
            <v>SEME</v>
          </cell>
          <cell r="K15574" t="str">
            <v>AGG</v>
          </cell>
          <cell r="N15574" t="str">
            <v>CR</v>
          </cell>
        </row>
        <row r="15575">
          <cell r="A15575">
            <v>201701</v>
          </cell>
          <cell r="D15575">
            <v>6.2119999999999997</v>
          </cell>
          <cell r="F15575" t="str">
            <v>SAI</v>
          </cell>
          <cell r="G15575" t="str">
            <v>VOL</v>
          </cell>
          <cell r="H15575" t="str">
            <v>DET</v>
          </cell>
          <cell r="I15575" t="str">
            <v>VIT</v>
          </cell>
          <cell r="J15575" t="str">
            <v>SEME</v>
          </cell>
          <cell r="K15575" t="str">
            <v>AGG</v>
          </cell>
          <cell r="N15575" t="str">
            <v>CR</v>
          </cell>
        </row>
        <row r="15576">
          <cell r="A15576">
            <v>201701</v>
          </cell>
          <cell r="D15576">
            <v>0.24299999999999999</v>
          </cell>
          <cell r="F15576" t="str">
            <v>SAI</v>
          </cell>
          <cell r="G15576" t="str">
            <v>VOL</v>
          </cell>
          <cell r="H15576" t="str">
            <v>DET</v>
          </cell>
          <cell r="I15576" t="str">
            <v>VIT</v>
          </cell>
          <cell r="J15576" t="str">
            <v>SEME</v>
          </cell>
          <cell r="K15576" t="str">
            <v>AGG</v>
          </cell>
          <cell r="N15576" t="str">
            <v>CR</v>
          </cell>
        </row>
        <row r="15577">
          <cell r="A15577">
            <v>201701</v>
          </cell>
          <cell r="D15577">
            <v>0.56699999999999995</v>
          </cell>
          <cell r="F15577" t="str">
            <v>SAI</v>
          </cell>
          <cell r="G15577" t="str">
            <v>VOL</v>
          </cell>
          <cell r="H15577" t="str">
            <v>DET</v>
          </cell>
          <cell r="I15577" t="str">
            <v>VIT</v>
          </cell>
          <cell r="J15577" t="str">
            <v>SEME</v>
          </cell>
          <cell r="K15577" t="str">
            <v>AGG</v>
          </cell>
          <cell r="N15577" t="str">
            <v>CR</v>
          </cell>
        </row>
        <row r="15578">
          <cell r="A15578">
            <v>201701</v>
          </cell>
          <cell r="D15578">
            <v>12.944000000000001</v>
          </cell>
          <cell r="F15578" t="str">
            <v>SAI</v>
          </cell>
          <cell r="G15578" t="str">
            <v>VOL</v>
          </cell>
          <cell r="H15578" t="str">
            <v>DET</v>
          </cell>
          <cell r="I15578" t="str">
            <v>VIT</v>
          </cell>
          <cell r="J15578" t="str">
            <v>SEME</v>
          </cell>
          <cell r="K15578" t="str">
            <v>AGG</v>
          </cell>
          <cell r="N15578" t="str">
            <v>CR</v>
          </cell>
        </row>
        <row r="15579">
          <cell r="A15579">
            <v>201701</v>
          </cell>
          <cell r="D15579">
            <v>82.003</v>
          </cell>
          <cell r="F15579" t="str">
            <v>SAI</v>
          </cell>
          <cell r="G15579" t="str">
            <v>VOL</v>
          </cell>
          <cell r="H15579" t="str">
            <v>DET</v>
          </cell>
          <cell r="I15579" t="str">
            <v>VIT</v>
          </cell>
          <cell r="J15579" t="str">
            <v>SEME</v>
          </cell>
          <cell r="K15579" t="str">
            <v>AGG</v>
          </cell>
          <cell r="N15579" t="str">
            <v>CR</v>
          </cell>
        </row>
        <row r="15580">
          <cell r="A15580">
            <v>201701</v>
          </cell>
          <cell r="D15580">
            <v>2.1999999999999999E-2</v>
          </cell>
          <cell r="F15580" t="str">
            <v>SAI</v>
          </cell>
          <cell r="G15580" t="str">
            <v>VOL</v>
          </cell>
          <cell r="H15580" t="str">
            <v>DET</v>
          </cell>
          <cell r="I15580" t="str">
            <v>VIT</v>
          </cell>
          <cell r="J15580" t="str">
            <v>SEME</v>
          </cell>
          <cell r="K15580" t="str">
            <v>AGG</v>
          </cell>
          <cell r="N15580" t="str">
            <v>CR</v>
          </cell>
        </row>
        <row r="15581">
          <cell r="A15581">
            <v>201701</v>
          </cell>
          <cell r="D15581">
            <v>0.433</v>
          </cell>
          <cell r="F15581" t="str">
            <v>SAI</v>
          </cell>
          <cell r="G15581" t="str">
            <v>VOL</v>
          </cell>
          <cell r="H15581" t="str">
            <v>DET</v>
          </cell>
          <cell r="I15581" t="str">
            <v>VIT</v>
          </cell>
          <cell r="J15581" t="str">
            <v>VDSL</v>
          </cell>
          <cell r="K15581" t="str">
            <v>100_1000Mbps</v>
          </cell>
        </row>
        <row r="15582">
          <cell r="A15582">
            <v>201701</v>
          </cell>
          <cell r="D15582">
            <v>6.8000000000000005E-2</v>
          </cell>
          <cell r="F15582" t="str">
            <v>SAI</v>
          </cell>
          <cell r="G15582" t="str">
            <v>VOL</v>
          </cell>
          <cell r="H15582" t="str">
            <v>DET</v>
          </cell>
          <cell r="I15582" t="str">
            <v>VIT</v>
          </cell>
          <cell r="J15582" t="str">
            <v>VDSL</v>
          </cell>
          <cell r="K15582" t="str">
            <v>100_1000Mbps</v>
          </cell>
        </row>
        <row r="15583">
          <cell r="A15583">
            <v>201701</v>
          </cell>
          <cell r="D15583">
            <v>3.0000000000000001E-3</v>
          </cell>
          <cell r="F15583" t="str">
            <v>SAI</v>
          </cell>
          <cell r="G15583" t="str">
            <v>VOL</v>
          </cell>
          <cell r="H15583" t="str">
            <v>DET</v>
          </cell>
          <cell r="I15583" t="str">
            <v>VIT</v>
          </cell>
          <cell r="J15583" t="str">
            <v>VDSL</v>
          </cell>
          <cell r="K15583" t="str">
            <v>100_1000Mbps</v>
          </cell>
        </row>
        <row r="15584">
          <cell r="A15584">
            <v>201701</v>
          </cell>
          <cell r="D15584">
            <v>18.032</v>
          </cell>
          <cell r="F15584" t="str">
            <v>SAI</v>
          </cell>
          <cell r="G15584" t="str">
            <v>VOL</v>
          </cell>
          <cell r="H15584" t="str">
            <v>DET</v>
          </cell>
          <cell r="I15584" t="str">
            <v>VIT</v>
          </cell>
          <cell r="J15584" t="str">
            <v>VDSL</v>
          </cell>
          <cell r="K15584" t="str">
            <v>100_1000Mbps</v>
          </cell>
        </row>
        <row r="15585">
          <cell r="A15585">
            <v>201701</v>
          </cell>
          <cell r="D15585">
            <v>1.665</v>
          </cell>
          <cell r="F15585" t="str">
            <v>SAI</v>
          </cell>
          <cell r="G15585" t="str">
            <v>VOL</v>
          </cell>
          <cell r="H15585" t="str">
            <v>DET</v>
          </cell>
          <cell r="I15585" t="str">
            <v>VIT</v>
          </cell>
          <cell r="J15585" t="str">
            <v>VDSL</v>
          </cell>
          <cell r="K15585" t="str">
            <v>100_1000Mbps</v>
          </cell>
        </row>
        <row r="15586">
          <cell r="A15586">
            <v>201701</v>
          </cell>
          <cell r="D15586">
            <v>3.0000000000000001E-3</v>
          </cell>
          <cell r="F15586" t="str">
            <v>SAI</v>
          </cell>
          <cell r="G15586" t="str">
            <v>VOL</v>
          </cell>
          <cell r="H15586" t="str">
            <v>DET</v>
          </cell>
          <cell r="I15586" t="str">
            <v>VIT</v>
          </cell>
          <cell r="J15586" t="str">
            <v>VDSL</v>
          </cell>
          <cell r="K15586" t="str">
            <v>100_1000Mbps</v>
          </cell>
        </row>
        <row r="15587">
          <cell r="A15587">
            <v>201701</v>
          </cell>
          <cell r="D15587">
            <v>1.268</v>
          </cell>
          <cell r="F15587" t="str">
            <v>SAI</v>
          </cell>
          <cell r="G15587" t="str">
            <v>VOL</v>
          </cell>
          <cell r="H15587" t="str">
            <v>DET</v>
          </cell>
          <cell r="I15587" t="str">
            <v>VIT</v>
          </cell>
          <cell r="J15587" t="str">
            <v>VDSL</v>
          </cell>
          <cell r="K15587" t="str">
            <v>30_100Mbps</v>
          </cell>
        </row>
        <row r="15588">
          <cell r="A15588">
            <v>201701</v>
          </cell>
          <cell r="D15588">
            <v>13.422000000000001</v>
          </cell>
          <cell r="F15588" t="str">
            <v>SAI</v>
          </cell>
          <cell r="G15588" t="str">
            <v>VOL</v>
          </cell>
          <cell r="H15588" t="str">
            <v>DET</v>
          </cell>
          <cell r="I15588" t="str">
            <v>VIT</v>
          </cell>
          <cell r="J15588" t="str">
            <v>VDSL</v>
          </cell>
          <cell r="K15588" t="str">
            <v>30_100Mbps</v>
          </cell>
        </row>
        <row r="15589">
          <cell r="A15589">
            <v>201701</v>
          </cell>
          <cell r="D15589">
            <v>1.6</v>
          </cell>
          <cell r="F15589" t="str">
            <v>SAI</v>
          </cell>
          <cell r="G15589" t="str">
            <v>VOL</v>
          </cell>
          <cell r="H15589" t="str">
            <v>DET</v>
          </cell>
          <cell r="I15589" t="str">
            <v>VIT</v>
          </cell>
          <cell r="J15589" t="str">
            <v>VDSL</v>
          </cell>
          <cell r="K15589" t="str">
            <v>30_100Mbps</v>
          </cell>
        </row>
        <row r="15590">
          <cell r="A15590">
            <v>201701</v>
          </cell>
          <cell r="D15590">
            <v>0.76300000000000001</v>
          </cell>
          <cell r="F15590" t="str">
            <v>SAI</v>
          </cell>
          <cell r="G15590" t="str">
            <v>VOL</v>
          </cell>
          <cell r="H15590" t="str">
            <v>DET</v>
          </cell>
          <cell r="I15590" t="str">
            <v>VIT</v>
          </cell>
          <cell r="J15590" t="str">
            <v>VDSL</v>
          </cell>
          <cell r="K15590" t="str">
            <v>30_100Mbps</v>
          </cell>
        </row>
        <row r="15591">
          <cell r="A15591">
            <v>201701</v>
          </cell>
          <cell r="D15591">
            <v>0.13</v>
          </cell>
          <cell r="F15591" t="str">
            <v>SAI</v>
          </cell>
          <cell r="G15591" t="str">
            <v>VOL</v>
          </cell>
          <cell r="H15591" t="str">
            <v>DET</v>
          </cell>
          <cell r="I15591" t="str">
            <v>VIT</v>
          </cell>
          <cell r="J15591" t="str">
            <v>VDSL</v>
          </cell>
          <cell r="K15591" t="str">
            <v>30_100Mbps</v>
          </cell>
        </row>
        <row r="15592">
          <cell r="A15592">
            <v>201701</v>
          </cell>
          <cell r="D15592">
            <v>0.19600000000000001</v>
          </cell>
          <cell r="F15592" t="str">
            <v>SAI</v>
          </cell>
          <cell r="G15592" t="str">
            <v>VOL</v>
          </cell>
          <cell r="H15592" t="str">
            <v>DET</v>
          </cell>
          <cell r="I15592" t="str">
            <v>VIT</v>
          </cell>
          <cell r="J15592" t="str">
            <v>VDSL</v>
          </cell>
          <cell r="K15592" t="str">
            <v>30_100Mbps</v>
          </cell>
        </row>
        <row r="15593">
          <cell r="A15593">
            <v>201701</v>
          </cell>
          <cell r="D15593">
            <v>17.556000000000001</v>
          </cell>
          <cell r="F15593" t="str">
            <v>SAI</v>
          </cell>
          <cell r="G15593" t="str">
            <v>VOL</v>
          </cell>
          <cell r="H15593" t="str">
            <v>DET</v>
          </cell>
          <cell r="I15593" t="str">
            <v>VIT</v>
          </cell>
          <cell r="J15593" t="str">
            <v>VDSL</v>
          </cell>
          <cell r="K15593" t="str">
            <v>30_100Mbps</v>
          </cell>
        </row>
        <row r="15594">
          <cell r="A15594">
            <v>201701</v>
          </cell>
          <cell r="D15594">
            <v>1.8540000000000001</v>
          </cell>
          <cell r="F15594" t="str">
            <v>SAI</v>
          </cell>
          <cell r="G15594" t="str">
            <v>VOL</v>
          </cell>
          <cell r="H15594" t="str">
            <v>DET</v>
          </cell>
          <cell r="I15594" t="str">
            <v>VIT</v>
          </cell>
          <cell r="J15594" t="str">
            <v>VDSL</v>
          </cell>
          <cell r="K15594" t="str">
            <v>30_100Mbps</v>
          </cell>
        </row>
        <row r="15595">
          <cell r="A15595">
            <v>201701</v>
          </cell>
          <cell r="D15595">
            <v>2.8000000000000001E-2</v>
          </cell>
          <cell r="F15595" t="str">
            <v>SAI</v>
          </cell>
          <cell r="G15595" t="str">
            <v>VOL</v>
          </cell>
          <cell r="H15595" t="str">
            <v>DET</v>
          </cell>
          <cell r="I15595" t="str">
            <v>VIT</v>
          </cell>
          <cell r="J15595" t="str">
            <v>VDSL</v>
          </cell>
          <cell r="K15595" t="str">
            <v>30_100Mbps</v>
          </cell>
        </row>
        <row r="15596">
          <cell r="A15596">
            <v>201701</v>
          </cell>
          <cell r="D15596">
            <v>110.82</v>
          </cell>
          <cell r="F15596" t="str">
            <v>SAI</v>
          </cell>
          <cell r="G15596" t="str">
            <v>VOL</v>
          </cell>
          <cell r="H15596" t="str">
            <v>GRO</v>
          </cell>
          <cell r="I15596" t="str">
            <v>GAINES</v>
          </cell>
        </row>
        <row r="15597">
          <cell r="A15597">
            <v>201701</v>
          </cell>
          <cell r="D15597">
            <v>1.7656000000000001</v>
          </cell>
          <cell r="F15597" t="str">
            <v>SAI</v>
          </cell>
          <cell r="G15597" t="str">
            <v>VOL</v>
          </cell>
          <cell r="H15597" t="str">
            <v>GRO</v>
          </cell>
          <cell r="I15597" t="str">
            <v>GAINES</v>
          </cell>
        </row>
        <row r="15598">
          <cell r="A15598">
            <v>201701</v>
          </cell>
          <cell r="D15598">
            <v>4.3490000000000002</v>
          </cell>
          <cell r="F15598" t="str">
            <v>SAI</v>
          </cell>
          <cell r="G15598" t="str">
            <v>VOL</v>
          </cell>
          <cell r="H15598" t="str">
            <v>GRO</v>
          </cell>
          <cell r="I15598" t="str">
            <v>RACC</v>
          </cell>
          <cell r="J15598" t="str">
            <v>SEME</v>
          </cell>
          <cell r="K15598" t="str">
            <v>BINA</v>
          </cell>
        </row>
        <row r="15599">
          <cell r="A15599">
            <v>201701</v>
          </cell>
          <cell r="D15599">
            <v>2.9550000000000001</v>
          </cell>
          <cell r="F15599" t="str">
            <v>SAI</v>
          </cell>
          <cell r="G15599" t="str">
            <v>VOL</v>
          </cell>
          <cell r="H15599" t="str">
            <v>GRO</v>
          </cell>
          <cell r="I15599" t="str">
            <v>RACC</v>
          </cell>
          <cell r="J15599" t="str">
            <v>SEME</v>
          </cell>
          <cell r="K15599" t="str">
            <v>BINA</v>
          </cell>
        </row>
        <row r="15600">
          <cell r="A15600">
            <v>201701</v>
          </cell>
          <cell r="D15600">
            <v>1.444</v>
          </cell>
          <cell r="F15600" t="str">
            <v>SAI</v>
          </cell>
          <cell r="G15600" t="str">
            <v>VOL</v>
          </cell>
          <cell r="H15600" t="str">
            <v>GRO</v>
          </cell>
          <cell r="I15600" t="str">
            <v>RACC</v>
          </cell>
          <cell r="J15600" t="str">
            <v>SEME</v>
          </cell>
          <cell r="K15600" t="str">
            <v>CATV</v>
          </cell>
        </row>
        <row r="15601">
          <cell r="A15601">
            <v>201701</v>
          </cell>
          <cell r="D15601">
            <v>2.4220000000000002</v>
          </cell>
          <cell r="F15601" t="str">
            <v>SAI</v>
          </cell>
          <cell r="G15601" t="str">
            <v>VOL</v>
          </cell>
          <cell r="H15601" t="str">
            <v>GRO</v>
          </cell>
          <cell r="I15601" t="str">
            <v>RACC</v>
          </cell>
          <cell r="J15601" t="str">
            <v>SEME</v>
          </cell>
          <cell r="K15601" t="str">
            <v>DEGR</v>
          </cell>
        </row>
        <row r="15602">
          <cell r="A15602">
            <v>201701</v>
          </cell>
          <cell r="D15602">
            <v>8.8999999999999996E-2</v>
          </cell>
          <cell r="F15602" t="str">
            <v>SAI</v>
          </cell>
          <cell r="G15602" t="str">
            <v>VOL</v>
          </cell>
          <cell r="H15602" t="str">
            <v>GRO</v>
          </cell>
          <cell r="I15602" t="str">
            <v>RACC</v>
          </cell>
          <cell r="J15602" t="str">
            <v>SEME</v>
          </cell>
          <cell r="K15602" t="str">
            <v>DEGR</v>
          </cell>
        </row>
        <row r="15603">
          <cell r="A15603">
            <v>201701</v>
          </cell>
          <cell r="D15603">
            <v>16.837</v>
          </cell>
          <cell r="F15603" t="str">
            <v>SAI</v>
          </cell>
          <cell r="G15603" t="str">
            <v>VOL</v>
          </cell>
          <cell r="H15603" t="str">
            <v>GRO</v>
          </cell>
          <cell r="I15603" t="str">
            <v>RACC</v>
          </cell>
          <cell r="J15603" t="str">
            <v>SEME</v>
          </cell>
          <cell r="K15603" t="str">
            <v>DEGR</v>
          </cell>
        </row>
        <row r="15604">
          <cell r="A15604">
            <v>201701</v>
          </cell>
          <cell r="D15604">
            <v>1.0999999999999999E-2</v>
          </cell>
          <cell r="F15604" t="str">
            <v>SAI</v>
          </cell>
          <cell r="G15604" t="str">
            <v>VOL</v>
          </cell>
          <cell r="H15604" t="str">
            <v>GRO</v>
          </cell>
          <cell r="I15604" t="str">
            <v>RACC</v>
          </cell>
          <cell r="J15604" t="str">
            <v>SEME</v>
          </cell>
          <cell r="K15604" t="str">
            <v>DEGR</v>
          </cell>
        </row>
        <row r="15605">
          <cell r="A15605">
            <v>201701</v>
          </cell>
          <cell r="D15605">
            <v>1.377</v>
          </cell>
          <cell r="F15605" t="str">
            <v>SAI</v>
          </cell>
          <cell r="G15605" t="str">
            <v>VOL</v>
          </cell>
          <cell r="H15605" t="str">
            <v>GRO</v>
          </cell>
          <cell r="I15605" t="str">
            <v>RACC</v>
          </cell>
          <cell r="J15605" t="str">
            <v>SEME</v>
          </cell>
          <cell r="K15605" t="str">
            <v>DEGR</v>
          </cell>
        </row>
        <row r="15606">
          <cell r="A15606">
            <v>201701</v>
          </cell>
          <cell r="D15606">
            <v>18.213999999999999</v>
          </cell>
          <cell r="F15606" t="str">
            <v>SAI</v>
          </cell>
          <cell r="G15606" t="str">
            <v>VOL</v>
          </cell>
          <cell r="H15606" t="str">
            <v>GRO</v>
          </cell>
          <cell r="I15606" t="str">
            <v>RACC</v>
          </cell>
          <cell r="J15606" t="str">
            <v>SEME</v>
          </cell>
          <cell r="K15606" t="str">
            <v>DEGR</v>
          </cell>
        </row>
        <row r="15607">
          <cell r="A15607">
            <v>201701</v>
          </cell>
          <cell r="D15607">
            <v>0.4</v>
          </cell>
          <cell r="F15607" t="str">
            <v>SAI</v>
          </cell>
          <cell r="G15607" t="str">
            <v>VOL</v>
          </cell>
          <cell r="H15607" t="str">
            <v>GRO</v>
          </cell>
          <cell r="I15607" t="str">
            <v>RACC</v>
          </cell>
          <cell r="J15607" t="str">
            <v>SEME</v>
          </cell>
          <cell r="K15607" t="str">
            <v>REVE</v>
          </cell>
        </row>
        <row r="15608">
          <cell r="A15608">
            <v>201701</v>
          </cell>
          <cell r="D15608">
            <v>3.383</v>
          </cell>
          <cell r="F15608" t="str">
            <v>SAI</v>
          </cell>
          <cell r="G15608" t="str">
            <v>VOL</v>
          </cell>
          <cell r="H15608" t="str">
            <v>GRO</v>
          </cell>
          <cell r="I15608" t="str">
            <v>RACC</v>
          </cell>
          <cell r="J15608" t="str">
            <v>SEME</v>
          </cell>
          <cell r="K15608" t="str">
            <v>REVE</v>
          </cell>
        </row>
        <row r="15609">
          <cell r="A15609">
            <v>201701</v>
          </cell>
          <cell r="D15609">
            <v>9.0999999999999998E-2</v>
          </cell>
          <cell r="F15609" t="str">
            <v>SAI</v>
          </cell>
          <cell r="G15609" t="str">
            <v>VOL</v>
          </cell>
          <cell r="H15609" t="str">
            <v>GRO</v>
          </cell>
          <cell r="I15609" t="str">
            <v>REP</v>
          </cell>
          <cell r="J15609" t="str">
            <v>POPMDF</v>
          </cell>
        </row>
        <row r="15610">
          <cell r="A15610">
            <v>201701</v>
          </cell>
          <cell r="D15610">
            <v>4.0000000000000001E-3</v>
          </cell>
          <cell r="F15610" t="str">
            <v>SAI</v>
          </cell>
          <cell r="G15610" t="str">
            <v>VOL</v>
          </cell>
          <cell r="H15610" t="str">
            <v>GRO</v>
          </cell>
          <cell r="I15610" t="str">
            <v>REP</v>
          </cell>
          <cell r="J15610" t="str">
            <v>POPMDF</v>
          </cell>
        </row>
        <row r="15611">
          <cell r="A15611">
            <v>201701</v>
          </cell>
          <cell r="D15611">
            <v>1.2E-2</v>
          </cell>
          <cell r="F15611" t="str">
            <v>SAI</v>
          </cell>
          <cell r="G15611" t="str">
            <v>VOL</v>
          </cell>
          <cell r="H15611" t="str">
            <v>GRO</v>
          </cell>
          <cell r="I15611" t="str">
            <v>REP</v>
          </cell>
          <cell r="J15611" t="str">
            <v>SREP</v>
          </cell>
        </row>
        <row r="15612">
          <cell r="A15612">
            <v>201701</v>
          </cell>
          <cell r="D15612">
            <v>24.797999999999998</v>
          </cell>
          <cell r="F15612" t="str">
            <v>SAM</v>
          </cell>
          <cell r="G15612" t="str">
            <v>FIN</v>
          </cell>
          <cell r="H15612" t="str">
            <v>DET</v>
          </cell>
          <cell r="I15612" t="str">
            <v>ABO</v>
          </cell>
        </row>
        <row r="15613">
          <cell r="A15613">
            <v>201701</v>
          </cell>
          <cell r="D15613">
            <v>19.792999999999999</v>
          </cell>
          <cell r="F15613" t="str">
            <v>SAM</v>
          </cell>
          <cell r="G15613" t="str">
            <v>FIN</v>
          </cell>
          <cell r="H15613" t="str">
            <v>DET</v>
          </cell>
          <cell r="I15613" t="str">
            <v>ABO</v>
          </cell>
        </row>
        <row r="15614">
          <cell r="A15614">
            <v>201701</v>
          </cell>
          <cell r="D15614">
            <v>503.18400000000003</v>
          </cell>
          <cell r="F15614" t="str">
            <v>SAM</v>
          </cell>
          <cell r="G15614" t="str">
            <v>FIN</v>
          </cell>
          <cell r="H15614" t="str">
            <v>DET</v>
          </cell>
          <cell r="I15614" t="str">
            <v>ABO</v>
          </cell>
          <cell r="J15614" t="str">
            <v>2P</v>
          </cell>
          <cell r="K15614" t="str">
            <v>IFTF</v>
          </cell>
        </row>
        <row r="15615">
          <cell r="A15615">
            <v>201701</v>
          </cell>
          <cell r="D15615">
            <v>1.06</v>
          </cell>
          <cell r="F15615" t="str">
            <v>SAM</v>
          </cell>
          <cell r="G15615" t="str">
            <v>FIN</v>
          </cell>
          <cell r="H15615" t="str">
            <v>DET</v>
          </cell>
          <cell r="I15615" t="str">
            <v>ABO</v>
          </cell>
          <cell r="J15615" t="str">
            <v>2P</v>
          </cell>
          <cell r="K15615" t="str">
            <v>IFTF</v>
          </cell>
        </row>
        <row r="15616">
          <cell r="A15616">
            <v>201701</v>
          </cell>
          <cell r="D15616">
            <v>758.65200000000004</v>
          </cell>
          <cell r="F15616" t="str">
            <v>SAM</v>
          </cell>
          <cell r="G15616" t="str">
            <v>FIN</v>
          </cell>
          <cell r="H15616" t="str">
            <v>DET</v>
          </cell>
          <cell r="I15616" t="str">
            <v>ABO</v>
          </cell>
          <cell r="J15616" t="str">
            <v>2P</v>
          </cell>
          <cell r="K15616" t="str">
            <v>IFTF</v>
          </cell>
        </row>
        <row r="15617">
          <cell r="A15617">
            <v>201701</v>
          </cell>
          <cell r="D15617">
            <v>2499.4749999999999</v>
          </cell>
          <cell r="F15617" t="str">
            <v>SAM</v>
          </cell>
          <cell r="G15617" t="str">
            <v>FIN</v>
          </cell>
          <cell r="H15617" t="str">
            <v>DET</v>
          </cell>
          <cell r="I15617" t="str">
            <v>ABO</v>
          </cell>
          <cell r="J15617" t="str">
            <v>2P</v>
          </cell>
          <cell r="K15617" t="str">
            <v>IFTF</v>
          </cell>
        </row>
        <row r="15618">
          <cell r="A15618">
            <v>201701</v>
          </cell>
          <cell r="D15618">
            <v>2.2000000000000002</v>
          </cell>
          <cell r="F15618" t="str">
            <v>SAM</v>
          </cell>
          <cell r="G15618" t="str">
            <v>FIN</v>
          </cell>
          <cell r="H15618" t="str">
            <v>DET</v>
          </cell>
          <cell r="I15618" t="str">
            <v>ABO</v>
          </cell>
          <cell r="J15618" t="str">
            <v>2P</v>
          </cell>
          <cell r="K15618" t="str">
            <v>IFTF</v>
          </cell>
        </row>
        <row r="15619">
          <cell r="A15619">
            <v>201701</v>
          </cell>
          <cell r="D15619">
            <v>14.541</v>
          </cell>
          <cell r="F15619" t="str">
            <v>SAM</v>
          </cell>
          <cell r="G15619" t="str">
            <v>FIN</v>
          </cell>
          <cell r="H15619" t="str">
            <v>DET</v>
          </cell>
          <cell r="I15619" t="str">
            <v>ABO</v>
          </cell>
          <cell r="J15619" t="str">
            <v>3P</v>
          </cell>
          <cell r="K15619" t="str">
            <v>IFTFSM</v>
          </cell>
        </row>
        <row r="15620">
          <cell r="A15620">
            <v>201701</v>
          </cell>
          <cell r="D15620">
            <v>774.80399999999997</v>
          </cell>
          <cell r="F15620" t="str">
            <v>SAM</v>
          </cell>
          <cell r="G15620" t="str">
            <v>FIN</v>
          </cell>
          <cell r="H15620" t="str">
            <v>DET</v>
          </cell>
          <cell r="I15620" t="str">
            <v>ABO</v>
          </cell>
          <cell r="J15620" t="str">
            <v>3P</v>
          </cell>
          <cell r="K15620" t="str">
            <v>IFTFTV</v>
          </cell>
        </row>
        <row r="15621">
          <cell r="A15621">
            <v>201701</v>
          </cell>
          <cell r="D15621">
            <v>5252.1</v>
          </cell>
          <cell r="F15621" t="str">
            <v>SAM</v>
          </cell>
          <cell r="G15621" t="str">
            <v>FIN</v>
          </cell>
          <cell r="H15621" t="str">
            <v>DET</v>
          </cell>
          <cell r="I15621" t="str">
            <v>ABO</v>
          </cell>
          <cell r="J15621" t="str">
            <v>3P</v>
          </cell>
          <cell r="K15621" t="str">
            <v>IFTFTV</v>
          </cell>
        </row>
        <row r="15622">
          <cell r="A15622">
            <v>201701</v>
          </cell>
          <cell r="D15622">
            <v>0.377</v>
          </cell>
          <cell r="F15622" t="str">
            <v>SAM</v>
          </cell>
          <cell r="G15622" t="str">
            <v>VOL</v>
          </cell>
          <cell r="H15622" t="str">
            <v>DET</v>
          </cell>
          <cell r="I15622" t="str">
            <v>ABO</v>
          </cell>
        </row>
        <row r="15623">
          <cell r="A15623">
            <v>201701</v>
          </cell>
          <cell r="D15623">
            <v>0.158</v>
          </cell>
          <cell r="F15623" t="str">
            <v>SAM</v>
          </cell>
          <cell r="G15623" t="str">
            <v>VOL</v>
          </cell>
          <cell r="H15623" t="str">
            <v>DET</v>
          </cell>
          <cell r="I15623" t="str">
            <v>ABO</v>
          </cell>
        </row>
        <row r="15624">
          <cell r="A15624">
            <v>201701</v>
          </cell>
          <cell r="D15624">
            <v>1.008</v>
          </cell>
          <cell r="F15624" t="str">
            <v>SAM</v>
          </cell>
          <cell r="G15624" t="str">
            <v>VOL</v>
          </cell>
          <cell r="H15624" t="str">
            <v>DET</v>
          </cell>
          <cell r="I15624" t="str">
            <v>ABO</v>
          </cell>
          <cell r="J15624" t="str">
            <v>2P</v>
          </cell>
          <cell r="K15624" t="str">
            <v>IFTF</v>
          </cell>
        </row>
        <row r="15625">
          <cell r="A15625">
            <v>201701</v>
          </cell>
          <cell r="D15625">
            <v>4.8000000000000001E-2</v>
          </cell>
          <cell r="F15625" t="str">
            <v>SAM</v>
          </cell>
          <cell r="G15625" t="str">
            <v>VOL</v>
          </cell>
          <cell r="H15625" t="str">
            <v>DET</v>
          </cell>
          <cell r="I15625" t="str">
            <v>ABO</v>
          </cell>
          <cell r="J15625" t="str">
            <v>2P</v>
          </cell>
          <cell r="K15625" t="str">
            <v>IFTF</v>
          </cell>
        </row>
        <row r="15626">
          <cell r="A15626">
            <v>201701</v>
          </cell>
          <cell r="D15626">
            <v>2</v>
          </cell>
          <cell r="F15626" t="str">
            <v>SAM</v>
          </cell>
          <cell r="G15626" t="str">
            <v>VOL</v>
          </cell>
          <cell r="H15626" t="str">
            <v>DET</v>
          </cell>
          <cell r="I15626" t="str">
            <v>ABO</v>
          </cell>
          <cell r="J15626" t="str">
            <v>2P</v>
          </cell>
          <cell r="K15626" t="str">
            <v>IFTF</v>
          </cell>
        </row>
        <row r="15627">
          <cell r="A15627">
            <v>201701</v>
          </cell>
          <cell r="D15627">
            <v>2.3E-2</v>
          </cell>
          <cell r="F15627" t="str">
            <v>SAM</v>
          </cell>
          <cell r="G15627" t="str">
            <v>VOL</v>
          </cell>
          <cell r="H15627" t="str">
            <v>DET</v>
          </cell>
          <cell r="I15627" t="str">
            <v>ABO</v>
          </cell>
          <cell r="J15627" t="str">
            <v>2P</v>
          </cell>
          <cell r="K15627" t="str">
            <v>IFTF</v>
          </cell>
        </row>
        <row r="15628">
          <cell r="A15628">
            <v>201701</v>
          </cell>
          <cell r="D15628">
            <v>4.165</v>
          </cell>
          <cell r="F15628" t="str">
            <v>SAM</v>
          </cell>
          <cell r="G15628" t="str">
            <v>VOL</v>
          </cell>
          <cell r="H15628" t="str">
            <v>DET</v>
          </cell>
          <cell r="I15628" t="str">
            <v>ABO</v>
          </cell>
          <cell r="J15628" t="str">
            <v>2P</v>
          </cell>
          <cell r="K15628" t="str">
            <v>IFTF</v>
          </cell>
        </row>
        <row r="15629">
          <cell r="A15629">
            <v>201701</v>
          </cell>
          <cell r="D15629">
            <v>11.762</v>
          </cell>
          <cell r="F15629" t="str">
            <v>SAM</v>
          </cell>
          <cell r="G15629" t="str">
            <v>VOL</v>
          </cell>
          <cell r="H15629" t="str">
            <v>DET</v>
          </cell>
          <cell r="I15629" t="str">
            <v>ABO</v>
          </cell>
          <cell r="J15629" t="str">
            <v>2P</v>
          </cell>
          <cell r="K15629" t="str">
            <v>IFTF</v>
          </cell>
        </row>
        <row r="15630">
          <cell r="A15630">
            <v>201701</v>
          </cell>
          <cell r="D15630">
            <v>4.0000000000000001E-3</v>
          </cell>
          <cell r="F15630" t="str">
            <v>SAM</v>
          </cell>
          <cell r="G15630" t="str">
            <v>VOL</v>
          </cell>
          <cell r="H15630" t="str">
            <v>DET</v>
          </cell>
          <cell r="I15630" t="str">
            <v>ABO</v>
          </cell>
          <cell r="J15630" t="str">
            <v>2P</v>
          </cell>
          <cell r="K15630" t="str">
            <v>IFTF</v>
          </cell>
        </row>
        <row r="15631">
          <cell r="A15631">
            <v>201701</v>
          </cell>
          <cell r="D15631">
            <v>0.36699999999999999</v>
          </cell>
          <cell r="F15631" t="str">
            <v>SAM</v>
          </cell>
          <cell r="G15631" t="str">
            <v>VOL</v>
          </cell>
          <cell r="H15631" t="str">
            <v>DET</v>
          </cell>
          <cell r="I15631" t="str">
            <v>ABO</v>
          </cell>
          <cell r="J15631" t="str">
            <v>2P</v>
          </cell>
          <cell r="K15631" t="str">
            <v>IFTV</v>
          </cell>
        </row>
        <row r="15632">
          <cell r="A15632">
            <v>201701</v>
          </cell>
          <cell r="D15632">
            <v>0.55100000000000005</v>
          </cell>
          <cell r="F15632" t="str">
            <v>SAM</v>
          </cell>
          <cell r="G15632" t="str">
            <v>VOL</v>
          </cell>
          <cell r="H15632" t="str">
            <v>DET</v>
          </cell>
          <cell r="I15632" t="str">
            <v>ABO</v>
          </cell>
          <cell r="J15632" t="str">
            <v>2P</v>
          </cell>
          <cell r="K15632" t="str">
            <v>IFTV</v>
          </cell>
        </row>
        <row r="15633">
          <cell r="A15633">
            <v>201701</v>
          </cell>
          <cell r="D15633">
            <v>8.1560000000000006</v>
          </cell>
          <cell r="F15633" t="str">
            <v>SAM</v>
          </cell>
          <cell r="G15633" t="str">
            <v>VOL</v>
          </cell>
          <cell r="H15633" t="str">
            <v>DET</v>
          </cell>
          <cell r="I15633" t="str">
            <v>ABO</v>
          </cell>
          <cell r="J15633" t="str">
            <v>3P</v>
          </cell>
          <cell r="K15633" t="str">
            <v>IFTFSM</v>
          </cell>
        </row>
        <row r="15634">
          <cell r="A15634">
            <v>201701</v>
          </cell>
          <cell r="D15634">
            <v>25.452000000000002</v>
          </cell>
          <cell r="F15634" t="str">
            <v>SAM</v>
          </cell>
          <cell r="G15634" t="str">
            <v>VOL</v>
          </cell>
          <cell r="H15634" t="str">
            <v>DET</v>
          </cell>
          <cell r="I15634" t="str">
            <v>ABO</v>
          </cell>
          <cell r="J15634" t="str">
            <v>3P</v>
          </cell>
          <cell r="K15634" t="str">
            <v>IFTFSM</v>
          </cell>
        </row>
        <row r="15635">
          <cell r="A15635">
            <v>201701</v>
          </cell>
          <cell r="D15635">
            <v>6.2E-2</v>
          </cell>
          <cell r="F15635" t="str">
            <v>SAM</v>
          </cell>
          <cell r="G15635" t="str">
            <v>VOL</v>
          </cell>
          <cell r="H15635" t="str">
            <v>DET</v>
          </cell>
          <cell r="I15635" t="str">
            <v>ABO</v>
          </cell>
          <cell r="J15635" t="str">
            <v>3P</v>
          </cell>
          <cell r="K15635" t="str">
            <v>IFTFSM</v>
          </cell>
        </row>
        <row r="15636">
          <cell r="A15636">
            <v>201701</v>
          </cell>
          <cell r="D15636">
            <v>50.912999999999997</v>
          </cell>
          <cell r="F15636" t="str">
            <v>SAM</v>
          </cell>
          <cell r="G15636" t="str">
            <v>VOL</v>
          </cell>
          <cell r="H15636" t="str">
            <v>DET</v>
          </cell>
          <cell r="I15636" t="str">
            <v>ABO</v>
          </cell>
          <cell r="J15636" t="str">
            <v>3P</v>
          </cell>
          <cell r="K15636" t="str">
            <v>IFTFSM</v>
          </cell>
        </row>
        <row r="15637">
          <cell r="A15637">
            <v>201701</v>
          </cell>
          <cell r="D15637">
            <v>6.2E-2</v>
          </cell>
          <cell r="F15637" t="str">
            <v>SAM</v>
          </cell>
          <cell r="G15637" t="str">
            <v>VOL</v>
          </cell>
          <cell r="H15637" t="str">
            <v>DET</v>
          </cell>
          <cell r="I15637" t="str">
            <v>ABO</v>
          </cell>
          <cell r="J15637" t="str">
            <v>3P</v>
          </cell>
          <cell r="K15637" t="str">
            <v>IFTFTV</v>
          </cell>
        </row>
        <row r="15638">
          <cell r="A15638">
            <v>201701</v>
          </cell>
          <cell r="D15638">
            <v>6.5659999999999998</v>
          </cell>
          <cell r="F15638" t="str">
            <v>SAM</v>
          </cell>
          <cell r="G15638" t="str">
            <v>VOL</v>
          </cell>
          <cell r="H15638" t="str">
            <v>DET</v>
          </cell>
          <cell r="I15638" t="str">
            <v>ABO</v>
          </cell>
          <cell r="J15638" t="str">
            <v>3P</v>
          </cell>
          <cell r="K15638" t="str">
            <v>IFTFTV</v>
          </cell>
        </row>
        <row r="15639">
          <cell r="A15639">
            <v>201701</v>
          </cell>
          <cell r="D15639">
            <v>6.1849999999999996</v>
          </cell>
          <cell r="F15639" t="str">
            <v>SAM</v>
          </cell>
          <cell r="G15639" t="str">
            <v>VOL</v>
          </cell>
          <cell r="H15639" t="str">
            <v>DET</v>
          </cell>
          <cell r="I15639" t="str">
            <v>ABO</v>
          </cell>
          <cell r="J15639" t="str">
            <v>3P</v>
          </cell>
          <cell r="K15639" t="str">
            <v>IFTFTV</v>
          </cell>
        </row>
        <row r="15640">
          <cell r="A15640">
            <v>201701</v>
          </cell>
          <cell r="D15640">
            <v>14.438000000000001</v>
          </cell>
          <cell r="F15640" t="str">
            <v>SAM</v>
          </cell>
          <cell r="G15640" t="str">
            <v>VOL</v>
          </cell>
          <cell r="H15640" t="str">
            <v>DET</v>
          </cell>
          <cell r="I15640" t="str">
            <v>ABO</v>
          </cell>
          <cell r="J15640" t="str">
            <v>3P</v>
          </cell>
          <cell r="K15640" t="str">
            <v>IFTFTV</v>
          </cell>
        </row>
        <row r="15641">
          <cell r="A15641">
            <v>201701</v>
          </cell>
          <cell r="D15641">
            <v>3.51</v>
          </cell>
          <cell r="F15641" t="str">
            <v>SAM</v>
          </cell>
          <cell r="G15641" t="str">
            <v>VOL</v>
          </cell>
          <cell r="H15641" t="str">
            <v>DET</v>
          </cell>
          <cell r="I15641" t="str">
            <v>ABO</v>
          </cell>
          <cell r="J15641" t="str">
            <v>4P</v>
          </cell>
          <cell r="K15641" t="str">
            <v>IFTFTVSM</v>
          </cell>
        </row>
        <row r="15642">
          <cell r="A15642">
            <v>201701</v>
          </cell>
          <cell r="D15642">
            <v>7.1449999999999996</v>
          </cell>
          <cell r="F15642" t="str">
            <v>SAM</v>
          </cell>
          <cell r="G15642" t="str">
            <v>VOL</v>
          </cell>
          <cell r="H15642" t="str">
            <v>DET</v>
          </cell>
          <cell r="I15642" t="str">
            <v>ABO</v>
          </cell>
          <cell r="J15642" t="str">
            <v>4P</v>
          </cell>
          <cell r="K15642" t="str">
            <v>IFTFTVSM</v>
          </cell>
        </row>
        <row r="15643">
          <cell r="A15643">
            <v>201701</v>
          </cell>
          <cell r="D15643">
            <v>31.670999999999999</v>
          </cell>
          <cell r="F15643" t="str">
            <v>SAM</v>
          </cell>
          <cell r="G15643" t="str">
            <v>VOL</v>
          </cell>
          <cell r="H15643" t="str">
            <v>DET</v>
          </cell>
          <cell r="I15643" t="str">
            <v>ABO</v>
          </cell>
          <cell r="J15643" t="str">
            <v>4P</v>
          </cell>
          <cell r="K15643" t="str">
            <v>IFTFTVSM</v>
          </cell>
        </row>
        <row r="15644">
          <cell r="A15644">
            <v>201701</v>
          </cell>
          <cell r="D15644">
            <v>96.1</v>
          </cell>
          <cell r="F15644" t="str">
            <v>SCM</v>
          </cell>
          <cell r="G15644" t="str">
            <v>COU</v>
          </cell>
          <cell r="H15644" t="str">
            <v>GRO</v>
          </cell>
        </row>
        <row r="15645">
          <cell r="A15645">
            <v>201701</v>
          </cell>
          <cell r="D15645">
            <v>99.95</v>
          </cell>
          <cell r="F15645" t="str">
            <v>SCM</v>
          </cell>
          <cell r="G15645" t="str">
            <v>COU</v>
          </cell>
          <cell r="H15645" t="str">
            <v>GRO</v>
          </cell>
          <cell r="I15645" t="str">
            <v>2G</v>
          </cell>
        </row>
        <row r="15646">
          <cell r="A15646">
            <v>201701</v>
          </cell>
          <cell r="D15646">
            <v>99.96</v>
          </cell>
          <cell r="F15646" t="str">
            <v>SCM</v>
          </cell>
          <cell r="G15646" t="str">
            <v>COU</v>
          </cell>
          <cell r="H15646" t="str">
            <v>GRO</v>
          </cell>
          <cell r="I15646" t="str">
            <v>2G</v>
          </cell>
        </row>
        <row r="15647">
          <cell r="A15647">
            <v>201701</v>
          </cell>
          <cell r="D15647">
            <v>99.9</v>
          </cell>
          <cell r="F15647" t="str">
            <v>SCM</v>
          </cell>
          <cell r="G15647" t="str">
            <v>COU</v>
          </cell>
          <cell r="H15647" t="str">
            <v>GRO</v>
          </cell>
          <cell r="I15647" t="str">
            <v>2G</v>
          </cell>
        </row>
        <row r="15648">
          <cell r="A15648">
            <v>201701</v>
          </cell>
          <cell r="D15648">
            <v>99.18</v>
          </cell>
          <cell r="F15648" t="str">
            <v>SCM</v>
          </cell>
          <cell r="G15648" t="str">
            <v>COU</v>
          </cell>
          <cell r="H15648" t="str">
            <v>GRO</v>
          </cell>
          <cell r="I15648" t="str">
            <v>3G</v>
          </cell>
          <cell r="J15648" t="str">
            <v>POP</v>
          </cell>
        </row>
        <row r="15649">
          <cell r="A15649">
            <v>201701</v>
          </cell>
          <cell r="D15649">
            <v>97.82</v>
          </cell>
          <cell r="F15649" t="str">
            <v>SCM</v>
          </cell>
          <cell r="G15649" t="str">
            <v>COU</v>
          </cell>
          <cell r="H15649" t="str">
            <v>GRO</v>
          </cell>
          <cell r="I15649" t="str">
            <v>3G</v>
          </cell>
          <cell r="J15649" t="str">
            <v>POP</v>
          </cell>
        </row>
        <row r="15650">
          <cell r="A15650">
            <v>201701</v>
          </cell>
          <cell r="D15650">
            <v>91.5</v>
          </cell>
          <cell r="F15650" t="str">
            <v>SCM</v>
          </cell>
          <cell r="G15650" t="str">
            <v>COU</v>
          </cell>
          <cell r="H15650" t="str">
            <v>GRO</v>
          </cell>
          <cell r="I15650" t="str">
            <v>3G</v>
          </cell>
          <cell r="J15650" t="str">
            <v>POP</v>
          </cell>
        </row>
        <row r="15651">
          <cell r="A15651">
            <v>201701</v>
          </cell>
          <cell r="D15651">
            <v>93.78</v>
          </cell>
          <cell r="F15651" t="str">
            <v>SCM</v>
          </cell>
          <cell r="G15651" t="str">
            <v>COU</v>
          </cell>
          <cell r="H15651" t="str">
            <v>GRO</v>
          </cell>
          <cell r="I15651" t="str">
            <v>3G</v>
          </cell>
          <cell r="J15651" t="str">
            <v>TERR</v>
          </cell>
        </row>
        <row r="15652">
          <cell r="A15652">
            <v>201701</v>
          </cell>
          <cell r="D15652">
            <v>96.1</v>
          </cell>
          <cell r="F15652" t="str">
            <v>SCM</v>
          </cell>
          <cell r="G15652" t="str">
            <v>COU</v>
          </cell>
          <cell r="H15652" t="str">
            <v>GRO</v>
          </cell>
          <cell r="I15652" t="str">
            <v>3G</v>
          </cell>
          <cell r="J15652" t="str">
            <v>TERR</v>
          </cell>
        </row>
        <row r="15653">
          <cell r="A15653">
            <v>201701</v>
          </cell>
          <cell r="D15653">
            <v>87</v>
          </cell>
          <cell r="F15653" t="str">
            <v>SCM</v>
          </cell>
          <cell r="G15653" t="str">
            <v>COU</v>
          </cell>
          <cell r="H15653" t="str">
            <v>GRO</v>
          </cell>
          <cell r="I15653" t="str">
            <v>3G</v>
          </cell>
          <cell r="J15653" t="str">
            <v>TERR</v>
          </cell>
        </row>
        <row r="15654">
          <cell r="A15654">
            <v>201701</v>
          </cell>
          <cell r="D15654">
            <v>6022</v>
          </cell>
          <cell r="F15654" t="str">
            <v>SCM</v>
          </cell>
          <cell r="G15654" t="str">
            <v>FIN</v>
          </cell>
          <cell r="H15654" t="str">
            <v>DET</v>
          </cell>
          <cell r="I15654" t="str">
            <v>AGG</v>
          </cell>
          <cell r="N15654" t="str">
            <v>CNR</v>
          </cell>
        </row>
        <row r="15655">
          <cell r="A15655">
            <v>201701</v>
          </cell>
          <cell r="D15655">
            <v>8499</v>
          </cell>
          <cell r="F15655" t="str">
            <v>SCM</v>
          </cell>
          <cell r="G15655" t="str">
            <v>FIN</v>
          </cell>
          <cell r="H15655" t="str">
            <v>DET</v>
          </cell>
          <cell r="I15655" t="str">
            <v>AGG</v>
          </cell>
          <cell r="N15655" t="str">
            <v>CNR</v>
          </cell>
        </row>
        <row r="15656">
          <cell r="A15656">
            <v>201701</v>
          </cell>
          <cell r="D15656">
            <v>9.2289999999999992</v>
          </cell>
          <cell r="F15656" t="str">
            <v>SCM</v>
          </cell>
          <cell r="G15656" t="str">
            <v>FIN</v>
          </cell>
          <cell r="H15656" t="str">
            <v>DET</v>
          </cell>
          <cell r="I15656" t="str">
            <v>AGG</v>
          </cell>
          <cell r="N15656" t="str">
            <v>CNR</v>
          </cell>
        </row>
        <row r="15657">
          <cell r="A15657">
            <v>201701</v>
          </cell>
          <cell r="D15657">
            <v>130</v>
          </cell>
          <cell r="F15657" t="str">
            <v>SCM</v>
          </cell>
          <cell r="G15657" t="str">
            <v>FIN</v>
          </cell>
          <cell r="H15657" t="str">
            <v>DET</v>
          </cell>
          <cell r="I15657" t="str">
            <v>AGG</v>
          </cell>
          <cell r="N15657" t="str">
            <v>CNR</v>
          </cell>
        </row>
        <row r="15658">
          <cell r="A15658">
            <v>201701</v>
          </cell>
          <cell r="D15658">
            <v>1262.558</v>
          </cell>
          <cell r="F15658" t="str">
            <v>SCM</v>
          </cell>
          <cell r="G15658" t="str">
            <v>FIN</v>
          </cell>
          <cell r="H15658" t="str">
            <v>DET</v>
          </cell>
          <cell r="I15658" t="str">
            <v>AGG</v>
          </cell>
          <cell r="N15658" t="str">
            <v>CNR</v>
          </cell>
        </row>
        <row r="15659">
          <cell r="A15659">
            <v>201701</v>
          </cell>
          <cell r="D15659">
            <v>19.757680000000001</v>
          </cell>
          <cell r="F15659" t="str">
            <v>SCM</v>
          </cell>
          <cell r="G15659" t="str">
            <v>FIN</v>
          </cell>
          <cell r="H15659" t="str">
            <v>DET</v>
          </cell>
          <cell r="I15659" t="str">
            <v>AGG</v>
          </cell>
          <cell r="N15659" t="str">
            <v>CNR</v>
          </cell>
        </row>
        <row r="15660">
          <cell r="A15660">
            <v>201701</v>
          </cell>
          <cell r="D15660">
            <v>19856.727999999999</v>
          </cell>
          <cell r="F15660" t="str">
            <v>SCM</v>
          </cell>
          <cell r="G15660" t="str">
            <v>FIN</v>
          </cell>
          <cell r="H15660" t="str">
            <v>DET</v>
          </cell>
          <cell r="I15660" t="str">
            <v>AGG</v>
          </cell>
          <cell r="N15660" t="str">
            <v>CNR</v>
          </cell>
        </row>
        <row r="15661">
          <cell r="A15661">
            <v>201701</v>
          </cell>
          <cell r="D15661">
            <v>31.523</v>
          </cell>
          <cell r="F15661" t="str">
            <v>SCM</v>
          </cell>
          <cell r="G15661" t="str">
            <v>FIN</v>
          </cell>
          <cell r="H15661" t="str">
            <v>DET</v>
          </cell>
          <cell r="I15661" t="str">
            <v>AGG</v>
          </cell>
          <cell r="N15661" t="str">
            <v>CNR</v>
          </cell>
        </row>
        <row r="15662">
          <cell r="A15662">
            <v>201701</v>
          </cell>
          <cell r="D15662">
            <v>2</v>
          </cell>
          <cell r="F15662" t="str">
            <v>SCM</v>
          </cell>
          <cell r="G15662" t="str">
            <v>FIN</v>
          </cell>
          <cell r="H15662" t="str">
            <v>DET</v>
          </cell>
          <cell r="I15662" t="str">
            <v>AGG</v>
          </cell>
          <cell r="N15662" t="str">
            <v>CNR</v>
          </cell>
        </row>
        <row r="15663">
          <cell r="A15663">
            <v>201701</v>
          </cell>
          <cell r="D15663">
            <v>12419.999</v>
          </cell>
          <cell r="F15663" t="str">
            <v>SCM</v>
          </cell>
          <cell r="G15663" t="str">
            <v>FIN</v>
          </cell>
          <cell r="H15663" t="str">
            <v>DET</v>
          </cell>
          <cell r="I15663" t="str">
            <v>AGG</v>
          </cell>
          <cell r="N15663" t="str">
            <v>CR</v>
          </cell>
        </row>
        <row r="15664">
          <cell r="A15664">
            <v>201701</v>
          </cell>
          <cell r="D15664">
            <v>36234</v>
          </cell>
          <cell r="F15664" t="str">
            <v>SCM</v>
          </cell>
          <cell r="G15664" t="str">
            <v>FIN</v>
          </cell>
          <cell r="H15664" t="str">
            <v>DET</v>
          </cell>
          <cell r="I15664" t="str">
            <v>AGG</v>
          </cell>
          <cell r="N15664" t="str">
            <v>CR</v>
          </cell>
        </row>
        <row r="15665">
          <cell r="A15665">
            <v>201701</v>
          </cell>
          <cell r="D15665">
            <v>109.27</v>
          </cell>
          <cell r="F15665" t="str">
            <v>SCM</v>
          </cell>
          <cell r="G15665" t="str">
            <v>FIN</v>
          </cell>
          <cell r="H15665" t="str">
            <v>DET</v>
          </cell>
          <cell r="I15665" t="str">
            <v>AGG</v>
          </cell>
          <cell r="N15665" t="str">
            <v>CR</v>
          </cell>
        </row>
        <row r="15666">
          <cell r="A15666">
            <v>201701</v>
          </cell>
          <cell r="D15666">
            <v>35</v>
          </cell>
          <cell r="F15666" t="str">
            <v>SCM</v>
          </cell>
          <cell r="G15666" t="str">
            <v>FIN</v>
          </cell>
          <cell r="H15666" t="str">
            <v>DET</v>
          </cell>
          <cell r="I15666" t="str">
            <v>AGG</v>
          </cell>
          <cell r="N15666" t="str">
            <v>CR</v>
          </cell>
        </row>
        <row r="15667">
          <cell r="A15667">
            <v>201701</v>
          </cell>
          <cell r="D15667">
            <v>3287.9</v>
          </cell>
          <cell r="F15667" t="str">
            <v>SCM</v>
          </cell>
          <cell r="G15667" t="str">
            <v>FIN</v>
          </cell>
          <cell r="H15667" t="str">
            <v>DET</v>
          </cell>
          <cell r="I15667" t="str">
            <v>AGG</v>
          </cell>
          <cell r="N15667" t="str">
            <v>CR</v>
          </cell>
        </row>
        <row r="15668">
          <cell r="A15668">
            <v>201701</v>
          </cell>
          <cell r="D15668">
            <v>22.893999999999998</v>
          </cell>
          <cell r="F15668" t="str">
            <v>SCM</v>
          </cell>
          <cell r="G15668" t="str">
            <v>FIN</v>
          </cell>
          <cell r="H15668" t="str">
            <v>DET</v>
          </cell>
          <cell r="I15668" t="str">
            <v>AGG</v>
          </cell>
          <cell r="N15668" t="str">
            <v>CR</v>
          </cell>
        </row>
        <row r="15669">
          <cell r="A15669">
            <v>201701</v>
          </cell>
          <cell r="D15669">
            <v>290.93900000000002</v>
          </cell>
          <cell r="F15669" t="str">
            <v>SCM</v>
          </cell>
          <cell r="G15669" t="str">
            <v>FIN</v>
          </cell>
          <cell r="H15669" t="str">
            <v>DET</v>
          </cell>
          <cell r="I15669" t="str">
            <v>AGG</v>
          </cell>
          <cell r="N15669" t="str">
            <v>CR</v>
          </cell>
        </row>
        <row r="15670">
          <cell r="A15670">
            <v>201701</v>
          </cell>
          <cell r="D15670">
            <v>38753.283000000003</v>
          </cell>
          <cell r="F15670" t="str">
            <v>SCM</v>
          </cell>
          <cell r="G15670" t="str">
            <v>FIN</v>
          </cell>
          <cell r="H15670" t="str">
            <v>DET</v>
          </cell>
          <cell r="I15670" t="str">
            <v>AGG</v>
          </cell>
          <cell r="N15670" t="str">
            <v>CR</v>
          </cell>
        </row>
        <row r="15671">
          <cell r="A15671">
            <v>201701</v>
          </cell>
          <cell r="D15671">
            <v>12</v>
          </cell>
          <cell r="F15671" t="str">
            <v>SCM</v>
          </cell>
          <cell r="G15671" t="str">
            <v>FIN</v>
          </cell>
          <cell r="H15671" t="str">
            <v>DET</v>
          </cell>
          <cell r="I15671" t="str">
            <v>AGG</v>
          </cell>
          <cell r="N15671" t="str">
            <v>CR</v>
          </cell>
        </row>
        <row r="15672">
          <cell r="A15672">
            <v>201701</v>
          </cell>
          <cell r="D15672">
            <v>1106</v>
          </cell>
          <cell r="F15672" t="str">
            <v>SCM</v>
          </cell>
          <cell r="G15672" t="str">
            <v>FIN</v>
          </cell>
          <cell r="H15672" t="str">
            <v>GRO</v>
          </cell>
          <cell r="I15672" t="str">
            <v>IXS</v>
          </cell>
        </row>
        <row r="15673">
          <cell r="A15673">
            <v>201701</v>
          </cell>
          <cell r="D15673">
            <v>1900</v>
          </cell>
          <cell r="F15673" t="str">
            <v>SCM</v>
          </cell>
          <cell r="G15673" t="str">
            <v>FIN</v>
          </cell>
          <cell r="H15673" t="str">
            <v>GRO</v>
          </cell>
          <cell r="I15673" t="str">
            <v>IXS</v>
          </cell>
        </row>
        <row r="15674">
          <cell r="A15674">
            <v>201701</v>
          </cell>
          <cell r="D15674">
            <v>216.68700000000001</v>
          </cell>
          <cell r="F15674" t="str">
            <v>SCM</v>
          </cell>
          <cell r="G15674" t="str">
            <v>FIN</v>
          </cell>
          <cell r="H15674" t="str">
            <v>GRO</v>
          </cell>
          <cell r="I15674" t="str">
            <v>IXS</v>
          </cell>
        </row>
        <row r="15675">
          <cell r="A15675">
            <v>201701</v>
          </cell>
          <cell r="D15675">
            <v>1837.126</v>
          </cell>
          <cell r="F15675" t="str">
            <v>SCM</v>
          </cell>
          <cell r="G15675" t="str">
            <v>FIN</v>
          </cell>
          <cell r="H15675" t="str">
            <v>GRO</v>
          </cell>
          <cell r="I15675" t="str">
            <v>IXS</v>
          </cell>
        </row>
        <row r="15676">
          <cell r="A15676">
            <v>201701</v>
          </cell>
          <cell r="D15676">
            <v>5</v>
          </cell>
          <cell r="F15676" t="str">
            <v>SCM</v>
          </cell>
          <cell r="G15676" t="str">
            <v>FIN</v>
          </cell>
          <cell r="H15676" t="str">
            <v>GRO</v>
          </cell>
          <cell r="I15676" t="str">
            <v>IXS</v>
          </cell>
        </row>
        <row r="15677">
          <cell r="A15677">
            <v>201701</v>
          </cell>
          <cell r="D15677">
            <v>71.441999999999993</v>
          </cell>
          <cell r="F15677" t="str">
            <v>SCM</v>
          </cell>
          <cell r="G15677" t="str">
            <v>FIN</v>
          </cell>
          <cell r="H15677" t="str">
            <v>GRO</v>
          </cell>
          <cell r="I15677" t="str">
            <v>IXT</v>
          </cell>
          <cell r="J15677" t="str">
            <v>INT</v>
          </cell>
        </row>
        <row r="15678">
          <cell r="A15678">
            <v>201701</v>
          </cell>
          <cell r="D15678">
            <v>504.3</v>
          </cell>
          <cell r="F15678" t="str">
            <v>SCM</v>
          </cell>
          <cell r="G15678" t="str">
            <v>FIN</v>
          </cell>
          <cell r="H15678" t="str">
            <v>GRO</v>
          </cell>
          <cell r="I15678" t="str">
            <v>IXT</v>
          </cell>
          <cell r="J15678" t="str">
            <v>INT</v>
          </cell>
        </row>
        <row r="15679">
          <cell r="A15679">
            <v>201701</v>
          </cell>
          <cell r="D15679">
            <v>17.459</v>
          </cell>
          <cell r="F15679" t="str">
            <v>SCM</v>
          </cell>
          <cell r="G15679" t="str">
            <v>FIN</v>
          </cell>
          <cell r="H15679" t="str">
            <v>GRO</v>
          </cell>
          <cell r="I15679" t="str">
            <v>IXT</v>
          </cell>
          <cell r="J15679" t="str">
            <v>INT</v>
          </cell>
        </row>
        <row r="15680">
          <cell r="A15680">
            <v>201701</v>
          </cell>
          <cell r="D15680">
            <v>4.5799999999999999E-3</v>
          </cell>
          <cell r="F15680" t="str">
            <v>SCM</v>
          </cell>
          <cell r="G15680" t="str">
            <v>FIN</v>
          </cell>
          <cell r="H15680" t="str">
            <v>GRO</v>
          </cell>
          <cell r="I15680" t="str">
            <v>IXT</v>
          </cell>
          <cell r="J15680" t="str">
            <v>INT</v>
          </cell>
        </row>
        <row r="15681">
          <cell r="A15681">
            <v>201701</v>
          </cell>
          <cell r="D15681">
            <v>619.64</v>
          </cell>
          <cell r="F15681" t="str">
            <v>SCM</v>
          </cell>
          <cell r="G15681" t="str">
            <v>FIN</v>
          </cell>
          <cell r="H15681" t="str">
            <v>GRO</v>
          </cell>
          <cell r="I15681" t="str">
            <v>IXT</v>
          </cell>
          <cell r="J15681" t="str">
            <v>INT</v>
          </cell>
        </row>
        <row r="15682">
          <cell r="A15682">
            <v>201701</v>
          </cell>
          <cell r="D15682">
            <v>584.32399999999996</v>
          </cell>
          <cell r="F15682" t="str">
            <v>SCM</v>
          </cell>
          <cell r="G15682" t="str">
            <v>FIN</v>
          </cell>
          <cell r="H15682" t="str">
            <v>GRO</v>
          </cell>
          <cell r="I15682" t="str">
            <v>IXT</v>
          </cell>
          <cell r="J15682" t="str">
            <v>NAT</v>
          </cell>
        </row>
        <row r="15683">
          <cell r="A15683">
            <v>201701</v>
          </cell>
          <cell r="D15683">
            <v>747.45</v>
          </cell>
          <cell r="F15683" t="str">
            <v>SCM</v>
          </cell>
          <cell r="G15683" t="str">
            <v>FIN</v>
          </cell>
          <cell r="H15683" t="str">
            <v>GRO</v>
          </cell>
          <cell r="I15683" t="str">
            <v>IXT</v>
          </cell>
          <cell r="J15683" t="str">
            <v>NAT</v>
          </cell>
        </row>
        <row r="15684">
          <cell r="A15684">
            <v>201701</v>
          </cell>
          <cell r="D15684">
            <v>87.53</v>
          </cell>
          <cell r="F15684" t="str">
            <v>SCM</v>
          </cell>
          <cell r="G15684" t="str">
            <v>FIN</v>
          </cell>
          <cell r="H15684" t="str">
            <v>GRO</v>
          </cell>
          <cell r="I15684" t="str">
            <v>IXT</v>
          </cell>
          <cell r="J15684" t="str">
            <v>NAT</v>
          </cell>
        </row>
        <row r="15685">
          <cell r="A15685">
            <v>201701</v>
          </cell>
          <cell r="D15685">
            <v>819.84799999999996</v>
          </cell>
          <cell r="F15685" t="str">
            <v>SCM</v>
          </cell>
          <cell r="G15685" t="str">
            <v>FIN</v>
          </cell>
          <cell r="H15685" t="str">
            <v>GRO</v>
          </cell>
          <cell r="I15685" t="str">
            <v>IXT</v>
          </cell>
          <cell r="J15685" t="str">
            <v>NAT</v>
          </cell>
        </row>
        <row r="15686">
          <cell r="A15686">
            <v>201701</v>
          </cell>
          <cell r="D15686">
            <v>1855</v>
          </cell>
          <cell r="F15686" t="str">
            <v>SCM</v>
          </cell>
          <cell r="G15686" t="str">
            <v>FIN</v>
          </cell>
          <cell r="H15686" t="str">
            <v>GRO</v>
          </cell>
          <cell r="I15686" t="str">
            <v>RI</v>
          </cell>
          <cell r="J15686" t="str">
            <v>AGG</v>
          </cell>
        </row>
        <row r="15687">
          <cell r="A15687">
            <v>201701</v>
          </cell>
          <cell r="D15687">
            <v>3144</v>
          </cell>
          <cell r="F15687" t="str">
            <v>SCM</v>
          </cell>
          <cell r="G15687" t="str">
            <v>FIN</v>
          </cell>
          <cell r="H15687" t="str">
            <v>GRO</v>
          </cell>
          <cell r="I15687" t="str">
            <v>RI</v>
          </cell>
          <cell r="J15687" t="str">
            <v>AGG</v>
          </cell>
        </row>
        <row r="15688">
          <cell r="A15688">
            <v>201701</v>
          </cell>
          <cell r="D15688">
            <v>3670</v>
          </cell>
          <cell r="F15688" t="str">
            <v>SCM</v>
          </cell>
          <cell r="G15688" t="str">
            <v>FIN</v>
          </cell>
          <cell r="H15688" t="str">
            <v>GRO</v>
          </cell>
          <cell r="I15688" t="str">
            <v>RI</v>
          </cell>
          <cell r="J15688" t="str">
            <v>AGG</v>
          </cell>
        </row>
        <row r="15689">
          <cell r="A15689">
            <v>201701</v>
          </cell>
          <cell r="D15689">
            <v>350.79500000000002</v>
          </cell>
          <cell r="F15689" t="str">
            <v>SCM</v>
          </cell>
          <cell r="G15689" t="str">
            <v>FIN</v>
          </cell>
          <cell r="H15689" t="str">
            <v>GRO</v>
          </cell>
          <cell r="I15689" t="str">
            <v>VNO</v>
          </cell>
        </row>
        <row r="15690">
          <cell r="A15690">
            <v>201701</v>
          </cell>
          <cell r="D15690">
            <v>4170.8860000000004</v>
          </cell>
          <cell r="F15690" t="str">
            <v>SCM</v>
          </cell>
          <cell r="G15690" t="str">
            <v>VOL</v>
          </cell>
          <cell r="H15690" t="str">
            <v>DET</v>
          </cell>
          <cell r="I15690" t="str">
            <v>COM</v>
          </cell>
          <cell r="J15690" t="str">
            <v>INT</v>
          </cell>
          <cell r="N15690" t="str">
            <v>CNR</v>
          </cell>
        </row>
        <row r="15691">
          <cell r="A15691">
            <v>201701</v>
          </cell>
          <cell r="D15691">
            <v>10769</v>
          </cell>
          <cell r="F15691" t="str">
            <v>SCM</v>
          </cell>
          <cell r="G15691" t="str">
            <v>VOL</v>
          </cell>
          <cell r="H15691" t="str">
            <v>DET</v>
          </cell>
          <cell r="I15691" t="str">
            <v>COM</v>
          </cell>
          <cell r="J15691" t="str">
            <v>INT</v>
          </cell>
          <cell r="N15691" t="str">
            <v>CNR</v>
          </cell>
        </row>
        <row r="15692">
          <cell r="A15692">
            <v>201701</v>
          </cell>
          <cell r="D15692">
            <v>9.3520000000000003</v>
          </cell>
          <cell r="F15692" t="str">
            <v>SCM</v>
          </cell>
          <cell r="G15692" t="str">
            <v>VOL</v>
          </cell>
          <cell r="H15692" t="str">
            <v>DET</v>
          </cell>
          <cell r="I15692" t="str">
            <v>COM</v>
          </cell>
          <cell r="J15692" t="str">
            <v>INT</v>
          </cell>
          <cell r="N15692" t="str">
            <v>CNR</v>
          </cell>
        </row>
        <row r="15693">
          <cell r="A15693">
            <v>201701</v>
          </cell>
          <cell r="D15693">
            <v>1189.8900000000001</v>
          </cell>
          <cell r="F15693" t="str">
            <v>SCM</v>
          </cell>
          <cell r="G15693" t="str">
            <v>VOL</v>
          </cell>
          <cell r="H15693" t="str">
            <v>DET</v>
          </cell>
          <cell r="I15693" t="str">
            <v>COM</v>
          </cell>
          <cell r="J15693" t="str">
            <v>INT</v>
          </cell>
          <cell r="N15693" t="str">
            <v>CNR</v>
          </cell>
        </row>
        <row r="15694">
          <cell r="A15694">
            <v>201701</v>
          </cell>
          <cell r="D15694">
            <v>12071.289000000001</v>
          </cell>
          <cell r="F15694" t="str">
            <v>SCM</v>
          </cell>
          <cell r="G15694" t="str">
            <v>VOL</v>
          </cell>
          <cell r="H15694" t="str">
            <v>DET</v>
          </cell>
          <cell r="I15694" t="str">
            <v>COM</v>
          </cell>
          <cell r="J15694" t="str">
            <v>INT</v>
          </cell>
          <cell r="N15694" t="str">
            <v>CNR</v>
          </cell>
        </row>
        <row r="15695">
          <cell r="A15695">
            <v>201701</v>
          </cell>
          <cell r="D15695">
            <v>27.786999999999999</v>
          </cell>
          <cell r="F15695" t="str">
            <v>SCM</v>
          </cell>
          <cell r="G15695" t="str">
            <v>VOL</v>
          </cell>
          <cell r="H15695" t="str">
            <v>DET</v>
          </cell>
          <cell r="I15695" t="str">
            <v>COM</v>
          </cell>
          <cell r="J15695" t="str">
            <v>INT</v>
          </cell>
          <cell r="N15695" t="str">
            <v>CNR</v>
          </cell>
        </row>
        <row r="15696">
          <cell r="A15696">
            <v>201701</v>
          </cell>
          <cell r="D15696">
            <v>11862.325000000001</v>
          </cell>
          <cell r="F15696" t="str">
            <v>SCM</v>
          </cell>
          <cell r="G15696" t="str">
            <v>VOL</v>
          </cell>
          <cell r="H15696" t="str">
            <v>DET</v>
          </cell>
          <cell r="I15696" t="str">
            <v>COM</v>
          </cell>
          <cell r="J15696" t="str">
            <v>INT</v>
          </cell>
          <cell r="N15696" t="str">
            <v>CR</v>
          </cell>
        </row>
        <row r="15697">
          <cell r="A15697">
            <v>201701</v>
          </cell>
          <cell r="D15697">
            <v>33342</v>
          </cell>
          <cell r="F15697" t="str">
            <v>SCM</v>
          </cell>
          <cell r="G15697" t="str">
            <v>VOL</v>
          </cell>
          <cell r="H15697" t="str">
            <v>DET</v>
          </cell>
          <cell r="I15697" t="str">
            <v>COM</v>
          </cell>
          <cell r="J15697" t="str">
            <v>INT</v>
          </cell>
          <cell r="N15697" t="str">
            <v>CR</v>
          </cell>
        </row>
        <row r="15698">
          <cell r="A15698">
            <v>201701</v>
          </cell>
          <cell r="D15698">
            <v>73</v>
          </cell>
          <cell r="F15698" t="str">
            <v>SCM</v>
          </cell>
          <cell r="G15698" t="str">
            <v>VOL</v>
          </cell>
          <cell r="H15698" t="str">
            <v>DET</v>
          </cell>
          <cell r="I15698" t="str">
            <v>COM</v>
          </cell>
          <cell r="J15698" t="str">
            <v>INT</v>
          </cell>
          <cell r="N15698" t="str">
            <v>CR</v>
          </cell>
        </row>
        <row r="15699">
          <cell r="A15699">
            <v>201701</v>
          </cell>
          <cell r="D15699">
            <v>1681.95</v>
          </cell>
          <cell r="F15699" t="str">
            <v>SCM</v>
          </cell>
          <cell r="G15699" t="str">
            <v>VOL</v>
          </cell>
          <cell r="H15699" t="str">
            <v>DET</v>
          </cell>
          <cell r="I15699" t="str">
            <v>COM</v>
          </cell>
          <cell r="J15699" t="str">
            <v>INT</v>
          </cell>
          <cell r="N15699" t="str">
            <v>CR</v>
          </cell>
        </row>
        <row r="15700">
          <cell r="A15700">
            <v>201701</v>
          </cell>
          <cell r="D15700">
            <v>10.65</v>
          </cell>
          <cell r="F15700" t="str">
            <v>SCM</v>
          </cell>
          <cell r="G15700" t="str">
            <v>VOL</v>
          </cell>
          <cell r="H15700" t="str">
            <v>DET</v>
          </cell>
          <cell r="I15700" t="str">
            <v>COM</v>
          </cell>
          <cell r="J15700" t="str">
            <v>INT</v>
          </cell>
          <cell r="N15700" t="str">
            <v>CR</v>
          </cell>
        </row>
        <row r="15701">
          <cell r="A15701">
            <v>201701</v>
          </cell>
          <cell r="D15701">
            <v>103.557</v>
          </cell>
          <cell r="F15701" t="str">
            <v>SCM</v>
          </cell>
          <cell r="G15701" t="str">
            <v>VOL</v>
          </cell>
          <cell r="H15701" t="str">
            <v>DET</v>
          </cell>
          <cell r="I15701" t="str">
            <v>COM</v>
          </cell>
          <cell r="J15701" t="str">
            <v>INT</v>
          </cell>
          <cell r="N15701" t="str">
            <v>CR</v>
          </cell>
        </row>
        <row r="15702">
          <cell r="A15702">
            <v>201701</v>
          </cell>
          <cell r="D15702">
            <v>15032.664000000001</v>
          </cell>
          <cell r="F15702" t="str">
            <v>SCM</v>
          </cell>
          <cell r="G15702" t="str">
            <v>VOL</v>
          </cell>
          <cell r="H15702" t="str">
            <v>DET</v>
          </cell>
          <cell r="I15702" t="str">
            <v>COM</v>
          </cell>
          <cell r="J15702" t="str">
            <v>INT</v>
          </cell>
          <cell r="N15702" t="str">
            <v>CR</v>
          </cell>
        </row>
        <row r="15703">
          <cell r="A15703">
            <v>201701</v>
          </cell>
          <cell r="D15703">
            <v>2114.98</v>
          </cell>
          <cell r="F15703" t="str">
            <v>SCM</v>
          </cell>
          <cell r="G15703" t="str">
            <v>VOL</v>
          </cell>
          <cell r="H15703" t="str">
            <v>DET</v>
          </cell>
          <cell r="I15703" t="str">
            <v>COM</v>
          </cell>
          <cell r="J15703" t="str">
            <v>RF</v>
          </cell>
          <cell r="N15703" t="str">
            <v>CNR</v>
          </cell>
        </row>
        <row r="15704">
          <cell r="A15704">
            <v>201701</v>
          </cell>
          <cell r="D15704">
            <v>5943</v>
          </cell>
          <cell r="F15704" t="str">
            <v>SCM</v>
          </cell>
          <cell r="G15704" t="str">
            <v>VOL</v>
          </cell>
          <cell r="H15704" t="str">
            <v>DET</v>
          </cell>
          <cell r="I15704" t="str">
            <v>COM</v>
          </cell>
          <cell r="J15704" t="str">
            <v>RF</v>
          </cell>
          <cell r="N15704" t="str">
            <v>CNR</v>
          </cell>
        </row>
        <row r="15705">
          <cell r="A15705">
            <v>201701</v>
          </cell>
          <cell r="D15705">
            <v>13.5</v>
          </cell>
          <cell r="F15705" t="str">
            <v>SCM</v>
          </cell>
          <cell r="G15705" t="str">
            <v>VOL</v>
          </cell>
          <cell r="H15705" t="str">
            <v>DET</v>
          </cell>
          <cell r="I15705" t="str">
            <v>COM</v>
          </cell>
          <cell r="J15705" t="str">
            <v>RF</v>
          </cell>
          <cell r="N15705" t="str">
            <v>CNR</v>
          </cell>
        </row>
        <row r="15706">
          <cell r="A15706">
            <v>201701</v>
          </cell>
          <cell r="D15706">
            <v>539.57000000000005</v>
          </cell>
          <cell r="F15706" t="str">
            <v>SCM</v>
          </cell>
          <cell r="G15706" t="str">
            <v>VOL</v>
          </cell>
          <cell r="H15706" t="str">
            <v>DET</v>
          </cell>
          <cell r="I15706" t="str">
            <v>COM</v>
          </cell>
          <cell r="J15706" t="str">
            <v>RF</v>
          </cell>
          <cell r="N15706" t="str">
            <v>CNR</v>
          </cell>
        </row>
        <row r="15707">
          <cell r="A15707">
            <v>201701</v>
          </cell>
          <cell r="D15707">
            <v>12308.040999999999</v>
          </cell>
          <cell r="F15707" t="str">
            <v>SCM</v>
          </cell>
          <cell r="G15707" t="str">
            <v>VOL</v>
          </cell>
          <cell r="H15707" t="str">
            <v>DET</v>
          </cell>
          <cell r="I15707" t="str">
            <v>COM</v>
          </cell>
          <cell r="J15707" t="str">
            <v>RF</v>
          </cell>
          <cell r="N15707" t="str">
            <v>CNR</v>
          </cell>
        </row>
        <row r="15708">
          <cell r="A15708">
            <v>201701</v>
          </cell>
          <cell r="D15708">
            <v>16.414999999999999</v>
          </cell>
          <cell r="F15708" t="str">
            <v>SCM</v>
          </cell>
          <cell r="G15708" t="str">
            <v>VOL</v>
          </cell>
          <cell r="H15708" t="str">
            <v>DET</v>
          </cell>
          <cell r="I15708" t="str">
            <v>COM</v>
          </cell>
          <cell r="J15708" t="str">
            <v>RF</v>
          </cell>
          <cell r="N15708" t="str">
            <v>CNR</v>
          </cell>
        </row>
        <row r="15709">
          <cell r="A15709">
            <v>201701</v>
          </cell>
          <cell r="D15709">
            <v>7356.625</v>
          </cell>
          <cell r="F15709" t="str">
            <v>SCM</v>
          </cell>
          <cell r="G15709" t="str">
            <v>VOL</v>
          </cell>
          <cell r="H15709" t="str">
            <v>DET</v>
          </cell>
          <cell r="I15709" t="str">
            <v>COM</v>
          </cell>
          <cell r="J15709" t="str">
            <v>RF</v>
          </cell>
          <cell r="N15709" t="str">
            <v>CR</v>
          </cell>
        </row>
        <row r="15710">
          <cell r="A15710">
            <v>201701</v>
          </cell>
          <cell r="D15710">
            <v>20200</v>
          </cell>
          <cell r="F15710" t="str">
            <v>SCM</v>
          </cell>
          <cell r="G15710" t="str">
            <v>VOL</v>
          </cell>
          <cell r="H15710" t="str">
            <v>DET</v>
          </cell>
          <cell r="I15710" t="str">
            <v>COM</v>
          </cell>
          <cell r="J15710" t="str">
            <v>RF</v>
          </cell>
          <cell r="N15710" t="str">
            <v>CR</v>
          </cell>
        </row>
        <row r="15711">
          <cell r="A15711">
            <v>201701</v>
          </cell>
          <cell r="D15711">
            <v>35</v>
          </cell>
          <cell r="F15711" t="str">
            <v>SCM</v>
          </cell>
          <cell r="G15711" t="str">
            <v>VOL</v>
          </cell>
          <cell r="H15711" t="str">
            <v>DET</v>
          </cell>
          <cell r="I15711" t="str">
            <v>COM</v>
          </cell>
          <cell r="J15711" t="str">
            <v>RF</v>
          </cell>
          <cell r="N15711" t="str">
            <v>CR</v>
          </cell>
        </row>
        <row r="15712">
          <cell r="A15712">
            <v>201701</v>
          </cell>
          <cell r="D15712">
            <v>1093.9000000000001</v>
          </cell>
          <cell r="F15712" t="str">
            <v>SCM</v>
          </cell>
          <cell r="G15712" t="str">
            <v>VOL</v>
          </cell>
          <cell r="H15712" t="str">
            <v>DET</v>
          </cell>
          <cell r="I15712" t="str">
            <v>COM</v>
          </cell>
          <cell r="J15712" t="str">
            <v>RF</v>
          </cell>
          <cell r="N15712" t="str">
            <v>CR</v>
          </cell>
        </row>
        <row r="15713">
          <cell r="A15713">
            <v>201701</v>
          </cell>
          <cell r="D15713">
            <v>26.927</v>
          </cell>
          <cell r="F15713" t="str">
            <v>SCM</v>
          </cell>
          <cell r="G15713" t="str">
            <v>VOL</v>
          </cell>
          <cell r="H15713" t="str">
            <v>DET</v>
          </cell>
          <cell r="I15713" t="str">
            <v>COM</v>
          </cell>
          <cell r="J15713" t="str">
            <v>RF</v>
          </cell>
          <cell r="N15713" t="str">
            <v>CR</v>
          </cell>
        </row>
        <row r="15714">
          <cell r="A15714">
            <v>201701</v>
          </cell>
          <cell r="D15714">
            <v>192.58199999999999</v>
          </cell>
          <cell r="F15714" t="str">
            <v>SCM</v>
          </cell>
          <cell r="G15714" t="str">
            <v>VOL</v>
          </cell>
          <cell r="H15714" t="str">
            <v>DET</v>
          </cell>
          <cell r="I15714" t="str">
            <v>COM</v>
          </cell>
          <cell r="J15714" t="str">
            <v>RF</v>
          </cell>
          <cell r="N15714" t="str">
            <v>CR</v>
          </cell>
        </row>
        <row r="15715">
          <cell r="A15715">
            <v>201701</v>
          </cell>
          <cell r="D15715">
            <v>33882.285000000003</v>
          </cell>
          <cell r="F15715" t="str">
            <v>SCM</v>
          </cell>
          <cell r="G15715" t="str">
            <v>VOL</v>
          </cell>
          <cell r="H15715" t="str">
            <v>DET</v>
          </cell>
          <cell r="I15715" t="str">
            <v>COM</v>
          </cell>
          <cell r="J15715" t="str">
            <v>RF</v>
          </cell>
          <cell r="N15715" t="str">
            <v>CR</v>
          </cell>
        </row>
        <row r="15716">
          <cell r="A15716">
            <v>201701</v>
          </cell>
          <cell r="D15716">
            <v>2685.1239999999998</v>
          </cell>
          <cell r="F15716" t="str">
            <v>SCM</v>
          </cell>
          <cell r="G15716" t="str">
            <v>VOL</v>
          </cell>
          <cell r="H15716" t="str">
            <v>DET</v>
          </cell>
          <cell r="I15716" t="str">
            <v>COM</v>
          </cell>
          <cell r="J15716" t="str">
            <v>RM</v>
          </cell>
          <cell r="K15716" t="str">
            <v>OFFNET</v>
          </cell>
          <cell r="N15716" t="str">
            <v>CNR</v>
          </cell>
        </row>
        <row r="15717">
          <cell r="A15717">
            <v>201701</v>
          </cell>
          <cell r="D15717">
            <v>5803</v>
          </cell>
          <cell r="F15717" t="str">
            <v>SCM</v>
          </cell>
          <cell r="G15717" t="str">
            <v>VOL</v>
          </cell>
          <cell r="H15717" t="str">
            <v>DET</v>
          </cell>
          <cell r="I15717" t="str">
            <v>COM</v>
          </cell>
          <cell r="J15717" t="str">
            <v>RM</v>
          </cell>
          <cell r="K15717" t="str">
            <v>OFFNET</v>
          </cell>
          <cell r="N15717" t="str">
            <v>CNR</v>
          </cell>
        </row>
        <row r="15718">
          <cell r="A15718">
            <v>201701</v>
          </cell>
          <cell r="D15718">
            <v>20.288</v>
          </cell>
          <cell r="F15718" t="str">
            <v>SCM</v>
          </cell>
          <cell r="G15718" t="str">
            <v>VOL</v>
          </cell>
          <cell r="H15718" t="str">
            <v>DET</v>
          </cell>
          <cell r="I15718" t="str">
            <v>COM</v>
          </cell>
          <cell r="J15718" t="str">
            <v>RM</v>
          </cell>
          <cell r="K15718" t="str">
            <v>OFFNET</v>
          </cell>
          <cell r="N15718" t="str">
            <v>CNR</v>
          </cell>
        </row>
        <row r="15719">
          <cell r="A15719">
            <v>201701</v>
          </cell>
          <cell r="D15719">
            <v>939.53</v>
          </cell>
          <cell r="F15719" t="str">
            <v>SCM</v>
          </cell>
          <cell r="G15719" t="str">
            <v>VOL</v>
          </cell>
          <cell r="H15719" t="str">
            <v>DET</v>
          </cell>
          <cell r="I15719" t="str">
            <v>COM</v>
          </cell>
          <cell r="J15719" t="str">
            <v>RM</v>
          </cell>
          <cell r="K15719" t="str">
            <v>OFFNET</v>
          </cell>
          <cell r="N15719" t="str">
            <v>CNR</v>
          </cell>
        </row>
        <row r="15720">
          <cell r="A15720">
            <v>201701</v>
          </cell>
          <cell r="D15720">
            <v>9294.6290000000008</v>
          </cell>
          <cell r="F15720" t="str">
            <v>SCM</v>
          </cell>
          <cell r="G15720" t="str">
            <v>VOL</v>
          </cell>
          <cell r="H15720" t="str">
            <v>DET</v>
          </cell>
          <cell r="I15720" t="str">
            <v>COM</v>
          </cell>
          <cell r="J15720" t="str">
            <v>RM</v>
          </cell>
          <cell r="K15720" t="str">
            <v>OFFNET</v>
          </cell>
          <cell r="N15720" t="str">
            <v>CNR</v>
          </cell>
        </row>
        <row r="15721">
          <cell r="A15721">
            <v>201701</v>
          </cell>
          <cell r="D15721">
            <v>48.103000000000002</v>
          </cell>
          <cell r="F15721" t="str">
            <v>SCM</v>
          </cell>
          <cell r="G15721" t="str">
            <v>VOL</v>
          </cell>
          <cell r="H15721" t="str">
            <v>DET</v>
          </cell>
          <cell r="I15721" t="str">
            <v>COM</v>
          </cell>
          <cell r="J15721" t="str">
            <v>RM</v>
          </cell>
          <cell r="K15721" t="str">
            <v>OFFNET</v>
          </cell>
          <cell r="N15721" t="str">
            <v>CNR</v>
          </cell>
        </row>
        <row r="15722">
          <cell r="A15722">
            <v>201701</v>
          </cell>
          <cell r="D15722">
            <v>25070.491000000002</v>
          </cell>
          <cell r="F15722" t="str">
            <v>SCM</v>
          </cell>
          <cell r="G15722" t="str">
            <v>VOL</v>
          </cell>
          <cell r="H15722" t="str">
            <v>DET</v>
          </cell>
          <cell r="I15722" t="str">
            <v>COM</v>
          </cell>
          <cell r="J15722" t="str">
            <v>RM</v>
          </cell>
          <cell r="K15722" t="str">
            <v>OFFNET</v>
          </cell>
          <cell r="N15722" t="str">
            <v>CR</v>
          </cell>
        </row>
        <row r="15723">
          <cell r="A15723">
            <v>201701</v>
          </cell>
          <cell r="D15723">
            <v>47017</v>
          </cell>
          <cell r="F15723" t="str">
            <v>SCM</v>
          </cell>
          <cell r="G15723" t="str">
            <v>VOL</v>
          </cell>
          <cell r="H15723" t="str">
            <v>DET</v>
          </cell>
          <cell r="I15723" t="str">
            <v>COM</v>
          </cell>
          <cell r="J15723" t="str">
            <v>RM</v>
          </cell>
          <cell r="K15723" t="str">
            <v>OFFNET</v>
          </cell>
          <cell r="N15723" t="str">
            <v>CR</v>
          </cell>
        </row>
        <row r="15724">
          <cell r="A15724">
            <v>201701</v>
          </cell>
          <cell r="D15724">
            <v>132</v>
          </cell>
          <cell r="F15724" t="str">
            <v>SCM</v>
          </cell>
          <cell r="G15724" t="str">
            <v>VOL</v>
          </cell>
          <cell r="H15724" t="str">
            <v>DET</v>
          </cell>
          <cell r="I15724" t="str">
            <v>COM</v>
          </cell>
          <cell r="J15724" t="str">
            <v>RM</v>
          </cell>
          <cell r="K15724" t="str">
            <v>OFFNET</v>
          </cell>
          <cell r="N15724" t="str">
            <v>CR</v>
          </cell>
        </row>
        <row r="15725">
          <cell r="A15725">
            <v>201701</v>
          </cell>
          <cell r="D15725">
            <v>4562.6400000000003</v>
          </cell>
          <cell r="F15725" t="str">
            <v>SCM</v>
          </cell>
          <cell r="G15725" t="str">
            <v>VOL</v>
          </cell>
          <cell r="H15725" t="str">
            <v>DET</v>
          </cell>
          <cell r="I15725" t="str">
            <v>COM</v>
          </cell>
          <cell r="J15725" t="str">
            <v>RM</v>
          </cell>
          <cell r="K15725" t="str">
            <v>OFFNET</v>
          </cell>
          <cell r="N15725" t="str">
            <v>CR</v>
          </cell>
        </row>
        <row r="15726">
          <cell r="A15726">
            <v>201701</v>
          </cell>
          <cell r="D15726">
            <v>64.760999999999996</v>
          </cell>
          <cell r="F15726" t="str">
            <v>SCM</v>
          </cell>
          <cell r="G15726" t="str">
            <v>VOL</v>
          </cell>
          <cell r="H15726" t="str">
            <v>DET</v>
          </cell>
          <cell r="I15726" t="str">
            <v>COM</v>
          </cell>
          <cell r="J15726" t="str">
            <v>RM</v>
          </cell>
          <cell r="K15726" t="str">
            <v>OFFNET</v>
          </cell>
          <cell r="N15726" t="str">
            <v>CR</v>
          </cell>
        </row>
        <row r="15727">
          <cell r="A15727">
            <v>201701</v>
          </cell>
          <cell r="D15727">
            <v>543.73500000000001</v>
          </cell>
          <cell r="F15727" t="str">
            <v>SCM</v>
          </cell>
          <cell r="G15727" t="str">
            <v>VOL</v>
          </cell>
          <cell r="H15727" t="str">
            <v>DET</v>
          </cell>
          <cell r="I15727" t="str">
            <v>COM</v>
          </cell>
          <cell r="J15727" t="str">
            <v>RM</v>
          </cell>
          <cell r="K15727" t="str">
            <v>OFFNET</v>
          </cell>
          <cell r="N15727" t="str">
            <v>CR</v>
          </cell>
        </row>
        <row r="15728">
          <cell r="A15728">
            <v>201701</v>
          </cell>
          <cell r="D15728">
            <v>44826.951000000001</v>
          </cell>
          <cell r="F15728" t="str">
            <v>SCM</v>
          </cell>
          <cell r="G15728" t="str">
            <v>VOL</v>
          </cell>
          <cell r="H15728" t="str">
            <v>DET</v>
          </cell>
          <cell r="I15728" t="str">
            <v>COM</v>
          </cell>
          <cell r="J15728" t="str">
            <v>RM</v>
          </cell>
          <cell r="K15728" t="str">
            <v>OFFNET</v>
          </cell>
          <cell r="N15728" t="str">
            <v>CR</v>
          </cell>
        </row>
        <row r="15729">
          <cell r="A15729">
            <v>201701</v>
          </cell>
          <cell r="D15729">
            <v>3128.0880000000002</v>
          </cell>
          <cell r="F15729" t="str">
            <v>SCM</v>
          </cell>
          <cell r="G15729" t="str">
            <v>VOL</v>
          </cell>
          <cell r="H15729" t="str">
            <v>DET</v>
          </cell>
          <cell r="I15729" t="str">
            <v>COM</v>
          </cell>
          <cell r="J15729" t="str">
            <v>RM</v>
          </cell>
          <cell r="K15729" t="str">
            <v>ONNET</v>
          </cell>
          <cell r="N15729" t="str">
            <v>CNR</v>
          </cell>
        </row>
        <row r="15730">
          <cell r="A15730">
            <v>201701</v>
          </cell>
          <cell r="D15730">
            <v>9888</v>
          </cell>
          <cell r="F15730" t="str">
            <v>SCM</v>
          </cell>
          <cell r="G15730" t="str">
            <v>VOL</v>
          </cell>
          <cell r="H15730" t="str">
            <v>DET</v>
          </cell>
          <cell r="I15730" t="str">
            <v>COM</v>
          </cell>
          <cell r="J15730" t="str">
            <v>RM</v>
          </cell>
          <cell r="K15730" t="str">
            <v>ONNET</v>
          </cell>
          <cell r="N15730" t="str">
            <v>CNR</v>
          </cell>
        </row>
        <row r="15731">
          <cell r="A15731">
            <v>201701</v>
          </cell>
          <cell r="D15731">
            <v>538.1</v>
          </cell>
          <cell r="F15731" t="str">
            <v>SCM</v>
          </cell>
          <cell r="G15731" t="str">
            <v>VOL</v>
          </cell>
          <cell r="H15731" t="str">
            <v>DET</v>
          </cell>
          <cell r="I15731" t="str">
            <v>COM</v>
          </cell>
          <cell r="J15731" t="str">
            <v>RM</v>
          </cell>
          <cell r="K15731" t="str">
            <v>ONNET</v>
          </cell>
          <cell r="N15731" t="str">
            <v>CNR</v>
          </cell>
        </row>
        <row r="15732">
          <cell r="A15732">
            <v>201701</v>
          </cell>
          <cell r="D15732">
            <v>28379.600999999999</v>
          </cell>
          <cell r="F15732" t="str">
            <v>SCM</v>
          </cell>
          <cell r="G15732" t="str">
            <v>VOL</v>
          </cell>
          <cell r="H15732" t="str">
            <v>DET</v>
          </cell>
          <cell r="I15732" t="str">
            <v>COM</v>
          </cell>
          <cell r="J15732" t="str">
            <v>RM</v>
          </cell>
          <cell r="K15732" t="str">
            <v>ONNET</v>
          </cell>
          <cell r="N15732" t="str">
            <v>CNR</v>
          </cell>
        </row>
        <row r="15733">
          <cell r="A15733">
            <v>201701</v>
          </cell>
          <cell r="D15733">
            <v>25.152999999999999</v>
          </cell>
          <cell r="F15733" t="str">
            <v>SCM</v>
          </cell>
          <cell r="G15733" t="str">
            <v>VOL</v>
          </cell>
          <cell r="H15733" t="str">
            <v>DET</v>
          </cell>
          <cell r="I15733" t="str">
            <v>COM</v>
          </cell>
          <cell r="J15733" t="str">
            <v>RM</v>
          </cell>
          <cell r="K15733" t="str">
            <v>ONNET</v>
          </cell>
          <cell r="N15733" t="str">
            <v>CNR</v>
          </cell>
        </row>
        <row r="15734">
          <cell r="A15734">
            <v>201701</v>
          </cell>
          <cell r="D15734">
            <v>11385.442999999999</v>
          </cell>
          <cell r="F15734" t="str">
            <v>SCM</v>
          </cell>
          <cell r="G15734" t="str">
            <v>VOL</v>
          </cell>
          <cell r="H15734" t="str">
            <v>DET</v>
          </cell>
          <cell r="I15734" t="str">
            <v>COM</v>
          </cell>
          <cell r="J15734" t="str">
            <v>RM</v>
          </cell>
          <cell r="K15734" t="str">
            <v>ONNET</v>
          </cell>
          <cell r="N15734" t="str">
            <v>CR</v>
          </cell>
        </row>
        <row r="15735">
          <cell r="A15735">
            <v>201701</v>
          </cell>
          <cell r="D15735">
            <v>66389</v>
          </cell>
          <cell r="F15735" t="str">
            <v>SCM</v>
          </cell>
          <cell r="G15735" t="str">
            <v>VOL</v>
          </cell>
          <cell r="H15735" t="str">
            <v>DET</v>
          </cell>
          <cell r="I15735" t="str">
            <v>COM</v>
          </cell>
          <cell r="J15735" t="str">
            <v>RM</v>
          </cell>
          <cell r="K15735" t="str">
            <v>ONNET</v>
          </cell>
          <cell r="N15735" t="str">
            <v>CR</v>
          </cell>
        </row>
        <row r="15736">
          <cell r="A15736">
            <v>201701</v>
          </cell>
          <cell r="D15736">
            <v>3</v>
          </cell>
          <cell r="F15736" t="str">
            <v>SCM</v>
          </cell>
          <cell r="G15736" t="str">
            <v>VOL</v>
          </cell>
          <cell r="H15736" t="str">
            <v>DET</v>
          </cell>
          <cell r="I15736" t="str">
            <v>COM</v>
          </cell>
          <cell r="J15736" t="str">
            <v>RM</v>
          </cell>
          <cell r="K15736" t="str">
            <v>ONNET</v>
          </cell>
          <cell r="N15736" t="str">
            <v>CR</v>
          </cell>
        </row>
        <row r="15737">
          <cell r="A15737">
            <v>201701</v>
          </cell>
          <cell r="D15737">
            <v>1237.3599999999999</v>
          </cell>
          <cell r="F15737" t="str">
            <v>SCM</v>
          </cell>
          <cell r="G15737" t="str">
            <v>VOL</v>
          </cell>
          <cell r="H15737" t="str">
            <v>DET</v>
          </cell>
          <cell r="I15737" t="str">
            <v>COM</v>
          </cell>
          <cell r="J15737" t="str">
            <v>RM</v>
          </cell>
          <cell r="K15737" t="str">
            <v>ONNET</v>
          </cell>
          <cell r="N15737" t="str">
            <v>CR</v>
          </cell>
        </row>
        <row r="15738">
          <cell r="A15738">
            <v>201701</v>
          </cell>
          <cell r="D15738">
            <v>10.199</v>
          </cell>
          <cell r="F15738" t="str">
            <v>SCM</v>
          </cell>
          <cell r="G15738" t="str">
            <v>VOL</v>
          </cell>
          <cell r="H15738" t="str">
            <v>DET</v>
          </cell>
          <cell r="I15738" t="str">
            <v>COM</v>
          </cell>
          <cell r="J15738" t="str">
            <v>RM</v>
          </cell>
          <cell r="K15738" t="str">
            <v>ONNET</v>
          </cell>
          <cell r="N15738" t="str">
            <v>CR</v>
          </cell>
        </row>
        <row r="15739">
          <cell r="A15739">
            <v>201701</v>
          </cell>
          <cell r="D15739">
            <v>117.97799999999999</v>
          </cell>
          <cell r="F15739" t="str">
            <v>SCM</v>
          </cell>
          <cell r="G15739" t="str">
            <v>VOL</v>
          </cell>
          <cell r="H15739" t="str">
            <v>DET</v>
          </cell>
          <cell r="I15739" t="str">
            <v>COM</v>
          </cell>
          <cell r="J15739" t="str">
            <v>RM</v>
          </cell>
          <cell r="K15739" t="str">
            <v>ONNET</v>
          </cell>
          <cell r="N15739" t="str">
            <v>CR</v>
          </cell>
        </row>
        <row r="15740">
          <cell r="A15740">
            <v>201701</v>
          </cell>
          <cell r="D15740">
            <v>76853.346000000005</v>
          </cell>
          <cell r="F15740" t="str">
            <v>SCM</v>
          </cell>
          <cell r="G15740" t="str">
            <v>VOL</v>
          </cell>
          <cell r="H15740" t="str">
            <v>DET</v>
          </cell>
          <cell r="I15740" t="str">
            <v>COM</v>
          </cell>
          <cell r="J15740" t="str">
            <v>RM</v>
          </cell>
          <cell r="K15740" t="str">
            <v>ONNET</v>
          </cell>
          <cell r="N15740" t="str">
            <v>CR</v>
          </cell>
        </row>
        <row r="15741">
          <cell r="A15741">
            <v>201701</v>
          </cell>
          <cell r="D15741">
            <v>9092.6550000000007</v>
          </cell>
          <cell r="F15741" t="str">
            <v>SCM</v>
          </cell>
          <cell r="G15741" t="str">
            <v>VOL</v>
          </cell>
          <cell r="H15741" t="str">
            <v>DET</v>
          </cell>
          <cell r="I15741" t="str">
            <v>COM</v>
          </cell>
          <cell r="J15741" t="str">
            <v>RO</v>
          </cell>
          <cell r="N15741" t="str">
            <v>CNR</v>
          </cell>
        </row>
        <row r="15742">
          <cell r="A15742">
            <v>201701</v>
          </cell>
          <cell r="D15742">
            <v>9722</v>
          </cell>
          <cell r="F15742" t="str">
            <v>SCM</v>
          </cell>
          <cell r="G15742" t="str">
            <v>VOL</v>
          </cell>
          <cell r="H15742" t="str">
            <v>DET</v>
          </cell>
          <cell r="I15742" t="str">
            <v>COM</v>
          </cell>
          <cell r="J15742" t="str">
            <v>RO</v>
          </cell>
          <cell r="N15742" t="str">
            <v>CNR</v>
          </cell>
        </row>
        <row r="15743">
          <cell r="A15743">
            <v>201701</v>
          </cell>
          <cell r="D15743">
            <v>1968.42</v>
          </cell>
          <cell r="F15743" t="str">
            <v>SCM</v>
          </cell>
          <cell r="G15743" t="str">
            <v>VOL</v>
          </cell>
          <cell r="H15743" t="str">
            <v>DET</v>
          </cell>
          <cell r="I15743" t="str">
            <v>COM</v>
          </cell>
          <cell r="J15743" t="str">
            <v>RO</v>
          </cell>
          <cell r="N15743" t="str">
            <v>CNR</v>
          </cell>
        </row>
        <row r="15744">
          <cell r="A15744">
            <v>201701</v>
          </cell>
          <cell r="D15744">
            <v>12780.099</v>
          </cell>
          <cell r="F15744" t="str">
            <v>SCM</v>
          </cell>
          <cell r="G15744" t="str">
            <v>VOL</v>
          </cell>
          <cell r="H15744" t="str">
            <v>DET</v>
          </cell>
          <cell r="I15744" t="str">
            <v>COM</v>
          </cell>
          <cell r="J15744" t="str">
            <v>RO</v>
          </cell>
          <cell r="N15744" t="str">
            <v>CNR</v>
          </cell>
        </row>
        <row r="15745">
          <cell r="A15745">
            <v>201701</v>
          </cell>
          <cell r="D15745">
            <v>33.084000000000003</v>
          </cell>
          <cell r="F15745" t="str">
            <v>SCM</v>
          </cell>
          <cell r="G15745" t="str">
            <v>VOL</v>
          </cell>
          <cell r="H15745" t="str">
            <v>DET</v>
          </cell>
          <cell r="I15745" t="str">
            <v>COM</v>
          </cell>
          <cell r="J15745" t="str">
            <v>RO</v>
          </cell>
          <cell r="N15745" t="str">
            <v>CNR</v>
          </cell>
        </row>
        <row r="15746">
          <cell r="A15746">
            <v>201701</v>
          </cell>
          <cell r="D15746">
            <v>9996.93</v>
          </cell>
          <cell r="F15746" t="str">
            <v>SCM</v>
          </cell>
          <cell r="G15746" t="str">
            <v>VOL</v>
          </cell>
          <cell r="H15746" t="str">
            <v>DET</v>
          </cell>
          <cell r="I15746" t="str">
            <v>COM</v>
          </cell>
          <cell r="J15746" t="str">
            <v>RO</v>
          </cell>
          <cell r="N15746" t="str">
            <v>CR</v>
          </cell>
        </row>
        <row r="15747">
          <cell r="A15747">
            <v>201701</v>
          </cell>
          <cell r="D15747">
            <v>12583</v>
          </cell>
          <cell r="F15747" t="str">
            <v>SCM</v>
          </cell>
          <cell r="G15747" t="str">
            <v>VOL</v>
          </cell>
          <cell r="H15747" t="str">
            <v>DET</v>
          </cell>
          <cell r="I15747" t="str">
            <v>COM</v>
          </cell>
          <cell r="J15747" t="str">
            <v>RO</v>
          </cell>
          <cell r="N15747" t="str">
            <v>CR</v>
          </cell>
        </row>
        <row r="15748">
          <cell r="A15748">
            <v>201701</v>
          </cell>
          <cell r="D15748">
            <v>54</v>
          </cell>
          <cell r="F15748" t="str">
            <v>SCM</v>
          </cell>
          <cell r="G15748" t="str">
            <v>VOL</v>
          </cell>
          <cell r="H15748" t="str">
            <v>DET</v>
          </cell>
          <cell r="I15748" t="str">
            <v>COM</v>
          </cell>
          <cell r="J15748" t="str">
            <v>RO</v>
          </cell>
          <cell r="N15748" t="str">
            <v>CR</v>
          </cell>
        </row>
        <row r="15749">
          <cell r="A15749">
            <v>201701</v>
          </cell>
          <cell r="D15749">
            <v>1689</v>
          </cell>
          <cell r="F15749" t="str">
            <v>SCM</v>
          </cell>
          <cell r="G15749" t="str">
            <v>VOL</v>
          </cell>
          <cell r="H15749" t="str">
            <v>DET</v>
          </cell>
          <cell r="I15749" t="str">
            <v>COM</v>
          </cell>
          <cell r="J15749" t="str">
            <v>RO</v>
          </cell>
          <cell r="N15749" t="str">
            <v>CR</v>
          </cell>
        </row>
        <row r="15750">
          <cell r="A15750">
            <v>201701</v>
          </cell>
          <cell r="D15750">
            <v>4.96</v>
          </cell>
          <cell r="F15750" t="str">
            <v>SCM</v>
          </cell>
          <cell r="G15750" t="str">
            <v>VOL</v>
          </cell>
          <cell r="H15750" t="str">
            <v>DET</v>
          </cell>
          <cell r="I15750" t="str">
            <v>COM</v>
          </cell>
          <cell r="J15750" t="str">
            <v>RO</v>
          </cell>
          <cell r="N15750" t="str">
            <v>CR</v>
          </cell>
        </row>
        <row r="15751">
          <cell r="A15751">
            <v>201701</v>
          </cell>
          <cell r="D15751">
            <v>64.814999999999998</v>
          </cell>
          <cell r="F15751" t="str">
            <v>SCM</v>
          </cell>
          <cell r="G15751" t="str">
            <v>VOL</v>
          </cell>
          <cell r="H15751" t="str">
            <v>DET</v>
          </cell>
          <cell r="I15751" t="str">
            <v>COM</v>
          </cell>
          <cell r="J15751" t="str">
            <v>RO</v>
          </cell>
          <cell r="N15751" t="str">
            <v>CR</v>
          </cell>
        </row>
        <row r="15752">
          <cell r="A15752">
            <v>201701</v>
          </cell>
          <cell r="D15752">
            <v>11169.811</v>
          </cell>
          <cell r="F15752" t="str">
            <v>SCM</v>
          </cell>
          <cell r="G15752" t="str">
            <v>VOL</v>
          </cell>
          <cell r="H15752" t="str">
            <v>DET</v>
          </cell>
          <cell r="I15752" t="str">
            <v>COM</v>
          </cell>
          <cell r="J15752" t="str">
            <v>RO</v>
          </cell>
          <cell r="N15752" t="str">
            <v>CR</v>
          </cell>
        </row>
        <row r="15753">
          <cell r="A15753">
            <v>201701</v>
          </cell>
          <cell r="D15753">
            <v>1938862</v>
          </cell>
          <cell r="F15753" t="str">
            <v>SCM</v>
          </cell>
          <cell r="G15753" t="str">
            <v>VOL</v>
          </cell>
          <cell r="H15753" t="str">
            <v>DET</v>
          </cell>
          <cell r="I15753" t="str">
            <v>DATA</v>
          </cell>
          <cell r="J15753" t="str">
            <v>AGG</v>
          </cell>
        </row>
        <row r="15754">
          <cell r="A15754">
            <v>201701</v>
          </cell>
          <cell r="D15754">
            <v>4608137</v>
          </cell>
          <cell r="F15754" t="str">
            <v>SCM</v>
          </cell>
          <cell r="G15754" t="str">
            <v>VOL</v>
          </cell>
          <cell r="H15754" t="str">
            <v>DET</v>
          </cell>
          <cell r="I15754" t="str">
            <v>DATA</v>
          </cell>
          <cell r="J15754" t="str">
            <v>AGG</v>
          </cell>
        </row>
        <row r="15755">
          <cell r="A15755">
            <v>201701</v>
          </cell>
          <cell r="D15755">
            <v>23</v>
          </cell>
          <cell r="F15755" t="str">
            <v>SCM</v>
          </cell>
          <cell r="G15755" t="str">
            <v>VOL</v>
          </cell>
          <cell r="H15755" t="str">
            <v>DET</v>
          </cell>
          <cell r="I15755" t="str">
            <v>DATA</v>
          </cell>
          <cell r="J15755" t="str">
            <v>AGG</v>
          </cell>
        </row>
        <row r="15756">
          <cell r="A15756">
            <v>201701</v>
          </cell>
          <cell r="D15756">
            <v>631</v>
          </cell>
          <cell r="F15756" t="str">
            <v>SCM</v>
          </cell>
          <cell r="G15756" t="str">
            <v>VOL</v>
          </cell>
          <cell r="H15756" t="str">
            <v>DET</v>
          </cell>
          <cell r="I15756" t="str">
            <v>DATA</v>
          </cell>
          <cell r="J15756" t="str">
            <v>AGG</v>
          </cell>
        </row>
        <row r="15757">
          <cell r="A15757">
            <v>201701</v>
          </cell>
          <cell r="D15757">
            <v>215900</v>
          </cell>
          <cell r="F15757" t="str">
            <v>SCM</v>
          </cell>
          <cell r="G15757" t="str">
            <v>VOL</v>
          </cell>
          <cell r="H15757" t="str">
            <v>DET</v>
          </cell>
          <cell r="I15757" t="str">
            <v>DATA</v>
          </cell>
          <cell r="J15757" t="str">
            <v>AGG</v>
          </cell>
        </row>
        <row r="15758">
          <cell r="A15758">
            <v>201701</v>
          </cell>
          <cell r="D15758">
            <v>458</v>
          </cell>
          <cell r="F15758" t="str">
            <v>SCM</v>
          </cell>
          <cell r="G15758" t="str">
            <v>VOL</v>
          </cell>
          <cell r="H15758" t="str">
            <v>DET</v>
          </cell>
          <cell r="I15758" t="str">
            <v>DATA</v>
          </cell>
          <cell r="J15758" t="str">
            <v>AGG</v>
          </cell>
        </row>
        <row r="15759">
          <cell r="A15759">
            <v>201701</v>
          </cell>
          <cell r="D15759">
            <v>38858</v>
          </cell>
          <cell r="F15759" t="str">
            <v>SCM</v>
          </cell>
          <cell r="G15759" t="str">
            <v>VOL</v>
          </cell>
          <cell r="H15759" t="str">
            <v>DET</v>
          </cell>
          <cell r="I15759" t="str">
            <v>DATA</v>
          </cell>
          <cell r="J15759" t="str">
            <v>AGG</v>
          </cell>
        </row>
        <row r="15760">
          <cell r="A15760">
            <v>201701</v>
          </cell>
          <cell r="D15760">
            <v>3341288</v>
          </cell>
          <cell r="F15760" t="str">
            <v>SCM</v>
          </cell>
          <cell r="G15760" t="str">
            <v>VOL</v>
          </cell>
          <cell r="H15760" t="str">
            <v>DET</v>
          </cell>
          <cell r="I15760" t="str">
            <v>DATA</v>
          </cell>
          <cell r="J15760" t="str">
            <v>AGG</v>
          </cell>
        </row>
        <row r="15761">
          <cell r="A15761">
            <v>201701</v>
          </cell>
          <cell r="D15761">
            <v>135.96700000000001</v>
          </cell>
          <cell r="F15761" t="str">
            <v>SCM</v>
          </cell>
          <cell r="G15761" t="str">
            <v>VOL</v>
          </cell>
          <cell r="H15761" t="str">
            <v>DET</v>
          </cell>
          <cell r="I15761" t="str">
            <v>MMS</v>
          </cell>
          <cell r="N15761" t="str">
            <v>CNR</v>
          </cell>
        </row>
        <row r="15762">
          <cell r="A15762">
            <v>201701</v>
          </cell>
          <cell r="D15762">
            <v>159</v>
          </cell>
          <cell r="F15762" t="str">
            <v>SCM</v>
          </cell>
          <cell r="G15762" t="str">
            <v>VOL</v>
          </cell>
          <cell r="H15762" t="str">
            <v>DET</v>
          </cell>
          <cell r="I15762" t="str">
            <v>MMS</v>
          </cell>
          <cell r="N15762" t="str">
            <v>CNR</v>
          </cell>
        </row>
        <row r="15763">
          <cell r="A15763">
            <v>201701</v>
          </cell>
          <cell r="D15763">
            <v>11</v>
          </cell>
          <cell r="F15763" t="str">
            <v>SCM</v>
          </cell>
          <cell r="G15763" t="str">
            <v>VOL</v>
          </cell>
          <cell r="H15763" t="str">
            <v>DET</v>
          </cell>
          <cell r="I15763" t="str">
            <v>MMS</v>
          </cell>
          <cell r="N15763" t="str">
            <v>CNR</v>
          </cell>
        </row>
        <row r="15764">
          <cell r="A15764">
            <v>201701</v>
          </cell>
          <cell r="D15764">
            <v>4.8099999999999996</v>
          </cell>
          <cell r="F15764" t="str">
            <v>SCM</v>
          </cell>
          <cell r="G15764" t="str">
            <v>VOL</v>
          </cell>
          <cell r="H15764" t="str">
            <v>DET</v>
          </cell>
          <cell r="I15764" t="str">
            <v>MMS</v>
          </cell>
          <cell r="N15764" t="str">
            <v>CNR</v>
          </cell>
        </row>
        <row r="15765">
          <cell r="A15765">
            <v>201701</v>
          </cell>
          <cell r="D15765">
            <v>375.07100000000003</v>
          </cell>
          <cell r="F15765" t="str">
            <v>SCM</v>
          </cell>
          <cell r="G15765" t="str">
            <v>VOL</v>
          </cell>
          <cell r="H15765" t="str">
            <v>DET</v>
          </cell>
          <cell r="I15765" t="str">
            <v>MMS</v>
          </cell>
          <cell r="N15765" t="str">
            <v>CNR</v>
          </cell>
        </row>
        <row r="15766">
          <cell r="A15766">
            <v>201701</v>
          </cell>
          <cell r="D15766">
            <v>1.5009999999999999</v>
          </cell>
          <cell r="F15766" t="str">
            <v>SCM</v>
          </cell>
          <cell r="G15766" t="str">
            <v>VOL</v>
          </cell>
          <cell r="H15766" t="str">
            <v>DET</v>
          </cell>
          <cell r="I15766" t="str">
            <v>MMS</v>
          </cell>
          <cell r="N15766" t="str">
            <v>CNR</v>
          </cell>
        </row>
        <row r="15767">
          <cell r="A15767">
            <v>201701</v>
          </cell>
          <cell r="D15767">
            <v>392.12799999999999</v>
          </cell>
          <cell r="F15767" t="str">
            <v>SCM</v>
          </cell>
          <cell r="G15767" t="str">
            <v>VOL</v>
          </cell>
          <cell r="H15767" t="str">
            <v>DET</v>
          </cell>
          <cell r="I15767" t="str">
            <v>MMS</v>
          </cell>
          <cell r="N15767" t="str">
            <v>CR</v>
          </cell>
        </row>
        <row r="15768">
          <cell r="A15768">
            <v>201701</v>
          </cell>
          <cell r="D15768">
            <v>948</v>
          </cell>
          <cell r="F15768" t="str">
            <v>SCM</v>
          </cell>
          <cell r="G15768" t="str">
            <v>VOL</v>
          </cell>
          <cell r="H15768" t="str">
            <v>DET</v>
          </cell>
          <cell r="I15768" t="str">
            <v>MMS</v>
          </cell>
          <cell r="N15768" t="str">
            <v>CR</v>
          </cell>
        </row>
        <row r="15769">
          <cell r="A15769">
            <v>201701</v>
          </cell>
          <cell r="D15769">
            <v>17.93</v>
          </cell>
          <cell r="F15769" t="str">
            <v>SCM</v>
          </cell>
          <cell r="G15769" t="str">
            <v>VOL</v>
          </cell>
          <cell r="H15769" t="str">
            <v>DET</v>
          </cell>
          <cell r="I15769" t="str">
            <v>MMS</v>
          </cell>
          <cell r="N15769" t="str">
            <v>CR</v>
          </cell>
        </row>
        <row r="15770">
          <cell r="A15770">
            <v>201701</v>
          </cell>
          <cell r="D15770">
            <v>0.68500000000000005</v>
          </cell>
          <cell r="F15770" t="str">
            <v>SCM</v>
          </cell>
          <cell r="G15770" t="str">
            <v>VOL</v>
          </cell>
          <cell r="H15770" t="str">
            <v>DET</v>
          </cell>
          <cell r="I15770" t="str">
            <v>MMS</v>
          </cell>
          <cell r="N15770" t="str">
            <v>CR</v>
          </cell>
        </row>
        <row r="15771">
          <cell r="A15771">
            <v>201701</v>
          </cell>
          <cell r="D15771">
            <v>5.6420000000000003</v>
          </cell>
          <cell r="F15771" t="str">
            <v>SCM</v>
          </cell>
          <cell r="G15771" t="str">
            <v>VOL</v>
          </cell>
          <cell r="H15771" t="str">
            <v>DET</v>
          </cell>
          <cell r="I15771" t="str">
            <v>MMS</v>
          </cell>
          <cell r="N15771" t="str">
            <v>CR</v>
          </cell>
        </row>
        <row r="15772">
          <cell r="A15772">
            <v>201701</v>
          </cell>
          <cell r="D15772">
            <v>1562.704</v>
          </cell>
          <cell r="F15772" t="str">
            <v>SCM</v>
          </cell>
          <cell r="G15772" t="str">
            <v>VOL</v>
          </cell>
          <cell r="H15772" t="str">
            <v>DET</v>
          </cell>
          <cell r="I15772" t="str">
            <v>MMS</v>
          </cell>
          <cell r="N15772" t="str">
            <v>CR</v>
          </cell>
        </row>
        <row r="15773">
          <cell r="A15773">
            <v>201701</v>
          </cell>
          <cell r="D15773">
            <v>220</v>
          </cell>
          <cell r="F15773" t="str">
            <v>SCM</v>
          </cell>
          <cell r="G15773" t="str">
            <v>VOL</v>
          </cell>
          <cell r="H15773" t="str">
            <v>DET</v>
          </cell>
          <cell r="I15773" t="str">
            <v>NUM</v>
          </cell>
        </row>
        <row r="15774">
          <cell r="A15774">
            <v>201701</v>
          </cell>
          <cell r="D15774">
            <v>747.05200000000002</v>
          </cell>
          <cell r="F15774" t="str">
            <v>SCM</v>
          </cell>
          <cell r="G15774" t="str">
            <v>VOL</v>
          </cell>
          <cell r="H15774" t="str">
            <v>DET</v>
          </cell>
          <cell r="I15774" t="str">
            <v>NUM</v>
          </cell>
        </row>
        <row r="15775">
          <cell r="A15775">
            <v>201701</v>
          </cell>
          <cell r="D15775">
            <v>0.2</v>
          </cell>
          <cell r="F15775" t="str">
            <v>SCM</v>
          </cell>
          <cell r="G15775" t="str">
            <v>VOL</v>
          </cell>
          <cell r="H15775" t="str">
            <v>DET</v>
          </cell>
          <cell r="I15775" t="str">
            <v>NUM</v>
          </cell>
        </row>
        <row r="15776">
          <cell r="A15776">
            <v>201701</v>
          </cell>
          <cell r="D15776">
            <v>45</v>
          </cell>
          <cell r="F15776" t="str">
            <v>SCM</v>
          </cell>
          <cell r="G15776" t="str">
            <v>VOL</v>
          </cell>
          <cell r="H15776" t="str">
            <v>DET</v>
          </cell>
          <cell r="I15776" t="str">
            <v>NUM</v>
          </cell>
        </row>
        <row r="15777">
          <cell r="A15777">
            <v>201701</v>
          </cell>
          <cell r="D15777">
            <v>0.26200000000000001</v>
          </cell>
          <cell r="F15777" t="str">
            <v>SCM</v>
          </cell>
          <cell r="G15777" t="str">
            <v>VOL</v>
          </cell>
          <cell r="H15777" t="str">
            <v>DET</v>
          </cell>
          <cell r="I15777" t="str">
            <v>NUM</v>
          </cell>
        </row>
        <row r="15778">
          <cell r="A15778">
            <v>201701</v>
          </cell>
          <cell r="D15778">
            <v>2.4750000000000001</v>
          </cell>
          <cell r="F15778" t="str">
            <v>SCM</v>
          </cell>
          <cell r="G15778" t="str">
            <v>VOL</v>
          </cell>
          <cell r="H15778" t="str">
            <v>DET</v>
          </cell>
          <cell r="I15778" t="str">
            <v>NUM</v>
          </cell>
        </row>
        <row r="15779">
          <cell r="A15779">
            <v>201701</v>
          </cell>
          <cell r="D15779">
            <v>40.75</v>
          </cell>
          <cell r="F15779" t="str">
            <v>SCM</v>
          </cell>
          <cell r="G15779" t="str">
            <v>VOL</v>
          </cell>
          <cell r="H15779" t="str">
            <v>DET</v>
          </cell>
          <cell r="I15779" t="str">
            <v>SIM</v>
          </cell>
          <cell r="J15779" t="str">
            <v>M2M</v>
          </cell>
        </row>
        <row r="15780">
          <cell r="A15780">
            <v>201701</v>
          </cell>
          <cell r="D15780">
            <v>3.5110000000000001</v>
          </cell>
          <cell r="F15780" t="str">
            <v>SCM</v>
          </cell>
          <cell r="G15780" t="str">
            <v>VOL</v>
          </cell>
          <cell r="H15780" t="str">
            <v>DET</v>
          </cell>
          <cell r="I15780" t="str">
            <v>SIM</v>
          </cell>
          <cell r="J15780" t="str">
            <v>M2M</v>
          </cell>
        </row>
        <row r="15781">
          <cell r="A15781">
            <v>201701</v>
          </cell>
          <cell r="D15781">
            <v>10.337999999999999</v>
          </cell>
          <cell r="F15781" t="str">
            <v>SCM</v>
          </cell>
          <cell r="G15781" t="str">
            <v>VOL</v>
          </cell>
          <cell r="H15781" t="str">
            <v>DET</v>
          </cell>
          <cell r="I15781" t="str">
            <v>SIM</v>
          </cell>
          <cell r="J15781" t="str">
            <v>M2M</v>
          </cell>
        </row>
        <row r="15782">
          <cell r="A15782">
            <v>201701</v>
          </cell>
          <cell r="D15782">
            <v>27.542999999999999</v>
          </cell>
          <cell r="F15782" t="str">
            <v>SCM</v>
          </cell>
          <cell r="G15782" t="str">
            <v>VOL</v>
          </cell>
          <cell r="H15782" t="str">
            <v>DET</v>
          </cell>
          <cell r="I15782" t="str">
            <v>SIM</v>
          </cell>
          <cell r="J15782" t="str">
            <v>M2M</v>
          </cell>
        </row>
        <row r="15783">
          <cell r="A15783">
            <v>201701</v>
          </cell>
          <cell r="D15783">
            <v>95.03</v>
          </cell>
          <cell r="F15783" t="str">
            <v>SCM</v>
          </cell>
          <cell r="G15783" t="str">
            <v>VOL</v>
          </cell>
          <cell r="H15783" t="str">
            <v>DET</v>
          </cell>
          <cell r="I15783" t="str">
            <v>SIM</v>
          </cell>
          <cell r="J15783" t="str">
            <v>POST</v>
          </cell>
        </row>
        <row r="15784">
          <cell r="A15784">
            <v>201701</v>
          </cell>
          <cell r="D15784">
            <v>231.41800000000001</v>
          </cell>
          <cell r="F15784" t="str">
            <v>SCM</v>
          </cell>
          <cell r="G15784" t="str">
            <v>VOL</v>
          </cell>
          <cell r="H15784" t="str">
            <v>DET</v>
          </cell>
          <cell r="I15784" t="str">
            <v>SIM</v>
          </cell>
          <cell r="J15784" t="str">
            <v>POST</v>
          </cell>
        </row>
        <row r="15785">
          <cell r="A15785">
            <v>201701</v>
          </cell>
          <cell r="D15785">
            <v>0.185</v>
          </cell>
          <cell r="F15785" t="str">
            <v>SCM</v>
          </cell>
          <cell r="G15785" t="str">
            <v>VOL</v>
          </cell>
          <cell r="H15785" t="str">
            <v>DET</v>
          </cell>
          <cell r="I15785" t="str">
            <v>SIM</v>
          </cell>
          <cell r="J15785" t="str">
            <v>POST</v>
          </cell>
        </row>
        <row r="15786">
          <cell r="A15786">
            <v>201701</v>
          </cell>
          <cell r="D15786">
            <v>24.597999999999999</v>
          </cell>
          <cell r="F15786" t="str">
            <v>SCM</v>
          </cell>
          <cell r="G15786" t="str">
            <v>VOL</v>
          </cell>
          <cell r="H15786" t="str">
            <v>DET</v>
          </cell>
          <cell r="I15786" t="str">
            <v>SIM</v>
          </cell>
          <cell r="J15786" t="str">
            <v>POST</v>
          </cell>
        </row>
        <row r="15787">
          <cell r="A15787">
            <v>201701</v>
          </cell>
          <cell r="D15787">
            <v>0.25900000000000001</v>
          </cell>
          <cell r="F15787" t="str">
            <v>SCM</v>
          </cell>
          <cell r="G15787" t="str">
            <v>VOL</v>
          </cell>
          <cell r="H15787" t="str">
            <v>DET</v>
          </cell>
          <cell r="I15787" t="str">
            <v>SIM</v>
          </cell>
          <cell r="J15787" t="str">
            <v>POST</v>
          </cell>
        </row>
        <row r="15788">
          <cell r="A15788">
            <v>201701</v>
          </cell>
          <cell r="D15788">
            <v>2.121</v>
          </cell>
          <cell r="F15788" t="str">
            <v>SCM</v>
          </cell>
          <cell r="G15788" t="str">
            <v>VOL</v>
          </cell>
          <cell r="H15788" t="str">
            <v>DET</v>
          </cell>
          <cell r="I15788" t="str">
            <v>SIM</v>
          </cell>
          <cell r="J15788" t="str">
            <v>POST</v>
          </cell>
        </row>
        <row r="15789">
          <cell r="A15789">
            <v>201701</v>
          </cell>
          <cell r="D15789">
            <v>323.70999999999998</v>
          </cell>
          <cell r="F15789" t="str">
            <v>SCM</v>
          </cell>
          <cell r="G15789" t="str">
            <v>VOL</v>
          </cell>
          <cell r="H15789" t="str">
            <v>DET</v>
          </cell>
          <cell r="I15789" t="str">
            <v>SIM</v>
          </cell>
          <cell r="J15789" t="str">
            <v>POST</v>
          </cell>
        </row>
        <row r="15790">
          <cell r="A15790">
            <v>201701</v>
          </cell>
          <cell r="D15790">
            <v>8.84</v>
          </cell>
          <cell r="F15790" t="str">
            <v>SCM</v>
          </cell>
          <cell r="G15790" t="str">
            <v>VOL</v>
          </cell>
          <cell r="H15790" t="str">
            <v>DET</v>
          </cell>
          <cell r="I15790" t="str">
            <v>SIM</v>
          </cell>
          <cell r="J15790" t="str">
            <v>PREP</v>
          </cell>
        </row>
        <row r="15791">
          <cell r="A15791">
            <v>201701</v>
          </cell>
          <cell r="D15791">
            <v>42.478999999999999</v>
          </cell>
          <cell r="F15791" t="str">
            <v>SCM</v>
          </cell>
          <cell r="G15791" t="str">
            <v>VOL</v>
          </cell>
          <cell r="H15791" t="str">
            <v>DET</v>
          </cell>
          <cell r="I15791" t="str">
            <v>SIM</v>
          </cell>
          <cell r="J15791" t="str">
            <v>PREP</v>
          </cell>
        </row>
        <row r="15792">
          <cell r="A15792">
            <v>201701</v>
          </cell>
          <cell r="D15792">
            <v>10.220000000000001</v>
          </cell>
          <cell r="F15792" t="str">
            <v>SCM</v>
          </cell>
          <cell r="G15792" t="str">
            <v>VOL</v>
          </cell>
          <cell r="H15792" t="str">
            <v>DET</v>
          </cell>
          <cell r="I15792" t="str">
            <v>SIM</v>
          </cell>
          <cell r="J15792" t="str">
            <v>PREP</v>
          </cell>
        </row>
        <row r="15793">
          <cell r="A15793">
            <v>201701</v>
          </cell>
          <cell r="D15793">
            <v>0.115</v>
          </cell>
          <cell r="F15793" t="str">
            <v>SCM</v>
          </cell>
          <cell r="G15793" t="str">
            <v>VOL</v>
          </cell>
          <cell r="H15793" t="str">
            <v>DET</v>
          </cell>
          <cell r="I15793" t="str">
            <v>SIM</v>
          </cell>
          <cell r="J15793" t="str">
            <v>PREP</v>
          </cell>
        </row>
        <row r="15794">
          <cell r="A15794">
            <v>201701</v>
          </cell>
          <cell r="D15794">
            <v>39.954999999999998</v>
          </cell>
          <cell r="F15794" t="str">
            <v>SCM</v>
          </cell>
          <cell r="G15794" t="str">
            <v>VOL</v>
          </cell>
          <cell r="H15794" t="str">
            <v>DET</v>
          </cell>
          <cell r="I15794" t="str">
            <v>SIM</v>
          </cell>
          <cell r="J15794" t="str">
            <v>PREP</v>
          </cell>
        </row>
        <row r="15795">
          <cell r="A15795">
            <v>201701</v>
          </cell>
          <cell r="D15795">
            <v>4.84</v>
          </cell>
          <cell r="F15795" t="str">
            <v>SCM</v>
          </cell>
          <cell r="G15795" t="str">
            <v>VOL</v>
          </cell>
          <cell r="H15795" t="str">
            <v>DET</v>
          </cell>
          <cell r="I15795" t="str">
            <v>SIM</v>
          </cell>
          <cell r="J15795" t="str">
            <v>WEB</v>
          </cell>
        </row>
        <row r="15796">
          <cell r="A15796">
            <v>201701</v>
          </cell>
          <cell r="D15796">
            <v>1.4999999999999999E-2</v>
          </cell>
          <cell r="F15796" t="str">
            <v>SCM</v>
          </cell>
          <cell r="G15796" t="str">
            <v>VOL</v>
          </cell>
          <cell r="H15796" t="str">
            <v>DET</v>
          </cell>
          <cell r="I15796" t="str">
            <v>SIM</v>
          </cell>
          <cell r="J15796" t="str">
            <v>WEB</v>
          </cell>
        </row>
        <row r="15797">
          <cell r="A15797">
            <v>201701</v>
          </cell>
          <cell r="D15797">
            <v>0.79100000000000004</v>
          </cell>
          <cell r="F15797" t="str">
            <v>SCM</v>
          </cell>
          <cell r="G15797" t="str">
            <v>VOL</v>
          </cell>
          <cell r="H15797" t="str">
            <v>DET</v>
          </cell>
          <cell r="I15797" t="str">
            <v>SIM</v>
          </cell>
          <cell r="J15797" t="str">
            <v>WEB</v>
          </cell>
        </row>
        <row r="15798">
          <cell r="A15798">
            <v>201701</v>
          </cell>
          <cell r="D15798">
            <v>0.19600000000000001</v>
          </cell>
          <cell r="F15798" t="str">
            <v>SCM</v>
          </cell>
          <cell r="G15798" t="str">
            <v>VOL</v>
          </cell>
          <cell r="H15798" t="str">
            <v>DET</v>
          </cell>
          <cell r="I15798" t="str">
            <v>SIM</v>
          </cell>
          <cell r="J15798" t="str">
            <v>WEB</v>
          </cell>
        </row>
        <row r="15799">
          <cell r="A15799">
            <v>201701</v>
          </cell>
          <cell r="D15799">
            <v>7.5780000000000003</v>
          </cell>
          <cell r="F15799" t="str">
            <v>SCM</v>
          </cell>
          <cell r="G15799" t="str">
            <v>VOL</v>
          </cell>
          <cell r="H15799" t="str">
            <v>DET</v>
          </cell>
          <cell r="I15799" t="str">
            <v>SIM</v>
          </cell>
          <cell r="J15799" t="str">
            <v>WEB</v>
          </cell>
        </row>
        <row r="15800">
          <cell r="A15800">
            <v>201701</v>
          </cell>
          <cell r="D15800">
            <v>42101.237999999998</v>
          </cell>
          <cell r="F15800" t="str">
            <v>SCM</v>
          </cell>
          <cell r="G15800" t="str">
            <v>VOL</v>
          </cell>
          <cell r="H15800" t="str">
            <v>DET</v>
          </cell>
          <cell r="I15800" t="str">
            <v>SMS</v>
          </cell>
          <cell r="J15800" t="str">
            <v>AGG</v>
          </cell>
        </row>
        <row r="15801">
          <cell r="A15801">
            <v>201701</v>
          </cell>
          <cell r="D15801">
            <v>113018</v>
          </cell>
          <cell r="F15801" t="str">
            <v>SCM</v>
          </cell>
          <cell r="G15801" t="str">
            <v>VOL</v>
          </cell>
          <cell r="H15801" t="str">
            <v>DET</v>
          </cell>
          <cell r="I15801" t="str">
            <v>SMS</v>
          </cell>
          <cell r="J15801" t="str">
            <v>AGG</v>
          </cell>
        </row>
        <row r="15802">
          <cell r="A15802">
            <v>201701</v>
          </cell>
          <cell r="D15802">
            <v>2.4119999999999999</v>
          </cell>
          <cell r="F15802" t="str">
            <v>SCM</v>
          </cell>
          <cell r="G15802" t="str">
            <v>VOL</v>
          </cell>
          <cell r="H15802" t="str">
            <v>DET</v>
          </cell>
          <cell r="I15802" t="str">
            <v>SMS</v>
          </cell>
          <cell r="J15802" t="str">
            <v>AGG</v>
          </cell>
        </row>
        <row r="15803">
          <cell r="A15803">
            <v>201701</v>
          </cell>
          <cell r="D15803">
            <v>68</v>
          </cell>
          <cell r="F15803" t="str">
            <v>SCM</v>
          </cell>
          <cell r="G15803" t="str">
            <v>VOL</v>
          </cell>
          <cell r="H15803" t="str">
            <v>DET</v>
          </cell>
          <cell r="I15803" t="str">
            <v>SMS</v>
          </cell>
          <cell r="J15803" t="str">
            <v>AGG</v>
          </cell>
        </row>
        <row r="15804">
          <cell r="A15804">
            <v>201701</v>
          </cell>
          <cell r="D15804">
            <v>6622.45</v>
          </cell>
          <cell r="F15804" t="str">
            <v>SCM</v>
          </cell>
          <cell r="G15804" t="str">
            <v>VOL</v>
          </cell>
          <cell r="H15804" t="str">
            <v>DET</v>
          </cell>
          <cell r="I15804" t="str">
            <v>SMS</v>
          </cell>
          <cell r="J15804" t="str">
            <v>AGG</v>
          </cell>
        </row>
        <row r="15805">
          <cell r="A15805">
            <v>201701</v>
          </cell>
          <cell r="D15805">
            <v>40.746000000000002</v>
          </cell>
          <cell r="F15805" t="str">
            <v>SCM</v>
          </cell>
          <cell r="G15805" t="str">
            <v>VOL</v>
          </cell>
          <cell r="H15805" t="str">
            <v>DET</v>
          </cell>
          <cell r="I15805" t="str">
            <v>SMS</v>
          </cell>
          <cell r="J15805" t="str">
            <v>AGG</v>
          </cell>
        </row>
        <row r="15806">
          <cell r="A15806">
            <v>201701</v>
          </cell>
          <cell r="D15806">
            <v>436.95</v>
          </cell>
          <cell r="F15806" t="str">
            <v>SCM</v>
          </cell>
          <cell r="G15806" t="str">
            <v>VOL</v>
          </cell>
          <cell r="H15806" t="str">
            <v>DET</v>
          </cell>
          <cell r="I15806" t="str">
            <v>SMS</v>
          </cell>
          <cell r="J15806" t="str">
            <v>AGG</v>
          </cell>
        </row>
        <row r="15807">
          <cell r="A15807">
            <v>201701</v>
          </cell>
          <cell r="D15807">
            <v>172435.36499999999</v>
          </cell>
          <cell r="F15807" t="str">
            <v>SCM</v>
          </cell>
          <cell r="G15807" t="str">
            <v>VOL</v>
          </cell>
          <cell r="H15807" t="str">
            <v>DET</v>
          </cell>
          <cell r="I15807" t="str">
            <v>SMS</v>
          </cell>
          <cell r="J15807" t="str">
            <v>AGG</v>
          </cell>
        </row>
        <row r="15808">
          <cell r="A15808">
            <v>201701</v>
          </cell>
          <cell r="D15808">
            <v>70.960999999999999</v>
          </cell>
          <cell r="F15808" t="str">
            <v>SCM</v>
          </cell>
          <cell r="G15808" t="str">
            <v>VOL</v>
          </cell>
          <cell r="H15808" t="str">
            <v>DET</v>
          </cell>
          <cell r="I15808" t="str">
            <v>SMS</v>
          </cell>
          <cell r="J15808" t="str">
            <v>AGG</v>
          </cell>
        </row>
        <row r="15809">
          <cell r="A15809">
            <v>201701</v>
          </cell>
          <cell r="D15809">
            <v>450</v>
          </cell>
          <cell r="F15809" t="str">
            <v>SCM</v>
          </cell>
          <cell r="G15809" t="str">
            <v>VOL</v>
          </cell>
          <cell r="H15809" t="str">
            <v>DET</v>
          </cell>
          <cell r="I15809" t="str">
            <v>SMS</v>
          </cell>
          <cell r="J15809" t="str">
            <v>AGG</v>
          </cell>
        </row>
        <row r="15810">
          <cell r="A15810">
            <v>201701</v>
          </cell>
          <cell r="D15810">
            <v>5202.2039999999997</v>
          </cell>
          <cell r="F15810" t="str">
            <v>SCM</v>
          </cell>
          <cell r="G15810" t="str">
            <v>VOL</v>
          </cell>
          <cell r="H15810" t="str">
            <v>DET</v>
          </cell>
          <cell r="I15810" t="str">
            <v>SMS</v>
          </cell>
          <cell r="J15810" t="str">
            <v>AGG</v>
          </cell>
          <cell r="N15810" t="str">
            <v>CNR</v>
          </cell>
        </row>
        <row r="15811">
          <cell r="A15811">
            <v>201701</v>
          </cell>
          <cell r="D15811">
            <v>8307</v>
          </cell>
          <cell r="F15811" t="str">
            <v>SCM</v>
          </cell>
          <cell r="G15811" t="str">
            <v>VOL</v>
          </cell>
          <cell r="H15811" t="str">
            <v>DET</v>
          </cell>
          <cell r="I15811" t="str">
            <v>SMS</v>
          </cell>
          <cell r="J15811" t="str">
            <v>AGG</v>
          </cell>
          <cell r="N15811" t="str">
            <v>CNR</v>
          </cell>
        </row>
        <row r="15812">
          <cell r="A15812">
            <v>201701</v>
          </cell>
          <cell r="D15812">
            <v>2.4119999999999999</v>
          </cell>
          <cell r="F15812" t="str">
            <v>SCM</v>
          </cell>
          <cell r="G15812" t="str">
            <v>VOL</v>
          </cell>
          <cell r="H15812" t="str">
            <v>DET</v>
          </cell>
          <cell r="I15812" t="str">
            <v>SMS</v>
          </cell>
          <cell r="J15812" t="str">
            <v>AGG</v>
          </cell>
          <cell r="N15812" t="str">
            <v>CNR</v>
          </cell>
        </row>
        <row r="15813">
          <cell r="A15813">
            <v>201701</v>
          </cell>
          <cell r="D15813">
            <v>1186.98</v>
          </cell>
          <cell r="F15813" t="str">
            <v>SCM</v>
          </cell>
          <cell r="G15813" t="str">
            <v>VOL</v>
          </cell>
          <cell r="H15813" t="str">
            <v>DET</v>
          </cell>
          <cell r="I15813" t="str">
            <v>SMS</v>
          </cell>
          <cell r="J15813" t="str">
            <v>AGG</v>
          </cell>
          <cell r="N15813" t="str">
            <v>CNR</v>
          </cell>
        </row>
        <row r="15814">
          <cell r="A15814">
            <v>201701</v>
          </cell>
          <cell r="D15814">
            <v>62964.968999999997</v>
          </cell>
          <cell r="F15814" t="str">
            <v>SCM</v>
          </cell>
          <cell r="G15814" t="str">
            <v>VOL</v>
          </cell>
          <cell r="H15814" t="str">
            <v>DET</v>
          </cell>
          <cell r="I15814" t="str">
            <v>SMS</v>
          </cell>
          <cell r="J15814" t="str">
            <v>AGG</v>
          </cell>
          <cell r="N15814" t="str">
            <v>CNR</v>
          </cell>
        </row>
        <row r="15815">
          <cell r="A15815">
            <v>201701</v>
          </cell>
          <cell r="D15815">
            <v>70.960999999999999</v>
          </cell>
          <cell r="F15815" t="str">
            <v>SCM</v>
          </cell>
          <cell r="G15815" t="str">
            <v>VOL</v>
          </cell>
          <cell r="H15815" t="str">
            <v>DET</v>
          </cell>
          <cell r="I15815" t="str">
            <v>SMS</v>
          </cell>
          <cell r="J15815" t="str">
            <v>AGG</v>
          </cell>
          <cell r="N15815" t="str">
            <v>CNR</v>
          </cell>
        </row>
        <row r="15816">
          <cell r="A15816">
            <v>201701</v>
          </cell>
          <cell r="D15816">
            <v>150</v>
          </cell>
          <cell r="F15816" t="str">
            <v>SCM</v>
          </cell>
          <cell r="G15816" t="str">
            <v>VOL</v>
          </cell>
          <cell r="H15816" t="str">
            <v>DET</v>
          </cell>
          <cell r="I15816" t="str">
            <v>SMS</v>
          </cell>
          <cell r="J15816" t="str">
            <v>AGG</v>
          </cell>
          <cell r="N15816" t="str">
            <v>CNR</v>
          </cell>
        </row>
        <row r="15817">
          <cell r="A15817">
            <v>201701</v>
          </cell>
          <cell r="D15817">
            <v>36899.034</v>
          </cell>
          <cell r="F15817" t="str">
            <v>SCM</v>
          </cell>
          <cell r="G15817" t="str">
            <v>VOL</v>
          </cell>
          <cell r="H15817" t="str">
            <v>DET</v>
          </cell>
          <cell r="I15817" t="str">
            <v>SMS</v>
          </cell>
          <cell r="J15817" t="str">
            <v>AGG</v>
          </cell>
          <cell r="N15817" t="str">
            <v>CR</v>
          </cell>
        </row>
        <row r="15818">
          <cell r="A15818">
            <v>201701</v>
          </cell>
          <cell r="D15818">
            <v>104711</v>
          </cell>
          <cell r="F15818" t="str">
            <v>SCM</v>
          </cell>
          <cell r="G15818" t="str">
            <v>VOL</v>
          </cell>
          <cell r="H15818" t="str">
            <v>DET</v>
          </cell>
          <cell r="I15818" t="str">
            <v>SMS</v>
          </cell>
          <cell r="J15818" t="str">
            <v>AGG</v>
          </cell>
          <cell r="N15818" t="str">
            <v>CR</v>
          </cell>
        </row>
        <row r="15819">
          <cell r="A15819">
            <v>201701</v>
          </cell>
          <cell r="D15819">
            <v>68</v>
          </cell>
          <cell r="F15819" t="str">
            <v>SCM</v>
          </cell>
          <cell r="G15819" t="str">
            <v>VOL</v>
          </cell>
          <cell r="H15819" t="str">
            <v>DET</v>
          </cell>
          <cell r="I15819" t="str">
            <v>SMS</v>
          </cell>
          <cell r="J15819" t="str">
            <v>AGG</v>
          </cell>
          <cell r="N15819" t="str">
            <v>CR</v>
          </cell>
        </row>
        <row r="15820">
          <cell r="A15820">
            <v>201701</v>
          </cell>
          <cell r="D15820">
            <v>5435.47</v>
          </cell>
          <cell r="F15820" t="str">
            <v>SCM</v>
          </cell>
          <cell r="G15820" t="str">
            <v>VOL</v>
          </cell>
          <cell r="H15820" t="str">
            <v>DET</v>
          </cell>
          <cell r="I15820" t="str">
            <v>SMS</v>
          </cell>
          <cell r="J15820" t="str">
            <v>AGG</v>
          </cell>
          <cell r="N15820" t="str">
            <v>CR</v>
          </cell>
        </row>
        <row r="15821">
          <cell r="A15821">
            <v>201701</v>
          </cell>
          <cell r="D15821">
            <v>40.746000000000002</v>
          </cell>
          <cell r="F15821" t="str">
            <v>SCM</v>
          </cell>
          <cell r="G15821" t="str">
            <v>VOL</v>
          </cell>
          <cell r="H15821" t="str">
            <v>DET</v>
          </cell>
          <cell r="I15821" t="str">
            <v>SMS</v>
          </cell>
          <cell r="J15821" t="str">
            <v>AGG</v>
          </cell>
          <cell r="N15821" t="str">
            <v>CR</v>
          </cell>
        </row>
        <row r="15822">
          <cell r="A15822">
            <v>201701</v>
          </cell>
          <cell r="D15822">
            <v>436.95</v>
          </cell>
          <cell r="F15822" t="str">
            <v>SCM</v>
          </cell>
          <cell r="G15822" t="str">
            <v>VOL</v>
          </cell>
          <cell r="H15822" t="str">
            <v>DET</v>
          </cell>
          <cell r="I15822" t="str">
            <v>SMS</v>
          </cell>
          <cell r="J15822" t="str">
            <v>AGG</v>
          </cell>
          <cell r="N15822" t="str">
            <v>CR</v>
          </cell>
        </row>
        <row r="15823">
          <cell r="A15823">
            <v>201701</v>
          </cell>
          <cell r="D15823">
            <v>109470.39599999999</v>
          </cell>
          <cell r="F15823" t="str">
            <v>SCM</v>
          </cell>
          <cell r="G15823" t="str">
            <v>VOL</v>
          </cell>
          <cell r="H15823" t="str">
            <v>DET</v>
          </cell>
          <cell r="I15823" t="str">
            <v>SMS</v>
          </cell>
          <cell r="J15823" t="str">
            <v>AGG</v>
          </cell>
          <cell r="N15823" t="str">
            <v>CR</v>
          </cell>
        </row>
        <row r="15824">
          <cell r="A15824">
            <v>201701</v>
          </cell>
          <cell r="D15824">
            <v>300</v>
          </cell>
          <cell r="F15824" t="str">
            <v>SCM</v>
          </cell>
          <cell r="G15824" t="str">
            <v>VOL</v>
          </cell>
          <cell r="H15824" t="str">
            <v>DET</v>
          </cell>
          <cell r="I15824" t="str">
            <v>SMS</v>
          </cell>
          <cell r="J15824" t="str">
            <v>AGG</v>
          </cell>
          <cell r="N15824" t="str">
            <v>CR</v>
          </cell>
        </row>
        <row r="15825">
          <cell r="A15825">
            <v>201701</v>
          </cell>
          <cell r="D15825">
            <v>27643.089</v>
          </cell>
          <cell r="F15825" t="str">
            <v>SCM</v>
          </cell>
          <cell r="G15825" t="str">
            <v>VOL</v>
          </cell>
          <cell r="H15825" t="str">
            <v>GRO</v>
          </cell>
          <cell r="I15825" t="str">
            <v>IXS</v>
          </cell>
        </row>
        <row r="15826">
          <cell r="A15826">
            <v>201701</v>
          </cell>
          <cell r="D15826">
            <v>44215</v>
          </cell>
          <cell r="F15826" t="str">
            <v>SCM</v>
          </cell>
          <cell r="G15826" t="str">
            <v>VOL</v>
          </cell>
          <cell r="H15826" t="str">
            <v>GRO</v>
          </cell>
          <cell r="I15826" t="str">
            <v>IXS</v>
          </cell>
        </row>
        <row r="15827">
          <cell r="A15827">
            <v>201701</v>
          </cell>
          <cell r="D15827">
            <v>5417.18</v>
          </cell>
          <cell r="F15827" t="str">
            <v>SCM</v>
          </cell>
          <cell r="G15827" t="str">
            <v>VOL</v>
          </cell>
          <cell r="H15827" t="str">
            <v>GRO</v>
          </cell>
          <cell r="I15827" t="str">
            <v>IXS</v>
          </cell>
        </row>
        <row r="15828">
          <cell r="A15828">
            <v>201701</v>
          </cell>
          <cell r="D15828">
            <v>45928.158000000003</v>
          </cell>
          <cell r="F15828" t="str">
            <v>SCM</v>
          </cell>
          <cell r="G15828" t="str">
            <v>VOL</v>
          </cell>
          <cell r="H15828" t="str">
            <v>GRO</v>
          </cell>
          <cell r="I15828" t="str">
            <v>IXS</v>
          </cell>
        </row>
        <row r="15829">
          <cell r="A15829">
            <v>201701</v>
          </cell>
          <cell r="D15829">
            <v>8</v>
          </cell>
          <cell r="F15829" t="str">
            <v>SCM</v>
          </cell>
          <cell r="G15829" t="str">
            <v>VOL</v>
          </cell>
          <cell r="H15829" t="str">
            <v>GRO</v>
          </cell>
          <cell r="I15829" t="str">
            <v>IXS</v>
          </cell>
        </row>
        <row r="15830">
          <cell r="A15830">
            <v>201701</v>
          </cell>
          <cell r="D15830">
            <v>4762.7889999999998</v>
          </cell>
          <cell r="F15830" t="str">
            <v>SCM</v>
          </cell>
          <cell r="G15830" t="str">
            <v>VOL</v>
          </cell>
          <cell r="H15830" t="str">
            <v>GRO</v>
          </cell>
          <cell r="I15830" t="str">
            <v>IXT</v>
          </cell>
          <cell r="J15830" t="str">
            <v>INT</v>
          </cell>
        </row>
        <row r="15831">
          <cell r="A15831">
            <v>201701</v>
          </cell>
          <cell r="D15831">
            <v>51332</v>
          </cell>
          <cell r="F15831" t="str">
            <v>SCM</v>
          </cell>
          <cell r="G15831" t="str">
            <v>VOL</v>
          </cell>
          <cell r="H15831" t="str">
            <v>GRO</v>
          </cell>
          <cell r="I15831" t="str">
            <v>IXT</v>
          </cell>
          <cell r="J15831" t="str">
            <v>INT</v>
          </cell>
        </row>
        <row r="15832">
          <cell r="A15832">
            <v>201701</v>
          </cell>
          <cell r="D15832">
            <v>1799.97</v>
          </cell>
          <cell r="F15832" t="str">
            <v>SCM</v>
          </cell>
          <cell r="G15832" t="str">
            <v>VOL</v>
          </cell>
          <cell r="H15832" t="str">
            <v>GRO</v>
          </cell>
          <cell r="I15832" t="str">
            <v>IXT</v>
          </cell>
          <cell r="J15832" t="str">
            <v>INT</v>
          </cell>
        </row>
        <row r="15833">
          <cell r="A15833">
            <v>201701</v>
          </cell>
          <cell r="D15833">
            <v>41012.364000000001</v>
          </cell>
          <cell r="F15833" t="str">
            <v>SCM</v>
          </cell>
          <cell r="G15833" t="str">
            <v>VOL</v>
          </cell>
          <cell r="H15833" t="str">
            <v>GRO</v>
          </cell>
          <cell r="I15833" t="str">
            <v>IXT</v>
          </cell>
          <cell r="J15833" t="str">
            <v>INT</v>
          </cell>
        </row>
        <row r="15834">
          <cell r="A15834">
            <v>201701</v>
          </cell>
          <cell r="D15834">
            <v>60239.548000000003</v>
          </cell>
          <cell r="F15834" t="str">
            <v>SCM</v>
          </cell>
          <cell r="G15834" t="str">
            <v>VOL</v>
          </cell>
          <cell r="H15834" t="str">
            <v>GRO</v>
          </cell>
          <cell r="I15834" t="str">
            <v>IXT</v>
          </cell>
          <cell r="J15834" t="str">
            <v>NAT</v>
          </cell>
        </row>
        <row r="15835">
          <cell r="A15835">
            <v>201701</v>
          </cell>
          <cell r="D15835">
            <v>61567</v>
          </cell>
          <cell r="F15835" t="str">
            <v>SCM</v>
          </cell>
          <cell r="G15835" t="str">
            <v>VOL</v>
          </cell>
          <cell r="H15835" t="str">
            <v>GRO</v>
          </cell>
          <cell r="I15835" t="str">
            <v>IXT</v>
          </cell>
          <cell r="J15835" t="str">
            <v>NAT</v>
          </cell>
        </row>
        <row r="15836">
          <cell r="A15836">
            <v>201701</v>
          </cell>
          <cell r="D15836">
            <v>9023.73</v>
          </cell>
          <cell r="F15836" t="str">
            <v>SCM</v>
          </cell>
          <cell r="G15836" t="str">
            <v>VOL</v>
          </cell>
          <cell r="H15836" t="str">
            <v>GRO</v>
          </cell>
          <cell r="I15836" t="str">
            <v>IXT</v>
          </cell>
          <cell r="J15836" t="str">
            <v>NAT</v>
          </cell>
        </row>
        <row r="15837">
          <cell r="A15837">
            <v>201701</v>
          </cell>
          <cell r="D15837">
            <v>90413.119000000006</v>
          </cell>
          <cell r="F15837" t="str">
            <v>SCM</v>
          </cell>
          <cell r="G15837" t="str">
            <v>VOL</v>
          </cell>
          <cell r="H15837" t="str">
            <v>GRO</v>
          </cell>
          <cell r="I15837" t="str">
            <v>IXT</v>
          </cell>
          <cell r="J15837" t="str">
            <v>NAT</v>
          </cell>
        </row>
        <row r="15838">
          <cell r="A15838">
            <v>201701</v>
          </cell>
          <cell r="D15838">
            <v>244517.413</v>
          </cell>
          <cell r="F15838" t="str">
            <v>SCM</v>
          </cell>
          <cell r="G15838" t="str">
            <v>VOL</v>
          </cell>
          <cell r="H15838" t="str">
            <v>GRO</v>
          </cell>
          <cell r="I15838" t="str">
            <v>RI</v>
          </cell>
          <cell r="J15838" t="str">
            <v>AGG</v>
          </cell>
        </row>
        <row r="15839">
          <cell r="A15839">
            <v>201701</v>
          </cell>
          <cell r="D15839">
            <v>294894</v>
          </cell>
          <cell r="F15839" t="str">
            <v>SCM</v>
          </cell>
          <cell r="G15839" t="str">
            <v>VOL</v>
          </cell>
          <cell r="H15839" t="str">
            <v>GRO</v>
          </cell>
          <cell r="I15839" t="str">
            <v>RI</v>
          </cell>
          <cell r="J15839" t="str">
            <v>AGG</v>
          </cell>
        </row>
        <row r="15840">
          <cell r="A15840">
            <v>201701</v>
          </cell>
          <cell r="D15840">
            <v>254824</v>
          </cell>
          <cell r="F15840" t="str">
            <v>SCM</v>
          </cell>
          <cell r="G15840" t="str">
            <v>VOL</v>
          </cell>
          <cell r="H15840" t="str">
            <v>GRO</v>
          </cell>
          <cell r="I15840" t="str">
            <v>RI</v>
          </cell>
          <cell r="J15840" t="str">
            <v>AGG</v>
          </cell>
        </row>
        <row r="15841">
          <cell r="A15841">
            <v>201701</v>
          </cell>
          <cell r="D15841">
            <v>2.46</v>
          </cell>
          <cell r="F15841" t="str">
            <v>SHQ</v>
          </cell>
          <cell r="G15841" t="str">
            <v>FIN</v>
          </cell>
          <cell r="H15841" t="str">
            <v>DET</v>
          </cell>
        </row>
        <row r="15842">
          <cell r="A15842">
            <v>201701</v>
          </cell>
          <cell r="D15842">
            <v>855.86099999999999</v>
          </cell>
          <cell r="F15842" t="str">
            <v>SHQ</v>
          </cell>
          <cell r="G15842" t="str">
            <v>FIN</v>
          </cell>
          <cell r="H15842" t="str">
            <v>DET</v>
          </cell>
        </row>
        <row r="15843">
          <cell r="A15843">
            <v>201701</v>
          </cell>
          <cell r="D15843">
            <v>1284.174</v>
          </cell>
          <cell r="F15843" t="str">
            <v>SHQ</v>
          </cell>
          <cell r="G15843" t="str">
            <v>FIN</v>
          </cell>
          <cell r="H15843" t="str">
            <v>DET</v>
          </cell>
        </row>
        <row r="15844">
          <cell r="A15844">
            <v>201701</v>
          </cell>
          <cell r="D15844">
            <v>10</v>
          </cell>
          <cell r="F15844" t="str">
            <v>SHQ</v>
          </cell>
          <cell r="G15844" t="str">
            <v>FIN</v>
          </cell>
          <cell r="H15844" t="str">
            <v>DET</v>
          </cell>
        </row>
        <row r="15845">
          <cell r="A15845">
            <v>201701</v>
          </cell>
          <cell r="D15845">
            <v>8.2379999999999995</v>
          </cell>
          <cell r="F15845" t="str">
            <v>SHQ</v>
          </cell>
          <cell r="G15845" t="str">
            <v>FIN</v>
          </cell>
          <cell r="H15845" t="str">
            <v>DET</v>
          </cell>
        </row>
        <row r="15846">
          <cell r="A15846">
            <v>201701</v>
          </cell>
          <cell r="D15846">
            <v>2015</v>
          </cell>
          <cell r="F15846" t="str">
            <v>SHQ</v>
          </cell>
          <cell r="G15846" t="str">
            <v>FIN</v>
          </cell>
          <cell r="H15846" t="str">
            <v>DET</v>
          </cell>
        </row>
        <row r="15847">
          <cell r="A15847">
            <v>201701</v>
          </cell>
          <cell r="D15847">
            <v>146.47399999999999</v>
          </cell>
          <cell r="F15847" t="str">
            <v>SHQ</v>
          </cell>
          <cell r="G15847" t="str">
            <v>FIN</v>
          </cell>
          <cell r="H15847" t="str">
            <v>DET</v>
          </cell>
        </row>
        <row r="15848">
          <cell r="A15848">
            <v>201701</v>
          </cell>
          <cell r="D15848">
            <v>34.799999999999997</v>
          </cell>
          <cell r="F15848" t="str">
            <v>SHQ</v>
          </cell>
          <cell r="G15848" t="str">
            <v>FIN</v>
          </cell>
          <cell r="H15848" t="str">
            <v>DET</v>
          </cell>
        </row>
        <row r="15849">
          <cell r="A15849">
            <v>201701</v>
          </cell>
          <cell r="D15849">
            <v>801.6</v>
          </cell>
          <cell r="F15849" t="str">
            <v>SHQ</v>
          </cell>
          <cell r="G15849" t="str">
            <v>FIN</v>
          </cell>
          <cell r="H15849" t="str">
            <v>DET</v>
          </cell>
        </row>
        <row r="15850">
          <cell r="A15850">
            <v>201701</v>
          </cell>
          <cell r="D15850">
            <v>313</v>
          </cell>
          <cell r="F15850" t="str">
            <v>SHQ</v>
          </cell>
          <cell r="G15850" t="str">
            <v>FIN</v>
          </cell>
          <cell r="H15850" t="str">
            <v>DET</v>
          </cell>
        </row>
        <row r="15851">
          <cell r="A15851">
            <v>201701</v>
          </cell>
          <cell r="D15851">
            <v>7.5</v>
          </cell>
          <cell r="F15851" t="str">
            <v>SHQ</v>
          </cell>
          <cell r="G15851" t="str">
            <v>FIN</v>
          </cell>
          <cell r="H15851" t="str">
            <v>DET</v>
          </cell>
        </row>
        <row r="15852">
          <cell r="A15852">
            <v>201701</v>
          </cell>
          <cell r="D15852">
            <v>19.2</v>
          </cell>
          <cell r="F15852" t="str">
            <v>SHQ</v>
          </cell>
          <cell r="G15852" t="str">
            <v>FIN</v>
          </cell>
          <cell r="H15852" t="str">
            <v>DET</v>
          </cell>
        </row>
        <row r="15853">
          <cell r="A15853">
            <v>201701</v>
          </cell>
          <cell r="D15853">
            <v>232</v>
          </cell>
          <cell r="F15853" t="str">
            <v>SHQ</v>
          </cell>
          <cell r="G15853" t="str">
            <v>FIN</v>
          </cell>
          <cell r="H15853" t="str">
            <v>DET</v>
          </cell>
        </row>
        <row r="15854">
          <cell r="A15854">
            <v>201701</v>
          </cell>
          <cell r="D15854">
            <v>973.66</v>
          </cell>
          <cell r="F15854" t="str">
            <v>SHQ</v>
          </cell>
          <cell r="G15854" t="str">
            <v>FIN</v>
          </cell>
          <cell r="H15854" t="str">
            <v>DET</v>
          </cell>
        </row>
        <row r="15855">
          <cell r="A15855">
            <v>201701</v>
          </cell>
          <cell r="D15855">
            <v>546</v>
          </cell>
          <cell r="F15855" t="str">
            <v>SHQ</v>
          </cell>
          <cell r="G15855" t="str">
            <v>FIN</v>
          </cell>
          <cell r="H15855" t="str">
            <v>DET</v>
          </cell>
        </row>
        <row r="15856">
          <cell r="A15856">
            <v>201701</v>
          </cell>
          <cell r="D15856">
            <v>459.54399999999998</v>
          </cell>
          <cell r="F15856" t="str">
            <v>SHQ</v>
          </cell>
          <cell r="G15856" t="str">
            <v>FIN</v>
          </cell>
          <cell r="H15856" t="str">
            <v>DET</v>
          </cell>
        </row>
        <row r="15857">
          <cell r="A15857">
            <v>201701</v>
          </cell>
          <cell r="D15857">
            <v>462.71800000000002</v>
          </cell>
          <cell r="F15857" t="str">
            <v>SHQ</v>
          </cell>
          <cell r="G15857" t="str">
            <v>FIN</v>
          </cell>
          <cell r="H15857" t="str">
            <v>DET</v>
          </cell>
        </row>
        <row r="15858">
          <cell r="A15858">
            <v>201701</v>
          </cell>
          <cell r="D15858">
            <v>2542.4</v>
          </cell>
          <cell r="F15858" t="str">
            <v>SHQ</v>
          </cell>
          <cell r="G15858" t="str">
            <v>FIN</v>
          </cell>
          <cell r="H15858" t="str">
            <v>DET</v>
          </cell>
        </row>
        <row r="15859">
          <cell r="A15859">
            <v>201701</v>
          </cell>
          <cell r="D15859">
            <v>75.542000000000002</v>
          </cell>
          <cell r="F15859" t="str">
            <v>SHQ</v>
          </cell>
          <cell r="G15859" t="str">
            <v>FIN</v>
          </cell>
          <cell r="H15859" t="str">
            <v>DET</v>
          </cell>
        </row>
        <row r="15860">
          <cell r="A15860">
            <v>201701</v>
          </cell>
          <cell r="D15860">
            <v>256.02699999999999</v>
          </cell>
          <cell r="F15860" t="str">
            <v>SHQ</v>
          </cell>
          <cell r="G15860" t="str">
            <v>FIN</v>
          </cell>
          <cell r="H15860" t="str">
            <v>DET</v>
          </cell>
        </row>
        <row r="15861">
          <cell r="A15861">
            <v>201701</v>
          </cell>
          <cell r="D15861">
            <v>491</v>
          </cell>
          <cell r="F15861" t="str">
            <v>SHQ</v>
          </cell>
          <cell r="G15861" t="str">
            <v>FIN</v>
          </cell>
          <cell r="H15861" t="str">
            <v>DET</v>
          </cell>
        </row>
        <row r="15862">
          <cell r="A15862">
            <v>201701</v>
          </cell>
          <cell r="D15862">
            <v>20.254999999999999</v>
          </cell>
          <cell r="F15862" t="str">
            <v>SHQ</v>
          </cell>
          <cell r="G15862" t="str">
            <v>FIN</v>
          </cell>
          <cell r="H15862" t="str">
            <v>DET</v>
          </cell>
        </row>
        <row r="15863">
          <cell r="A15863">
            <v>201701</v>
          </cell>
          <cell r="D15863">
            <v>59.5</v>
          </cell>
          <cell r="F15863" t="str">
            <v>SHQ</v>
          </cell>
          <cell r="G15863" t="str">
            <v>FIN</v>
          </cell>
          <cell r="H15863" t="str">
            <v>DET</v>
          </cell>
        </row>
        <row r="15864">
          <cell r="A15864">
            <v>201701</v>
          </cell>
          <cell r="D15864">
            <v>337</v>
          </cell>
          <cell r="F15864" t="str">
            <v>SHQ</v>
          </cell>
          <cell r="G15864" t="str">
            <v>FIN</v>
          </cell>
          <cell r="H15864" t="str">
            <v>DET</v>
          </cell>
        </row>
        <row r="15865">
          <cell r="A15865">
            <v>201701</v>
          </cell>
          <cell r="D15865">
            <v>152.5</v>
          </cell>
          <cell r="F15865" t="str">
            <v>SHQ</v>
          </cell>
          <cell r="G15865" t="str">
            <v>FIN</v>
          </cell>
          <cell r="H15865" t="str">
            <v>DET</v>
          </cell>
        </row>
        <row r="15866">
          <cell r="A15866">
            <v>201701</v>
          </cell>
          <cell r="D15866">
            <v>33.25</v>
          </cell>
          <cell r="F15866" t="str">
            <v>SHQ</v>
          </cell>
          <cell r="G15866" t="str">
            <v>FIN</v>
          </cell>
          <cell r="H15866" t="str">
            <v>DET</v>
          </cell>
        </row>
        <row r="15867">
          <cell r="A15867">
            <v>201701</v>
          </cell>
          <cell r="D15867">
            <v>8.2560000000000002</v>
          </cell>
          <cell r="F15867" t="str">
            <v>SHQ</v>
          </cell>
          <cell r="G15867" t="str">
            <v>FIN</v>
          </cell>
          <cell r="H15867" t="str">
            <v>DET</v>
          </cell>
        </row>
        <row r="15868">
          <cell r="A15868">
            <v>201701</v>
          </cell>
          <cell r="D15868">
            <v>15542.44176</v>
          </cell>
          <cell r="F15868" t="str">
            <v>SHQ</v>
          </cell>
          <cell r="G15868" t="str">
            <v>FIN</v>
          </cell>
          <cell r="H15868" t="str">
            <v>DET</v>
          </cell>
        </row>
        <row r="15869">
          <cell r="A15869">
            <v>201701</v>
          </cell>
          <cell r="D15869">
            <v>68.968000000000004</v>
          </cell>
          <cell r="F15869" t="str">
            <v>SHQ</v>
          </cell>
          <cell r="G15869" t="str">
            <v>FIN</v>
          </cell>
          <cell r="H15869" t="str">
            <v>DET</v>
          </cell>
        </row>
        <row r="15870">
          <cell r="A15870">
            <v>201701</v>
          </cell>
          <cell r="D15870">
            <v>49.884999999999998</v>
          </cell>
          <cell r="F15870" t="str">
            <v>SHQ</v>
          </cell>
          <cell r="G15870" t="str">
            <v>FIN</v>
          </cell>
          <cell r="H15870" t="str">
            <v>GRO</v>
          </cell>
        </row>
        <row r="15871">
          <cell r="A15871">
            <v>201701</v>
          </cell>
          <cell r="D15871">
            <v>828</v>
          </cell>
          <cell r="F15871" t="str">
            <v>SHQ</v>
          </cell>
          <cell r="G15871" t="str">
            <v>FIN</v>
          </cell>
          <cell r="H15871" t="str">
            <v>GRO</v>
          </cell>
        </row>
        <row r="15872">
          <cell r="A15872">
            <v>201701</v>
          </cell>
          <cell r="D15872">
            <v>194.81</v>
          </cell>
          <cell r="F15872" t="str">
            <v>SHQ</v>
          </cell>
          <cell r="G15872" t="str">
            <v>FIN</v>
          </cell>
          <cell r="H15872" t="str">
            <v>GRO</v>
          </cell>
        </row>
        <row r="15873">
          <cell r="A15873">
            <v>201701</v>
          </cell>
          <cell r="D15873">
            <v>1104.1120000000001</v>
          </cell>
          <cell r="F15873" t="str">
            <v>SHQ</v>
          </cell>
          <cell r="G15873" t="str">
            <v>FIN</v>
          </cell>
          <cell r="H15873" t="str">
            <v>GRO</v>
          </cell>
        </row>
        <row r="15874">
          <cell r="A15874">
            <v>201701</v>
          </cell>
          <cell r="D15874">
            <v>1128.9369999999999</v>
          </cell>
          <cell r="F15874" t="str">
            <v>SHQ</v>
          </cell>
          <cell r="G15874" t="str">
            <v>FIN</v>
          </cell>
          <cell r="H15874" t="str">
            <v>GRO</v>
          </cell>
        </row>
        <row r="15875">
          <cell r="A15875">
            <v>201701</v>
          </cell>
          <cell r="D15875">
            <v>127</v>
          </cell>
          <cell r="F15875" t="str">
            <v>SHQ</v>
          </cell>
          <cell r="G15875" t="str">
            <v>FIN</v>
          </cell>
          <cell r="H15875" t="str">
            <v>GRO</v>
          </cell>
        </row>
        <row r="15876">
          <cell r="A15876">
            <v>201701</v>
          </cell>
          <cell r="D15876">
            <v>180</v>
          </cell>
          <cell r="F15876" t="str">
            <v>SHQ</v>
          </cell>
          <cell r="G15876" t="str">
            <v>FIN</v>
          </cell>
          <cell r="H15876" t="str">
            <v>GRO</v>
          </cell>
        </row>
        <row r="15877">
          <cell r="A15877">
            <v>201701</v>
          </cell>
          <cell r="D15877">
            <v>728.37699999999995</v>
          </cell>
          <cell r="F15877" t="str">
            <v>SHQ</v>
          </cell>
          <cell r="G15877" t="str">
            <v>FIN</v>
          </cell>
          <cell r="H15877" t="str">
            <v>GRO</v>
          </cell>
        </row>
        <row r="15878">
          <cell r="A15878">
            <v>201701</v>
          </cell>
          <cell r="D15878">
            <v>2683.4</v>
          </cell>
          <cell r="F15878" t="str">
            <v>SHQ</v>
          </cell>
          <cell r="G15878" t="str">
            <v>FIN</v>
          </cell>
          <cell r="H15878" t="str">
            <v>GRO</v>
          </cell>
        </row>
        <row r="15879">
          <cell r="A15879">
            <v>201701</v>
          </cell>
          <cell r="D15879">
            <v>2E-3</v>
          </cell>
          <cell r="F15879" t="str">
            <v>SHQ</v>
          </cell>
          <cell r="G15879" t="str">
            <v>VOL</v>
          </cell>
          <cell r="H15879" t="str">
            <v>DET</v>
          </cell>
          <cell r="I15879" t="str">
            <v>AUS</v>
          </cell>
          <cell r="J15879" t="str">
            <v>ETH</v>
          </cell>
        </row>
        <row r="15880">
          <cell r="A15880">
            <v>201701</v>
          </cell>
          <cell r="D15880">
            <v>0.10100000000000001</v>
          </cell>
          <cell r="F15880" t="str">
            <v>SHQ</v>
          </cell>
          <cell r="G15880" t="str">
            <v>VOL</v>
          </cell>
          <cell r="H15880" t="str">
            <v>DET</v>
          </cell>
          <cell r="I15880" t="str">
            <v>AUS</v>
          </cell>
          <cell r="J15880" t="str">
            <v>ETH</v>
          </cell>
        </row>
        <row r="15881">
          <cell r="A15881">
            <v>201701</v>
          </cell>
          <cell r="D15881">
            <v>1E-3</v>
          </cell>
          <cell r="F15881" t="str">
            <v>SHQ</v>
          </cell>
          <cell r="G15881" t="str">
            <v>VOL</v>
          </cell>
          <cell r="H15881" t="str">
            <v>DET</v>
          </cell>
          <cell r="I15881" t="str">
            <v>AUS</v>
          </cell>
          <cell r="J15881" t="str">
            <v>ETH</v>
          </cell>
        </row>
        <row r="15882">
          <cell r="A15882">
            <v>201701</v>
          </cell>
          <cell r="D15882">
            <v>0.62</v>
          </cell>
          <cell r="F15882" t="str">
            <v>SHQ</v>
          </cell>
          <cell r="G15882" t="str">
            <v>VOL</v>
          </cell>
          <cell r="H15882" t="str">
            <v>DET</v>
          </cell>
          <cell r="I15882" t="str">
            <v>AUS</v>
          </cell>
          <cell r="J15882" t="str">
            <v>ETH</v>
          </cell>
        </row>
        <row r="15883">
          <cell r="A15883">
            <v>201701</v>
          </cell>
          <cell r="D15883">
            <v>0.16300000000000001</v>
          </cell>
          <cell r="F15883" t="str">
            <v>SHQ</v>
          </cell>
          <cell r="G15883" t="str">
            <v>VOL</v>
          </cell>
          <cell r="H15883" t="str">
            <v>DET</v>
          </cell>
          <cell r="I15883" t="str">
            <v>AUS</v>
          </cell>
          <cell r="J15883" t="str">
            <v>ETH</v>
          </cell>
        </row>
        <row r="15884">
          <cell r="A15884">
            <v>201701</v>
          </cell>
          <cell r="D15884">
            <v>0.02</v>
          </cell>
          <cell r="F15884" t="str">
            <v>SHQ</v>
          </cell>
          <cell r="G15884" t="str">
            <v>VOL</v>
          </cell>
          <cell r="H15884" t="str">
            <v>DET</v>
          </cell>
          <cell r="I15884" t="str">
            <v>AUS</v>
          </cell>
          <cell r="J15884" t="str">
            <v>ETH</v>
          </cell>
        </row>
        <row r="15885">
          <cell r="A15885">
            <v>201701</v>
          </cell>
          <cell r="D15885">
            <v>1E-3</v>
          </cell>
          <cell r="F15885" t="str">
            <v>SHQ</v>
          </cell>
          <cell r="G15885" t="str">
            <v>VOL</v>
          </cell>
          <cell r="H15885" t="str">
            <v>DET</v>
          </cell>
          <cell r="I15885" t="str">
            <v>AUS</v>
          </cell>
          <cell r="J15885" t="str">
            <v>ETH</v>
          </cell>
        </row>
        <row r="15886">
          <cell r="A15886">
            <v>201701</v>
          </cell>
          <cell r="D15886">
            <v>2E-3</v>
          </cell>
          <cell r="F15886" t="str">
            <v>SHQ</v>
          </cell>
          <cell r="G15886" t="str">
            <v>VOL</v>
          </cell>
          <cell r="H15886" t="str">
            <v>DET</v>
          </cell>
          <cell r="I15886" t="str">
            <v>AUS</v>
          </cell>
          <cell r="J15886" t="str">
            <v>ETH</v>
          </cell>
        </row>
        <row r="15887">
          <cell r="A15887">
            <v>201701</v>
          </cell>
          <cell r="D15887">
            <v>1.2E-2</v>
          </cell>
          <cell r="F15887" t="str">
            <v>SHQ</v>
          </cell>
          <cell r="G15887" t="str">
            <v>VOL</v>
          </cell>
          <cell r="H15887" t="str">
            <v>DET</v>
          </cell>
          <cell r="I15887" t="str">
            <v>AUS</v>
          </cell>
          <cell r="J15887" t="str">
            <v>ETH</v>
          </cell>
        </row>
        <row r="15888">
          <cell r="A15888">
            <v>201701</v>
          </cell>
          <cell r="D15888">
            <v>1.2E-2</v>
          </cell>
          <cell r="F15888" t="str">
            <v>SHQ</v>
          </cell>
          <cell r="G15888" t="str">
            <v>VOL</v>
          </cell>
          <cell r="H15888" t="str">
            <v>DET</v>
          </cell>
          <cell r="I15888" t="str">
            <v>AUS</v>
          </cell>
          <cell r="J15888" t="str">
            <v>ETH</v>
          </cell>
        </row>
        <row r="15889">
          <cell r="A15889">
            <v>201701</v>
          </cell>
          <cell r="D15889">
            <v>0.499</v>
          </cell>
          <cell r="F15889" t="str">
            <v>SHQ</v>
          </cell>
          <cell r="G15889" t="str">
            <v>VOL</v>
          </cell>
          <cell r="H15889" t="str">
            <v>DET</v>
          </cell>
          <cell r="I15889" t="str">
            <v>AUS</v>
          </cell>
          <cell r="J15889" t="str">
            <v>ETH</v>
          </cell>
        </row>
        <row r="15890">
          <cell r="A15890">
            <v>201701</v>
          </cell>
          <cell r="D15890">
            <v>2E-3</v>
          </cell>
          <cell r="F15890" t="str">
            <v>SHQ</v>
          </cell>
          <cell r="G15890" t="str">
            <v>VOL</v>
          </cell>
          <cell r="H15890" t="str">
            <v>DET</v>
          </cell>
          <cell r="I15890" t="str">
            <v>AUS</v>
          </cell>
          <cell r="J15890" t="str">
            <v>ETH</v>
          </cell>
        </row>
        <row r="15891">
          <cell r="A15891">
            <v>201701</v>
          </cell>
          <cell r="D15891">
            <v>9.8000000000000004E-2</v>
          </cell>
          <cell r="F15891" t="str">
            <v>SHQ</v>
          </cell>
          <cell r="G15891" t="str">
            <v>VOL</v>
          </cell>
          <cell r="H15891" t="str">
            <v>DET</v>
          </cell>
          <cell r="I15891" t="str">
            <v>AUS</v>
          </cell>
          <cell r="J15891" t="str">
            <v>ETH</v>
          </cell>
        </row>
        <row r="15892">
          <cell r="A15892">
            <v>201701</v>
          </cell>
          <cell r="D15892">
            <v>5.0000000000000001E-3</v>
          </cell>
          <cell r="F15892" t="str">
            <v>SHQ</v>
          </cell>
          <cell r="G15892" t="str">
            <v>VOL</v>
          </cell>
          <cell r="H15892" t="str">
            <v>DET</v>
          </cell>
          <cell r="I15892" t="str">
            <v>AUS</v>
          </cell>
          <cell r="J15892" t="str">
            <v>ETH</v>
          </cell>
        </row>
        <row r="15893">
          <cell r="A15893">
            <v>201701</v>
          </cell>
          <cell r="D15893">
            <v>7.0000000000000007E-2</v>
          </cell>
          <cell r="F15893" t="str">
            <v>SHQ</v>
          </cell>
          <cell r="G15893" t="str">
            <v>VOL</v>
          </cell>
          <cell r="H15893" t="str">
            <v>DET</v>
          </cell>
          <cell r="I15893" t="str">
            <v>AUS</v>
          </cell>
          <cell r="J15893" t="str">
            <v>ETH</v>
          </cell>
        </row>
        <row r="15894">
          <cell r="A15894">
            <v>201701</v>
          </cell>
          <cell r="D15894">
            <v>3.6</v>
          </cell>
          <cell r="F15894" t="str">
            <v>SHQ</v>
          </cell>
          <cell r="G15894" t="str">
            <v>VOL</v>
          </cell>
          <cell r="H15894" t="str">
            <v>DET</v>
          </cell>
          <cell r="I15894" t="str">
            <v>AUS</v>
          </cell>
          <cell r="J15894" t="str">
            <v>ETH</v>
          </cell>
        </row>
        <row r="15895">
          <cell r="A15895">
            <v>201701</v>
          </cell>
          <cell r="D15895">
            <v>4.9000000000000002E-2</v>
          </cell>
          <cell r="F15895" t="str">
            <v>SHQ</v>
          </cell>
          <cell r="G15895" t="str">
            <v>VOL</v>
          </cell>
          <cell r="H15895" t="str">
            <v>DET</v>
          </cell>
          <cell r="I15895" t="str">
            <v>AUS</v>
          </cell>
          <cell r="J15895" t="str">
            <v>ETH</v>
          </cell>
        </row>
        <row r="15896">
          <cell r="A15896">
            <v>201701</v>
          </cell>
          <cell r="D15896">
            <v>0.1</v>
          </cell>
          <cell r="F15896" t="str">
            <v>SHQ</v>
          </cell>
          <cell r="G15896" t="str">
            <v>VOL</v>
          </cell>
          <cell r="H15896" t="str">
            <v>DET</v>
          </cell>
          <cell r="I15896" t="str">
            <v>AUS</v>
          </cell>
          <cell r="J15896" t="str">
            <v>FO</v>
          </cell>
        </row>
        <row r="15897">
          <cell r="A15897">
            <v>201701</v>
          </cell>
          <cell r="D15897">
            <v>1.244</v>
          </cell>
          <cell r="F15897" t="str">
            <v>SHQ</v>
          </cell>
          <cell r="G15897" t="str">
            <v>VOL</v>
          </cell>
          <cell r="H15897" t="str">
            <v>DET</v>
          </cell>
          <cell r="I15897" t="str">
            <v>AUS</v>
          </cell>
          <cell r="J15897" t="str">
            <v>FO</v>
          </cell>
        </row>
        <row r="15898">
          <cell r="A15898">
            <v>201701</v>
          </cell>
          <cell r="D15898">
            <v>5.8999999999999997E-2</v>
          </cell>
          <cell r="F15898" t="str">
            <v>SHQ</v>
          </cell>
          <cell r="G15898" t="str">
            <v>VOL</v>
          </cell>
          <cell r="H15898" t="str">
            <v>DET</v>
          </cell>
          <cell r="I15898" t="str">
            <v>AUS</v>
          </cell>
          <cell r="J15898" t="str">
            <v>FO</v>
          </cell>
        </row>
        <row r="15899">
          <cell r="A15899">
            <v>201701</v>
          </cell>
          <cell r="D15899">
            <v>8.5999999999999993E-2</v>
          </cell>
          <cell r="F15899" t="str">
            <v>SHQ</v>
          </cell>
          <cell r="G15899" t="str">
            <v>VOL</v>
          </cell>
          <cell r="H15899" t="str">
            <v>DET</v>
          </cell>
          <cell r="I15899" t="str">
            <v>AUS</v>
          </cell>
          <cell r="J15899" t="str">
            <v>SAN</v>
          </cell>
        </row>
        <row r="15900">
          <cell r="A15900">
            <v>201701</v>
          </cell>
          <cell r="D15900">
            <v>2.1999999999999999E-2</v>
          </cell>
          <cell r="F15900" t="str">
            <v>SHQ</v>
          </cell>
          <cell r="G15900" t="str">
            <v>VOL</v>
          </cell>
          <cell r="H15900" t="str">
            <v>DET</v>
          </cell>
          <cell r="I15900" t="str">
            <v>AUS</v>
          </cell>
          <cell r="J15900" t="str">
            <v>SAN</v>
          </cell>
        </row>
        <row r="15901">
          <cell r="A15901">
            <v>201701</v>
          </cell>
          <cell r="D15901">
            <v>1E-3</v>
          </cell>
          <cell r="F15901" t="str">
            <v>SHQ</v>
          </cell>
          <cell r="G15901" t="str">
            <v>VOL</v>
          </cell>
          <cell r="H15901" t="str">
            <v>DET</v>
          </cell>
          <cell r="I15901" t="str">
            <v>AUS</v>
          </cell>
          <cell r="J15901" t="str">
            <v>SAN</v>
          </cell>
        </row>
        <row r="15902">
          <cell r="A15902">
            <v>201701</v>
          </cell>
          <cell r="D15902">
            <v>2.4E-2</v>
          </cell>
          <cell r="F15902" t="str">
            <v>SHQ</v>
          </cell>
          <cell r="G15902" t="str">
            <v>VOL</v>
          </cell>
          <cell r="H15902" t="str">
            <v>DET</v>
          </cell>
          <cell r="I15902" t="str">
            <v>AUS</v>
          </cell>
          <cell r="J15902" t="str">
            <v>SAN</v>
          </cell>
        </row>
        <row r="15903">
          <cell r="A15903">
            <v>201701</v>
          </cell>
          <cell r="D15903">
            <v>0.54700000000000004</v>
          </cell>
          <cell r="F15903" t="str">
            <v>SHQ</v>
          </cell>
          <cell r="G15903" t="str">
            <v>VOL</v>
          </cell>
          <cell r="H15903" t="str">
            <v>DET</v>
          </cell>
          <cell r="I15903" t="str">
            <v>AUS</v>
          </cell>
          <cell r="J15903" t="str">
            <v>SAN</v>
          </cell>
        </row>
        <row r="15904">
          <cell r="A15904">
            <v>201701</v>
          </cell>
          <cell r="D15904">
            <v>2E-3</v>
          </cell>
          <cell r="F15904" t="str">
            <v>SHQ</v>
          </cell>
          <cell r="G15904" t="str">
            <v>VOL</v>
          </cell>
          <cell r="H15904" t="str">
            <v>DET</v>
          </cell>
          <cell r="I15904" t="str">
            <v>AUS</v>
          </cell>
          <cell r="J15904" t="str">
            <v>VPN</v>
          </cell>
        </row>
        <row r="15905">
          <cell r="A15905">
            <v>201701</v>
          </cell>
          <cell r="D15905">
            <v>0.28000000000000003</v>
          </cell>
          <cell r="F15905" t="str">
            <v>SHQ</v>
          </cell>
          <cell r="G15905" t="str">
            <v>VOL</v>
          </cell>
          <cell r="H15905" t="str">
            <v>DET</v>
          </cell>
          <cell r="I15905" t="str">
            <v>AUS</v>
          </cell>
          <cell r="J15905" t="str">
            <v>VPN</v>
          </cell>
        </row>
        <row r="15906">
          <cell r="A15906">
            <v>201701</v>
          </cell>
          <cell r="D15906">
            <v>4.0000000000000001E-3</v>
          </cell>
          <cell r="F15906" t="str">
            <v>SHQ</v>
          </cell>
          <cell r="G15906" t="str">
            <v>VOL</v>
          </cell>
          <cell r="H15906" t="str">
            <v>DET</v>
          </cell>
          <cell r="I15906" t="str">
            <v>AUS</v>
          </cell>
          <cell r="J15906" t="str">
            <v>VPN</v>
          </cell>
        </row>
        <row r="15907">
          <cell r="A15907">
            <v>201701</v>
          </cell>
          <cell r="D15907">
            <v>0.156</v>
          </cell>
          <cell r="F15907" t="str">
            <v>SHQ</v>
          </cell>
          <cell r="G15907" t="str">
            <v>VOL</v>
          </cell>
          <cell r="H15907" t="str">
            <v>DET</v>
          </cell>
          <cell r="I15907" t="str">
            <v>AUS</v>
          </cell>
          <cell r="J15907" t="str">
            <v>VPN</v>
          </cell>
        </row>
        <row r="15908">
          <cell r="A15908">
            <v>201701</v>
          </cell>
          <cell r="D15908">
            <v>4.9000000000000002E-2</v>
          </cell>
          <cell r="F15908" t="str">
            <v>SHQ</v>
          </cell>
          <cell r="G15908" t="str">
            <v>VOL</v>
          </cell>
          <cell r="H15908" t="str">
            <v>DET</v>
          </cell>
          <cell r="I15908" t="str">
            <v>AUS</v>
          </cell>
          <cell r="J15908" t="str">
            <v>VPN</v>
          </cell>
        </row>
        <row r="15909">
          <cell r="A15909">
            <v>201701</v>
          </cell>
          <cell r="D15909">
            <v>8.4000000000000005E-2</v>
          </cell>
          <cell r="F15909" t="str">
            <v>SHQ</v>
          </cell>
          <cell r="G15909" t="str">
            <v>VOL</v>
          </cell>
          <cell r="H15909" t="str">
            <v>DET</v>
          </cell>
          <cell r="I15909" t="str">
            <v>AUS</v>
          </cell>
          <cell r="J15909" t="str">
            <v>VPN</v>
          </cell>
        </row>
        <row r="15910">
          <cell r="A15910">
            <v>201701</v>
          </cell>
          <cell r="D15910">
            <v>5.2999999999999999E-2</v>
          </cell>
          <cell r="F15910" t="str">
            <v>SHQ</v>
          </cell>
          <cell r="G15910" t="str">
            <v>VOL</v>
          </cell>
          <cell r="H15910" t="str">
            <v>DET</v>
          </cell>
          <cell r="I15910" t="str">
            <v>AUS</v>
          </cell>
          <cell r="J15910" t="str">
            <v>VPN</v>
          </cell>
        </row>
        <row r="15911">
          <cell r="A15911">
            <v>201701</v>
          </cell>
          <cell r="D15911">
            <v>0.02</v>
          </cell>
          <cell r="F15911" t="str">
            <v>SHQ</v>
          </cell>
          <cell r="G15911" t="str">
            <v>VOL</v>
          </cell>
          <cell r="H15911" t="str">
            <v>DET</v>
          </cell>
          <cell r="I15911" t="str">
            <v>AUS</v>
          </cell>
          <cell r="J15911" t="str">
            <v>VPN</v>
          </cell>
        </row>
        <row r="15912">
          <cell r="A15912">
            <v>201701</v>
          </cell>
          <cell r="D15912">
            <v>1.7350000000000001</v>
          </cell>
          <cell r="F15912" t="str">
            <v>SHQ</v>
          </cell>
          <cell r="G15912" t="str">
            <v>VOL</v>
          </cell>
          <cell r="H15912" t="str">
            <v>DET</v>
          </cell>
          <cell r="I15912" t="str">
            <v>AUS</v>
          </cell>
          <cell r="J15912" t="str">
            <v>VPN</v>
          </cell>
        </row>
        <row r="15913">
          <cell r="A15913">
            <v>201701</v>
          </cell>
          <cell r="D15913">
            <v>4.3999999999999997E-2</v>
          </cell>
          <cell r="F15913" t="str">
            <v>SHQ</v>
          </cell>
          <cell r="G15913" t="str">
            <v>VOL</v>
          </cell>
          <cell r="H15913" t="str">
            <v>DET</v>
          </cell>
          <cell r="I15913" t="str">
            <v>ETS</v>
          </cell>
          <cell r="J15913" t="str">
            <v>&lt;2</v>
          </cell>
        </row>
        <row r="15914">
          <cell r="A15914">
            <v>201701</v>
          </cell>
          <cell r="D15914">
            <v>4.0000000000000001E-3</v>
          </cell>
          <cell r="F15914" t="str">
            <v>SHQ</v>
          </cell>
          <cell r="G15914" t="str">
            <v>VOL</v>
          </cell>
          <cell r="H15914" t="str">
            <v>DET</v>
          </cell>
          <cell r="I15914" t="str">
            <v>ETS</v>
          </cell>
          <cell r="J15914" t="str">
            <v>&lt;2</v>
          </cell>
        </row>
        <row r="15915">
          <cell r="A15915">
            <v>201701</v>
          </cell>
          <cell r="D15915">
            <v>1E-3</v>
          </cell>
          <cell r="F15915" t="str">
            <v>SHQ</v>
          </cell>
          <cell r="G15915" t="str">
            <v>VOL</v>
          </cell>
          <cell r="H15915" t="str">
            <v>DET</v>
          </cell>
          <cell r="I15915" t="str">
            <v>ETS</v>
          </cell>
          <cell r="J15915" t="str">
            <v>&lt;2</v>
          </cell>
        </row>
        <row r="15916">
          <cell r="A15916">
            <v>201701</v>
          </cell>
          <cell r="D15916">
            <v>0.08</v>
          </cell>
          <cell r="F15916" t="str">
            <v>SHQ</v>
          </cell>
          <cell r="G15916" t="str">
            <v>VOL</v>
          </cell>
          <cell r="H15916" t="str">
            <v>DET</v>
          </cell>
          <cell r="I15916" t="str">
            <v>ETS</v>
          </cell>
          <cell r="J15916" t="str">
            <v>&lt;2</v>
          </cell>
        </row>
        <row r="15917">
          <cell r="A15917">
            <v>201701</v>
          </cell>
          <cell r="D15917">
            <v>1E-3</v>
          </cell>
          <cell r="F15917" t="str">
            <v>SHQ</v>
          </cell>
          <cell r="G15917" t="str">
            <v>VOL</v>
          </cell>
          <cell r="H15917" t="str">
            <v>DET</v>
          </cell>
          <cell r="I15917" t="str">
            <v>ETS</v>
          </cell>
          <cell r="J15917" t="str">
            <v>&lt;2</v>
          </cell>
        </row>
        <row r="15918">
          <cell r="A15918">
            <v>201701</v>
          </cell>
          <cell r="D15918">
            <v>5.7000000000000002E-2</v>
          </cell>
          <cell r="F15918" t="str">
            <v>SHQ</v>
          </cell>
          <cell r="G15918" t="str">
            <v>VOL</v>
          </cell>
          <cell r="H15918" t="str">
            <v>DET</v>
          </cell>
          <cell r="I15918" t="str">
            <v>ETS</v>
          </cell>
          <cell r="J15918" t="str">
            <v>&lt;2</v>
          </cell>
        </row>
        <row r="15919">
          <cell r="A15919">
            <v>201701</v>
          </cell>
          <cell r="D15919">
            <v>0.22500000000000001</v>
          </cell>
          <cell r="F15919" t="str">
            <v>SHQ</v>
          </cell>
          <cell r="G15919" t="str">
            <v>VOL</v>
          </cell>
          <cell r="H15919" t="str">
            <v>DET</v>
          </cell>
          <cell r="I15919" t="str">
            <v>ETS</v>
          </cell>
          <cell r="J15919" t="str">
            <v>&lt;2</v>
          </cell>
        </row>
        <row r="15920">
          <cell r="A15920">
            <v>201701</v>
          </cell>
          <cell r="D15920">
            <v>8.9999999999999993E-3</v>
          </cell>
          <cell r="F15920" t="str">
            <v>SHQ</v>
          </cell>
          <cell r="G15920" t="str">
            <v>VOL</v>
          </cell>
          <cell r="H15920" t="str">
            <v>DET</v>
          </cell>
          <cell r="I15920" t="str">
            <v>ETS</v>
          </cell>
          <cell r="J15920" t="str">
            <v>&lt;2</v>
          </cell>
        </row>
        <row r="15921">
          <cell r="A15921">
            <v>201701</v>
          </cell>
          <cell r="D15921">
            <v>1E-3</v>
          </cell>
          <cell r="F15921" t="str">
            <v>SHQ</v>
          </cell>
          <cell r="G15921" t="str">
            <v>VOL</v>
          </cell>
          <cell r="H15921" t="str">
            <v>DET</v>
          </cell>
          <cell r="I15921" t="str">
            <v>ETS</v>
          </cell>
          <cell r="J15921" t="str">
            <v>&lt;2</v>
          </cell>
        </row>
        <row r="15922">
          <cell r="A15922">
            <v>201701</v>
          </cell>
          <cell r="D15922">
            <v>0.05</v>
          </cell>
          <cell r="F15922" t="str">
            <v>SHQ</v>
          </cell>
          <cell r="G15922" t="str">
            <v>VOL</v>
          </cell>
          <cell r="H15922" t="str">
            <v>DET</v>
          </cell>
          <cell r="I15922" t="str">
            <v>ETS</v>
          </cell>
          <cell r="J15922" t="str">
            <v>&lt;2</v>
          </cell>
        </row>
        <row r="15923">
          <cell r="A15923">
            <v>201701</v>
          </cell>
          <cell r="D15923">
            <v>1E-3</v>
          </cell>
          <cell r="F15923" t="str">
            <v>SHQ</v>
          </cell>
          <cell r="G15923" t="str">
            <v>VOL</v>
          </cell>
          <cell r="H15923" t="str">
            <v>DET</v>
          </cell>
          <cell r="I15923" t="str">
            <v>ETS</v>
          </cell>
          <cell r="J15923" t="str">
            <v>&lt;2</v>
          </cell>
        </row>
        <row r="15924">
          <cell r="A15924">
            <v>201701</v>
          </cell>
          <cell r="D15924">
            <v>0.1</v>
          </cell>
          <cell r="F15924" t="str">
            <v>SHQ</v>
          </cell>
          <cell r="G15924" t="str">
            <v>VOL</v>
          </cell>
          <cell r="H15924" t="str">
            <v>DET</v>
          </cell>
          <cell r="I15924" t="str">
            <v>ETS</v>
          </cell>
          <cell r="J15924" t="str">
            <v>2-622</v>
          </cell>
        </row>
        <row r="15925">
          <cell r="A15925">
            <v>201701</v>
          </cell>
          <cell r="D15925">
            <v>4.5999999999999999E-2</v>
          </cell>
          <cell r="F15925" t="str">
            <v>SHQ</v>
          </cell>
          <cell r="G15925" t="str">
            <v>VOL</v>
          </cell>
          <cell r="H15925" t="str">
            <v>DET</v>
          </cell>
          <cell r="I15925" t="str">
            <v>ETS</v>
          </cell>
          <cell r="J15925" t="str">
            <v>2-622</v>
          </cell>
        </row>
        <row r="15926">
          <cell r="A15926">
            <v>201701</v>
          </cell>
          <cell r="D15926">
            <v>5.3999999999999999E-2</v>
          </cell>
          <cell r="F15926" t="str">
            <v>SHQ</v>
          </cell>
          <cell r="G15926" t="str">
            <v>VOL</v>
          </cell>
          <cell r="H15926" t="str">
            <v>DET</v>
          </cell>
          <cell r="I15926" t="str">
            <v>ETS</v>
          </cell>
          <cell r="J15926" t="str">
            <v>2-622</v>
          </cell>
        </row>
        <row r="15927">
          <cell r="A15927">
            <v>201701</v>
          </cell>
          <cell r="D15927">
            <v>0.33400000000000002</v>
          </cell>
          <cell r="F15927" t="str">
            <v>SHQ</v>
          </cell>
          <cell r="G15927" t="str">
            <v>VOL</v>
          </cell>
          <cell r="H15927" t="str">
            <v>DET</v>
          </cell>
          <cell r="I15927" t="str">
            <v>ETS</v>
          </cell>
          <cell r="J15927" t="str">
            <v>2-622</v>
          </cell>
        </row>
        <row r="15928">
          <cell r="A15928">
            <v>201701</v>
          </cell>
          <cell r="D15928">
            <v>7.0000000000000007E-2</v>
          </cell>
          <cell r="F15928" t="str">
            <v>SHQ</v>
          </cell>
          <cell r="G15928" t="str">
            <v>VOL</v>
          </cell>
          <cell r="H15928" t="str">
            <v>DET</v>
          </cell>
          <cell r="I15928" t="str">
            <v>ETS</v>
          </cell>
          <cell r="J15928" t="str">
            <v>2-622</v>
          </cell>
        </row>
        <row r="15929">
          <cell r="A15929">
            <v>201701</v>
          </cell>
          <cell r="D15929">
            <v>1E-3</v>
          </cell>
          <cell r="F15929" t="str">
            <v>SHQ</v>
          </cell>
          <cell r="G15929" t="str">
            <v>VOL</v>
          </cell>
          <cell r="H15929" t="str">
            <v>DET</v>
          </cell>
          <cell r="I15929" t="str">
            <v>ETS</v>
          </cell>
          <cell r="J15929" t="str">
            <v>2-622</v>
          </cell>
        </row>
        <row r="15930">
          <cell r="A15930">
            <v>201701</v>
          </cell>
          <cell r="D15930">
            <v>5.1999999999999998E-2</v>
          </cell>
          <cell r="F15930" t="str">
            <v>SHQ</v>
          </cell>
          <cell r="G15930" t="str">
            <v>VOL</v>
          </cell>
          <cell r="H15930" t="str">
            <v>DET</v>
          </cell>
          <cell r="I15930" t="str">
            <v>ETS</v>
          </cell>
          <cell r="J15930" t="str">
            <v>2-622</v>
          </cell>
        </row>
        <row r="15931">
          <cell r="A15931">
            <v>201701</v>
          </cell>
          <cell r="D15931">
            <v>0.121</v>
          </cell>
          <cell r="F15931" t="str">
            <v>SHQ</v>
          </cell>
          <cell r="G15931" t="str">
            <v>VOL</v>
          </cell>
          <cell r="H15931" t="str">
            <v>DET</v>
          </cell>
          <cell r="I15931" t="str">
            <v>ETS</v>
          </cell>
          <cell r="J15931" t="str">
            <v>2-622</v>
          </cell>
        </row>
        <row r="15932">
          <cell r="A15932">
            <v>201701</v>
          </cell>
          <cell r="D15932">
            <v>4.3999999999999997E-2</v>
          </cell>
          <cell r="F15932" t="str">
            <v>SHQ</v>
          </cell>
          <cell r="G15932" t="str">
            <v>VOL</v>
          </cell>
          <cell r="H15932" t="str">
            <v>DET</v>
          </cell>
          <cell r="I15932" t="str">
            <v>ETS</v>
          </cell>
          <cell r="J15932" t="str">
            <v>2-622</v>
          </cell>
        </row>
        <row r="15933">
          <cell r="A15933">
            <v>201701</v>
          </cell>
          <cell r="D15933">
            <v>7.0000000000000001E-3</v>
          </cell>
          <cell r="F15933" t="str">
            <v>SHQ</v>
          </cell>
          <cell r="G15933" t="str">
            <v>VOL</v>
          </cell>
          <cell r="H15933" t="str">
            <v>DET</v>
          </cell>
          <cell r="I15933" t="str">
            <v>ETS</v>
          </cell>
          <cell r="J15933" t="str">
            <v>2-622</v>
          </cell>
        </row>
        <row r="15934">
          <cell r="A15934">
            <v>201701</v>
          </cell>
          <cell r="D15934">
            <v>0.51400000000000001</v>
          </cell>
          <cell r="F15934" t="str">
            <v>SHQ</v>
          </cell>
          <cell r="G15934" t="str">
            <v>VOL</v>
          </cell>
          <cell r="H15934" t="str">
            <v>DET</v>
          </cell>
          <cell r="I15934" t="str">
            <v>ETS</v>
          </cell>
          <cell r="J15934" t="str">
            <v>2-622</v>
          </cell>
        </row>
        <row r="15935">
          <cell r="A15935">
            <v>201701</v>
          </cell>
          <cell r="D15935">
            <v>4.0000000000000001E-3</v>
          </cell>
          <cell r="F15935" t="str">
            <v>SHQ</v>
          </cell>
          <cell r="G15935" t="str">
            <v>VOL</v>
          </cell>
          <cell r="H15935" t="str">
            <v>DET</v>
          </cell>
          <cell r="I15935" t="str">
            <v>ETS</v>
          </cell>
          <cell r="J15935" t="str">
            <v>2-622</v>
          </cell>
        </row>
        <row r="15936">
          <cell r="A15936">
            <v>201701</v>
          </cell>
          <cell r="D15936">
            <v>5.0000000000000001E-3</v>
          </cell>
          <cell r="F15936" t="str">
            <v>SHQ</v>
          </cell>
          <cell r="G15936" t="str">
            <v>VOL</v>
          </cell>
          <cell r="H15936" t="str">
            <v>DET</v>
          </cell>
          <cell r="I15936" t="str">
            <v>ETS</v>
          </cell>
          <cell r="J15936" t="str">
            <v>2-622</v>
          </cell>
        </row>
        <row r="15937">
          <cell r="A15937">
            <v>201701</v>
          </cell>
          <cell r="D15937">
            <v>4.3999999999999997E-2</v>
          </cell>
          <cell r="F15937" t="str">
            <v>SHQ</v>
          </cell>
          <cell r="G15937" t="str">
            <v>VOL</v>
          </cell>
          <cell r="H15937" t="str">
            <v>DET</v>
          </cell>
          <cell r="I15937" t="str">
            <v>ETS</v>
          </cell>
          <cell r="J15937" t="str">
            <v>2-622</v>
          </cell>
        </row>
        <row r="15938">
          <cell r="A15938">
            <v>201701</v>
          </cell>
          <cell r="D15938">
            <v>0.04</v>
          </cell>
          <cell r="F15938" t="str">
            <v>SHQ</v>
          </cell>
          <cell r="G15938" t="str">
            <v>VOL</v>
          </cell>
          <cell r="H15938" t="str">
            <v>DET</v>
          </cell>
          <cell r="I15938" t="str">
            <v>ETS</v>
          </cell>
          <cell r="J15938" t="str">
            <v>2-622</v>
          </cell>
        </row>
        <row r="15939">
          <cell r="A15939">
            <v>201701</v>
          </cell>
          <cell r="D15939">
            <v>0.5</v>
          </cell>
          <cell r="F15939" t="str">
            <v>SHQ</v>
          </cell>
          <cell r="G15939" t="str">
            <v>VOL</v>
          </cell>
          <cell r="H15939" t="str">
            <v>DET</v>
          </cell>
          <cell r="I15939" t="str">
            <v>ETS</v>
          </cell>
          <cell r="J15939" t="str">
            <v>2-622</v>
          </cell>
        </row>
        <row r="15940">
          <cell r="A15940">
            <v>201701</v>
          </cell>
          <cell r="D15940">
            <v>9.4E-2</v>
          </cell>
          <cell r="F15940" t="str">
            <v>SHQ</v>
          </cell>
          <cell r="G15940" t="str">
            <v>VOL</v>
          </cell>
          <cell r="H15940" t="str">
            <v>DET</v>
          </cell>
          <cell r="I15940" t="str">
            <v>ETS</v>
          </cell>
          <cell r="J15940" t="str">
            <v>2-622</v>
          </cell>
        </row>
        <row r="15941">
          <cell r="A15941">
            <v>201701</v>
          </cell>
          <cell r="D15941">
            <v>2E-3</v>
          </cell>
          <cell r="F15941" t="str">
            <v>SHQ</v>
          </cell>
          <cell r="G15941" t="str">
            <v>VOL</v>
          </cell>
          <cell r="H15941" t="str">
            <v>DET</v>
          </cell>
          <cell r="I15941" t="str">
            <v>ETS</v>
          </cell>
          <cell r="J15941" t="str">
            <v>2-622</v>
          </cell>
        </row>
        <row r="15942">
          <cell r="A15942">
            <v>201701</v>
          </cell>
          <cell r="D15942">
            <v>0.01</v>
          </cell>
          <cell r="F15942" t="str">
            <v>SHQ</v>
          </cell>
          <cell r="G15942" t="str">
            <v>VOL</v>
          </cell>
          <cell r="H15942" t="str">
            <v>GRO</v>
          </cell>
          <cell r="I15942" t="str">
            <v>AGG</v>
          </cell>
        </row>
        <row r="15943">
          <cell r="A15943">
            <v>201701</v>
          </cell>
          <cell r="D15943">
            <v>0.34499999999999997</v>
          </cell>
          <cell r="F15943" t="str">
            <v>SHQ</v>
          </cell>
          <cell r="G15943" t="str">
            <v>VOL</v>
          </cell>
          <cell r="H15943" t="str">
            <v>GRO</v>
          </cell>
          <cell r="I15943" t="str">
            <v>AGG</v>
          </cell>
        </row>
        <row r="15944">
          <cell r="A15944">
            <v>201701</v>
          </cell>
          <cell r="D15944">
            <v>0.109</v>
          </cell>
          <cell r="F15944" t="str">
            <v>SHQ</v>
          </cell>
          <cell r="G15944" t="str">
            <v>VOL</v>
          </cell>
          <cell r="H15944" t="str">
            <v>GRO</v>
          </cell>
          <cell r="I15944" t="str">
            <v>AGG</v>
          </cell>
        </row>
        <row r="15945">
          <cell r="A15945">
            <v>201701</v>
          </cell>
          <cell r="D15945">
            <v>0.47</v>
          </cell>
          <cell r="F15945" t="str">
            <v>SHQ</v>
          </cell>
          <cell r="G15945" t="str">
            <v>VOL</v>
          </cell>
          <cell r="H15945" t="str">
            <v>GRO</v>
          </cell>
          <cell r="I15945" t="str">
            <v>AGG</v>
          </cell>
        </row>
        <row r="15946">
          <cell r="A15946">
            <v>201701</v>
          </cell>
          <cell r="D15946">
            <v>0.61199999999999999</v>
          </cell>
          <cell r="F15946" t="str">
            <v>SHQ</v>
          </cell>
          <cell r="G15946" t="str">
            <v>VOL</v>
          </cell>
          <cell r="H15946" t="str">
            <v>GRO</v>
          </cell>
          <cell r="I15946" t="str">
            <v>AGG</v>
          </cell>
        </row>
        <row r="15947">
          <cell r="A15947">
            <v>201701</v>
          </cell>
          <cell r="D15947">
            <v>2.4E-2</v>
          </cell>
          <cell r="F15947" t="str">
            <v>SHQ</v>
          </cell>
          <cell r="G15947" t="str">
            <v>VOL</v>
          </cell>
          <cell r="H15947" t="str">
            <v>GRO</v>
          </cell>
          <cell r="I15947" t="str">
            <v>AGG</v>
          </cell>
        </row>
        <row r="15948">
          <cell r="A15948">
            <v>201701</v>
          </cell>
          <cell r="D15948">
            <v>0.12</v>
          </cell>
          <cell r="F15948" t="str">
            <v>SHQ</v>
          </cell>
          <cell r="G15948" t="str">
            <v>VOL</v>
          </cell>
          <cell r="H15948" t="str">
            <v>GRO</v>
          </cell>
          <cell r="I15948" t="str">
            <v>AGG</v>
          </cell>
        </row>
        <row r="15949">
          <cell r="A15949">
            <v>201701</v>
          </cell>
          <cell r="D15949">
            <v>0.63500000000000001</v>
          </cell>
          <cell r="F15949" t="str">
            <v>SHQ</v>
          </cell>
          <cell r="G15949" t="str">
            <v>VOL</v>
          </cell>
          <cell r="H15949" t="str">
            <v>GRO</v>
          </cell>
          <cell r="I15949" t="str">
            <v>AGG</v>
          </cell>
        </row>
        <row r="15950">
          <cell r="A15950">
            <v>201701</v>
          </cell>
          <cell r="D15950">
            <v>0.89</v>
          </cell>
          <cell r="F15950" t="str">
            <v>SHQ</v>
          </cell>
          <cell r="G15950" t="str">
            <v>VOL</v>
          </cell>
          <cell r="H15950" t="str">
            <v>GRO</v>
          </cell>
          <cell r="I15950" t="str">
            <v>AGG</v>
          </cell>
        </row>
        <row r="15951">
          <cell r="A15951">
            <v>201701</v>
          </cell>
          <cell r="D15951">
            <v>3.39</v>
          </cell>
          <cell r="F15951" t="str">
            <v>SHQ</v>
          </cell>
          <cell r="G15951" t="str">
            <v>VOL</v>
          </cell>
          <cell r="H15951" t="str">
            <v>GRO</v>
          </cell>
          <cell r="I15951" t="str">
            <v>INT</v>
          </cell>
          <cell r="J15951" t="str">
            <v>CAP</v>
          </cell>
        </row>
        <row r="15952">
          <cell r="A15952">
            <v>201701</v>
          </cell>
          <cell r="D15952">
            <v>30</v>
          </cell>
          <cell r="F15952" t="str">
            <v>SHQ</v>
          </cell>
          <cell r="G15952" t="str">
            <v>VOL</v>
          </cell>
          <cell r="H15952" t="str">
            <v>GRO</v>
          </cell>
          <cell r="I15952" t="str">
            <v>INT</v>
          </cell>
          <cell r="J15952" t="str">
            <v>CAP</v>
          </cell>
        </row>
        <row r="15953">
          <cell r="A15953">
            <v>201701</v>
          </cell>
          <cell r="D15953">
            <v>440</v>
          </cell>
          <cell r="F15953" t="str">
            <v>SHQ</v>
          </cell>
          <cell r="G15953" t="str">
            <v>VOL</v>
          </cell>
          <cell r="H15953" t="str">
            <v>GRO</v>
          </cell>
          <cell r="I15953" t="str">
            <v>INT</v>
          </cell>
          <cell r="J15953" t="str">
            <v>CAP</v>
          </cell>
        </row>
        <row r="15954">
          <cell r="A15954">
            <v>201701</v>
          </cell>
          <cell r="D15954">
            <v>7.41</v>
          </cell>
          <cell r="F15954" t="str">
            <v>SHQ</v>
          </cell>
          <cell r="G15954" t="str">
            <v>VOL</v>
          </cell>
          <cell r="H15954" t="str">
            <v>GRO</v>
          </cell>
          <cell r="I15954" t="str">
            <v>INT</v>
          </cell>
          <cell r="J15954" t="str">
            <v>CAP</v>
          </cell>
        </row>
        <row r="15955">
          <cell r="A15955">
            <v>201701</v>
          </cell>
          <cell r="D15955">
            <v>552.27499999999998</v>
          </cell>
          <cell r="F15955" t="str">
            <v>SHQ</v>
          </cell>
          <cell r="G15955" t="str">
            <v>VOL</v>
          </cell>
          <cell r="H15955" t="str">
            <v>GRO</v>
          </cell>
          <cell r="I15955" t="str">
            <v>INT</v>
          </cell>
          <cell r="J15955" t="str">
            <v>CAP</v>
          </cell>
        </row>
        <row r="15956">
          <cell r="A15956">
            <v>201701</v>
          </cell>
          <cell r="D15956">
            <v>6.5860000000000003</v>
          </cell>
          <cell r="F15956" t="str">
            <v>SHQ</v>
          </cell>
          <cell r="G15956" t="str">
            <v>VOL</v>
          </cell>
          <cell r="H15956" t="str">
            <v>GRO</v>
          </cell>
          <cell r="I15956" t="str">
            <v>INT</v>
          </cell>
          <cell r="J15956" t="str">
            <v>CAP</v>
          </cell>
        </row>
        <row r="15957">
          <cell r="A15957">
            <v>201701</v>
          </cell>
          <cell r="D15957">
            <v>35</v>
          </cell>
          <cell r="F15957" t="str">
            <v>SHQ</v>
          </cell>
          <cell r="G15957" t="str">
            <v>VOL</v>
          </cell>
          <cell r="H15957" t="str">
            <v>GRO</v>
          </cell>
          <cell r="I15957" t="str">
            <v>INT</v>
          </cell>
          <cell r="J15957" t="str">
            <v>CAP</v>
          </cell>
        </row>
        <row r="15958">
          <cell r="A15958">
            <v>201701</v>
          </cell>
          <cell r="D15958">
            <v>125</v>
          </cell>
          <cell r="F15958" t="str">
            <v>SHQ</v>
          </cell>
          <cell r="G15958" t="str">
            <v>VOL</v>
          </cell>
          <cell r="H15958" t="str">
            <v>GRO</v>
          </cell>
          <cell r="I15958" t="str">
            <v>INT</v>
          </cell>
          <cell r="J15958" t="str">
            <v>CAP</v>
          </cell>
        </row>
        <row r="15959">
          <cell r="A15959">
            <v>201701</v>
          </cell>
          <cell r="D15959">
            <v>1.3</v>
          </cell>
          <cell r="F15959" t="str">
            <v>SHQ</v>
          </cell>
          <cell r="G15959" t="str">
            <v>VOL</v>
          </cell>
          <cell r="H15959" t="str">
            <v>GRO</v>
          </cell>
          <cell r="I15959" t="str">
            <v>INT</v>
          </cell>
          <cell r="J15959" t="str">
            <v>CAP</v>
          </cell>
        </row>
        <row r="15960">
          <cell r="A15960">
            <v>201701</v>
          </cell>
          <cell r="D15960">
            <v>9.6000000000000002E-2</v>
          </cell>
          <cell r="F15960" t="str">
            <v>SHQ</v>
          </cell>
          <cell r="G15960" t="str">
            <v>VOL</v>
          </cell>
          <cell r="H15960" t="str">
            <v>GRO</v>
          </cell>
          <cell r="I15960" t="str">
            <v>INT</v>
          </cell>
          <cell r="J15960" t="str">
            <v>LIG</v>
          </cell>
        </row>
        <row r="15961">
          <cell r="A15961">
            <v>201701</v>
          </cell>
          <cell r="D15961">
            <v>4.0000000000000001E-3</v>
          </cell>
          <cell r="F15961" t="str">
            <v>SHQ</v>
          </cell>
          <cell r="G15961" t="str">
            <v>VOL</v>
          </cell>
          <cell r="H15961" t="str">
            <v>GRO</v>
          </cell>
          <cell r="I15961" t="str">
            <v>INT</v>
          </cell>
          <cell r="J15961" t="str">
            <v>LIG</v>
          </cell>
        </row>
        <row r="15962">
          <cell r="A15962">
            <v>201701</v>
          </cell>
          <cell r="D15962">
            <v>0.09</v>
          </cell>
          <cell r="F15962" t="str">
            <v>SHQ</v>
          </cell>
          <cell r="G15962" t="str">
            <v>VOL</v>
          </cell>
          <cell r="H15962" t="str">
            <v>GRO</v>
          </cell>
          <cell r="I15962" t="str">
            <v>INT</v>
          </cell>
          <cell r="J15962" t="str">
            <v>LIG</v>
          </cell>
        </row>
        <row r="15963">
          <cell r="A15963">
            <v>201701</v>
          </cell>
          <cell r="D15963">
            <v>0.16500000000000001</v>
          </cell>
          <cell r="F15963" t="str">
            <v>SHQ</v>
          </cell>
          <cell r="G15963" t="str">
            <v>VOL</v>
          </cell>
          <cell r="H15963" t="str">
            <v>GRO</v>
          </cell>
          <cell r="I15963" t="str">
            <v>INT</v>
          </cell>
          <cell r="J15963" t="str">
            <v>LIG</v>
          </cell>
        </row>
        <row r="15964">
          <cell r="A15964">
            <v>201701</v>
          </cell>
          <cell r="D15964">
            <v>4.0000000000000001E-3</v>
          </cell>
          <cell r="F15964" t="str">
            <v>SHQ</v>
          </cell>
          <cell r="G15964" t="str">
            <v>VOL</v>
          </cell>
          <cell r="H15964" t="str">
            <v>GRO</v>
          </cell>
          <cell r="I15964" t="str">
            <v>INT</v>
          </cell>
          <cell r="J15964" t="str">
            <v>LIG</v>
          </cell>
        </row>
        <row r="15965">
          <cell r="A15965">
            <v>201701</v>
          </cell>
          <cell r="D15965">
            <v>0.44</v>
          </cell>
          <cell r="F15965" t="str">
            <v>SHQ</v>
          </cell>
          <cell r="G15965" t="str">
            <v>VOL</v>
          </cell>
          <cell r="H15965" t="str">
            <v>GRO</v>
          </cell>
          <cell r="I15965" t="str">
            <v>INT</v>
          </cell>
          <cell r="J15965" t="str">
            <v>LIG</v>
          </cell>
        </row>
        <row r="15966">
          <cell r="A15966">
            <v>201701</v>
          </cell>
          <cell r="D15966">
            <v>5.1999999999999998E-2</v>
          </cell>
          <cell r="F15966" t="str">
            <v>SHQ</v>
          </cell>
          <cell r="G15966" t="str">
            <v>VOL</v>
          </cell>
          <cell r="H15966" t="str">
            <v>GRO</v>
          </cell>
          <cell r="I15966" t="str">
            <v>INT</v>
          </cell>
          <cell r="J15966" t="str">
            <v>LIG</v>
          </cell>
        </row>
        <row r="15967">
          <cell r="A15967">
            <v>201701</v>
          </cell>
          <cell r="D15967">
            <v>0.38200000000000001</v>
          </cell>
          <cell r="F15967" t="str">
            <v>SHQ</v>
          </cell>
          <cell r="G15967" t="str">
            <v>VOL</v>
          </cell>
          <cell r="H15967" t="str">
            <v>GRO</v>
          </cell>
          <cell r="I15967" t="str">
            <v>INT</v>
          </cell>
          <cell r="J15967" t="str">
            <v>LIG</v>
          </cell>
        </row>
        <row r="15968">
          <cell r="A15968">
            <v>201701</v>
          </cell>
          <cell r="D15968">
            <v>0.44500000000000001</v>
          </cell>
          <cell r="F15968" t="str">
            <v>SHQ</v>
          </cell>
          <cell r="G15968" t="str">
            <v>VOL</v>
          </cell>
          <cell r="H15968" t="str">
            <v>GRO</v>
          </cell>
          <cell r="I15968" t="str">
            <v>INT</v>
          </cell>
          <cell r="J15968" t="str">
            <v>LIG</v>
          </cell>
        </row>
        <row r="15969">
          <cell r="A15969">
            <v>201701</v>
          </cell>
          <cell r="D15969">
            <v>9.2999999999999999E-2</v>
          </cell>
          <cell r="F15969" t="str">
            <v>SHQ</v>
          </cell>
          <cell r="G15969" t="str">
            <v>VOL</v>
          </cell>
          <cell r="H15969" t="str">
            <v>GRO</v>
          </cell>
          <cell r="I15969" t="str">
            <v>INT</v>
          </cell>
          <cell r="J15969" t="str">
            <v>LIG</v>
          </cell>
        </row>
        <row r="15970">
          <cell r="A15970">
            <v>201701</v>
          </cell>
          <cell r="D15970">
            <v>0.503</v>
          </cell>
          <cell r="F15970" t="str">
            <v>SHQ</v>
          </cell>
          <cell r="G15970" t="str">
            <v>VOL</v>
          </cell>
          <cell r="H15970" t="str">
            <v>GRO</v>
          </cell>
          <cell r="I15970" t="str">
            <v>INT</v>
          </cell>
          <cell r="J15970" t="str">
            <v>LIG</v>
          </cell>
        </row>
        <row r="15971">
          <cell r="A15971">
            <v>201701</v>
          </cell>
          <cell r="D15971">
            <v>4.0000000000000001E-3</v>
          </cell>
          <cell r="F15971" t="str">
            <v>SPO</v>
          </cell>
          <cell r="G15971" t="str">
            <v>VOL</v>
          </cell>
          <cell r="H15971" t="str">
            <v>GRO</v>
          </cell>
          <cell r="I15971" t="str">
            <v>FIX</v>
          </cell>
          <cell r="J15971" t="str">
            <v>REC</v>
          </cell>
        </row>
        <row r="15972">
          <cell r="A15972">
            <v>201701</v>
          </cell>
          <cell r="D15972">
            <v>28.983000000000001</v>
          </cell>
          <cell r="F15972" t="str">
            <v>SPO</v>
          </cell>
          <cell r="G15972" t="str">
            <v>VOL</v>
          </cell>
          <cell r="H15972" t="str">
            <v>GRO</v>
          </cell>
          <cell r="I15972" t="str">
            <v>FIX</v>
          </cell>
          <cell r="J15972" t="str">
            <v>REC</v>
          </cell>
        </row>
        <row r="15973">
          <cell r="A15973">
            <v>201701</v>
          </cell>
          <cell r="D15973">
            <v>2.605</v>
          </cell>
          <cell r="F15973" t="str">
            <v>SPO</v>
          </cell>
          <cell r="G15973" t="str">
            <v>VOL</v>
          </cell>
          <cell r="H15973" t="str">
            <v>GRO</v>
          </cell>
          <cell r="I15973" t="str">
            <v>FIX</v>
          </cell>
          <cell r="J15973" t="str">
            <v>REC</v>
          </cell>
        </row>
        <row r="15974">
          <cell r="A15974">
            <v>201701</v>
          </cell>
          <cell r="D15974">
            <v>4.2999999999999997E-2</v>
          </cell>
          <cell r="F15974" t="str">
            <v>SPO</v>
          </cell>
          <cell r="G15974" t="str">
            <v>VOL</v>
          </cell>
          <cell r="H15974" t="str">
            <v>GRO</v>
          </cell>
          <cell r="I15974" t="str">
            <v>FIX</v>
          </cell>
          <cell r="J15974" t="str">
            <v>REC</v>
          </cell>
        </row>
        <row r="15975">
          <cell r="A15975">
            <v>201701</v>
          </cell>
          <cell r="D15975">
            <v>1</v>
          </cell>
          <cell r="F15975" t="str">
            <v>SPO</v>
          </cell>
          <cell r="G15975" t="str">
            <v>VOL</v>
          </cell>
          <cell r="H15975" t="str">
            <v>GRO</v>
          </cell>
          <cell r="I15975" t="str">
            <v>FIX</v>
          </cell>
          <cell r="J15975" t="str">
            <v>REC</v>
          </cell>
        </row>
        <row r="15976">
          <cell r="A15976">
            <v>201701</v>
          </cell>
          <cell r="D15976">
            <v>1.921</v>
          </cell>
          <cell r="F15976" t="str">
            <v>SPO</v>
          </cell>
          <cell r="G15976" t="str">
            <v>VOL</v>
          </cell>
          <cell r="H15976" t="str">
            <v>GRO</v>
          </cell>
          <cell r="I15976" t="str">
            <v>FIX</v>
          </cell>
          <cell r="J15976" t="str">
            <v>REC</v>
          </cell>
        </row>
        <row r="15977">
          <cell r="A15977">
            <v>201701</v>
          </cell>
          <cell r="D15977">
            <v>0.24399999999999999</v>
          </cell>
          <cell r="F15977" t="str">
            <v>SPO</v>
          </cell>
          <cell r="G15977" t="str">
            <v>VOL</v>
          </cell>
          <cell r="H15977" t="str">
            <v>GRO</v>
          </cell>
          <cell r="I15977" t="str">
            <v>FIX</v>
          </cell>
          <cell r="J15977" t="str">
            <v>REC</v>
          </cell>
        </row>
        <row r="15978">
          <cell r="A15978">
            <v>201701</v>
          </cell>
          <cell r="D15978">
            <v>6.0380000000000003</v>
          </cell>
          <cell r="F15978" t="str">
            <v>SPO</v>
          </cell>
          <cell r="G15978" t="str">
            <v>VOL</v>
          </cell>
          <cell r="H15978" t="str">
            <v>GRO</v>
          </cell>
          <cell r="I15978" t="str">
            <v>FIX</v>
          </cell>
          <cell r="J15978" t="str">
            <v>REC</v>
          </cell>
        </row>
        <row r="15979">
          <cell r="A15979">
            <v>201701</v>
          </cell>
          <cell r="D15979">
            <v>1.8180000000000001</v>
          </cell>
          <cell r="F15979" t="str">
            <v>SPO</v>
          </cell>
          <cell r="G15979" t="str">
            <v>VOL</v>
          </cell>
          <cell r="H15979" t="str">
            <v>GRO</v>
          </cell>
          <cell r="I15979" t="str">
            <v>MOB</v>
          </cell>
          <cell r="J15979" t="str">
            <v>REC</v>
          </cell>
        </row>
        <row r="15980">
          <cell r="A15980">
            <v>201701</v>
          </cell>
          <cell r="D15980">
            <v>2.5790000000000002</v>
          </cell>
          <cell r="F15980" t="str">
            <v>SPO</v>
          </cell>
          <cell r="G15980" t="str">
            <v>VOL</v>
          </cell>
          <cell r="H15980" t="str">
            <v>GRO</v>
          </cell>
          <cell r="I15980" t="str">
            <v>MOB</v>
          </cell>
          <cell r="J15980" t="str">
            <v>REC</v>
          </cell>
        </row>
        <row r="15981">
          <cell r="A15981">
            <v>201701</v>
          </cell>
          <cell r="D15981">
            <v>0.623</v>
          </cell>
          <cell r="F15981" t="str">
            <v>SPO</v>
          </cell>
          <cell r="G15981" t="str">
            <v>VOL</v>
          </cell>
          <cell r="H15981" t="str">
            <v>GRO</v>
          </cell>
          <cell r="I15981" t="str">
            <v>MOB</v>
          </cell>
          <cell r="J15981" t="str">
            <v>REC</v>
          </cell>
        </row>
        <row r="15982">
          <cell r="A15982">
            <v>201701</v>
          </cell>
          <cell r="D15982">
            <v>0.11899999999999999</v>
          </cell>
          <cell r="F15982" t="str">
            <v>SPO</v>
          </cell>
          <cell r="G15982" t="str">
            <v>VOL</v>
          </cell>
          <cell r="H15982" t="str">
            <v>GRO</v>
          </cell>
          <cell r="I15982" t="str">
            <v>MOB</v>
          </cell>
          <cell r="J15982" t="str">
            <v>REC</v>
          </cell>
        </row>
        <row r="15983">
          <cell r="A15983">
            <v>201701</v>
          </cell>
          <cell r="D15983">
            <v>2.512</v>
          </cell>
          <cell r="F15983" t="str">
            <v>SPO</v>
          </cell>
          <cell r="G15983" t="str">
            <v>VOL</v>
          </cell>
          <cell r="H15983" t="str">
            <v>GRO</v>
          </cell>
          <cell r="I15983" t="str">
            <v>MOB</v>
          </cell>
          <cell r="J15983" t="str">
            <v>REC</v>
          </cell>
        </row>
        <row r="15984">
          <cell r="A15984">
            <v>201701</v>
          </cell>
          <cell r="D15984">
            <v>3.4500000000000003E-2</v>
          </cell>
          <cell r="F15984" t="str">
            <v>STF</v>
          </cell>
          <cell r="G15984" t="str">
            <v>FIN</v>
          </cell>
          <cell r="H15984" t="str">
            <v>DET</v>
          </cell>
          <cell r="I15984" t="str">
            <v>COM</v>
          </cell>
          <cell r="J15984" t="str">
            <v>AUT</v>
          </cell>
          <cell r="N15984" t="str">
            <v>CNR</v>
          </cell>
        </row>
        <row r="15985">
          <cell r="A15985">
            <v>201701</v>
          </cell>
          <cell r="D15985">
            <v>1.23</v>
          </cell>
          <cell r="F15985" t="str">
            <v>STF</v>
          </cell>
          <cell r="G15985" t="str">
            <v>FIN</v>
          </cell>
          <cell r="H15985" t="str">
            <v>DET</v>
          </cell>
          <cell r="I15985" t="str">
            <v>COM</v>
          </cell>
          <cell r="J15985" t="str">
            <v>AUT</v>
          </cell>
          <cell r="N15985" t="str">
            <v>CNR</v>
          </cell>
        </row>
        <row r="15986">
          <cell r="A15986">
            <v>201701</v>
          </cell>
          <cell r="D15986">
            <v>0.57599999999999996</v>
          </cell>
          <cell r="F15986" t="str">
            <v>STF</v>
          </cell>
          <cell r="G15986" t="str">
            <v>FIN</v>
          </cell>
          <cell r="H15986" t="str">
            <v>DET</v>
          </cell>
          <cell r="I15986" t="str">
            <v>COM</v>
          </cell>
          <cell r="J15986" t="str">
            <v>AUT</v>
          </cell>
          <cell r="N15986" t="str">
            <v>CNR</v>
          </cell>
        </row>
        <row r="15987">
          <cell r="A15987">
            <v>201701</v>
          </cell>
          <cell r="D15987">
            <v>7.37</v>
          </cell>
          <cell r="F15987" t="str">
            <v>STF</v>
          </cell>
          <cell r="G15987" t="str">
            <v>FIN</v>
          </cell>
          <cell r="H15987" t="str">
            <v>DET</v>
          </cell>
          <cell r="I15987" t="str">
            <v>COM</v>
          </cell>
          <cell r="J15987" t="str">
            <v>AUT</v>
          </cell>
          <cell r="N15987" t="str">
            <v>CNR</v>
          </cell>
        </row>
        <row r="15988">
          <cell r="A15988">
            <v>201701</v>
          </cell>
          <cell r="D15988">
            <v>13.449</v>
          </cell>
          <cell r="F15988" t="str">
            <v>STF</v>
          </cell>
          <cell r="G15988" t="str">
            <v>FIN</v>
          </cell>
          <cell r="H15988" t="str">
            <v>DET</v>
          </cell>
          <cell r="I15988" t="str">
            <v>COM</v>
          </cell>
          <cell r="J15988" t="str">
            <v>AUT</v>
          </cell>
          <cell r="N15988" t="str">
            <v>CNR</v>
          </cell>
        </row>
        <row r="15989">
          <cell r="A15989">
            <v>201701</v>
          </cell>
          <cell r="D15989">
            <v>14.35</v>
          </cell>
          <cell r="F15989" t="str">
            <v>STF</v>
          </cell>
          <cell r="G15989" t="str">
            <v>FIN</v>
          </cell>
          <cell r="H15989" t="str">
            <v>DET</v>
          </cell>
          <cell r="I15989" t="str">
            <v>COM</v>
          </cell>
          <cell r="J15989" t="str">
            <v>AUT</v>
          </cell>
          <cell r="N15989" t="str">
            <v>CR</v>
          </cell>
        </row>
        <row r="15990">
          <cell r="A15990">
            <v>201701</v>
          </cell>
          <cell r="D15990">
            <v>3.7149999999999999</v>
          </cell>
          <cell r="F15990" t="str">
            <v>STF</v>
          </cell>
          <cell r="G15990" t="str">
            <v>FIN</v>
          </cell>
          <cell r="H15990" t="str">
            <v>DET</v>
          </cell>
          <cell r="I15990" t="str">
            <v>COM</v>
          </cell>
          <cell r="J15990" t="str">
            <v>AUT</v>
          </cell>
          <cell r="N15990" t="str">
            <v>CR</v>
          </cell>
        </row>
        <row r="15991">
          <cell r="A15991">
            <v>201701</v>
          </cell>
          <cell r="D15991">
            <v>5.5060000000000002</v>
          </cell>
          <cell r="F15991" t="str">
            <v>STF</v>
          </cell>
          <cell r="G15991" t="str">
            <v>FIN</v>
          </cell>
          <cell r="H15991" t="str">
            <v>DET</v>
          </cell>
          <cell r="I15991" t="str">
            <v>COM</v>
          </cell>
          <cell r="J15991" t="str">
            <v>AUT</v>
          </cell>
          <cell r="N15991" t="str">
            <v>CR</v>
          </cell>
        </row>
        <row r="15992">
          <cell r="A15992">
            <v>201701</v>
          </cell>
          <cell r="D15992">
            <v>19.696999999999999</v>
          </cell>
          <cell r="F15992" t="str">
            <v>STF</v>
          </cell>
          <cell r="G15992" t="str">
            <v>FIN</v>
          </cell>
          <cell r="H15992" t="str">
            <v>DET</v>
          </cell>
          <cell r="I15992" t="str">
            <v>COM</v>
          </cell>
          <cell r="J15992" t="str">
            <v>AUT</v>
          </cell>
          <cell r="N15992" t="str">
            <v>CR</v>
          </cell>
        </row>
        <row r="15993">
          <cell r="A15993">
            <v>201701</v>
          </cell>
          <cell r="D15993">
            <v>242</v>
          </cell>
          <cell r="F15993" t="str">
            <v>STF</v>
          </cell>
          <cell r="G15993" t="str">
            <v>FIN</v>
          </cell>
          <cell r="H15993" t="str">
            <v>DET</v>
          </cell>
          <cell r="I15993" t="str">
            <v>COM</v>
          </cell>
          <cell r="J15993" t="str">
            <v>INT</v>
          </cell>
          <cell r="N15993" t="str">
            <v>CNR</v>
          </cell>
        </row>
        <row r="15994">
          <cell r="A15994">
            <v>201701</v>
          </cell>
          <cell r="D15994">
            <v>7.3869999999999996</v>
          </cell>
          <cell r="F15994" t="str">
            <v>STF</v>
          </cell>
          <cell r="G15994" t="str">
            <v>FIN</v>
          </cell>
          <cell r="H15994" t="str">
            <v>DET</v>
          </cell>
          <cell r="I15994" t="str">
            <v>COM</v>
          </cell>
          <cell r="J15994" t="str">
            <v>INT</v>
          </cell>
          <cell r="N15994" t="str">
            <v>CNR</v>
          </cell>
        </row>
        <row r="15995">
          <cell r="A15995">
            <v>201701</v>
          </cell>
          <cell r="D15995">
            <v>20.996500000000001</v>
          </cell>
          <cell r="F15995" t="str">
            <v>STF</v>
          </cell>
          <cell r="G15995" t="str">
            <v>FIN</v>
          </cell>
          <cell r="H15995" t="str">
            <v>DET</v>
          </cell>
          <cell r="I15995" t="str">
            <v>COM</v>
          </cell>
          <cell r="J15995" t="str">
            <v>INT</v>
          </cell>
          <cell r="N15995" t="str">
            <v>CNR</v>
          </cell>
        </row>
        <row r="15996">
          <cell r="A15996">
            <v>201701</v>
          </cell>
          <cell r="D15996">
            <v>21.239000000000001</v>
          </cell>
          <cell r="F15996" t="str">
            <v>STF</v>
          </cell>
          <cell r="G15996" t="str">
            <v>FIN</v>
          </cell>
          <cell r="H15996" t="str">
            <v>DET</v>
          </cell>
          <cell r="I15996" t="str">
            <v>COM</v>
          </cell>
          <cell r="J15996" t="str">
            <v>INT</v>
          </cell>
          <cell r="N15996" t="str">
            <v>CNR</v>
          </cell>
        </row>
        <row r="15997">
          <cell r="A15997">
            <v>201701</v>
          </cell>
          <cell r="D15997">
            <v>159.76</v>
          </cell>
          <cell r="F15997" t="str">
            <v>STF</v>
          </cell>
          <cell r="G15997" t="str">
            <v>FIN</v>
          </cell>
          <cell r="H15997" t="str">
            <v>DET</v>
          </cell>
          <cell r="I15997" t="str">
            <v>COM</v>
          </cell>
          <cell r="J15997" t="str">
            <v>INT</v>
          </cell>
          <cell r="N15997" t="str">
            <v>CNR</v>
          </cell>
        </row>
        <row r="15998">
          <cell r="A15998">
            <v>201701</v>
          </cell>
          <cell r="D15998">
            <v>0.44600000000000001</v>
          </cell>
          <cell r="F15998" t="str">
            <v>STF</v>
          </cell>
          <cell r="G15998" t="str">
            <v>FIN</v>
          </cell>
          <cell r="H15998" t="str">
            <v>DET</v>
          </cell>
          <cell r="I15998" t="str">
            <v>COM</v>
          </cell>
          <cell r="J15998" t="str">
            <v>INT</v>
          </cell>
          <cell r="N15998" t="str">
            <v>CNR</v>
          </cell>
        </row>
        <row r="15999">
          <cell r="A15999">
            <v>201701</v>
          </cell>
          <cell r="D15999">
            <v>1.2729999999999999</v>
          </cell>
          <cell r="F15999" t="str">
            <v>STF</v>
          </cell>
          <cell r="G15999" t="str">
            <v>FIN</v>
          </cell>
          <cell r="H15999" t="str">
            <v>DET</v>
          </cell>
          <cell r="I15999" t="str">
            <v>COM</v>
          </cell>
          <cell r="J15999" t="str">
            <v>INT</v>
          </cell>
          <cell r="N15999" t="str">
            <v>CNR</v>
          </cell>
        </row>
        <row r="16000">
          <cell r="A16000">
            <v>201701</v>
          </cell>
          <cell r="D16000">
            <v>28.42</v>
          </cell>
          <cell r="F16000" t="str">
            <v>STF</v>
          </cell>
          <cell r="G16000" t="str">
            <v>FIN</v>
          </cell>
          <cell r="H16000" t="str">
            <v>DET</v>
          </cell>
          <cell r="I16000" t="str">
            <v>COM</v>
          </cell>
          <cell r="J16000" t="str">
            <v>INT</v>
          </cell>
          <cell r="N16000" t="str">
            <v>CNR</v>
          </cell>
        </row>
        <row r="16001">
          <cell r="A16001">
            <v>201701</v>
          </cell>
          <cell r="D16001">
            <v>56.112000000000002</v>
          </cell>
          <cell r="F16001" t="str">
            <v>STF</v>
          </cell>
          <cell r="G16001" t="str">
            <v>FIN</v>
          </cell>
          <cell r="H16001" t="str">
            <v>DET</v>
          </cell>
          <cell r="I16001" t="str">
            <v>COM</v>
          </cell>
          <cell r="J16001" t="str">
            <v>INT</v>
          </cell>
          <cell r="N16001" t="str">
            <v>CNR</v>
          </cell>
        </row>
        <row r="16002">
          <cell r="A16002">
            <v>201701</v>
          </cell>
          <cell r="D16002">
            <v>31.75</v>
          </cell>
          <cell r="F16002" t="str">
            <v>STF</v>
          </cell>
          <cell r="G16002" t="str">
            <v>FIN</v>
          </cell>
          <cell r="H16002" t="str">
            <v>DET</v>
          </cell>
          <cell r="I16002" t="str">
            <v>COM</v>
          </cell>
          <cell r="J16002" t="str">
            <v>INT</v>
          </cell>
          <cell r="N16002" t="str">
            <v>CNR</v>
          </cell>
        </row>
        <row r="16003">
          <cell r="A16003">
            <v>201701</v>
          </cell>
          <cell r="D16003">
            <v>0.74399999999999999</v>
          </cell>
          <cell r="F16003" t="str">
            <v>STF</v>
          </cell>
          <cell r="G16003" t="str">
            <v>FIN</v>
          </cell>
          <cell r="H16003" t="str">
            <v>DET</v>
          </cell>
          <cell r="I16003" t="str">
            <v>COM</v>
          </cell>
          <cell r="J16003" t="str">
            <v>INT</v>
          </cell>
          <cell r="N16003" t="str">
            <v>CNR</v>
          </cell>
        </row>
        <row r="16004">
          <cell r="A16004">
            <v>201701</v>
          </cell>
          <cell r="D16004">
            <v>550</v>
          </cell>
          <cell r="F16004" t="str">
            <v>STF</v>
          </cell>
          <cell r="G16004" t="str">
            <v>FIN</v>
          </cell>
          <cell r="H16004" t="str">
            <v>DET</v>
          </cell>
          <cell r="I16004" t="str">
            <v>COM</v>
          </cell>
          <cell r="J16004" t="str">
            <v>INT</v>
          </cell>
          <cell r="N16004" t="str">
            <v>CNR</v>
          </cell>
        </row>
        <row r="16005">
          <cell r="A16005">
            <v>201701</v>
          </cell>
          <cell r="D16005">
            <v>1.32</v>
          </cell>
          <cell r="F16005" t="str">
            <v>STF</v>
          </cell>
          <cell r="G16005" t="str">
            <v>FIN</v>
          </cell>
          <cell r="H16005" t="str">
            <v>DET</v>
          </cell>
          <cell r="I16005" t="str">
            <v>COM</v>
          </cell>
          <cell r="J16005" t="str">
            <v>INT</v>
          </cell>
          <cell r="N16005" t="str">
            <v>CNR</v>
          </cell>
        </row>
        <row r="16006">
          <cell r="A16006">
            <v>201701</v>
          </cell>
          <cell r="D16006">
            <v>336.41899999999998</v>
          </cell>
          <cell r="F16006" t="str">
            <v>STF</v>
          </cell>
          <cell r="G16006" t="str">
            <v>FIN</v>
          </cell>
          <cell r="H16006" t="str">
            <v>DET</v>
          </cell>
          <cell r="I16006" t="str">
            <v>COM</v>
          </cell>
          <cell r="J16006" t="str">
            <v>INT</v>
          </cell>
          <cell r="N16006" t="str">
            <v>CNR</v>
          </cell>
        </row>
        <row r="16007">
          <cell r="A16007">
            <v>201701</v>
          </cell>
          <cell r="D16007">
            <v>10.97</v>
          </cell>
          <cell r="F16007" t="str">
            <v>STF</v>
          </cell>
          <cell r="G16007" t="str">
            <v>FIN</v>
          </cell>
          <cell r="H16007" t="str">
            <v>DET</v>
          </cell>
          <cell r="I16007" t="str">
            <v>COM</v>
          </cell>
          <cell r="J16007" t="str">
            <v>INT</v>
          </cell>
          <cell r="N16007" t="str">
            <v>CNR</v>
          </cell>
        </row>
        <row r="16008">
          <cell r="A16008">
            <v>201701</v>
          </cell>
          <cell r="D16008">
            <v>54.17</v>
          </cell>
          <cell r="F16008" t="str">
            <v>STF</v>
          </cell>
          <cell r="G16008" t="str">
            <v>FIN</v>
          </cell>
          <cell r="H16008" t="str">
            <v>DET</v>
          </cell>
          <cell r="I16008" t="str">
            <v>COM</v>
          </cell>
          <cell r="J16008" t="str">
            <v>INT</v>
          </cell>
          <cell r="N16008" t="str">
            <v>CNR</v>
          </cell>
        </row>
        <row r="16009">
          <cell r="A16009">
            <v>201701</v>
          </cell>
          <cell r="D16009">
            <v>3805.732</v>
          </cell>
          <cell r="F16009" t="str">
            <v>STF</v>
          </cell>
          <cell r="G16009" t="str">
            <v>FIN</v>
          </cell>
          <cell r="H16009" t="str">
            <v>DET</v>
          </cell>
          <cell r="I16009" t="str">
            <v>COM</v>
          </cell>
          <cell r="J16009" t="str">
            <v>INT</v>
          </cell>
          <cell r="N16009" t="str">
            <v>CNR</v>
          </cell>
        </row>
        <row r="16010">
          <cell r="A16010">
            <v>201701</v>
          </cell>
          <cell r="D16010">
            <v>30.95</v>
          </cell>
          <cell r="F16010" t="str">
            <v>STF</v>
          </cell>
          <cell r="G16010" t="str">
            <v>FIN</v>
          </cell>
          <cell r="H16010" t="str">
            <v>DET</v>
          </cell>
          <cell r="I16010" t="str">
            <v>COM</v>
          </cell>
          <cell r="J16010" t="str">
            <v>INT</v>
          </cell>
          <cell r="N16010" t="str">
            <v>CNR</v>
          </cell>
        </row>
        <row r="16011">
          <cell r="A16011">
            <v>201701</v>
          </cell>
          <cell r="D16011">
            <v>5.468</v>
          </cell>
          <cell r="F16011" t="str">
            <v>STF</v>
          </cell>
          <cell r="G16011" t="str">
            <v>FIN</v>
          </cell>
          <cell r="H16011" t="str">
            <v>DET</v>
          </cell>
          <cell r="I16011" t="str">
            <v>COM</v>
          </cell>
          <cell r="J16011" t="str">
            <v>INT</v>
          </cell>
          <cell r="N16011" t="str">
            <v>CNR</v>
          </cell>
        </row>
        <row r="16012">
          <cell r="A16012">
            <v>201701</v>
          </cell>
          <cell r="D16012">
            <v>79.900000000000006</v>
          </cell>
          <cell r="F16012" t="str">
            <v>STF</v>
          </cell>
          <cell r="G16012" t="str">
            <v>FIN</v>
          </cell>
          <cell r="H16012" t="str">
            <v>DET</v>
          </cell>
          <cell r="I16012" t="str">
            <v>COM</v>
          </cell>
          <cell r="J16012" t="str">
            <v>INT</v>
          </cell>
          <cell r="N16012" t="str">
            <v>CR</v>
          </cell>
        </row>
        <row r="16013">
          <cell r="A16013">
            <v>201701</v>
          </cell>
          <cell r="D16013">
            <v>415.37</v>
          </cell>
          <cell r="F16013" t="str">
            <v>STF</v>
          </cell>
          <cell r="G16013" t="str">
            <v>FIN</v>
          </cell>
          <cell r="H16013" t="str">
            <v>DET</v>
          </cell>
          <cell r="I16013" t="str">
            <v>COM</v>
          </cell>
          <cell r="J16013" t="str">
            <v>INT</v>
          </cell>
          <cell r="N16013" t="str">
            <v>CR</v>
          </cell>
        </row>
        <row r="16014">
          <cell r="A16014">
            <v>201701</v>
          </cell>
          <cell r="D16014">
            <v>10.484</v>
          </cell>
          <cell r="F16014" t="str">
            <v>STF</v>
          </cell>
          <cell r="G16014" t="str">
            <v>FIN</v>
          </cell>
          <cell r="H16014" t="str">
            <v>DET</v>
          </cell>
          <cell r="I16014" t="str">
            <v>COM</v>
          </cell>
          <cell r="J16014" t="str">
            <v>INT</v>
          </cell>
          <cell r="N16014" t="str">
            <v>CR</v>
          </cell>
        </row>
        <row r="16015">
          <cell r="A16015">
            <v>201701</v>
          </cell>
          <cell r="D16015">
            <v>3.536</v>
          </cell>
          <cell r="F16015" t="str">
            <v>STF</v>
          </cell>
          <cell r="G16015" t="str">
            <v>FIN</v>
          </cell>
          <cell r="H16015" t="str">
            <v>DET</v>
          </cell>
          <cell r="I16015" t="str">
            <v>COM</v>
          </cell>
          <cell r="J16015" t="str">
            <v>INT</v>
          </cell>
          <cell r="N16015" t="str">
            <v>CR</v>
          </cell>
        </row>
        <row r="16016">
          <cell r="A16016">
            <v>201701</v>
          </cell>
          <cell r="D16016">
            <v>113.45</v>
          </cell>
          <cell r="F16016" t="str">
            <v>STF</v>
          </cell>
          <cell r="G16016" t="str">
            <v>FIN</v>
          </cell>
          <cell r="H16016" t="str">
            <v>DET</v>
          </cell>
          <cell r="I16016" t="str">
            <v>COM</v>
          </cell>
          <cell r="J16016" t="str">
            <v>INT</v>
          </cell>
          <cell r="N16016" t="str">
            <v>CR</v>
          </cell>
        </row>
        <row r="16017">
          <cell r="A16017">
            <v>201701</v>
          </cell>
          <cell r="D16017">
            <v>19</v>
          </cell>
          <cell r="F16017" t="str">
            <v>STF</v>
          </cell>
          <cell r="G16017" t="str">
            <v>FIN</v>
          </cell>
          <cell r="H16017" t="str">
            <v>DET</v>
          </cell>
          <cell r="I16017" t="str">
            <v>COM</v>
          </cell>
          <cell r="J16017" t="str">
            <v>INT</v>
          </cell>
          <cell r="N16017" t="str">
            <v>CR</v>
          </cell>
        </row>
        <row r="16018">
          <cell r="A16018">
            <v>201701</v>
          </cell>
          <cell r="D16018">
            <v>63.204000000000001</v>
          </cell>
          <cell r="F16018" t="str">
            <v>STF</v>
          </cell>
          <cell r="G16018" t="str">
            <v>FIN</v>
          </cell>
          <cell r="H16018" t="str">
            <v>DET</v>
          </cell>
          <cell r="I16018" t="str">
            <v>COM</v>
          </cell>
          <cell r="J16018" t="str">
            <v>INT</v>
          </cell>
          <cell r="N16018" t="str">
            <v>CR</v>
          </cell>
        </row>
        <row r="16019">
          <cell r="A16019">
            <v>201701</v>
          </cell>
          <cell r="D16019">
            <v>7.6980000000000004</v>
          </cell>
          <cell r="F16019" t="str">
            <v>STF</v>
          </cell>
          <cell r="G16019" t="str">
            <v>FIN</v>
          </cell>
          <cell r="H16019" t="str">
            <v>DET</v>
          </cell>
          <cell r="I16019" t="str">
            <v>COM</v>
          </cell>
          <cell r="J16019" t="str">
            <v>INT</v>
          </cell>
          <cell r="N16019" t="str">
            <v>CR</v>
          </cell>
        </row>
        <row r="16020">
          <cell r="A16020">
            <v>201701</v>
          </cell>
          <cell r="D16020">
            <v>8</v>
          </cell>
          <cell r="F16020" t="str">
            <v>STF</v>
          </cell>
          <cell r="G16020" t="str">
            <v>FIN</v>
          </cell>
          <cell r="H16020" t="str">
            <v>DET</v>
          </cell>
          <cell r="I16020" t="str">
            <v>COM</v>
          </cell>
          <cell r="J16020" t="str">
            <v>INT</v>
          </cell>
          <cell r="N16020" t="str">
            <v>CR</v>
          </cell>
        </row>
        <row r="16021">
          <cell r="A16021">
            <v>201701</v>
          </cell>
          <cell r="D16021">
            <v>94.132999999999996</v>
          </cell>
          <cell r="F16021" t="str">
            <v>STF</v>
          </cell>
          <cell r="G16021" t="str">
            <v>FIN</v>
          </cell>
          <cell r="H16021" t="str">
            <v>DET</v>
          </cell>
          <cell r="I16021" t="str">
            <v>COM</v>
          </cell>
          <cell r="J16021" t="str">
            <v>INT</v>
          </cell>
          <cell r="N16021" t="str">
            <v>CR</v>
          </cell>
        </row>
        <row r="16022">
          <cell r="A16022">
            <v>201701</v>
          </cell>
          <cell r="D16022">
            <v>138.81</v>
          </cell>
          <cell r="F16022" t="str">
            <v>STF</v>
          </cell>
          <cell r="G16022" t="str">
            <v>FIN</v>
          </cell>
          <cell r="H16022" t="str">
            <v>DET</v>
          </cell>
          <cell r="I16022" t="str">
            <v>COM</v>
          </cell>
          <cell r="J16022" t="str">
            <v>INT</v>
          </cell>
          <cell r="N16022" t="str">
            <v>CR</v>
          </cell>
        </row>
        <row r="16023">
          <cell r="A16023">
            <v>201701</v>
          </cell>
          <cell r="D16023">
            <v>2049.6689999999999</v>
          </cell>
          <cell r="F16023" t="str">
            <v>STF</v>
          </cell>
          <cell r="G16023" t="str">
            <v>FIN</v>
          </cell>
          <cell r="H16023" t="str">
            <v>DET</v>
          </cell>
          <cell r="I16023" t="str">
            <v>COM</v>
          </cell>
          <cell r="J16023" t="str">
            <v>INT</v>
          </cell>
          <cell r="N16023" t="str">
            <v>CR</v>
          </cell>
        </row>
        <row r="16024">
          <cell r="A16024">
            <v>201701</v>
          </cell>
          <cell r="D16024">
            <v>41</v>
          </cell>
          <cell r="F16024" t="str">
            <v>STF</v>
          </cell>
          <cell r="G16024" t="str">
            <v>FIN</v>
          </cell>
          <cell r="H16024" t="str">
            <v>DET</v>
          </cell>
          <cell r="I16024" t="str">
            <v>COM</v>
          </cell>
          <cell r="J16024" t="str">
            <v>MOB</v>
          </cell>
          <cell r="N16024" t="str">
            <v>CNR</v>
          </cell>
        </row>
        <row r="16025">
          <cell r="A16025">
            <v>201701</v>
          </cell>
          <cell r="D16025">
            <v>0.75700000000000001</v>
          </cell>
          <cell r="F16025" t="str">
            <v>STF</v>
          </cell>
          <cell r="G16025" t="str">
            <v>FIN</v>
          </cell>
          <cell r="H16025" t="str">
            <v>DET</v>
          </cell>
          <cell r="I16025" t="str">
            <v>COM</v>
          </cell>
          <cell r="J16025" t="str">
            <v>MOB</v>
          </cell>
          <cell r="N16025" t="str">
            <v>CNR</v>
          </cell>
        </row>
        <row r="16026">
          <cell r="A16026">
            <v>201701</v>
          </cell>
          <cell r="D16026">
            <v>3.6783999999999999</v>
          </cell>
          <cell r="F16026" t="str">
            <v>STF</v>
          </cell>
          <cell r="G16026" t="str">
            <v>FIN</v>
          </cell>
          <cell r="H16026" t="str">
            <v>DET</v>
          </cell>
          <cell r="I16026" t="str">
            <v>COM</v>
          </cell>
          <cell r="J16026" t="str">
            <v>MOB</v>
          </cell>
          <cell r="N16026" t="str">
            <v>CNR</v>
          </cell>
        </row>
        <row r="16027">
          <cell r="A16027">
            <v>201701</v>
          </cell>
          <cell r="D16027">
            <v>11.91</v>
          </cell>
          <cell r="F16027" t="str">
            <v>STF</v>
          </cell>
          <cell r="G16027" t="str">
            <v>FIN</v>
          </cell>
          <cell r="H16027" t="str">
            <v>DET</v>
          </cell>
          <cell r="I16027" t="str">
            <v>COM</v>
          </cell>
          <cell r="J16027" t="str">
            <v>MOB</v>
          </cell>
          <cell r="N16027" t="str">
            <v>CNR</v>
          </cell>
        </row>
        <row r="16028">
          <cell r="A16028">
            <v>201701</v>
          </cell>
          <cell r="D16028">
            <v>102.71</v>
          </cell>
          <cell r="F16028" t="str">
            <v>STF</v>
          </cell>
          <cell r="G16028" t="str">
            <v>FIN</v>
          </cell>
          <cell r="H16028" t="str">
            <v>DET</v>
          </cell>
          <cell r="I16028" t="str">
            <v>COM</v>
          </cell>
          <cell r="J16028" t="str">
            <v>MOB</v>
          </cell>
          <cell r="N16028" t="str">
            <v>CNR</v>
          </cell>
        </row>
        <row r="16029">
          <cell r="A16029">
            <v>201701</v>
          </cell>
          <cell r="D16029">
            <v>2.0289999999999999</v>
          </cell>
          <cell r="F16029" t="str">
            <v>STF</v>
          </cell>
          <cell r="G16029" t="str">
            <v>FIN</v>
          </cell>
          <cell r="H16029" t="str">
            <v>DET</v>
          </cell>
          <cell r="I16029" t="str">
            <v>COM</v>
          </cell>
          <cell r="J16029" t="str">
            <v>MOB</v>
          </cell>
          <cell r="N16029" t="str">
            <v>CNR</v>
          </cell>
        </row>
        <row r="16030">
          <cell r="A16030">
            <v>201701</v>
          </cell>
          <cell r="D16030">
            <v>0.184</v>
          </cell>
          <cell r="F16030" t="str">
            <v>STF</v>
          </cell>
          <cell r="G16030" t="str">
            <v>FIN</v>
          </cell>
          <cell r="H16030" t="str">
            <v>DET</v>
          </cell>
          <cell r="I16030" t="str">
            <v>COM</v>
          </cell>
          <cell r="J16030" t="str">
            <v>MOB</v>
          </cell>
          <cell r="N16030" t="str">
            <v>CNR</v>
          </cell>
        </row>
        <row r="16031">
          <cell r="A16031">
            <v>201701</v>
          </cell>
          <cell r="D16031">
            <v>7.758</v>
          </cell>
          <cell r="F16031" t="str">
            <v>STF</v>
          </cell>
          <cell r="G16031" t="str">
            <v>FIN</v>
          </cell>
          <cell r="H16031" t="str">
            <v>DET</v>
          </cell>
          <cell r="I16031" t="str">
            <v>COM</v>
          </cell>
          <cell r="J16031" t="str">
            <v>MOB</v>
          </cell>
          <cell r="N16031" t="str">
            <v>CNR</v>
          </cell>
        </row>
        <row r="16032">
          <cell r="A16032">
            <v>201701</v>
          </cell>
          <cell r="D16032">
            <v>79.421999999999997</v>
          </cell>
          <cell r="F16032" t="str">
            <v>STF</v>
          </cell>
          <cell r="G16032" t="str">
            <v>FIN</v>
          </cell>
          <cell r="H16032" t="str">
            <v>DET</v>
          </cell>
          <cell r="I16032" t="str">
            <v>COM</v>
          </cell>
          <cell r="J16032" t="str">
            <v>MOB</v>
          </cell>
          <cell r="N16032" t="str">
            <v>CNR</v>
          </cell>
        </row>
        <row r="16033">
          <cell r="A16033">
            <v>201701</v>
          </cell>
          <cell r="D16033">
            <v>6.57</v>
          </cell>
          <cell r="F16033" t="str">
            <v>STF</v>
          </cell>
          <cell r="G16033" t="str">
            <v>FIN</v>
          </cell>
          <cell r="H16033" t="str">
            <v>DET</v>
          </cell>
          <cell r="I16033" t="str">
            <v>COM</v>
          </cell>
          <cell r="J16033" t="str">
            <v>MOB</v>
          </cell>
          <cell r="N16033" t="str">
            <v>CNR</v>
          </cell>
        </row>
        <row r="16034">
          <cell r="A16034">
            <v>201701</v>
          </cell>
          <cell r="D16034">
            <v>2.5999999999999999E-2</v>
          </cell>
          <cell r="F16034" t="str">
            <v>STF</v>
          </cell>
          <cell r="G16034" t="str">
            <v>FIN</v>
          </cell>
          <cell r="H16034" t="str">
            <v>DET</v>
          </cell>
          <cell r="I16034" t="str">
            <v>COM</v>
          </cell>
          <cell r="J16034" t="str">
            <v>MOB</v>
          </cell>
          <cell r="N16034" t="str">
            <v>CNR</v>
          </cell>
        </row>
        <row r="16035">
          <cell r="A16035">
            <v>201701</v>
          </cell>
          <cell r="D16035">
            <v>196</v>
          </cell>
          <cell r="F16035" t="str">
            <v>STF</v>
          </cell>
          <cell r="G16035" t="str">
            <v>FIN</v>
          </cell>
          <cell r="H16035" t="str">
            <v>DET</v>
          </cell>
          <cell r="I16035" t="str">
            <v>COM</v>
          </cell>
          <cell r="J16035" t="str">
            <v>MOB</v>
          </cell>
          <cell r="N16035" t="str">
            <v>CNR</v>
          </cell>
        </row>
        <row r="16036">
          <cell r="A16036">
            <v>201701</v>
          </cell>
          <cell r="D16036">
            <v>0.4</v>
          </cell>
          <cell r="F16036" t="str">
            <v>STF</v>
          </cell>
          <cell r="G16036" t="str">
            <v>FIN</v>
          </cell>
          <cell r="H16036" t="str">
            <v>DET</v>
          </cell>
          <cell r="I16036" t="str">
            <v>COM</v>
          </cell>
          <cell r="J16036" t="str">
            <v>MOB</v>
          </cell>
          <cell r="N16036" t="str">
            <v>CNR</v>
          </cell>
        </row>
        <row r="16037">
          <cell r="A16037">
            <v>201701</v>
          </cell>
          <cell r="D16037">
            <v>196.22499999999999</v>
          </cell>
          <cell r="F16037" t="str">
            <v>STF</v>
          </cell>
          <cell r="G16037" t="str">
            <v>FIN</v>
          </cell>
          <cell r="H16037" t="str">
            <v>DET</v>
          </cell>
          <cell r="I16037" t="str">
            <v>COM</v>
          </cell>
          <cell r="J16037" t="str">
            <v>MOB</v>
          </cell>
          <cell r="N16037" t="str">
            <v>CNR</v>
          </cell>
        </row>
        <row r="16038">
          <cell r="A16038">
            <v>201701</v>
          </cell>
          <cell r="D16038">
            <v>3.69</v>
          </cell>
          <cell r="F16038" t="str">
            <v>STF</v>
          </cell>
          <cell r="G16038" t="str">
            <v>FIN</v>
          </cell>
          <cell r="H16038" t="str">
            <v>DET</v>
          </cell>
          <cell r="I16038" t="str">
            <v>COM</v>
          </cell>
          <cell r="J16038" t="str">
            <v>MOB</v>
          </cell>
          <cell r="N16038" t="str">
            <v>CNR</v>
          </cell>
        </row>
        <row r="16039">
          <cell r="A16039">
            <v>201701</v>
          </cell>
          <cell r="D16039">
            <v>44.57</v>
          </cell>
          <cell r="F16039" t="str">
            <v>STF</v>
          </cell>
          <cell r="G16039" t="str">
            <v>FIN</v>
          </cell>
          <cell r="H16039" t="str">
            <v>DET</v>
          </cell>
          <cell r="I16039" t="str">
            <v>COM</v>
          </cell>
          <cell r="J16039" t="str">
            <v>MOB</v>
          </cell>
          <cell r="N16039" t="str">
            <v>CNR</v>
          </cell>
        </row>
        <row r="16040">
          <cell r="A16040">
            <v>201701</v>
          </cell>
          <cell r="D16040">
            <v>3106.1590000000001</v>
          </cell>
          <cell r="F16040" t="str">
            <v>STF</v>
          </cell>
          <cell r="G16040" t="str">
            <v>FIN</v>
          </cell>
          <cell r="H16040" t="str">
            <v>DET</v>
          </cell>
          <cell r="I16040" t="str">
            <v>COM</v>
          </cell>
          <cell r="J16040" t="str">
            <v>MOB</v>
          </cell>
          <cell r="N16040" t="str">
            <v>CNR</v>
          </cell>
        </row>
        <row r="16041">
          <cell r="A16041">
            <v>201701</v>
          </cell>
          <cell r="D16041">
            <v>17.510000000000002</v>
          </cell>
          <cell r="F16041" t="str">
            <v>STF</v>
          </cell>
          <cell r="G16041" t="str">
            <v>FIN</v>
          </cell>
          <cell r="H16041" t="str">
            <v>DET</v>
          </cell>
          <cell r="I16041" t="str">
            <v>COM</v>
          </cell>
          <cell r="J16041" t="str">
            <v>MOB</v>
          </cell>
          <cell r="N16041" t="str">
            <v>CNR</v>
          </cell>
        </row>
        <row r="16042">
          <cell r="A16042">
            <v>201701</v>
          </cell>
          <cell r="D16042">
            <v>7.8140000000000001</v>
          </cell>
          <cell r="F16042" t="str">
            <v>STF</v>
          </cell>
          <cell r="G16042" t="str">
            <v>FIN</v>
          </cell>
          <cell r="H16042" t="str">
            <v>DET</v>
          </cell>
          <cell r="I16042" t="str">
            <v>COM</v>
          </cell>
          <cell r="J16042" t="str">
            <v>MOB</v>
          </cell>
          <cell r="N16042" t="str">
            <v>CNR</v>
          </cell>
        </row>
        <row r="16043">
          <cell r="A16043">
            <v>201701</v>
          </cell>
          <cell r="D16043">
            <v>44.802999999999997</v>
          </cell>
          <cell r="F16043" t="str">
            <v>STF</v>
          </cell>
          <cell r="G16043" t="str">
            <v>FIN</v>
          </cell>
          <cell r="H16043" t="str">
            <v>DET</v>
          </cell>
          <cell r="I16043" t="str">
            <v>COM</v>
          </cell>
          <cell r="J16043" t="str">
            <v>MOB</v>
          </cell>
          <cell r="N16043" t="str">
            <v>CR</v>
          </cell>
        </row>
        <row r="16044">
          <cell r="A16044">
            <v>201701</v>
          </cell>
          <cell r="D16044">
            <v>218.84</v>
          </cell>
          <cell r="F16044" t="str">
            <v>STF</v>
          </cell>
          <cell r="G16044" t="str">
            <v>FIN</v>
          </cell>
          <cell r="H16044" t="str">
            <v>DET</v>
          </cell>
          <cell r="I16044" t="str">
            <v>COM</v>
          </cell>
          <cell r="J16044" t="str">
            <v>MOB</v>
          </cell>
          <cell r="N16044" t="str">
            <v>CR</v>
          </cell>
        </row>
        <row r="16045">
          <cell r="A16045">
            <v>201701</v>
          </cell>
          <cell r="D16045">
            <v>17.106999999999999</v>
          </cell>
          <cell r="F16045" t="str">
            <v>STF</v>
          </cell>
          <cell r="G16045" t="str">
            <v>FIN</v>
          </cell>
          <cell r="H16045" t="str">
            <v>DET</v>
          </cell>
          <cell r="I16045" t="str">
            <v>COM</v>
          </cell>
          <cell r="J16045" t="str">
            <v>MOB</v>
          </cell>
          <cell r="N16045" t="str">
            <v>CR</v>
          </cell>
        </row>
        <row r="16046">
          <cell r="A16046">
            <v>201701</v>
          </cell>
          <cell r="D16046">
            <v>0.29499999999999998</v>
          </cell>
          <cell r="F16046" t="str">
            <v>STF</v>
          </cell>
          <cell r="G16046" t="str">
            <v>FIN</v>
          </cell>
          <cell r="H16046" t="str">
            <v>DET</v>
          </cell>
          <cell r="I16046" t="str">
            <v>COM</v>
          </cell>
          <cell r="J16046" t="str">
            <v>MOB</v>
          </cell>
          <cell r="N16046" t="str">
            <v>CR</v>
          </cell>
        </row>
        <row r="16047">
          <cell r="A16047">
            <v>201701</v>
          </cell>
          <cell r="D16047">
            <v>0.69</v>
          </cell>
          <cell r="F16047" t="str">
            <v>STF</v>
          </cell>
          <cell r="G16047" t="str">
            <v>FIN</v>
          </cell>
          <cell r="H16047" t="str">
            <v>DET</v>
          </cell>
          <cell r="I16047" t="str">
            <v>COM</v>
          </cell>
          <cell r="J16047" t="str">
            <v>MOB</v>
          </cell>
          <cell r="N16047" t="str">
            <v>CR</v>
          </cell>
        </row>
        <row r="16048">
          <cell r="A16048">
            <v>201701</v>
          </cell>
          <cell r="D16048">
            <v>8</v>
          </cell>
          <cell r="F16048" t="str">
            <v>STF</v>
          </cell>
          <cell r="G16048" t="str">
            <v>FIN</v>
          </cell>
          <cell r="H16048" t="str">
            <v>DET</v>
          </cell>
          <cell r="I16048" t="str">
            <v>COM</v>
          </cell>
          <cell r="J16048" t="str">
            <v>MOB</v>
          </cell>
          <cell r="N16048" t="str">
            <v>CR</v>
          </cell>
        </row>
        <row r="16049">
          <cell r="A16049">
            <v>201701</v>
          </cell>
          <cell r="D16049">
            <v>41.796999999999997</v>
          </cell>
          <cell r="F16049" t="str">
            <v>STF</v>
          </cell>
          <cell r="G16049" t="str">
            <v>FIN</v>
          </cell>
          <cell r="H16049" t="str">
            <v>DET</v>
          </cell>
          <cell r="I16049" t="str">
            <v>COM</v>
          </cell>
          <cell r="J16049" t="str">
            <v>MOB</v>
          </cell>
          <cell r="N16049" t="str">
            <v>CR</v>
          </cell>
        </row>
        <row r="16050">
          <cell r="A16050">
            <v>201701</v>
          </cell>
          <cell r="D16050">
            <v>3.1840000000000002</v>
          </cell>
          <cell r="F16050" t="str">
            <v>STF</v>
          </cell>
          <cell r="G16050" t="str">
            <v>FIN</v>
          </cell>
          <cell r="H16050" t="str">
            <v>DET</v>
          </cell>
          <cell r="I16050" t="str">
            <v>COM</v>
          </cell>
          <cell r="J16050" t="str">
            <v>MOB</v>
          </cell>
          <cell r="N16050" t="str">
            <v>CR</v>
          </cell>
        </row>
        <row r="16051">
          <cell r="A16051">
            <v>201701</v>
          </cell>
          <cell r="D16051">
            <v>9.4</v>
          </cell>
          <cell r="F16051" t="str">
            <v>STF</v>
          </cell>
          <cell r="G16051" t="str">
            <v>FIN</v>
          </cell>
          <cell r="H16051" t="str">
            <v>DET</v>
          </cell>
          <cell r="I16051" t="str">
            <v>COM</v>
          </cell>
          <cell r="J16051" t="str">
            <v>MOB</v>
          </cell>
          <cell r="N16051" t="str">
            <v>CR</v>
          </cell>
        </row>
        <row r="16052">
          <cell r="A16052">
            <v>201701</v>
          </cell>
          <cell r="D16052">
            <v>34.798999999999999</v>
          </cell>
          <cell r="F16052" t="str">
            <v>STF</v>
          </cell>
          <cell r="G16052" t="str">
            <v>FIN</v>
          </cell>
          <cell r="H16052" t="str">
            <v>DET</v>
          </cell>
          <cell r="I16052" t="str">
            <v>COM</v>
          </cell>
          <cell r="J16052" t="str">
            <v>MOB</v>
          </cell>
          <cell r="N16052" t="str">
            <v>CR</v>
          </cell>
        </row>
        <row r="16053">
          <cell r="A16053">
            <v>201701</v>
          </cell>
          <cell r="D16053">
            <v>97.6</v>
          </cell>
          <cell r="F16053" t="str">
            <v>STF</v>
          </cell>
          <cell r="G16053" t="str">
            <v>FIN</v>
          </cell>
          <cell r="H16053" t="str">
            <v>DET</v>
          </cell>
          <cell r="I16053" t="str">
            <v>COM</v>
          </cell>
          <cell r="J16053" t="str">
            <v>MOB</v>
          </cell>
          <cell r="N16053" t="str">
            <v>CR</v>
          </cell>
        </row>
        <row r="16054">
          <cell r="A16054">
            <v>201701</v>
          </cell>
          <cell r="D16054">
            <v>1504.883</v>
          </cell>
          <cell r="F16054" t="str">
            <v>STF</v>
          </cell>
          <cell r="G16054" t="str">
            <v>FIN</v>
          </cell>
          <cell r="H16054" t="str">
            <v>DET</v>
          </cell>
          <cell r="I16054" t="str">
            <v>COM</v>
          </cell>
          <cell r="J16054" t="str">
            <v>MOB</v>
          </cell>
          <cell r="N16054" t="str">
            <v>CR</v>
          </cell>
        </row>
        <row r="16055">
          <cell r="A16055">
            <v>201701</v>
          </cell>
          <cell r="D16055">
            <v>52</v>
          </cell>
          <cell r="F16055" t="str">
            <v>STF</v>
          </cell>
          <cell r="G16055" t="str">
            <v>FIN</v>
          </cell>
          <cell r="H16055" t="str">
            <v>DET</v>
          </cell>
          <cell r="I16055" t="str">
            <v>COM</v>
          </cell>
          <cell r="J16055" t="str">
            <v>NAT</v>
          </cell>
          <cell r="N16055" t="str">
            <v>CNR</v>
          </cell>
        </row>
        <row r="16056">
          <cell r="A16056">
            <v>201701</v>
          </cell>
          <cell r="D16056">
            <v>0.34599999999999997</v>
          </cell>
          <cell r="F16056" t="str">
            <v>STF</v>
          </cell>
          <cell r="G16056" t="str">
            <v>FIN</v>
          </cell>
          <cell r="H16056" t="str">
            <v>DET</v>
          </cell>
          <cell r="I16056" t="str">
            <v>COM</v>
          </cell>
          <cell r="J16056" t="str">
            <v>NAT</v>
          </cell>
          <cell r="N16056" t="str">
            <v>CNR</v>
          </cell>
        </row>
        <row r="16057">
          <cell r="A16057">
            <v>201701</v>
          </cell>
          <cell r="D16057">
            <v>1.0672999999999999</v>
          </cell>
          <cell r="F16057" t="str">
            <v>STF</v>
          </cell>
          <cell r="G16057" t="str">
            <v>FIN</v>
          </cell>
          <cell r="H16057" t="str">
            <v>DET</v>
          </cell>
          <cell r="I16057" t="str">
            <v>COM</v>
          </cell>
          <cell r="J16057" t="str">
            <v>NAT</v>
          </cell>
          <cell r="N16057" t="str">
            <v>CNR</v>
          </cell>
        </row>
        <row r="16058">
          <cell r="A16058">
            <v>201701</v>
          </cell>
          <cell r="D16058">
            <v>2.1909999999999998</v>
          </cell>
          <cell r="F16058" t="str">
            <v>STF</v>
          </cell>
          <cell r="G16058" t="str">
            <v>FIN</v>
          </cell>
          <cell r="H16058" t="str">
            <v>DET</v>
          </cell>
          <cell r="I16058" t="str">
            <v>COM</v>
          </cell>
          <cell r="J16058" t="str">
            <v>NAT</v>
          </cell>
          <cell r="N16058" t="str">
            <v>CNR</v>
          </cell>
        </row>
        <row r="16059">
          <cell r="A16059">
            <v>201701</v>
          </cell>
          <cell r="D16059">
            <v>44.02</v>
          </cell>
          <cell r="F16059" t="str">
            <v>STF</v>
          </cell>
          <cell r="G16059" t="str">
            <v>FIN</v>
          </cell>
          <cell r="H16059" t="str">
            <v>DET</v>
          </cell>
          <cell r="I16059" t="str">
            <v>COM</v>
          </cell>
          <cell r="J16059" t="str">
            <v>NAT</v>
          </cell>
          <cell r="N16059" t="str">
            <v>CNR</v>
          </cell>
        </row>
        <row r="16060">
          <cell r="A16060">
            <v>201701</v>
          </cell>
          <cell r="D16060">
            <v>0.752</v>
          </cell>
          <cell r="F16060" t="str">
            <v>STF</v>
          </cell>
          <cell r="G16060" t="str">
            <v>FIN</v>
          </cell>
          <cell r="H16060" t="str">
            <v>DET</v>
          </cell>
          <cell r="I16060" t="str">
            <v>COM</v>
          </cell>
          <cell r="J16060" t="str">
            <v>NAT</v>
          </cell>
          <cell r="N16060" t="str">
            <v>CNR</v>
          </cell>
        </row>
        <row r="16061">
          <cell r="A16061">
            <v>201701</v>
          </cell>
          <cell r="D16061">
            <v>0.125</v>
          </cell>
          <cell r="F16061" t="str">
            <v>STF</v>
          </cell>
          <cell r="G16061" t="str">
            <v>FIN</v>
          </cell>
          <cell r="H16061" t="str">
            <v>DET</v>
          </cell>
          <cell r="I16061" t="str">
            <v>COM</v>
          </cell>
          <cell r="J16061" t="str">
            <v>NAT</v>
          </cell>
          <cell r="N16061" t="str">
            <v>CNR</v>
          </cell>
        </row>
        <row r="16062">
          <cell r="A16062">
            <v>201701</v>
          </cell>
          <cell r="D16062">
            <v>6.1760000000000002</v>
          </cell>
          <cell r="F16062" t="str">
            <v>STF</v>
          </cell>
          <cell r="G16062" t="str">
            <v>FIN</v>
          </cell>
          <cell r="H16062" t="str">
            <v>DET</v>
          </cell>
          <cell r="I16062" t="str">
            <v>COM</v>
          </cell>
          <cell r="J16062" t="str">
            <v>NAT</v>
          </cell>
          <cell r="N16062" t="str">
            <v>CNR</v>
          </cell>
        </row>
        <row r="16063">
          <cell r="A16063">
            <v>201701</v>
          </cell>
          <cell r="D16063">
            <v>14.093</v>
          </cell>
          <cell r="F16063" t="str">
            <v>STF</v>
          </cell>
          <cell r="G16063" t="str">
            <v>FIN</v>
          </cell>
          <cell r="H16063" t="str">
            <v>DET</v>
          </cell>
          <cell r="I16063" t="str">
            <v>COM</v>
          </cell>
          <cell r="J16063" t="str">
            <v>NAT</v>
          </cell>
          <cell r="N16063" t="str">
            <v>CNR</v>
          </cell>
        </row>
        <row r="16064">
          <cell r="A16064">
            <v>201701</v>
          </cell>
          <cell r="D16064">
            <v>6.13</v>
          </cell>
          <cell r="F16064" t="str">
            <v>STF</v>
          </cell>
          <cell r="G16064" t="str">
            <v>FIN</v>
          </cell>
          <cell r="H16064" t="str">
            <v>DET</v>
          </cell>
          <cell r="I16064" t="str">
            <v>COM</v>
          </cell>
          <cell r="J16064" t="str">
            <v>NAT</v>
          </cell>
          <cell r="N16064" t="str">
            <v>CNR</v>
          </cell>
        </row>
        <row r="16065">
          <cell r="A16065">
            <v>201701</v>
          </cell>
          <cell r="D16065">
            <v>1.4999999999999999E-2</v>
          </cell>
          <cell r="F16065" t="str">
            <v>STF</v>
          </cell>
          <cell r="G16065" t="str">
            <v>FIN</v>
          </cell>
          <cell r="H16065" t="str">
            <v>DET</v>
          </cell>
          <cell r="I16065" t="str">
            <v>COM</v>
          </cell>
          <cell r="J16065" t="str">
            <v>NAT</v>
          </cell>
          <cell r="N16065" t="str">
            <v>CNR</v>
          </cell>
        </row>
        <row r="16066">
          <cell r="A16066">
            <v>201701</v>
          </cell>
          <cell r="D16066">
            <v>106</v>
          </cell>
          <cell r="F16066" t="str">
            <v>STF</v>
          </cell>
          <cell r="G16066" t="str">
            <v>FIN</v>
          </cell>
          <cell r="H16066" t="str">
            <v>DET</v>
          </cell>
          <cell r="I16066" t="str">
            <v>COM</v>
          </cell>
          <cell r="J16066" t="str">
            <v>NAT</v>
          </cell>
          <cell r="N16066" t="str">
            <v>CNR</v>
          </cell>
        </row>
        <row r="16067">
          <cell r="A16067">
            <v>201701</v>
          </cell>
          <cell r="D16067">
            <v>0.68</v>
          </cell>
          <cell r="F16067" t="str">
            <v>STF</v>
          </cell>
          <cell r="G16067" t="str">
            <v>FIN</v>
          </cell>
          <cell r="H16067" t="str">
            <v>DET</v>
          </cell>
          <cell r="I16067" t="str">
            <v>COM</v>
          </cell>
          <cell r="J16067" t="str">
            <v>NAT</v>
          </cell>
          <cell r="N16067" t="str">
            <v>CNR</v>
          </cell>
        </row>
        <row r="16068">
          <cell r="A16068">
            <v>201701</v>
          </cell>
          <cell r="D16068">
            <v>67.649000000000001</v>
          </cell>
          <cell r="F16068" t="str">
            <v>STF</v>
          </cell>
          <cell r="G16068" t="str">
            <v>FIN</v>
          </cell>
          <cell r="H16068" t="str">
            <v>DET</v>
          </cell>
          <cell r="I16068" t="str">
            <v>COM</v>
          </cell>
          <cell r="J16068" t="str">
            <v>NAT</v>
          </cell>
          <cell r="N16068" t="str">
            <v>CNR</v>
          </cell>
        </row>
        <row r="16069">
          <cell r="A16069">
            <v>201701</v>
          </cell>
          <cell r="D16069">
            <v>1.99</v>
          </cell>
          <cell r="F16069" t="str">
            <v>STF</v>
          </cell>
          <cell r="G16069" t="str">
            <v>FIN</v>
          </cell>
          <cell r="H16069" t="str">
            <v>DET</v>
          </cell>
          <cell r="I16069" t="str">
            <v>COM</v>
          </cell>
          <cell r="J16069" t="str">
            <v>NAT</v>
          </cell>
          <cell r="N16069" t="str">
            <v>CNR</v>
          </cell>
        </row>
        <row r="16070">
          <cell r="A16070">
            <v>201701</v>
          </cell>
          <cell r="D16070">
            <v>1.71</v>
          </cell>
          <cell r="F16070" t="str">
            <v>STF</v>
          </cell>
          <cell r="G16070" t="str">
            <v>FIN</v>
          </cell>
          <cell r="H16070" t="str">
            <v>DET</v>
          </cell>
          <cell r="I16070" t="str">
            <v>COM</v>
          </cell>
          <cell r="J16070" t="str">
            <v>NAT</v>
          </cell>
          <cell r="N16070" t="str">
            <v>CNR</v>
          </cell>
        </row>
        <row r="16071">
          <cell r="A16071">
            <v>201701</v>
          </cell>
          <cell r="D16071">
            <v>1186.8710000000001</v>
          </cell>
          <cell r="F16071" t="str">
            <v>STF</v>
          </cell>
          <cell r="G16071" t="str">
            <v>FIN</v>
          </cell>
          <cell r="H16071" t="str">
            <v>DET</v>
          </cell>
          <cell r="I16071" t="str">
            <v>COM</v>
          </cell>
          <cell r="J16071" t="str">
            <v>NAT</v>
          </cell>
          <cell r="N16071" t="str">
            <v>CNR</v>
          </cell>
        </row>
        <row r="16072">
          <cell r="A16072">
            <v>201701</v>
          </cell>
          <cell r="D16072">
            <v>8.34</v>
          </cell>
          <cell r="F16072" t="str">
            <v>STF</v>
          </cell>
          <cell r="G16072" t="str">
            <v>FIN</v>
          </cell>
          <cell r="H16072" t="str">
            <v>DET</v>
          </cell>
          <cell r="I16072" t="str">
            <v>COM</v>
          </cell>
          <cell r="J16072" t="str">
            <v>NAT</v>
          </cell>
          <cell r="N16072" t="str">
            <v>CNR</v>
          </cell>
        </row>
        <row r="16073">
          <cell r="A16073">
            <v>201701</v>
          </cell>
          <cell r="D16073">
            <v>3.0680000000000001</v>
          </cell>
          <cell r="F16073" t="str">
            <v>STF</v>
          </cell>
          <cell r="G16073" t="str">
            <v>FIN</v>
          </cell>
          <cell r="H16073" t="str">
            <v>DET</v>
          </cell>
          <cell r="I16073" t="str">
            <v>COM</v>
          </cell>
          <cell r="J16073" t="str">
            <v>NAT</v>
          </cell>
          <cell r="N16073" t="str">
            <v>CNR</v>
          </cell>
        </row>
        <row r="16074">
          <cell r="A16074">
            <v>201701</v>
          </cell>
          <cell r="D16074">
            <v>8.2430000000000003</v>
          </cell>
          <cell r="F16074" t="str">
            <v>STF</v>
          </cell>
          <cell r="G16074" t="str">
            <v>FIN</v>
          </cell>
          <cell r="H16074" t="str">
            <v>DET</v>
          </cell>
          <cell r="I16074" t="str">
            <v>COM</v>
          </cell>
          <cell r="J16074" t="str">
            <v>NAT</v>
          </cell>
          <cell r="N16074" t="str">
            <v>CR</v>
          </cell>
        </row>
        <row r="16075">
          <cell r="A16075">
            <v>201701</v>
          </cell>
          <cell r="D16075">
            <v>93.79</v>
          </cell>
          <cell r="F16075" t="str">
            <v>STF</v>
          </cell>
          <cell r="G16075" t="str">
            <v>FIN</v>
          </cell>
          <cell r="H16075" t="str">
            <v>DET</v>
          </cell>
          <cell r="I16075" t="str">
            <v>COM</v>
          </cell>
          <cell r="J16075" t="str">
            <v>NAT</v>
          </cell>
          <cell r="N16075" t="str">
            <v>CR</v>
          </cell>
        </row>
        <row r="16076">
          <cell r="A16076">
            <v>201701</v>
          </cell>
          <cell r="D16076">
            <v>9.0960000000000001</v>
          </cell>
          <cell r="F16076" t="str">
            <v>STF</v>
          </cell>
          <cell r="G16076" t="str">
            <v>FIN</v>
          </cell>
          <cell r="H16076" t="str">
            <v>DET</v>
          </cell>
          <cell r="I16076" t="str">
            <v>COM</v>
          </cell>
          <cell r="J16076" t="str">
            <v>NAT</v>
          </cell>
          <cell r="N16076" t="str">
            <v>CR</v>
          </cell>
        </row>
        <row r="16077">
          <cell r="A16077">
            <v>201701</v>
          </cell>
          <cell r="D16077">
            <v>7.0999999999999994E-2</v>
          </cell>
          <cell r="F16077" t="str">
            <v>STF</v>
          </cell>
          <cell r="G16077" t="str">
            <v>FIN</v>
          </cell>
          <cell r="H16077" t="str">
            <v>DET</v>
          </cell>
          <cell r="I16077" t="str">
            <v>COM</v>
          </cell>
          <cell r="J16077" t="str">
            <v>NAT</v>
          </cell>
          <cell r="N16077" t="str">
            <v>CR</v>
          </cell>
        </row>
        <row r="16078">
          <cell r="A16078">
            <v>201701</v>
          </cell>
          <cell r="D16078">
            <v>0.46</v>
          </cell>
          <cell r="F16078" t="str">
            <v>STF</v>
          </cell>
          <cell r="G16078" t="str">
            <v>FIN</v>
          </cell>
          <cell r="H16078" t="str">
            <v>DET</v>
          </cell>
          <cell r="I16078" t="str">
            <v>COM</v>
          </cell>
          <cell r="J16078" t="str">
            <v>NAT</v>
          </cell>
          <cell r="N16078" t="str">
            <v>CR</v>
          </cell>
        </row>
        <row r="16079">
          <cell r="A16079">
            <v>201701</v>
          </cell>
          <cell r="D16079">
            <v>4</v>
          </cell>
          <cell r="F16079" t="str">
            <v>STF</v>
          </cell>
          <cell r="G16079" t="str">
            <v>FIN</v>
          </cell>
          <cell r="H16079" t="str">
            <v>DET</v>
          </cell>
          <cell r="I16079" t="str">
            <v>COM</v>
          </cell>
          <cell r="J16079" t="str">
            <v>NAT</v>
          </cell>
          <cell r="N16079" t="str">
            <v>CR</v>
          </cell>
        </row>
        <row r="16080">
          <cell r="A16080">
            <v>201701</v>
          </cell>
          <cell r="D16080">
            <v>2.4E-2</v>
          </cell>
          <cell r="F16080" t="str">
            <v>STF</v>
          </cell>
          <cell r="G16080" t="str">
            <v>FIN</v>
          </cell>
          <cell r="H16080" t="str">
            <v>DET</v>
          </cell>
          <cell r="I16080" t="str">
            <v>COM</v>
          </cell>
          <cell r="J16080" t="str">
            <v>NAT</v>
          </cell>
          <cell r="N16080" t="str">
            <v>CR</v>
          </cell>
        </row>
        <row r="16081">
          <cell r="A16081">
            <v>201701</v>
          </cell>
          <cell r="D16081">
            <v>2.4750000000000001</v>
          </cell>
          <cell r="F16081" t="str">
            <v>STF</v>
          </cell>
          <cell r="G16081" t="str">
            <v>FIN</v>
          </cell>
          <cell r="H16081" t="str">
            <v>DET</v>
          </cell>
          <cell r="I16081" t="str">
            <v>COM</v>
          </cell>
          <cell r="J16081" t="str">
            <v>NAT</v>
          </cell>
          <cell r="N16081" t="str">
            <v>CR</v>
          </cell>
        </row>
        <row r="16082">
          <cell r="A16082">
            <v>201701</v>
          </cell>
          <cell r="D16082">
            <v>0.8</v>
          </cell>
          <cell r="F16082" t="str">
            <v>STF</v>
          </cell>
          <cell r="G16082" t="str">
            <v>FIN</v>
          </cell>
          <cell r="H16082" t="str">
            <v>DET</v>
          </cell>
          <cell r="I16082" t="str">
            <v>COM</v>
          </cell>
          <cell r="J16082" t="str">
            <v>NAT</v>
          </cell>
          <cell r="N16082" t="str">
            <v>CR</v>
          </cell>
        </row>
        <row r="16083">
          <cell r="A16083">
            <v>201701</v>
          </cell>
          <cell r="D16083">
            <v>22.344999999999999</v>
          </cell>
          <cell r="F16083" t="str">
            <v>STF</v>
          </cell>
          <cell r="G16083" t="str">
            <v>FIN</v>
          </cell>
          <cell r="H16083" t="str">
            <v>DET</v>
          </cell>
          <cell r="I16083" t="str">
            <v>COM</v>
          </cell>
          <cell r="J16083" t="str">
            <v>NAT</v>
          </cell>
          <cell r="N16083" t="str">
            <v>CR</v>
          </cell>
        </row>
        <row r="16084">
          <cell r="A16084">
            <v>201701</v>
          </cell>
          <cell r="D16084">
            <v>17.829999999999998</v>
          </cell>
          <cell r="F16084" t="str">
            <v>STF</v>
          </cell>
          <cell r="G16084" t="str">
            <v>FIN</v>
          </cell>
          <cell r="H16084" t="str">
            <v>DET</v>
          </cell>
          <cell r="I16084" t="str">
            <v>COM</v>
          </cell>
          <cell r="J16084" t="str">
            <v>NAT</v>
          </cell>
          <cell r="N16084" t="str">
            <v>CR</v>
          </cell>
        </row>
        <row r="16085">
          <cell r="A16085">
            <v>201701</v>
          </cell>
          <cell r="D16085">
            <v>543.32500000000005</v>
          </cell>
          <cell r="F16085" t="str">
            <v>STF</v>
          </cell>
          <cell r="G16085" t="str">
            <v>FIN</v>
          </cell>
          <cell r="H16085" t="str">
            <v>DET</v>
          </cell>
          <cell r="I16085" t="str">
            <v>COM</v>
          </cell>
          <cell r="J16085" t="str">
            <v>NAT</v>
          </cell>
          <cell r="N16085" t="str">
            <v>CR</v>
          </cell>
        </row>
        <row r="16086">
          <cell r="A16086">
            <v>201701</v>
          </cell>
          <cell r="D16086">
            <v>0.15</v>
          </cell>
          <cell r="F16086" t="str">
            <v>STF</v>
          </cell>
          <cell r="G16086" t="str">
            <v>FIN</v>
          </cell>
          <cell r="H16086" t="str">
            <v>DET</v>
          </cell>
          <cell r="I16086" t="str">
            <v>RACC</v>
          </cell>
          <cell r="J16086" t="str">
            <v>INST</v>
          </cell>
          <cell r="N16086" t="str">
            <v>CNR</v>
          </cell>
        </row>
        <row r="16087">
          <cell r="A16087">
            <v>201701</v>
          </cell>
          <cell r="D16087">
            <v>10</v>
          </cell>
          <cell r="F16087" t="str">
            <v>STF</v>
          </cell>
          <cell r="G16087" t="str">
            <v>FIN</v>
          </cell>
          <cell r="H16087" t="str">
            <v>DET</v>
          </cell>
          <cell r="I16087" t="str">
            <v>RACC</v>
          </cell>
          <cell r="J16087" t="str">
            <v>INST</v>
          </cell>
          <cell r="N16087" t="str">
            <v>CNR</v>
          </cell>
        </row>
        <row r="16088">
          <cell r="A16088">
            <v>201701</v>
          </cell>
          <cell r="D16088">
            <v>0.89</v>
          </cell>
          <cell r="F16088" t="str">
            <v>STF</v>
          </cell>
          <cell r="G16088" t="str">
            <v>FIN</v>
          </cell>
          <cell r="H16088" t="str">
            <v>DET</v>
          </cell>
          <cell r="I16088" t="str">
            <v>RACC</v>
          </cell>
          <cell r="J16088" t="str">
            <v>INST</v>
          </cell>
          <cell r="N16088" t="str">
            <v>CNR</v>
          </cell>
        </row>
        <row r="16089">
          <cell r="A16089">
            <v>201701</v>
          </cell>
          <cell r="D16089">
            <v>381.31799999999998</v>
          </cell>
          <cell r="F16089" t="str">
            <v>STF</v>
          </cell>
          <cell r="G16089" t="str">
            <v>FIN</v>
          </cell>
          <cell r="H16089" t="str">
            <v>DET</v>
          </cell>
          <cell r="I16089" t="str">
            <v>RACC</v>
          </cell>
          <cell r="J16089" t="str">
            <v>INST</v>
          </cell>
          <cell r="N16089" t="str">
            <v>CNR</v>
          </cell>
        </row>
        <row r="16090">
          <cell r="A16090">
            <v>201701</v>
          </cell>
          <cell r="D16090">
            <v>0.38500000000000001</v>
          </cell>
          <cell r="F16090" t="str">
            <v>STF</v>
          </cell>
          <cell r="G16090" t="str">
            <v>FIN</v>
          </cell>
          <cell r="H16090" t="str">
            <v>DET</v>
          </cell>
          <cell r="I16090" t="str">
            <v>RACC</v>
          </cell>
          <cell r="J16090" t="str">
            <v>INST</v>
          </cell>
          <cell r="N16090" t="str">
            <v>CNR</v>
          </cell>
        </row>
        <row r="16091">
          <cell r="A16091">
            <v>201701</v>
          </cell>
          <cell r="D16091">
            <v>0.05</v>
          </cell>
          <cell r="F16091" t="str">
            <v>STF</v>
          </cell>
          <cell r="G16091" t="str">
            <v>FIN</v>
          </cell>
          <cell r="H16091" t="str">
            <v>DET</v>
          </cell>
          <cell r="I16091" t="str">
            <v>RACC</v>
          </cell>
          <cell r="J16091" t="str">
            <v>INST</v>
          </cell>
          <cell r="N16091" t="str">
            <v>CR</v>
          </cell>
        </row>
        <row r="16092">
          <cell r="A16092">
            <v>201701</v>
          </cell>
          <cell r="D16092">
            <v>0.05</v>
          </cell>
          <cell r="F16092" t="str">
            <v>STF</v>
          </cell>
          <cell r="G16092" t="str">
            <v>FIN</v>
          </cell>
          <cell r="H16092" t="str">
            <v>DET</v>
          </cell>
          <cell r="I16092" t="str">
            <v>RACC</v>
          </cell>
          <cell r="J16092" t="str">
            <v>INST</v>
          </cell>
          <cell r="N16092" t="str">
            <v>CR</v>
          </cell>
        </row>
        <row r="16093">
          <cell r="A16093">
            <v>201701</v>
          </cell>
          <cell r="D16093">
            <v>230.09</v>
          </cell>
          <cell r="F16093" t="str">
            <v>STF</v>
          </cell>
          <cell r="G16093" t="str">
            <v>FIN</v>
          </cell>
          <cell r="H16093" t="str">
            <v>DET</v>
          </cell>
          <cell r="I16093" t="str">
            <v>RACC</v>
          </cell>
          <cell r="J16093" t="str">
            <v>INST</v>
          </cell>
          <cell r="N16093" t="str">
            <v>CR</v>
          </cell>
        </row>
        <row r="16094">
          <cell r="A16094">
            <v>201701</v>
          </cell>
          <cell r="D16094">
            <v>266.11200000000002</v>
          </cell>
          <cell r="F16094" t="str">
            <v>STF</v>
          </cell>
          <cell r="G16094" t="str">
            <v>FIN</v>
          </cell>
          <cell r="H16094" t="str">
            <v>DET</v>
          </cell>
          <cell r="I16094" t="str">
            <v>RACC</v>
          </cell>
          <cell r="J16094" t="str">
            <v>INST</v>
          </cell>
          <cell r="N16094" t="str">
            <v>CR</v>
          </cell>
        </row>
        <row r="16095">
          <cell r="A16095">
            <v>201701</v>
          </cell>
          <cell r="D16095">
            <v>14.773</v>
          </cell>
          <cell r="F16095" t="str">
            <v>STF</v>
          </cell>
          <cell r="G16095" t="str">
            <v>FIN</v>
          </cell>
          <cell r="H16095" t="str">
            <v>DET</v>
          </cell>
          <cell r="I16095" t="str">
            <v>RACC</v>
          </cell>
          <cell r="J16095" t="str">
            <v>VOIX</v>
          </cell>
          <cell r="N16095" t="str">
            <v>CNR</v>
          </cell>
        </row>
        <row r="16096">
          <cell r="A16096">
            <v>201701</v>
          </cell>
          <cell r="D16096">
            <v>49</v>
          </cell>
          <cell r="F16096" t="str">
            <v>STF</v>
          </cell>
          <cell r="G16096" t="str">
            <v>FIN</v>
          </cell>
          <cell r="H16096" t="str">
            <v>DET</v>
          </cell>
          <cell r="I16096" t="str">
            <v>RACC</v>
          </cell>
          <cell r="J16096" t="str">
            <v>VOIX</v>
          </cell>
          <cell r="N16096" t="str">
            <v>CNR</v>
          </cell>
        </row>
        <row r="16097">
          <cell r="A16097">
            <v>201701</v>
          </cell>
          <cell r="D16097">
            <v>3.2</v>
          </cell>
          <cell r="F16097" t="str">
            <v>STF</v>
          </cell>
          <cell r="G16097" t="str">
            <v>FIN</v>
          </cell>
          <cell r="H16097" t="str">
            <v>DET</v>
          </cell>
          <cell r="I16097" t="str">
            <v>RACC</v>
          </cell>
          <cell r="J16097" t="str">
            <v>VOIX</v>
          </cell>
          <cell r="N16097" t="str">
            <v>CNR</v>
          </cell>
        </row>
        <row r="16098">
          <cell r="A16098">
            <v>201701</v>
          </cell>
          <cell r="D16098">
            <v>2.6160000000000001</v>
          </cell>
          <cell r="F16098" t="str">
            <v>STF</v>
          </cell>
          <cell r="G16098" t="str">
            <v>FIN</v>
          </cell>
          <cell r="H16098" t="str">
            <v>DET</v>
          </cell>
          <cell r="I16098" t="str">
            <v>RACC</v>
          </cell>
          <cell r="J16098" t="str">
            <v>VOIX</v>
          </cell>
          <cell r="N16098" t="str">
            <v>CNR</v>
          </cell>
        </row>
        <row r="16099">
          <cell r="A16099">
            <v>201701</v>
          </cell>
          <cell r="D16099">
            <v>17.295000000000002</v>
          </cell>
          <cell r="F16099" t="str">
            <v>STF</v>
          </cell>
          <cell r="G16099" t="str">
            <v>FIN</v>
          </cell>
          <cell r="H16099" t="str">
            <v>DET</v>
          </cell>
          <cell r="I16099" t="str">
            <v>RACC</v>
          </cell>
          <cell r="J16099" t="str">
            <v>VOIX</v>
          </cell>
          <cell r="N16099" t="str">
            <v>CNR</v>
          </cell>
        </row>
        <row r="16100">
          <cell r="A16100">
            <v>201701</v>
          </cell>
          <cell r="D16100">
            <v>26.094000000000001</v>
          </cell>
          <cell r="F16100" t="str">
            <v>STF</v>
          </cell>
          <cell r="G16100" t="str">
            <v>FIN</v>
          </cell>
          <cell r="H16100" t="str">
            <v>DET</v>
          </cell>
          <cell r="I16100" t="str">
            <v>RACC</v>
          </cell>
          <cell r="J16100" t="str">
            <v>VOIX</v>
          </cell>
          <cell r="N16100" t="str">
            <v>CNR</v>
          </cell>
        </row>
        <row r="16101">
          <cell r="A16101">
            <v>201701</v>
          </cell>
          <cell r="D16101">
            <v>8.1259999999999994</v>
          </cell>
          <cell r="F16101" t="str">
            <v>STF</v>
          </cell>
          <cell r="G16101" t="str">
            <v>FIN</v>
          </cell>
          <cell r="H16101" t="str">
            <v>DET</v>
          </cell>
          <cell r="I16101" t="str">
            <v>RACC</v>
          </cell>
          <cell r="J16101" t="str">
            <v>VOIX</v>
          </cell>
          <cell r="N16101" t="str">
            <v>CNR</v>
          </cell>
        </row>
        <row r="16102">
          <cell r="A16102">
            <v>201701</v>
          </cell>
          <cell r="D16102">
            <v>401.3</v>
          </cell>
          <cell r="F16102" t="str">
            <v>STF</v>
          </cell>
          <cell r="G16102" t="str">
            <v>FIN</v>
          </cell>
          <cell r="H16102" t="str">
            <v>DET</v>
          </cell>
          <cell r="I16102" t="str">
            <v>RACC</v>
          </cell>
          <cell r="J16102" t="str">
            <v>VOIX</v>
          </cell>
          <cell r="N16102" t="str">
            <v>CNR</v>
          </cell>
        </row>
        <row r="16103">
          <cell r="A16103">
            <v>201701</v>
          </cell>
          <cell r="D16103">
            <v>32.229999999999997</v>
          </cell>
          <cell r="F16103" t="str">
            <v>STF</v>
          </cell>
          <cell r="G16103" t="str">
            <v>FIN</v>
          </cell>
          <cell r="H16103" t="str">
            <v>DET</v>
          </cell>
          <cell r="I16103" t="str">
            <v>RACC</v>
          </cell>
          <cell r="J16103" t="str">
            <v>VOIX</v>
          </cell>
          <cell r="N16103" t="str">
            <v>CNR</v>
          </cell>
        </row>
        <row r="16104">
          <cell r="A16104">
            <v>201701</v>
          </cell>
          <cell r="D16104">
            <v>16.649999999999999</v>
          </cell>
          <cell r="F16104" t="str">
            <v>STF</v>
          </cell>
          <cell r="G16104" t="str">
            <v>FIN</v>
          </cell>
          <cell r="H16104" t="str">
            <v>DET</v>
          </cell>
          <cell r="I16104" t="str">
            <v>RACC</v>
          </cell>
          <cell r="J16104" t="str">
            <v>VOIX</v>
          </cell>
          <cell r="N16104" t="str">
            <v>CNR</v>
          </cell>
        </row>
        <row r="16105">
          <cell r="A16105">
            <v>201701</v>
          </cell>
          <cell r="D16105">
            <v>169.11</v>
          </cell>
          <cell r="F16105" t="str">
            <v>STF</v>
          </cell>
          <cell r="G16105" t="str">
            <v>FIN</v>
          </cell>
          <cell r="H16105" t="str">
            <v>DET</v>
          </cell>
          <cell r="I16105" t="str">
            <v>RACC</v>
          </cell>
          <cell r="J16105" t="str">
            <v>VOIX</v>
          </cell>
          <cell r="N16105" t="str">
            <v>CNR</v>
          </cell>
        </row>
        <row r="16106">
          <cell r="A16106">
            <v>201701</v>
          </cell>
          <cell r="D16106">
            <v>10836.494000000001</v>
          </cell>
          <cell r="F16106" t="str">
            <v>STF</v>
          </cell>
          <cell r="G16106" t="str">
            <v>FIN</v>
          </cell>
          <cell r="H16106" t="str">
            <v>DET</v>
          </cell>
          <cell r="I16106" t="str">
            <v>RACC</v>
          </cell>
          <cell r="J16106" t="str">
            <v>VOIX</v>
          </cell>
          <cell r="N16106" t="str">
            <v>CNR</v>
          </cell>
        </row>
        <row r="16107">
          <cell r="A16107">
            <v>201701</v>
          </cell>
          <cell r="D16107">
            <v>56.8</v>
          </cell>
          <cell r="F16107" t="str">
            <v>STF</v>
          </cell>
          <cell r="G16107" t="str">
            <v>FIN</v>
          </cell>
          <cell r="H16107" t="str">
            <v>DET</v>
          </cell>
          <cell r="I16107" t="str">
            <v>RACC</v>
          </cell>
          <cell r="J16107" t="str">
            <v>VOIX</v>
          </cell>
          <cell r="N16107" t="str">
            <v>CNR</v>
          </cell>
        </row>
        <row r="16108">
          <cell r="A16108">
            <v>201701</v>
          </cell>
          <cell r="D16108">
            <v>3.6280000000000001</v>
          </cell>
          <cell r="F16108" t="str">
            <v>STF</v>
          </cell>
          <cell r="G16108" t="str">
            <v>FIN</v>
          </cell>
          <cell r="H16108" t="str">
            <v>DET</v>
          </cell>
          <cell r="I16108" t="str">
            <v>RACC</v>
          </cell>
          <cell r="J16108" t="str">
            <v>VOIX</v>
          </cell>
          <cell r="N16108" t="str">
            <v>CNR</v>
          </cell>
        </row>
        <row r="16109">
          <cell r="A16109">
            <v>201701</v>
          </cell>
          <cell r="D16109">
            <v>39.942</v>
          </cell>
          <cell r="F16109" t="str">
            <v>STF</v>
          </cell>
          <cell r="G16109" t="str">
            <v>FIN</v>
          </cell>
          <cell r="H16109" t="str">
            <v>DET</v>
          </cell>
          <cell r="I16109" t="str">
            <v>RACC</v>
          </cell>
          <cell r="J16109" t="str">
            <v>VOIX</v>
          </cell>
          <cell r="N16109" t="str">
            <v>CR</v>
          </cell>
        </row>
        <row r="16110">
          <cell r="A16110">
            <v>201701</v>
          </cell>
          <cell r="D16110">
            <v>354</v>
          </cell>
          <cell r="F16110" t="str">
            <v>STF</v>
          </cell>
          <cell r="G16110" t="str">
            <v>FIN</v>
          </cell>
          <cell r="H16110" t="str">
            <v>DET</v>
          </cell>
          <cell r="I16110" t="str">
            <v>RACC</v>
          </cell>
          <cell r="J16110" t="str">
            <v>VOIX</v>
          </cell>
          <cell r="N16110" t="str">
            <v>CR</v>
          </cell>
        </row>
        <row r="16111">
          <cell r="A16111">
            <v>201701</v>
          </cell>
          <cell r="D16111">
            <v>6.1</v>
          </cell>
          <cell r="F16111" t="str">
            <v>STF</v>
          </cell>
          <cell r="G16111" t="str">
            <v>FIN</v>
          </cell>
          <cell r="H16111" t="str">
            <v>DET</v>
          </cell>
          <cell r="I16111" t="str">
            <v>RACC</v>
          </cell>
          <cell r="J16111" t="str">
            <v>VOIX</v>
          </cell>
          <cell r="N16111" t="str">
            <v>CR</v>
          </cell>
        </row>
        <row r="16112">
          <cell r="A16112">
            <v>201701</v>
          </cell>
          <cell r="D16112">
            <v>25.414999999999999</v>
          </cell>
          <cell r="F16112" t="str">
            <v>STF</v>
          </cell>
          <cell r="G16112" t="str">
            <v>FIN</v>
          </cell>
          <cell r="H16112" t="str">
            <v>DET</v>
          </cell>
          <cell r="I16112" t="str">
            <v>RACC</v>
          </cell>
          <cell r="J16112" t="str">
            <v>VOIX</v>
          </cell>
          <cell r="N16112" t="str">
            <v>CR</v>
          </cell>
        </row>
        <row r="16113">
          <cell r="A16113">
            <v>201701</v>
          </cell>
          <cell r="D16113">
            <v>14.42</v>
          </cell>
          <cell r="F16113" t="str">
            <v>STF</v>
          </cell>
          <cell r="G16113" t="str">
            <v>FIN</v>
          </cell>
          <cell r="H16113" t="str">
            <v>DET</v>
          </cell>
          <cell r="I16113" t="str">
            <v>RACC</v>
          </cell>
          <cell r="J16113" t="str">
            <v>VOIX</v>
          </cell>
          <cell r="N16113" t="str">
            <v>CR</v>
          </cell>
        </row>
        <row r="16114">
          <cell r="A16114">
            <v>201701</v>
          </cell>
          <cell r="D16114">
            <v>13.7</v>
          </cell>
          <cell r="F16114" t="str">
            <v>STF</v>
          </cell>
          <cell r="G16114" t="str">
            <v>FIN</v>
          </cell>
          <cell r="H16114" t="str">
            <v>DET</v>
          </cell>
          <cell r="I16114" t="str">
            <v>RACC</v>
          </cell>
          <cell r="J16114" t="str">
            <v>VOIX</v>
          </cell>
          <cell r="N16114" t="str">
            <v>CR</v>
          </cell>
        </row>
        <row r="16115">
          <cell r="A16115">
            <v>201701</v>
          </cell>
          <cell r="D16115">
            <v>428.69</v>
          </cell>
          <cell r="F16115" t="str">
            <v>STF</v>
          </cell>
          <cell r="G16115" t="str">
            <v>FIN</v>
          </cell>
          <cell r="H16115" t="str">
            <v>DET</v>
          </cell>
          <cell r="I16115" t="str">
            <v>RACC</v>
          </cell>
          <cell r="J16115" t="str">
            <v>VOIX</v>
          </cell>
          <cell r="N16115" t="str">
            <v>CR</v>
          </cell>
        </row>
        <row r="16116">
          <cell r="A16116">
            <v>201701</v>
          </cell>
          <cell r="D16116">
            <v>0.18</v>
          </cell>
          <cell r="F16116" t="str">
            <v>STF</v>
          </cell>
          <cell r="G16116" t="str">
            <v>FIN</v>
          </cell>
          <cell r="H16116" t="str">
            <v>DET</v>
          </cell>
          <cell r="I16116" t="str">
            <v>RACC</v>
          </cell>
          <cell r="J16116" t="str">
            <v>VOIX</v>
          </cell>
          <cell r="N16116" t="str">
            <v>CR</v>
          </cell>
        </row>
        <row r="16117">
          <cell r="A16117">
            <v>201701</v>
          </cell>
          <cell r="D16117">
            <v>41</v>
          </cell>
          <cell r="F16117" t="str">
            <v>STF</v>
          </cell>
          <cell r="G16117" t="str">
            <v>FIN</v>
          </cell>
          <cell r="H16117" t="str">
            <v>DET</v>
          </cell>
          <cell r="I16117" t="str">
            <v>RACC</v>
          </cell>
          <cell r="J16117" t="str">
            <v>VOIX</v>
          </cell>
          <cell r="N16117" t="str">
            <v>CR</v>
          </cell>
        </row>
        <row r="16118">
          <cell r="A16118">
            <v>201701</v>
          </cell>
          <cell r="D16118">
            <v>111.4</v>
          </cell>
          <cell r="F16118" t="str">
            <v>STF</v>
          </cell>
          <cell r="G16118" t="str">
            <v>FIN</v>
          </cell>
          <cell r="H16118" t="str">
            <v>DET</v>
          </cell>
          <cell r="I16118" t="str">
            <v>RACC</v>
          </cell>
          <cell r="J16118" t="str">
            <v>VOIX</v>
          </cell>
          <cell r="N16118" t="str">
            <v>CR</v>
          </cell>
        </row>
        <row r="16119">
          <cell r="A16119">
            <v>201701</v>
          </cell>
          <cell r="D16119">
            <v>9228.9650000000001</v>
          </cell>
          <cell r="F16119" t="str">
            <v>STF</v>
          </cell>
          <cell r="G16119" t="str">
            <v>FIN</v>
          </cell>
          <cell r="H16119" t="str">
            <v>DET</v>
          </cell>
          <cell r="I16119" t="str">
            <v>RACC</v>
          </cell>
          <cell r="J16119" t="str">
            <v>VOIX</v>
          </cell>
          <cell r="N16119" t="str">
            <v>CR</v>
          </cell>
        </row>
        <row r="16120">
          <cell r="A16120">
            <v>201701</v>
          </cell>
          <cell r="D16120">
            <v>61.877000000000002</v>
          </cell>
          <cell r="F16120" t="str">
            <v>STF</v>
          </cell>
          <cell r="G16120" t="str">
            <v>FIN</v>
          </cell>
          <cell r="H16120" t="str">
            <v>GRO</v>
          </cell>
          <cell r="I16120" t="str">
            <v>IXO</v>
          </cell>
        </row>
        <row r="16121">
          <cell r="A16121">
            <v>201701</v>
          </cell>
          <cell r="D16121">
            <v>749.149</v>
          </cell>
          <cell r="F16121" t="str">
            <v>STF</v>
          </cell>
          <cell r="G16121" t="str">
            <v>FIN</v>
          </cell>
          <cell r="H16121" t="str">
            <v>GRO</v>
          </cell>
          <cell r="I16121" t="str">
            <v>IXT</v>
          </cell>
          <cell r="J16121" t="str">
            <v>INT</v>
          </cell>
        </row>
        <row r="16122">
          <cell r="A16122">
            <v>201701</v>
          </cell>
          <cell r="D16122">
            <v>4.1079999999999997</v>
          </cell>
          <cell r="F16122" t="str">
            <v>STF</v>
          </cell>
          <cell r="G16122" t="str">
            <v>FIN</v>
          </cell>
          <cell r="H16122" t="str">
            <v>GRO</v>
          </cell>
          <cell r="I16122" t="str">
            <v>IXT</v>
          </cell>
          <cell r="J16122" t="str">
            <v>NAT</v>
          </cell>
        </row>
        <row r="16123">
          <cell r="A16123">
            <v>201701</v>
          </cell>
          <cell r="D16123">
            <v>7.5653600000000001</v>
          </cell>
          <cell r="F16123" t="str">
            <v>STF</v>
          </cell>
          <cell r="G16123" t="str">
            <v>FIN</v>
          </cell>
          <cell r="H16123" t="str">
            <v>GRO</v>
          </cell>
          <cell r="I16123" t="str">
            <v>IXT</v>
          </cell>
          <cell r="J16123" t="str">
            <v>NAT</v>
          </cell>
        </row>
        <row r="16124">
          <cell r="A16124">
            <v>201701</v>
          </cell>
          <cell r="D16124">
            <v>22.46</v>
          </cell>
          <cell r="F16124" t="str">
            <v>STF</v>
          </cell>
          <cell r="G16124" t="str">
            <v>FIN</v>
          </cell>
          <cell r="H16124" t="str">
            <v>GRO</v>
          </cell>
          <cell r="I16124" t="str">
            <v>IXT</v>
          </cell>
          <cell r="J16124" t="str">
            <v>NAT</v>
          </cell>
        </row>
        <row r="16125">
          <cell r="A16125">
            <v>201701</v>
          </cell>
          <cell r="D16125">
            <v>4.6520000000000001</v>
          </cell>
          <cell r="F16125" t="str">
            <v>STF</v>
          </cell>
          <cell r="G16125" t="str">
            <v>FIN</v>
          </cell>
          <cell r="H16125" t="str">
            <v>GRO</v>
          </cell>
          <cell r="I16125" t="str">
            <v>IXT</v>
          </cell>
          <cell r="J16125" t="str">
            <v>NAT</v>
          </cell>
        </row>
        <row r="16126">
          <cell r="A16126">
            <v>201701</v>
          </cell>
          <cell r="D16126">
            <v>15.68</v>
          </cell>
          <cell r="F16126" t="str">
            <v>STF</v>
          </cell>
          <cell r="G16126" t="str">
            <v>FIN</v>
          </cell>
          <cell r="H16126" t="str">
            <v>GRO</v>
          </cell>
          <cell r="I16126" t="str">
            <v>IXT</v>
          </cell>
          <cell r="J16126" t="str">
            <v>NAT</v>
          </cell>
        </row>
        <row r="16127">
          <cell r="A16127">
            <v>201701</v>
          </cell>
          <cell r="D16127">
            <v>28</v>
          </cell>
          <cell r="F16127" t="str">
            <v>STF</v>
          </cell>
          <cell r="G16127" t="str">
            <v>FIN</v>
          </cell>
          <cell r="H16127" t="str">
            <v>GRO</v>
          </cell>
          <cell r="I16127" t="str">
            <v>IXT</v>
          </cell>
          <cell r="J16127" t="str">
            <v>NAT</v>
          </cell>
        </row>
        <row r="16128">
          <cell r="A16128">
            <v>201701</v>
          </cell>
          <cell r="D16128">
            <v>2.992</v>
          </cell>
          <cell r="F16128" t="str">
            <v>STF</v>
          </cell>
          <cell r="G16128" t="str">
            <v>FIN</v>
          </cell>
          <cell r="H16128" t="str">
            <v>GRO</v>
          </cell>
          <cell r="I16128" t="str">
            <v>IXT</v>
          </cell>
          <cell r="J16128" t="str">
            <v>NAT</v>
          </cell>
        </row>
        <row r="16129">
          <cell r="A16129">
            <v>201701</v>
          </cell>
          <cell r="D16129">
            <v>114.664</v>
          </cell>
          <cell r="F16129" t="str">
            <v>STF</v>
          </cell>
          <cell r="G16129" t="str">
            <v>FIN</v>
          </cell>
          <cell r="H16129" t="str">
            <v>GRO</v>
          </cell>
          <cell r="I16129" t="str">
            <v>IXT</v>
          </cell>
          <cell r="J16129" t="str">
            <v>NAT</v>
          </cell>
        </row>
        <row r="16130">
          <cell r="A16130">
            <v>201701</v>
          </cell>
          <cell r="D16130">
            <v>13.173</v>
          </cell>
          <cell r="F16130" t="str">
            <v>STF</v>
          </cell>
          <cell r="G16130" t="str">
            <v>FIN</v>
          </cell>
          <cell r="H16130" t="str">
            <v>GRO</v>
          </cell>
          <cell r="I16130" t="str">
            <v>IXT</v>
          </cell>
          <cell r="J16130" t="str">
            <v>NAT</v>
          </cell>
        </row>
        <row r="16131">
          <cell r="A16131">
            <v>201701</v>
          </cell>
          <cell r="D16131">
            <v>5</v>
          </cell>
          <cell r="F16131" t="str">
            <v>STF</v>
          </cell>
          <cell r="G16131" t="str">
            <v>FIN</v>
          </cell>
          <cell r="H16131" t="str">
            <v>GRO</v>
          </cell>
          <cell r="I16131" t="str">
            <v>IXT</v>
          </cell>
          <cell r="J16131" t="str">
            <v>NAT</v>
          </cell>
        </row>
        <row r="16132">
          <cell r="A16132">
            <v>201701</v>
          </cell>
          <cell r="D16132">
            <v>136.499</v>
          </cell>
          <cell r="F16132" t="str">
            <v>STF</v>
          </cell>
          <cell r="G16132" t="str">
            <v>FIN</v>
          </cell>
          <cell r="H16132" t="str">
            <v>GRO</v>
          </cell>
          <cell r="I16132" t="str">
            <v>IXTR</v>
          </cell>
        </row>
        <row r="16133">
          <cell r="A16133">
            <v>201701</v>
          </cell>
          <cell r="D16133">
            <v>676</v>
          </cell>
          <cell r="F16133" t="str">
            <v>STF</v>
          </cell>
          <cell r="G16133" t="str">
            <v>FIN</v>
          </cell>
          <cell r="H16133" t="str">
            <v>GRO</v>
          </cell>
          <cell r="I16133" t="str">
            <v>IXTR</v>
          </cell>
        </row>
        <row r="16134">
          <cell r="A16134">
            <v>201701</v>
          </cell>
          <cell r="D16134">
            <v>60.831000000000003</v>
          </cell>
          <cell r="F16134" t="str">
            <v>STF</v>
          </cell>
          <cell r="G16134" t="str">
            <v>FIN</v>
          </cell>
          <cell r="H16134" t="str">
            <v>GRO</v>
          </cell>
          <cell r="I16134" t="str">
            <v>IXTR</v>
          </cell>
        </row>
        <row r="16135">
          <cell r="A16135">
            <v>201701</v>
          </cell>
          <cell r="D16135">
            <v>0.32600000000000001</v>
          </cell>
          <cell r="F16135" t="str">
            <v>STF</v>
          </cell>
          <cell r="G16135" t="str">
            <v>VOL</v>
          </cell>
          <cell r="H16135" t="str">
            <v>DET</v>
          </cell>
          <cell r="I16135" t="str">
            <v>CAB</v>
          </cell>
        </row>
        <row r="16136">
          <cell r="A16136">
            <v>201701</v>
          </cell>
          <cell r="D16136">
            <v>73.511300000000006</v>
          </cell>
          <cell r="F16136" t="str">
            <v>STF</v>
          </cell>
          <cell r="G16136" t="str">
            <v>VOL</v>
          </cell>
          <cell r="H16136" t="str">
            <v>DET</v>
          </cell>
          <cell r="I16136" t="str">
            <v>COM</v>
          </cell>
          <cell r="J16136" t="str">
            <v>AUT</v>
          </cell>
          <cell r="N16136" t="str">
            <v>CNR</v>
          </cell>
        </row>
        <row r="16137">
          <cell r="A16137">
            <v>201701</v>
          </cell>
          <cell r="D16137">
            <v>451.411</v>
          </cell>
          <cell r="F16137" t="str">
            <v>STF</v>
          </cell>
          <cell r="G16137" t="str">
            <v>VOL</v>
          </cell>
          <cell r="H16137" t="str">
            <v>DET</v>
          </cell>
          <cell r="I16137" t="str">
            <v>COM</v>
          </cell>
          <cell r="J16137" t="str">
            <v>AUT</v>
          </cell>
          <cell r="N16137" t="str">
            <v>CNR</v>
          </cell>
        </row>
        <row r="16138">
          <cell r="A16138">
            <v>201701</v>
          </cell>
          <cell r="D16138">
            <v>30.91</v>
          </cell>
          <cell r="F16138" t="str">
            <v>STF</v>
          </cell>
          <cell r="G16138" t="str">
            <v>VOL</v>
          </cell>
          <cell r="H16138" t="str">
            <v>DET</v>
          </cell>
          <cell r="I16138" t="str">
            <v>COM</v>
          </cell>
          <cell r="J16138" t="str">
            <v>AUT</v>
          </cell>
          <cell r="N16138" t="str">
            <v>CNR</v>
          </cell>
        </row>
        <row r="16139">
          <cell r="A16139">
            <v>201701</v>
          </cell>
          <cell r="D16139">
            <v>77</v>
          </cell>
          <cell r="F16139" t="str">
            <v>STF</v>
          </cell>
          <cell r="G16139" t="str">
            <v>VOL</v>
          </cell>
          <cell r="H16139" t="str">
            <v>DET</v>
          </cell>
          <cell r="I16139" t="str">
            <v>COM</v>
          </cell>
          <cell r="J16139" t="str">
            <v>AUT</v>
          </cell>
          <cell r="N16139" t="str">
            <v>CNR</v>
          </cell>
        </row>
        <row r="16140">
          <cell r="A16140">
            <v>201701</v>
          </cell>
          <cell r="D16140">
            <v>14.289</v>
          </cell>
          <cell r="F16140" t="str">
            <v>STF</v>
          </cell>
          <cell r="G16140" t="str">
            <v>VOL</v>
          </cell>
          <cell r="H16140" t="str">
            <v>DET</v>
          </cell>
          <cell r="I16140" t="str">
            <v>COM</v>
          </cell>
          <cell r="J16140" t="str">
            <v>AUT</v>
          </cell>
          <cell r="N16140" t="str">
            <v>CNR</v>
          </cell>
        </row>
        <row r="16141">
          <cell r="A16141">
            <v>201701</v>
          </cell>
          <cell r="D16141">
            <v>7208.72</v>
          </cell>
          <cell r="F16141" t="str">
            <v>STF</v>
          </cell>
          <cell r="G16141" t="str">
            <v>VOL</v>
          </cell>
          <cell r="H16141" t="str">
            <v>DET</v>
          </cell>
          <cell r="I16141" t="str">
            <v>COM</v>
          </cell>
          <cell r="J16141" t="str">
            <v>AUT</v>
          </cell>
          <cell r="N16141" t="str">
            <v>CNR</v>
          </cell>
        </row>
        <row r="16142">
          <cell r="A16142">
            <v>201701</v>
          </cell>
          <cell r="D16142">
            <v>88.935000000000002</v>
          </cell>
          <cell r="F16142" t="str">
            <v>STF</v>
          </cell>
          <cell r="G16142" t="str">
            <v>VOL</v>
          </cell>
          <cell r="H16142" t="str">
            <v>DET</v>
          </cell>
          <cell r="I16142" t="str">
            <v>COM</v>
          </cell>
          <cell r="J16142" t="str">
            <v>AUT</v>
          </cell>
          <cell r="N16142" t="str">
            <v>CNR</v>
          </cell>
        </row>
        <row r="16143">
          <cell r="A16143">
            <v>201701</v>
          </cell>
          <cell r="D16143">
            <v>1059.192</v>
          </cell>
          <cell r="F16143" t="str">
            <v>STF</v>
          </cell>
          <cell r="G16143" t="str">
            <v>VOL</v>
          </cell>
          <cell r="H16143" t="str">
            <v>DET</v>
          </cell>
          <cell r="I16143" t="str">
            <v>COM</v>
          </cell>
          <cell r="J16143" t="str">
            <v>AUT</v>
          </cell>
          <cell r="N16143" t="str">
            <v>CR</v>
          </cell>
        </row>
        <row r="16144">
          <cell r="A16144">
            <v>201701</v>
          </cell>
          <cell r="D16144">
            <v>155</v>
          </cell>
          <cell r="F16144" t="str">
            <v>STF</v>
          </cell>
          <cell r="G16144" t="str">
            <v>VOL</v>
          </cell>
          <cell r="H16144" t="str">
            <v>DET</v>
          </cell>
          <cell r="I16144" t="str">
            <v>COM</v>
          </cell>
          <cell r="J16144" t="str">
            <v>AUT</v>
          </cell>
          <cell r="N16144" t="str">
            <v>CR</v>
          </cell>
        </row>
        <row r="16145">
          <cell r="A16145">
            <v>201701</v>
          </cell>
          <cell r="D16145">
            <v>272</v>
          </cell>
          <cell r="F16145" t="str">
            <v>STF</v>
          </cell>
          <cell r="G16145" t="str">
            <v>VOL</v>
          </cell>
          <cell r="H16145" t="str">
            <v>DET</v>
          </cell>
          <cell r="I16145" t="str">
            <v>COM</v>
          </cell>
          <cell r="J16145" t="str">
            <v>AUT</v>
          </cell>
          <cell r="N16145" t="str">
            <v>CR</v>
          </cell>
        </row>
        <row r="16146">
          <cell r="A16146">
            <v>201701</v>
          </cell>
          <cell r="D16146">
            <v>127.70399999999999</v>
          </cell>
          <cell r="F16146" t="str">
            <v>STF</v>
          </cell>
          <cell r="G16146" t="str">
            <v>VOL</v>
          </cell>
          <cell r="H16146" t="str">
            <v>DET</v>
          </cell>
          <cell r="I16146" t="str">
            <v>COM</v>
          </cell>
          <cell r="J16146" t="str">
            <v>AUT</v>
          </cell>
          <cell r="N16146" t="str">
            <v>CR</v>
          </cell>
        </row>
        <row r="16147">
          <cell r="A16147">
            <v>201701</v>
          </cell>
          <cell r="D16147">
            <v>33.645000000000003</v>
          </cell>
          <cell r="F16147" t="str">
            <v>STF</v>
          </cell>
          <cell r="G16147" t="str">
            <v>VOL</v>
          </cell>
          <cell r="H16147" t="str">
            <v>DET</v>
          </cell>
          <cell r="I16147" t="str">
            <v>COM</v>
          </cell>
          <cell r="J16147" t="str">
            <v>AUT</v>
          </cell>
          <cell r="N16147" t="str">
            <v>CR</v>
          </cell>
        </row>
        <row r="16148">
          <cell r="A16148">
            <v>201701</v>
          </cell>
          <cell r="D16148">
            <v>564.55999999999995</v>
          </cell>
          <cell r="F16148" t="str">
            <v>STF</v>
          </cell>
          <cell r="G16148" t="str">
            <v>VOL</v>
          </cell>
          <cell r="H16148" t="str">
            <v>DET</v>
          </cell>
          <cell r="I16148" t="str">
            <v>COM</v>
          </cell>
          <cell r="J16148" t="str">
            <v>AUT</v>
          </cell>
          <cell r="N16148" t="str">
            <v>CR</v>
          </cell>
        </row>
        <row r="16149">
          <cell r="A16149">
            <v>201701</v>
          </cell>
          <cell r="D16149">
            <v>3475.38</v>
          </cell>
          <cell r="F16149" t="str">
            <v>STF</v>
          </cell>
          <cell r="G16149" t="str">
            <v>VOL</v>
          </cell>
          <cell r="H16149" t="str">
            <v>DET</v>
          </cell>
          <cell r="I16149" t="str">
            <v>COM</v>
          </cell>
          <cell r="J16149" t="str">
            <v>INT</v>
          </cell>
          <cell r="N16149" t="str">
            <v>CNR</v>
          </cell>
        </row>
        <row r="16150">
          <cell r="A16150">
            <v>201701</v>
          </cell>
          <cell r="D16150">
            <v>39.731000000000002</v>
          </cell>
          <cell r="F16150" t="str">
            <v>STF</v>
          </cell>
          <cell r="G16150" t="str">
            <v>VOL</v>
          </cell>
          <cell r="H16150" t="str">
            <v>DET</v>
          </cell>
          <cell r="I16150" t="str">
            <v>COM</v>
          </cell>
          <cell r="J16150" t="str">
            <v>INT</v>
          </cell>
          <cell r="N16150" t="str">
            <v>CNR</v>
          </cell>
        </row>
        <row r="16151">
          <cell r="A16151">
            <v>201701</v>
          </cell>
          <cell r="D16151">
            <v>508.00779999999997</v>
          </cell>
          <cell r="F16151" t="str">
            <v>STF</v>
          </cell>
          <cell r="G16151" t="str">
            <v>VOL</v>
          </cell>
          <cell r="H16151" t="str">
            <v>DET</v>
          </cell>
          <cell r="I16151" t="str">
            <v>COM</v>
          </cell>
          <cell r="J16151" t="str">
            <v>INT</v>
          </cell>
          <cell r="N16151" t="str">
            <v>CNR</v>
          </cell>
        </row>
        <row r="16152">
          <cell r="A16152">
            <v>201701</v>
          </cell>
          <cell r="D16152">
            <v>150.38800000000001</v>
          </cell>
          <cell r="F16152" t="str">
            <v>STF</v>
          </cell>
          <cell r="G16152" t="str">
            <v>VOL</v>
          </cell>
          <cell r="H16152" t="str">
            <v>DET</v>
          </cell>
          <cell r="I16152" t="str">
            <v>COM</v>
          </cell>
          <cell r="J16152" t="str">
            <v>INT</v>
          </cell>
          <cell r="N16152" t="str">
            <v>CNR</v>
          </cell>
        </row>
        <row r="16153">
          <cell r="A16153">
            <v>201701</v>
          </cell>
          <cell r="D16153">
            <v>1715</v>
          </cell>
          <cell r="F16153" t="str">
            <v>STF</v>
          </cell>
          <cell r="G16153" t="str">
            <v>VOL</v>
          </cell>
          <cell r="H16153" t="str">
            <v>DET</v>
          </cell>
          <cell r="I16153" t="str">
            <v>COM</v>
          </cell>
          <cell r="J16153" t="str">
            <v>INT</v>
          </cell>
          <cell r="N16153" t="str">
            <v>CNR</v>
          </cell>
        </row>
        <row r="16154">
          <cell r="A16154">
            <v>201701</v>
          </cell>
          <cell r="D16154">
            <v>19.593</v>
          </cell>
          <cell r="F16154" t="str">
            <v>STF</v>
          </cell>
          <cell r="G16154" t="str">
            <v>VOL</v>
          </cell>
          <cell r="H16154" t="str">
            <v>DET</v>
          </cell>
          <cell r="I16154" t="str">
            <v>COM</v>
          </cell>
          <cell r="J16154" t="str">
            <v>INT</v>
          </cell>
          <cell r="N16154" t="str">
            <v>CNR</v>
          </cell>
        </row>
        <row r="16155">
          <cell r="A16155">
            <v>201701</v>
          </cell>
          <cell r="D16155">
            <v>12.090999999999999</v>
          </cell>
          <cell r="F16155" t="str">
            <v>STF</v>
          </cell>
          <cell r="G16155" t="str">
            <v>VOL</v>
          </cell>
          <cell r="H16155" t="str">
            <v>DET</v>
          </cell>
          <cell r="I16155" t="str">
            <v>COM</v>
          </cell>
          <cell r="J16155" t="str">
            <v>INT</v>
          </cell>
          <cell r="N16155" t="str">
            <v>CNR</v>
          </cell>
        </row>
        <row r="16156">
          <cell r="A16156">
            <v>201701</v>
          </cell>
          <cell r="D16156">
            <v>284</v>
          </cell>
          <cell r="F16156" t="str">
            <v>STF</v>
          </cell>
          <cell r="G16156" t="str">
            <v>VOL</v>
          </cell>
          <cell r="H16156" t="str">
            <v>DET</v>
          </cell>
          <cell r="I16156" t="str">
            <v>COM</v>
          </cell>
          <cell r="J16156" t="str">
            <v>INT</v>
          </cell>
          <cell r="N16156" t="str">
            <v>CNR</v>
          </cell>
        </row>
        <row r="16157">
          <cell r="A16157">
            <v>201701</v>
          </cell>
          <cell r="D16157">
            <v>887.88599999999997</v>
          </cell>
          <cell r="F16157" t="str">
            <v>STF</v>
          </cell>
          <cell r="G16157" t="str">
            <v>VOL</v>
          </cell>
          <cell r="H16157" t="str">
            <v>DET</v>
          </cell>
          <cell r="I16157" t="str">
            <v>COM</v>
          </cell>
          <cell r="J16157" t="str">
            <v>INT</v>
          </cell>
          <cell r="N16157" t="str">
            <v>CNR</v>
          </cell>
        </row>
        <row r="16158">
          <cell r="A16158">
            <v>201701</v>
          </cell>
          <cell r="D16158">
            <v>4277.1099999999997</v>
          </cell>
          <cell r="F16158" t="str">
            <v>STF</v>
          </cell>
          <cell r="G16158" t="str">
            <v>VOL</v>
          </cell>
          <cell r="H16158" t="str">
            <v>DET</v>
          </cell>
          <cell r="I16158" t="str">
            <v>COM</v>
          </cell>
          <cell r="J16158" t="str">
            <v>INT</v>
          </cell>
          <cell r="N16158" t="str">
            <v>CNR</v>
          </cell>
        </row>
        <row r="16159">
          <cell r="A16159">
            <v>201701</v>
          </cell>
          <cell r="D16159">
            <v>18.829999999999998</v>
          </cell>
          <cell r="F16159" t="str">
            <v>STF</v>
          </cell>
          <cell r="G16159" t="str">
            <v>VOL</v>
          </cell>
          <cell r="H16159" t="str">
            <v>DET</v>
          </cell>
          <cell r="I16159" t="str">
            <v>COM</v>
          </cell>
          <cell r="J16159" t="str">
            <v>INT</v>
          </cell>
          <cell r="N16159" t="str">
            <v>CNR</v>
          </cell>
        </row>
        <row r="16160">
          <cell r="A16160">
            <v>201701</v>
          </cell>
          <cell r="D16160">
            <v>9999</v>
          </cell>
          <cell r="F16160" t="str">
            <v>STF</v>
          </cell>
          <cell r="G16160" t="str">
            <v>VOL</v>
          </cell>
          <cell r="H16160" t="str">
            <v>DET</v>
          </cell>
          <cell r="I16160" t="str">
            <v>COM</v>
          </cell>
          <cell r="J16160" t="str">
            <v>INT</v>
          </cell>
          <cell r="N16160" t="str">
            <v>CNR</v>
          </cell>
        </row>
        <row r="16161">
          <cell r="A16161">
            <v>201701</v>
          </cell>
          <cell r="D16161">
            <v>16.5</v>
          </cell>
          <cell r="F16161" t="str">
            <v>STF</v>
          </cell>
          <cell r="G16161" t="str">
            <v>VOL</v>
          </cell>
          <cell r="H16161" t="str">
            <v>DET</v>
          </cell>
          <cell r="I16161" t="str">
            <v>COM</v>
          </cell>
          <cell r="J16161" t="str">
            <v>INT</v>
          </cell>
          <cell r="N16161" t="str">
            <v>CNR</v>
          </cell>
        </row>
        <row r="16162">
          <cell r="A16162">
            <v>201701</v>
          </cell>
          <cell r="D16162">
            <v>2699.2570000000001</v>
          </cell>
          <cell r="F16162" t="str">
            <v>STF</v>
          </cell>
          <cell r="G16162" t="str">
            <v>VOL</v>
          </cell>
          <cell r="H16162" t="str">
            <v>DET</v>
          </cell>
          <cell r="I16162" t="str">
            <v>COM</v>
          </cell>
          <cell r="J16162" t="str">
            <v>INT</v>
          </cell>
          <cell r="N16162" t="str">
            <v>CNR</v>
          </cell>
        </row>
        <row r="16163">
          <cell r="A16163">
            <v>201701</v>
          </cell>
          <cell r="D16163">
            <v>127.57</v>
          </cell>
          <cell r="F16163" t="str">
            <v>STF</v>
          </cell>
          <cell r="G16163" t="str">
            <v>VOL</v>
          </cell>
          <cell r="H16163" t="str">
            <v>DET</v>
          </cell>
          <cell r="I16163" t="str">
            <v>COM</v>
          </cell>
          <cell r="J16163" t="str">
            <v>INT</v>
          </cell>
          <cell r="N16163" t="str">
            <v>CNR</v>
          </cell>
        </row>
        <row r="16164">
          <cell r="A16164">
            <v>201701</v>
          </cell>
          <cell r="D16164">
            <v>390</v>
          </cell>
          <cell r="F16164" t="str">
            <v>STF</v>
          </cell>
          <cell r="G16164" t="str">
            <v>VOL</v>
          </cell>
          <cell r="H16164" t="str">
            <v>DET</v>
          </cell>
          <cell r="I16164" t="str">
            <v>COM</v>
          </cell>
          <cell r="J16164" t="str">
            <v>INT</v>
          </cell>
          <cell r="N16164" t="str">
            <v>CNR</v>
          </cell>
        </row>
        <row r="16165">
          <cell r="A16165">
            <v>201701</v>
          </cell>
          <cell r="D16165">
            <v>50081.49</v>
          </cell>
          <cell r="F16165" t="str">
            <v>STF</v>
          </cell>
          <cell r="G16165" t="str">
            <v>VOL</v>
          </cell>
          <cell r="H16165" t="str">
            <v>DET</v>
          </cell>
          <cell r="I16165" t="str">
            <v>COM</v>
          </cell>
          <cell r="J16165" t="str">
            <v>INT</v>
          </cell>
          <cell r="N16165" t="str">
            <v>CNR</v>
          </cell>
        </row>
        <row r="16166">
          <cell r="A16166">
            <v>201701</v>
          </cell>
          <cell r="D16166">
            <v>508.34100000000001</v>
          </cell>
          <cell r="F16166" t="str">
            <v>STF</v>
          </cell>
          <cell r="G16166" t="str">
            <v>VOL</v>
          </cell>
          <cell r="H16166" t="str">
            <v>DET</v>
          </cell>
          <cell r="I16166" t="str">
            <v>COM</v>
          </cell>
          <cell r="J16166" t="str">
            <v>INT</v>
          </cell>
          <cell r="N16166" t="str">
            <v>CNR</v>
          </cell>
        </row>
        <row r="16167">
          <cell r="A16167">
            <v>201701</v>
          </cell>
          <cell r="D16167">
            <v>172.70500000000001</v>
          </cell>
          <cell r="F16167" t="str">
            <v>STF</v>
          </cell>
          <cell r="G16167" t="str">
            <v>VOL</v>
          </cell>
          <cell r="H16167" t="str">
            <v>DET</v>
          </cell>
          <cell r="I16167" t="str">
            <v>COM</v>
          </cell>
          <cell r="J16167" t="str">
            <v>INT</v>
          </cell>
          <cell r="N16167" t="str">
            <v>CNR</v>
          </cell>
        </row>
        <row r="16168">
          <cell r="A16168">
            <v>201701</v>
          </cell>
          <cell r="D16168">
            <v>378.24299999999999</v>
          </cell>
          <cell r="F16168" t="str">
            <v>STF</v>
          </cell>
          <cell r="G16168" t="str">
            <v>VOL</v>
          </cell>
          <cell r="H16168" t="str">
            <v>DET</v>
          </cell>
          <cell r="I16168" t="str">
            <v>COM</v>
          </cell>
          <cell r="J16168" t="str">
            <v>INT</v>
          </cell>
          <cell r="N16168" t="str">
            <v>CR</v>
          </cell>
        </row>
        <row r="16169">
          <cell r="A16169">
            <v>201701</v>
          </cell>
          <cell r="D16169">
            <v>6912</v>
          </cell>
          <cell r="F16169" t="str">
            <v>STF</v>
          </cell>
          <cell r="G16169" t="str">
            <v>VOL</v>
          </cell>
          <cell r="H16169" t="str">
            <v>DET</v>
          </cell>
          <cell r="I16169" t="str">
            <v>COM</v>
          </cell>
          <cell r="J16169" t="str">
            <v>INT</v>
          </cell>
          <cell r="N16169" t="str">
            <v>CR</v>
          </cell>
        </row>
        <row r="16170">
          <cell r="A16170">
            <v>201701</v>
          </cell>
          <cell r="D16170">
            <v>231.125</v>
          </cell>
          <cell r="F16170" t="str">
            <v>STF</v>
          </cell>
          <cell r="G16170" t="str">
            <v>VOL</v>
          </cell>
          <cell r="H16170" t="str">
            <v>DET</v>
          </cell>
          <cell r="I16170" t="str">
            <v>COM</v>
          </cell>
          <cell r="J16170" t="str">
            <v>INT</v>
          </cell>
          <cell r="N16170" t="str">
            <v>CR</v>
          </cell>
        </row>
        <row r="16171">
          <cell r="A16171">
            <v>201701</v>
          </cell>
          <cell r="D16171">
            <v>58.02</v>
          </cell>
          <cell r="F16171" t="str">
            <v>STF</v>
          </cell>
          <cell r="G16171" t="str">
            <v>VOL</v>
          </cell>
          <cell r="H16171" t="str">
            <v>DET</v>
          </cell>
          <cell r="I16171" t="str">
            <v>COM</v>
          </cell>
          <cell r="J16171" t="str">
            <v>INT</v>
          </cell>
          <cell r="N16171" t="str">
            <v>CR</v>
          </cell>
        </row>
        <row r="16172">
          <cell r="A16172">
            <v>201701</v>
          </cell>
          <cell r="D16172">
            <v>595.86</v>
          </cell>
          <cell r="F16172" t="str">
            <v>STF</v>
          </cell>
          <cell r="G16172" t="str">
            <v>VOL</v>
          </cell>
          <cell r="H16172" t="str">
            <v>DET</v>
          </cell>
          <cell r="I16172" t="str">
            <v>COM</v>
          </cell>
          <cell r="J16172" t="str">
            <v>INT</v>
          </cell>
          <cell r="N16172" t="str">
            <v>CR</v>
          </cell>
        </row>
        <row r="16173">
          <cell r="A16173">
            <v>201701</v>
          </cell>
          <cell r="D16173">
            <v>256</v>
          </cell>
          <cell r="F16173" t="str">
            <v>STF</v>
          </cell>
          <cell r="G16173" t="str">
            <v>VOL</v>
          </cell>
          <cell r="H16173" t="str">
            <v>DET</v>
          </cell>
          <cell r="I16173" t="str">
            <v>COM</v>
          </cell>
          <cell r="J16173" t="str">
            <v>INT</v>
          </cell>
          <cell r="N16173" t="str">
            <v>CR</v>
          </cell>
        </row>
        <row r="16174">
          <cell r="A16174">
            <v>201701</v>
          </cell>
          <cell r="D16174">
            <v>2156.5410000000002</v>
          </cell>
          <cell r="F16174" t="str">
            <v>STF</v>
          </cell>
          <cell r="G16174" t="str">
            <v>VOL</v>
          </cell>
          <cell r="H16174" t="str">
            <v>DET</v>
          </cell>
          <cell r="I16174" t="str">
            <v>COM</v>
          </cell>
          <cell r="J16174" t="str">
            <v>INT</v>
          </cell>
          <cell r="N16174" t="str">
            <v>CR</v>
          </cell>
        </row>
        <row r="16175">
          <cell r="A16175">
            <v>201701</v>
          </cell>
          <cell r="D16175">
            <v>49.728999999999999</v>
          </cell>
          <cell r="F16175" t="str">
            <v>STF</v>
          </cell>
          <cell r="G16175" t="str">
            <v>VOL</v>
          </cell>
          <cell r="H16175" t="str">
            <v>DET</v>
          </cell>
          <cell r="I16175" t="str">
            <v>COM</v>
          </cell>
          <cell r="J16175" t="str">
            <v>INT</v>
          </cell>
          <cell r="N16175" t="str">
            <v>CR</v>
          </cell>
        </row>
        <row r="16176">
          <cell r="A16176">
            <v>201701</v>
          </cell>
          <cell r="D16176">
            <v>60</v>
          </cell>
          <cell r="F16176" t="str">
            <v>STF</v>
          </cell>
          <cell r="G16176" t="str">
            <v>VOL</v>
          </cell>
          <cell r="H16176" t="str">
            <v>DET</v>
          </cell>
          <cell r="I16176" t="str">
            <v>COM</v>
          </cell>
          <cell r="J16176" t="str">
            <v>INT</v>
          </cell>
          <cell r="N16176" t="str">
            <v>CR</v>
          </cell>
        </row>
        <row r="16177">
          <cell r="A16177">
            <v>201701</v>
          </cell>
          <cell r="D16177">
            <v>478</v>
          </cell>
          <cell r="F16177" t="str">
            <v>STF</v>
          </cell>
          <cell r="G16177" t="str">
            <v>VOL</v>
          </cell>
          <cell r="H16177" t="str">
            <v>DET</v>
          </cell>
          <cell r="I16177" t="str">
            <v>COM</v>
          </cell>
          <cell r="J16177" t="str">
            <v>INT</v>
          </cell>
          <cell r="N16177" t="str">
            <v>CR</v>
          </cell>
        </row>
        <row r="16178">
          <cell r="A16178">
            <v>201701</v>
          </cell>
          <cell r="D16178">
            <v>1761</v>
          </cell>
          <cell r="F16178" t="str">
            <v>STF</v>
          </cell>
          <cell r="G16178" t="str">
            <v>VOL</v>
          </cell>
          <cell r="H16178" t="str">
            <v>DET</v>
          </cell>
          <cell r="I16178" t="str">
            <v>COM</v>
          </cell>
          <cell r="J16178" t="str">
            <v>INT</v>
          </cell>
          <cell r="N16178" t="str">
            <v>CR</v>
          </cell>
        </row>
        <row r="16179">
          <cell r="A16179">
            <v>201701</v>
          </cell>
          <cell r="D16179">
            <v>16943.91</v>
          </cell>
          <cell r="F16179" t="str">
            <v>STF</v>
          </cell>
          <cell r="G16179" t="str">
            <v>VOL</v>
          </cell>
          <cell r="H16179" t="str">
            <v>DET</v>
          </cell>
          <cell r="I16179" t="str">
            <v>COM</v>
          </cell>
          <cell r="J16179" t="str">
            <v>INT</v>
          </cell>
          <cell r="N16179" t="str">
            <v>CR</v>
          </cell>
        </row>
        <row r="16180">
          <cell r="A16180">
            <v>201701</v>
          </cell>
          <cell r="D16180">
            <v>282.05</v>
          </cell>
          <cell r="F16180" t="str">
            <v>STF</v>
          </cell>
          <cell r="G16180" t="str">
            <v>VOL</v>
          </cell>
          <cell r="H16180" t="str">
            <v>DET</v>
          </cell>
          <cell r="I16180" t="str">
            <v>COM</v>
          </cell>
          <cell r="J16180" t="str">
            <v>MOB</v>
          </cell>
          <cell r="N16180" t="str">
            <v>CNR</v>
          </cell>
        </row>
        <row r="16181">
          <cell r="A16181">
            <v>201701</v>
          </cell>
          <cell r="D16181">
            <v>4.8</v>
          </cell>
          <cell r="F16181" t="str">
            <v>STF</v>
          </cell>
          <cell r="G16181" t="str">
            <v>VOL</v>
          </cell>
          <cell r="H16181" t="str">
            <v>DET</v>
          </cell>
          <cell r="I16181" t="str">
            <v>COM</v>
          </cell>
          <cell r="J16181" t="str">
            <v>MOB</v>
          </cell>
          <cell r="N16181" t="str">
            <v>CNR</v>
          </cell>
        </row>
        <row r="16182">
          <cell r="A16182">
            <v>201701</v>
          </cell>
          <cell r="D16182">
            <v>29.164999999999999</v>
          </cell>
          <cell r="F16182" t="str">
            <v>STF</v>
          </cell>
          <cell r="G16182" t="str">
            <v>VOL</v>
          </cell>
          <cell r="H16182" t="str">
            <v>DET</v>
          </cell>
          <cell r="I16182" t="str">
            <v>COM</v>
          </cell>
          <cell r="J16182" t="str">
            <v>MOB</v>
          </cell>
          <cell r="N16182" t="str">
            <v>CNR</v>
          </cell>
        </row>
        <row r="16183">
          <cell r="A16183">
            <v>201701</v>
          </cell>
          <cell r="D16183">
            <v>175.14</v>
          </cell>
          <cell r="F16183" t="str">
            <v>STF</v>
          </cell>
          <cell r="G16183" t="str">
            <v>VOL</v>
          </cell>
          <cell r="H16183" t="str">
            <v>DET</v>
          </cell>
          <cell r="I16183" t="str">
            <v>COM</v>
          </cell>
          <cell r="J16183" t="str">
            <v>MOB</v>
          </cell>
          <cell r="N16183" t="str">
            <v>CNR</v>
          </cell>
        </row>
        <row r="16184">
          <cell r="A16184">
            <v>201701</v>
          </cell>
          <cell r="D16184">
            <v>1354</v>
          </cell>
          <cell r="F16184" t="str">
            <v>STF</v>
          </cell>
          <cell r="G16184" t="str">
            <v>VOL</v>
          </cell>
          <cell r="H16184" t="str">
            <v>DET</v>
          </cell>
          <cell r="I16184" t="str">
            <v>COM</v>
          </cell>
          <cell r="J16184" t="str">
            <v>MOB</v>
          </cell>
          <cell r="N16184" t="str">
            <v>CNR</v>
          </cell>
        </row>
        <row r="16185">
          <cell r="A16185">
            <v>201701</v>
          </cell>
          <cell r="D16185">
            <v>19.706</v>
          </cell>
          <cell r="F16185" t="str">
            <v>STF</v>
          </cell>
          <cell r="G16185" t="str">
            <v>VOL</v>
          </cell>
          <cell r="H16185" t="str">
            <v>DET</v>
          </cell>
          <cell r="I16185" t="str">
            <v>COM</v>
          </cell>
          <cell r="J16185" t="str">
            <v>MOB</v>
          </cell>
          <cell r="N16185" t="str">
            <v>CNR</v>
          </cell>
        </row>
        <row r="16186">
          <cell r="A16186">
            <v>201701</v>
          </cell>
          <cell r="D16186">
            <v>1.145</v>
          </cell>
          <cell r="F16186" t="str">
            <v>STF</v>
          </cell>
          <cell r="G16186" t="str">
            <v>VOL</v>
          </cell>
          <cell r="H16186" t="str">
            <v>DET</v>
          </cell>
          <cell r="I16186" t="str">
            <v>COM</v>
          </cell>
          <cell r="J16186" t="str">
            <v>MOB</v>
          </cell>
          <cell r="N16186" t="str">
            <v>CNR</v>
          </cell>
        </row>
        <row r="16187">
          <cell r="A16187">
            <v>201701</v>
          </cell>
          <cell r="D16187">
            <v>129</v>
          </cell>
          <cell r="F16187" t="str">
            <v>STF</v>
          </cell>
          <cell r="G16187" t="str">
            <v>VOL</v>
          </cell>
          <cell r="H16187" t="str">
            <v>DET</v>
          </cell>
          <cell r="I16187" t="str">
            <v>COM</v>
          </cell>
          <cell r="J16187" t="str">
            <v>MOB</v>
          </cell>
          <cell r="N16187" t="str">
            <v>CNR</v>
          </cell>
        </row>
        <row r="16188">
          <cell r="A16188">
            <v>201701</v>
          </cell>
          <cell r="D16188">
            <v>619.779</v>
          </cell>
          <cell r="F16188" t="str">
            <v>STF</v>
          </cell>
          <cell r="G16188" t="str">
            <v>VOL</v>
          </cell>
          <cell r="H16188" t="str">
            <v>DET</v>
          </cell>
          <cell r="I16188" t="str">
            <v>COM</v>
          </cell>
          <cell r="J16188" t="str">
            <v>MOB</v>
          </cell>
          <cell r="N16188" t="str">
            <v>CNR</v>
          </cell>
        </row>
        <row r="16189">
          <cell r="A16189">
            <v>201701</v>
          </cell>
          <cell r="D16189">
            <v>82.67</v>
          </cell>
          <cell r="F16189" t="str">
            <v>STF</v>
          </cell>
          <cell r="G16189" t="str">
            <v>VOL</v>
          </cell>
          <cell r="H16189" t="str">
            <v>DET</v>
          </cell>
          <cell r="I16189" t="str">
            <v>COM</v>
          </cell>
          <cell r="J16189" t="str">
            <v>MOB</v>
          </cell>
          <cell r="N16189" t="str">
            <v>CNR</v>
          </cell>
        </row>
        <row r="16190">
          <cell r="A16190">
            <v>201701</v>
          </cell>
          <cell r="D16190">
            <v>12.75</v>
          </cell>
          <cell r="F16190" t="str">
            <v>STF</v>
          </cell>
          <cell r="G16190" t="str">
            <v>VOL</v>
          </cell>
          <cell r="H16190" t="str">
            <v>DET</v>
          </cell>
          <cell r="I16190" t="str">
            <v>COM</v>
          </cell>
          <cell r="J16190" t="str">
            <v>MOB</v>
          </cell>
          <cell r="N16190" t="str">
            <v>CNR</v>
          </cell>
        </row>
        <row r="16191">
          <cell r="A16191">
            <v>201701</v>
          </cell>
          <cell r="D16191">
            <v>2798</v>
          </cell>
          <cell r="F16191" t="str">
            <v>STF</v>
          </cell>
          <cell r="G16191" t="str">
            <v>VOL</v>
          </cell>
          <cell r="H16191" t="str">
            <v>DET</v>
          </cell>
          <cell r="I16191" t="str">
            <v>COM</v>
          </cell>
          <cell r="J16191" t="str">
            <v>MOB</v>
          </cell>
          <cell r="N16191" t="str">
            <v>CNR</v>
          </cell>
        </row>
        <row r="16192">
          <cell r="A16192">
            <v>201701</v>
          </cell>
          <cell r="D16192">
            <v>3.3</v>
          </cell>
          <cell r="F16192" t="str">
            <v>STF</v>
          </cell>
          <cell r="G16192" t="str">
            <v>VOL</v>
          </cell>
          <cell r="H16192" t="str">
            <v>DET</v>
          </cell>
          <cell r="I16192" t="str">
            <v>COM</v>
          </cell>
          <cell r="J16192" t="str">
            <v>MOB</v>
          </cell>
          <cell r="N16192" t="str">
            <v>CNR</v>
          </cell>
        </row>
        <row r="16193">
          <cell r="A16193">
            <v>201701</v>
          </cell>
          <cell r="D16193">
            <v>1197.8900000000001</v>
          </cell>
          <cell r="F16193" t="str">
            <v>STF</v>
          </cell>
          <cell r="G16193" t="str">
            <v>VOL</v>
          </cell>
          <cell r="H16193" t="str">
            <v>DET</v>
          </cell>
          <cell r="I16193" t="str">
            <v>COM</v>
          </cell>
          <cell r="J16193" t="str">
            <v>MOB</v>
          </cell>
          <cell r="N16193" t="str">
            <v>CNR</v>
          </cell>
        </row>
        <row r="16194">
          <cell r="A16194">
            <v>201701</v>
          </cell>
          <cell r="D16194">
            <v>20.85</v>
          </cell>
          <cell r="F16194" t="str">
            <v>STF</v>
          </cell>
          <cell r="G16194" t="str">
            <v>VOL</v>
          </cell>
          <cell r="H16194" t="str">
            <v>DET</v>
          </cell>
          <cell r="I16194" t="str">
            <v>COM</v>
          </cell>
          <cell r="J16194" t="str">
            <v>MOB</v>
          </cell>
          <cell r="N16194" t="str">
            <v>CNR</v>
          </cell>
        </row>
        <row r="16195">
          <cell r="A16195">
            <v>201701</v>
          </cell>
          <cell r="D16195">
            <v>223</v>
          </cell>
          <cell r="F16195" t="str">
            <v>STF</v>
          </cell>
          <cell r="G16195" t="str">
            <v>VOL</v>
          </cell>
          <cell r="H16195" t="str">
            <v>DET</v>
          </cell>
          <cell r="I16195" t="str">
            <v>COM</v>
          </cell>
          <cell r="J16195" t="str">
            <v>MOB</v>
          </cell>
          <cell r="N16195" t="str">
            <v>CNR</v>
          </cell>
        </row>
        <row r="16196">
          <cell r="A16196">
            <v>201701</v>
          </cell>
          <cell r="D16196">
            <v>24609.9</v>
          </cell>
          <cell r="F16196" t="str">
            <v>STF</v>
          </cell>
          <cell r="G16196" t="str">
            <v>VOL</v>
          </cell>
          <cell r="H16196" t="str">
            <v>DET</v>
          </cell>
          <cell r="I16196" t="str">
            <v>COM</v>
          </cell>
          <cell r="J16196" t="str">
            <v>MOB</v>
          </cell>
          <cell r="N16196" t="str">
            <v>CNR</v>
          </cell>
        </row>
        <row r="16197">
          <cell r="A16197">
            <v>201701</v>
          </cell>
          <cell r="D16197">
            <v>255.9</v>
          </cell>
          <cell r="F16197" t="str">
            <v>STF</v>
          </cell>
          <cell r="G16197" t="str">
            <v>VOL</v>
          </cell>
          <cell r="H16197" t="str">
            <v>DET</v>
          </cell>
          <cell r="I16197" t="str">
            <v>COM</v>
          </cell>
          <cell r="J16197" t="str">
            <v>MOB</v>
          </cell>
          <cell r="N16197" t="str">
            <v>CNR</v>
          </cell>
        </row>
        <row r="16198">
          <cell r="A16198">
            <v>201701</v>
          </cell>
          <cell r="D16198">
            <v>88.578999999999994</v>
          </cell>
          <cell r="F16198" t="str">
            <v>STF</v>
          </cell>
          <cell r="G16198" t="str">
            <v>VOL</v>
          </cell>
          <cell r="H16198" t="str">
            <v>DET</v>
          </cell>
          <cell r="I16198" t="str">
            <v>COM</v>
          </cell>
          <cell r="J16198" t="str">
            <v>MOB</v>
          </cell>
          <cell r="N16198" t="str">
            <v>CNR</v>
          </cell>
        </row>
        <row r="16199">
          <cell r="A16199">
            <v>201701</v>
          </cell>
          <cell r="D16199">
            <v>344.63499999999999</v>
          </cell>
          <cell r="F16199" t="str">
            <v>STF</v>
          </cell>
          <cell r="G16199" t="str">
            <v>VOL</v>
          </cell>
          <cell r="H16199" t="str">
            <v>DET</v>
          </cell>
          <cell r="I16199" t="str">
            <v>COM</v>
          </cell>
          <cell r="J16199" t="str">
            <v>MOB</v>
          </cell>
          <cell r="N16199" t="str">
            <v>CR</v>
          </cell>
        </row>
        <row r="16200">
          <cell r="A16200">
            <v>201701</v>
          </cell>
          <cell r="D16200">
            <v>1393</v>
          </cell>
          <cell r="F16200" t="str">
            <v>STF</v>
          </cell>
          <cell r="G16200" t="str">
            <v>VOL</v>
          </cell>
          <cell r="H16200" t="str">
            <v>DET</v>
          </cell>
          <cell r="I16200" t="str">
            <v>COM</v>
          </cell>
          <cell r="J16200" t="str">
            <v>MOB</v>
          </cell>
          <cell r="N16200" t="str">
            <v>CR</v>
          </cell>
        </row>
        <row r="16201">
          <cell r="A16201">
            <v>201701</v>
          </cell>
          <cell r="D16201">
            <v>126.762</v>
          </cell>
          <cell r="F16201" t="str">
            <v>STF</v>
          </cell>
          <cell r="G16201" t="str">
            <v>VOL</v>
          </cell>
          <cell r="H16201" t="str">
            <v>DET</v>
          </cell>
          <cell r="I16201" t="str">
            <v>COM</v>
          </cell>
          <cell r="J16201" t="str">
            <v>MOB</v>
          </cell>
          <cell r="N16201" t="str">
            <v>CR</v>
          </cell>
        </row>
        <row r="16202">
          <cell r="A16202">
            <v>201701</v>
          </cell>
          <cell r="D16202">
            <v>21.9</v>
          </cell>
          <cell r="F16202" t="str">
            <v>STF</v>
          </cell>
          <cell r="G16202" t="str">
            <v>VOL</v>
          </cell>
          <cell r="H16202" t="str">
            <v>DET</v>
          </cell>
          <cell r="I16202" t="str">
            <v>COM</v>
          </cell>
          <cell r="J16202" t="str">
            <v>MOB</v>
          </cell>
          <cell r="N16202" t="str">
            <v>CR</v>
          </cell>
        </row>
        <row r="16203">
          <cell r="A16203">
            <v>201701</v>
          </cell>
          <cell r="D16203">
            <v>3.61</v>
          </cell>
          <cell r="F16203" t="str">
            <v>STF</v>
          </cell>
          <cell r="G16203" t="str">
            <v>VOL</v>
          </cell>
          <cell r="H16203" t="str">
            <v>DET</v>
          </cell>
          <cell r="I16203" t="str">
            <v>COM</v>
          </cell>
          <cell r="J16203" t="str">
            <v>MOB</v>
          </cell>
          <cell r="N16203" t="str">
            <v>CR</v>
          </cell>
        </row>
        <row r="16204">
          <cell r="A16204">
            <v>201701</v>
          </cell>
          <cell r="D16204">
            <v>72</v>
          </cell>
          <cell r="F16204" t="str">
            <v>STF</v>
          </cell>
          <cell r="G16204" t="str">
            <v>VOL</v>
          </cell>
          <cell r="H16204" t="str">
            <v>DET</v>
          </cell>
          <cell r="I16204" t="str">
            <v>COM</v>
          </cell>
          <cell r="J16204" t="str">
            <v>MOB</v>
          </cell>
          <cell r="N16204" t="str">
            <v>CR</v>
          </cell>
        </row>
        <row r="16205">
          <cell r="A16205">
            <v>201701</v>
          </cell>
          <cell r="D16205">
            <v>128.77099999999999</v>
          </cell>
          <cell r="F16205" t="str">
            <v>STF</v>
          </cell>
          <cell r="G16205" t="str">
            <v>VOL</v>
          </cell>
          <cell r="H16205" t="str">
            <v>DET</v>
          </cell>
          <cell r="I16205" t="str">
            <v>COM</v>
          </cell>
          <cell r="J16205" t="str">
            <v>MOB</v>
          </cell>
          <cell r="N16205" t="str">
            <v>CR</v>
          </cell>
        </row>
        <row r="16206">
          <cell r="A16206">
            <v>201701</v>
          </cell>
          <cell r="D16206">
            <v>14.382999999999999</v>
          </cell>
          <cell r="F16206" t="str">
            <v>STF</v>
          </cell>
          <cell r="G16206" t="str">
            <v>VOL</v>
          </cell>
          <cell r="H16206" t="str">
            <v>DET</v>
          </cell>
          <cell r="I16206" t="str">
            <v>COM</v>
          </cell>
          <cell r="J16206" t="str">
            <v>MOB</v>
          </cell>
          <cell r="N16206" t="str">
            <v>CR</v>
          </cell>
        </row>
        <row r="16207">
          <cell r="A16207">
            <v>201701</v>
          </cell>
          <cell r="D16207">
            <v>49</v>
          </cell>
          <cell r="F16207" t="str">
            <v>STF</v>
          </cell>
          <cell r="G16207" t="str">
            <v>VOL</v>
          </cell>
          <cell r="H16207" t="str">
            <v>DET</v>
          </cell>
          <cell r="I16207" t="str">
            <v>COM</v>
          </cell>
          <cell r="J16207" t="str">
            <v>MOB</v>
          </cell>
          <cell r="N16207" t="str">
            <v>CR</v>
          </cell>
        </row>
        <row r="16208">
          <cell r="A16208">
            <v>201701</v>
          </cell>
          <cell r="D16208">
            <v>194</v>
          </cell>
          <cell r="F16208" t="str">
            <v>STF</v>
          </cell>
          <cell r="G16208" t="str">
            <v>VOL</v>
          </cell>
          <cell r="H16208" t="str">
            <v>DET</v>
          </cell>
          <cell r="I16208" t="str">
            <v>COM</v>
          </cell>
          <cell r="J16208" t="str">
            <v>MOB</v>
          </cell>
          <cell r="N16208" t="str">
            <v>CR</v>
          </cell>
        </row>
        <row r="16209">
          <cell r="A16209">
            <v>201701</v>
          </cell>
          <cell r="D16209">
            <v>519</v>
          </cell>
          <cell r="F16209" t="str">
            <v>STF</v>
          </cell>
          <cell r="G16209" t="str">
            <v>VOL</v>
          </cell>
          <cell r="H16209" t="str">
            <v>DET</v>
          </cell>
          <cell r="I16209" t="str">
            <v>COM</v>
          </cell>
          <cell r="J16209" t="str">
            <v>MOB</v>
          </cell>
          <cell r="N16209" t="str">
            <v>CR</v>
          </cell>
        </row>
        <row r="16210">
          <cell r="A16210">
            <v>201701</v>
          </cell>
          <cell r="D16210">
            <v>10972.23</v>
          </cell>
          <cell r="F16210" t="str">
            <v>STF</v>
          </cell>
          <cell r="G16210" t="str">
            <v>VOL</v>
          </cell>
          <cell r="H16210" t="str">
            <v>DET</v>
          </cell>
          <cell r="I16210" t="str">
            <v>COM</v>
          </cell>
          <cell r="J16210" t="str">
            <v>MOB</v>
          </cell>
          <cell r="N16210" t="str">
            <v>CR</v>
          </cell>
        </row>
        <row r="16211">
          <cell r="A16211">
            <v>201701</v>
          </cell>
          <cell r="D16211">
            <v>669.08</v>
          </cell>
          <cell r="F16211" t="str">
            <v>STF</v>
          </cell>
          <cell r="G16211" t="str">
            <v>VOL</v>
          </cell>
          <cell r="H16211" t="str">
            <v>DET</v>
          </cell>
          <cell r="I16211" t="str">
            <v>COM</v>
          </cell>
          <cell r="J16211" t="str">
            <v>NAT</v>
          </cell>
          <cell r="N16211" t="str">
            <v>CNR</v>
          </cell>
        </row>
        <row r="16212">
          <cell r="A16212">
            <v>201701</v>
          </cell>
          <cell r="D16212">
            <v>13.356</v>
          </cell>
          <cell r="F16212" t="str">
            <v>STF</v>
          </cell>
          <cell r="G16212" t="str">
            <v>VOL</v>
          </cell>
          <cell r="H16212" t="str">
            <v>DET</v>
          </cell>
          <cell r="I16212" t="str">
            <v>COM</v>
          </cell>
          <cell r="J16212" t="str">
            <v>NAT</v>
          </cell>
          <cell r="N16212" t="str">
            <v>CNR</v>
          </cell>
        </row>
        <row r="16213">
          <cell r="A16213">
            <v>201701</v>
          </cell>
          <cell r="D16213">
            <v>53.167400000000001</v>
          </cell>
          <cell r="F16213" t="str">
            <v>STF</v>
          </cell>
          <cell r="G16213" t="str">
            <v>VOL</v>
          </cell>
          <cell r="H16213" t="str">
            <v>DET</v>
          </cell>
          <cell r="I16213" t="str">
            <v>COM</v>
          </cell>
          <cell r="J16213" t="str">
            <v>NAT</v>
          </cell>
          <cell r="N16213" t="str">
            <v>CNR</v>
          </cell>
        </row>
        <row r="16214">
          <cell r="A16214">
            <v>201701</v>
          </cell>
          <cell r="D16214">
            <v>219.107</v>
          </cell>
          <cell r="F16214" t="str">
            <v>STF</v>
          </cell>
          <cell r="G16214" t="str">
            <v>VOL</v>
          </cell>
          <cell r="H16214" t="str">
            <v>DET</v>
          </cell>
          <cell r="I16214" t="str">
            <v>COM</v>
          </cell>
          <cell r="J16214" t="str">
            <v>NAT</v>
          </cell>
          <cell r="N16214" t="str">
            <v>CNR</v>
          </cell>
        </row>
        <row r="16215">
          <cell r="A16215">
            <v>201701</v>
          </cell>
          <cell r="D16215">
            <v>1985</v>
          </cell>
          <cell r="F16215" t="str">
            <v>STF</v>
          </cell>
          <cell r="G16215" t="str">
            <v>VOL</v>
          </cell>
          <cell r="H16215" t="str">
            <v>DET</v>
          </cell>
          <cell r="I16215" t="str">
            <v>COM</v>
          </cell>
          <cell r="J16215" t="str">
            <v>NAT</v>
          </cell>
          <cell r="N16215" t="str">
            <v>CNR</v>
          </cell>
        </row>
        <row r="16216">
          <cell r="A16216">
            <v>201701</v>
          </cell>
          <cell r="D16216">
            <v>26.893000000000001</v>
          </cell>
          <cell r="F16216" t="str">
            <v>STF</v>
          </cell>
          <cell r="G16216" t="str">
            <v>VOL</v>
          </cell>
          <cell r="H16216" t="str">
            <v>DET</v>
          </cell>
          <cell r="I16216" t="str">
            <v>COM</v>
          </cell>
          <cell r="J16216" t="str">
            <v>NAT</v>
          </cell>
          <cell r="N16216" t="str">
            <v>CNR</v>
          </cell>
        </row>
        <row r="16217">
          <cell r="A16217">
            <v>201701</v>
          </cell>
          <cell r="D16217">
            <v>5.3730000000000002</v>
          </cell>
          <cell r="F16217" t="str">
            <v>STF</v>
          </cell>
          <cell r="G16217" t="str">
            <v>VOL</v>
          </cell>
          <cell r="H16217" t="str">
            <v>DET</v>
          </cell>
          <cell r="I16217" t="str">
            <v>COM</v>
          </cell>
          <cell r="J16217" t="str">
            <v>NAT</v>
          </cell>
          <cell r="N16217" t="str">
            <v>CNR</v>
          </cell>
        </row>
        <row r="16218">
          <cell r="A16218">
            <v>201701</v>
          </cell>
          <cell r="D16218">
            <v>247</v>
          </cell>
          <cell r="F16218" t="str">
            <v>STF</v>
          </cell>
          <cell r="G16218" t="str">
            <v>VOL</v>
          </cell>
          <cell r="H16218" t="str">
            <v>DET</v>
          </cell>
          <cell r="I16218" t="str">
            <v>COM</v>
          </cell>
          <cell r="J16218" t="str">
            <v>NAT</v>
          </cell>
          <cell r="N16218" t="str">
            <v>CNR</v>
          </cell>
        </row>
        <row r="16219">
          <cell r="A16219">
            <v>201701</v>
          </cell>
          <cell r="D16219">
            <v>1009</v>
          </cell>
          <cell r="F16219" t="str">
            <v>STF</v>
          </cell>
          <cell r="G16219" t="str">
            <v>VOL</v>
          </cell>
          <cell r="H16219" t="str">
            <v>DET</v>
          </cell>
          <cell r="I16219" t="str">
            <v>COM</v>
          </cell>
          <cell r="J16219" t="str">
            <v>NAT</v>
          </cell>
          <cell r="N16219" t="str">
            <v>CNR</v>
          </cell>
        </row>
        <row r="16220">
          <cell r="A16220">
            <v>201701</v>
          </cell>
          <cell r="D16220">
            <v>380.87</v>
          </cell>
          <cell r="F16220" t="str">
            <v>STF</v>
          </cell>
          <cell r="G16220" t="str">
            <v>VOL</v>
          </cell>
          <cell r="H16220" t="str">
            <v>DET</v>
          </cell>
          <cell r="I16220" t="str">
            <v>COM</v>
          </cell>
          <cell r="J16220" t="str">
            <v>NAT</v>
          </cell>
          <cell r="N16220" t="str">
            <v>CNR</v>
          </cell>
        </row>
        <row r="16221">
          <cell r="A16221">
            <v>201701</v>
          </cell>
          <cell r="D16221">
            <v>26.87</v>
          </cell>
          <cell r="F16221" t="str">
            <v>STF</v>
          </cell>
          <cell r="G16221" t="str">
            <v>VOL</v>
          </cell>
          <cell r="H16221" t="str">
            <v>DET</v>
          </cell>
          <cell r="I16221" t="str">
            <v>COM</v>
          </cell>
          <cell r="J16221" t="str">
            <v>NAT</v>
          </cell>
          <cell r="N16221" t="str">
            <v>CNR</v>
          </cell>
        </row>
        <row r="16222">
          <cell r="A16222">
            <v>201701</v>
          </cell>
          <cell r="D16222">
            <v>8761</v>
          </cell>
          <cell r="F16222" t="str">
            <v>STF</v>
          </cell>
          <cell r="G16222" t="str">
            <v>VOL</v>
          </cell>
          <cell r="H16222" t="str">
            <v>DET</v>
          </cell>
          <cell r="I16222" t="str">
            <v>COM</v>
          </cell>
          <cell r="J16222" t="str">
            <v>NAT</v>
          </cell>
          <cell r="N16222" t="str">
            <v>CNR</v>
          </cell>
        </row>
        <row r="16223">
          <cell r="A16223">
            <v>201701</v>
          </cell>
          <cell r="D16223">
            <v>15.7</v>
          </cell>
          <cell r="F16223" t="str">
            <v>STF</v>
          </cell>
          <cell r="G16223" t="str">
            <v>VOL</v>
          </cell>
          <cell r="H16223" t="str">
            <v>DET</v>
          </cell>
          <cell r="I16223" t="str">
            <v>COM</v>
          </cell>
          <cell r="J16223" t="str">
            <v>NAT</v>
          </cell>
          <cell r="N16223" t="str">
            <v>CNR</v>
          </cell>
        </row>
        <row r="16224">
          <cell r="A16224">
            <v>201701</v>
          </cell>
          <cell r="D16224">
            <v>2936.712</v>
          </cell>
          <cell r="F16224" t="str">
            <v>STF</v>
          </cell>
          <cell r="G16224" t="str">
            <v>VOL</v>
          </cell>
          <cell r="H16224" t="str">
            <v>DET</v>
          </cell>
          <cell r="I16224" t="str">
            <v>COM</v>
          </cell>
          <cell r="J16224" t="str">
            <v>NAT</v>
          </cell>
          <cell r="N16224" t="str">
            <v>CNR</v>
          </cell>
        </row>
        <row r="16225">
          <cell r="A16225">
            <v>201701</v>
          </cell>
          <cell r="D16225">
            <v>77.83</v>
          </cell>
          <cell r="F16225" t="str">
            <v>STF</v>
          </cell>
          <cell r="G16225" t="str">
            <v>VOL</v>
          </cell>
          <cell r="H16225" t="str">
            <v>DET</v>
          </cell>
          <cell r="I16225" t="str">
            <v>COM</v>
          </cell>
          <cell r="J16225" t="str">
            <v>NAT</v>
          </cell>
          <cell r="N16225" t="str">
            <v>CNR</v>
          </cell>
        </row>
        <row r="16226">
          <cell r="A16226">
            <v>201701</v>
          </cell>
          <cell r="D16226">
            <v>440</v>
          </cell>
          <cell r="F16226" t="str">
            <v>STF</v>
          </cell>
          <cell r="G16226" t="str">
            <v>VOL</v>
          </cell>
          <cell r="H16226" t="str">
            <v>DET</v>
          </cell>
          <cell r="I16226" t="str">
            <v>COM</v>
          </cell>
          <cell r="J16226" t="str">
            <v>NAT</v>
          </cell>
          <cell r="N16226" t="str">
            <v>CNR</v>
          </cell>
        </row>
        <row r="16227">
          <cell r="A16227">
            <v>201701</v>
          </cell>
          <cell r="D16227">
            <v>59800.94</v>
          </cell>
          <cell r="F16227" t="str">
            <v>STF</v>
          </cell>
          <cell r="G16227" t="str">
            <v>VOL</v>
          </cell>
          <cell r="H16227" t="str">
            <v>DET</v>
          </cell>
          <cell r="I16227" t="str">
            <v>COM</v>
          </cell>
          <cell r="J16227" t="str">
            <v>NAT</v>
          </cell>
          <cell r="N16227" t="str">
            <v>CNR</v>
          </cell>
        </row>
        <row r="16228">
          <cell r="A16228">
            <v>201701</v>
          </cell>
          <cell r="D16228">
            <v>627.33500000000004</v>
          </cell>
          <cell r="F16228" t="str">
            <v>STF</v>
          </cell>
          <cell r="G16228" t="str">
            <v>VOL</v>
          </cell>
          <cell r="H16228" t="str">
            <v>DET</v>
          </cell>
          <cell r="I16228" t="str">
            <v>COM</v>
          </cell>
          <cell r="J16228" t="str">
            <v>NAT</v>
          </cell>
          <cell r="N16228" t="str">
            <v>CNR</v>
          </cell>
        </row>
        <row r="16229">
          <cell r="A16229">
            <v>201701</v>
          </cell>
          <cell r="D16229">
            <v>196.71899999999999</v>
          </cell>
          <cell r="F16229" t="str">
            <v>STF</v>
          </cell>
          <cell r="G16229" t="str">
            <v>VOL</v>
          </cell>
          <cell r="H16229" t="str">
            <v>DET</v>
          </cell>
          <cell r="I16229" t="str">
            <v>COM</v>
          </cell>
          <cell r="J16229" t="str">
            <v>NAT</v>
          </cell>
          <cell r="N16229" t="str">
            <v>CNR</v>
          </cell>
        </row>
        <row r="16230">
          <cell r="A16230">
            <v>201701</v>
          </cell>
          <cell r="D16230">
            <v>549.50699999999995</v>
          </cell>
          <cell r="F16230" t="str">
            <v>STF</v>
          </cell>
          <cell r="G16230" t="str">
            <v>VOL</v>
          </cell>
          <cell r="H16230" t="str">
            <v>DET</v>
          </cell>
          <cell r="I16230" t="str">
            <v>COM</v>
          </cell>
          <cell r="J16230" t="str">
            <v>NAT</v>
          </cell>
          <cell r="N16230" t="str">
            <v>CR</v>
          </cell>
        </row>
        <row r="16231">
          <cell r="A16231">
            <v>201701</v>
          </cell>
          <cell r="D16231">
            <v>7634</v>
          </cell>
          <cell r="F16231" t="str">
            <v>STF</v>
          </cell>
          <cell r="G16231" t="str">
            <v>VOL</v>
          </cell>
          <cell r="H16231" t="str">
            <v>DET</v>
          </cell>
          <cell r="I16231" t="str">
            <v>COM</v>
          </cell>
          <cell r="J16231" t="str">
            <v>NAT</v>
          </cell>
          <cell r="N16231" t="str">
            <v>CR</v>
          </cell>
        </row>
        <row r="16232">
          <cell r="A16232">
            <v>201701</v>
          </cell>
          <cell r="D16232">
            <v>693</v>
          </cell>
          <cell r="F16232" t="str">
            <v>STF</v>
          </cell>
          <cell r="G16232" t="str">
            <v>VOL</v>
          </cell>
          <cell r="H16232" t="str">
            <v>DET</v>
          </cell>
          <cell r="I16232" t="str">
            <v>COM</v>
          </cell>
          <cell r="J16232" t="str">
            <v>NAT</v>
          </cell>
          <cell r="N16232" t="str">
            <v>CR</v>
          </cell>
        </row>
        <row r="16233">
          <cell r="A16233">
            <v>201701</v>
          </cell>
          <cell r="D16233">
            <v>41.15</v>
          </cell>
          <cell r="F16233" t="str">
            <v>STF</v>
          </cell>
          <cell r="G16233" t="str">
            <v>VOL</v>
          </cell>
          <cell r="H16233" t="str">
            <v>DET</v>
          </cell>
          <cell r="I16233" t="str">
            <v>COM</v>
          </cell>
          <cell r="J16233" t="str">
            <v>NAT</v>
          </cell>
          <cell r="N16233" t="str">
            <v>CR</v>
          </cell>
        </row>
        <row r="16234">
          <cell r="A16234">
            <v>201701</v>
          </cell>
          <cell r="D16234">
            <v>2.41</v>
          </cell>
          <cell r="F16234" t="str">
            <v>STF</v>
          </cell>
          <cell r="G16234" t="str">
            <v>VOL</v>
          </cell>
          <cell r="H16234" t="str">
            <v>DET</v>
          </cell>
          <cell r="I16234" t="str">
            <v>COM</v>
          </cell>
          <cell r="J16234" t="str">
            <v>NAT</v>
          </cell>
          <cell r="N16234" t="str">
            <v>CR</v>
          </cell>
        </row>
        <row r="16235">
          <cell r="A16235">
            <v>201701</v>
          </cell>
          <cell r="D16235">
            <v>225</v>
          </cell>
          <cell r="F16235" t="str">
            <v>STF</v>
          </cell>
          <cell r="G16235" t="str">
            <v>VOL</v>
          </cell>
          <cell r="H16235" t="str">
            <v>DET</v>
          </cell>
          <cell r="I16235" t="str">
            <v>COM</v>
          </cell>
          <cell r="J16235" t="str">
            <v>NAT</v>
          </cell>
          <cell r="N16235" t="str">
            <v>CR</v>
          </cell>
        </row>
        <row r="16236">
          <cell r="A16236">
            <v>201701</v>
          </cell>
          <cell r="D16236">
            <v>814.85599999999999</v>
          </cell>
          <cell r="F16236" t="str">
            <v>STF</v>
          </cell>
          <cell r="G16236" t="str">
            <v>VOL</v>
          </cell>
          <cell r="H16236" t="str">
            <v>DET</v>
          </cell>
          <cell r="I16236" t="str">
            <v>COM</v>
          </cell>
          <cell r="J16236" t="str">
            <v>NAT</v>
          </cell>
          <cell r="N16236" t="str">
            <v>CR</v>
          </cell>
        </row>
        <row r="16237">
          <cell r="A16237">
            <v>201701</v>
          </cell>
          <cell r="D16237">
            <v>84.403999999999996</v>
          </cell>
          <cell r="F16237" t="str">
            <v>STF</v>
          </cell>
          <cell r="G16237" t="str">
            <v>VOL</v>
          </cell>
          <cell r="H16237" t="str">
            <v>DET</v>
          </cell>
          <cell r="I16237" t="str">
            <v>COM</v>
          </cell>
          <cell r="J16237" t="str">
            <v>NAT</v>
          </cell>
          <cell r="N16237" t="str">
            <v>CR</v>
          </cell>
        </row>
        <row r="16238">
          <cell r="A16238">
            <v>201701</v>
          </cell>
          <cell r="D16238">
            <v>226</v>
          </cell>
          <cell r="F16238" t="str">
            <v>STF</v>
          </cell>
          <cell r="G16238" t="str">
            <v>VOL</v>
          </cell>
          <cell r="H16238" t="str">
            <v>DET</v>
          </cell>
          <cell r="I16238" t="str">
            <v>COM</v>
          </cell>
          <cell r="J16238" t="str">
            <v>NAT</v>
          </cell>
          <cell r="N16238" t="str">
            <v>CR</v>
          </cell>
        </row>
        <row r="16239">
          <cell r="A16239">
            <v>201701</v>
          </cell>
          <cell r="D16239">
            <v>973</v>
          </cell>
          <cell r="F16239" t="str">
            <v>STF</v>
          </cell>
          <cell r="G16239" t="str">
            <v>VOL</v>
          </cell>
          <cell r="H16239" t="str">
            <v>DET</v>
          </cell>
          <cell r="I16239" t="str">
            <v>COM</v>
          </cell>
          <cell r="J16239" t="str">
            <v>NAT</v>
          </cell>
          <cell r="N16239" t="str">
            <v>CR</v>
          </cell>
        </row>
        <row r="16240">
          <cell r="A16240">
            <v>201701</v>
          </cell>
          <cell r="D16240">
            <v>2183</v>
          </cell>
          <cell r="F16240" t="str">
            <v>STF</v>
          </cell>
          <cell r="G16240" t="str">
            <v>VOL</v>
          </cell>
          <cell r="H16240" t="str">
            <v>DET</v>
          </cell>
          <cell r="I16240" t="str">
            <v>COM</v>
          </cell>
          <cell r="J16240" t="str">
            <v>NAT</v>
          </cell>
          <cell r="N16240" t="str">
            <v>CR</v>
          </cell>
        </row>
        <row r="16241">
          <cell r="A16241">
            <v>201701</v>
          </cell>
          <cell r="D16241">
            <v>66038.87</v>
          </cell>
          <cell r="F16241" t="str">
            <v>STF</v>
          </cell>
          <cell r="G16241" t="str">
            <v>VOL</v>
          </cell>
          <cell r="H16241" t="str">
            <v>DET</v>
          </cell>
          <cell r="I16241" t="str">
            <v>COM</v>
          </cell>
          <cell r="J16241" t="str">
            <v>NAT</v>
          </cell>
          <cell r="N16241" t="str">
            <v>CR</v>
          </cell>
        </row>
        <row r="16242">
          <cell r="A16242">
            <v>201701</v>
          </cell>
          <cell r="D16242">
            <v>1.9370000000000001</v>
          </cell>
          <cell r="F16242" t="str">
            <v>STF</v>
          </cell>
          <cell r="G16242" t="str">
            <v>VOL</v>
          </cell>
          <cell r="H16242" t="str">
            <v>DET</v>
          </cell>
          <cell r="I16242" t="str">
            <v>CPS</v>
          </cell>
          <cell r="N16242" t="str">
            <v>CNR</v>
          </cell>
        </row>
        <row r="16243">
          <cell r="A16243">
            <v>201701</v>
          </cell>
          <cell r="D16243">
            <v>1.2999999999999999E-2</v>
          </cell>
          <cell r="F16243" t="str">
            <v>STF</v>
          </cell>
          <cell r="G16243" t="str">
            <v>VOL</v>
          </cell>
          <cell r="H16243" t="str">
            <v>DET</v>
          </cell>
          <cell r="I16243" t="str">
            <v>CPS</v>
          </cell>
          <cell r="N16243" t="str">
            <v>CNR</v>
          </cell>
        </row>
        <row r="16244">
          <cell r="A16244">
            <v>201701</v>
          </cell>
          <cell r="D16244">
            <v>2.149</v>
          </cell>
          <cell r="F16244" t="str">
            <v>STF</v>
          </cell>
          <cell r="G16244" t="str">
            <v>VOL</v>
          </cell>
          <cell r="H16244" t="str">
            <v>DET</v>
          </cell>
          <cell r="I16244" t="str">
            <v>CPS</v>
          </cell>
          <cell r="N16244" t="str">
            <v>CNR</v>
          </cell>
        </row>
        <row r="16245">
          <cell r="A16245">
            <v>201701</v>
          </cell>
          <cell r="D16245">
            <v>0.71099999999999997</v>
          </cell>
          <cell r="F16245" t="str">
            <v>STF</v>
          </cell>
          <cell r="G16245" t="str">
            <v>VOL</v>
          </cell>
          <cell r="H16245" t="str">
            <v>DET</v>
          </cell>
          <cell r="I16245" t="str">
            <v>CPS</v>
          </cell>
          <cell r="N16245" t="str">
            <v>CNR</v>
          </cell>
        </row>
        <row r="16246">
          <cell r="A16246">
            <v>201701</v>
          </cell>
          <cell r="D16246">
            <v>11.388999999999999</v>
          </cell>
          <cell r="F16246" t="str">
            <v>STF</v>
          </cell>
          <cell r="G16246" t="str">
            <v>VOL</v>
          </cell>
          <cell r="H16246" t="str">
            <v>DET</v>
          </cell>
          <cell r="I16246" t="str">
            <v>CPS</v>
          </cell>
          <cell r="N16246" t="str">
            <v>CR</v>
          </cell>
        </row>
        <row r="16247">
          <cell r="A16247">
            <v>201701</v>
          </cell>
          <cell r="D16247">
            <v>6.0999999999999999E-2</v>
          </cell>
          <cell r="F16247" t="str">
            <v>STF</v>
          </cell>
          <cell r="G16247" t="str">
            <v>VOL</v>
          </cell>
          <cell r="H16247" t="str">
            <v>DET</v>
          </cell>
          <cell r="I16247" t="str">
            <v>CPS</v>
          </cell>
          <cell r="N16247" t="str">
            <v>CR</v>
          </cell>
        </row>
        <row r="16248">
          <cell r="A16248">
            <v>201701</v>
          </cell>
          <cell r="D16248">
            <v>0.14499999999999999</v>
          </cell>
          <cell r="F16248" t="str">
            <v>STF</v>
          </cell>
          <cell r="G16248" t="str">
            <v>VOL</v>
          </cell>
          <cell r="H16248" t="str">
            <v>DET</v>
          </cell>
          <cell r="I16248" t="str">
            <v>CPS</v>
          </cell>
          <cell r="N16248" t="str">
            <v>CR</v>
          </cell>
        </row>
        <row r="16249">
          <cell r="A16249">
            <v>201701</v>
          </cell>
          <cell r="D16249">
            <v>3.2000000000000001E-2</v>
          </cell>
          <cell r="F16249" t="str">
            <v>STF</v>
          </cell>
          <cell r="G16249" t="str">
            <v>VOL</v>
          </cell>
          <cell r="H16249" t="str">
            <v>DET</v>
          </cell>
          <cell r="I16249" t="str">
            <v>CPS</v>
          </cell>
          <cell r="N16249" t="str">
            <v>CR</v>
          </cell>
        </row>
        <row r="16250">
          <cell r="A16250">
            <v>201701</v>
          </cell>
          <cell r="D16250">
            <v>1.8089999999999999</v>
          </cell>
          <cell r="F16250" t="str">
            <v>STF</v>
          </cell>
          <cell r="G16250" t="str">
            <v>VOL</v>
          </cell>
          <cell r="H16250" t="str">
            <v>DET</v>
          </cell>
          <cell r="I16250" t="str">
            <v>CS</v>
          </cell>
        </row>
        <row r="16251">
          <cell r="A16251">
            <v>201701</v>
          </cell>
          <cell r="D16251">
            <v>0.373</v>
          </cell>
          <cell r="F16251" t="str">
            <v>STF</v>
          </cell>
          <cell r="G16251" t="str">
            <v>VOL</v>
          </cell>
          <cell r="H16251" t="str">
            <v>DET</v>
          </cell>
          <cell r="I16251" t="str">
            <v>CS</v>
          </cell>
        </row>
        <row r="16252">
          <cell r="A16252">
            <v>201701</v>
          </cell>
          <cell r="D16252">
            <v>1.36</v>
          </cell>
          <cell r="F16252" t="str">
            <v>STF</v>
          </cell>
          <cell r="G16252" t="str">
            <v>VOL</v>
          </cell>
          <cell r="H16252" t="str">
            <v>DET</v>
          </cell>
          <cell r="I16252" t="str">
            <v>CS</v>
          </cell>
          <cell r="N16252" t="str">
            <v>CNR</v>
          </cell>
        </row>
        <row r="16253">
          <cell r="A16253">
            <v>201701</v>
          </cell>
          <cell r="D16253">
            <v>8.9999999999999993E-3</v>
          </cell>
          <cell r="F16253" t="str">
            <v>STF</v>
          </cell>
          <cell r="G16253" t="str">
            <v>VOL</v>
          </cell>
          <cell r="H16253" t="str">
            <v>DET</v>
          </cell>
          <cell r="I16253" t="str">
            <v>CS</v>
          </cell>
          <cell r="N16253" t="str">
            <v>CNR</v>
          </cell>
        </row>
        <row r="16254">
          <cell r="A16254">
            <v>201701</v>
          </cell>
          <cell r="D16254">
            <v>7806</v>
          </cell>
          <cell r="F16254" t="str">
            <v>STF</v>
          </cell>
          <cell r="G16254" t="str">
            <v>VOL</v>
          </cell>
          <cell r="H16254" t="str">
            <v>DET</v>
          </cell>
          <cell r="I16254" t="str">
            <v>NUM</v>
          </cell>
        </row>
        <row r="16255">
          <cell r="A16255">
            <v>201701</v>
          </cell>
          <cell r="D16255">
            <v>22</v>
          </cell>
          <cell r="F16255" t="str">
            <v>STF</v>
          </cell>
          <cell r="G16255" t="str">
            <v>VOL</v>
          </cell>
          <cell r="H16255" t="str">
            <v>DET</v>
          </cell>
          <cell r="I16255" t="str">
            <v>NUM</v>
          </cell>
        </row>
        <row r="16256">
          <cell r="A16256">
            <v>201701</v>
          </cell>
          <cell r="D16256">
            <v>2.4</v>
          </cell>
          <cell r="F16256" t="str">
            <v>STF</v>
          </cell>
          <cell r="G16256" t="str">
            <v>VOL</v>
          </cell>
          <cell r="H16256" t="str">
            <v>DET</v>
          </cell>
          <cell r="I16256" t="str">
            <v>NUM</v>
          </cell>
        </row>
        <row r="16257">
          <cell r="A16257">
            <v>201701</v>
          </cell>
          <cell r="D16257">
            <v>33.235999999999997</v>
          </cell>
          <cell r="F16257" t="str">
            <v>STF</v>
          </cell>
          <cell r="G16257" t="str">
            <v>VOL</v>
          </cell>
          <cell r="H16257" t="str">
            <v>DET</v>
          </cell>
          <cell r="I16257" t="str">
            <v>NUM</v>
          </cell>
        </row>
        <row r="16258">
          <cell r="A16258">
            <v>201701</v>
          </cell>
          <cell r="D16258">
            <v>0.1</v>
          </cell>
          <cell r="F16258" t="str">
            <v>STF</v>
          </cell>
          <cell r="G16258" t="str">
            <v>VOL</v>
          </cell>
          <cell r="H16258" t="str">
            <v>DET</v>
          </cell>
          <cell r="I16258" t="str">
            <v>NUM</v>
          </cell>
        </row>
        <row r="16259">
          <cell r="A16259">
            <v>201701</v>
          </cell>
          <cell r="D16259">
            <v>8314</v>
          </cell>
          <cell r="F16259" t="str">
            <v>STF</v>
          </cell>
          <cell r="G16259" t="str">
            <v>VOL</v>
          </cell>
          <cell r="H16259" t="str">
            <v>DET</v>
          </cell>
          <cell r="I16259" t="str">
            <v>NUM</v>
          </cell>
        </row>
        <row r="16260">
          <cell r="A16260">
            <v>201701</v>
          </cell>
          <cell r="D16260">
            <v>0.70299999999999996</v>
          </cell>
          <cell r="F16260" t="str">
            <v>STF</v>
          </cell>
          <cell r="G16260" t="str">
            <v>VOL</v>
          </cell>
          <cell r="H16260" t="str">
            <v>DET</v>
          </cell>
          <cell r="I16260" t="str">
            <v>NUM</v>
          </cell>
        </row>
        <row r="16261">
          <cell r="A16261">
            <v>201701</v>
          </cell>
          <cell r="D16261">
            <v>2E-3</v>
          </cell>
          <cell r="F16261" t="str">
            <v>STF</v>
          </cell>
          <cell r="G16261" t="str">
            <v>VOL</v>
          </cell>
          <cell r="H16261" t="str">
            <v>DET</v>
          </cell>
          <cell r="I16261" t="str">
            <v>NUM</v>
          </cell>
        </row>
        <row r="16262">
          <cell r="A16262">
            <v>201701</v>
          </cell>
          <cell r="D16262">
            <v>152.827</v>
          </cell>
          <cell r="F16262" t="str">
            <v>STF</v>
          </cell>
          <cell r="G16262" t="str">
            <v>VOL</v>
          </cell>
          <cell r="H16262" t="str">
            <v>DET</v>
          </cell>
          <cell r="I16262" t="str">
            <v>NUM</v>
          </cell>
        </row>
        <row r="16263">
          <cell r="A16263">
            <v>201701</v>
          </cell>
          <cell r="D16263">
            <v>5.7549999999999999</v>
          </cell>
          <cell r="F16263" t="str">
            <v>STF</v>
          </cell>
          <cell r="G16263" t="str">
            <v>VOL</v>
          </cell>
          <cell r="H16263" t="str">
            <v>DET</v>
          </cell>
          <cell r="I16263" t="str">
            <v>NUM</v>
          </cell>
        </row>
        <row r="16264">
          <cell r="A16264">
            <v>201701</v>
          </cell>
          <cell r="D16264">
            <v>2160.96</v>
          </cell>
          <cell r="F16264" t="str">
            <v>STF</v>
          </cell>
          <cell r="G16264" t="str">
            <v>VOL</v>
          </cell>
          <cell r="H16264" t="str">
            <v>DET</v>
          </cell>
          <cell r="I16264" t="str">
            <v>NUM</v>
          </cell>
        </row>
        <row r="16265">
          <cell r="A16265">
            <v>201701</v>
          </cell>
          <cell r="D16265">
            <v>13.914999999999999</v>
          </cell>
          <cell r="F16265" t="str">
            <v>STF</v>
          </cell>
          <cell r="G16265" t="str">
            <v>VOL</v>
          </cell>
          <cell r="H16265" t="str">
            <v>DET</v>
          </cell>
          <cell r="I16265" t="str">
            <v>NUM</v>
          </cell>
        </row>
        <row r="16266">
          <cell r="A16266">
            <v>201701</v>
          </cell>
          <cell r="D16266">
            <v>2E-3</v>
          </cell>
          <cell r="F16266" t="str">
            <v>STF</v>
          </cell>
          <cell r="G16266" t="str">
            <v>VOL</v>
          </cell>
          <cell r="H16266" t="str">
            <v>DET</v>
          </cell>
          <cell r="I16266" t="str">
            <v>RACC</v>
          </cell>
          <cell r="J16266" t="str">
            <v>CLASS</v>
          </cell>
          <cell r="K16266" t="str">
            <v>AUT</v>
          </cell>
          <cell r="N16266" t="str">
            <v>CNR</v>
          </cell>
        </row>
        <row r="16267">
          <cell r="A16267">
            <v>201701</v>
          </cell>
          <cell r="D16267">
            <v>0.249</v>
          </cell>
          <cell r="F16267" t="str">
            <v>STF</v>
          </cell>
          <cell r="G16267" t="str">
            <v>VOL</v>
          </cell>
          <cell r="H16267" t="str">
            <v>DET</v>
          </cell>
          <cell r="I16267" t="str">
            <v>RACC</v>
          </cell>
          <cell r="J16267" t="str">
            <v>CLASS</v>
          </cell>
          <cell r="K16267" t="str">
            <v>AUT</v>
          </cell>
          <cell r="N16267" t="str">
            <v>CR</v>
          </cell>
        </row>
        <row r="16268">
          <cell r="A16268">
            <v>201701</v>
          </cell>
          <cell r="D16268">
            <v>0.14499999999999999</v>
          </cell>
          <cell r="F16268" t="str">
            <v>STF</v>
          </cell>
          <cell r="G16268" t="str">
            <v>VOL</v>
          </cell>
          <cell r="H16268" t="str">
            <v>DET</v>
          </cell>
          <cell r="I16268" t="str">
            <v>RACC</v>
          </cell>
          <cell r="J16268" t="str">
            <v>CLASS</v>
          </cell>
          <cell r="K16268" t="str">
            <v>ISDN2</v>
          </cell>
          <cell r="N16268" t="str">
            <v>CNR</v>
          </cell>
        </row>
        <row r="16269">
          <cell r="A16269">
            <v>201701</v>
          </cell>
          <cell r="D16269">
            <v>0.01</v>
          </cell>
          <cell r="F16269" t="str">
            <v>STF</v>
          </cell>
          <cell r="G16269" t="str">
            <v>VOL</v>
          </cell>
          <cell r="H16269" t="str">
            <v>DET</v>
          </cell>
          <cell r="I16269" t="str">
            <v>RACC</v>
          </cell>
          <cell r="J16269" t="str">
            <v>CLASS</v>
          </cell>
          <cell r="K16269" t="str">
            <v>ISDN2</v>
          </cell>
          <cell r="N16269" t="str">
            <v>CNR</v>
          </cell>
        </row>
        <row r="16270">
          <cell r="A16270">
            <v>201701</v>
          </cell>
          <cell r="D16270">
            <v>4.0000000000000001E-3</v>
          </cell>
          <cell r="F16270" t="str">
            <v>STF</v>
          </cell>
          <cell r="G16270" t="str">
            <v>VOL</v>
          </cell>
          <cell r="H16270" t="str">
            <v>DET</v>
          </cell>
          <cell r="I16270" t="str">
            <v>RACC</v>
          </cell>
          <cell r="J16270" t="str">
            <v>CLASS</v>
          </cell>
          <cell r="K16270" t="str">
            <v>ISDN2</v>
          </cell>
          <cell r="N16270" t="str">
            <v>CNR</v>
          </cell>
        </row>
        <row r="16271">
          <cell r="A16271">
            <v>201701</v>
          </cell>
          <cell r="D16271">
            <v>5.7000000000000002E-2</v>
          </cell>
          <cell r="F16271" t="str">
            <v>STF</v>
          </cell>
          <cell r="G16271" t="str">
            <v>VOL</v>
          </cell>
          <cell r="H16271" t="str">
            <v>DET</v>
          </cell>
          <cell r="I16271" t="str">
            <v>RACC</v>
          </cell>
          <cell r="J16271" t="str">
            <v>CLASS</v>
          </cell>
          <cell r="K16271" t="str">
            <v>ISDN2</v>
          </cell>
          <cell r="N16271" t="str">
            <v>CNR</v>
          </cell>
        </row>
        <row r="16272">
          <cell r="A16272">
            <v>201701</v>
          </cell>
          <cell r="D16272">
            <v>3.0000000000000001E-3</v>
          </cell>
          <cell r="F16272" t="str">
            <v>STF</v>
          </cell>
          <cell r="G16272" t="str">
            <v>VOL</v>
          </cell>
          <cell r="H16272" t="str">
            <v>DET</v>
          </cell>
          <cell r="I16272" t="str">
            <v>RACC</v>
          </cell>
          <cell r="J16272" t="str">
            <v>CLASS</v>
          </cell>
          <cell r="K16272" t="str">
            <v>ISDN2</v>
          </cell>
          <cell r="N16272" t="str">
            <v>CNR</v>
          </cell>
        </row>
        <row r="16273">
          <cell r="A16273">
            <v>201701</v>
          </cell>
          <cell r="D16273">
            <v>1.758</v>
          </cell>
          <cell r="F16273" t="str">
            <v>STF</v>
          </cell>
          <cell r="G16273" t="str">
            <v>VOL</v>
          </cell>
          <cell r="H16273" t="str">
            <v>DET</v>
          </cell>
          <cell r="I16273" t="str">
            <v>RACC</v>
          </cell>
          <cell r="J16273" t="str">
            <v>CLASS</v>
          </cell>
          <cell r="K16273" t="str">
            <v>ISDN2</v>
          </cell>
          <cell r="N16273" t="str">
            <v>CNR</v>
          </cell>
        </row>
        <row r="16274">
          <cell r="A16274">
            <v>201701</v>
          </cell>
          <cell r="D16274">
            <v>0.157</v>
          </cell>
          <cell r="F16274" t="str">
            <v>STF</v>
          </cell>
          <cell r="G16274" t="str">
            <v>VOL</v>
          </cell>
          <cell r="H16274" t="str">
            <v>DET</v>
          </cell>
          <cell r="I16274" t="str">
            <v>RACC</v>
          </cell>
          <cell r="J16274" t="str">
            <v>CLASS</v>
          </cell>
          <cell r="K16274" t="str">
            <v>ISDN2</v>
          </cell>
          <cell r="N16274" t="str">
            <v>CNR</v>
          </cell>
        </row>
        <row r="16275">
          <cell r="A16275">
            <v>201701</v>
          </cell>
          <cell r="D16275">
            <v>2E-3</v>
          </cell>
          <cell r="F16275" t="str">
            <v>STF</v>
          </cell>
          <cell r="G16275" t="str">
            <v>VOL</v>
          </cell>
          <cell r="H16275" t="str">
            <v>DET</v>
          </cell>
          <cell r="I16275" t="str">
            <v>RACC</v>
          </cell>
          <cell r="J16275" t="str">
            <v>CLASS</v>
          </cell>
          <cell r="K16275" t="str">
            <v>ISDN2</v>
          </cell>
          <cell r="N16275" t="str">
            <v>CNR</v>
          </cell>
        </row>
        <row r="16276">
          <cell r="A16276">
            <v>201701</v>
          </cell>
          <cell r="D16276">
            <v>24.28</v>
          </cell>
          <cell r="F16276" t="str">
            <v>STF</v>
          </cell>
          <cell r="G16276" t="str">
            <v>VOL</v>
          </cell>
          <cell r="H16276" t="str">
            <v>DET</v>
          </cell>
          <cell r="I16276" t="str">
            <v>RACC</v>
          </cell>
          <cell r="J16276" t="str">
            <v>CLASS</v>
          </cell>
          <cell r="K16276" t="str">
            <v>ISDN2</v>
          </cell>
          <cell r="N16276" t="str">
            <v>CNR</v>
          </cell>
        </row>
        <row r="16277">
          <cell r="A16277">
            <v>201701</v>
          </cell>
          <cell r="D16277">
            <v>0.50600000000000001</v>
          </cell>
          <cell r="F16277" t="str">
            <v>STF</v>
          </cell>
          <cell r="G16277" t="str">
            <v>VOL</v>
          </cell>
          <cell r="H16277" t="str">
            <v>DET</v>
          </cell>
          <cell r="I16277" t="str">
            <v>RACC</v>
          </cell>
          <cell r="J16277" t="str">
            <v>CLASS</v>
          </cell>
          <cell r="K16277" t="str">
            <v>ISDN2</v>
          </cell>
          <cell r="N16277" t="str">
            <v>CR</v>
          </cell>
        </row>
        <row r="16278">
          <cell r="A16278">
            <v>201701</v>
          </cell>
          <cell r="D16278">
            <v>6.6000000000000003E-2</v>
          </cell>
          <cell r="F16278" t="str">
            <v>STF</v>
          </cell>
          <cell r="G16278" t="str">
            <v>VOL</v>
          </cell>
          <cell r="H16278" t="str">
            <v>DET</v>
          </cell>
          <cell r="I16278" t="str">
            <v>RACC</v>
          </cell>
          <cell r="J16278" t="str">
            <v>CLASS</v>
          </cell>
          <cell r="K16278" t="str">
            <v>ISDN2</v>
          </cell>
          <cell r="N16278" t="str">
            <v>CR</v>
          </cell>
        </row>
        <row r="16279">
          <cell r="A16279">
            <v>201701</v>
          </cell>
          <cell r="D16279">
            <v>0.02</v>
          </cell>
          <cell r="F16279" t="str">
            <v>STF</v>
          </cell>
          <cell r="G16279" t="str">
            <v>VOL</v>
          </cell>
          <cell r="H16279" t="str">
            <v>DET</v>
          </cell>
          <cell r="I16279" t="str">
            <v>RACC</v>
          </cell>
          <cell r="J16279" t="str">
            <v>CLASS</v>
          </cell>
          <cell r="K16279" t="str">
            <v>ISDN2</v>
          </cell>
          <cell r="N16279" t="str">
            <v>CR</v>
          </cell>
        </row>
        <row r="16280">
          <cell r="A16280">
            <v>201701</v>
          </cell>
          <cell r="D16280">
            <v>0.433</v>
          </cell>
          <cell r="F16280" t="str">
            <v>STF</v>
          </cell>
          <cell r="G16280" t="str">
            <v>VOL</v>
          </cell>
          <cell r="H16280" t="str">
            <v>DET</v>
          </cell>
          <cell r="I16280" t="str">
            <v>RACC</v>
          </cell>
          <cell r="J16280" t="str">
            <v>CLASS</v>
          </cell>
          <cell r="K16280" t="str">
            <v>ISDN2</v>
          </cell>
          <cell r="N16280" t="str">
            <v>CR</v>
          </cell>
        </row>
        <row r="16281">
          <cell r="A16281">
            <v>201701</v>
          </cell>
          <cell r="D16281">
            <v>12.111000000000001</v>
          </cell>
          <cell r="F16281" t="str">
            <v>STF</v>
          </cell>
          <cell r="G16281" t="str">
            <v>VOL</v>
          </cell>
          <cell r="H16281" t="str">
            <v>DET</v>
          </cell>
          <cell r="I16281" t="str">
            <v>RACC</v>
          </cell>
          <cell r="J16281" t="str">
            <v>CLASS</v>
          </cell>
          <cell r="K16281" t="str">
            <v>ISDN2</v>
          </cell>
          <cell r="N16281" t="str">
            <v>CR</v>
          </cell>
        </row>
        <row r="16282">
          <cell r="A16282">
            <v>201701</v>
          </cell>
          <cell r="D16282">
            <v>3.0000000000000001E-3</v>
          </cell>
          <cell r="F16282" t="str">
            <v>STF</v>
          </cell>
          <cell r="G16282" t="str">
            <v>VOL</v>
          </cell>
          <cell r="H16282" t="str">
            <v>DET</v>
          </cell>
          <cell r="I16282" t="str">
            <v>RACC</v>
          </cell>
          <cell r="J16282" t="str">
            <v>CLASS</v>
          </cell>
          <cell r="K16282" t="str">
            <v>ISDN30</v>
          </cell>
          <cell r="N16282" t="str">
            <v>CNR</v>
          </cell>
        </row>
        <row r="16283">
          <cell r="A16283">
            <v>201701</v>
          </cell>
          <cell r="D16283">
            <v>3.0000000000000001E-3</v>
          </cell>
          <cell r="F16283" t="str">
            <v>STF</v>
          </cell>
          <cell r="G16283" t="str">
            <v>VOL</v>
          </cell>
          <cell r="H16283" t="str">
            <v>DET</v>
          </cell>
          <cell r="I16283" t="str">
            <v>RACC</v>
          </cell>
          <cell r="J16283" t="str">
            <v>CLASS</v>
          </cell>
          <cell r="K16283" t="str">
            <v>ISDN30</v>
          </cell>
          <cell r="N16283" t="str">
            <v>CNR</v>
          </cell>
        </row>
        <row r="16284">
          <cell r="A16284">
            <v>201701</v>
          </cell>
          <cell r="D16284">
            <v>2.7E-2</v>
          </cell>
          <cell r="F16284" t="str">
            <v>STF</v>
          </cell>
          <cell r="G16284" t="str">
            <v>VOL</v>
          </cell>
          <cell r="H16284" t="str">
            <v>DET</v>
          </cell>
          <cell r="I16284" t="str">
            <v>RACC</v>
          </cell>
          <cell r="J16284" t="str">
            <v>CLASS</v>
          </cell>
          <cell r="K16284" t="str">
            <v>ISDN30</v>
          </cell>
          <cell r="N16284" t="str">
            <v>CNR</v>
          </cell>
        </row>
        <row r="16285">
          <cell r="A16285">
            <v>201701</v>
          </cell>
          <cell r="D16285">
            <v>1E-3</v>
          </cell>
          <cell r="F16285" t="str">
            <v>STF</v>
          </cell>
          <cell r="G16285" t="str">
            <v>VOL</v>
          </cell>
          <cell r="H16285" t="str">
            <v>DET</v>
          </cell>
          <cell r="I16285" t="str">
            <v>RACC</v>
          </cell>
          <cell r="J16285" t="str">
            <v>CLASS</v>
          </cell>
          <cell r="K16285" t="str">
            <v>ISDN30</v>
          </cell>
          <cell r="N16285" t="str">
            <v>CNR</v>
          </cell>
        </row>
        <row r="16286">
          <cell r="A16286">
            <v>201701</v>
          </cell>
          <cell r="D16286">
            <v>0.308</v>
          </cell>
          <cell r="F16286" t="str">
            <v>STF</v>
          </cell>
          <cell r="G16286" t="str">
            <v>VOL</v>
          </cell>
          <cell r="H16286" t="str">
            <v>DET</v>
          </cell>
          <cell r="I16286" t="str">
            <v>RACC</v>
          </cell>
          <cell r="J16286" t="str">
            <v>CLASS</v>
          </cell>
          <cell r="K16286" t="str">
            <v>ISDN30</v>
          </cell>
          <cell r="N16286" t="str">
            <v>CNR</v>
          </cell>
        </row>
        <row r="16287">
          <cell r="A16287">
            <v>201701</v>
          </cell>
          <cell r="D16287">
            <v>8.9999999999999993E-3</v>
          </cell>
          <cell r="F16287" t="str">
            <v>STF</v>
          </cell>
          <cell r="G16287" t="str">
            <v>VOL</v>
          </cell>
          <cell r="H16287" t="str">
            <v>DET</v>
          </cell>
          <cell r="I16287" t="str">
            <v>RACC</v>
          </cell>
          <cell r="J16287" t="str">
            <v>CLASS</v>
          </cell>
          <cell r="K16287" t="str">
            <v>ISDN30</v>
          </cell>
          <cell r="N16287" t="str">
            <v>CNR</v>
          </cell>
        </row>
        <row r="16288">
          <cell r="A16288">
            <v>201701</v>
          </cell>
          <cell r="D16288">
            <v>1.1839999999999999</v>
          </cell>
          <cell r="F16288" t="str">
            <v>STF</v>
          </cell>
          <cell r="G16288" t="str">
            <v>VOL</v>
          </cell>
          <cell r="H16288" t="str">
            <v>DET</v>
          </cell>
          <cell r="I16288" t="str">
            <v>RACC</v>
          </cell>
          <cell r="J16288" t="str">
            <v>CLASS</v>
          </cell>
          <cell r="K16288" t="str">
            <v>ISDN30</v>
          </cell>
          <cell r="N16288" t="str">
            <v>CNR</v>
          </cell>
        </row>
        <row r="16289">
          <cell r="A16289">
            <v>201701</v>
          </cell>
          <cell r="D16289">
            <v>0.151</v>
          </cell>
          <cell r="F16289" t="str">
            <v>STF</v>
          </cell>
          <cell r="G16289" t="str">
            <v>VOL</v>
          </cell>
          <cell r="H16289" t="str">
            <v>DET</v>
          </cell>
          <cell r="I16289" t="str">
            <v>RACC</v>
          </cell>
          <cell r="J16289" t="str">
            <v>CLASS</v>
          </cell>
          <cell r="K16289" t="str">
            <v>PSTN</v>
          </cell>
          <cell r="N16289" t="str">
            <v>CNR</v>
          </cell>
        </row>
        <row r="16290">
          <cell r="A16290">
            <v>201701</v>
          </cell>
          <cell r="D16290">
            <v>0.01</v>
          </cell>
          <cell r="F16290" t="str">
            <v>STF</v>
          </cell>
          <cell r="G16290" t="str">
            <v>VOL</v>
          </cell>
          <cell r="H16290" t="str">
            <v>DET</v>
          </cell>
          <cell r="I16290" t="str">
            <v>RACC</v>
          </cell>
          <cell r="J16290" t="str">
            <v>CLASS</v>
          </cell>
          <cell r="K16290" t="str">
            <v>PSTN</v>
          </cell>
          <cell r="N16290" t="str">
            <v>CNR</v>
          </cell>
        </row>
        <row r="16291">
          <cell r="A16291">
            <v>201701</v>
          </cell>
          <cell r="D16291">
            <v>7.0000000000000001E-3</v>
          </cell>
          <cell r="F16291" t="str">
            <v>STF</v>
          </cell>
          <cell r="G16291" t="str">
            <v>VOL</v>
          </cell>
          <cell r="H16291" t="str">
            <v>DET</v>
          </cell>
          <cell r="I16291" t="str">
            <v>RACC</v>
          </cell>
          <cell r="J16291" t="str">
            <v>CLASS</v>
          </cell>
          <cell r="K16291" t="str">
            <v>PSTN</v>
          </cell>
          <cell r="N16291" t="str">
            <v>CNR</v>
          </cell>
        </row>
        <row r="16292">
          <cell r="A16292">
            <v>201701</v>
          </cell>
          <cell r="D16292">
            <v>0.185</v>
          </cell>
          <cell r="F16292" t="str">
            <v>STF</v>
          </cell>
          <cell r="G16292" t="str">
            <v>VOL</v>
          </cell>
          <cell r="H16292" t="str">
            <v>DET</v>
          </cell>
          <cell r="I16292" t="str">
            <v>RACC</v>
          </cell>
          <cell r="J16292" t="str">
            <v>CLASS</v>
          </cell>
          <cell r="K16292" t="str">
            <v>PSTN</v>
          </cell>
          <cell r="N16292" t="str">
            <v>CNR</v>
          </cell>
        </row>
        <row r="16293">
          <cell r="A16293">
            <v>201701</v>
          </cell>
          <cell r="D16293">
            <v>4.3999999999999997E-2</v>
          </cell>
          <cell r="F16293" t="str">
            <v>STF</v>
          </cell>
          <cell r="G16293" t="str">
            <v>VOL</v>
          </cell>
          <cell r="H16293" t="str">
            <v>DET</v>
          </cell>
          <cell r="I16293" t="str">
            <v>RACC</v>
          </cell>
          <cell r="J16293" t="str">
            <v>CLASS</v>
          </cell>
          <cell r="K16293" t="str">
            <v>PSTN</v>
          </cell>
          <cell r="N16293" t="str">
            <v>CNR</v>
          </cell>
        </row>
        <row r="16294">
          <cell r="A16294">
            <v>201701</v>
          </cell>
          <cell r="D16294">
            <v>5.6950000000000003</v>
          </cell>
          <cell r="F16294" t="str">
            <v>STF</v>
          </cell>
          <cell r="G16294" t="str">
            <v>VOL</v>
          </cell>
          <cell r="H16294" t="str">
            <v>DET</v>
          </cell>
          <cell r="I16294" t="str">
            <v>RACC</v>
          </cell>
          <cell r="J16294" t="str">
            <v>CLASS</v>
          </cell>
          <cell r="K16294" t="str">
            <v>PSTN</v>
          </cell>
          <cell r="N16294" t="str">
            <v>CNR</v>
          </cell>
        </row>
        <row r="16295">
          <cell r="A16295">
            <v>201701</v>
          </cell>
          <cell r="D16295">
            <v>7.3999999999999996E-2</v>
          </cell>
          <cell r="F16295" t="str">
            <v>STF</v>
          </cell>
          <cell r="G16295" t="str">
            <v>VOL</v>
          </cell>
          <cell r="H16295" t="str">
            <v>DET</v>
          </cell>
          <cell r="I16295" t="str">
            <v>RACC</v>
          </cell>
          <cell r="J16295" t="str">
            <v>CLASS</v>
          </cell>
          <cell r="K16295" t="str">
            <v>PSTN</v>
          </cell>
          <cell r="N16295" t="str">
            <v>CNR</v>
          </cell>
        </row>
        <row r="16296">
          <cell r="A16296">
            <v>201701</v>
          </cell>
          <cell r="D16296">
            <v>0.02</v>
          </cell>
          <cell r="F16296" t="str">
            <v>STF</v>
          </cell>
          <cell r="G16296" t="str">
            <v>VOL</v>
          </cell>
          <cell r="H16296" t="str">
            <v>DET</v>
          </cell>
          <cell r="I16296" t="str">
            <v>RACC</v>
          </cell>
          <cell r="J16296" t="str">
            <v>CLASS</v>
          </cell>
          <cell r="K16296" t="str">
            <v>PSTN</v>
          </cell>
          <cell r="N16296" t="str">
            <v>CNR</v>
          </cell>
        </row>
        <row r="16297">
          <cell r="A16297">
            <v>201701</v>
          </cell>
          <cell r="D16297">
            <v>30.373000000000001</v>
          </cell>
          <cell r="F16297" t="str">
            <v>STF</v>
          </cell>
          <cell r="G16297" t="str">
            <v>VOL</v>
          </cell>
          <cell r="H16297" t="str">
            <v>DET</v>
          </cell>
          <cell r="I16297" t="str">
            <v>RACC</v>
          </cell>
          <cell r="J16297" t="str">
            <v>CLASS</v>
          </cell>
          <cell r="K16297" t="str">
            <v>PSTN</v>
          </cell>
          <cell r="N16297" t="str">
            <v>CNR</v>
          </cell>
        </row>
        <row r="16298">
          <cell r="A16298">
            <v>201701</v>
          </cell>
          <cell r="D16298">
            <v>4.5279999999999996</v>
          </cell>
          <cell r="F16298" t="str">
            <v>STF</v>
          </cell>
          <cell r="G16298" t="str">
            <v>VOL</v>
          </cell>
          <cell r="H16298" t="str">
            <v>DET</v>
          </cell>
          <cell r="I16298" t="str">
            <v>RACC</v>
          </cell>
          <cell r="J16298" t="str">
            <v>CLASS</v>
          </cell>
          <cell r="K16298" t="str">
            <v>PSTN</v>
          </cell>
          <cell r="N16298" t="str">
            <v>CR</v>
          </cell>
        </row>
        <row r="16299">
          <cell r="A16299">
            <v>201701</v>
          </cell>
          <cell r="D16299">
            <v>0.159</v>
          </cell>
          <cell r="F16299" t="str">
            <v>STF</v>
          </cell>
          <cell r="G16299" t="str">
            <v>VOL</v>
          </cell>
          <cell r="H16299" t="str">
            <v>DET</v>
          </cell>
          <cell r="I16299" t="str">
            <v>RACC</v>
          </cell>
          <cell r="J16299" t="str">
            <v>CLASS</v>
          </cell>
          <cell r="K16299" t="str">
            <v>PSTN</v>
          </cell>
          <cell r="N16299" t="str">
            <v>CR</v>
          </cell>
        </row>
        <row r="16300">
          <cell r="A16300">
            <v>201701</v>
          </cell>
          <cell r="D16300">
            <v>5.1999999999999998E-2</v>
          </cell>
          <cell r="F16300" t="str">
            <v>STF</v>
          </cell>
          <cell r="G16300" t="str">
            <v>VOL</v>
          </cell>
          <cell r="H16300" t="str">
            <v>DET</v>
          </cell>
          <cell r="I16300" t="str">
            <v>RACC</v>
          </cell>
          <cell r="J16300" t="str">
            <v>CLASS</v>
          </cell>
          <cell r="K16300" t="str">
            <v>PSTN</v>
          </cell>
          <cell r="N16300" t="str">
            <v>CR</v>
          </cell>
        </row>
        <row r="16301">
          <cell r="A16301">
            <v>201701</v>
          </cell>
          <cell r="D16301">
            <v>2E-3</v>
          </cell>
          <cell r="F16301" t="str">
            <v>STF</v>
          </cell>
          <cell r="G16301" t="str">
            <v>VOL</v>
          </cell>
          <cell r="H16301" t="str">
            <v>DET</v>
          </cell>
          <cell r="I16301" t="str">
            <v>RACC</v>
          </cell>
          <cell r="J16301" t="str">
            <v>CLASS</v>
          </cell>
          <cell r="K16301" t="str">
            <v>PSTN</v>
          </cell>
          <cell r="N16301" t="str">
            <v>CR</v>
          </cell>
        </row>
        <row r="16302">
          <cell r="A16302">
            <v>201701</v>
          </cell>
          <cell r="D16302">
            <v>5.98</v>
          </cell>
          <cell r="F16302" t="str">
            <v>STF</v>
          </cell>
          <cell r="G16302" t="str">
            <v>VOL</v>
          </cell>
          <cell r="H16302" t="str">
            <v>DET</v>
          </cell>
          <cell r="I16302" t="str">
            <v>RACC</v>
          </cell>
          <cell r="J16302" t="str">
            <v>CLASS</v>
          </cell>
          <cell r="K16302" t="str">
            <v>PSTN</v>
          </cell>
          <cell r="N16302" t="str">
            <v>CR</v>
          </cell>
        </row>
        <row r="16303">
          <cell r="A16303">
            <v>201701</v>
          </cell>
          <cell r="D16303">
            <v>62.249000000000002</v>
          </cell>
          <cell r="F16303" t="str">
            <v>STF</v>
          </cell>
          <cell r="G16303" t="str">
            <v>VOL</v>
          </cell>
          <cell r="H16303" t="str">
            <v>DET</v>
          </cell>
          <cell r="I16303" t="str">
            <v>RACC</v>
          </cell>
          <cell r="J16303" t="str">
            <v>CLASS</v>
          </cell>
          <cell r="K16303" t="str">
            <v>PSTN</v>
          </cell>
          <cell r="N16303" t="str">
            <v>CR</v>
          </cell>
        </row>
        <row r="16304">
          <cell r="A16304">
            <v>201701</v>
          </cell>
          <cell r="D16304">
            <v>1.7330000000000001</v>
          </cell>
          <cell r="F16304" t="str">
            <v>STF</v>
          </cell>
          <cell r="G16304" t="str">
            <v>VOL</v>
          </cell>
          <cell r="H16304" t="str">
            <v>DET</v>
          </cell>
          <cell r="I16304" t="str">
            <v>RACC</v>
          </cell>
          <cell r="J16304" t="str">
            <v>VOBB</v>
          </cell>
          <cell r="K16304" t="str">
            <v>CATV</v>
          </cell>
          <cell r="N16304" t="str">
            <v>CR</v>
          </cell>
        </row>
        <row r="16305">
          <cell r="A16305">
            <v>201701</v>
          </cell>
          <cell r="D16305">
            <v>0.10199999999999999</v>
          </cell>
          <cell r="F16305" t="str">
            <v>STF</v>
          </cell>
          <cell r="G16305" t="str">
            <v>VOL</v>
          </cell>
          <cell r="H16305" t="str">
            <v>DET</v>
          </cell>
          <cell r="I16305" t="str">
            <v>RACC</v>
          </cell>
          <cell r="J16305" t="str">
            <v>VOBB</v>
          </cell>
          <cell r="K16305" t="str">
            <v>CATV</v>
          </cell>
          <cell r="N16305" t="str">
            <v>CR</v>
          </cell>
        </row>
        <row r="16306">
          <cell r="A16306">
            <v>201701</v>
          </cell>
          <cell r="D16306">
            <v>6.71</v>
          </cell>
          <cell r="F16306" t="str">
            <v>STF</v>
          </cell>
          <cell r="G16306" t="str">
            <v>VOL</v>
          </cell>
          <cell r="H16306" t="str">
            <v>DET</v>
          </cell>
          <cell r="I16306" t="str">
            <v>RACC</v>
          </cell>
          <cell r="J16306" t="str">
            <v>VOBB</v>
          </cell>
          <cell r="K16306" t="str">
            <v>CATV</v>
          </cell>
          <cell r="N16306" t="str">
            <v>CR</v>
          </cell>
        </row>
        <row r="16307">
          <cell r="A16307">
            <v>201701</v>
          </cell>
          <cell r="D16307">
            <v>6.2539999999999996</v>
          </cell>
          <cell r="F16307" t="str">
            <v>STF</v>
          </cell>
          <cell r="G16307" t="str">
            <v>VOL</v>
          </cell>
          <cell r="H16307" t="str">
            <v>DET</v>
          </cell>
          <cell r="I16307" t="str">
            <v>RACC</v>
          </cell>
          <cell r="J16307" t="str">
            <v>VOBB</v>
          </cell>
          <cell r="K16307" t="str">
            <v>CATV</v>
          </cell>
          <cell r="N16307" t="str">
            <v>CR</v>
          </cell>
        </row>
        <row r="16308">
          <cell r="A16308">
            <v>201701</v>
          </cell>
          <cell r="D16308">
            <v>0.13200000000000001</v>
          </cell>
          <cell r="F16308" t="str">
            <v>STF</v>
          </cell>
          <cell r="G16308" t="str">
            <v>VOL</v>
          </cell>
          <cell r="H16308" t="str">
            <v>DET</v>
          </cell>
          <cell r="I16308" t="str">
            <v>RACC</v>
          </cell>
          <cell r="J16308" t="str">
            <v>VOBB</v>
          </cell>
          <cell r="K16308" t="str">
            <v>CATV</v>
          </cell>
          <cell r="N16308" t="str">
            <v>CR</v>
          </cell>
        </row>
        <row r="16309">
          <cell r="A16309">
            <v>201701</v>
          </cell>
          <cell r="D16309">
            <v>2.0289999999999999</v>
          </cell>
          <cell r="F16309" t="str">
            <v>STF</v>
          </cell>
          <cell r="G16309" t="str">
            <v>VOL</v>
          </cell>
          <cell r="H16309" t="str">
            <v>DET</v>
          </cell>
          <cell r="I16309" t="str">
            <v>RACC</v>
          </cell>
          <cell r="J16309" t="str">
            <v>VOBB</v>
          </cell>
          <cell r="K16309" t="str">
            <v>CATV</v>
          </cell>
          <cell r="N16309" t="str">
            <v>CR</v>
          </cell>
        </row>
        <row r="16310">
          <cell r="A16310">
            <v>201701</v>
          </cell>
          <cell r="D16310">
            <v>2.262</v>
          </cell>
          <cell r="F16310" t="str">
            <v>STF</v>
          </cell>
          <cell r="G16310" t="str">
            <v>VOL</v>
          </cell>
          <cell r="H16310" t="str">
            <v>DET</v>
          </cell>
          <cell r="I16310" t="str">
            <v>RACC</v>
          </cell>
          <cell r="J16310" t="str">
            <v>VOBB</v>
          </cell>
          <cell r="K16310" t="str">
            <v>XDSLFO</v>
          </cell>
          <cell r="N16310" t="str">
            <v>CNR</v>
          </cell>
        </row>
        <row r="16311">
          <cell r="A16311">
            <v>201701</v>
          </cell>
          <cell r="D16311">
            <v>4.5190000000000001</v>
          </cell>
          <cell r="F16311" t="str">
            <v>STF</v>
          </cell>
          <cell r="G16311" t="str">
            <v>VOL</v>
          </cell>
          <cell r="H16311" t="str">
            <v>DET</v>
          </cell>
          <cell r="I16311" t="str">
            <v>RACC</v>
          </cell>
          <cell r="J16311" t="str">
            <v>VOBB</v>
          </cell>
          <cell r="K16311" t="str">
            <v>XDSLFO</v>
          </cell>
          <cell r="N16311" t="str">
            <v>CNR</v>
          </cell>
        </row>
        <row r="16312">
          <cell r="A16312">
            <v>201701</v>
          </cell>
          <cell r="D16312">
            <v>0.26600000000000001</v>
          </cell>
          <cell r="F16312" t="str">
            <v>STF</v>
          </cell>
          <cell r="G16312" t="str">
            <v>VOL</v>
          </cell>
          <cell r="H16312" t="str">
            <v>DET</v>
          </cell>
          <cell r="I16312" t="str">
            <v>RACC</v>
          </cell>
          <cell r="J16312" t="str">
            <v>VOBB</v>
          </cell>
          <cell r="K16312" t="str">
            <v>XDSLFO</v>
          </cell>
          <cell r="N16312" t="str">
            <v>CNR</v>
          </cell>
        </row>
        <row r="16313">
          <cell r="A16313">
            <v>201701</v>
          </cell>
          <cell r="D16313">
            <v>0.312</v>
          </cell>
          <cell r="F16313" t="str">
            <v>STF</v>
          </cell>
          <cell r="G16313" t="str">
            <v>VOL</v>
          </cell>
          <cell r="H16313" t="str">
            <v>DET</v>
          </cell>
          <cell r="I16313" t="str">
            <v>RACC</v>
          </cell>
          <cell r="J16313" t="str">
            <v>VOBB</v>
          </cell>
          <cell r="K16313" t="str">
            <v>XDSLFO</v>
          </cell>
          <cell r="N16313" t="str">
            <v>CNR</v>
          </cell>
        </row>
        <row r="16314">
          <cell r="A16314">
            <v>201701</v>
          </cell>
          <cell r="D16314">
            <v>0.38300000000000001</v>
          </cell>
          <cell r="F16314" t="str">
            <v>STF</v>
          </cell>
          <cell r="G16314" t="str">
            <v>VOL</v>
          </cell>
          <cell r="H16314" t="str">
            <v>DET</v>
          </cell>
          <cell r="I16314" t="str">
            <v>RACC</v>
          </cell>
          <cell r="J16314" t="str">
            <v>VOBB</v>
          </cell>
          <cell r="K16314" t="str">
            <v>XDSLFO</v>
          </cell>
          <cell r="N16314" t="str">
            <v>CNR</v>
          </cell>
        </row>
        <row r="16315">
          <cell r="A16315">
            <v>201701</v>
          </cell>
          <cell r="D16315">
            <v>13.848000000000001</v>
          </cell>
          <cell r="F16315" t="str">
            <v>STF</v>
          </cell>
          <cell r="G16315" t="str">
            <v>VOL</v>
          </cell>
          <cell r="H16315" t="str">
            <v>DET</v>
          </cell>
          <cell r="I16315" t="str">
            <v>RACC</v>
          </cell>
          <cell r="J16315" t="str">
            <v>VOBB</v>
          </cell>
          <cell r="K16315" t="str">
            <v>XDSLFO</v>
          </cell>
          <cell r="N16315" t="str">
            <v>CNR</v>
          </cell>
        </row>
        <row r="16316">
          <cell r="A16316">
            <v>201701</v>
          </cell>
          <cell r="D16316">
            <v>0.19800000000000001</v>
          </cell>
          <cell r="F16316" t="str">
            <v>STF</v>
          </cell>
          <cell r="G16316" t="str">
            <v>VOL</v>
          </cell>
          <cell r="H16316" t="str">
            <v>DET</v>
          </cell>
          <cell r="I16316" t="str">
            <v>RACC</v>
          </cell>
          <cell r="J16316" t="str">
            <v>VOBB</v>
          </cell>
          <cell r="K16316" t="str">
            <v>XDSLFO</v>
          </cell>
          <cell r="N16316" t="str">
            <v>CNR</v>
          </cell>
        </row>
        <row r="16317">
          <cell r="A16317">
            <v>201701</v>
          </cell>
          <cell r="D16317">
            <v>0.14299999999999999</v>
          </cell>
          <cell r="F16317" t="str">
            <v>STF</v>
          </cell>
          <cell r="G16317" t="str">
            <v>VOL</v>
          </cell>
          <cell r="H16317" t="str">
            <v>DET</v>
          </cell>
          <cell r="I16317" t="str">
            <v>RACC</v>
          </cell>
          <cell r="J16317" t="str">
            <v>VOBB</v>
          </cell>
          <cell r="K16317" t="str">
            <v>XDSLFO</v>
          </cell>
          <cell r="N16317" t="str">
            <v>CNR</v>
          </cell>
        </row>
        <row r="16318">
          <cell r="A16318">
            <v>201701</v>
          </cell>
          <cell r="D16318">
            <v>4.3840000000000003</v>
          </cell>
          <cell r="F16318" t="str">
            <v>STF</v>
          </cell>
          <cell r="G16318" t="str">
            <v>VOL</v>
          </cell>
          <cell r="H16318" t="str">
            <v>DET</v>
          </cell>
          <cell r="I16318" t="str">
            <v>RACC</v>
          </cell>
          <cell r="J16318" t="str">
            <v>VOBB</v>
          </cell>
          <cell r="K16318" t="str">
            <v>XDSLFO</v>
          </cell>
          <cell r="N16318" t="str">
            <v>CR</v>
          </cell>
        </row>
        <row r="16319">
          <cell r="A16319">
            <v>201701</v>
          </cell>
          <cell r="D16319">
            <v>19.879000000000001</v>
          </cell>
          <cell r="F16319" t="str">
            <v>STF</v>
          </cell>
          <cell r="G16319" t="str">
            <v>VOL</v>
          </cell>
          <cell r="H16319" t="str">
            <v>DET</v>
          </cell>
          <cell r="I16319" t="str">
            <v>RACC</v>
          </cell>
          <cell r="J16319" t="str">
            <v>VOBB</v>
          </cell>
          <cell r="K16319" t="str">
            <v>XDSLFO</v>
          </cell>
          <cell r="N16319" t="str">
            <v>CR</v>
          </cell>
        </row>
        <row r="16320">
          <cell r="A16320">
            <v>201701</v>
          </cell>
          <cell r="D16320">
            <v>1.1719999999999999</v>
          </cell>
          <cell r="F16320" t="str">
            <v>STF</v>
          </cell>
          <cell r="G16320" t="str">
            <v>VOL</v>
          </cell>
          <cell r="H16320" t="str">
            <v>DET</v>
          </cell>
          <cell r="I16320" t="str">
            <v>RACC</v>
          </cell>
          <cell r="J16320" t="str">
            <v>VOBB</v>
          </cell>
          <cell r="K16320" t="str">
            <v>XDSLFO</v>
          </cell>
          <cell r="N16320" t="str">
            <v>CR</v>
          </cell>
        </row>
        <row r="16321">
          <cell r="A16321">
            <v>201701</v>
          </cell>
          <cell r="D16321">
            <v>0.39100000000000001</v>
          </cell>
          <cell r="F16321" t="str">
            <v>STF</v>
          </cell>
          <cell r="G16321" t="str">
            <v>VOL</v>
          </cell>
          <cell r="H16321" t="str">
            <v>DET</v>
          </cell>
          <cell r="I16321" t="str">
            <v>RACC</v>
          </cell>
          <cell r="J16321" t="str">
            <v>VOBB</v>
          </cell>
          <cell r="K16321" t="str">
            <v>XDSLFO</v>
          </cell>
          <cell r="N16321" t="str">
            <v>CR</v>
          </cell>
        </row>
        <row r="16322">
          <cell r="A16322">
            <v>201701</v>
          </cell>
          <cell r="D16322">
            <v>2.0499999999999998</v>
          </cell>
          <cell r="F16322" t="str">
            <v>STF</v>
          </cell>
          <cell r="G16322" t="str">
            <v>VOL</v>
          </cell>
          <cell r="H16322" t="str">
            <v>DET</v>
          </cell>
          <cell r="I16322" t="str">
            <v>RACC</v>
          </cell>
          <cell r="J16322" t="str">
            <v>VOBB</v>
          </cell>
          <cell r="K16322" t="str">
            <v>XDSLFO</v>
          </cell>
          <cell r="N16322" t="str">
            <v>CR</v>
          </cell>
        </row>
        <row r="16323">
          <cell r="A16323">
            <v>201701</v>
          </cell>
          <cell r="D16323">
            <v>5.2160000000000002</v>
          </cell>
          <cell r="F16323" t="str">
            <v>STF</v>
          </cell>
          <cell r="G16323" t="str">
            <v>VOL</v>
          </cell>
          <cell r="H16323" t="str">
            <v>DET</v>
          </cell>
          <cell r="I16323" t="str">
            <v>RACC</v>
          </cell>
          <cell r="J16323" t="str">
            <v>VOBB</v>
          </cell>
          <cell r="K16323" t="str">
            <v>XDSLFO</v>
          </cell>
          <cell r="N16323" t="str">
            <v>CR</v>
          </cell>
        </row>
        <row r="16324">
          <cell r="A16324">
            <v>201701</v>
          </cell>
          <cell r="D16324">
            <v>57.777000000000001</v>
          </cell>
          <cell r="F16324" t="str">
            <v>STF</v>
          </cell>
          <cell r="G16324" t="str">
            <v>VOL</v>
          </cell>
          <cell r="H16324" t="str">
            <v>DET</v>
          </cell>
          <cell r="I16324" t="str">
            <v>RACC</v>
          </cell>
          <cell r="J16324" t="str">
            <v>VOBB</v>
          </cell>
          <cell r="K16324" t="str">
            <v>XDSLFO</v>
          </cell>
          <cell r="N16324" t="str">
            <v>CR</v>
          </cell>
        </row>
        <row r="16325">
          <cell r="A16325">
            <v>201701</v>
          </cell>
          <cell r="D16325">
            <v>14055.632</v>
          </cell>
          <cell r="F16325" t="str">
            <v>STF</v>
          </cell>
          <cell r="G16325" t="str">
            <v>VOL</v>
          </cell>
          <cell r="H16325" t="str">
            <v>GRO</v>
          </cell>
          <cell r="I16325" t="str">
            <v>IXO</v>
          </cell>
        </row>
        <row r="16326">
          <cell r="A16326">
            <v>201701</v>
          </cell>
          <cell r="D16326">
            <v>76527.823000000004</v>
          </cell>
          <cell r="F16326" t="str">
            <v>STF</v>
          </cell>
          <cell r="G16326" t="str">
            <v>VOL</v>
          </cell>
          <cell r="H16326" t="str">
            <v>GRO</v>
          </cell>
          <cell r="I16326" t="str">
            <v>IXT</v>
          </cell>
          <cell r="J16326" t="str">
            <v>INT</v>
          </cell>
        </row>
        <row r="16327">
          <cell r="A16327">
            <v>201701</v>
          </cell>
          <cell r="D16327">
            <v>3109.87</v>
          </cell>
          <cell r="F16327" t="str">
            <v>STF</v>
          </cell>
          <cell r="G16327" t="str">
            <v>VOL</v>
          </cell>
          <cell r="H16327" t="str">
            <v>GRO</v>
          </cell>
          <cell r="I16327" t="str">
            <v>IXT</v>
          </cell>
          <cell r="J16327" t="str">
            <v>NAT</v>
          </cell>
        </row>
        <row r="16328">
          <cell r="A16328">
            <v>201701</v>
          </cell>
          <cell r="D16328">
            <v>2137.6419999999998</v>
          </cell>
          <cell r="F16328" t="str">
            <v>STF</v>
          </cell>
          <cell r="G16328" t="str">
            <v>VOL</v>
          </cell>
          <cell r="H16328" t="str">
            <v>GRO</v>
          </cell>
          <cell r="I16328" t="str">
            <v>IXT</v>
          </cell>
          <cell r="J16328" t="str">
            <v>NAT</v>
          </cell>
        </row>
        <row r="16329">
          <cell r="A16329">
            <v>201701</v>
          </cell>
          <cell r="D16329">
            <v>14062</v>
          </cell>
          <cell r="F16329" t="str">
            <v>STF</v>
          </cell>
          <cell r="G16329" t="str">
            <v>VOL</v>
          </cell>
          <cell r="H16329" t="str">
            <v>GRO</v>
          </cell>
          <cell r="I16329" t="str">
            <v>IXT</v>
          </cell>
          <cell r="J16329" t="str">
            <v>NAT</v>
          </cell>
        </row>
        <row r="16330">
          <cell r="A16330">
            <v>201701</v>
          </cell>
          <cell r="D16330">
            <v>759.39400000000001</v>
          </cell>
          <cell r="F16330" t="str">
            <v>STF</v>
          </cell>
          <cell r="G16330" t="str">
            <v>VOL</v>
          </cell>
          <cell r="H16330" t="str">
            <v>GRO</v>
          </cell>
          <cell r="I16330" t="str">
            <v>IXT</v>
          </cell>
          <cell r="J16330" t="str">
            <v>NAT</v>
          </cell>
        </row>
        <row r="16331">
          <cell r="A16331">
            <v>201701</v>
          </cell>
          <cell r="D16331">
            <v>1057.1600000000001</v>
          </cell>
          <cell r="F16331" t="str">
            <v>STF</v>
          </cell>
          <cell r="G16331" t="str">
            <v>VOL</v>
          </cell>
          <cell r="H16331" t="str">
            <v>GRO</v>
          </cell>
          <cell r="I16331" t="str">
            <v>IXT</v>
          </cell>
          <cell r="J16331" t="str">
            <v>NAT</v>
          </cell>
        </row>
        <row r="16332">
          <cell r="A16332">
            <v>201701</v>
          </cell>
          <cell r="D16332">
            <v>17649</v>
          </cell>
          <cell r="F16332" t="str">
            <v>STF</v>
          </cell>
          <cell r="G16332" t="str">
            <v>VOL</v>
          </cell>
          <cell r="H16332" t="str">
            <v>GRO</v>
          </cell>
          <cell r="I16332" t="str">
            <v>IXT</v>
          </cell>
          <cell r="J16332" t="str">
            <v>NAT</v>
          </cell>
        </row>
        <row r="16333">
          <cell r="A16333">
            <v>201701</v>
          </cell>
          <cell r="D16333">
            <v>2256.0259999999998</v>
          </cell>
          <cell r="F16333" t="str">
            <v>STF</v>
          </cell>
          <cell r="G16333" t="str">
            <v>VOL</v>
          </cell>
          <cell r="H16333" t="str">
            <v>GRO</v>
          </cell>
          <cell r="I16333" t="str">
            <v>IXT</v>
          </cell>
          <cell r="J16333" t="str">
            <v>NAT</v>
          </cell>
        </row>
        <row r="16334">
          <cell r="A16334">
            <v>201701</v>
          </cell>
          <cell r="D16334">
            <v>107558.70299999999</v>
          </cell>
          <cell r="F16334" t="str">
            <v>STF</v>
          </cell>
          <cell r="G16334" t="str">
            <v>VOL</v>
          </cell>
          <cell r="H16334" t="str">
            <v>GRO</v>
          </cell>
          <cell r="I16334" t="str">
            <v>IXT</v>
          </cell>
          <cell r="J16334" t="str">
            <v>NAT</v>
          </cell>
        </row>
        <row r="16335">
          <cell r="A16335">
            <v>201701</v>
          </cell>
          <cell r="D16335">
            <v>9612</v>
          </cell>
          <cell r="F16335" t="str">
            <v>STF</v>
          </cell>
          <cell r="G16335" t="str">
            <v>VOL</v>
          </cell>
          <cell r="H16335" t="str">
            <v>GRO</v>
          </cell>
          <cell r="I16335" t="str">
            <v>IXT</v>
          </cell>
          <cell r="J16335" t="str">
            <v>NAT</v>
          </cell>
        </row>
        <row r="16336">
          <cell r="A16336">
            <v>201701</v>
          </cell>
          <cell r="D16336">
            <v>10035.361999999999</v>
          </cell>
          <cell r="F16336" t="str">
            <v>STF</v>
          </cell>
          <cell r="G16336" t="str">
            <v>VOL</v>
          </cell>
          <cell r="H16336" t="str">
            <v>GRO</v>
          </cell>
          <cell r="I16336" t="str">
            <v>IXTR</v>
          </cell>
        </row>
        <row r="16337">
          <cell r="A16337">
            <v>201701</v>
          </cell>
          <cell r="D16337">
            <v>3380</v>
          </cell>
          <cell r="F16337" t="str">
            <v>STF</v>
          </cell>
          <cell r="G16337" t="str">
            <v>VOL</v>
          </cell>
          <cell r="H16337" t="str">
            <v>GRO</v>
          </cell>
          <cell r="I16337" t="str">
            <v>IXTR</v>
          </cell>
        </row>
        <row r="16338">
          <cell r="A16338">
            <v>201701</v>
          </cell>
          <cell r="D16338">
            <v>14371.462</v>
          </cell>
          <cell r="F16338" t="str">
            <v>STF</v>
          </cell>
          <cell r="G16338" t="str">
            <v>VOL</v>
          </cell>
          <cell r="H16338" t="str">
            <v>GRO</v>
          </cell>
          <cell r="I16338" t="str">
            <v>IXTR</v>
          </cell>
        </row>
        <row r="16339">
          <cell r="A16339">
            <v>201701</v>
          </cell>
          <cell r="D16339">
            <v>690</v>
          </cell>
          <cell r="F16339" t="str">
            <v>STF</v>
          </cell>
          <cell r="G16339" t="str">
            <v>VOL</v>
          </cell>
          <cell r="H16339" t="str">
            <v>GRO</v>
          </cell>
          <cell r="I16339" t="str">
            <v>MING</v>
          </cell>
        </row>
        <row r="16340">
          <cell r="A16340">
            <v>201701</v>
          </cell>
          <cell r="D16340">
            <v>342.57</v>
          </cell>
          <cell r="F16340" t="str">
            <v>STF</v>
          </cell>
          <cell r="G16340" t="str">
            <v>VOL</v>
          </cell>
          <cell r="H16340" t="str">
            <v>GRO</v>
          </cell>
          <cell r="I16340" t="str">
            <v>MING</v>
          </cell>
        </row>
        <row r="16341">
          <cell r="A16341">
            <v>201701</v>
          </cell>
          <cell r="D16341">
            <v>618.85799999999995</v>
          </cell>
          <cell r="F16341" t="str">
            <v>STF</v>
          </cell>
          <cell r="G16341" t="str">
            <v>VOL</v>
          </cell>
          <cell r="H16341" t="str">
            <v>GRO</v>
          </cell>
          <cell r="I16341" t="str">
            <v>MING</v>
          </cell>
        </row>
        <row r="16342">
          <cell r="A16342">
            <v>201701</v>
          </cell>
          <cell r="D16342">
            <v>1610.442</v>
          </cell>
          <cell r="F16342" t="str">
            <v>STF</v>
          </cell>
          <cell r="G16342" t="str">
            <v>VOL</v>
          </cell>
          <cell r="H16342" t="str">
            <v>GRO</v>
          </cell>
          <cell r="I16342" t="str">
            <v>MING</v>
          </cell>
        </row>
        <row r="16343">
          <cell r="A16343">
            <v>201701</v>
          </cell>
          <cell r="D16343">
            <v>0.249</v>
          </cell>
          <cell r="F16343" t="str">
            <v>STF</v>
          </cell>
          <cell r="G16343" t="str">
            <v>VOL</v>
          </cell>
          <cell r="H16343" t="str">
            <v>GRO</v>
          </cell>
          <cell r="I16343" t="str">
            <v>RACG</v>
          </cell>
        </row>
        <row r="16344">
          <cell r="A16344">
            <v>201701</v>
          </cell>
          <cell r="D16344">
            <v>1.427</v>
          </cell>
          <cell r="F16344" t="str">
            <v>STF</v>
          </cell>
          <cell r="G16344" t="str">
            <v>VOL</v>
          </cell>
          <cell r="H16344" t="str">
            <v>GRO</v>
          </cell>
          <cell r="I16344" t="str">
            <v>RACG</v>
          </cell>
        </row>
        <row r="16345">
          <cell r="A16345">
            <v>201701</v>
          </cell>
          <cell r="D16345">
            <v>3.5859999999999999</v>
          </cell>
          <cell r="F16345" t="str">
            <v>STF</v>
          </cell>
          <cell r="G16345" t="str">
            <v>VOL</v>
          </cell>
          <cell r="H16345" t="str">
            <v>GRO</v>
          </cell>
          <cell r="I16345" t="str">
            <v>RACG</v>
          </cell>
        </row>
        <row r="16346">
          <cell r="A16346">
            <v>201701</v>
          </cell>
          <cell r="D16346">
            <v>5.2130000000000001</v>
          </cell>
          <cell r="F16346" t="str">
            <v>STF</v>
          </cell>
          <cell r="G16346" t="str">
            <v>VOL</v>
          </cell>
          <cell r="H16346" t="str">
            <v>GRO</v>
          </cell>
          <cell r="I16346" t="str">
            <v>RACG</v>
          </cell>
        </row>
        <row r="16347">
          <cell r="A16347">
            <v>201701</v>
          </cell>
          <cell r="D16347">
            <v>56.862000000000002</v>
          </cell>
          <cell r="F16347" t="str">
            <v>STL</v>
          </cell>
          <cell r="G16347" t="str">
            <v>FIN</v>
          </cell>
          <cell r="H16347" t="str">
            <v>DET</v>
          </cell>
          <cell r="I16347" t="str">
            <v>ABO</v>
          </cell>
          <cell r="J16347" t="str">
            <v>ADD</v>
          </cell>
        </row>
        <row r="16348">
          <cell r="A16348">
            <v>201701</v>
          </cell>
          <cell r="D16348">
            <v>702.14099999999996</v>
          </cell>
          <cell r="F16348" t="str">
            <v>STL</v>
          </cell>
          <cell r="G16348" t="str">
            <v>FIN</v>
          </cell>
          <cell r="H16348" t="str">
            <v>DET</v>
          </cell>
          <cell r="I16348" t="str">
            <v>ABO</v>
          </cell>
          <cell r="J16348" t="str">
            <v>ADD</v>
          </cell>
        </row>
        <row r="16349">
          <cell r="A16349">
            <v>201701</v>
          </cell>
          <cell r="D16349">
            <v>467.95</v>
          </cell>
          <cell r="F16349" t="str">
            <v>STL</v>
          </cell>
          <cell r="G16349" t="str">
            <v>FIN</v>
          </cell>
          <cell r="H16349" t="str">
            <v>DET</v>
          </cell>
          <cell r="I16349" t="str">
            <v>ABO</v>
          </cell>
          <cell r="J16349" t="str">
            <v>ADD</v>
          </cell>
        </row>
        <row r="16350">
          <cell r="A16350">
            <v>201701</v>
          </cell>
          <cell r="D16350">
            <v>2240</v>
          </cell>
          <cell r="F16350" t="str">
            <v>STL</v>
          </cell>
          <cell r="G16350" t="str">
            <v>FIN</v>
          </cell>
          <cell r="H16350" t="str">
            <v>DET</v>
          </cell>
          <cell r="I16350" t="str">
            <v>ABO</v>
          </cell>
          <cell r="J16350" t="str">
            <v>ADD</v>
          </cell>
        </row>
        <row r="16351">
          <cell r="A16351">
            <v>201701</v>
          </cell>
          <cell r="D16351">
            <v>227.17099999999999</v>
          </cell>
          <cell r="F16351" t="str">
            <v>STL</v>
          </cell>
          <cell r="G16351" t="str">
            <v>FIN</v>
          </cell>
          <cell r="H16351" t="str">
            <v>DET</v>
          </cell>
          <cell r="I16351" t="str">
            <v>ABO</v>
          </cell>
          <cell r="J16351" t="str">
            <v>ADD</v>
          </cell>
        </row>
        <row r="16352">
          <cell r="A16352">
            <v>201701</v>
          </cell>
          <cell r="D16352">
            <v>0.108</v>
          </cell>
          <cell r="F16352" t="str">
            <v>STL</v>
          </cell>
          <cell r="G16352" t="str">
            <v>FIN</v>
          </cell>
          <cell r="H16352" t="str">
            <v>DET</v>
          </cell>
          <cell r="I16352" t="str">
            <v>ABO</v>
          </cell>
          <cell r="J16352" t="str">
            <v>ADD</v>
          </cell>
        </row>
        <row r="16353">
          <cell r="A16353">
            <v>201701</v>
          </cell>
          <cell r="D16353">
            <v>2467.105</v>
          </cell>
          <cell r="F16353" t="str">
            <v>STL</v>
          </cell>
          <cell r="G16353" t="str">
            <v>FIN</v>
          </cell>
          <cell r="H16353" t="str">
            <v>DET</v>
          </cell>
          <cell r="I16353" t="str">
            <v>ABO</v>
          </cell>
          <cell r="J16353" t="str">
            <v>ADD</v>
          </cell>
        </row>
        <row r="16354">
          <cell r="A16354">
            <v>201701</v>
          </cell>
          <cell r="D16354">
            <v>35.340000000000003</v>
          </cell>
          <cell r="F16354" t="str">
            <v>STL</v>
          </cell>
          <cell r="G16354" t="str">
            <v>FIN</v>
          </cell>
          <cell r="H16354" t="str">
            <v>DET</v>
          </cell>
          <cell r="I16354" t="str">
            <v>ABO</v>
          </cell>
          <cell r="J16354" t="str">
            <v>BASE</v>
          </cell>
        </row>
        <row r="16355">
          <cell r="A16355">
            <v>201701</v>
          </cell>
          <cell r="D16355">
            <v>293.15499999999997</v>
          </cell>
          <cell r="F16355" t="str">
            <v>STL</v>
          </cell>
          <cell r="G16355" t="str">
            <v>FIN</v>
          </cell>
          <cell r="H16355" t="str">
            <v>DET</v>
          </cell>
          <cell r="I16355" t="str">
            <v>ABO</v>
          </cell>
          <cell r="J16355" t="str">
            <v>BASE</v>
          </cell>
        </row>
        <row r="16356">
          <cell r="A16356">
            <v>201701</v>
          </cell>
          <cell r="D16356">
            <v>10.199999999999999</v>
          </cell>
          <cell r="F16356" t="str">
            <v>STL</v>
          </cell>
          <cell r="G16356" t="str">
            <v>FIN</v>
          </cell>
          <cell r="H16356" t="str">
            <v>DET</v>
          </cell>
          <cell r="I16356" t="str">
            <v>ABO</v>
          </cell>
          <cell r="J16356" t="str">
            <v>BASE</v>
          </cell>
        </row>
        <row r="16357">
          <cell r="A16357">
            <v>201701</v>
          </cell>
          <cell r="D16357">
            <v>493.09399999999999</v>
          </cell>
          <cell r="F16357" t="str">
            <v>STL</v>
          </cell>
          <cell r="G16357" t="str">
            <v>FIN</v>
          </cell>
          <cell r="H16357" t="str">
            <v>DET</v>
          </cell>
          <cell r="I16357" t="str">
            <v>ABO</v>
          </cell>
          <cell r="J16357" t="str">
            <v>BASE</v>
          </cell>
        </row>
        <row r="16358">
          <cell r="A16358">
            <v>201701</v>
          </cell>
          <cell r="D16358">
            <v>234.26400000000001</v>
          </cell>
          <cell r="F16358" t="str">
            <v>STL</v>
          </cell>
          <cell r="G16358" t="str">
            <v>FIN</v>
          </cell>
          <cell r="H16358" t="str">
            <v>DET</v>
          </cell>
          <cell r="I16358" t="str">
            <v>ABO</v>
          </cell>
          <cell r="J16358" t="str">
            <v>BASE</v>
          </cell>
        </row>
        <row r="16359">
          <cell r="A16359">
            <v>201701</v>
          </cell>
          <cell r="D16359">
            <v>160</v>
          </cell>
          <cell r="F16359" t="str">
            <v>STL</v>
          </cell>
          <cell r="G16359" t="str">
            <v>FIN</v>
          </cell>
          <cell r="H16359" t="str">
            <v>DET</v>
          </cell>
          <cell r="I16359" t="str">
            <v>ABO</v>
          </cell>
          <cell r="J16359" t="str">
            <v>BASE</v>
          </cell>
        </row>
        <row r="16360">
          <cell r="A16360">
            <v>201701</v>
          </cell>
          <cell r="D16360">
            <v>736.67</v>
          </cell>
          <cell r="F16360" t="str">
            <v>STL</v>
          </cell>
          <cell r="G16360" t="str">
            <v>FIN</v>
          </cell>
          <cell r="H16360" t="str">
            <v>DET</v>
          </cell>
          <cell r="I16360" t="str">
            <v>ABO</v>
          </cell>
          <cell r="J16360" t="str">
            <v>BASE</v>
          </cell>
        </row>
        <row r="16361">
          <cell r="A16361">
            <v>201701</v>
          </cell>
          <cell r="D16361">
            <v>2.89</v>
          </cell>
          <cell r="F16361" t="str">
            <v>STL</v>
          </cell>
          <cell r="G16361" t="str">
            <v>FIN</v>
          </cell>
          <cell r="H16361" t="str">
            <v>DET</v>
          </cell>
          <cell r="I16361" t="str">
            <v>ABO</v>
          </cell>
          <cell r="J16361" t="str">
            <v>BASE</v>
          </cell>
        </row>
        <row r="16362">
          <cell r="A16362">
            <v>201701</v>
          </cell>
          <cell r="D16362">
            <v>3.6749999999999998</v>
          </cell>
          <cell r="F16362" t="str">
            <v>STL</v>
          </cell>
          <cell r="G16362" t="str">
            <v>FIN</v>
          </cell>
          <cell r="H16362" t="str">
            <v>DET</v>
          </cell>
          <cell r="I16362" t="str">
            <v>ABO</v>
          </cell>
          <cell r="J16362" t="str">
            <v>BASE</v>
          </cell>
        </row>
        <row r="16363">
          <cell r="A16363">
            <v>201701</v>
          </cell>
          <cell r="D16363">
            <v>7.8</v>
          </cell>
          <cell r="F16363" t="str">
            <v>STL</v>
          </cell>
          <cell r="G16363" t="str">
            <v>FIN</v>
          </cell>
          <cell r="H16363" t="str">
            <v>DET</v>
          </cell>
          <cell r="I16363" t="str">
            <v>ABO</v>
          </cell>
          <cell r="J16363" t="str">
            <v>BASE</v>
          </cell>
        </row>
        <row r="16364">
          <cell r="A16364">
            <v>201701</v>
          </cell>
          <cell r="D16364">
            <v>49.3</v>
          </cell>
          <cell r="F16364" t="str">
            <v>STL</v>
          </cell>
          <cell r="G16364" t="str">
            <v>FIN</v>
          </cell>
          <cell r="H16364" t="str">
            <v>DET</v>
          </cell>
          <cell r="I16364" t="str">
            <v>ABO</v>
          </cell>
          <cell r="J16364" t="str">
            <v>BASE</v>
          </cell>
        </row>
        <row r="16365">
          <cell r="A16365">
            <v>201701</v>
          </cell>
          <cell r="D16365">
            <v>33.128</v>
          </cell>
          <cell r="F16365" t="str">
            <v>STL</v>
          </cell>
          <cell r="G16365" t="str">
            <v>FIN</v>
          </cell>
          <cell r="H16365" t="str">
            <v>DET</v>
          </cell>
          <cell r="I16365" t="str">
            <v>ABO</v>
          </cell>
          <cell r="J16365" t="str">
            <v>BASE</v>
          </cell>
        </row>
        <row r="16366">
          <cell r="A16366">
            <v>201701</v>
          </cell>
          <cell r="D16366">
            <v>8.5</v>
          </cell>
          <cell r="F16366" t="str">
            <v>STL</v>
          </cell>
          <cell r="G16366" t="str">
            <v>FIN</v>
          </cell>
          <cell r="H16366" t="str">
            <v>DET</v>
          </cell>
          <cell r="I16366" t="str">
            <v>ABO</v>
          </cell>
          <cell r="J16366" t="str">
            <v>BASE</v>
          </cell>
        </row>
        <row r="16367">
          <cell r="A16367">
            <v>201701</v>
          </cell>
          <cell r="D16367">
            <v>0.79200000000000004</v>
          </cell>
          <cell r="F16367" t="str">
            <v>STL</v>
          </cell>
          <cell r="G16367" t="str">
            <v>FIN</v>
          </cell>
          <cell r="H16367" t="str">
            <v>DET</v>
          </cell>
          <cell r="I16367" t="str">
            <v>ABO</v>
          </cell>
          <cell r="J16367" t="str">
            <v>BASE</v>
          </cell>
        </row>
        <row r="16368">
          <cell r="A16368">
            <v>201701</v>
          </cell>
          <cell r="D16368">
            <v>4.5</v>
          </cell>
          <cell r="F16368" t="str">
            <v>STL</v>
          </cell>
          <cell r="G16368" t="str">
            <v>FIN</v>
          </cell>
          <cell r="H16368" t="str">
            <v>DET</v>
          </cell>
          <cell r="I16368" t="str">
            <v>ABO</v>
          </cell>
          <cell r="J16368" t="str">
            <v>BASE</v>
          </cell>
        </row>
        <row r="16369">
          <cell r="A16369">
            <v>201701</v>
          </cell>
          <cell r="D16369">
            <v>6</v>
          </cell>
          <cell r="F16369" t="str">
            <v>STL</v>
          </cell>
          <cell r="G16369" t="str">
            <v>FIN</v>
          </cell>
          <cell r="H16369" t="str">
            <v>DET</v>
          </cell>
          <cell r="I16369" t="str">
            <v>ABO</v>
          </cell>
          <cell r="J16369" t="str">
            <v>BASE</v>
          </cell>
        </row>
        <row r="16370">
          <cell r="A16370">
            <v>201701</v>
          </cell>
          <cell r="D16370">
            <v>6.66</v>
          </cell>
          <cell r="F16370" t="str">
            <v>STL</v>
          </cell>
          <cell r="G16370" t="str">
            <v>FIN</v>
          </cell>
          <cell r="H16370" t="str">
            <v>DET</v>
          </cell>
          <cell r="I16370" t="str">
            <v>ABO</v>
          </cell>
          <cell r="J16370" t="str">
            <v>BASE</v>
          </cell>
        </row>
        <row r="16371">
          <cell r="A16371">
            <v>201701</v>
          </cell>
          <cell r="D16371">
            <v>7.4249999999999998</v>
          </cell>
          <cell r="F16371" t="str">
            <v>STL</v>
          </cell>
          <cell r="G16371" t="str">
            <v>FIN</v>
          </cell>
          <cell r="H16371" t="str">
            <v>DET</v>
          </cell>
          <cell r="I16371" t="str">
            <v>ABO</v>
          </cell>
          <cell r="J16371" t="str">
            <v>BASE</v>
          </cell>
        </row>
        <row r="16372">
          <cell r="A16372">
            <v>201701</v>
          </cell>
          <cell r="D16372">
            <v>25.74</v>
          </cell>
          <cell r="F16372" t="str">
            <v>STL</v>
          </cell>
          <cell r="G16372" t="str">
            <v>FIN</v>
          </cell>
          <cell r="H16372" t="str">
            <v>DET</v>
          </cell>
          <cell r="I16372" t="str">
            <v>ABO</v>
          </cell>
          <cell r="J16372" t="str">
            <v>BASE</v>
          </cell>
        </row>
        <row r="16373">
          <cell r="A16373">
            <v>201701</v>
          </cell>
          <cell r="D16373">
            <v>30.382000000000001</v>
          </cell>
          <cell r="F16373" t="str">
            <v>STL</v>
          </cell>
          <cell r="G16373" t="str">
            <v>FIN</v>
          </cell>
          <cell r="H16373" t="str">
            <v>DET</v>
          </cell>
          <cell r="I16373" t="str">
            <v>ABO</v>
          </cell>
          <cell r="J16373" t="str">
            <v>BASE</v>
          </cell>
        </row>
        <row r="16374">
          <cell r="A16374">
            <v>201701</v>
          </cell>
          <cell r="D16374">
            <v>33.9</v>
          </cell>
          <cell r="F16374" t="str">
            <v>STL</v>
          </cell>
          <cell r="G16374" t="str">
            <v>FIN</v>
          </cell>
          <cell r="H16374" t="str">
            <v>DET</v>
          </cell>
          <cell r="I16374" t="str">
            <v>ABO</v>
          </cell>
          <cell r="J16374" t="str">
            <v>BASE</v>
          </cell>
        </row>
        <row r="16375">
          <cell r="A16375">
            <v>201701</v>
          </cell>
          <cell r="D16375">
            <v>2.39</v>
          </cell>
          <cell r="F16375" t="str">
            <v>STL</v>
          </cell>
          <cell r="G16375" t="str">
            <v>FIN</v>
          </cell>
          <cell r="H16375" t="str">
            <v>DET</v>
          </cell>
          <cell r="I16375" t="str">
            <v>ABO</v>
          </cell>
          <cell r="J16375" t="str">
            <v>BASE</v>
          </cell>
        </row>
        <row r="16376">
          <cell r="A16376">
            <v>201701</v>
          </cell>
          <cell r="D16376">
            <v>217</v>
          </cell>
          <cell r="F16376" t="str">
            <v>STL</v>
          </cell>
          <cell r="G16376" t="str">
            <v>FIN</v>
          </cell>
          <cell r="H16376" t="str">
            <v>DET</v>
          </cell>
          <cell r="I16376" t="str">
            <v>ABO</v>
          </cell>
          <cell r="J16376" t="str">
            <v>BASE</v>
          </cell>
        </row>
        <row r="16377">
          <cell r="A16377">
            <v>201701</v>
          </cell>
          <cell r="D16377">
            <v>5.258</v>
          </cell>
          <cell r="F16377" t="str">
            <v>STL</v>
          </cell>
          <cell r="G16377" t="str">
            <v>FIN</v>
          </cell>
          <cell r="H16377" t="str">
            <v>DET</v>
          </cell>
          <cell r="I16377" t="str">
            <v>ABO</v>
          </cell>
          <cell r="J16377" t="str">
            <v>BASE</v>
          </cell>
        </row>
        <row r="16378">
          <cell r="A16378">
            <v>201701</v>
          </cell>
          <cell r="D16378">
            <v>68.45</v>
          </cell>
          <cell r="F16378" t="str">
            <v>STL</v>
          </cell>
          <cell r="G16378" t="str">
            <v>FIN</v>
          </cell>
          <cell r="H16378" t="str">
            <v>DET</v>
          </cell>
          <cell r="I16378" t="str">
            <v>ABO</v>
          </cell>
          <cell r="J16378" t="str">
            <v>BASE</v>
          </cell>
        </row>
        <row r="16379">
          <cell r="A16379">
            <v>201701</v>
          </cell>
          <cell r="D16379">
            <v>3.8250000000000002</v>
          </cell>
          <cell r="F16379" t="str">
            <v>STL</v>
          </cell>
          <cell r="G16379" t="str">
            <v>FIN</v>
          </cell>
          <cell r="H16379" t="str">
            <v>DET</v>
          </cell>
          <cell r="I16379" t="str">
            <v>ABO</v>
          </cell>
          <cell r="J16379" t="str">
            <v>BASE</v>
          </cell>
        </row>
        <row r="16380">
          <cell r="A16380">
            <v>201701</v>
          </cell>
          <cell r="D16380">
            <v>41.85</v>
          </cell>
          <cell r="F16380" t="str">
            <v>STL</v>
          </cell>
          <cell r="G16380" t="str">
            <v>FIN</v>
          </cell>
          <cell r="H16380" t="str">
            <v>DET</v>
          </cell>
          <cell r="I16380" t="str">
            <v>ABO</v>
          </cell>
          <cell r="J16380" t="str">
            <v>BASE</v>
          </cell>
        </row>
        <row r="16381">
          <cell r="A16381">
            <v>201701</v>
          </cell>
          <cell r="D16381">
            <v>224.976</v>
          </cell>
          <cell r="F16381" t="str">
            <v>STL</v>
          </cell>
          <cell r="G16381" t="str">
            <v>FIN</v>
          </cell>
          <cell r="H16381" t="str">
            <v>DET</v>
          </cell>
          <cell r="I16381" t="str">
            <v>ABO</v>
          </cell>
          <cell r="J16381" t="str">
            <v>BASE</v>
          </cell>
        </row>
        <row r="16382">
          <cell r="A16382">
            <v>201701</v>
          </cell>
          <cell r="D16382">
            <v>9.6999999999999993</v>
          </cell>
          <cell r="F16382" t="str">
            <v>STL</v>
          </cell>
          <cell r="G16382" t="str">
            <v>FIN</v>
          </cell>
          <cell r="H16382" t="str">
            <v>DET</v>
          </cell>
          <cell r="I16382" t="str">
            <v>ABO</v>
          </cell>
          <cell r="J16382" t="str">
            <v>BASE</v>
          </cell>
        </row>
        <row r="16383">
          <cell r="A16383">
            <v>201701</v>
          </cell>
          <cell r="D16383">
            <v>2334.2139999999999</v>
          </cell>
          <cell r="F16383" t="str">
            <v>STL</v>
          </cell>
          <cell r="G16383" t="str">
            <v>FIN</v>
          </cell>
          <cell r="H16383" t="str">
            <v>DET</v>
          </cell>
          <cell r="I16383" t="str">
            <v>ABO</v>
          </cell>
          <cell r="J16383" t="str">
            <v>BASE</v>
          </cell>
        </row>
        <row r="16384">
          <cell r="A16384">
            <v>201701</v>
          </cell>
          <cell r="D16384">
            <v>31.518000000000001</v>
          </cell>
          <cell r="F16384" t="str">
            <v>STL</v>
          </cell>
          <cell r="G16384" t="str">
            <v>FIN</v>
          </cell>
          <cell r="H16384" t="str">
            <v>DET</v>
          </cell>
          <cell r="I16384" t="str">
            <v>ABO</v>
          </cell>
          <cell r="J16384" t="str">
            <v>BASE</v>
          </cell>
        </row>
        <row r="16385">
          <cell r="A16385">
            <v>201701</v>
          </cell>
          <cell r="D16385">
            <v>3537</v>
          </cell>
          <cell r="F16385" t="str">
            <v>STL</v>
          </cell>
          <cell r="G16385" t="str">
            <v>FIN</v>
          </cell>
          <cell r="H16385" t="str">
            <v>DET</v>
          </cell>
          <cell r="I16385" t="str">
            <v>ABO</v>
          </cell>
          <cell r="J16385" t="str">
            <v>BASE</v>
          </cell>
        </row>
        <row r="16386">
          <cell r="A16386">
            <v>201701</v>
          </cell>
          <cell r="D16386">
            <v>4.4850000000000003</v>
          </cell>
          <cell r="F16386" t="str">
            <v>STL</v>
          </cell>
          <cell r="G16386" t="str">
            <v>FIN</v>
          </cell>
          <cell r="H16386" t="str">
            <v>DET</v>
          </cell>
          <cell r="I16386" t="str">
            <v>ABO</v>
          </cell>
          <cell r="J16386" t="str">
            <v>BASE</v>
          </cell>
        </row>
        <row r="16387">
          <cell r="A16387">
            <v>201701</v>
          </cell>
          <cell r="D16387">
            <v>22.612500000000001</v>
          </cell>
          <cell r="F16387" t="str">
            <v>STL</v>
          </cell>
          <cell r="G16387" t="str">
            <v>FIN</v>
          </cell>
          <cell r="H16387" t="str">
            <v>DET</v>
          </cell>
          <cell r="I16387" t="str">
            <v>ABO</v>
          </cell>
          <cell r="J16387" t="str">
            <v>BASE</v>
          </cell>
        </row>
        <row r="16388">
          <cell r="A16388">
            <v>201701</v>
          </cell>
          <cell r="D16388">
            <v>79.391000000000005</v>
          </cell>
          <cell r="F16388" t="str">
            <v>STL</v>
          </cell>
          <cell r="G16388" t="str">
            <v>FIN</v>
          </cell>
          <cell r="H16388" t="str">
            <v>DET</v>
          </cell>
          <cell r="I16388" t="str">
            <v>ABO</v>
          </cell>
          <cell r="J16388" t="str">
            <v>BASE</v>
          </cell>
        </row>
        <row r="16389">
          <cell r="A16389">
            <v>201701</v>
          </cell>
          <cell r="D16389">
            <v>2576.81</v>
          </cell>
          <cell r="F16389" t="str">
            <v>STL</v>
          </cell>
          <cell r="G16389" t="str">
            <v>FIN</v>
          </cell>
          <cell r="H16389" t="str">
            <v>DET</v>
          </cell>
          <cell r="I16389" t="str">
            <v>ABO</v>
          </cell>
          <cell r="J16389" t="str">
            <v>BASE</v>
          </cell>
        </row>
        <row r="16390">
          <cell r="A16390">
            <v>201701</v>
          </cell>
          <cell r="D16390">
            <v>15.169</v>
          </cell>
          <cell r="F16390" t="str">
            <v>STL</v>
          </cell>
          <cell r="G16390" t="str">
            <v>FIN</v>
          </cell>
          <cell r="H16390" t="str">
            <v>DET</v>
          </cell>
          <cell r="I16390" t="str">
            <v>ABO</v>
          </cell>
          <cell r="J16390" t="str">
            <v>VOD</v>
          </cell>
        </row>
        <row r="16391">
          <cell r="A16391">
            <v>201701</v>
          </cell>
          <cell r="D16391">
            <v>20.431000000000001</v>
          </cell>
          <cell r="F16391" t="str">
            <v>STL</v>
          </cell>
          <cell r="G16391" t="str">
            <v>FIN</v>
          </cell>
          <cell r="H16391" t="str">
            <v>DET</v>
          </cell>
          <cell r="I16391" t="str">
            <v>ABO</v>
          </cell>
          <cell r="J16391" t="str">
            <v>VOD</v>
          </cell>
        </row>
        <row r="16392">
          <cell r="A16392">
            <v>201701</v>
          </cell>
          <cell r="D16392">
            <v>226.845</v>
          </cell>
          <cell r="F16392" t="str">
            <v>STL</v>
          </cell>
          <cell r="G16392" t="str">
            <v>FIN</v>
          </cell>
          <cell r="H16392" t="str">
            <v>DET</v>
          </cell>
          <cell r="I16392" t="str">
            <v>ABO</v>
          </cell>
          <cell r="J16392" t="str">
            <v>VOD</v>
          </cell>
        </row>
        <row r="16393">
          <cell r="A16393">
            <v>201701</v>
          </cell>
          <cell r="D16393">
            <v>0.52100000000000002</v>
          </cell>
          <cell r="F16393" t="str">
            <v>STL</v>
          </cell>
          <cell r="G16393" t="str">
            <v>VOL</v>
          </cell>
          <cell r="H16393" t="str">
            <v>DET</v>
          </cell>
          <cell r="I16393" t="str">
            <v>ABO</v>
          </cell>
          <cell r="J16393" t="str">
            <v>ADSL</v>
          </cell>
        </row>
        <row r="16394">
          <cell r="A16394">
            <v>201701</v>
          </cell>
          <cell r="D16394">
            <v>12.345000000000001</v>
          </cell>
          <cell r="F16394" t="str">
            <v>STL</v>
          </cell>
          <cell r="G16394" t="str">
            <v>VOL</v>
          </cell>
          <cell r="H16394" t="str">
            <v>DET</v>
          </cell>
          <cell r="I16394" t="str">
            <v>ABO</v>
          </cell>
          <cell r="J16394" t="str">
            <v>ADSL</v>
          </cell>
        </row>
        <row r="16395">
          <cell r="A16395">
            <v>201701</v>
          </cell>
          <cell r="D16395">
            <v>0.58899999999999997</v>
          </cell>
          <cell r="F16395" t="str">
            <v>STL</v>
          </cell>
          <cell r="G16395" t="str">
            <v>VOL</v>
          </cell>
          <cell r="H16395" t="str">
            <v>DET</v>
          </cell>
          <cell r="I16395" t="str">
            <v>ABO</v>
          </cell>
          <cell r="J16395" t="str">
            <v>CATV</v>
          </cell>
        </row>
        <row r="16396">
          <cell r="A16396">
            <v>201701</v>
          </cell>
          <cell r="D16396">
            <v>7.0000000000000007E-2</v>
          </cell>
          <cell r="F16396" t="str">
            <v>STL</v>
          </cell>
          <cell r="G16396" t="str">
            <v>VOL</v>
          </cell>
          <cell r="H16396" t="str">
            <v>DET</v>
          </cell>
          <cell r="I16396" t="str">
            <v>ABO</v>
          </cell>
          <cell r="J16396" t="str">
            <v>CATV</v>
          </cell>
        </row>
        <row r="16397">
          <cell r="A16397">
            <v>201701</v>
          </cell>
          <cell r="D16397">
            <v>2.15</v>
          </cell>
          <cell r="F16397" t="str">
            <v>STL</v>
          </cell>
          <cell r="G16397" t="str">
            <v>VOL</v>
          </cell>
          <cell r="H16397" t="str">
            <v>DET</v>
          </cell>
          <cell r="I16397" t="str">
            <v>ABO</v>
          </cell>
          <cell r="J16397" t="str">
            <v>CATV</v>
          </cell>
        </row>
        <row r="16398">
          <cell r="A16398">
            <v>201701</v>
          </cell>
          <cell r="D16398">
            <v>8.3480000000000008</v>
          </cell>
          <cell r="F16398" t="str">
            <v>STL</v>
          </cell>
          <cell r="G16398" t="str">
            <v>VOL</v>
          </cell>
          <cell r="H16398" t="str">
            <v>DET</v>
          </cell>
          <cell r="I16398" t="str">
            <v>ABO</v>
          </cell>
          <cell r="J16398" t="str">
            <v>CATV</v>
          </cell>
        </row>
        <row r="16399">
          <cell r="A16399">
            <v>201701</v>
          </cell>
          <cell r="D16399">
            <v>3.4000000000000002E-2</v>
          </cell>
          <cell r="F16399" t="str">
            <v>STL</v>
          </cell>
          <cell r="G16399" t="str">
            <v>VOL</v>
          </cell>
          <cell r="H16399" t="str">
            <v>DET</v>
          </cell>
          <cell r="I16399" t="str">
            <v>ABO</v>
          </cell>
          <cell r="J16399" t="str">
            <v>CATV</v>
          </cell>
        </row>
        <row r="16400">
          <cell r="A16400">
            <v>201701</v>
          </cell>
          <cell r="D16400">
            <v>0.105</v>
          </cell>
          <cell r="F16400" t="str">
            <v>STL</v>
          </cell>
          <cell r="G16400" t="str">
            <v>VOL</v>
          </cell>
          <cell r="H16400" t="str">
            <v>DET</v>
          </cell>
          <cell r="I16400" t="str">
            <v>ABO</v>
          </cell>
          <cell r="J16400" t="str">
            <v>CATV</v>
          </cell>
        </row>
        <row r="16401">
          <cell r="A16401">
            <v>201701</v>
          </cell>
          <cell r="D16401">
            <v>6.6000000000000003E-2</v>
          </cell>
          <cell r="F16401" t="str">
            <v>STL</v>
          </cell>
          <cell r="G16401" t="str">
            <v>VOL</v>
          </cell>
          <cell r="H16401" t="str">
            <v>DET</v>
          </cell>
          <cell r="I16401" t="str">
            <v>ABO</v>
          </cell>
          <cell r="J16401" t="str">
            <v>CATV</v>
          </cell>
        </row>
        <row r="16402">
          <cell r="A16402">
            <v>201701</v>
          </cell>
          <cell r="D16402">
            <v>0.57999999999999996</v>
          </cell>
          <cell r="F16402" t="str">
            <v>STL</v>
          </cell>
          <cell r="G16402" t="str">
            <v>VOL</v>
          </cell>
          <cell r="H16402" t="str">
            <v>DET</v>
          </cell>
          <cell r="I16402" t="str">
            <v>ABO</v>
          </cell>
          <cell r="J16402" t="str">
            <v>CATV</v>
          </cell>
        </row>
        <row r="16403">
          <cell r="A16403">
            <v>201701</v>
          </cell>
          <cell r="D16403">
            <v>0.34499999999999997</v>
          </cell>
          <cell r="F16403" t="str">
            <v>STL</v>
          </cell>
          <cell r="G16403" t="str">
            <v>VOL</v>
          </cell>
          <cell r="H16403" t="str">
            <v>DET</v>
          </cell>
          <cell r="I16403" t="str">
            <v>ABO</v>
          </cell>
          <cell r="J16403" t="str">
            <v>CATV</v>
          </cell>
        </row>
        <row r="16404">
          <cell r="A16404">
            <v>201701</v>
          </cell>
          <cell r="D16404">
            <v>4.5999999999999999E-2</v>
          </cell>
          <cell r="F16404" t="str">
            <v>STL</v>
          </cell>
          <cell r="G16404" t="str">
            <v>VOL</v>
          </cell>
          <cell r="H16404" t="str">
            <v>DET</v>
          </cell>
          <cell r="I16404" t="str">
            <v>ABO</v>
          </cell>
          <cell r="J16404" t="str">
            <v>CATV</v>
          </cell>
        </row>
        <row r="16405">
          <cell r="A16405">
            <v>201701</v>
          </cell>
          <cell r="D16405">
            <v>3.5999999999999997E-2</v>
          </cell>
          <cell r="F16405" t="str">
            <v>STL</v>
          </cell>
          <cell r="G16405" t="str">
            <v>VOL</v>
          </cell>
          <cell r="H16405" t="str">
            <v>DET</v>
          </cell>
          <cell r="I16405" t="str">
            <v>ABO</v>
          </cell>
          <cell r="J16405" t="str">
            <v>CATV</v>
          </cell>
        </row>
        <row r="16406">
          <cell r="A16406">
            <v>201701</v>
          </cell>
          <cell r="D16406">
            <v>0.09</v>
          </cell>
          <cell r="F16406" t="str">
            <v>STL</v>
          </cell>
          <cell r="G16406" t="str">
            <v>VOL</v>
          </cell>
          <cell r="H16406" t="str">
            <v>DET</v>
          </cell>
          <cell r="I16406" t="str">
            <v>ABO</v>
          </cell>
          <cell r="J16406" t="str">
            <v>CATV</v>
          </cell>
        </row>
        <row r="16407">
          <cell r="A16407">
            <v>201701</v>
          </cell>
          <cell r="D16407">
            <v>5.0999999999999997E-2</v>
          </cell>
          <cell r="F16407" t="str">
            <v>STL</v>
          </cell>
          <cell r="G16407" t="str">
            <v>VOL</v>
          </cell>
          <cell r="H16407" t="str">
            <v>DET</v>
          </cell>
          <cell r="I16407" t="str">
            <v>ABO</v>
          </cell>
          <cell r="J16407" t="str">
            <v>CATV</v>
          </cell>
        </row>
        <row r="16408">
          <cell r="A16408">
            <v>201701</v>
          </cell>
          <cell r="D16408">
            <v>3.6999999999999998E-2</v>
          </cell>
          <cell r="F16408" t="str">
            <v>STL</v>
          </cell>
          <cell r="G16408" t="str">
            <v>VOL</v>
          </cell>
          <cell r="H16408" t="str">
            <v>DET</v>
          </cell>
          <cell r="I16408" t="str">
            <v>ABO</v>
          </cell>
          <cell r="J16408" t="str">
            <v>CATV</v>
          </cell>
        </row>
        <row r="16409">
          <cell r="A16409">
            <v>201701</v>
          </cell>
          <cell r="D16409">
            <v>9.9000000000000005E-2</v>
          </cell>
          <cell r="F16409" t="str">
            <v>STL</v>
          </cell>
          <cell r="G16409" t="str">
            <v>VOL</v>
          </cell>
          <cell r="H16409" t="str">
            <v>DET</v>
          </cell>
          <cell r="I16409" t="str">
            <v>ABO</v>
          </cell>
          <cell r="J16409" t="str">
            <v>CATV</v>
          </cell>
        </row>
        <row r="16410">
          <cell r="A16410">
            <v>201701</v>
          </cell>
          <cell r="D16410">
            <v>0.39600000000000002</v>
          </cell>
          <cell r="F16410" t="str">
            <v>STL</v>
          </cell>
          <cell r="G16410" t="str">
            <v>VOL</v>
          </cell>
          <cell r="H16410" t="str">
            <v>DET</v>
          </cell>
          <cell r="I16410" t="str">
            <v>ABO</v>
          </cell>
          <cell r="J16410" t="str">
            <v>CATV</v>
          </cell>
        </row>
        <row r="16411">
          <cell r="A16411">
            <v>201701</v>
          </cell>
          <cell r="D16411">
            <v>0.65700000000000003</v>
          </cell>
          <cell r="F16411" t="str">
            <v>STL</v>
          </cell>
          <cell r="G16411" t="str">
            <v>VOL</v>
          </cell>
          <cell r="H16411" t="str">
            <v>DET</v>
          </cell>
          <cell r="I16411" t="str">
            <v>ABO</v>
          </cell>
          <cell r="J16411" t="str">
            <v>CATV</v>
          </cell>
        </row>
        <row r="16412">
          <cell r="A16412">
            <v>201701</v>
          </cell>
          <cell r="D16412">
            <v>0.22600000000000001</v>
          </cell>
          <cell r="F16412" t="str">
            <v>STL</v>
          </cell>
          <cell r="G16412" t="str">
            <v>VOL</v>
          </cell>
          <cell r="H16412" t="str">
            <v>DET</v>
          </cell>
          <cell r="I16412" t="str">
            <v>ABO</v>
          </cell>
          <cell r="J16412" t="str">
            <v>CATV</v>
          </cell>
        </row>
        <row r="16413">
          <cell r="A16413">
            <v>201701</v>
          </cell>
          <cell r="D16413">
            <v>0.05</v>
          </cell>
          <cell r="F16413" t="str">
            <v>STL</v>
          </cell>
          <cell r="G16413" t="str">
            <v>VOL</v>
          </cell>
          <cell r="H16413" t="str">
            <v>DET</v>
          </cell>
          <cell r="I16413" t="str">
            <v>ABO</v>
          </cell>
          <cell r="J16413" t="str">
            <v>CATV</v>
          </cell>
        </row>
        <row r="16414">
          <cell r="A16414">
            <v>201701</v>
          </cell>
          <cell r="D16414">
            <v>2.798</v>
          </cell>
          <cell r="F16414" t="str">
            <v>STL</v>
          </cell>
          <cell r="G16414" t="str">
            <v>VOL</v>
          </cell>
          <cell r="H16414" t="str">
            <v>DET</v>
          </cell>
          <cell r="I16414" t="str">
            <v>ABO</v>
          </cell>
          <cell r="J16414" t="str">
            <v>CATV</v>
          </cell>
        </row>
        <row r="16415">
          <cell r="A16415">
            <v>201701</v>
          </cell>
          <cell r="D16415">
            <v>0.124</v>
          </cell>
          <cell r="F16415" t="str">
            <v>STL</v>
          </cell>
          <cell r="G16415" t="str">
            <v>VOL</v>
          </cell>
          <cell r="H16415" t="str">
            <v>DET</v>
          </cell>
          <cell r="I16415" t="str">
            <v>ABO</v>
          </cell>
          <cell r="J16415" t="str">
            <v>CATV</v>
          </cell>
        </row>
        <row r="16416">
          <cell r="A16416">
            <v>201701</v>
          </cell>
          <cell r="D16416">
            <v>0.44500000000000001</v>
          </cell>
          <cell r="F16416" t="str">
            <v>STL</v>
          </cell>
          <cell r="G16416" t="str">
            <v>VOL</v>
          </cell>
          <cell r="H16416" t="str">
            <v>DET</v>
          </cell>
          <cell r="I16416" t="str">
            <v>ABO</v>
          </cell>
          <cell r="J16416" t="str">
            <v>CATV</v>
          </cell>
        </row>
        <row r="16417">
          <cell r="A16417">
            <v>201701</v>
          </cell>
          <cell r="D16417">
            <v>5.0999999999999997E-2</v>
          </cell>
          <cell r="F16417" t="str">
            <v>STL</v>
          </cell>
          <cell r="G16417" t="str">
            <v>VOL</v>
          </cell>
          <cell r="H16417" t="str">
            <v>DET</v>
          </cell>
          <cell r="I16417" t="str">
            <v>ABO</v>
          </cell>
          <cell r="J16417" t="str">
            <v>CATV</v>
          </cell>
        </row>
        <row r="16418">
          <cell r="A16418">
            <v>201701</v>
          </cell>
          <cell r="D16418">
            <v>0.12</v>
          </cell>
          <cell r="F16418" t="str">
            <v>STL</v>
          </cell>
          <cell r="G16418" t="str">
            <v>VOL</v>
          </cell>
          <cell r="H16418" t="str">
            <v>DET</v>
          </cell>
          <cell r="I16418" t="str">
            <v>ABO</v>
          </cell>
          <cell r="J16418" t="str">
            <v>CATV</v>
          </cell>
        </row>
        <row r="16419">
          <cell r="A16419">
            <v>201701</v>
          </cell>
          <cell r="D16419">
            <v>0.46500000000000002</v>
          </cell>
          <cell r="F16419" t="str">
            <v>STL</v>
          </cell>
          <cell r="G16419" t="str">
            <v>VOL</v>
          </cell>
          <cell r="H16419" t="str">
            <v>DET</v>
          </cell>
          <cell r="I16419" t="str">
            <v>ABO</v>
          </cell>
          <cell r="J16419" t="str">
            <v>CATV</v>
          </cell>
        </row>
        <row r="16420">
          <cell r="A16420">
            <v>201701</v>
          </cell>
          <cell r="D16420">
            <v>2.7050000000000001</v>
          </cell>
          <cell r="F16420" t="str">
            <v>STL</v>
          </cell>
          <cell r="G16420" t="str">
            <v>VOL</v>
          </cell>
          <cell r="H16420" t="str">
            <v>DET</v>
          </cell>
          <cell r="I16420" t="str">
            <v>ABO</v>
          </cell>
          <cell r="J16420" t="str">
            <v>CATV</v>
          </cell>
        </row>
        <row r="16421">
          <cell r="A16421">
            <v>201701</v>
          </cell>
          <cell r="D16421">
            <v>0.19400000000000001</v>
          </cell>
          <cell r="F16421" t="str">
            <v>STL</v>
          </cell>
          <cell r="G16421" t="str">
            <v>VOL</v>
          </cell>
          <cell r="H16421" t="str">
            <v>DET</v>
          </cell>
          <cell r="I16421" t="str">
            <v>ABO</v>
          </cell>
          <cell r="J16421" t="str">
            <v>CATV</v>
          </cell>
        </row>
        <row r="16422">
          <cell r="A16422">
            <v>201701</v>
          </cell>
          <cell r="D16422">
            <v>14.034000000000001</v>
          </cell>
          <cell r="F16422" t="str">
            <v>STL</v>
          </cell>
          <cell r="G16422" t="str">
            <v>VOL</v>
          </cell>
          <cell r="H16422" t="str">
            <v>DET</v>
          </cell>
          <cell r="I16422" t="str">
            <v>ABO</v>
          </cell>
          <cell r="J16422" t="str">
            <v>CATV</v>
          </cell>
        </row>
        <row r="16423">
          <cell r="A16423">
            <v>201701</v>
          </cell>
          <cell r="D16423">
            <v>0.309</v>
          </cell>
          <cell r="F16423" t="str">
            <v>STL</v>
          </cell>
          <cell r="G16423" t="str">
            <v>VOL</v>
          </cell>
          <cell r="H16423" t="str">
            <v>DET</v>
          </cell>
          <cell r="I16423" t="str">
            <v>ABO</v>
          </cell>
          <cell r="J16423" t="str">
            <v>CATV</v>
          </cell>
        </row>
        <row r="16424">
          <cell r="A16424">
            <v>201701</v>
          </cell>
          <cell r="D16424">
            <v>53.4</v>
          </cell>
          <cell r="F16424" t="str">
            <v>STL</v>
          </cell>
          <cell r="G16424" t="str">
            <v>VOL</v>
          </cell>
          <cell r="H16424" t="str">
            <v>DET</v>
          </cell>
          <cell r="I16424" t="str">
            <v>ABO</v>
          </cell>
          <cell r="J16424" t="str">
            <v>CATV</v>
          </cell>
        </row>
        <row r="16425">
          <cell r="A16425">
            <v>201701</v>
          </cell>
          <cell r="D16425">
            <v>4.5999999999999999E-2</v>
          </cell>
          <cell r="F16425" t="str">
            <v>STL</v>
          </cell>
          <cell r="G16425" t="str">
            <v>VOL</v>
          </cell>
          <cell r="H16425" t="str">
            <v>DET</v>
          </cell>
          <cell r="I16425" t="str">
            <v>ABO</v>
          </cell>
          <cell r="J16425" t="str">
            <v>CATV</v>
          </cell>
        </row>
        <row r="16426">
          <cell r="A16426">
            <v>201701</v>
          </cell>
          <cell r="D16426">
            <v>0.59499999999999997</v>
          </cell>
          <cell r="F16426" t="str">
            <v>STL</v>
          </cell>
          <cell r="G16426" t="str">
            <v>VOL</v>
          </cell>
          <cell r="H16426" t="str">
            <v>DET</v>
          </cell>
          <cell r="I16426" t="str">
            <v>ABO</v>
          </cell>
          <cell r="J16426" t="str">
            <v>CATV</v>
          </cell>
        </row>
        <row r="16427">
          <cell r="A16427">
            <v>201701</v>
          </cell>
          <cell r="D16427">
            <v>1.7330000000000001</v>
          </cell>
          <cell r="F16427" t="str">
            <v>STL</v>
          </cell>
          <cell r="G16427" t="str">
            <v>VOL</v>
          </cell>
          <cell r="H16427" t="str">
            <v>DET</v>
          </cell>
          <cell r="I16427" t="str">
            <v>ABO</v>
          </cell>
          <cell r="J16427" t="str">
            <v>CATV</v>
          </cell>
          <cell r="K16427" t="str">
            <v>FTTLADOCSIS</v>
          </cell>
        </row>
        <row r="16428">
          <cell r="A16428">
            <v>201701</v>
          </cell>
          <cell r="D16428">
            <v>1.982</v>
          </cell>
          <cell r="F16428" t="str">
            <v>STL</v>
          </cell>
          <cell r="G16428" t="str">
            <v>VOL</v>
          </cell>
          <cell r="H16428" t="str">
            <v>DET</v>
          </cell>
          <cell r="I16428" t="str">
            <v>ABO</v>
          </cell>
          <cell r="J16428" t="str">
            <v>CATV</v>
          </cell>
          <cell r="K16428" t="str">
            <v>FTTLADOCSIS</v>
          </cell>
        </row>
        <row r="16429">
          <cell r="A16429">
            <v>201701</v>
          </cell>
          <cell r="D16429">
            <v>0.42599999999999999</v>
          </cell>
          <cell r="F16429" t="str">
            <v>STL</v>
          </cell>
          <cell r="G16429" t="str">
            <v>VOL</v>
          </cell>
          <cell r="H16429" t="str">
            <v>DET</v>
          </cell>
          <cell r="I16429" t="str">
            <v>ABO</v>
          </cell>
          <cell r="J16429" t="str">
            <v>FTTNFTTH</v>
          </cell>
          <cell r="K16429" t="str">
            <v>FTTH</v>
          </cell>
        </row>
        <row r="16430">
          <cell r="A16430">
            <v>201701</v>
          </cell>
          <cell r="D16430">
            <v>7.1449999999999996</v>
          </cell>
          <cell r="F16430" t="str">
            <v>STL</v>
          </cell>
          <cell r="G16430" t="str">
            <v>VOL</v>
          </cell>
          <cell r="H16430" t="str">
            <v>DET</v>
          </cell>
          <cell r="I16430" t="str">
            <v>ABO</v>
          </cell>
          <cell r="J16430" t="str">
            <v>FTTNFTTH</v>
          </cell>
          <cell r="K16430" t="str">
            <v>FTTH</v>
          </cell>
        </row>
        <row r="16431">
          <cell r="A16431">
            <v>201701</v>
          </cell>
          <cell r="D16431">
            <v>1.351</v>
          </cell>
          <cell r="F16431" t="str">
            <v>STL</v>
          </cell>
          <cell r="G16431" t="str">
            <v>VOL</v>
          </cell>
          <cell r="H16431" t="str">
            <v>DET</v>
          </cell>
          <cell r="I16431" t="str">
            <v>ABO</v>
          </cell>
          <cell r="J16431" t="str">
            <v>FTTNFTTH</v>
          </cell>
          <cell r="K16431" t="str">
            <v>FTTN</v>
          </cell>
        </row>
        <row r="16432">
          <cell r="A16432">
            <v>201701</v>
          </cell>
          <cell r="D16432">
            <v>1.169</v>
          </cell>
          <cell r="F16432" t="str">
            <v>STL</v>
          </cell>
          <cell r="G16432" t="str">
            <v>VOL</v>
          </cell>
          <cell r="H16432" t="str">
            <v>DET</v>
          </cell>
          <cell r="I16432" t="str">
            <v>ABO</v>
          </cell>
          <cell r="J16432" t="str">
            <v>FTTNFTTH</v>
          </cell>
          <cell r="K16432" t="str">
            <v>FTTN</v>
          </cell>
        </row>
        <row r="16433">
          <cell r="A16433">
            <v>201701</v>
          </cell>
          <cell r="D16433">
            <v>33.764000000000003</v>
          </cell>
          <cell r="F16433" t="str">
            <v>STL</v>
          </cell>
          <cell r="G16433" t="str">
            <v>VOL</v>
          </cell>
          <cell r="H16433" t="str">
            <v>DET</v>
          </cell>
          <cell r="I16433" t="str">
            <v>ABO</v>
          </cell>
          <cell r="J16433" t="str">
            <v>FTTNFTTH</v>
          </cell>
          <cell r="K16433" t="str">
            <v>FTTN</v>
          </cell>
        </row>
        <row r="16434">
          <cell r="A16434">
            <v>201702</v>
          </cell>
          <cell r="D16434">
            <v>1171</v>
          </cell>
          <cell r="F16434" t="str">
            <v>PIN</v>
          </cell>
          <cell r="G16434" t="str">
            <v>INV</v>
          </cell>
          <cell r="H16434" t="str">
            <v>AUT</v>
          </cell>
          <cell r="I16434" t="str">
            <v>INN</v>
          </cell>
        </row>
        <row r="16435">
          <cell r="A16435">
            <v>201702</v>
          </cell>
          <cell r="D16435">
            <v>455</v>
          </cell>
          <cell r="F16435" t="str">
            <v>PIN</v>
          </cell>
          <cell r="G16435" t="str">
            <v>INV</v>
          </cell>
          <cell r="H16435" t="str">
            <v>AUT</v>
          </cell>
          <cell r="I16435" t="str">
            <v>INN</v>
          </cell>
        </row>
        <row r="16436">
          <cell r="A16436">
            <v>201702</v>
          </cell>
          <cell r="D16436">
            <v>1</v>
          </cell>
          <cell r="F16436" t="str">
            <v>PIN</v>
          </cell>
          <cell r="G16436" t="str">
            <v>INV</v>
          </cell>
          <cell r="H16436" t="str">
            <v>AUT</v>
          </cell>
          <cell r="I16436" t="str">
            <v>INN</v>
          </cell>
        </row>
        <row r="16437">
          <cell r="A16437">
            <v>201702</v>
          </cell>
          <cell r="D16437">
            <v>150</v>
          </cell>
          <cell r="F16437" t="str">
            <v>PIN</v>
          </cell>
          <cell r="G16437" t="str">
            <v>INV</v>
          </cell>
          <cell r="H16437" t="str">
            <v>AUT</v>
          </cell>
          <cell r="I16437" t="str">
            <v>INN</v>
          </cell>
        </row>
        <row r="16438">
          <cell r="A16438">
            <v>201702</v>
          </cell>
          <cell r="D16438">
            <v>3.5</v>
          </cell>
          <cell r="F16438" t="str">
            <v>PIN</v>
          </cell>
          <cell r="G16438" t="str">
            <v>INV</v>
          </cell>
          <cell r="H16438" t="str">
            <v>AUT</v>
          </cell>
          <cell r="I16438" t="str">
            <v>INN</v>
          </cell>
        </row>
        <row r="16439">
          <cell r="A16439">
            <v>201702</v>
          </cell>
          <cell r="D16439">
            <v>2.5</v>
          </cell>
          <cell r="F16439" t="str">
            <v>PIN</v>
          </cell>
          <cell r="G16439" t="str">
            <v>INV</v>
          </cell>
          <cell r="H16439" t="str">
            <v>AUT</v>
          </cell>
          <cell r="I16439" t="str">
            <v>INN</v>
          </cell>
        </row>
        <row r="16440">
          <cell r="A16440">
            <v>201702</v>
          </cell>
          <cell r="D16440">
            <v>2441.9</v>
          </cell>
          <cell r="F16440" t="str">
            <v>PIN</v>
          </cell>
          <cell r="G16440" t="str">
            <v>INV</v>
          </cell>
          <cell r="H16440" t="str">
            <v>AUT</v>
          </cell>
          <cell r="I16440" t="str">
            <v>INN</v>
          </cell>
        </row>
        <row r="16441">
          <cell r="A16441">
            <v>201702</v>
          </cell>
          <cell r="D16441">
            <v>8.2230000000000008</v>
          </cell>
          <cell r="F16441" t="str">
            <v>PIN</v>
          </cell>
          <cell r="G16441" t="str">
            <v>INV</v>
          </cell>
          <cell r="H16441" t="str">
            <v>AUT</v>
          </cell>
          <cell r="I16441" t="str">
            <v>INN</v>
          </cell>
        </row>
        <row r="16442">
          <cell r="A16442">
            <v>201702</v>
          </cell>
          <cell r="D16442">
            <v>808.75</v>
          </cell>
          <cell r="F16442" t="str">
            <v>PIN</v>
          </cell>
          <cell r="G16442" t="str">
            <v>INV</v>
          </cell>
          <cell r="H16442" t="str">
            <v>AUT</v>
          </cell>
          <cell r="I16442" t="str">
            <v>RF</v>
          </cell>
          <cell r="J16442" t="str">
            <v>INFR</v>
          </cell>
        </row>
        <row r="16443">
          <cell r="A16443">
            <v>201702</v>
          </cell>
          <cell r="D16443">
            <v>230</v>
          </cell>
          <cell r="F16443" t="str">
            <v>PIN</v>
          </cell>
          <cell r="G16443" t="str">
            <v>INV</v>
          </cell>
          <cell r="H16443" t="str">
            <v>AUT</v>
          </cell>
          <cell r="I16443" t="str">
            <v>RF</v>
          </cell>
          <cell r="J16443" t="str">
            <v>INFR</v>
          </cell>
        </row>
        <row r="16444">
          <cell r="A16444">
            <v>201702</v>
          </cell>
          <cell r="D16444">
            <v>1553</v>
          </cell>
          <cell r="F16444" t="str">
            <v>PIN</v>
          </cell>
          <cell r="G16444" t="str">
            <v>INV</v>
          </cell>
          <cell r="H16444" t="str">
            <v>AUT</v>
          </cell>
          <cell r="I16444" t="str">
            <v>RF</v>
          </cell>
          <cell r="J16444" t="str">
            <v>INFR</v>
          </cell>
        </row>
        <row r="16445">
          <cell r="A16445">
            <v>201702</v>
          </cell>
          <cell r="D16445">
            <v>79.591999999999999</v>
          </cell>
          <cell r="F16445" t="str">
            <v>PIN</v>
          </cell>
          <cell r="G16445" t="str">
            <v>INV</v>
          </cell>
          <cell r="H16445" t="str">
            <v>AUT</v>
          </cell>
          <cell r="I16445" t="str">
            <v>RF</v>
          </cell>
          <cell r="J16445" t="str">
            <v>INFR</v>
          </cell>
        </row>
        <row r="16446">
          <cell r="A16446">
            <v>201702</v>
          </cell>
          <cell r="D16446">
            <v>5.0000000000000001E-3</v>
          </cell>
          <cell r="F16446" t="str">
            <v>PIN</v>
          </cell>
          <cell r="G16446" t="str">
            <v>INV</v>
          </cell>
          <cell r="H16446" t="str">
            <v>AUT</v>
          </cell>
          <cell r="I16446" t="str">
            <v>RF</v>
          </cell>
          <cell r="J16446" t="str">
            <v>INFR</v>
          </cell>
        </row>
        <row r="16447">
          <cell r="A16447">
            <v>201702</v>
          </cell>
          <cell r="D16447">
            <v>6</v>
          </cell>
          <cell r="F16447" t="str">
            <v>PIN</v>
          </cell>
          <cell r="G16447" t="str">
            <v>INV</v>
          </cell>
          <cell r="H16447" t="str">
            <v>AUT</v>
          </cell>
          <cell r="I16447" t="str">
            <v>RF</v>
          </cell>
          <cell r="J16447" t="str">
            <v>INFR</v>
          </cell>
        </row>
        <row r="16448">
          <cell r="A16448">
            <v>201702</v>
          </cell>
          <cell r="D16448">
            <v>31</v>
          </cell>
          <cell r="F16448" t="str">
            <v>PIN</v>
          </cell>
          <cell r="G16448" t="str">
            <v>INV</v>
          </cell>
          <cell r="H16448" t="str">
            <v>AUT</v>
          </cell>
          <cell r="I16448" t="str">
            <v>RF</v>
          </cell>
          <cell r="J16448" t="str">
            <v>INFR</v>
          </cell>
        </row>
        <row r="16449">
          <cell r="A16449">
            <v>201702</v>
          </cell>
          <cell r="D16449">
            <v>2000</v>
          </cell>
          <cell r="F16449" t="str">
            <v>PIN</v>
          </cell>
          <cell r="G16449" t="str">
            <v>INV</v>
          </cell>
          <cell r="H16449" t="str">
            <v>AUT</v>
          </cell>
          <cell r="I16449" t="str">
            <v>RF</v>
          </cell>
          <cell r="J16449" t="str">
            <v>INFR</v>
          </cell>
        </row>
        <row r="16450">
          <cell r="A16450">
            <v>201702</v>
          </cell>
          <cell r="D16450">
            <v>1600.28</v>
          </cell>
          <cell r="F16450" t="str">
            <v>PIN</v>
          </cell>
          <cell r="G16450" t="str">
            <v>INV</v>
          </cell>
          <cell r="H16450" t="str">
            <v>AUT</v>
          </cell>
          <cell r="I16450" t="str">
            <v>RF</v>
          </cell>
          <cell r="J16450" t="str">
            <v>INFR</v>
          </cell>
        </row>
        <row r="16451">
          <cell r="A16451">
            <v>201702</v>
          </cell>
          <cell r="D16451">
            <v>156</v>
          </cell>
          <cell r="F16451" t="str">
            <v>PIN</v>
          </cell>
          <cell r="G16451" t="str">
            <v>INV</v>
          </cell>
          <cell r="H16451" t="str">
            <v>AUT</v>
          </cell>
          <cell r="I16451" t="str">
            <v>RF</v>
          </cell>
          <cell r="J16451" t="str">
            <v>INFR</v>
          </cell>
        </row>
        <row r="16452">
          <cell r="A16452">
            <v>201702</v>
          </cell>
          <cell r="D16452">
            <v>12</v>
          </cell>
          <cell r="F16452" t="str">
            <v>PIN</v>
          </cell>
          <cell r="G16452" t="str">
            <v>INV</v>
          </cell>
          <cell r="H16452" t="str">
            <v>AUT</v>
          </cell>
          <cell r="I16452" t="str">
            <v>RF</v>
          </cell>
          <cell r="J16452" t="str">
            <v>INFR</v>
          </cell>
        </row>
        <row r="16453">
          <cell r="A16453">
            <v>201702</v>
          </cell>
          <cell r="D16453">
            <v>5.1452</v>
          </cell>
          <cell r="F16453" t="str">
            <v>PIN</v>
          </cell>
          <cell r="G16453" t="str">
            <v>INV</v>
          </cell>
          <cell r="H16453" t="str">
            <v>AUT</v>
          </cell>
          <cell r="I16453" t="str">
            <v>RF</v>
          </cell>
          <cell r="J16453" t="str">
            <v>INFR</v>
          </cell>
        </row>
        <row r="16454">
          <cell r="A16454">
            <v>201702</v>
          </cell>
          <cell r="D16454">
            <v>20</v>
          </cell>
          <cell r="F16454" t="str">
            <v>PIN</v>
          </cell>
          <cell r="G16454" t="str">
            <v>INV</v>
          </cell>
          <cell r="H16454" t="str">
            <v>AUT</v>
          </cell>
          <cell r="I16454" t="str">
            <v>RF</v>
          </cell>
          <cell r="J16454" t="str">
            <v>INFR</v>
          </cell>
        </row>
        <row r="16455">
          <cell r="A16455">
            <v>201702</v>
          </cell>
          <cell r="D16455">
            <v>11</v>
          </cell>
          <cell r="F16455" t="str">
            <v>PIN</v>
          </cell>
          <cell r="G16455" t="str">
            <v>INV</v>
          </cell>
          <cell r="H16455" t="str">
            <v>AUT</v>
          </cell>
          <cell r="I16455" t="str">
            <v>RF</v>
          </cell>
          <cell r="J16455" t="str">
            <v>INFR</v>
          </cell>
        </row>
        <row r="16456">
          <cell r="A16456">
            <v>201702</v>
          </cell>
          <cell r="D16456">
            <v>108.88800000000001</v>
          </cell>
          <cell r="F16456" t="str">
            <v>PIN</v>
          </cell>
          <cell r="G16456" t="str">
            <v>INV</v>
          </cell>
          <cell r="H16456" t="str">
            <v>AUT</v>
          </cell>
          <cell r="I16456" t="str">
            <v>RF</v>
          </cell>
          <cell r="J16456" t="str">
            <v>INFR</v>
          </cell>
        </row>
        <row r="16457">
          <cell r="A16457">
            <v>201702</v>
          </cell>
          <cell r="D16457">
            <v>10</v>
          </cell>
          <cell r="F16457" t="str">
            <v>PIN</v>
          </cell>
          <cell r="G16457" t="str">
            <v>INV</v>
          </cell>
          <cell r="H16457" t="str">
            <v>AUT</v>
          </cell>
          <cell r="I16457" t="str">
            <v>RF</v>
          </cell>
          <cell r="J16457" t="str">
            <v>INFR</v>
          </cell>
        </row>
        <row r="16458">
          <cell r="A16458">
            <v>201702</v>
          </cell>
          <cell r="D16458">
            <v>700.64400000000001</v>
          </cell>
          <cell r="F16458" t="str">
            <v>PIN</v>
          </cell>
          <cell r="G16458" t="str">
            <v>INV</v>
          </cell>
          <cell r="H16458" t="str">
            <v>AUT</v>
          </cell>
          <cell r="I16458" t="str">
            <v>RF</v>
          </cell>
          <cell r="J16458" t="str">
            <v>INFR</v>
          </cell>
        </row>
        <row r="16459">
          <cell r="A16459">
            <v>201702</v>
          </cell>
          <cell r="D16459">
            <v>2368</v>
          </cell>
          <cell r="F16459" t="str">
            <v>PIN</v>
          </cell>
          <cell r="G16459" t="str">
            <v>INV</v>
          </cell>
          <cell r="H16459" t="str">
            <v>AUT</v>
          </cell>
          <cell r="I16459" t="str">
            <v>RF</v>
          </cell>
          <cell r="J16459" t="str">
            <v>INFR</v>
          </cell>
        </row>
        <row r="16460">
          <cell r="A16460">
            <v>201702</v>
          </cell>
          <cell r="D16460">
            <v>28207.599999999999</v>
          </cell>
          <cell r="F16460" t="str">
            <v>PIN</v>
          </cell>
          <cell r="G16460" t="str">
            <v>INV</v>
          </cell>
          <cell r="H16460" t="str">
            <v>AUT</v>
          </cell>
          <cell r="I16460" t="str">
            <v>RF</v>
          </cell>
          <cell r="J16460" t="str">
            <v>INFR</v>
          </cell>
        </row>
        <row r="16461">
          <cell r="A16461">
            <v>201702</v>
          </cell>
          <cell r="D16461">
            <v>57.34</v>
          </cell>
          <cell r="F16461" t="str">
            <v>PIN</v>
          </cell>
          <cell r="G16461" t="str">
            <v>INV</v>
          </cell>
          <cell r="H16461" t="str">
            <v>AUT</v>
          </cell>
          <cell r="I16461" t="str">
            <v>RF</v>
          </cell>
          <cell r="J16461" t="str">
            <v>INFR</v>
          </cell>
        </row>
        <row r="16462">
          <cell r="A16462">
            <v>201702</v>
          </cell>
          <cell r="D16462">
            <v>10</v>
          </cell>
          <cell r="F16462" t="str">
            <v>PIN</v>
          </cell>
          <cell r="G16462" t="str">
            <v>INV</v>
          </cell>
          <cell r="H16462" t="str">
            <v>AUT</v>
          </cell>
          <cell r="I16462" t="str">
            <v>RF</v>
          </cell>
          <cell r="J16462" t="str">
            <v>INFR</v>
          </cell>
        </row>
        <row r="16463">
          <cell r="A16463">
            <v>201702</v>
          </cell>
          <cell r="D16463">
            <v>1411.4</v>
          </cell>
          <cell r="F16463" t="str">
            <v>PIN</v>
          </cell>
          <cell r="G16463" t="str">
            <v>INV</v>
          </cell>
          <cell r="H16463" t="str">
            <v>AUT</v>
          </cell>
          <cell r="I16463" t="str">
            <v>RF</v>
          </cell>
          <cell r="J16463" t="str">
            <v>INFR</v>
          </cell>
        </row>
        <row r="16464">
          <cell r="A16464">
            <v>201702</v>
          </cell>
          <cell r="D16464">
            <v>5</v>
          </cell>
          <cell r="F16464" t="str">
            <v>PIN</v>
          </cell>
          <cell r="G16464" t="str">
            <v>INV</v>
          </cell>
          <cell r="H16464" t="str">
            <v>AUT</v>
          </cell>
          <cell r="I16464" t="str">
            <v>RF</v>
          </cell>
          <cell r="J16464" t="str">
            <v>INFR</v>
          </cell>
        </row>
        <row r="16465">
          <cell r="A16465">
            <v>201702</v>
          </cell>
          <cell r="D16465">
            <v>454.84199999999998</v>
          </cell>
          <cell r="F16465" t="str">
            <v>PIN</v>
          </cell>
          <cell r="G16465" t="str">
            <v>INV</v>
          </cell>
          <cell r="H16465" t="str">
            <v>AUT</v>
          </cell>
          <cell r="I16465" t="str">
            <v>RF</v>
          </cell>
          <cell r="J16465" t="str">
            <v>INFR</v>
          </cell>
        </row>
        <row r="16466">
          <cell r="A16466">
            <v>201702</v>
          </cell>
          <cell r="D16466">
            <v>25.779</v>
          </cell>
          <cell r="F16466" t="str">
            <v>PIN</v>
          </cell>
          <cell r="G16466" t="str">
            <v>INV</v>
          </cell>
          <cell r="H16466" t="str">
            <v>AUT</v>
          </cell>
          <cell r="I16466" t="str">
            <v>RF</v>
          </cell>
          <cell r="J16466" t="str">
            <v>INFR</v>
          </cell>
        </row>
        <row r="16467">
          <cell r="A16467">
            <v>201702</v>
          </cell>
          <cell r="D16467">
            <v>419</v>
          </cell>
          <cell r="F16467" t="str">
            <v>PIN</v>
          </cell>
          <cell r="G16467" t="str">
            <v>INV</v>
          </cell>
          <cell r="H16467" t="str">
            <v>AUT</v>
          </cell>
          <cell r="I16467" t="str">
            <v>RF</v>
          </cell>
          <cell r="J16467" t="str">
            <v>VENT</v>
          </cell>
        </row>
        <row r="16468">
          <cell r="A16468">
            <v>201702</v>
          </cell>
          <cell r="D16468">
            <v>1</v>
          </cell>
          <cell r="F16468" t="str">
            <v>PIN</v>
          </cell>
          <cell r="G16468" t="str">
            <v>INV</v>
          </cell>
          <cell r="H16468" t="str">
            <v>AUT</v>
          </cell>
          <cell r="I16468" t="str">
            <v>RF</v>
          </cell>
          <cell r="J16468" t="str">
            <v>VENT</v>
          </cell>
        </row>
        <row r="16469">
          <cell r="A16469">
            <v>201702</v>
          </cell>
          <cell r="D16469">
            <v>2.5</v>
          </cell>
          <cell r="F16469" t="str">
            <v>PIN</v>
          </cell>
          <cell r="G16469" t="str">
            <v>INV</v>
          </cell>
          <cell r="H16469" t="str">
            <v>AUT</v>
          </cell>
          <cell r="I16469" t="str">
            <v>RF</v>
          </cell>
          <cell r="J16469" t="str">
            <v>VENT</v>
          </cell>
        </row>
        <row r="16470">
          <cell r="A16470">
            <v>201702</v>
          </cell>
          <cell r="D16470">
            <v>10</v>
          </cell>
          <cell r="F16470" t="str">
            <v>PIN</v>
          </cell>
          <cell r="G16470" t="str">
            <v>INV</v>
          </cell>
          <cell r="H16470" t="str">
            <v>AUT</v>
          </cell>
          <cell r="I16470" t="str">
            <v>RF</v>
          </cell>
          <cell r="J16470" t="str">
            <v>VENT</v>
          </cell>
        </row>
        <row r="16471">
          <cell r="A16471">
            <v>201702</v>
          </cell>
          <cell r="D16471">
            <v>4</v>
          </cell>
          <cell r="F16471" t="str">
            <v>PIN</v>
          </cell>
          <cell r="G16471" t="str">
            <v>INV</v>
          </cell>
          <cell r="H16471" t="str">
            <v>AUT</v>
          </cell>
          <cell r="I16471" t="str">
            <v>RF</v>
          </cell>
          <cell r="J16471" t="str">
            <v>VENT</v>
          </cell>
        </row>
        <row r="16472">
          <cell r="A16472">
            <v>201702</v>
          </cell>
          <cell r="D16472">
            <v>0.53800000000000003</v>
          </cell>
          <cell r="F16472" t="str">
            <v>PIN</v>
          </cell>
          <cell r="G16472" t="str">
            <v>INV</v>
          </cell>
          <cell r="H16472" t="str">
            <v>AUT</v>
          </cell>
          <cell r="I16472" t="str">
            <v>RF</v>
          </cell>
          <cell r="J16472" t="str">
            <v>VENT</v>
          </cell>
        </row>
        <row r="16473">
          <cell r="A16473">
            <v>201702</v>
          </cell>
          <cell r="D16473">
            <v>37.76</v>
          </cell>
          <cell r="F16473" t="str">
            <v>PIN</v>
          </cell>
          <cell r="G16473" t="str">
            <v>INV</v>
          </cell>
          <cell r="H16473" t="str">
            <v>AUT</v>
          </cell>
          <cell r="I16473" t="str">
            <v>RF</v>
          </cell>
          <cell r="J16473" t="str">
            <v>VENT</v>
          </cell>
        </row>
        <row r="16474">
          <cell r="A16474">
            <v>201702</v>
          </cell>
          <cell r="D16474">
            <v>3511</v>
          </cell>
          <cell r="F16474" t="str">
            <v>PIN</v>
          </cell>
          <cell r="G16474" t="str">
            <v>INV</v>
          </cell>
          <cell r="H16474" t="str">
            <v>AUT</v>
          </cell>
          <cell r="I16474" t="str">
            <v>RM</v>
          </cell>
          <cell r="J16474" t="str">
            <v>INFR</v>
          </cell>
        </row>
        <row r="16475">
          <cell r="A16475">
            <v>201702</v>
          </cell>
          <cell r="D16475">
            <v>4700</v>
          </cell>
          <cell r="F16475" t="str">
            <v>PIN</v>
          </cell>
          <cell r="G16475" t="str">
            <v>INV</v>
          </cell>
          <cell r="H16475" t="str">
            <v>AUT</v>
          </cell>
          <cell r="I16475" t="str">
            <v>RM</v>
          </cell>
          <cell r="J16475" t="str">
            <v>INFR</v>
          </cell>
        </row>
        <row r="16476">
          <cell r="A16476">
            <v>201702</v>
          </cell>
          <cell r="D16476">
            <v>100</v>
          </cell>
          <cell r="F16476" t="str">
            <v>PIN</v>
          </cell>
          <cell r="G16476" t="str">
            <v>INV</v>
          </cell>
          <cell r="H16476" t="str">
            <v>AUT</v>
          </cell>
          <cell r="I16476" t="str">
            <v>RM</v>
          </cell>
          <cell r="J16476" t="str">
            <v>INFR</v>
          </cell>
        </row>
        <row r="16477">
          <cell r="A16477">
            <v>201702</v>
          </cell>
          <cell r="D16477">
            <v>17969.060000000001</v>
          </cell>
          <cell r="F16477" t="str">
            <v>PIN</v>
          </cell>
          <cell r="G16477" t="str">
            <v>INV</v>
          </cell>
          <cell r="H16477" t="str">
            <v>AUT</v>
          </cell>
          <cell r="I16477" t="str">
            <v>RM</v>
          </cell>
          <cell r="J16477" t="str">
            <v>INFR</v>
          </cell>
        </row>
        <row r="16478">
          <cell r="A16478">
            <v>201702</v>
          </cell>
          <cell r="D16478">
            <v>34.6</v>
          </cell>
          <cell r="F16478" t="str">
            <v>PIN</v>
          </cell>
          <cell r="G16478" t="str">
            <v>INV</v>
          </cell>
          <cell r="H16478" t="str">
            <v>AUT</v>
          </cell>
          <cell r="I16478" t="str">
            <v>RM</v>
          </cell>
          <cell r="J16478" t="str">
            <v>INFR</v>
          </cell>
        </row>
        <row r="16479">
          <cell r="A16479">
            <v>201702</v>
          </cell>
          <cell r="D16479">
            <v>720</v>
          </cell>
          <cell r="F16479" t="str">
            <v>PIN</v>
          </cell>
          <cell r="G16479" t="str">
            <v>INV</v>
          </cell>
          <cell r="H16479" t="str">
            <v>AUT</v>
          </cell>
          <cell r="I16479" t="str">
            <v>RM</v>
          </cell>
          <cell r="J16479" t="str">
            <v>VENT</v>
          </cell>
        </row>
        <row r="16480">
          <cell r="A16480">
            <v>201702</v>
          </cell>
          <cell r="D16480">
            <v>120</v>
          </cell>
          <cell r="F16480" t="str">
            <v>PIN</v>
          </cell>
          <cell r="G16480" t="str">
            <v>INV</v>
          </cell>
          <cell r="H16480" t="str">
            <v>AUT</v>
          </cell>
          <cell r="I16480" t="str">
            <v>RM</v>
          </cell>
          <cell r="J16480" t="str">
            <v>VENT</v>
          </cell>
        </row>
        <row r="16481">
          <cell r="A16481">
            <v>201702</v>
          </cell>
          <cell r="D16481">
            <v>10.818</v>
          </cell>
          <cell r="F16481" t="str">
            <v>PIN</v>
          </cell>
          <cell r="G16481" t="str">
            <v>INV</v>
          </cell>
          <cell r="H16481" t="str">
            <v>AUT</v>
          </cell>
          <cell r="I16481" t="str">
            <v>RM</v>
          </cell>
          <cell r="J16481" t="str">
            <v>VENT</v>
          </cell>
        </row>
        <row r="16482">
          <cell r="A16482">
            <v>201702</v>
          </cell>
          <cell r="D16482">
            <v>5</v>
          </cell>
          <cell r="F16482" t="str">
            <v>PIN</v>
          </cell>
          <cell r="G16482" t="str">
            <v>INV</v>
          </cell>
          <cell r="H16482" t="str">
            <v>AUT</v>
          </cell>
          <cell r="I16482" t="str">
            <v>RM</v>
          </cell>
          <cell r="J16482" t="str">
            <v>VENT</v>
          </cell>
        </row>
        <row r="16483">
          <cell r="A16483">
            <v>201702</v>
          </cell>
          <cell r="D16483">
            <v>0.67200000000000004</v>
          </cell>
          <cell r="F16483" t="str">
            <v>PIN</v>
          </cell>
          <cell r="G16483" t="str">
            <v>INV</v>
          </cell>
          <cell r="H16483" t="str">
            <v>AUT</v>
          </cell>
          <cell r="I16483" t="str">
            <v>RM</v>
          </cell>
          <cell r="J16483" t="str">
            <v>VENT</v>
          </cell>
        </row>
        <row r="16484">
          <cell r="A16484">
            <v>201702</v>
          </cell>
          <cell r="D16484">
            <v>3.0000000000000001E-3</v>
          </cell>
          <cell r="F16484" t="str">
            <v>PIN</v>
          </cell>
          <cell r="G16484" t="str">
            <v>PER</v>
          </cell>
        </row>
        <row r="16485">
          <cell r="A16485">
            <v>201702</v>
          </cell>
          <cell r="D16485">
            <v>8.9999999999999993E-3</v>
          </cell>
          <cell r="F16485" t="str">
            <v>PIN</v>
          </cell>
          <cell r="G16485" t="str">
            <v>PER</v>
          </cell>
        </row>
        <row r="16486">
          <cell r="A16486">
            <v>201702</v>
          </cell>
          <cell r="D16486">
            <v>0.156</v>
          </cell>
          <cell r="F16486" t="str">
            <v>PIN</v>
          </cell>
          <cell r="G16486" t="str">
            <v>PER</v>
          </cell>
        </row>
        <row r="16487">
          <cell r="A16487">
            <v>201702</v>
          </cell>
          <cell r="D16487">
            <v>2E-3</v>
          </cell>
          <cell r="F16487" t="str">
            <v>PIN</v>
          </cell>
          <cell r="G16487" t="str">
            <v>PER</v>
          </cell>
        </row>
        <row r="16488">
          <cell r="A16488">
            <v>201702</v>
          </cell>
          <cell r="D16488">
            <v>3.0000000000000001E-3</v>
          </cell>
          <cell r="F16488" t="str">
            <v>PIN</v>
          </cell>
          <cell r="G16488" t="str">
            <v>PER</v>
          </cell>
        </row>
        <row r="16489">
          <cell r="A16489">
            <v>201702</v>
          </cell>
          <cell r="D16489">
            <v>8.0000000000000002E-3</v>
          </cell>
          <cell r="F16489" t="str">
            <v>PIN</v>
          </cell>
          <cell r="G16489" t="str">
            <v>PER</v>
          </cell>
        </row>
        <row r="16490">
          <cell r="A16490">
            <v>201702</v>
          </cell>
          <cell r="D16490">
            <v>0.13500000000000001</v>
          </cell>
          <cell r="F16490" t="str">
            <v>PIN</v>
          </cell>
          <cell r="G16490" t="str">
            <v>PER</v>
          </cell>
        </row>
        <row r="16491">
          <cell r="A16491">
            <v>201702</v>
          </cell>
          <cell r="D16491">
            <v>5.0000000000000001E-3</v>
          </cell>
          <cell r="F16491" t="str">
            <v>PIN</v>
          </cell>
          <cell r="G16491" t="str">
            <v>PER</v>
          </cell>
        </row>
        <row r="16492">
          <cell r="A16492">
            <v>201702</v>
          </cell>
          <cell r="D16492">
            <v>8.0000000000000002E-3</v>
          </cell>
          <cell r="F16492" t="str">
            <v>PIN</v>
          </cell>
          <cell r="G16492" t="str">
            <v>PER</v>
          </cell>
        </row>
        <row r="16493">
          <cell r="A16493">
            <v>201702</v>
          </cell>
          <cell r="D16493">
            <v>6.9999999999999999E-6</v>
          </cell>
          <cell r="F16493" t="str">
            <v>PIN</v>
          </cell>
          <cell r="G16493" t="str">
            <v>PER</v>
          </cell>
        </row>
        <row r="16494">
          <cell r="A16494">
            <v>201702</v>
          </cell>
          <cell r="D16494">
            <v>0.03</v>
          </cell>
          <cell r="F16494" t="str">
            <v>PIN</v>
          </cell>
          <cell r="G16494" t="str">
            <v>PER</v>
          </cell>
        </row>
        <row r="16495">
          <cell r="A16495">
            <v>201702</v>
          </cell>
          <cell r="D16495">
            <v>0.01</v>
          </cell>
          <cell r="F16495" t="str">
            <v>PIN</v>
          </cell>
          <cell r="G16495" t="str">
            <v>PER</v>
          </cell>
        </row>
        <row r="16496">
          <cell r="A16496">
            <v>201702</v>
          </cell>
          <cell r="D16496">
            <v>0.01</v>
          </cell>
          <cell r="F16496" t="str">
            <v>PIN</v>
          </cell>
          <cell r="G16496" t="str">
            <v>PER</v>
          </cell>
        </row>
        <row r="16497">
          <cell r="A16497">
            <v>201702</v>
          </cell>
          <cell r="D16497">
            <v>2.5000000000000001E-2</v>
          </cell>
          <cell r="F16497" t="str">
            <v>PIN</v>
          </cell>
          <cell r="G16497" t="str">
            <v>PER</v>
          </cell>
        </row>
        <row r="16498">
          <cell r="A16498">
            <v>201702</v>
          </cell>
          <cell r="D16498">
            <v>0.02</v>
          </cell>
          <cell r="F16498" t="str">
            <v>PIN</v>
          </cell>
          <cell r="G16498" t="str">
            <v>PER</v>
          </cell>
        </row>
        <row r="16499">
          <cell r="A16499">
            <v>201702</v>
          </cell>
          <cell r="D16499">
            <v>8.4000000000000005E-2</v>
          </cell>
          <cell r="F16499" t="str">
            <v>PIN</v>
          </cell>
          <cell r="G16499" t="str">
            <v>PER</v>
          </cell>
        </row>
        <row r="16500">
          <cell r="A16500">
            <v>201702</v>
          </cell>
          <cell r="D16500">
            <v>0.08</v>
          </cell>
          <cell r="F16500" t="str">
            <v>PIN</v>
          </cell>
          <cell r="G16500" t="str">
            <v>PER</v>
          </cell>
        </row>
        <row r="16501">
          <cell r="A16501">
            <v>201702</v>
          </cell>
          <cell r="D16501">
            <v>1.2E-2</v>
          </cell>
          <cell r="F16501" t="str">
            <v>PIN</v>
          </cell>
          <cell r="G16501" t="str">
            <v>PER</v>
          </cell>
        </row>
        <row r="16502">
          <cell r="A16502">
            <v>201702</v>
          </cell>
          <cell r="D16502">
            <v>0.04</v>
          </cell>
          <cell r="F16502" t="str">
            <v>PIN</v>
          </cell>
          <cell r="G16502" t="str">
            <v>PER</v>
          </cell>
        </row>
        <row r="16503">
          <cell r="A16503">
            <v>201702</v>
          </cell>
          <cell r="D16503">
            <v>1E-4</v>
          </cell>
          <cell r="F16503" t="str">
            <v>PIN</v>
          </cell>
          <cell r="G16503" t="str">
            <v>PER</v>
          </cell>
        </row>
        <row r="16504">
          <cell r="A16504">
            <v>201702</v>
          </cell>
          <cell r="D16504">
            <v>1.5E-3</v>
          </cell>
          <cell r="F16504" t="str">
            <v>PIN</v>
          </cell>
          <cell r="G16504" t="str">
            <v>PER</v>
          </cell>
        </row>
        <row r="16505">
          <cell r="A16505">
            <v>201702</v>
          </cell>
          <cell r="D16505">
            <v>4.1000000000000002E-2</v>
          </cell>
          <cell r="F16505" t="str">
            <v>PIN</v>
          </cell>
          <cell r="G16505" t="str">
            <v>PER</v>
          </cell>
        </row>
        <row r="16506">
          <cell r="A16506">
            <v>201702</v>
          </cell>
          <cell r="D16506">
            <v>0.01</v>
          </cell>
          <cell r="F16506" t="str">
            <v>PIN</v>
          </cell>
          <cell r="G16506" t="str">
            <v>PER</v>
          </cell>
        </row>
        <row r="16507">
          <cell r="A16507">
            <v>201702</v>
          </cell>
          <cell r="D16507">
            <v>3.0000000000000001E-3</v>
          </cell>
          <cell r="F16507" t="str">
            <v>PIN</v>
          </cell>
          <cell r="G16507" t="str">
            <v>PER</v>
          </cell>
        </row>
        <row r="16508">
          <cell r="A16508">
            <v>201702</v>
          </cell>
          <cell r="D16508">
            <v>1.2E-2</v>
          </cell>
          <cell r="F16508" t="str">
            <v>PIN</v>
          </cell>
          <cell r="G16508" t="str">
            <v>PER</v>
          </cell>
        </row>
        <row r="16509">
          <cell r="A16509">
            <v>201702</v>
          </cell>
          <cell r="D16509">
            <v>2.1000000000000001E-2</v>
          </cell>
          <cell r="F16509" t="str">
            <v>PIN</v>
          </cell>
          <cell r="G16509" t="str">
            <v>PER</v>
          </cell>
        </row>
        <row r="16510">
          <cell r="A16510">
            <v>201702</v>
          </cell>
          <cell r="D16510">
            <v>0.21</v>
          </cell>
          <cell r="F16510" t="str">
            <v>PIN</v>
          </cell>
          <cell r="G16510" t="str">
            <v>PER</v>
          </cell>
        </row>
        <row r="16511">
          <cell r="A16511">
            <v>201702</v>
          </cell>
          <cell r="D16511">
            <v>7.0000000000000007E-2</v>
          </cell>
          <cell r="F16511" t="str">
            <v>PIN</v>
          </cell>
          <cell r="G16511" t="str">
            <v>PER</v>
          </cell>
        </row>
        <row r="16512">
          <cell r="A16512">
            <v>201702</v>
          </cell>
          <cell r="D16512">
            <v>5.0000000000000001E-3</v>
          </cell>
          <cell r="F16512" t="str">
            <v>PIN</v>
          </cell>
          <cell r="G16512" t="str">
            <v>PER</v>
          </cell>
        </row>
        <row r="16513">
          <cell r="A16513">
            <v>201702</v>
          </cell>
          <cell r="D16513">
            <v>1.4E-2</v>
          </cell>
          <cell r="F16513" t="str">
            <v>PIN</v>
          </cell>
          <cell r="G16513" t="str">
            <v>PER</v>
          </cell>
        </row>
        <row r="16514">
          <cell r="A16514">
            <v>201702</v>
          </cell>
          <cell r="D16514">
            <v>0.90800000000000003</v>
          </cell>
          <cell r="F16514" t="str">
            <v>PIN</v>
          </cell>
          <cell r="G16514" t="str">
            <v>PER</v>
          </cell>
        </row>
        <row r="16515">
          <cell r="A16515">
            <v>201702</v>
          </cell>
          <cell r="D16515">
            <v>1E-3</v>
          </cell>
          <cell r="F16515" t="str">
            <v>PIN</v>
          </cell>
          <cell r="G16515" t="str">
            <v>PER</v>
          </cell>
        </row>
        <row r="16516">
          <cell r="A16516">
            <v>201702</v>
          </cell>
          <cell r="D16516">
            <v>2E-3</v>
          </cell>
          <cell r="F16516" t="str">
            <v>PIN</v>
          </cell>
          <cell r="G16516" t="str">
            <v>PER</v>
          </cell>
        </row>
        <row r="16517">
          <cell r="A16517">
            <v>201702</v>
          </cell>
          <cell r="D16517">
            <v>6.0000000000000001E-3</v>
          </cell>
          <cell r="F16517" t="str">
            <v>PIN</v>
          </cell>
          <cell r="G16517" t="str">
            <v>PER</v>
          </cell>
        </row>
        <row r="16518">
          <cell r="A16518">
            <v>201702</v>
          </cell>
          <cell r="D16518">
            <v>1E-3</v>
          </cell>
          <cell r="F16518" t="str">
            <v>PIN</v>
          </cell>
          <cell r="G16518" t="str">
            <v>PER</v>
          </cell>
        </row>
        <row r="16519">
          <cell r="A16519">
            <v>201702</v>
          </cell>
          <cell r="D16519">
            <v>2E-3</v>
          </cell>
          <cell r="F16519" t="str">
            <v>PIN</v>
          </cell>
          <cell r="G16519" t="str">
            <v>PER</v>
          </cell>
        </row>
        <row r="16520">
          <cell r="A16520">
            <v>201702</v>
          </cell>
          <cell r="D16520">
            <v>0.01</v>
          </cell>
          <cell r="F16520" t="str">
            <v>PIN</v>
          </cell>
          <cell r="G16520" t="str">
            <v>PER</v>
          </cell>
        </row>
        <row r="16521">
          <cell r="A16521">
            <v>201702</v>
          </cell>
          <cell r="D16521">
            <v>8.2000000000000003E-2</v>
          </cell>
          <cell r="F16521" t="str">
            <v>PIN</v>
          </cell>
          <cell r="G16521" t="str">
            <v>PER</v>
          </cell>
        </row>
        <row r="16522">
          <cell r="A16522">
            <v>201702</v>
          </cell>
          <cell r="D16522">
            <v>1E-3</v>
          </cell>
          <cell r="F16522" t="str">
            <v>PIN</v>
          </cell>
          <cell r="G16522" t="str">
            <v>PER</v>
          </cell>
        </row>
        <row r="16523">
          <cell r="A16523">
            <v>201702</v>
          </cell>
          <cell r="D16523">
            <v>8.2000000000000003E-2</v>
          </cell>
          <cell r="F16523" t="str">
            <v>PIN</v>
          </cell>
          <cell r="G16523" t="str">
            <v>PER</v>
          </cell>
        </row>
        <row r="16524">
          <cell r="A16524">
            <v>201702</v>
          </cell>
          <cell r="D16524">
            <v>0.33500000000000002</v>
          </cell>
          <cell r="F16524" t="str">
            <v>PIN</v>
          </cell>
          <cell r="G16524" t="str">
            <v>PER</v>
          </cell>
        </row>
        <row r="16525">
          <cell r="A16525">
            <v>201702</v>
          </cell>
          <cell r="D16525">
            <v>6.0000000000000001E-3</v>
          </cell>
          <cell r="F16525" t="str">
            <v>PIN</v>
          </cell>
          <cell r="G16525" t="str">
            <v>PER</v>
          </cell>
        </row>
        <row r="16526">
          <cell r="A16526">
            <v>201702</v>
          </cell>
          <cell r="D16526">
            <v>297</v>
          </cell>
          <cell r="F16526" t="str">
            <v>SAI</v>
          </cell>
          <cell r="G16526" t="str">
            <v>FIN</v>
          </cell>
          <cell r="H16526" t="str">
            <v>DET</v>
          </cell>
          <cell r="N16526" t="str">
            <v>CNR</v>
          </cell>
        </row>
        <row r="16527">
          <cell r="A16527">
            <v>201702</v>
          </cell>
          <cell r="D16527">
            <v>0.9</v>
          </cell>
          <cell r="F16527" t="str">
            <v>SAI</v>
          </cell>
          <cell r="G16527" t="str">
            <v>FIN</v>
          </cell>
          <cell r="H16527" t="str">
            <v>DET</v>
          </cell>
          <cell r="N16527" t="str">
            <v>CNR</v>
          </cell>
        </row>
        <row r="16528">
          <cell r="A16528">
            <v>201702</v>
          </cell>
          <cell r="D16528">
            <v>1</v>
          </cell>
          <cell r="F16528" t="str">
            <v>SAI</v>
          </cell>
          <cell r="G16528" t="str">
            <v>FIN</v>
          </cell>
          <cell r="H16528" t="str">
            <v>DET</v>
          </cell>
          <cell r="N16528" t="str">
            <v>CNR</v>
          </cell>
        </row>
        <row r="16529">
          <cell r="A16529">
            <v>201702</v>
          </cell>
          <cell r="D16529">
            <v>563</v>
          </cell>
          <cell r="F16529" t="str">
            <v>SAI</v>
          </cell>
          <cell r="G16529" t="str">
            <v>FIN</v>
          </cell>
          <cell r="H16529" t="str">
            <v>DET</v>
          </cell>
          <cell r="N16529" t="str">
            <v>CNR</v>
          </cell>
        </row>
        <row r="16530">
          <cell r="A16530">
            <v>201702</v>
          </cell>
          <cell r="D16530">
            <v>38.832000000000001</v>
          </cell>
          <cell r="F16530" t="str">
            <v>SAI</v>
          </cell>
          <cell r="G16530" t="str">
            <v>FIN</v>
          </cell>
          <cell r="H16530" t="str">
            <v>DET</v>
          </cell>
          <cell r="N16530" t="str">
            <v>CNR</v>
          </cell>
        </row>
        <row r="16531">
          <cell r="A16531">
            <v>201702</v>
          </cell>
          <cell r="D16531">
            <v>530.20000000000005</v>
          </cell>
          <cell r="F16531" t="str">
            <v>SAI</v>
          </cell>
          <cell r="G16531" t="str">
            <v>FIN</v>
          </cell>
          <cell r="H16531" t="str">
            <v>DET</v>
          </cell>
          <cell r="N16531" t="str">
            <v>CNR</v>
          </cell>
        </row>
        <row r="16532">
          <cell r="A16532">
            <v>201702</v>
          </cell>
          <cell r="D16532">
            <v>2.5000000000000001E-3</v>
          </cell>
          <cell r="F16532" t="str">
            <v>SAI</v>
          </cell>
          <cell r="G16532" t="str">
            <v>FIN</v>
          </cell>
          <cell r="H16532" t="str">
            <v>DET</v>
          </cell>
          <cell r="N16532" t="str">
            <v>CNR</v>
          </cell>
        </row>
        <row r="16533">
          <cell r="A16533">
            <v>201702</v>
          </cell>
          <cell r="D16533">
            <v>2</v>
          </cell>
          <cell r="F16533" t="str">
            <v>SAI</v>
          </cell>
          <cell r="G16533" t="str">
            <v>FIN</v>
          </cell>
          <cell r="H16533" t="str">
            <v>DET</v>
          </cell>
          <cell r="N16533" t="str">
            <v>CNR</v>
          </cell>
        </row>
        <row r="16534">
          <cell r="A16534">
            <v>201702</v>
          </cell>
          <cell r="D16534">
            <v>325.27699999999999</v>
          </cell>
          <cell r="F16534" t="str">
            <v>SAI</v>
          </cell>
          <cell r="G16534" t="str">
            <v>FIN</v>
          </cell>
          <cell r="H16534" t="str">
            <v>DET</v>
          </cell>
          <cell r="N16534" t="str">
            <v>CNR</v>
          </cell>
        </row>
        <row r="16535">
          <cell r="A16535">
            <v>201702</v>
          </cell>
          <cell r="D16535">
            <v>11.69</v>
          </cell>
          <cell r="F16535" t="str">
            <v>SAI</v>
          </cell>
          <cell r="G16535" t="str">
            <v>FIN</v>
          </cell>
          <cell r="H16535" t="str">
            <v>DET</v>
          </cell>
          <cell r="N16535" t="str">
            <v>CNR</v>
          </cell>
        </row>
        <row r="16536">
          <cell r="A16536">
            <v>201702</v>
          </cell>
          <cell r="D16536">
            <v>312</v>
          </cell>
          <cell r="F16536" t="str">
            <v>SAI</v>
          </cell>
          <cell r="G16536" t="str">
            <v>FIN</v>
          </cell>
          <cell r="H16536" t="str">
            <v>DET</v>
          </cell>
          <cell r="N16536" t="str">
            <v>CNR</v>
          </cell>
        </row>
        <row r="16537">
          <cell r="A16537">
            <v>201702</v>
          </cell>
          <cell r="D16537">
            <v>2.7</v>
          </cell>
          <cell r="F16537" t="str">
            <v>SAI</v>
          </cell>
          <cell r="G16537" t="str">
            <v>FIN</v>
          </cell>
          <cell r="H16537" t="str">
            <v>DET</v>
          </cell>
          <cell r="N16537" t="str">
            <v>CNR</v>
          </cell>
        </row>
        <row r="16538">
          <cell r="A16538">
            <v>201702</v>
          </cell>
          <cell r="D16538">
            <v>56.545999999999999</v>
          </cell>
          <cell r="F16538" t="str">
            <v>SAI</v>
          </cell>
          <cell r="G16538" t="str">
            <v>FIN</v>
          </cell>
          <cell r="H16538" t="str">
            <v>DET</v>
          </cell>
          <cell r="N16538" t="str">
            <v>CNR</v>
          </cell>
        </row>
        <row r="16539">
          <cell r="A16539">
            <v>201702</v>
          </cell>
          <cell r="D16539">
            <v>0.4</v>
          </cell>
          <cell r="F16539" t="str">
            <v>SAI</v>
          </cell>
          <cell r="G16539" t="str">
            <v>FIN</v>
          </cell>
          <cell r="H16539" t="str">
            <v>DET</v>
          </cell>
          <cell r="N16539" t="str">
            <v>CNR</v>
          </cell>
        </row>
        <row r="16540">
          <cell r="A16540">
            <v>201702</v>
          </cell>
          <cell r="D16540">
            <v>297.08999999999997</v>
          </cell>
          <cell r="F16540" t="str">
            <v>SAI</v>
          </cell>
          <cell r="G16540" t="str">
            <v>FIN</v>
          </cell>
          <cell r="H16540" t="str">
            <v>DET</v>
          </cell>
          <cell r="N16540" t="str">
            <v>CNR</v>
          </cell>
        </row>
        <row r="16541">
          <cell r="A16541">
            <v>201702</v>
          </cell>
          <cell r="D16541">
            <v>64.298000000000002</v>
          </cell>
          <cell r="F16541" t="str">
            <v>SAI</v>
          </cell>
          <cell r="G16541" t="str">
            <v>FIN</v>
          </cell>
          <cell r="H16541" t="str">
            <v>DET</v>
          </cell>
          <cell r="N16541" t="str">
            <v>CNR</v>
          </cell>
        </row>
        <row r="16542">
          <cell r="A16542">
            <v>201702</v>
          </cell>
          <cell r="D16542">
            <v>319.26</v>
          </cell>
          <cell r="F16542" t="str">
            <v>SAI</v>
          </cell>
          <cell r="G16542" t="str">
            <v>FIN</v>
          </cell>
          <cell r="H16542" t="str">
            <v>DET</v>
          </cell>
          <cell r="N16542" t="str">
            <v>CNR</v>
          </cell>
        </row>
        <row r="16543">
          <cell r="A16543">
            <v>201702</v>
          </cell>
          <cell r="D16543">
            <v>163</v>
          </cell>
          <cell r="F16543" t="str">
            <v>SAI</v>
          </cell>
          <cell r="G16543" t="str">
            <v>FIN</v>
          </cell>
          <cell r="H16543" t="str">
            <v>DET</v>
          </cell>
          <cell r="N16543" t="str">
            <v>CNR</v>
          </cell>
        </row>
        <row r="16544">
          <cell r="A16544">
            <v>201702</v>
          </cell>
          <cell r="D16544">
            <v>238.27099999999999</v>
          </cell>
          <cell r="F16544" t="str">
            <v>SAI</v>
          </cell>
          <cell r="G16544" t="str">
            <v>FIN</v>
          </cell>
          <cell r="H16544" t="str">
            <v>DET</v>
          </cell>
          <cell r="N16544" t="str">
            <v>CNR</v>
          </cell>
        </row>
        <row r="16545">
          <cell r="A16545">
            <v>201702</v>
          </cell>
          <cell r="D16545">
            <v>391</v>
          </cell>
          <cell r="F16545" t="str">
            <v>SAI</v>
          </cell>
          <cell r="G16545" t="str">
            <v>FIN</v>
          </cell>
          <cell r="H16545" t="str">
            <v>DET</v>
          </cell>
          <cell r="N16545" t="str">
            <v>CNR</v>
          </cell>
        </row>
        <row r="16546">
          <cell r="A16546">
            <v>201702</v>
          </cell>
          <cell r="D16546">
            <v>57.52</v>
          </cell>
          <cell r="F16546" t="str">
            <v>SAI</v>
          </cell>
          <cell r="G16546" t="str">
            <v>FIN</v>
          </cell>
          <cell r="H16546" t="str">
            <v>DET</v>
          </cell>
          <cell r="N16546" t="str">
            <v>CNR</v>
          </cell>
        </row>
        <row r="16547">
          <cell r="A16547">
            <v>201702</v>
          </cell>
          <cell r="D16547">
            <v>263.5</v>
          </cell>
          <cell r="F16547" t="str">
            <v>SAI</v>
          </cell>
          <cell r="G16547" t="str">
            <v>FIN</v>
          </cell>
          <cell r="H16547" t="str">
            <v>DET</v>
          </cell>
          <cell r="N16547" t="str">
            <v>CNR</v>
          </cell>
        </row>
        <row r="16548">
          <cell r="A16548">
            <v>201702</v>
          </cell>
          <cell r="D16548">
            <v>70</v>
          </cell>
          <cell r="F16548" t="str">
            <v>SAI</v>
          </cell>
          <cell r="G16548" t="str">
            <v>FIN</v>
          </cell>
          <cell r="H16548" t="str">
            <v>DET</v>
          </cell>
          <cell r="N16548" t="str">
            <v>CNR</v>
          </cell>
        </row>
        <row r="16549">
          <cell r="A16549">
            <v>201702</v>
          </cell>
          <cell r="D16549">
            <v>146.04</v>
          </cell>
          <cell r="F16549" t="str">
            <v>SAI</v>
          </cell>
          <cell r="G16549" t="str">
            <v>FIN</v>
          </cell>
          <cell r="H16549" t="str">
            <v>DET</v>
          </cell>
          <cell r="N16549" t="str">
            <v>CNR</v>
          </cell>
        </row>
        <row r="16550">
          <cell r="A16550">
            <v>201702</v>
          </cell>
          <cell r="D16550">
            <v>137.20599999999999</v>
          </cell>
          <cell r="F16550" t="str">
            <v>SAI</v>
          </cell>
          <cell r="G16550" t="str">
            <v>FIN</v>
          </cell>
          <cell r="H16550" t="str">
            <v>DET</v>
          </cell>
          <cell r="N16550" t="str">
            <v>CNR</v>
          </cell>
        </row>
        <row r="16551">
          <cell r="A16551">
            <v>201702</v>
          </cell>
          <cell r="D16551">
            <v>5850.768</v>
          </cell>
          <cell r="F16551" t="str">
            <v>SAI</v>
          </cell>
          <cell r="G16551" t="str">
            <v>FIN</v>
          </cell>
          <cell r="H16551" t="str">
            <v>DET</v>
          </cell>
          <cell r="N16551" t="str">
            <v>CNR</v>
          </cell>
        </row>
        <row r="16552">
          <cell r="A16552">
            <v>201702</v>
          </cell>
          <cell r="D16552">
            <v>44.247999999999998</v>
          </cell>
          <cell r="F16552" t="str">
            <v>SAI</v>
          </cell>
          <cell r="G16552" t="str">
            <v>FIN</v>
          </cell>
          <cell r="H16552" t="str">
            <v>DET</v>
          </cell>
          <cell r="N16552" t="str">
            <v>CNR</v>
          </cell>
        </row>
        <row r="16553">
          <cell r="A16553">
            <v>201702</v>
          </cell>
          <cell r="D16553">
            <v>264.64</v>
          </cell>
          <cell r="F16553" t="str">
            <v>SAI</v>
          </cell>
          <cell r="G16553" t="str">
            <v>FIN</v>
          </cell>
          <cell r="H16553" t="str">
            <v>DET</v>
          </cell>
          <cell r="N16553" t="str">
            <v>CNR</v>
          </cell>
        </row>
        <row r="16554">
          <cell r="A16554">
            <v>201702</v>
          </cell>
          <cell r="D16554">
            <v>2768</v>
          </cell>
          <cell r="F16554" t="str">
            <v>SAI</v>
          </cell>
          <cell r="G16554" t="str">
            <v>FIN</v>
          </cell>
          <cell r="H16554" t="str">
            <v>DET</v>
          </cell>
          <cell r="N16554" t="str">
            <v>CR</v>
          </cell>
        </row>
        <row r="16555">
          <cell r="A16555">
            <v>201702</v>
          </cell>
          <cell r="D16555">
            <v>0.60299999999999998</v>
          </cell>
          <cell r="F16555" t="str">
            <v>SAI</v>
          </cell>
          <cell r="G16555" t="str">
            <v>FIN</v>
          </cell>
          <cell r="H16555" t="str">
            <v>DET</v>
          </cell>
          <cell r="N16555" t="str">
            <v>CR</v>
          </cell>
        </row>
        <row r="16556">
          <cell r="A16556">
            <v>201702</v>
          </cell>
          <cell r="D16556">
            <v>7292</v>
          </cell>
          <cell r="F16556" t="str">
            <v>SAI</v>
          </cell>
          <cell r="G16556" t="str">
            <v>FIN</v>
          </cell>
          <cell r="H16556" t="str">
            <v>DET</v>
          </cell>
          <cell r="N16556" t="str">
            <v>CR</v>
          </cell>
        </row>
        <row r="16557">
          <cell r="A16557">
            <v>201702</v>
          </cell>
          <cell r="D16557">
            <v>74.087999999999994</v>
          </cell>
          <cell r="F16557" t="str">
            <v>SAI</v>
          </cell>
          <cell r="G16557" t="str">
            <v>FIN</v>
          </cell>
          <cell r="H16557" t="str">
            <v>DET</v>
          </cell>
          <cell r="N16557" t="str">
            <v>CR</v>
          </cell>
        </row>
        <row r="16558">
          <cell r="A16558">
            <v>201702</v>
          </cell>
          <cell r="D16558">
            <v>395</v>
          </cell>
          <cell r="F16558" t="str">
            <v>SAI</v>
          </cell>
          <cell r="G16558" t="str">
            <v>FIN</v>
          </cell>
          <cell r="H16558" t="str">
            <v>DET</v>
          </cell>
          <cell r="N16558" t="str">
            <v>CR</v>
          </cell>
        </row>
        <row r="16559">
          <cell r="A16559">
            <v>201702</v>
          </cell>
          <cell r="D16559">
            <v>565.73400000000004</v>
          </cell>
          <cell r="F16559" t="str">
            <v>SAI</v>
          </cell>
          <cell r="G16559" t="str">
            <v>FIN</v>
          </cell>
          <cell r="H16559" t="str">
            <v>DET</v>
          </cell>
          <cell r="N16559" t="str">
            <v>CR</v>
          </cell>
        </row>
        <row r="16560">
          <cell r="A16560">
            <v>201702</v>
          </cell>
          <cell r="D16560">
            <v>236.07400000000001</v>
          </cell>
          <cell r="F16560" t="str">
            <v>SAI</v>
          </cell>
          <cell r="G16560" t="str">
            <v>FIN</v>
          </cell>
          <cell r="H16560" t="str">
            <v>DET</v>
          </cell>
          <cell r="N16560" t="str">
            <v>CR</v>
          </cell>
        </row>
        <row r="16561">
          <cell r="A16561">
            <v>201702</v>
          </cell>
          <cell r="D16561">
            <v>14.848000000000001</v>
          </cell>
          <cell r="F16561" t="str">
            <v>SAI</v>
          </cell>
          <cell r="G16561" t="str">
            <v>FIN</v>
          </cell>
          <cell r="H16561" t="str">
            <v>DET</v>
          </cell>
          <cell r="N16561" t="str">
            <v>CR</v>
          </cell>
        </row>
        <row r="16562">
          <cell r="A16562">
            <v>201702</v>
          </cell>
          <cell r="D16562">
            <v>626.62400000000002</v>
          </cell>
          <cell r="F16562" t="str">
            <v>SAI</v>
          </cell>
          <cell r="G16562" t="str">
            <v>FIN</v>
          </cell>
          <cell r="H16562" t="str">
            <v>DET</v>
          </cell>
          <cell r="N16562" t="str">
            <v>CR</v>
          </cell>
        </row>
        <row r="16563">
          <cell r="A16563">
            <v>201702</v>
          </cell>
          <cell r="D16563">
            <v>24.169</v>
          </cell>
          <cell r="F16563" t="str">
            <v>SAI</v>
          </cell>
          <cell r="G16563" t="str">
            <v>FIN</v>
          </cell>
          <cell r="H16563" t="str">
            <v>DET</v>
          </cell>
          <cell r="N16563" t="str">
            <v>CR</v>
          </cell>
        </row>
        <row r="16564">
          <cell r="A16564">
            <v>201702</v>
          </cell>
          <cell r="D16564">
            <v>600</v>
          </cell>
          <cell r="F16564" t="str">
            <v>SAI</v>
          </cell>
          <cell r="G16564" t="str">
            <v>FIN</v>
          </cell>
          <cell r="H16564" t="str">
            <v>DET</v>
          </cell>
          <cell r="N16564" t="str">
            <v>CR</v>
          </cell>
        </row>
        <row r="16565">
          <cell r="A16565">
            <v>201702</v>
          </cell>
          <cell r="D16565">
            <v>1112.4829999999999</v>
          </cell>
          <cell r="F16565" t="str">
            <v>SAI</v>
          </cell>
          <cell r="G16565" t="str">
            <v>FIN</v>
          </cell>
          <cell r="H16565" t="str">
            <v>DET</v>
          </cell>
          <cell r="N16565" t="str">
            <v>CR</v>
          </cell>
        </row>
        <row r="16566">
          <cell r="A16566">
            <v>201702</v>
          </cell>
          <cell r="D16566">
            <v>34.695</v>
          </cell>
          <cell r="F16566" t="str">
            <v>SAI</v>
          </cell>
          <cell r="G16566" t="str">
            <v>FIN</v>
          </cell>
          <cell r="H16566" t="str">
            <v>DET</v>
          </cell>
          <cell r="N16566" t="str">
            <v>CR</v>
          </cell>
        </row>
        <row r="16567">
          <cell r="A16567">
            <v>201702</v>
          </cell>
          <cell r="D16567">
            <v>27</v>
          </cell>
          <cell r="F16567" t="str">
            <v>SAI</v>
          </cell>
          <cell r="G16567" t="str">
            <v>FIN</v>
          </cell>
          <cell r="H16567" t="str">
            <v>DET</v>
          </cell>
          <cell r="N16567" t="str">
            <v>CR</v>
          </cell>
        </row>
        <row r="16568">
          <cell r="A16568">
            <v>201702</v>
          </cell>
          <cell r="D16568">
            <v>1808.711</v>
          </cell>
          <cell r="F16568" t="str">
            <v>SAI</v>
          </cell>
          <cell r="G16568" t="str">
            <v>FIN</v>
          </cell>
          <cell r="H16568" t="str">
            <v>DET</v>
          </cell>
          <cell r="N16568" t="str">
            <v>CR</v>
          </cell>
        </row>
        <row r="16569">
          <cell r="A16569">
            <v>201702</v>
          </cell>
          <cell r="D16569">
            <v>16373.12</v>
          </cell>
          <cell r="F16569" t="str">
            <v>SAI</v>
          </cell>
          <cell r="G16569" t="str">
            <v>FIN</v>
          </cell>
          <cell r="H16569" t="str">
            <v>DET</v>
          </cell>
          <cell r="N16569" t="str">
            <v>CR</v>
          </cell>
        </row>
        <row r="16570">
          <cell r="A16570">
            <v>201702</v>
          </cell>
          <cell r="D16570">
            <v>4.3810000000000002</v>
          </cell>
          <cell r="F16570" t="str">
            <v>SAI</v>
          </cell>
          <cell r="G16570" t="str">
            <v>FIN</v>
          </cell>
          <cell r="H16570" t="str">
            <v>DET</v>
          </cell>
          <cell r="N16570" t="str">
            <v>CR</v>
          </cell>
        </row>
        <row r="16571">
          <cell r="A16571">
            <v>201702</v>
          </cell>
          <cell r="D16571">
            <v>616.70000000000005</v>
          </cell>
          <cell r="F16571" t="str">
            <v>SAI</v>
          </cell>
          <cell r="G16571" t="str">
            <v>FIN</v>
          </cell>
          <cell r="H16571" t="str">
            <v>GRO</v>
          </cell>
        </row>
        <row r="16572">
          <cell r="A16572">
            <v>201702</v>
          </cell>
          <cell r="D16572">
            <v>220.93</v>
          </cell>
          <cell r="F16572" t="str">
            <v>SAI</v>
          </cell>
          <cell r="G16572" t="str">
            <v>FIN</v>
          </cell>
          <cell r="H16572" t="str">
            <v>GRO</v>
          </cell>
        </row>
        <row r="16573">
          <cell r="A16573">
            <v>201702</v>
          </cell>
          <cell r="D16573">
            <v>6762</v>
          </cell>
          <cell r="F16573" t="str">
            <v>SAI</v>
          </cell>
          <cell r="G16573" t="str">
            <v>FIN</v>
          </cell>
          <cell r="H16573" t="str">
            <v>GRO</v>
          </cell>
        </row>
        <row r="16574">
          <cell r="A16574">
            <v>201702</v>
          </cell>
          <cell r="D16574">
            <v>235.1</v>
          </cell>
          <cell r="F16574" t="str">
            <v>SAI</v>
          </cell>
          <cell r="G16574" t="str">
            <v>FIN</v>
          </cell>
          <cell r="H16574" t="str">
            <v>GRO</v>
          </cell>
        </row>
        <row r="16575">
          <cell r="A16575">
            <v>201702</v>
          </cell>
          <cell r="D16575">
            <v>1481.1780000000001</v>
          </cell>
          <cell r="F16575" t="str">
            <v>SAI</v>
          </cell>
          <cell r="G16575" t="str">
            <v>FIN</v>
          </cell>
          <cell r="H16575" t="str">
            <v>GRO</v>
          </cell>
        </row>
        <row r="16576">
          <cell r="A16576">
            <v>201702</v>
          </cell>
          <cell r="D16576">
            <v>1960.692</v>
          </cell>
          <cell r="F16576" t="str">
            <v>SAI</v>
          </cell>
          <cell r="G16576" t="str">
            <v>FIN</v>
          </cell>
          <cell r="H16576" t="str">
            <v>GRO</v>
          </cell>
          <cell r="I16576" t="str">
            <v>AGG</v>
          </cell>
        </row>
        <row r="16577">
          <cell r="A16577">
            <v>201702</v>
          </cell>
          <cell r="D16577">
            <v>0.09</v>
          </cell>
          <cell r="F16577" t="str">
            <v>SAI</v>
          </cell>
          <cell r="G16577" t="str">
            <v>VOL</v>
          </cell>
          <cell r="H16577" t="str">
            <v>DET</v>
          </cell>
          <cell r="I16577" t="str">
            <v>HOM</v>
          </cell>
          <cell r="J16577" t="str">
            <v>FTTHP2P</v>
          </cell>
          <cell r="N16577" t="str">
            <v>CNR</v>
          </cell>
        </row>
        <row r="16578">
          <cell r="A16578">
            <v>201702</v>
          </cell>
          <cell r="D16578">
            <v>0.01</v>
          </cell>
          <cell r="F16578" t="str">
            <v>SAI</v>
          </cell>
          <cell r="G16578" t="str">
            <v>VOL</v>
          </cell>
          <cell r="H16578" t="str">
            <v>DET</v>
          </cell>
          <cell r="I16578" t="str">
            <v>HOM</v>
          </cell>
          <cell r="J16578" t="str">
            <v>FTTHP2P</v>
          </cell>
          <cell r="N16578" t="str">
            <v>CNR</v>
          </cell>
        </row>
        <row r="16579">
          <cell r="A16579">
            <v>201702</v>
          </cell>
          <cell r="D16579">
            <v>0.01</v>
          </cell>
          <cell r="F16579" t="str">
            <v>SAI</v>
          </cell>
          <cell r="G16579" t="str">
            <v>VOL</v>
          </cell>
          <cell r="H16579" t="str">
            <v>DET</v>
          </cell>
          <cell r="I16579" t="str">
            <v>HOM</v>
          </cell>
          <cell r="J16579" t="str">
            <v>FTTHP2P</v>
          </cell>
          <cell r="N16579" t="str">
            <v>CR</v>
          </cell>
        </row>
        <row r="16580">
          <cell r="A16580">
            <v>201702</v>
          </cell>
          <cell r="D16580">
            <v>3.5</v>
          </cell>
          <cell r="F16580" t="str">
            <v>SAI</v>
          </cell>
          <cell r="G16580" t="str">
            <v>VOL</v>
          </cell>
          <cell r="H16580" t="str">
            <v>DET</v>
          </cell>
          <cell r="I16580" t="str">
            <v>HOM</v>
          </cell>
          <cell r="J16580" t="str">
            <v>FTTLA</v>
          </cell>
          <cell r="N16580" t="str">
            <v>CR</v>
          </cell>
        </row>
        <row r="16581">
          <cell r="A16581">
            <v>201702</v>
          </cell>
          <cell r="D16581">
            <v>44</v>
          </cell>
          <cell r="F16581" t="str">
            <v>SAI</v>
          </cell>
          <cell r="G16581" t="str">
            <v>VOL</v>
          </cell>
          <cell r="H16581" t="str">
            <v>DET</v>
          </cell>
          <cell r="I16581" t="str">
            <v>HOM</v>
          </cell>
          <cell r="J16581" t="str">
            <v>FTTLA</v>
          </cell>
          <cell r="N16581" t="str">
            <v>CR</v>
          </cell>
        </row>
        <row r="16582">
          <cell r="A16582">
            <v>201702</v>
          </cell>
          <cell r="D16582">
            <v>87</v>
          </cell>
          <cell r="F16582" t="str">
            <v>SAI</v>
          </cell>
          <cell r="G16582" t="str">
            <v>VOL</v>
          </cell>
          <cell r="H16582" t="str">
            <v>DET</v>
          </cell>
          <cell r="I16582" t="str">
            <v>HOM</v>
          </cell>
          <cell r="J16582" t="str">
            <v>FTTLA</v>
          </cell>
          <cell r="N16582" t="str">
            <v>CR</v>
          </cell>
        </row>
        <row r="16583">
          <cell r="A16583">
            <v>201702</v>
          </cell>
          <cell r="D16583">
            <v>0.18</v>
          </cell>
          <cell r="F16583" t="str">
            <v>SAI</v>
          </cell>
          <cell r="G16583" t="str">
            <v>VOL</v>
          </cell>
          <cell r="H16583" t="str">
            <v>DET</v>
          </cell>
          <cell r="I16583" t="str">
            <v>HOM</v>
          </cell>
          <cell r="J16583" t="str">
            <v>FTTNVDSL</v>
          </cell>
          <cell r="N16583" t="str">
            <v>CNR</v>
          </cell>
        </row>
        <row r="16584">
          <cell r="A16584">
            <v>201702</v>
          </cell>
          <cell r="D16584">
            <v>0.01</v>
          </cell>
          <cell r="F16584" t="str">
            <v>SAI</v>
          </cell>
          <cell r="G16584" t="str">
            <v>VOL</v>
          </cell>
          <cell r="H16584" t="str">
            <v>DET</v>
          </cell>
          <cell r="I16584" t="str">
            <v>HOM</v>
          </cell>
          <cell r="J16584" t="str">
            <v>FTTNVDSL</v>
          </cell>
          <cell r="N16584" t="str">
            <v>CR</v>
          </cell>
        </row>
        <row r="16585">
          <cell r="A16585">
            <v>201702</v>
          </cell>
          <cell r="D16585">
            <v>1.7000000000000001E-2</v>
          </cell>
          <cell r="F16585" t="str">
            <v>SAI</v>
          </cell>
          <cell r="G16585" t="str">
            <v>VOL</v>
          </cell>
          <cell r="H16585" t="str">
            <v>DET</v>
          </cell>
          <cell r="I16585" t="str">
            <v>RACC</v>
          </cell>
          <cell r="J16585" t="str">
            <v>AUT</v>
          </cell>
          <cell r="K16585" t="str">
            <v>AUT</v>
          </cell>
        </row>
        <row r="16586">
          <cell r="A16586">
            <v>201702</v>
          </cell>
          <cell r="D16586">
            <v>0.38600000000000001</v>
          </cell>
          <cell r="F16586" t="str">
            <v>SAI</v>
          </cell>
          <cell r="G16586" t="str">
            <v>VOL</v>
          </cell>
          <cell r="H16586" t="str">
            <v>DET</v>
          </cell>
          <cell r="I16586" t="str">
            <v>RACC</v>
          </cell>
          <cell r="J16586" t="str">
            <v>AUT</v>
          </cell>
          <cell r="K16586" t="str">
            <v>AUT</v>
          </cell>
        </row>
        <row r="16587">
          <cell r="A16587">
            <v>201702</v>
          </cell>
          <cell r="D16587">
            <v>0.13700000000000001</v>
          </cell>
          <cell r="F16587" t="str">
            <v>SAI</v>
          </cell>
          <cell r="G16587" t="str">
            <v>VOL</v>
          </cell>
          <cell r="H16587" t="str">
            <v>DET</v>
          </cell>
          <cell r="I16587" t="str">
            <v>RACC</v>
          </cell>
          <cell r="J16587" t="str">
            <v>AUT</v>
          </cell>
          <cell r="K16587" t="str">
            <v>AUT</v>
          </cell>
        </row>
        <row r="16588">
          <cell r="A16588">
            <v>201702</v>
          </cell>
          <cell r="D16588">
            <v>0.01</v>
          </cell>
          <cell r="F16588" t="str">
            <v>SAI</v>
          </cell>
          <cell r="G16588" t="str">
            <v>VOL</v>
          </cell>
          <cell r="H16588" t="str">
            <v>DET</v>
          </cell>
          <cell r="I16588" t="str">
            <v>RACC</v>
          </cell>
          <cell r="J16588" t="str">
            <v>AUT</v>
          </cell>
          <cell r="K16588" t="str">
            <v>AUT</v>
          </cell>
        </row>
        <row r="16589">
          <cell r="A16589">
            <v>201702</v>
          </cell>
          <cell r="D16589">
            <v>0.75600000000000001</v>
          </cell>
          <cell r="F16589" t="str">
            <v>SAI</v>
          </cell>
          <cell r="G16589" t="str">
            <v>VOL</v>
          </cell>
          <cell r="H16589" t="str">
            <v>DET</v>
          </cell>
          <cell r="I16589" t="str">
            <v>RACC</v>
          </cell>
          <cell r="J16589" t="str">
            <v>AUT</v>
          </cell>
          <cell r="K16589" t="str">
            <v>AUT</v>
          </cell>
        </row>
        <row r="16590">
          <cell r="A16590">
            <v>201702</v>
          </cell>
          <cell r="D16590">
            <v>1.048</v>
          </cell>
          <cell r="F16590" t="str">
            <v>SAI</v>
          </cell>
          <cell r="G16590" t="str">
            <v>VOL</v>
          </cell>
          <cell r="H16590" t="str">
            <v>DET</v>
          </cell>
          <cell r="I16590" t="str">
            <v>RACC</v>
          </cell>
          <cell r="J16590" t="str">
            <v>AUT</v>
          </cell>
          <cell r="K16590" t="str">
            <v>AUT</v>
          </cell>
        </row>
        <row r="16591">
          <cell r="A16591">
            <v>201702</v>
          </cell>
          <cell r="D16591">
            <v>9.1999999999999998E-2</v>
          </cell>
          <cell r="F16591" t="str">
            <v>SAI</v>
          </cell>
          <cell r="G16591" t="str">
            <v>VOL</v>
          </cell>
          <cell r="H16591" t="str">
            <v>DET</v>
          </cell>
          <cell r="I16591" t="str">
            <v>RACC</v>
          </cell>
          <cell r="J16591" t="str">
            <v>AUT</v>
          </cell>
          <cell r="K16591" t="str">
            <v>AUT</v>
          </cell>
        </row>
        <row r="16592">
          <cell r="A16592">
            <v>201702</v>
          </cell>
          <cell r="D16592">
            <v>0.123</v>
          </cell>
          <cell r="F16592" t="str">
            <v>SAI</v>
          </cell>
          <cell r="G16592" t="str">
            <v>VOL</v>
          </cell>
          <cell r="H16592" t="str">
            <v>DET</v>
          </cell>
          <cell r="I16592" t="str">
            <v>RACC</v>
          </cell>
          <cell r="J16592" t="str">
            <v>BINA</v>
          </cell>
          <cell r="K16592" t="str">
            <v>AGG</v>
          </cell>
        </row>
        <row r="16593">
          <cell r="A16593">
            <v>201702</v>
          </cell>
          <cell r="D16593">
            <v>0.03</v>
          </cell>
          <cell r="F16593" t="str">
            <v>SAI</v>
          </cell>
          <cell r="G16593" t="str">
            <v>VOL</v>
          </cell>
          <cell r="H16593" t="str">
            <v>DET</v>
          </cell>
          <cell r="I16593" t="str">
            <v>RACC</v>
          </cell>
          <cell r="J16593" t="str">
            <v>BINA</v>
          </cell>
          <cell r="K16593" t="str">
            <v>NAT</v>
          </cell>
        </row>
        <row r="16594">
          <cell r="A16594">
            <v>201702</v>
          </cell>
          <cell r="D16594">
            <v>0.33100000000000002</v>
          </cell>
          <cell r="F16594" t="str">
            <v>SAI</v>
          </cell>
          <cell r="G16594" t="str">
            <v>VOL</v>
          </cell>
          <cell r="H16594" t="str">
            <v>DET</v>
          </cell>
          <cell r="I16594" t="str">
            <v>RACC</v>
          </cell>
          <cell r="J16594" t="str">
            <v>BINA</v>
          </cell>
          <cell r="K16594" t="str">
            <v>NAT</v>
          </cell>
        </row>
        <row r="16595">
          <cell r="A16595">
            <v>201702</v>
          </cell>
          <cell r="D16595">
            <v>2E-3</v>
          </cell>
          <cell r="F16595" t="str">
            <v>SAI</v>
          </cell>
          <cell r="G16595" t="str">
            <v>VOL</v>
          </cell>
          <cell r="H16595" t="str">
            <v>DET</v>
          </cell>
          <cell r="I16595" t="str">
            <v>RACC</v>
          </cell>
          <cell r="J16595" t="str">
            <v>BINA</v>
          </cell>
          <cell r="K16595" t="str">
            <v>NAT</v>
          </cell>
        </row>
        <row r="16596">
          <cell r="A16596">
            <v>201702</v>
          </cell>
          <cell r="D16596">
            <v>0.123</v>
          </cell>
          <cell r="F16596" t="str">
            <v>SAI</v>
          </cell>
          <cell r="G16596" t="str">
            <v>VOL</v>
          </cell>
          <cell r="H16596" t="str">
            <v>DET</v>
          </cell>
          <cell r="I16596" t="str">
            <v>RACC</v>
          </cell>
          <cell r="J16596" t="str">
            <v>BINA</v>
          </cell>
          <cell r="K16596" t="str">
            <v>NAT</v>
          </cell>
        </row>
        <row r="16597">
          <cell r="A16597">
            <v>201702</v>
          </cell>
          <cell r="D16597">
            <v>0.14599999999999999</v>
          </cell>
          <cell r="F16597" t="str">
            <v>SAI</v>
          </cell>
          <cell r="G16597" t="str">
            <v>VOL</v>
          </cell>
          <cell r="H16597" t="str">
            <v>DET</v>
          </cell>
          <cell r="I16597" t="str">
            <v>RACC</v>
          </cell>
          <cell r="J16597" t="str">
            <v>BINA</v>
          </cell>
          <cell r="K16597" t="str">
            <v>NAT</v>
          </cell>
        </row>
        <row r="16598">
          <cell r="A16598">
            <v>201702</v>
          </cell>
          <cell r="D16598">
            <v>2.5000000000000001E-2</v>
          </cell>
          <cell r="F16598" t="str">
            <v>SAI</v>
          </cell>
          <cell r="G16598" t="str">
            <v>VOL</v>
          </cell>
          <cell r="H16598" t="str">
            <v>DET</v>
          </cell>
          <cell r="I16598" t="str">
            <v>RACC</v>
          </cell>
          <cell r="J16598" t="str">
            <v>BINA</v>
          </cell>
          <cell r="K16598" t="str">
            <v>NAT</v>
          </cell>
        </row>
        <row r="16599">
          <cell r="A16599">
            <v>201702</v>
          </cell>
          <cell r="D16599">
            <v>0.60899999999999999</v>
          </cell>
          <cell r="F16599" t="str">
            <v>SAI</v>
          </cell>
          <cell r="G16599" t="str">
            <v>VOL</v>
          </cell>
          <cell r="H16599" t="str">
            <v>DET</v>
          </cell>
          <cell r="I16599" t="str">
            <v>RACC</v>
          </cell>
          <cell r="J16599" t="str">
            <v>DEGR</v>
          </cell>
          <cell r="K16599" t="str">
            <v>BL</v>
          </cell>
        </row>
        <row r="16600">
          <cell r="A16600">
            <v>201702</v>
          </cell>
          <cell r="D16600">
            <v>2.1</v>
          </cell>
          <cell r="F16600" t="str">
            <v>SAI</v>
          </cell>
          <cell r="G16600" t="str">
            <v>VOL</v>
          </cell>
          <cell r="H16600" t="str">
            <v>DET</v>
          </cell>
          <cell r="I16600" t="str">
            <v>RACC</v>
          </cell>
          <cell r="J16600" t="str">
            <v>DEGR</v>
          </cell>
          <cell r="K16600" t="str">
            <v>BL</v>
          </cell>
        </row>
        <row r="16601">
          <cell r="A16601">
            <v>201702</v>
          </cell>
          <cell r="D16601">
            <v>0.49</v>
          </cell>
          <cell r="F16601" t="str">
            <v>SAI</v>
          </cell>
          <cell r="G16601" t="str">
            <v>VOL</v>
          </cell>
          <cell r="H16601" t="str">
            <v>DET</v>
          </cell>
          <cell r="I16601" t="str">
            <v>RACC</v>
          </cell>
          <cell r="J16601" t="str">
            <v>DEGR</v>
          </cell>
          <cell r="K16601" t="str">
            <v>BL</v>
          </cell>
        </row>
        <row r="16602">
          <cell r="A16602">
            <v>201702</v>
          </cell>
          <cell r="D16602">
            <v>1.9350000000000001</v>
          </cell>
          <cell r="F16602" t="str">
            <v>SAI</v>
          </cell>
          <cell r="G16602" t="str">
            <v>VOL</v>
          </cell>
          <cell r="H16602" t="str">
            <v>DET</v>
          </cell>
          <cell r="I16602" t="str">
            <v>RACC</v>
          </cell>
          <cell r="J16602" t="str">
            <v>DEGR</v>
          </cell>
          <cell r="K16602" t="str">
            <v>BL</v>
          </cell>
        </row>
        <row r="16603">
          <cell r="A16603">
            <v>201702</v>
          </cell>
          <cell r="D16603">
            <v>4.593</v>
          </cell>
          <cell r="F16603" t="str">
            <v>SAI</v>
          </cell>
          <cell r="G16603" t="str">
            <v>VOL</v>
          </cell>
          <cell r="H16603" t="str">
            <v>DET</v>
          </cell>
          <cell r="I16603" t="str">
            <v>RACC</v>
          </cell>
          <cell r="J16603" t="str">
            <v>DEGR</v>
          </cell>
          <cell r="K16603" t="str">
            <v>BLCU</v>
          </cell>
        </row>
        <row r="16604">
          <cell r="A16604">
            <v>201702</v>
          </cell>
          <cell r="D16604">
            <v>2.6259999999999999</v>
          </cell>
          <cell r="F16604" t="str">
            <v>SAI</v>
          </cell>
          <cell r="G16604" t="str">
            <v>VOL</v>
          </cell>
          <cell r="H16604" t="str">
            <v>DET</v>
          </cell>
          <cell r="I16604" t="str">
            <v>RACC</v>
          </cell>
          <cell r="J16604" t="str">
            <v>DEGR</v>
          </cell>
          <cell r="K16604" t="str">
            <v>BLCU</v>
          </cell>
        </row>
        <row r="16605">
          <cell r="A16605">
            <v>201702</v>
          </cell>
          <cell r="D16605">
            <v>6.7000000000000004E-2</v>
          </cell>
          <cell r="F16605" t="str">
            <v>SAI</v>
          </cell>
          <cell r="G16605" t="str">
            <v>VOL</v>
          </cell>
          <cell r="H16605" t="str">
            <v>DET</v>
          </cell>
          <cell r="I16605" t="str">
            <v>RACC</v>
          </cell>
          <cell r="J16605" t="str">
            <v>DEGR</v>
          </cell>
          <cell r="K16605" t="str">
            <v>BLCU</v>
          </cell>
        </row>
        <row r="16606">
          <cell r="A16606">
            <v>201702</v>
          </cell>
          <cell r="D16606">
            <v>3.9329999999999998</v>
          </cell>
          <cell r="F16606" t="str">
            <v>SAI</v>
          </cell>
          <cell r="G16606" t="str">
            <v>VOL</v>
          </cell>
          <cell r="H16606" t="str">
            <v>DET</v>
          </cell>
          <cell r="I16606" t="str">
            <v>RACC</v>
          </cell>
          <cell r="J16606" t="str">
            <v>DEGR</v>
          </cell>
          <cell r="K16606" t="str">
            <v>BLCU</v>
          </cell>
        </row>
        <row r="16607">
          <cell r="A16607">
            <v>201702</v>
          </cell>
          <cell r="D16607">
            <v>2.8000000000000001E-2</v>
          </cell>
          <cell r="F16607" t="str">
            <v>SAI</v>
          </cell>
          <cell r="G16607" t="str">
            <v>VOL</v>
          </cell>
          <cell r="H16607" t="str">
            <v>DET</v>
          </cell>
          <cell r="I16607" t="str">
            <v>RACC</v>
          </cell>
          <cell r="J16607" t="str">
            <v>DEGR</v>
          </cell>
          <cell r="K16607" t="str">
            <v>BLCU</v>
          </cell>
        </row>
        <row r="16608">
          <cell r="A16608">
            <v>201702</v>
          </cell>
          <cell r="D16608">
            <v>8.0000000000000002E-3</v>
          </cell>
          <cell r="F16608" t="str">
            <v>SAI</v>
          </cell>
          <cell r="G16608" t="str">
            <v>VOL</v>
          </cell>
          <cell r="H16608" t="str">
            <v>DET</v>
          </cell>
          <cell r="I16608" t="str">
            <v>RACC</v>
          </cell>
          <cell r="J16608" t="str">
            <v>DEGR</v>
          </cell>
          <cell r="K16608" t="str">
            <v>BLCU</v>
          </cell>
        </row>
        <row r="16609">
          <cell r="A16609">
            <v>201702</v>
          </cell>
          <cell r="D16609">
            <v>0.33200000000000002</v>
          </cell>
          <cell r="F16609" t="str">
            <v>SAI</v>
          </cell>
          <cell r="G16609" t="str">
            <v>VOL</v>
          </cell>
          <cell r="H16609" t="str">
            <v>DET</v>
          </cell>
          <cell r="I16609" t="str">
            <v>RACC</v>
          </cell>
          <cell r="J16609" t="str">
            <v>DEGR</v>
          </cell>
          <cell r="K16609" t="str">
            <v>BLCU</v>
          </cell>
        </row>
        <row r="16610">
          <cell r="A16610">
            <v>201702</v>
          </cell>
          <cell r="D16610">
            <v>1.03</v>
          </cell>
          <cell r="F16610" t="str">
            <v>SAI</v>
          </cell>
          <cell r="G16610" t="str">
            <v>VOL</v>
          </cell>
          <cell r="H16610" t="str">
            <v>DET</v>
          </cell>
          <cell r="I16610" t="str">
            <v>RACC</v>
          </cell>
          <cell r="J16610" t="str">
            <v>DEGR</v>
          </cell>
          <cell r="K16610" t="str">
            <v>BLCU</v>
          </cell>
        </row>
        <row r="16611">
          <cell r="A16611">
            <v>201702</v>
          </cell>
          <cell r="D16611">
            <v>0.28399999999999997</v>
          </cell>
          <cell r="F16611" t="str">
            <v>SAI</v>
          </cell>
          <cell r="G16611" t="str">
            <v>VOL</v>
          </cell>
          <cell r="H16611" t="str">
            <v>DET</v>
          </cell>
          <cell r="I16611" t="str">
            <v>RACC</v>
          </cell>
          <cell r="J16611" t="str">
            <v>DEGR</v>
          </cell>
          <cell r="K16611" t="str">
            <v>BLCU</v>
          </cell>
        </row>
        <row r="16612">
          <cell r="A16612">
            <v>201702</v>
          </cell>
          <cell r="D16612">
            <v>0.27700000000000002</v>
          </cell>
          <cell r="F16612" t="str">
            <v>SAI</v>
          </cell>
          <cell r="G16612" t="str">
            <v>VOL</v>
          </cell>
          <cell r="H16612" t="str">
            <v>DET</v>
          </cell>
          <cell r="I16612" t="str">
            <v>RACC</v>
          </cell>
          <cell r="J16612" t="str">
            <v>DEGR</v>
          </cell>
          <cell r="K16612" t="str">
            <v>BLCU</v>
          </cell>
        </row>
        <row r="16613">
          <cell r="A16613">
            <v>201702</v>
          </cell>
          <cell r="D16613">
            <v>0.499</v>
          </cell>
          <cell r="F16613" t="str">
            <v>SAI</v>
          </cell>
          <cell r="G16613" t="str">
            <v>VOL</v>
          </cell>
          <cell r="H16613" t="str">
            <v>DET</v>
          </cell>
          <cell r="I16613" t="str">
            <v>RACC</v>
          </cell>
          <cell r="J16613" t="str">
            <v>DEGR</v>
          </cell>
          <cell r="K16613" t="str">
            <v>BLCU</v>
          </cell>
        </row>
        <row r="16614">
          <cell r="A16614">
            <v>201702</v>
          </cell>
          <cell r="D16614">
            <v>1.2E-2</v>
          </cell>
          <cell r="F16614" t="str">
            <v>SAI</v>
          </cell>
          <cell r="G16614" t="str">
            <v>VOL</v>
          </cell>
          <cell r="H16614" t="str">
            <v>DET</v>
          </cell>
          <cell r="I16614" t="str">
            <v>RACC</v>
          </cell>
          <cell r="J16614" t="str">
            <v>DEGR</v>
          </cell>
          <cell r="K16614" t="str">
            <v>BLCU</v>
          </cell>
        </row>
        <row r="16615">
          <cell r="A16615">
            <v>201702</v>
          </cell>
          <cell r="D16615">
            <v>0.46200000000000002</v>
          </cell>
          <cell r="F16615" t="str">
            <v>SAI</v>
          </cell>
          <cell r="G16615" t="str">
            <v>VOL</v>
          </cell>
          <cell r="H16615" t="str">
            <v>DET</v>
          </cell>
          <cell r="I16615" t="str">
            <v>RACC</v>
          </cell>
          <cell r="J16615" t="str">
            <v>DEGR</v>
          </cell>
          <cell r="K16615" t="str">
            <v>BLCU</v>
          </cell>
        </row>
        <row r="16616">
          <cell r="A16616">
            <v>201702</v>
          </cell>
          <cell r="D16616">
            <v>0.58099999999999996</v>
          </cell>
          <cell r="F16616" t="str">
            <v>SAI</v>
          </cell>
          <cell r="G16616" t="str">
            <v>VOL</v>
          </cell>
          <cell r="H16616" t="str">
            <v>DET</v>
          </cell>
          <cell r="I16616" t="str">
            <v>RACC</v>
          </cell>
          <cell r="J16616" t="str">
            <v>DEGR</v>
          </cell>
          <cell r="K16616" t="str">
            <v>BLFO</v>
          </cell>
        </row>
        <row r="16617">
          <cell r="A16617">
            <v>201702</v>
          </cell>
          <cell r="D16617">
            <v>2.0920000000000001</v>
          </cell>
          <cell r="F16617" t="str">
            <v>SAI</v>
          </cell>
          <cell r="G16617" t="str">
            <v>VOL</v>
          </cell>
          <cell r="H16617" t="str">
            <v>DET</v>
          </cell>
          <cell r="I16617" t="str">
            <v>RACC</v>
          </cell>
          <cell r="J16617" t="str">
            <v>DEGR</v>
          </cell>
          <cell r="K16617" t="str">
            <v>BLFO</v>
          </cell>
        </row>
        <row r="16618">
          <cell r="A16618">
            <v>201702</v>
          </cell>
          <cell r="D16618">
            <v>0.49</v>
          </cell>
          <cell r="F16618" t="str">
            <v>SAI</v>
          </cell>
          <cell r="G16618" t="str">
            <v>VOL</v>
          </cell>
          <cell r="H16618" t="str">
            <v>DET</v>
          </cell>
          <cell r="I16618" t="str">
            <v>RACC</v>
          </cell>
          <cell r="J16618" t="str">
            <v>DEGR</v>
          </cell>
          <cell r="K16618" t="str">
            <v>BLFO</v>
          </cell>
        </row>
        <row r="16619">
          <cell r="A16619">
            <v>201702</v>
          </cell>
          <cell r="D16619">
            <v>1.603</v>
          </cell>
          <cell r="F16619" t="str">
            <v>SAI</v>
          </cell>
          <cell r="G16619" t="str">
            <v>VOL</v>
          </cell>
          <cell r="H16619" t="str">
            <v>DET</v>
          </cell>
          <cell r="I16619" t="str">
            <v>RACC</v>
          </cell>
          <cell r="J16619" t="str">
            <v>DEGR</v>
          </cell>
          <cell r="K16619" t="str">
            <v>BLFO</v>
          </cell>
        </row>
        <row r="16620">
          <cell r="A16620">
            <v>201702</v>
          </cell>
          <cell r="D16620">
            <v>0.13800000000000001</v>
          </cell>
          <cell r="F16620" t="str">
            <v>SAI</v>
          </cell>
          <cell r="G16620" t="str">
            <v>VOL</v>
          </cell>
          <cell r="H16620" t="str">
            <v>DET</v>
          </cell>
          <cell r="I16620" t="str">
            <v>RACC</v>
          </cell>
          <cell r="J16620" t="str">
            <v>DEGR</v>
          </cell>
          <cell r="K16620" t="str">
            <v>BLFO</v>
          </cell>
        </row>
        <row r="16621">
          <cell r="A16621">
            <v>201702</v>
          </cell>
          <cell r="D16621">
            <v>0.17</v>
          </cell>
          <cell r="F16621" t="str">
            <v>SAI</v>
          </cell>
          <cell r="G16621" t="str">
            <v>VOL</v>
          </cell>
          <cell r="H16621" t="str">
            <v>DET</v>
          </cell>
          <cell r="I16621" t="str">
            <v>RACC</v>
          </cell>
          <cell r="J16621" t="str">
            <v>DEGR</v>
          </cell>
          <cell r="K16621" t="str">
            <v>BLFO</v>
          </cell>
        </row>
        <row r="16622">
          <cell r="A16622">
            <v>201702</v>
          </cell>
          <cell r="D16622">
            <v>6.9000000000000006E-2</v>
          </cell>
          <cell r="F16622" t="str">
            <v>SAI</v>
          </cell>
          <cell r="G16622" t="str">
            <v>VOL</v>
          </cell>
          <cell r="H16622" t="str">
            <v>DET</v>
          </cell>
          <cell r="I16622" t="str">
            <v>RACC</v>
          </cell>
          <cell r="J16622" t="str">
            <v>DEGR</v>
          </cell>
          <cell r="K16622" t="str">
            <v>BLFO</v>
          </cell>
        </row>
        <row r="16623">
          <cell r="A16623">
            <v>201702</v>
          </cell>
          <cell r="D16623">
            <v>1.2509999999999999</v>
          </cell>
          <cell r="F16623" t="str">
            <v>SAI</v>
          </cell>
          <cell r="G16623" t="str">
            <v>VOL</v>
          </cell>
          <cell r="H16623" t="str">
            <v>DET</v>
          </cell>
          <cell r="I16623" t="str">
            <v>RACC</v>
          </cell>
          <cell r="J16623" t="str">
            <v>REVE</v>
          </cell>
          <cell r="K16623" t="str">
            <v>REVE</v>
          </cell>
        </row>
        <row r="16624">
          <cell r="A16624">
            <v>201702</v>
          </cell>
          <cell r="D16624">
            <v>0.34200000000000003</v>
          </cell>
          <cell r="F16624" t="str">
            <v>SAI</v>
          </cell>
          <cell r="G16624" t="str">
            <v>VOL</v>
          </cell>
          <cell r="H16624" t="str">
            <v>DET</v>
          </cell>
          <cell r="I16624" t="str">
            <v>RACC</v>
          </cell>
          <cell r="J16624" t="str">
            <v>REVE</v>
          </cell>
          <cell r="K16624" t="str">
            <v>REVE</v>
          </cell>
        </row>
        <row r="16625">
          <cell r="A16625">
            <v>201702</v>
          </cell>
          <cell r="D16625">
            <v>4.0000000000000001E-3</v>
          </cell>
          <cell r="F16625" t="str">
            <v>SAI</v>
          </cell>
          <cell r="G16625" t="str">
            <v>VOL</v>
          </cell>
          <cell r="H16625" t="str">
            <v>DET</v>
          </cell>
          <cell r="I16625" t="str">
            <v>RACC</v>
          </cell>
          <cell r="J16625" t="str">
            <v>REVE</v>
          </cell>
          <cell r="K16625" t="str">
            <v>REVE</v>
          </cell>
        </row>
        <row r="16626">
          <cell r="A16626">
            <v>201702</v>
          </cell>
          <cell r="D16626">
            <v>0.107</v>
          </cell>
          <cell r="F16626" t="str">
            <v>SAI</v>
          </cell>
          <cell r="G16626" t="str">
            <v>VOL</v>
          </cell>
          <cell r="H16626" t="str">
            <v>DET</v>
          </cell>
          <cell r="I16626" t="str">
            <v>RACC</v>
          </cell>
          <cell r="J16626" t="str">
            <v>REVE</v>
          </cell>
          <cell r="K16626" t="str">
            <v>REVE</v>
          </cell>
        </row>
        <row r="16627">
          <cell r="A16627">
            <v>201702</v>
          </cell>
          <cell r="D16627">
            <v>0.314</v>
          </cell>
          <cell r="F16627" t="str">
            <v>SAI</v>
          </cell>
          <cell r="G16627" t="str">
            <v>VOL</v>
          </cell>
          <cell r="H16627" t="str">
            <v>DET</v>
          </cell>
          <cell r="I16627" t="str">
            <v>RACC</v>
          </cell>
          <cell r="J16627" t="str">
            <v>REVE</v>
          </cell>
          <cell r="K16627" t="str">
            <v>REVE</v>
          </cell>
        </row>
        <row r="16628">
          <cell r="A16628">
            <v>201702</v>
          </cell>
          <cell r="D16628">
            <v>8.3000000000000004E-2</v>
          </cell>
          <cell r="F16628" t="str">
            <v>SAI</v>
          </cell>
          <cell r="G16628" t="str">
            <v>VOL</v>
          </cell>
          <cell r="H16628" t="str">
            <v>DET</v>
          </cell>
          <cell r="I16628" t="str">
            <v>RACC</v>
          </cell>
          <cell r="J16628" t="str">
            <v>REVE</v>
          </cell>
          <cell r="K16628" t="str">
            <v>REVE</v>
          </cell>
        </row>
        <row r="16629">
          <cell r="A16629">
            <v>201702</v>
          </cell>
          <cell r="D16629">
            <v>1.1890000000000001</v>
          </cell>
          <cell r="F16629" t="str">
            <v>SAI</v>
          </cell>
          <cell r="G16629" t="str">
            <v>VOL</v>
          </cell>
          <cell r="H16629" t="str">
            <v>DET</v>
          </cell>
          <cell r="I16629" t="str">
            <v>RACC</v>
          </cell>
          <cell r="J16629" t="str">
            <v>REVE</v>
          </cell>
          <cell r="K16629" t="str">
            <v>REVE</v>
          </cell>
        </row>
        <row r="16630">
          <cell r="A16630">
            <v>201702</v>
          </cell>
          <cell r="D16630">
            <v>4.5519999999999996</v>
          </cell>
          <cell r="F16630" t="str">
            <v>SAI</v>
          </cell>
          <cell r="G16630" t="str">
            <v>VOL</v>
          </cell>
          <cell r="H16630" t="str">
            <v>DET</v>
          </cell>
          <cell r="I16630" t="str">
            <v>RACC</v>
          </cell>
          <cell r="J16630" t="str">
            <v>REVE</v>
          </cell>
          <cell r="K16630" t="str">
            <v>REVE</v>
          </cell>
        </row>
        <row r="16631">
          <cell r="A16631">
            <v>201702</v>
          </cell>
          <cell r="D16631">
            <v>7.0999999999999994E-2</v>
          </cell>
          <cell r="F16631" t="str">
            <v>SAI</v>
          </cell>
          <cell r="G16631" t="str">
            <v>VOL</v>
          </cell>
          <cell r="H16631" t="str">
            <v>DET</v>
          </cell>
          <cell r="I16631" t="str">
            <v>RACC</v>
          </cell>
          <cell r="J16631" t="str">
            <v>REVE</v>
          </cell>
          <cell r="K16631" t="str">
            <v>REVE</v>
          </cell>
        </row>
        <row r="16632">
          <cell r="A16632">
            <v>201702</v>
          </cell>
          <cell r="D16632">
            <v>6.4000000000000001E-2</v>
          </cell>
          <cell r="F16632" t="str">
            <v>SAI</v>
          </cell>
          <cell r="G16632" t="str">
            <v>VOL</v>
          </cell>
          <cell r="H16632" t="str">
            <v>DET</v>
          </cell>
          <cell r="I16632" t="str">
            <v>RACC</v>
          </cell>
          <cell r="J16632" t="str">
            <v>REVE</v>
          </cell>
          <cell r="K16632" t="str">
            <v>REVE</v>
          </cell>
        </row>
        <row r="16633">
          <cell r="A16633">
            <v>201702</v>
          </cell>
          <cell r="D16633">
            <v>2.7679999999999998</v>
          </cell>
          <cell r="F16633" t="str">
            <v>SAI</v>
          </cell>
          <cell r="G16633" t="str">
            <v>VOL</v>
          </cell>
          <cell r="H16633" t="str">
            <v>DET</v>
          </cell>
          <cell r="I16633" t="str">
            <v>RACC</v>
          </cell>
          <cell r="J16633" t="str">
            <v>REVE</v>
          </cell>
          <cell r="K16633" t="str">
            <v>REVE</v>
          </cell>
        </row>
        <row r="16634">
          <cell r="A16634">
            <v>201702</v>
          </cell>
          <cell r="D16634">
            <v>5.8000000000000003E-2</v>
          </cell>
          <cell r="F16634" t="str">
            <v>SAI</v>
          </cell>
          <cell r="G16634" t="str">
            <v>VOL</v>
          </cell>
          <cell r="H16634" t="str">
            <v>DET</v>
          </cell>
          <cell r="I16634" t="str">
            <v>RACC</v>
          </cell>
          <cell r="J16634" t="str">
            <v>REVE</v>
          </cell>
          <cell r="K16634" t="str">
            <v>REVE</v>
          </cell>
        </row>
        <row r="16635">
          <cell r="A16635">
            <v>201702</v>
          </cell>
          <cell r="D16635">
            <v>0.997</v>
          </cell>
          <cell r="F16635" t="str">
            <v>SAI</v>
          </cell>
          <cell r="G16635" t="str">
            <v>VOL</v>
          </cell>
          <cell r="H16635" t="str">
            <v>DET</v>
          </cell>
          <cell r="I16635" t="str">
            <v>RACC</v>
          </cell>
          <cell r="J16635" t="str">
            <v>REVE</v>
          </cell>
          <cell r="K16635" t="str">
            <v>REVE</v>
          </cell>
        </row>
        <row r="16636">
          <cell r="A16636">
            <v>201702</v>
          </cell>
          <cell r="D16636">
            <v>0.1</v>
          </cell>
          <cell r="F16636" t="str">
            <v>SAI</v>
          </cell>
          <cell r="G16636" t="str">
            <v>VOL</v>
          </cell>
          <cell r="H16636" t="str">
            <v>DET</v>
          </cell>
          <cell r="I16636" t="str">
            <v>RACC</v>
          </cell>
          <cell r="J16636" t="str">
            <v>REVE</v>
          </cell>
          <cell r="K16636" t="str">
            <v>REVE</v>
          </cell>
        </row>
        <row r="16637">
          <cell r="A16637">
            <v>201702</v>
          </cell>
          <cell r="D16637">
            <v>0.24199999999999999</v>
          </cell>
          <cell r="F16637" t="str">
            <v>SAI</v>
          </cell>
          <cell r="G16637" t="str">
            <v>VOL</v>
          </cell>
          <cell r="H16637" t="str">
            <v>DET</v>
          </cell>
          <cell r="I16637" t="str">
            <v>RACC</v>
          </cell>
          <cell r="J16637" t="str">
            <v>REVE</v>
          </cell>
          <cell r="K16637" t="str">
            <v>REVE</v>
          </cell>
        </row>
        <row r="16638">
          <cell r="A16638">
            <v>201702</v>
          </cell>
          <cell r="D16638">
            <v>0.84199999999999997</v>
          </cell>
          <cell r="F16638" t="str">
            <v>SAI</v>
          </cell>
          <cell r="G16638" t="str">
            <v>VOL</v>
          </cell>
          <cell r="H16638" t="str">
            <v>DET</v>
          </cell>
          <cell r="I16638" t="str">
            <v>RACC</v>
          </cell>
          <cell r="J16638" t="str">
            <v>REVE</v>
          </cell>
          <cell r="K16638" t="str">
            <v>REVE</v>
          </cell>
        </row>
        <row r="16639">
          <cell r="A16639">
            <v>201702</v>
          </cell>
          <cell r="D16639">
            <v>6.7000000000000004E-2</v>
          </cell>
          <cell r="F16639" t="str">
            <v>SAI</v>
          </cell>
          <cell r="G16639" t="str">
            <v>VOL</v>
          </cell>
          <cell r="H16639" t="str">
            <v>DET</v>
          </cell>
          <cell r="I16639" t="str">
            <v>RACC</v>
          </cell>
          <cell r="J16639" t="str">
            <v>REVE</v>
          </cell>
          <cell r="K16639" t="str">
            <v>REVE</v>
          </cell>
        </row>
        <row r="16640">
          <cell r="A16640">
            <v>201702</v>
          </cell>
          <cell r="D16640">
            <v>1.587</v>
          </cell>
          <cell r="F16640" t="str">
            <v>SAI</v>
          </cell>
          <cell r="G16640" t="str">
            <v>VOL</v>
          </cell>
          <cell r="H16640" t="str">
            <v>DET</v>
          </cell>
          <cell r="I16640" t="str">
            <v>RACC</v>
          </cell>
          <cell r="J16640" t="str">
            <v>REVE</v>
          </cell>
          <cell r="K16640" t="str">
            <v>REVE</v>
          </cell>
        </row>
        <row r="16641">
          <cell r="A16641">
            <v>201702</v>
          </cell>
          <cell r="D16641">
            <v>15.821</v>
          </cell>
          <cell r="F16641" t="str">
            <v>SAI</v>
          </cell>
          <cell r="G16641" t="str">
            <v>VOL</v>
          </cell>
          <cell r="H16641" t="str">
            <v>DET</v>
          </cell>
          <cell r="I16641" t="str">
            <v>RACC</v>
          </cell>
          <cell r="J16641" t="str">
            <v>REVE</v>
          </cell>
          <cell r="K16641" t="str">
            <v>REVE</v>
          </cell>
        </row>
        <row r="16642">
          <cell r="A16642">
            <v>201702</v>
          </cell>
          <cell r="D16642">
            <v>0.12</v>
          </cell>
          <cell r="F16642" t="str">
            <v>SAI</v>
          </cell>
          <cell r="G16642" t="str">
            <v>VOL</v>
          </cell>
          <cell r="H16642" t="str">
            <v>DET</v>
          </cell>
          <cell r="I16642" t="str">
            <v>RACC</v>
          </cell>
          <cell r="J16642" t="str">
            <v>REVE</v>
          </cell>
          <cell r="K16642" t="str">
            <v>REVE</v>
          </cell>
        </row>
        <row r="16643">
          <cell r="A16643">
            <v>201702</v>
          </cell>
          <cell r="D16643">
            <v>0.23599999999999999</v>
          </cell>
          <cell r="F16643" t="str">
            <v>SAI</v>
          </cell>
          <cell r="G16643" t="str">
            <v>VOL</v>
          </cell>
          <cell r="H16643" t="str">
            <v>DET</v>
          </cell>
          <cell r="I16643" t="str">
            <v>RACC</v>
          </cell>
          <cell r="J16643" t="str">
            <v>REVE</v>
          </cell>
          <cell r="K16643" t="str">
            <v>REVE</v>
          </cell>
        </row>
        <row r="16644">
          <cell r="A16644">
            <v>201702</v>
          </cell>
          <cell r="D16644">
            <v>2.1880000000000002</v>
          </cell>
          <cell r="F16644" t="str">
            <v>SAI</v>
          </cell>
          <cell r="G16644" t="str">
            <v>VOL</v>
          </cell>
          <cell r="H16644" t="str">
            <v>DET</v>
          </cell>
          <cell r="I16644" t="str">
            <v>RACC</v>
          </cell>
          <cell r="J16644" t="str">
            <v>REVE</v>
          </cell>
          <cell r="K16644" t="str">
            <v>REVE</v>
          </cell>
        </row>
        <row r="16645">
          <cell r="A16645">
            <v>201702</v>
          </cell>
          <cell r="D16645">
            <v>4.2999999999999997E-2</v>
          </cell>
          <cell r="F16645" t="str">
            <v>SAI</v>
          </cell>
          <cell r="G16645" t="str">
            <v>VOL</v>
          </cell>
          <cell r="H16645" t="str">
            <v>DET</v>
          </cell>
          <cell r="I16645" t="str">
            <v>RACC</v>
          </cell>
          <cell r="J16645" t="str">
            <v>REVE</v>
          </cell>
          <cell r="K16645" t="str">
            <v>REVE</v>
          </cell>
        </row>
        <row r="16646">
          <cell r="A16646">
            <v>201702</v>
          </cell>
          <cell r="D16646">
            <v>0.34200000000000003</v>
          </cell>
          <cell r="F16646" t="str">
            <v>SAI</v>
          </cell>
          <cell r="G16646" t="str">
            <v>VOL</v>
          </cell>
          <cell r="H16646" t="str">
            <v>DET</v>
          </cell>
          <cell r="I16646" t="str">
            <v>RACC</v>
          </cell>
          <cell r="J16646" t="str">
            <v>RP</v>
          </cell>
          <cell r="K16646" t="str">
            <v>CATV</v>
          </cell>
        </row>
        <row r="16647">
          <cell r="A16647">
            <v>201702</v>
          </cell>
          <cell r="D16647">
            <v>1.802</v>
          </cell>
          <cell r="F16647" t="str">
            <v>SAI</v>
          </cell>
          <cell r="G16647" t="str">
            <v>VOL</v>
          </cell>
          <cell r="H16647" t="str">
            <v>DET</v>
          </cell>
          <cell r="I16647" t="str">
            <v>RACC</v>
          </cell>
          <cell r="J16647" t="str">
            <v>RP</v>
          </cell>
          <cell r="K16647" t="str">
            <v>CATV</v>
          </cell>
        </row>
        <row r="16648">
          <cell r="A16648">
            <v>201702</v>
          </cell>
          <cell r="D16648">
            <v>0.14599999999999999</v>
          </cell>
          <cell r="F16648" t="str">
            <v>SAI</v>
          </cell>
          <cell r="G16648" t="str">
            <v>VOL</v>
          </cell>
          <cell r="H16648" t="str">
            <v>DET</v>
          </cell>
          <cell r="I16648" t="str">
            <v>RACC</v>
          </cell>
          <cell r="J16648" t="str">
            <v>RP</v>
          </cell>
          <cell r="K16648" t="str">
            <v>CATV</v>
          </cell>
        </row>
        <row r="16649">
          <cell r="A16649">
            <v>201702</v>
          </cell>
          <cell r="D16649">
            <v>2.1999999999999999E-2</v>
          </cell>
          <cell r="F16649" t="str">
            <v>SAI</v>
          </cell>
          <cell r="G16649" t="str">
            <v>VOL</v>
          </cell>
          <cell r="H16649" t="str">
            <v>DET</v>
          </cell>
          <cell r="I16649" t="str">
            <v>RACC</v>
          </cell>
          <cell r="J16649" t="str">
            <v>RP</v>
          </cell>
          <cell r="K16649" t="str">
            <v>CATV</v>
          </cell>
        </row>
        <row r="16650">
          <cell r="A16650">
            <v>201702</v>
          </cell>
          <cell r="D16650">
            <v>1.0569999999999999</v>
          </cell>
          <cell r="F16650" t="str">
            <v>SAI</v>
          </cell>
          <cell r="G16650" t="str">
            <v>VOL</v>
          </cell>
          <cell r="H16650" t="str">
            <v>DET</v>
          </cell>
          <cell r="I16650" t="str">
            <v>RACC</v>
          </cell>
          <cell r="J16650" t="str">
            <v>RP</v>
          </cell>
          <cell r="K16650" t="str">
            <v>CATV</v>
          </cell>
        </row>
        <row r="16651">
          <cell r="A16651">
            <v>201702</v>
          </cell>
          <cell r="D16651">
            <v>0.11799999999999999</v>
          </cell>
          <cell r="F16651" t="str">
            <v>SAI</v>
          </cell>
          <cell r="G16651" t="str">
            <v>VOL</v>
          </cell>
          <cell r="H16651" t="str">
            <v>DET</v>
          </cell>
          <cell r="I16651" t="str">
            <v>RACC</v>
          </cell>
          <cell r="J16651" t="str">
            <v>RP</v>
          </cell>
          <cell r="K16651" t="str">
            <v>CATV</v>
          </cell>
        </row>
        <row r="16652">
          <cell r="A16652">
            <v>201702</v>
          </cell>
          <cell r="D16652">
            <v>7.9000000000000001E-2</v>
          </cell>
          <cell r="F16652" t="str">
            <v>SAI</v>
          </cell>
          <cell r="G16652" t="str">
            <v>VOL</v>
          </cell>
          <cell r="H16652" t="str">
            <v>DET</v>
          </cell>
          <cell r="I16652" t="str">
            <v>RACC</v>
          </cell>
          <cell r="J16652" t="str">
            <v>RP</v>
          </cell>
          <cell r="K16652" t="str">
            <v>CATV</v>
          </cell>
        </row>
        <row r="16653">
          <cell r="A16653">
            <v>201702</v>
          </cell>
          <cell r="D16653">
            <v>3.9279999999999999</v>
          </cell>
          <cell r="F16653" t="str">
            <v>SAI</v>
          </cell>
          <cell r="G16653" t="str">
            <v>VOL</v>
          </cell>
          <cell r="H16653" t="str">
            <v>DET</v>
          </cell>
          <cell r="I16653" t="str">
            <v>RACC</v>
          </cell>
          <cell r="J16653" t="str">
            <v>RP</v>
          </cell>
          <cell r="K16653" t="str">
            <v>CATV</v>
          </cell>
        </row>
        <row r="16654">
          <cell r="A16654">
            <v>201702</v>
          </cell>
          <cell r="D16654">
            <v>3.1659999999999999</v>
          </cell>
          <cell r="F16654" t="str">
            <v>SAI</v>
          </cell>
          <cell r="G16654" t="str">
            <v>VOL</v>
          </cell>
          <cell r="H16654" t="str">
            <v>DET</v>
          </cell>
          <cell r="I16654" t="str">
            <v>RACC</v>
          </cell>
          <cell r="J16654" t="str">
            <v>RP</v>
          </cell>
          <cell r="K16654" t="str">
            <v>CATV</v>
          </cell>
        </row>
        <row r="16655">
          <cell r="A16655">
            <v>201702</v>
          </cell>
          <cell r="D16655">
            <v>0.79500000000000004</v>
          </cell>
          <cell r="F16655" t="str">
            <v>SAI</v>
          </cell>
          <cell r="G16655" t="str">
            <v>VOL</v>
          </cell>
          <cell r="H16655" t="str">
            <v>DET</v>
          </cell>
          <cell r="I16655" t="str">
            <v>RACC</v>
          </cell>
          <cell r="J16655" t="str">
            <v>RP</v>
          </cell>
          <cell r="K16655" t="str">
            <v>CATV</v>
          </cell>
        </row>
        <row r="16656">
          <cell r="A16656">
            <v>201702</v>
          </cell>
          <cell r="D16656">
            <v>9.1999999999999998E-2</v>
          </cell>
          <cell r="F16656" t="str">
            <v>SAI</v>
          </cell>
          <cell r="G16656" t="str">
            <v>VOL</v>
          </cell>
          <cell r="H16656" t="str">
            <v>DET</v>
          </cell>
          <cell r="I16656" t="str">
            <v>RACC</v>
          </cell>
          <cell r="J16656" t="str">
            <v>RP</v>
          </cell>
          <cell r="K16656" t="str">
            <v>CATV</v>
          </cell>
        </row>
        <row r="16657">
          <cell r="A16657">
            <v>201702</v>
          </cell>
          <cell r="D16657">
            <v>0.15</v>
          </cell>
          <cell r="F16657" t="str">
            <v>SAI</v>
          </cell>
          <cell r="G16657" t="str">
            <v>VOL</v>
          </cell>
          <cell r="H16657" t="str">
            <v>DET</v>
          </cell>
          <cell r="I16657" t="str">
            <v>RACC</v>
          </cell>
          <cell r="J16657" t="str">
            <v>RP</v>
          </cell>
          <cell r="K16657" t="str">
            <v>CATV</v>
          </cell>
        </row>
        <row r="16658">
          <cell r="A16658">
            <v>201702</v>
          </cell>
          <cell r="D16658">
            <v>0.47899999999999998</v>
          </cell>
          <cell r="F16658" t="str">
            <v>SAI</v>
          </cell>
          <cell r="G16658" t="str">
            <v>VOL</v>
          </cell>
          <cell r="H16658" t="str">
            <v>DET</v>
          </cell>
          <cell r="I16658" t="str">
            <v>RACC</v>
          </cell>
          <cell r="J16658" t="str">
            <v>RP</v>
          </cell>
          <cell r="K16658" t="str">
            <v>CATV</v>
          </cell>
        </row>
        <row r="16659">
          <cell r="A16659">
            <v>201702</v>
          </cell>
          <cell r="D16659">
            <v>3.0870000000000002</v>
          </cell>
          <cell r="F16659" t="str">
            <v>SAI</v>
          </cell>
          <cell r="G16659" t="str">
            <v>VOL</v>
          </cell>
          <cell r="H16659" t="str">
            <v>DET</v>
          </cell>
          <cell r="I16659" t="str">
            <v>RACC</v>
          </cell>
          <cell r="J16659" t="str">
            <v>RP</v>
          </cell>
          <cell r="K16659" t="str">
            <v>CATV</v>
          </cell>
        </row>
        <row r="16660">
          <cell r="A16660">
            <v>201702</v>
          </cell>
          <cell r="D16660">
            <v>7.0000000000000007E-2</v>
          </cell>
          <cell r="F16660" t="str">
            <v>SAI</v>
          </cell>
          <cell r="G16660" t="str">
            <v>VOL</v>
          </cell>
          <cell r="H16660" t="str">
            <v>DET</v>
          </cell>
          <cell r="I16660" t="str">
            <v>RACC</v>
          </cell>
          <cell r="J16660" t="str">
            <v>RP</v>
          </cell>
          <cell r="K16660" t="str">
            <v>CATV</v>
          </cell>
        </row>
        <row r="16661">
          <cell r="A16661">
            <v>201702</v>
          </cell>
          <cell r="D16661">
            <v>3.5670000000000002</v>
          </cell>
          <cell r="F16661" t="str">
            <v>SAI</v>
          </cell>
          <cell r="G16661" t="str">
            <v>VOL</v>
          </cell>
          <cell r="H16661" t="str">
            <v>DET</v>
          </cell>
          <cell r="I16661" t="str">
            <v>RACC</v>
          </cell>
          <cell r="J16661" t="str">
            <v>RP</v>
          </cell>
          <cell r="K16661" t="str">
            <v>CATV</v>
          </cell>
        </row>
        <row r="16662">
          <cell r="A16662">
            <v>201702</v>
          </cell>
          <cell r="D16662">
            <v>3.3000000000000002E-2</v>
          </cell>
          <cell r="F16662" t="str">
            <v>SAI</v>
          </cell>
          <cell r="G16662" t="str">
            <v>VOL</v>
          </cell>
          <cell r="H16662" t="str">
            <v>DET</v>
          </cell>
          <cell r="I16662" t="str">
            <v>RACC</v>
          </cell>
          <cell r="J16662" t="str">
            <v>RP</v>
          </cell>
          <cell r="K16662" t="str">
            <v>CATV</v>
          </cell>
        </row>
        <row r="16663">
          <cell r="A16663">
            <v>201702</v>
          </cell>
          <cell r="D16663">
            <v>0.01</v>
          </cell>
          <cell r="F16663" t="str">
            <v>SAI</v>
          </cell>
          <cell r="G16663" t="str">
            <v>VOL</v>
          </cell>
          <cell r="H16663" t="str">
            <v>DET</v>
          </cell>
          <cell r="I16663" t="str">
            <v>RACC</v>
          </cell>
          <cell r="J16663" t="str">
            <v>RP</v>
          </cell>
          <cell r="K16663" t="str">
            <v>CU</v>
          </cell>
        </row>
        <row r="16664">
          <cell r="A16664">
            <v>201702</v>
          </cell>
          <cell r="D16664">
            <v>0.02</v>
          </cell>
          <cell r="F16664" t="str">
            <v>SAI</v>
          </cell>
          <cell r="G16664" t="str">
            <v>VOL</v>
          </cell>
          <cell r="H16664" t="str">
            <v>DET</v>
          </cell>
          <cell r="I16664" t="str">
            <v>RACC</v>
          </cell>
          <cell r="J16664" t="str">
            <v>RP</v>
          </cell>
          <cell r="K16664" t="str">
            <v>CU</v>
          </cell>
        </row>
        <row r="16665">
          <cell r="A16665">
            <v>201702</v>
          </cell>
          <cell r="D16665">
            <v>0.06</v>
          </cell>
          <cell r="F16665" t="str">
            <v>SAI</v>
          </cell>
          <cell r="G16665" t="str">
            <v>VOL</v>
          </cell>
          <cell r="H16665" t="str">
            <v>DET</v>
          </cell>
          <cell r="I16665" t="str">
            <v>RACC</v>
          </cell>
          <cell r="J16665" t="str">
            <v>SEME</v>
          </cell>
          <cell r="K16665" t="str">
            <v>AGG</v>
          </cell>
          <cell r="N16665" t="str">
            <v>CNR</v>
          </cell>
        </row>
        <row r="16666">
          <cell r="A16666">
            <v>201702</v>
          </cell>
          <cell r="D16666">
            <v>2.1110000000000002</v>
          </cell>
          <cell r="F16666" t="str">
            <v>SAI</v>
          </cell>
          <cell r="G16666" t="str">
            <v>VOL</v>
          </cell>
          <cell r="H16666" t="str">
            <v>DET</v>
          </cell>
          <cell r="I16666" t="str">
            <v>RACC</v>
          </cell>
          <cell r="J16666" t="str">
            <v>SEME</v>
          </cell>
          <cell r="K16666" t="str">
            <v>AGG</v>
          </cell>
          <cell r="N16666" t="str">
            <v>CNR</v>
          </cell>
        </row>
        <row r="16667">
          <cell r="A16667">
            <v>201702</v>
          </cell>
          <cell r="D16667">
            <v>3.0000000000000001E-3</v>
          </cell>
          <cell r="F16667" t="str">
            <v>SAI</v>
          </cell>
          <cell r="G16667" t="str">
            <v>VOL</v>
          </cell>
          <cell r="H16667" t="str">
            <v>DET</v>
          </cell>
          <cell r="I16667" t="str">
            <v>RACC</v>
          </cell>
          <cell r="J16667" t="str">
            <v>SEME</v>
          </cell>
          <cell r="K16667" t="str">
            <v>AGG</v>
          </cell>
          <cell r="N16667" t="str">
            <v>CNR</v>
          </cell>
        </row>
        <row r="16668">
          <cell r="A16668">
            <v>201702</v>
          </cell>
          <cell r="D16668">
            <v>7.0000000000000001E-3</v>
          </cell>
          <cell r="F16668" t="str">
            <v>SAI</v>
          </cell>
          <cell r="G16668" t="str">
            <v>VOL</v>
          </cell>
          <cell r="H16668" t="str">
            <v>DET</v>
          </cell>
          <cell r="I16668" t="str">
            <v>RACC</v>
          </cell>
          <cell r="J16668" t="str">
            <v>SEME</v>
          </cell>
          <cell r="K16668" t="str">
            <v>AGG</v>
          </cell>
          <cell r="N16668" t="str">
            <v>CNR</v>
          </cell>
        </row>
        <row r="16669">
          <cell r="A16669">
            <v>201702</v>
          </cell>
          <cell r="D16669">
            <v>1.702</v>
          </cell>
          <cell r="F16669" t="str">
            <v>SAI</v>
          </cell>
          <cell r="G16669" t="str">
            <v>VOL</v>
          </cell>
          <cell r="H16669" t="str">
            <v>DET</v>
          </cell>
          <cell r="I16669" t="str">
            <v>RACC</v>
          </cell>
          <cell r="J16669" t="str">
            <v>SEME</v>
          </cell>
          <cell r="K16669" t="str">
            <v>AGG</v>
          </cell>
          <cell r="N16669" t="str">
            <v>CNR</v>
          </cell>
        </row>
        <row r="16670">
          <cell r="A16670">
            <v>201702</v>
          </cell>
          <cell r="D16670">
            <v>3.0000000000000001E-3</v>
          </cell>
          <cell r="F16670" t="str">
            <v>SAI</v>
          </cell>
          <cell r="G16670" t="str">
            <v>VOL</v>
          </cell>
          <cell r="H16670" t="str">
            <v>DET</v>
          </cell>
          <cell r="I16670" t="str">
            <v>RACC</v>
          </cell>
          <cell r="J16670" t="str">
            <v>SEME</v>
          </cell>
          <cell r="K16670" t="str">
            <v>AGG</v>
          </cell>
          <cell r="N16670" t="str">
            <v>CNR</v>
          </cell>
        </row>
        <row r="16671">
          <cell r="A16671">
            <v>201702</v>
          </cell>
          <cell r="D16671">
            <v>0.27200000000000002</v>
          </cell>
          <cell r="F16671" t="str">
            <v>SAI</v>
          </cell>
          <cell r="G16671" t="str">
            <v>VOL</v>
          </cell>
          <cell r="H16671" t="str">
            <v>DET</v>
          </cell>
          <cell r="I16671" t="str">
            <v>RACC</v>
          </cell>
          <cell r="J16671" t="str">
            <v>SEME</v>
          </cell>
          <cell r="K16671" t="str">
            <v>AGG</v>
          </cell>
          <cell r="N16671" t="str">
            <v>CNR</v>
          </cell>
        </row>
        <row r="16672">
          <cell r="A16672">
            <v>201702</v>
          </cell>
          <cell r="D16672">
            <v>3.7999999999999999E-2</v>
          </cell>
          <cell r="F16672" t="str">
            <v>SAI</v>
          </cell>
          <cell r="G16672" t="str">
            <v>VOL</v>
          </cell>
          <cell r="H16672" t="str">
            <v>DET</v>
          </cell>
          <cell r="I16672" t="str">
            <v>RACC</v>
          </cell>
          <cell r="J16672" t="str">
            <v>SEME</v>
          </cell>
          <cell r="K16672" t="str">
            <v>AGG</v>
          </cell>
          <cell r="N16672" t="str">
            <v>CNR</v>
          </cell>
        </row>
        <row r="16673">
          <cell r="A16673">
            <v>201702</v>
          </cell>
          <cell r="D16673">
            <v>1.0609999999999999</v>
          </cell>
          <cell r="F16673" t="str">
            <v>SAI</v>
          </cell>
          <cell r="G16673" t="str">
            <v>VOL</v>
          </cell>
          <cell r="H16673" t="str">
            <v>DET</v>
          </cell>
          <cell r="I16673" t="str">
            <v>RACC</v>
          </cell>
          <cell r="J16673" t="str">
            <v>SEME</v>
          </cell>
          <cell r="K16673" t="str">
            <v>AGG</v>
          </cell>
          <cell r="N16673" t="str">
            <v>CNR</v>
          </cell>
        </row>
        <row r="16674">
          <cell r="A16674">
            <v>201702</v>
          </cell>
          <cell r="D16674">
            <v>0.03</v>
          </cell>
          <cell r="F16674" t="str">
            <v>SAI</v>
          </cell>
          <cell r="G16674" t="str">
            <v>VOL</v>
          </cell>
          <cell r="H16674" t="str">
            <v>DET</v>
          </cell>
          <cell r="I16674" t="str">
            <v>RACC</v>
          </cell>
          <cell r="J16674" t="str">
            <v>SEME</v>
          </cell>
          <cell r="K16674" t="str">
            <v>AGG</v>
          </cell>
          <cell r="N16674" t="str">
            <v>CNR</v>
          </cell>
        </row>
        <row r="16675">
          <cell r="A16675">
            <v>201702</v>
          </cell>
          <cell r="D16675">
            <v>0.09</v>
          </cell>
          <cell r="F16675" t="str">
            <v>SAI</v>
          </cell>
          <cell r="G16675" t="str">
            <v>VOL</v>
          </cell>
          <cell r="H16675" t="str">
            <v>DET</v>
          </cell>
          <cell r="I16675" t="str">
            <v>RACC</v>
          </cell>
          <cell r="J16675" t="str">
            <v>SEME</v>
          </cell>
          <cell r="K16675" t="str">
            <v>AGG</v>
          </cell>
          <cell r="N16675" t="str">
            <v>CNR</v>
          </cell>
        </row>
        <row r="16676">
          <cell r="A16676">
            <v>201702</v>
          </cell>
          <cell r="D16676">
            <v>0.5</v>
          </cell>
          <cell r="F16676" t="str">
            <v>SAI</v>
          </cell>
          <cell r="G16676" t="str">
            <v>VOL</v>
          </cell>
          <cell r="H16676" t="str">
            <v>DET</v>
          </cell>
          <cell r="I16676" t="str">
            <v>RACC</v>
          </cell>
          <cell r="J16676" t="str">
            <v>SEME</v>
          </cell>
          <cell r="K16676" t="str">
            <v>AGG</v>
          </cell>
          <cell r="N16676" t="str">
            <v>CNR</v>
          </cell>
        </row>
        <row r="16677">
          <cell r="A16677">
            <v>201702</v>
          </cell>
          <cell r="D16677">
            <v>0.36299999999999999</v>
          </cell>
          <cell r="F16677" t="str">
            <v>SAI</v>
          </cell>
          <cell r="G16677" t="str">
            <v>VOL</v>
          </cell>
          <cell r="H16677" t="str">
            <v>DET</v>
          </cell>
          <cell r="I16677" t="str">
            <v>RACC</v>
          </cell>
          <cell r="J16677" t="str">
            <v>SEME</v>
          </cell>
          <cell r="K16677" t="str">
            <v>AGG</v>
          </cell>
          <cell r="N16677" t="str">
            <v>CNR</v>
          </cell>
        </row>
        <row r="16678">
          <cell r="A16678">
            <v>201702</v>
          </cell>
          <cell r="D16678">
            <v>2</v>
          </cell>
          <cell r="F16678" t="str">
            <v>SAI</v>
          </cell>
          <cell r="G16678" t="str">
            <v>VOL</v>
          </cell>
          <cell r="H16678" t="str">
            <v>DET</v>
          </cell>
          <cell r="I16678" t="str">
            <v>RACC</v>
          </cell>
          <cell r="J16678" t="str">
            <v>SEME</v>
          </cell>
          <cell r="K16678" t="str">
            <v>AGG</v>
          </cell>
          <cell r="N16678" t="str">
            <v>CNR</v>
          </cell>
        </row>
        <row r="16679">
          <cell r="A16679">
            <v>201702</v>
          </cell>
          <cell r="D16679">
            <v>3.1E-2</v>
          </cell>
          <cell r="F16679" t="str">
            <v>SAI</v>
          </cell>
          <cell r="G16679" t="str">
            <v>VOL</v>
          </cell>
          <cell r="H16679" t="str">
            <v>DET</v>
          </cell>
          <cell r="I16679" t="str">
            <v>RACC</v>
          </cell>
          <cell r="J16679" t="str">
            <v>SEME</v>
          </cell>
          <cell r="K16679" t="str">
            <v>AGG</v>
          </cell>
          <cell r="N16679" t="str">
            <v>CNR</v>
          </cell>
        </row>
        <row r="16680">
          <cell r="A16680">
            <v>201702</v>
          </cell>
          <cell r="D16680">
            <v>4.0000000000000001E-3</v>
          </cell>
          <cell r="F16680" t="str">
            <v>SAI</v>
          </cell>
          <cell r="G16680" t="str">
            <v>VOL</v>
          </cell>
          <cell r="H16680" t="str">
            <v>DET</v>
          </cell>
          <cell r="I16680" t="str">
            <v>RACC</v>
          </cell>
          <cell r="J16680" t="str">
            <v>SEME</v>
          </cell>
          <cell r="K16680" t="str">
            <v>AGG</v>
          </cell>
          <cell r="N16680" t="str">
            <v>CNR</v>
          </cell>
        </row>
        <row r="16681">
          <cell r="A16681">
            <v>201702</v>
          </cell>
          <cell r="D16681">
            <v>0.621</v>
          </cell>
          <cell r="F16681" t="str">
            <v>SAI</v>
          </cell>
          <cell r="G16681" t="str">
            <v>VOL</v>
          </cell>
          <cell r="H16681" t="str">
            <v>DET</v>
          </cell>
          <cell r="I16681" t="str">
            <v>RACC</v>
          </cell>
          <cell r="J16681" t="str">
            <v>SEME</v>
          </cell>
          <cell r="K16681" t="str">
            <v>AGG</v>
          </cell>
          <cell r="N16681" t="str">
            <v>CNR</v>
          </cell>
        </row>
        <row r="16682">
          <cell r="A16682">
            <v>201702</v>
          </cell>
          <cell r="D16682">
            <v>3.4000000000000002E-2</v>
          </cell>
          <cell r="F16682" t="str">
            <v>SAI</v>
          </cell>
          <cell r="G16682" t="str">
            <v>VOL</v>
          </cell>
          <cell r="H16682" t="str">
            <v>DET</v>
          </cell>
          <cell r="I16682" t="str">
            <v>RACC</v>
          </cell>
          <cell r="J16682" t="str">
            <v>SEME</v>
          </cell>
          <cell r="K16682" t="str">
            <v>AGG</v>
          </cell>
          <cell r="N16682" t="str">
            <v>CNR</v>
          </cell>
        </row>
        <row r="16683">
          <cell r="A16683">
            <v>201702</v>
          </cell>
          <cell r="D16683">
            <v>0.53200000000000003</v>
          </cell>
          <cell r="F16683" t="str">
            <v>SAI</v>
          </cell>
          <cell r="G16683" t="str">
            <v>VOL</v>
          </cell>
          <cell r="H16683" t="str">
            <v>DET</v>
          </cell>
          <cell r="I16683" t="str">
            <v>RACC</v>
          </cell>
          <cell r="J16683" t="str">
            <v>SEME</v>
          </cell>
          <cell r="K16683" t="str">
            <v>AGG</v>
          </cell>
          <cell r="N16683" t="str">
            <v>CNR</v>
          </cell>
        </row>
        <row r="16684">
          <cell r="A16684">
            <v>201702</v>
          </cell>
          <cell r="D16684">
            <v>0.09</v>
          </cell>
          <cell r="F16684" t="str">
            <v>SAI</v>
          </cell>
          <cell r="G16684" t="str">
            <v>VOL</v>
          </cell>
          <cell r="H16684" t="str">
            <v>DET</v>
          </cell>
          <cell r="I16684" t="str">
            <v>RACC</v>
          </cell>
          <cell r="J16684" t="str">
            <v>SEME</v>
          </cell>
          <cell r="K16684" t="str">
            <v>AGG</v>
          </cell>
          <cell r="N16684" t="str">
            <v>CNR</v>
          </cell>
        </row>
        <row r="16685">
          <cell r="A16685">
            <v>201702</v>
          </cell>
          <cell r="D16685">
            <v>2.8000000000000001E-2</v>
          </cell>
          <cell r="F16685" t="str">
            <v>SAI</v>
          </cell>
          <cell r="G16685" t="str">
            <v>VOL</v>
          </cell>
          <cell r="H16685" t="str">
            <v>DET</v>
          </cell>
          <cell r="I16685" t="str">
            <v>RACC</v>
          </cell>
          <cell r="J16685" t="str">
            <v>SEME</v>
          </cell>
          <cell r="K16685" t="str">
            <v>AGG</v>
          </cell>
          <cell r="N16685" t="str">
            <v>CNR</v>
          </cell>
        </row>
        <row r="16686">
          <cell r="A16686">
            <v>201702</v>
          </cell>
          <cell r="D16686">
            <v>0.12</v>
          </cell>
          <cell r="F16686" t="str">
            <v>SAI</v>
          </cell>
          <cell r="G16686" t="str">
            <v>VOL</v>
          </cell>
          <cell r="H16686" t="str">
            <v>DET</v>
          </cell>
          <cell r="I16686" t="str">
            <v>RACC</v>
          </cell>
          <cell r="J16686" t="str">
            <v>SEME</v>
          </cell>
          <cell r="K16686" t="str">
            <v>AGG</v>
          </cell>
          <cell r="N16686" t="str">
            <v>CNR</v>
          </cell>
        </row>
        <row r="16687">
          <cell r="A16687">
            <v>201702</v>
          </cell>
          <cell r="D16687">
            <v>6.8000000000000005E-2</v>
          </cell>
          <cell r="F16687" t="str">
            <v>SAI</v>
          </cell>
          <cell r="G16687" t="str">
            <v>VOL</v>
          </cell>
          <cell r="H16687" t="str">
            <v>DET</v>
          </cell>
          <cell r="I16687" t="str">
            <v>RACC</v>
          </cell>
          <cell r="J16687" t="str">
            <v>SEME</v>
          </cell>
          <cell r="K16687" t="str">
            <v>AGG</v>
          </cell>
          <cell r="N16687" t="str">
            <v>CNR</v>
          </cell>
        </row>
        <row r="16688">
          <cell r="A16688">
            <v>201702</v>
          </cell>
          <cell r="D16688">
            <v>0.12</v>
          </cell>
          <cell r="F16688" t="str">
            <v>SAI</v>
          </cell>
          <cell r="G16688" t="str">
            <v>VOL</v>
          </cell>
          <cell r="H16688" t="str">
            <v>DET</v>
          </cell>
          <cell r="I16688" t="str">
            <v>RACC</v>
          </cell>
          <cell r="J16688" t="str">
            <v>SEME</v>
          </cell>
          <cell r="K16688" t="str">
            <v>AGG</v>
          </cell>
          <cell r="N16688" t="str">
            <v>CNR</v>
          </cell>
        </row>
        <row r="16689">
          <cell r="A16689">
            <v>201702</v>
          </cell>
          <cell r="D16689">
            <v>0.11700000000000001</v>
          </cell>
          <cell r="F16689" t="str">
            <v>SAI</v>
          </cell>
          <cell r="G16689" t="str">
            <v>VOL</v>
          </cell>
          <cell r="H16689" t="str">
            <v>DET</v>
          </cell>
          <cell r="I16689" t="str">
            <v>RACC</v>
          </cell>
          <cell r="J16689" t="str">
            <v>SEME</v>
          </cell>
          <cell r="K16689" t="str">
            <v>AGG</v>
          </cell>
          <cell r="N16689" t="str">
            <v>CNR</v>
          </cell>
        </row>
        <row r="16690">
          <cell r="A16690">
            <v>201702</v>
          </cell>
          <cell r="D16690">
            <v>21.972000000000001</v>
          </cell>
          <cell r="F16690" t="str">
            <v>SAI</v>
          </cell>
          <cell r="G16690" t="str">
            <v>VOL</v>
          </cell>
          <cell r="H16690" t="str">
            <v>DET</v>
          </cell>
          <cell r="I16690" t="str">
            <v>RACC</v>
          </cell>
          <cell r="J16690" t="str">
            <v>SEME</v>
          </cell>
          <cell r="K16690" t="str">
            <v>AGG</v>
          </cell>
          <cell r="N16690" t="str">
            <v>CNR</v>
          </cell>
        </row>
        <row r="16691">
          <cell r="A16691">
            <v>201702</v>
          </cell>
          <cell r="D16691">
            <v>0.27</v>
          </cell>
          <cell r="F16691" t="str">
            <v>SAI</v>
          </cell>
          <cell r="G16691" t="str">
            <v>VOL</v>
          </cell>
          <cell r="H16691" t="str">
            <v>DET</v>
          </cell>
          <cell r="I16691" t="str">
            <v>RACC</v>
          </cell>
          <cell r="J16691" t="str">
            <v>SEME</v>
          </cell>
          <cell r="K16691" t="str">
            <v>AGG</v>
          </cell>
          <cell r="N16691" t="str">
            <v>CNR</v>
          </cell>
        </row>
        <row r="16692">
          <cell r="A16692">
            <v>201702</v>
          </cell>
          <cell r="D16692">
            <v>0.28799999999999998</v>
          </cell>
          <cell r="F16692" t="str">
            <v>SAI</v>
          </cell>
          <cell r="G16692" t="str">
            <v>VOL</v>
          </cell>
          <cell r="H16692" t="str">
            <v>DET</v>
          </cell>
          <cell r="I16692" t="str">
            <v>RACC</v>
          </cell>
          <cell r="J16692" t="str">
            <v>SEME</v>
          </cell>
          <cell r="K16692" t="str">
            <v>AGG</v>
          </cell>
          <cell r="N16692" t="str">
            <v>CNR</v>
          </cell>
        </row>
        <row r="16693">
          <cell r="A16693">
            <v>201702</v>
          </cell>
          <cell r="D16693">
            <v>9.7530000000000001</v>
          </cell>
          <cell r="F16693" t="str">
            <v>SAI</v>
          </cell>
          <cell r="G16693" t="str">
            <v>VOL</v>
          </cell>
          <cell r="H16693" t="str">
            <v>DET</v>
          </cell>
          <cell r="I16693" t="str">
            <v>RACC</v>
          </cell>
          <cell r="J16693" t="str">
            <v>SEME</v>
          </cell>
          <cell r="K16693" t="str">
            <v>AGG</v>
          </cell>
          <cell r="N16693" t="str">
            <v>CR</v>
          </cell>
        </row>
        <row r="16694">
          <cell r="A16694">
            <v>201702</v>
          </cell>
          <cell r="D16694">
            <v>2E-3</v>
          </cell>
          <cell r="F16694" t="str">
            <v>SAI</v>
          </cell>
          <cell r="G16694" t="str">
            <v>VOL</v>
          </cell>
          <cell r="H16694" t="str">
            <v>DET</v>
          </cell>
          <cell r="I16694" t="str">
            <v>RACC</v>
          </cell>
          <cell r="J16694" t="str">
            <v>SEME</v>
          </cell>
          <cell r="K16694" t="str">
            <v>AGG</v>
          </cell>
          <cell r="N16694" t="str">
            <v>CR</v>
          </cell>
        </row>
        <row r="16695">
          <cell r="A16695">
            <v>201702</v>
          </cell>
          <cell r="D16695">
            <v>25.766999999999999</v>
          </cell>
          <cell r="F16695" t="str">
            <v>SAI</v>
          </cell>
          <cell r="G16695" t="str">
            <v>VOL</v>
          </cell>
          <cell r="H16695" t="str">
            <v>DET</v>
          </cell>
          <cell r="I16695" t="str">
            <v>RACC</v>
          </cell>
          <cell r="J16695" t="str">
            <v>SEME</v>
          </cell>
          <cell r="K16695" t="str">
            <v>AGG</v>
          </cell>
          <cell r="N16695" t="str">
            <v>CR</v>
          </cell>
        </row>
        <row r="16696">
          <cell r="A16696">
            <v>201702</v>
          </cell>
          <cell r="D16696">
            <v>0.49199999999999999</v>
          </cell>
          <cell r="F16696" t="str">
            <v>SAI</v>
          </cell>
          <cell r="G16696" t="str">
            <v>VOL</v>
          </cell>
          <cell r="H16696" t="str">
            <v>DET</v>
          </cell>
          <cell r="I16696" t="str">
            <v>RACC</v>
          </cell>
          <cell r="J16696" t="str">
            <v>SEME</v>
          </cell>
          <cell r="K16696" t="str">
            <v>AGG</v>
          </cell>
          <cell r="N16696" t="str">
            <v>CR</v>
          </cell>
        </row>
        <row r="16697">
          <cell r="A16697">
            <v>201702</v>
          </cell>
          <cell r="D16697">
            <v>2.6</v>
          </cell>
          <cell r="F16697" t="str">
            <v>SAI</v>
          </cell>
          <cell r="G16697" t="str">
            <v>VOL</v>
          </cell>
          <cell r="H16697" t="str">
            <v>DET</v>
          </cell>
          <cell r="I16697" t="str">
            <v>RACC</v>
          </cell>
          <cell r="J16697" t="str">
            <v>SEME</v>
          </cell>
          <cell r="K16697" t="str">
            <v>AGG</v>
          </cell>
          <cell r="N16697" t="str">
            <v>CR</v>
          </cell>
        </row>
        <row r="16698">
          <cell r="A16698">
            <v>201702</v>
          </cell>
          <cell r="D16698">
            <v>2.1349999999999998</v>
          </cell>
          <cell r="F16698" t="str">
            <v>SAI</v>
          </cell>
          <cell r="G16698" t="str">
            <v>VOL</v>
          </cell>
          <cell r="H16698" t="str">
            <v>DET</v>
          </cell>
          <cell r="I16698" t="str">
            <v>RACC</v>
          </cell>
          <cell r="J16698" t="str">
            <v>SEME</v>
          </cell>
          <cell r="K16698" t="str">
            <v>AGG</v>
          </cell>
          <cell r="N16698" t="str">
            <v>CR</v>
          </cell>
        </row>
        <row r="16699">
          <cell r="A16699">
            <v>201702</v>
          </cell>
          <cell r="D16699">
            <v>1.383</v>
          </cell>
          <cell r="F16699" t="str">
            <v>SAI</v>
          </cell>
          <cell r="G16699" t="str">
            <v>VOL</v>
          </cell>
          <cell r="H16699" t="str">
            <v>DET</v>
          </cell>
          <cell r="I16699" t="str">
            <v>RACC</v>
          </cell>
          <cell r="J16699" t="str">
            <v>SEME</v>
          </cell>
          <cell r="K16699" t="str">
            <v>AGG</v>
          </cell>
          <cell r="N16699" t="str">
            <v>CR</v>
          </cell>
        </row>
        <row r="16700">
          <cell r="A16700">
            <v>201702</v>
          </cell>
          <cell r="D16700">
            <v>0.105</v>
          </cell>
          <cell r="F16700" t="str">
            <v>SAI</v>
          </cell>
          <cell r="G16700" t="str">
            <v>VOL</v>
          </cell>
          <cell r="H16700" t="str">
            <v>DET</v>
          </cell>
          <cell r="I16700" t="str">
            <v>RACC</v>
          </cell>
          <cell r="J16700" t="str">
            <v>SEME</v>
          </cell>
          <cell r="K16700" t="str">
            <v>AGG</v>
          </cell>
          <cell r="N16700" t="str">
            <v>CR</v>
          </cell>
        </row>
        <row r="16701">
          <cell r="A16701">
            <v>201702</v>
          </cell>
          <cell r="D16701">
            <v>7.1840000000000002</v>
          </cell>
          <cell r="F16701" t="str">
            <v>SAI</v>
          </cell>
          <cell r="G16701" t="str">
            <v>VOL</v>
          </cell>
          <cell r="H16701" t="str">
            <v>DET</v>
          </cell>
          <cell r="I16701" t="str">
            <v>RACC</v>
          </cell>
          <cell r="J16701" t="str">
            <v>SEME</v>
          </cell>
          <cell r="K16701" t="str">
            <v>AGG</v>
          </cell>
          <cell r="N16701" t="str">
            <v>CR</v>
          </cell>
        </row>
        <row r="16702">
          <cell r="A16702">
            <v>201702</v>
          </cell>
          <cell r="D16702">
            <v>0.111</v>
          </cell>
          <cell r="F16702" t="str">
            <v>SAI</v>
          </cell>
          <cell r="G16702" t="str">
            <v>VOL</v>
          </cell>
          <cell r="H16702" t="str">
            <v>DET</v>
          </cell>
          <cell r="I16702" t="str">
            <v>RACC</v>
          </cell>
          <cell r="J16702" t="str">
            <v>SEME</v>
          </cell>
          <cell r="K16702" t="str">
            <v>AGG</v>
          </cell>
          <cell r="N16702" t="str">
            <v>CR</v>
          </cell>
        </row>
        <row r="16703">
          <cell r="A16703">
            <v>201702</v>
          </cell>
          <cell r="D16703">
            <v>3.2</v>
          </cell>
          <cell r="F16703" t="str">
            <v>SAI</v>
          </cell>
          <cell r="G16703" t="str">
            <v>VOL</v>
          </cell>
          <cell r="H16703" t="str">
            <v>DET</v>
          </cell>
          <cell r="I16703" t="str">
            <v>RACC</v>
          </cell>
          <cell r="J16703" t="str">
            <v>SEME</v>
          </cell>
          <cell r="K16703" t="str">
            <v>AGG</v>
          </cell>
          <cell r="N16703" t="str">
            <v>CR</v>
          </cell>
        </row>
        <row r="16704">
          <cell r="A16704">
            <v>201702</v>
          </cell>
          <cell r="D16704">
            <v>5.4189999999999996</v>
          </cell>
          <cell r="F16704" t="str">
            <v>SAI</v>
          </cell>
          <cell r="G16704" t="str">
            <v>VOL</v>
          </cell>
          <cell r="H16704" t="str">
            <v>DET</v>
          </cell>
          <cell r="I16704" t="str">
            <v>RACC</v>
          </cell>
          <cell r="J16704" t="str">
            <v>SEME</v>
          </cell>
          <cell r="K16704" t="str">
            <v>AGG</v>
          </cell>
          <cell r="N16704" t="str">
            <v>CR</v>
          </cell>
        </row>
        <row r="16705">
          <cell r="A16705">
            <v>201702</v>
          </cell>
          <cell r="D16705">
            <v>0.24299999999999999</v>
          </cell>
          <cell r="F16705" t="str">
            <v>SAI</v>
          </cell>
          <cell r="G16705" t="str">
            <v>VOL</v>
          </cell>
          <cell r="H16705" t="str">
            <v>DET</v>
          </cell>
          <cell r="I16705" t="str">
            <v>RACC</v>
          </cell>
          <cell r="J16705" t="str">
            <v>SEME</v>
          </cell>
          <cell r="K16705" t="str">
            <v>AGG</v>
          </cell>
          <cell r="N16705" t="str">
            <v>CR</v>
          </cell>
        </row>
        <row r="16706">
          <cell r="A16706">
            <v>201702</v>
          </cell>
          <cell r="D16706">
            <v>0.62</v>
          </cell>
          <cell r="F16706" t="str">
            <v>SAI</v>
          </cell>
          <cell r="G16706" t="str">
            <v>VOL</v>
          </cell>
          <cell r="H16706" t="str">
            <v>DET</v>
          </cell>
          <cell r="I16706" t="str">
            <v>RACC</v>
          </cell>
          <cell r="J16706" t="str">
            <v>SEME</v>
          </cell>
          <cell r="K16706" t="str">
            <v>AGG</v>
          </cell>
          <cell r="N16706" t="str">
            <v>CR</v>
          </cell>
        </row>
        <row r="16707">
          <cell r="A16707">
            <v>201702</v>
          </cell>
          <cell r="D16707">
            <v>13.912000000000001</v>
          </cell>
          <cell r="F16707" t="str">
            <v>SAI</v>
          </cell>
          <cell r="G16707" t="str">
            <v>VOL</v>
          </cell>
          <cell r="H16707" t="str">
            <v>DET</v>
          </cell>
          <cell r="I16707" t="str">
            <v>RACC</v>
          </cell>
          <cell r="J16707" t="str">
            <v>SEME</v>
          </cell>
          <cell r="K16707" t="str">
            <v>AGG</v>
          </cell>
          <cell r="N16707" t="str">
            <v>CR</v>
          </cell>
        </row>
        <row r="16708">
          <cell r="A16708">
            <v>201702</v>
          </cell>
          <cell r="D16708">
            <v>69.506</v>
          </cell>
          <cell r="F16708" t="str">
            <v>SAI</v>
          </cell>
          <cell r="G16708" t="str">
            <v>VOL</v>
          </cell>
          <cell r="H16708" t="str">
            <v>DET</v>
          </cell>
          <cell r="I16708" t="str">
            <v>RACC</v>
          </cell>
          <cell r="J16708" t="str">
            <v>SEME</v>
          </cell>
          <cell r="K16708" t="str">
            <v>AGG</v>
          </cell>
          <cell r="N16708" t="str">
            <v>CR</v>
          </cell>
        </row>
        <row r="16709">
          <cell r="A16709">
            <v>201702</v>
          </cell>
          <cell r="D16709">
            <v>0.02</v>
          </cell>
          <cell r="F16709" t="str">
            <v>SAI</v>
          </cell>
          <cell r="G16709" t="str">
            <v>VOL</v>
          </cell>
          <cell r="H16709" t="str">
            <v>DET</v>
          </cell>
          <cell r="I16709" t="str">
            <v>RACC</v>
          </cell>
          <cell r="J16709" t="str">
            <v>SEME</v>
          </cell>
          <cell r="K16709" t="str">
            <v>AGG</v>
          </cell>
          <cell r="N16709" t="str">
            <v>CR</v>
          </cell>
        </row>
        <row r="16710">
          <cell r="A16710">
            <v>201702</v>
          </cell>
          <cell r="D16710">
            <v>6.0000000000000001E-3</v>
          </cell>
          <cell r="F16710" t="str">
            <v>SAI</v>
          </cell>
          <cell r="G16710" t="str">
            <v>VOL</v>
          </cell>
          <cell r="H16710" t="str">
            <v>DET</v>
          </cell>
          <cell r="I16710" t="str">
            <v>VIT</v>
          </cell>
          <cell r="J16710" t="str">
            <v>AUT</v>
          </cell>
          <cell r="K16710" t="str">
            <v>&lt;2Mbps</v>
          </cell>
        </row>
        <row r="16711">
          <cell r="A16711">
            <v>201702</v>
          </cell>
          <cell r="D16711">
            <v>3.6999999999999998E-2</v>
          </cell>
          <cell r="F16711" t="str">
            <v>SAI</v>
          </cell>
          <cell r="G16711" t="str">
            <v>VOL</v>
          </cell>
          <cell r="H16711" t="str">
            <v>DET</v>
          </cell>
          <cell r="I16711" t="str">
            <v>VIT</v>
          </cell>
          <cell r="J16711" t="str">
            <v>AUT</v>
          </cell>
          <cell r="K16711" t="str">
            <v>10_30Mbps</v>
          </cell>
        </row>
        <row r="16712">
          <cell r="A16712">
            <v>201702</v>
          </cell>
          <cell r="D16712">
            <v>3.5000000000000003E-2</v>
          </cell>
          <cell r="F16712" t="str">
            <v>SAI</v>
          </cell>
          <cell r="G16712" t="str">
            <v>VOL</v>
          </cell>
          <cell r="H16712" t="str">
            <v>DET</v>
          </cell>
          <cell r="I16712" t="str">
            <v>VIT</v>
          </cell>
          <cell r="J16712" t="str">
            <v>AUT</v>
          </cell>
          <cell r="K16712" t="str">
            <v>10_30Mbps</v>
          </cell>
        </row>
        <row r="16713">
          <cell r="A16713">
            <v>201702</v>
          </cell>
          <cell r="D16713">
            <v>5.0000000000000001E-3</v>
          </cell>
          <cell r="F16713" t="str">
            <v>SAI</v>
          </cell>
          <cell r="G16713" t="str">
            <v>VOL</v>
          </cell>
          <cell r="H16713" t="str">
            <v>DET</v>
          </cell>
          <cell r="I16713" t="str">
            <v>VIT</v>
          </cell>
          <cell r="J16713" t="str">
            <v>AUT</v>
          </cell>
          <cell r="K16713" t="str">
            <v>10_30Mbps</v>
          </cell>
        </row>
        <row r="16714">
          <cell r="A16714">
            <v>201702</v>
          </cell>
          <cell r="D16714">
            <v>0.35799999999999998</v>
          </cell>
          <cell r="F16714" t="str">
            <v>SAI</v>
          </cell>
          <cell r="G16714" t="str">
            <v>VOL</v>
          </cell>
          <cell r="H16714" t="str">
            <v>DET</v>
          </cell>
          <cell r="I16714" t="str">
            <v>VIT</v>
          </cell>
          <cell r="J16714" t="str">
            <v>AUT</v>
          </cell>
          <cell r="K16714" t="str">
            <v>100_1000Mbps</v>
          </cell>
        </row>
        <row r="16715">
          <cell r="A16715">
            <v>201702</v>
          </cell>
          <cell r="D16715">
            <v>0.627</v>
          </cell>
          <cell r="F16715" t="str">
            <v>SAI</v>
          </cell>
          <cell r="G16715" t="str">
            <v>VOL</v>
          </cell>
          <cell r="H16715" t="str">
            <v>DET</v>
          </cell>
          <cell r="I16715" t="str">
            <v>VIT</v>
          </cell>
          <cell r="J16715" t="str">
            <v>AUT</v>
          </cell>
          <cell r="K16715" t="str">
            <v>100_1000Mbps</v>
          </cell>
        </row>
        <row r="16716">
          <cell r="A16716">
            <v>201702</v>
          </cell>
          <cell r="D16716">
            <v>0.129</v>
          </cell>
          <cell r="F16716" t="str">
            <v>SAI</v>
          </cell>
          <cell r="G16716" t="str">
            <v>VOL</v>
          </cell>
          <cell r="H16716" t="str">
            <v>DET</v>
          </cell>
          <cell r="I16716" t="str">
            <v>VIT</v>
          </cell>
          <cell r="J16716" t="str">
            <v>AUT</v>
          </cell>
          <cell r="K16716" t="str">
            <v>100_1000Mbps</v>
          </cell>
        </row>
        <row r="16717">
          <cell r="A16717">
            <v>201702</v>
          </cell>
          <cell r="D16717">
            <v>4.8000000000000001E-2</v>
          </cell>
          <cell r="F16717" t="str">
            <v>SAI</v>
          </cell>
          <cell r="G16717" t="str">
            <v>VOL</v>
          </cell>
          <cell r="H16717" t="str">
            <v>DET</v>
          </cell>
          <cell r="I16717" t="str">
            <v>VIT</v>
          </cell>
          <cell r="J16717" t="str">
            <v>AUT</v>
          </cell>
          <cell r="K16717" t="str">
            <v>2_10Mbps</v>
          </cell>
        </row>
        <row r="16718">
          <cell r="A16718">
            <v>201702</v>
          </cell>
          <cell r="D16718">
            <v>6.9000000000000006E-2</v>
          </cell>
          <cell r="F16718" t="str">
            <v>SAI</v>
          </cell>
          <cell r="G16718" t="str">
            <v>VOL</v>
          </cell>
          <cell r="H16718" t="str">
            <v>DET</v>
          </cell>
          <cell r="I16718" t="str">
            <v>VIT</v>
          </cell>
          <cell r="J16718" t="str">
            <v>AUT</v>
          </cell>
          <cell r="K16718" t="str">
            <v>2_10Mbps</v>
          </cell>
        </row>
        <row r="16719">
          <cell r="A16719">
            <v>201702</v>
          </cell>
          <cell r="D16719">
            <v>1E-3</v>
          </cell>
          <cell r="F16719" t="str">
            <v>SAI</v>
          </cell>
          <cell r="G16719" t="str">
            <v>VOL</v>
          </cell>
          <cell r="H16719" t="str">
            <v>DET</v>
          </cell>
          <cell r="I16719" t="str">
            <v>VIT</v>
          </cell>
          <cell r="J16719" t="str">
            <v>AUT</v>
          </cell>
          <cell r="K16719" t="str">
            <v>2_10Mbps</v>
          </cell>
        </row>
        <row r="16720">
          <cell r="A16720">
            <v>201702</v>
          </cell>
          <cell r="D16720">
            <v>0.08</v>
          </cell>
          <cell r="F16720" t="str">
            <v>SAI</v>
          </cell>
          <cell r="G16720" t="str">
            <v>VOL</v>
          </cell>
          <cell r="H16720" t="str">
            <v>DET</v>
          </cell>
          <cell r="I16720" t="str">
            <v>VIT</v>
          </cell>
          <cell r="J16720" t="str">
            <v>AUT</v>
          </cell>
          <cell r="K16720" t="str">
            <v>30_100Mbps</v>
          </cell>
        </row>
        <row r="16721">
          <cell r="A16721">
            <v>201702</v>
          </cell>
          <cell r="D16721">
            <v>0.28399999999999997</v>
          </cell>
          <cell r="F16721" t="str">
            <v>SAI</v>
          </cell>
          <cell r="G16721" t="str">
            <v>VOL</v>
          </cell>
          <cell r="H16721" t="str">
            <v>DET</v>
          </cell>
          <cell r="I16721" t="str">
            <v>VIT</v>
          </cell>
          <cell r="J16721" t="str">
            <v>AUT</v>
          </cell>
          <cell r="K16721" t="str">
            <v>30_100Mbps</v>
          </cell>
        </row>
        <row r="16722">
          <cell r="A16722">
            <v>201702</v>
          </cell>
          <cell r="D16722">
            <v>2.9000000000000001E-2</v>
          </cell>
          <cell r="F16722" t="str">
            <v>SAI</v>
          </cell>
          <cell r="G16722" t="str">
            <v>VOL</v>
          </cell>
          <cell r="H16722" t="str">
            <v>DET</v>
          </cell>
          <cell r="I16722" t="str">
            <v>VIT</v>
          </cell>
          <cell r="J16722" t="str">
            <v>AUT</v>
          </cell>
          <cell r="K16722" t="str">
            <v>30_100Mbps</v>
          </cell>
        </row>
        <row r="16723">
          <cell r="A16723">
            <v>201702</v>
          </cell>
          <cell r="D16723">
            <v>1.2999999999999999E-2</v>
          </cell>
          <cell r="F16723" t="str">
            <v>SAI</v>
          </cell>
          <cell r="G16723" t="str">
            <v>VOL</v>
          </cell>
          <cell r="H16723" t="str">
            <v>DET</v>
          </cell>
          <cell r="I16723" t="str">
            <v>VIT</v>
          </cell>
          <cell r="J16723" t="str">
            <v>CATV</v>
          </cell>
          <cell r="K16723" t="str">
            <v>10_30Mbps</v>
          </cell>
        </row>
        <row r="16724">
          <cell r="A16724">
            <v>201702</v>
          </cell>
          <cell r="D16724">
            <v>0.34200000000000003</v>
          </cell>
          <cell r="F16724" t="str">
            <v>SAI</v>
          </cell>
          <cell r="G16724" t="str">
            <v>VOL</v>
          </cell>
          <cell r="H16724" t="str">
            <v>DET</v>
          </cell>
          <cell r="I16724" t="str">
            <v>VIT</v>
          </cell>
          <cell r="J16724" t="str">
            <v>CATV</v>
          </cell>
          <cell r="K16724" t="str">
            <v>10_30Mbps</v>
          </cell>
        </row>
        <row r="16725">
          <cell r="A16725">
            <v>201702</v>
          </cell>
          <cell r="D16725">
            <v>1.802</v>
          </cell>
          <cell r="F16725" t="str">
            <v>SAI</v>
          </cell>
          <cell r="G16725" t="str">
            <v>VOL</v>
          </cell>
          <cell r="H16725" t="str">
            <v>DET</v>
          </cell>
          <cell r="I16725" t="str">
            <v>VIT</v>
          </cell>
          <cell r="J16725" t="str">
            <v>CATV</v>
          </cell>
          <cell r="K16725" t="str">
            <v>10_30Mbps</v>
          </cell>
        </row>
        <row r="16726">
          <cell r="A16726">
            <v>201702</v>
          </cell>
          <cell r="D16726">
            <v>0.14599999999999999</v>
          </cell>
          <cell r="F16726" t="str">
            <v>SAI</v>
          </cell>
          <cell r="G16726" t="str">
            <v>VOL</v>
          </cell>
          <cell r="H16726" t="str">
            <v>DET</v>
          </cell>
          <cell r="I16726" t="str">
            <v>VIT</v>
          </cell>
          <cell r="J16726" t="str">
            <v>CATV</v>
          </cell>
          <cell r="K16726" t="str">
            <v>10_30Mbps</v>
          </cell>
        </row>
        <row r="16727">
          <cell r="A16727">
            <v>201702</v>
          </cell>
          <cell r="D16727">
            <v>2.1999999999999999E-2</v>
          </cell>
          <cell r="F16727" t="str">
            <v>SAI</v>
          </cell>
          <cell r="G16727" t="str">
            <v>VOL</v>
          </cell>
          <cell r="H16727" t="str">
            <v>DET</v>
          </cell>
          <cell r="I16727" t="str">
            <v>VIT</v>
          </cell>
          <cell r="J16727" t="str">
            <v>CATV</v>
          </cell>
          <cell r="K16727" t="str">
            <v>10_30Mbps</v>
          </cell>
        </row>
        <row r="16728">
          <cell r="A16728">
            <v>201702</v>
          </cell>
          <cell r="D16728">
            <v>1.0569999999999999</v>
          </cell>
          <cell r="F16728" t="str">
            <v>SAI</v>
          </cell>
          <cell r="G16728" t="str">
            <v>VOL</v>
          </cell>
          <cell r="H16728" t="str">
            <v>DET</v>
          </cell>
          <cell r="I16728" t="str">
            <v>VIT</v>
          </cell>
          <cell r="J16728" t="str">
            <v>CATV</v>
          </cell>
          <cell r="K16728" t="str">
            <v>10_30Mbps</v>
          </cell>
        </row>
        <row r="16729">
          <cell r="A16729">
            <v>201702</v>
          </cell>
          <cell r="D16729">
            <v>0.11799999999999999</v>
          </cell>
          <cell r="F16729" t="str">
            <v>SAI</v>
          </cell>
          <cell r="G16729" t="str">
            <v>VOL</v>
          </cell>
          <cell r="H16729" t="str">
            <v>DET</v>
          </cell>
          <cell r="I16729" t="str">
            <v>VIT</v>
          </cell>
          <cell r="J16729" t="str">
            <v>CATV</v>
          </cell>
          <cell r="K16729" t="str">
            <v>10_30Mbps</v>
          </cell>
        </row>
        <row r="16730">
          <cell r="A16730">
            <v>201702</v>
          </cell>
          <cell r="D16730">
            <v>0.38600000000000001</v>
          </cell>
          <cell r="F16730" t="str">
            <v>SAI</v>
          </cell>
          <cell r="G16730" t="str">
            <v>VOL</v>
          </cell>
          <cell r="H16730" t="str">
            <v>DET</v>
          </cell>
          <cell r="I16730" t="str">
            <v>VIT</v>
          </cell>
          <cell r="J16730" t="str">
            <v>CATV</v>
          </cell>
          <cell r="K16730" t="str">
            <v>10_30Mbps</v>
          </cell>
        </row>
        <row r="16731">
          <cell r="A16731">
            <v>201702</v>
          </cell>
          <cell r="D16731">
            <v>0.79200000000000004</v>
          </cell>
          <cell r="F16731" t="str">
            <v>SAI</v>
          </cell>
          <cell r="G16731" t="str">
            <v>VOL</v>
          </cell>
          <cell r="H16731" t="str">
            <v>DET</v>
          </cell>
          <cell r="I16731" t="str">
            <v>VIT</v>
          </cell>
          <cell r="J16731" t="str">
            <v>CATV</v>
          </cell>
          <cell r="K16731" t="str">
            <v>100_1000Mbps</v>
          </cell>
        </row>
        <row r="16732">
          <cell r="A16732">
            <v>201702</v>
          </cell>
          <cell r="D16732">
            <v>7.9000000000000001E-2</v>
          </cell>
          <cell r="F16732" t="str">
            <v>SAI</v>
          </cell>
          <cell r="G16732" t="str">
            <v>VOL</v>
          </cell>
          <cell r="H16732" t="str">
            <v>DET</v>
          </cell>
          <cell r="I16732" t="str">
            <v>VIT</v>
          </cell>
          <cell r="J16732" t="str">
            <v>CATV</v>
          </cell>
          <cell r="K16732" t="str">
            <v>100_1000Mbps</v>
          </cell>
        </row>
        <row r="16733">
          <cell r="A16733">
            <v>201702</v>
          </cell>
          <cell r="D16733">
            <v>3.9279999999999999</v>
          </cell>
          <cell r="F16733" t="str">
            <v>SAI</v>
          </cell>
          <cell r="G16733" t="str">
            <v>VOL</v>
          </cell>
          <cell r="H16733" t="str">
            <v>DET</v>
          </cell>
          <cell r="I16733" t="str">
            <v>VIT</v>
          </cell>
          <cell r="J16733" t="str">
            <v>CATV</v>
          </cell>
          <cell r="K16733" t="str">
            <v>100_1000Mbps</v>
          </cell>
        </row>
        <row r="16734">
          <cell r="A16734">
            <v>201702</v>
          </cell>
          <cell r="D16734">
            <v>3.1659999999999999</v>
          </cell>
          <cell r="F16734" t="str">
            <v>SAI</v>
          </cell>
          <cell r="G16734" t="str">
            <v>VOL</v>
          </cell>
          <cell r="H16734" t="str">
            <v>DET</v>
          </cell>
          <cell r="I16734" t="str">
            <v>VIT</v>
          </cell>
          <cell r="J16734" t="str">
            <v>CATV</v>
          </cell>
          <cell r="K16734" t="str">
            <v>100_1000Mbps</v>
          </cell>
        </row>
        <row r="16735">
          <cell r="A16735">
            <v>201702</v>
          </cell>
          <cell r="D16735">
            <v>0.79500000000000004</v>
          </cell>
          <cell r="F16735" t="str">
            <v>SAI</v>
          </cell>
          <cell r="G16735" t="str">
            <v>VOL</v>
          </cell>
          <cell r="H16735" t="str">
            <v>DET</v>
          </cell>
          <cell r="I16735" t="str">
            <v>VIT</v>
          </cell>
          <cell r="J16735" t="str">
            <v>CATV</v>
          </cell>
          <cell r="K16735" t="str">
            <v>100_1000Mbps</v>
          </cell>
        </row>
        <row r="16736">
          <cell r="A16736">
            <v>201702</v>
          </cell>
          <cell r="D16736">
            <v>0.01</v>
          </cell>
          <cell r="F16736" t="str">
            <v>SAI</v>
          </cell>
          <cell r="G16736" t="str">
            <v>VOL</v>
          </cell>
          <cell r="H16736" t="str">
            <v>DET</v>
          </cell>
          <cell r="I16736" t="str">
            <v>VIT</v>
          </cell>
          <cell r="J16736" t="str">
            <v>CATV</v>
          </cell>
          <cell r="K16736" t="str">
            <v>100_1000Mbps</v>
          </cell>
        </row>
        <row r="16737">
          <cell r="A16737">
            <v>201702</v>
          </cell>
          <cell r="D16737">
            <v>9.1999999999999998E-2</v>
          </cell>
          <cell r="F16737" t="str">
            <v>SAI</v>
          </cell>
          <cell r="G16737" t="str">
            <v>VOL</v>
          </cell>
          <cell r="H16737" t="str">
            <v>DET</v>
          </cell>
          <cell r="I16737" t="str">
            <v>VIT</v>
          </cell>
          <cell r="J16737" t="str">
            <v>CATV</v>
          </cell>
          <cell r="K16737" t="str">
            <v>2_10Mbps</v>
          </cell>
        </row>
        <row r="16738">
          <cell r="A16738">
            <v>201702</v>
          </cell>
          <cell r="D16738">
            <v>0.75600000000000001</v>
          </cell>
          <cell r="F16738" t="str">
            <v>SAI</v>
          </cell>
          <cell r="G16738" t="str">
            <v>VOL</v>
          </cell>
          <cell r="H16738" t="str">
            <v>DET</v>
          </cell>
          <cell r="I16738" t="str">
            <v>VIT</v>
          </cell>
          <cell r="J16738" t="str">
            <v>CATV</v>
          </cell>
          <cell r="K16738" t="str">
            <v>2_10Mbps</v>
          </cell>
        </row>
        <row r="16739">
          <cell r="A16739">
            <v>201702</v>
          </cell>
          <cell r="D16739">
            <v>1.1519999999999999</v>
          </cell>
          <cell r="F16739" t="str">
            <v>SAI</v>
          </cell>
          <cell r="G16739" t="str">
            <v>VOL</v>
          </cell>
          <cell r="H16739" t="str">
            <v>DET</v>
          </cell>
          <cell r="I16739" t="str">
            <v>VIT</v>
          </cell>
          <cell r="J16739" t="str">
            <v>CATV</v>
          </cell>
          <cell r="K16739" t="str">
            <v>30_100Mbps</v>
          </cell>
        </row>
        <row r="16740">
          <cell r="A16740">
            <v>201702</v>
          </cell>
          <cell r="D16740">
            <v>0.15</v>
          </cell>
          <cell r="F16740" t="str">
            <v>SAI</v>
          </cell>
          <cell r="G16740" t="str">
            <v>VOL</v>
          </cell>
          <cell r="H16740" t="str">
            <v>DET</v>
          </cell>
          <cell r="I16740" t="str">
            <v>VIT</v>
          </cell>
          <cell r="J16740" t="str">
            <v>CATV</v>
          </cell>
          <cell r="K16740" t="str">
            <v>30_100Mbps</v>
          </cell>
        </row>
        <row r="16741">
          <cell r="A16741">
            <v>201702</v>
          </cell>
          <cell r="D16741">
            <v>0.47899999999999998</v>
          </cell>
          <cell r="F16741" t="str">
            <v>SAI</v>
          </cell>
          <cell r="G16741" t="str">
            <v>VOL</v>
          </cell>
          <cell r="H16741" t="str">
            <v>DET</v>
          </cell>
          <cell r="I16741" t="str">
            <v>VIT</v>
          </cell>
          <cell r="J16741" t="str">
            <v>CATV</v>
          </cell>
          <cell r="K16741" t="str">
            <v>30_100Mbps</v>
          </cell>
        </row>
        <row r="16742">
          <cell r="A16742">
            <v>201702</v>
          </cell>
          <cell r="D16742">
            <v>3.0870000000000002</v>
          </cell>
          <cell r="F16742" t="str">
            <v>SAI</v>
          </cell>
          <cell r="G16742" t="str">
            <v>VOL</v>
          </cell>
          <cell r="H16742" t="str">
            <v>DET</v>
          </cell>
          <cell r="I16742" t="str">
            <v>VIT</v>
          </cell>
          <cell r="J16742" t="str">
            <v>CATV</v>
          </cell>
          <cell r="K16742" t="str">
            <v>30_100Mbps</v>
          </cell>
        </row>
        <row r="16743">
          <cell r="A16743">
            <v>201702</v>
          </cell>
          <cell r="D16743">
            <v>7.0000000000000007E-2</v>
          </cell>
          <cell r="F16743" t="str">
            <v>SAI</v>
          </cell>
          <cell r="G16743" t="str">
            <v>VOL</v>
          </cell>
          <cell r="H16743" t="str">
            <v>DET</v>
          </cell>
          <cell r="I16743" t="str">
            <v>VIT</v>
          </cell>
          <cell r="J16743" t="str">
            <v>CATV</v>
          </cell>
          <cell r="K16743" t="str">
            <v>30_100Mbps</v>
          </cell>
        </row>
        <row r="16744">
          <cell r="A16744">
            <v>201702</v>
          </cell>
          <cell r="D16744">
            <v>3.5670000000000002</v>
          </cell>
          <cell r="F16744" t="str">
            <v>SAI</v>
          </cell>
          <cell r="G16744" t="str">
            <v>VOL</v>
          </cell>
          <cell r="H16744" t="str">
            <v>DET</v>
          </cell>
          <cell r="I16744" t="str">
            <v>VIT</v>
          </cell>
          <cell r="J16744" t="str">
            <v>CATV</v>
          </cell>
          <cell r="K16744" t="str">
            <v>30_100Mbps</v>
          </cell>
        </row>
        <row r="16745">
          <cell r="A16745">
            <v>201702</v>
          </cell>
          <cell r="D16745">
            <v>3.3000000000000002E-2</v>
          </cell>
          <cell r="F16745" t="str">
            <v>SAI</v>
          </cell>
          <cell r="G16745" t="str">
            <v>VOL</v>
          </cell>
          <cell r="H16745" t="str">
            <v>DET</v>
          </cell>
          <cell r="I16745" t="str">
            <v>VIT</v>
          </cell>
          <cell r="J16745" t="str">
            <v>CATV</v>
          </cell>
          <cell r="K16745" t="str">
            <v>30_100Mbps</v>
          </cell>
        </row>
        <row r="16746">
          <cell r="A16746">
            <v>201702</v>
          </cell>
          <cell r="D16746">
            <v>9.1999999999999998E-2</v>
          </cell>
          <cell r="F16746" t="str">
            <v>SAI</v>
          </cell>
          <cell r="G16746" t="str">
            <v>VOL</v>
          </cell>
          <cell r="H16746" t="str">
            <v>DET</v>
          </cell>
          <cell r="I16746" t="str">
            <v>VIT</v>
          </cell>
          <cell r="J16746" t="str">
            <v>CATV</v>
          </cell>
          <cell r="K16746" t="str">
            <v>30_100Mbps</v>
          </cell>
        </row>
        <row r="16747">
          <cell r="A16747">
            <v>201702</v>
          </cell>
          <cell r="D16747">
            <v>0.02</v>
          </cell>
          <cell r="F16747" t="str">
            <v>SAI</v>
          </cell>
          <cell r="G16747" t="str">
            <v>VOL</v>
          </cell>
          <cell r="H16747" t="str">
            <v>DET</v>
          </cell>
          <cell r="I16747" t="str">
            <v>VIT</v>
          </cell>
          <cell r="J16747" t="str">
            <v>DSL</v>
          </cell>
          <cell r="K16747" t="str">
            <v>&lt;2Mbps</v>
          </cell>
        </row>
        <row r="16748">
          <cell r="A16748">
            <v>201702</v>
          </cell>
          <cell r="D16748">
            <v>5.883</v>
          </cell>
          <cell r="F16748" t="str">
            <v>SAI</v>
          </cell>
          <cell r="G16748" t="str">
            <v>VOL</v>
          </cell>
          <cell r="H16748" t="str">
            <v>DET</v>
          </cell>
          <cell r="I16748" t="str">
            <v>VIT</v>
          </cell>
          <cell r="J16748" t="str">
            <v>DSL</v>
          </cell>
          <cell r="K16748" t="str">
            <v>10_30Mbps</v>
          </cell>
        </row>
        <row r="16749">
          <cell r="A16749">
            <v>201702</v>
          </cell>
          <cell r="D16749">
            <v>2.968</v>
          </cell>
          <cell r="F16749" t="str">
            <v>SAI</v>
          </cell>
          <cell r="G16749" t="str">
            <v>VOL</v>
          </cell>
          <cell r="H16749" t="str">
            <v>DET</v>
          </cell>
          <cell r="I16749" t="str">
            <v>VIT</v>
          </cell>
          <cell r="J16749" t="str">
            <v>DSL</v>
          </cell>
          <cell r="K16749" t="str">
            <v>10_30Mbps</v>
          </cell>
        </row>
        <row r="16750">
          <cell r="A16750">
            <v>201702</v>
          </cell>
          <cell r="D16750">
            <v>0.159</v>
          </cell>
          <cell r="F16750" t="str">
            <v>SAI</v>
          </cell>
          <cell r="G16750" t="str">
            <v>VOL</v>
          </cell>
          <cell r="H16750" t="str">
            <v>DET</v>
          </cell>
          <cell r="I16750" t="str">
            <v>VIT</v>
          </cell>
          <cell r="J16750" t="str">
            <v>DSL</v>
          </cell>
          <cell r="K16750" t="str">
            <v>10_30Mbps</v>
          </cell>
        </row>
        <row r="16751">
          <cell r="A16751">
            <v>201702</v>
          </cell>
          <cell r="D16751">
            <v>0.47399999999999998</v>
          </cell>
          <cell r="F16751" t="str">
            <v>SAI</v>
          </cell>
          <cell r="G16751" t="str">
            <v>VOL</v>
          </cell>
          <cell r="H16751" t="str">
            <v>DET</v>
          </cell>
          <cell r="I16751" t="str">
            <v>VIT</v>
          </cell>
          <cell r="J16751" t="str">
            <v>DSL</v>
          </cell>
          <cell r="K16751" t="str">
            <v>10_30Mbps</v>
          </cell>
        </row>
        <row r="16752">
          <cell r="A16752">
            <v>201702</v>
          </cell>
          <cell r="D16752">
            <v>8.1000000000000003E-2</v>
          </cell>
          <cell r="F16752" t="str">
            <v>SAI</v>
          </cell>
          <cell r="G16752" t="str">
            <v>VOL</v>
          </cell>
          <cell r="H16752" t="str">
            <v>DET</v>
          </cell>
          <cell r="I16752" t="str">
            <v>VIT</v>
          </cell>
          <cell r="J16752" t="str">
            <v>DSL</v>
          </cell>
          <cell r="K16752" t="str">
            <v>10_30Mbps</v>
          </cell>
        </row>
        <row r="16753">
          <cell r="A16753">
            <v>201702</v>
          </cell>
          <cell r="D16753">
            <v>0.107</v>
          </cell>
          <cell r="F16753" t="str">
            <v>SAI</v>
          </cell>
          <cell r="G16753" t="str">
            <v>VOL</v>
          </cell>
          <cell r="H16753" t="str">
            <v>DET</v>
          </cell>
          <cell r="I16753" t="str">
            <v>VIT</v>
          </cell>
          <cell r="J16753" t="str">
            <v>DSL</v>
          </cell>
          <cell r="K16753" t="str">
            <v>10_30Mbps</v>
          </cell>
        </row>
        <row r="16754">
          <cell r="A16754">
            <v>201702</v>
          </cell>
          <cell r="D16754">
            <v>19.704999999999998</v>
          </cell>
          <cell r="F16754" t="str">
            <v>SAI</v>
          </cell>
          <cell r="G16754" t="str">
            <v>VOL</v>
          </cell>
          <cell r="H16754" t="str">
            <v>DET</v>
          </cell>
          <cell r="I16754" t="str">
            <v>VIT</v>
          </cell>
          <cell r="J16754" t="str">
            <v>DSL</v>
          </cell>
          <cell r="K16754" t="str">
            <v>10_30Mbps</v>
          </cell>
        </row>
        <row r="16755">
          <cell r="A16755">
            <v>201702</v>
          </cell>
          <cell r="D16755">
            <v>4.2469999999999999</v>
          </cell>
          <cell r="F16755" t="str">
            <v>SAI</v>
          </cell>
          <cell r="G16755" t="str">
            <v>VOL</v>
          </cell>
          <cell r="H16755" t="str">
            <v>DET</v>
          </cell>
          <cell r="I16755" t="str">
            <v>VIT</v>
          </cell>
          <cell r="J16755" t="str">
            <v>DSL</v>
          </cell>
          <cell r="K16755" t="str">
            <v>10_30Mbps</v>
          </cell>
        </row>
        <row r="16756">
          <cell r="A16756">
            <v>201702</v>
          </cell>
          <cell r="D16756">
            <v>7.9000000000000001E-2</v>
          </cell>
          <cell r="F16756" t="str">
            <v>SAI</v>
          </cell>
          <cell r="G16756" t="str">
            <v>VOL</v>
          </cell>
          <cell r="H16756" t="str">
            <v>DET</v>
          </cell>
          <cell r="I16756" t="str">
            <v>VIT</v>
          </cell>
          <cell r="J16756" t="str">
            <v>DSL</v>
          </cell>
          <cell r="K16756" t="str">
            <v>10_30Mbps</v>
          </cell>
        </row>
        <row r="16757">
          <cell r="A16757">
            <v>201702</v>
          </cell>
          <cell r="D16757">
            <v>2.0270000000000001</v>
          </cell>
          <cell r="F16757" t="str">
            <v>SAI</v>
          </cell>
          <cell r="G16757" t="str">
            <v>VOL</v>
          </cell>
          <cell r="H16757" t="str">
            <v>DET</v>
          </cell>
          <cell r="I16757" t="str">
            <v>VIT</v>
          </cell>
          <cell r="J16757" t="str">
            <v>DSL</v>
          </cell>
          <cell r="K16757" t="str">
            <v>2_10Mbps</v>
          </cell>
        </row>
        <row r="16758">
          <cell r="A16758">
            <v>201702</v>
          </cell>
          <cell r="D16758">
            <v>0.03</v>
          </cell>
          <cell r="F16758" t="str">
            <v>SAI</v>
          </cell>
          <cell r="G16758" t="str">
            <v>VOL</v>
          </cell>
          <cell r="H16758" t="str">
            <v>DET</v>
          </cell>
          <cell r="I16758" t="str">
            <v>VIT</v>
          </cell>
          <cell r="J16758" t="str">
            <v>DSL</v>
          </cell>
          <cell r="K16758" t="str">
            <v>2_10Mbps</v>
          </cell>
        </row>
        <row r="16759">
          <cell r="A16759">
            <v>201702</v>
          </cell>
          <cell r="D16759">
            <v>0.82099999999999995</v>
          </cell>
          <cell r="F16759" t="str">
            <v>SAI</v>
          </cell>
          <cell r="G16759" t="str">
            <v>VOL</v>
          </cell>
          <cell r="H16759" t="str">
            <v>DET</v>
          </cell>
          <cell r="I16759" t="str">
            <v>VIT</v>
          </cell>
          <cell r="J16759" t="str">
            <v>DSL</v>
          </cell>
          <cell r="K16759" t="str">
            <v>2_10Mbps</v>
          </cell>
        </row>
        <row r="16760">
          <cell r="A16760">
            <v>201702</v>
          </cell>
          <cell r="D16760">
            <v>0.40400000000000003</v>
          </cell>
          <cell r="F16760" t="str">
            <v>SAI</v>
          </cell>
          <cell r="G16760" t="str">
            <v>VOL</v>
          </cell>
          <cell r="H16760" t="str">
            <v>DET</v>
          </cell>
          <cell r="I16760" t="str">
            <v>VIT</v>
          </cell>
          <cell r="J16760" t="str">
            <v>DSL</v>
          </cell>
          <cell r="K16760" t="str">
            <v>2_10Mbps</v>
          </cell>
        </row>
        <row r="16761">
          <cell r="A16761">
            <v>201702</v>
          </cell>
          <cell r="D16761">
            <v>0.24199999999999999</v>
          </cell>
          <cell r="F16761" t="str">
            <v>SAI</v>
          </cell>
          <cell r="G16761" t="str">
            <v>VOL</v>
          </cell>
          <cell r="H16761" t="str">
            <v>DET</v>
          </cell>
          <cell r="I16761" t="str">
            <v>VIT</v>
          </cell>
          <cell r="J16761" t="str">
            <v>DSL</v>
          </cell>
          <cell r="K16761" t="str">
            <v>2_10Mbps</v>
          </cell>
        </row>
        <row r="16762">
          <cell r="A16762">
            <v>201702</v>
          </cell>
          <cell r="D16762">
            <v>42.933</v>
          </cell>
          <cell r="F16762" t="str">
            <v>SAI</v>
          </cell>
          <cell r="G16762" t="str">
            <v>VOL</v>
          </cell>
          <cell r="H16762" t="str">
            <v>DET</v>
          </cell>
          <cell r="I16762" t="str">
            <v>VIT</v>
          </cell>
          <cell r="J16762" t="str">
            <v>DSL</v>
          </cell>
          <cell r="K16762" t="str">
            <v>2_10Mbps</v>
          </cell>
        </row>
        <row r="16763">
          <cell r="A16763">
            <v>201702</v>
          </cell>
          <cell r="D16763">
            <v>1.119</v>
          </cell>
          <cell r="F16763" t="str">
            <v>SAI</v>
          </cell>
          <cell r="G16763" t="str">
            <v>VOL</v>
          </cell>
          <cell r="H16763" t="str">
            <v>DET</v>
          </cell>
          <cell r="I16763" t="str">
            <v>VIT</v>
          </cell>
          <cell r="J16763" t="str">
            <v>DSL</v>
          </cell>
          <cell r="K16763" t="str">
            <v>2_10Mbps</v>
          </cell>
        </row>
        <row r="16764">
          <cell r="A16764">
            <v>201702</v>
          </cell>
          <cell r="D16764">
            <v>5.8000000000000003E-2</v>
          </cell>
          <cell r="F16764" t="str">
            <v>SAI</v>
          </cell>
          <cell r="G16764" t="str">
            <v>VOL</v>
          </cell>
          <cell r="H16764" t="str">
            <v>DET</v>
          </cell>
          <cell r="I16764" t="str">
            <v>VIT</v>
          </cell>
          <cell r="J16764" t="str">
            <v>DSL</v>
          </cell>
          <cell r="K16764" t="str">
            <v>2_10Mbps</v>
          </cell>
        </row>
        <row r="16765">
          <cell r="A16765">
            <v>201702</v>
          </cell>
          <cell r="D16765">
            <v>1E-3</v>
          </cell>
          <cell r="F16765" t="str">
            <v>SAI</v>
          </cell>
          <cell r="G16765" t="str">
            <v>VOL</v>
          </cell>
          <cell r="H16765" t="str">
            <v>DET</v>
          </cell>
          <cell r="I16765" t="str">
            <v>VIT</v>
          </cell>
          <cell r="J16765" t="str">
            <v>FTTB</v>
          </cell>
          <cell r="K16765" t="str">
            <v>10_30Mbps</v>
          </cell>
        </row>
        <row r="16766">
          <cell r="A16766">
            <v>201702</v>
          </cell>
          <cell r="D16766">
            <v>3.2290000000000001</v>
          </cell>
          <cell r="F16766" t="str">
            <v>SAI</v>
          </cell>
          <cell r="G16766" t="str">
            <v>VOL</v>
          </cell>
          <cell r="H16766" t="str">
            <v>DET</v>
          </cell>
          <cell r="I16766" t="str">
            <v>VIT</v>
          </cell>
          <cell r="J16766" t="str">
            <v>FTTB</v>
          </cell>
          <cell r="K16766" t="str">
            <v>100_1000Mbps</v>
          </cell>
        </row>
        <row r="16767">
          <cell r="A16767">
            <v>201702</v>
          </cell>
          <cell r="D16767">
            <v>5.6020000000000003</v>
          </cell>
          <cell r="F16767" t="str">
            <v>SAI</v>
          </cell>
          <cell r="G16767" t="str">
            <v>VOL</v>
          </cell>
          <cell r="H16767" t="str">
            <v>DET</v>
          </cell>
          <cell r="I16767" t="str">
            <v>VIT</v>
          </cell>
          <cell r="J16767" t="str">
            <v>FTTB</v>
          </cell>
          <cell r="K16767" t="str">
            <v>100_1000Mbps</v>
          </cell>
        </row>
        <row r="16768">
          <cell r="A16768">
            <v>201702</v>
          </cell>
          <cell r="D16768">
            <v>0.13100000000000001</v>
          </cell>
          <cell r="F16768" t="str">
            <v>SAI</v>
          </cell>
          <cell r="G16768" t="str">
            <v>VOL</v>
          </cell>
          <cell r="H16768" t="str">
            <v>DET</v>
          </cell>
          <cell r="I16768" t="str">
            <v>VIT</v>
          </cell>
          <cell r="J16768" t="str">
            <v>FTTB</v>
          </cell>
          <cell r="K16768" t="str">
            <v>100_1000Mbps</v>
          </cell>
        </row>
        <row r="16769">
          <cell r="A16769">
            <v>201702</v>
          </cell>
          <cell r="D16769">
            <v>6.0999999999999999E-2</v>
          </cell>
          <cell r="F16769" t="str">
            <v>SAI</v>
          </cell>
          <cell r="G16769" t="str">
            <v>VOL</v>
          </cell>
          <cell r="H16769" t="str">
            <v>DET</v>
          </cell>
          <cell r="I16769" t="str">
            <v>VIT</v>
          </cell>
          <cell r="J16769" t="str">
            <v>FTTB</v>
          </cell>
          <cell r="K16769" t="str">
            <v>100_1000Mbps</v>
          </cell>
        </row>
        <row r="16770">
          <cell r="A16770">
            <v>201702</v>
          </cell>
          <cell r="D16770">
            <v>0.313</v>
          </cell>
          <cell r="F16770" t="str">
            <v>SAI</v>
          </cell>
          <cell r="G16770" t="str">
            <v>VOL</v>
          </cell>
          <cell r="H16770" t="str">
            <v>DET</v>
          </cell>
          <cell r="I16770" t="str">
            <v>VIT</v>
          </cell>
          <cell r="J16770" t="str">
            <v>FTTB</v>
          </cell>
          <cell r="K16770" t="str">
            <v>100_1000Mbps</v>
          </cell>
        </row>
        <row r="16771">
          <cell r="A16771">
            <v>201702</v>
          </cell>
          <cell r="D16771">
            <v>2.5249999999999999</v>
          </cell>
          <cell r="F16771" t="str">
            <v>SAI</v>
          </cell>
          <cell r="G16771" t="str">
            <v>VOL</v>
          </cell>
          <cell r="H16771" t="str">
            <v>DET</v>
          </cell>
          <cell r="I16771" t="str">
            <v>VIT</v>
          </cell>
          <cell r="J16771" t="str">
            <v>FTTB</v>
          </cell>
          <cell r="K16771" t="str">
            <v>100_1000Mbps</v>
          </cell>
        </row>
        <row r="16772">
          <cell r="A16772">
            <v>201702</v>
          </cell>
          <cell r="D16772">
            <v>4.2000000000000003E-2</v>
          </cell>
          <cell r="F16772" t="str">
            <v>SAI</v>
          </cell>
          <cell r="G16772" t="str">
            <v>VOL</v>
          </cell>
          <cell r="H16772" t="str">
            <v>DET</v>
          </cell>
          <cell r="I16772" t="str">
            <v>VIT</v>
          </cell>
          <cell r="J16772" t="str">
            <v>FTTB</v>
          </cell>
          <cell r="K16772" t="str">
            <v>100_1000Mbps</v>
          </cell>
        </row>
        <row r="16773">
          <cell r="A16773">
            <v>201702</v>
          </cell>
          <cell r="D16773">
            <v>4.8000000000000001E-2</v>
          </cell>
          <cell r="F16773" t="str">
            <v>SAI</v>
          </cell>
          <cell r="G16773" t="str">
            <v>VOL</v>
          </cell>
          <cell r="H16773" t="str">
            <v>DET</v>
          </cell>
          <cell r="I16773" t="str">
            <v>VIT</v>
          </cell>
          <cell r="J16773" t="str">
            <v>FTTB</v>
          </cell>
          <cell r="K16773" t="str">
            <v>2_10Mbps</v>
          </cell>
        </row>
        <row r="16774">
          <cell r="A16774">
            <v>201702</v>
          </cell>
          <cell r="D16774">
            <v>8.0000000000000002E-3</v>
          </cell>
          <cell r="F16774" t="str">
            <v>SAI</v>
          </cell>
          <cell r="G16774" t="str">
            <v>VOL</v>
          </cell>
          <cell r="H16774" t="str">
            <v>DET</v>
          </cell>
          <cell r="I16774" t="str">
            <v>VIT</v>
          </cell>
          <cell r="J16774" t="str">
            <v>FTTB</v>
          </cell>
          <cell r="K16774" t="str">
            <v>2_10Mbps</v>
          </cell>
        </row>
        <row r="16775">
          <cell r="A16775">
            <v>201702</v>
          </cell>
          <cell r="D16775">
            <v>7.4999999999999997E-2</v>
          </cell>
          <cell r="F16775" t="str">
            <v>SAI</v>
          </cell>
          <cell r="G16775" t="str">
            <v>VOL</v>
          </cell>
          <cell r="H16775" t="str">
            <v>DET</v>
          </cell>
          <cell r="I16775" t="str">
            <v>VIT</v>
          </cell>
          <cell r="J16775" t="str">
            <v>FTTB</v>
          </cell>
          <cell r="K16775" t="str">
            <v>30_100Mbps</v>
          </cell>
        </row>
        <row r="16776">
          <cell r="A16776">
            <v>201702</v>
          </cell>
          <cell r="D16776">
            <v>4.0000000000000001E-3</v>
          </cell>
          <cell r="F16776" t="str">
            <v>SAI</v>
          </cell>
          <cell r="G16776" t="str">
            <v>VOL</v>
          </cell>
          <cell r="H16776" t="str">
            <v>DET</v>
          </cell>
          <cell r="I16776" t="str">
            <v>VIT</v>
          </cell>
          <cell r="J16776" t="str">
            <v>FTTB</v>
          </cell>
          <cell r="K16776" t="str">
            <v>30_100Mbps</v>
          </cell>
        </row>
        <row r="16777">
          <cell r="A16777">
            <v>201702</v>
          </cell>
          <cell r="D16777">
            <v>0.01</v>
          </cell>
          <cell r="F16777" t="str">
            <v>SAI</v>
          </cell>
          <cell r="G16777" t="str">
            <v>VOL</v>
          </cell>
          <cell r="H16777" t="str">
            <v>DET</v>
          </cell>
          <cell r="I16777" t="str">
            <v>VIT</v>
          </cell>
          <cell r="J16777" t="str">
            <v>FTTH</v>
          </cell>
          <cell r="K16777" t="str">
            <v>&lt;2Mbps</v>
          </cell>
        </row>
        <row r="16778">
          <cell r="A16778">
            <v>201702</v>
          </cell>
          <cell r="D16778">
            <v>0.13500000000000001</v>
          </cell>
          <cell r="F16778" t="str">
            <v>SAI</v>
          </cell>
          <cell r="G16778" t="str">
            <v>VOL</v>
          </cell>
          <cell r="H16778" t="str">
            <v>DET</v>
          </cell>
          <cell r="I16778" t="str">
            <v>VIT</v>
          </cell>
          <cell r="J16778" t="str">
            <v>FTTH</v>
          </cell>
          <cell r="K16778" t="str">
            <v>10_30Mbps</v>
          </cell>
        </row>
        <row r="16779">
          <cell r="A16779">
            <v>201702</v>
          </cell>
          <cell r="D16779">
            <v>5.9530000000000003</v>
          </cell>
          <cell r="F16779" t="str">
            <v>SAI</v>
          </cell>
          <cell r="G16779" t="str">
            <v>VOL</v>
          </cell>
          <cell r="H16779" t="str">
            <v>DET</v>
          </cell>
          <cell r="I16779" t="str">
            <v>VIT</v>
          </cell>
          <cell r="J16779" t="str">
            <v>FTTH</v>
          </cell>
          <cell r="K16779" t="str">
            <v>10_30Mbps</v>
          </cell>
        </row>
        <row r="16780">
          <cell r="A16780">
            <v>201702</v>
          </cell>
          <cell r="D16780">
            <v>0.89700000000000002</v>
          </cell>
          <cell r="F16780" t="str">
            <v>SAI</v>
          </cell>
          <cell r="G16780" t="str">
            <v>VOL</v>
          </cell>
          <cell r="H16780" t="str">
            <v>DET</v>
          </cell>
          <cell r="I16780" t="str">
            <v>VIT</v>
          </cell>
          <cell r="J16780" t="str">
            <v>FTTH</v>
          </cell>
          <cell r="K16780" t="str">
            <v>100_1000Mbps</v>
          </cell>
        </row>
        <row r="16781">
          <cell r="A16781">
            <v>201702</v>
          </cell>
          <cell r="D16781">
            <v>26.738</v>
          </cell>
          <cell r="F16781" t="str">
            <v>SAI</v>
          </cell>
          <cell r="G16781" t="str">
            <v>VOL</v>
          </cell>
          <cell r="H16781" t="str">
            <v>DET</v>
          </cell>
          <cell r="I16781" t="str">
            <v>VIT</v>
          </cell>
          <cell r="J16781" t="str">
            <v>FTTH</v>
          </cell>
          <cell r="K16781" t="str">
            <v>100_1000Mbps</v>
          </cell>
        </row>
        <row r="16782">
          <cell r="A16782">
            <v>201702</v>
          </cell>
          <cell r="D16782">
            <v>7.0000000000000001E-3</v>
          </cell>
          <cell r="F16782" t="str">
            <v>SAI</v>
          </cell>
          <cell r="G16782" t="str">
            <v>VOL</v>
          </cell>
          <cell r="H16782" t="str">
            <v>DET</v>
          </cell>
          <cell r="I16782" t="str">
            <v>VIT</v>
          </cell>
          <cell r="J16782" t="str">
            <v>FTTH</v>
          </cell>
          <cell r="K16782" t="str">
            <v>100_1000Mbps</v>
          </cell>
        </row>
        <row r="16783">
          <cell r="A16783">
            <v>201702</v>
          </cell>
          <cell r="D16783">
            <v>0.02</v>
          </cell>
          <cell r="F16783" t="str">
            <v>SAI</v>
          </cell>
          <cell r="G16783" t="str">
            <v>VOL</v>
          </cell>
          <cell r="H16783" t="str">
            <v>DET</v>
          </cell>
          <cell r="I16783" t="str">
            <v>VIT</v>
          </cell>
          <cell r="J16783" t="str">
            <v>FTTH</v>
          </cell>
          <cell r="K16783" t="str">
            <v>2_10Mbps</v>
          </cell>
        </row>
        <row r="16784">
          <cell r="A16784">
            <v>201702</v>
          </cell>
          <cell r="D16784">
            <v>2.8490000000000002</v>
          </cell>
          <cell r="F16784" t="str">
            <v>SAI</v>
          </cell>
          <cell r="G16784" t="str">
            <v>VOL</v>
          </cell>
          <cell r="H16784" t="str">
            <v>DET</v>
          </cell>
          <cell r="I16784" t="str">
            <v>VIT</v>
          </cell>
          <cell r="J16784" t="str">
            <v>FTTH</v>
          </cell>
          <cell r="K16784" t="str">
            <v>30_100Mbps</v>
          </cell>
        </row>
        <row r="16785">
          <cell r="A16785">
            <v>201702</v>
          </cell>
          <cell r="D16785">
            <v>1.4999999999999999E-2</v>
          </cell>
          <cell r="F16785" t="str">
            <v>SAI</v>
          </cell>
          <cell r="G16785" t="str">
            <v>VOL</v>
          </cell>
          <cell r="H16785" t="str">
            <v>DET</v>
          </cell>
          <cell r="I16785" t="str">
            <v>VIT</v>
          </cell>
          <cell r="J16785" t="str">
            <v>FTTH</v>
          </cell>
          <cell r="K16785" t="str">
            <v>30_100Mbps</v>
          </cell>
        </row>
        <row r="16786">
          <cell r="A16786">
            <v>201702</v>
          </cell>
          <cell r="D16786">
            <v>0.20399999999999999</v>
          </cell>
          <cell r="F16786" t="str">
            <v>SAI</v>
          </cell>
          <cell r="G16786" t="str">
            <v>VOL</v>
          </cell>
          <cell r="H16786" t="str">
            <v>DET</v>
          </cell>
          <cell r="I16786" t="str">
            <v>VIT</v>
          </cell>
          <cell r="J16786" t="str">
            <v>FTTH</v>
          </cell>
          <cell r="K16786" t="str">
            <v>30_100Mbps</v>
          </cell>
        </row>
        <row r="16787">
          <cell r="A16787">
            <v>201702</v>
          </cell>
          <cell r="D16787">
            <v>0.49399999999999999</v>
          </cell>
          <cell r="F16787" t="str">
            <v>SAI</v>
          </cell>
          <cell r="G16787" t="str">
            <v>VOL</v>
          </cell>
          <cell r="H16787" t="str">
            <v>DET</v>
          </cell>
          <cell r="I16787" t="str">
            <v>VIT</v>
          </cell>
          <cell r="J16787" t="str">
            <v>FTTH</v>
          </cell>
          <cell r="K16787" t="str">
            <v>30_100Mbps</v>
          </cell>
        </row>
        <row r="16788">
          <cell r="A16788">
            <v>201702</v>
          </cell>
          <cell r="D16788">
            <v>4.2000000000000003E-2</v>
          </cell>
          <cell r="F16788" t="str">
            <v>SAI</v>
          </cell>
          <cell r="G16788" t="str">
            <v>VOL</v>
          </cell>
          <cell r="H16788" t="str">
            <v>DET</v>
          </cell>
          <cell r="I16788" t="str">
            <v>VIT</v>
          </cell>
          <cell r="J16788" t="str">
            <v>FTTH</v>
          </cell>
          <cell r="K16788" t="str">
            <v>30_100Mbps</v>
          </cell>
        </row>
        <row r="16789">
          <cell r="A16789">
            <v>201702</v>
          </cell>
          <cell r="D16789">
            <v>9.2520000000000007</v>
          </cell>
          <cell r="F16789" t="str">
            <v>SAI</v>
          </cell>
          <cell r="G16789" t="str">
            <v>VOL</v>
          </cell>
          <cell r="H16789" t="str">
            <v>DET</v>
          </cell>
          <cell r="I16789" t="str">
            <v>VIT</v>
          </cell>
          <cell r="J16789" t="str">
            <v>FTTH</v>
          </cell>
          <cell r="K16789" t="str">
            <v>30_100Mbps</v>
          </cell>
        </row>
        <row r="16790">
          <cell r="A16790">
            <v>201702</v>
          </cell>
          <cell r="D16790">
            <v>0.79900000000000004</v>
          </cell>
          <cell r="F16790" t="str">
            <v>SAI</v>
          </cell>
          <cell r="G16790" t="str">
            <v>VOL</v>
          </cell>
          <cell r="H16790" t="str">
            <v>DET</v>
          </cell>
          <cell r="I16790" t="str">
            <v>VIT</v>
          </cell>
          <cell r="J16790" t="str">
            <v>FTTH</v>
          </cell>
          <cell r="K16790" t="str">
            <v>30_100Mbps</v>
          </cell>
        </row>
        <row r="16791">
          <cell r="A16791">
            <v>201702</v>
          </cell>
          <cell r="D16791">
            <v>0.01</v>
          </cell>
          <cell r="F16791" t="str">
            <v>SAI</v>
          </cell>
          <cell r="G16791" t="str">
            <v>VOL</v>
          </cell>
          <cell r="H16791" t="str">
            <v>DET</v>
          </cell>
          <cell r="I16791" t="str">
            <v>VIT</v>
          </cell>
          <cell r="J16791" t="str">
            <v>FTTH</v>
          </cell>
          <cell r="K16791" t="str">
            <v>30_100Mbps</v>
          </cell>
        </row>
        <row r="16792">
          <cell r="A16792">
            <v>201702</v>
          </cell>
          <cell r="D16792">
            <v>1E-3</v>
          </cell>
          <cell r="F16792" t="str">
            <v>SAI</v>
          </cell>
          <cell r="G16792" t="str">
            <v>VOL</v>
          </cell>
          <cell r="H16792" t="str">
            <v>DET</v>
          </cell>
          <cell r="I16792" t="str">
            <v>VIT</v>
          </cell>
          <cell r="J16792" t="str">
            <v>FWA</v>
          </cell>
          <cell r="K16792" t="str">
            <v>100_1000Mbps</v>
          </cell>
        </row>
        <row r="16793">
          <cell r="A16793">
            <v>201702</v>
          </cell>
          <cell r="D16793">
            <v>0.06</v>
          </cell>
          <cell r="F16793" t="str">
            <v>SAI</v>
          </cell>
          <cell r="G16793" t="str">
            <v>VOL</v>
          </cell>
          <cell r="H16793" t="str">
            <v>DET</v>
          </cell>
          <cell r="I16793" t="str">
            <v>VIT</v>
          </cell>
          <cell r="J16793" t="str">
            <v>SEME</v>
          </cell>
          <cell r="K16793" t="str">
            <v>AGG</v>
          </cell>
          <cell r="N16793" t="str">
            <v>CNR</v>
          </cell>
        </row>
        <row r="16794">
          <cell r="A16794">
            <v>201702</v>
          </cell>
          <cell r="D16794">
            <v>2.1110000000000002</v>
          </cell>
          <cell r="F16794" t="str">
            <v>SAI</v>
          </cell>
          <cell r="G16794" t="str">
            <v>VOL</v>
          </cell>
          <cell r="H16794" t="str">
            <v>DET</v>
          </cell>
          <cell r="I16794" t="str">
            <v>VIT</v>
          </cell>
          <cell r="J16794" t="str">
            <v>SEME</v>
          </cell>
          <cell r="K16794" t="str">
            <v>AGG</v>
          </cell>
          <cell r="N16794" t="str">
            <v>CNR</v>
          </cell>
        </row>
        <row r="16795">
          <cell r="A16795">
            <v>201702</v>
          </cell>
          <cell r="D16795">
            <v>3.0000000000000001E-3</v>
          </cell>
          <cell r="F16795" t="str">
            <v>SAI</v>
          </cell>
          <cell r="G16795" t="str">
            <v>VOL</v>
          </cell>
          <cell r="H16795" t="str">
            <v>DET</v>
          </cell>
          <cell r="I16795" t="str">
            <v>VIT</v>
          </cell>
          <cell r="J16795" t="str">
            <v>SEME</v>
          </cell>
          <cell r="K16795" t="str">
            <v>AGG</v>
          </cell>
          <cell r="N16795" t="str">
            <v>CNR</v>
          </cell>
        </row>
        <row r="16796">
          <cell r="A16796">
            <v>201702</v>
          </cell>
          <cell r="D16796">
            <v>7.0000000000000001E-3</v>
          </cell>
          <cell r="F16796" t="str">
            <v>SAI</v>
          </cell>
          <cell r="G16796" t="str">
            <v>VOL</v>
          </cell>
          <cell r="H16796" t="str">
            <v>DET</v>
          </cell>
          <cell r="I16796" t="str">
            <v>VIT</v>
          </cell>
          <cell r="J16796" t="str">
            <v>SEME</v>
          </cell>
          <cell r="K16796" t="str">
            <v>AGG</v>
          </cell>
          <cell r="N16796" t="str">
            <v>CNR</v>
          </cell>
        </row>
        <row r="16797">
          <cell r="A16797">
            <v>201702</v>
          </cell>
          <cell r="D16797">
            <v>1.702</v>
          </cell>
          <cell r="F16797" t="str">
            <v>SAI</v>
          </cell>
          <cell r="G16797" t="str">
            <v>VOL</v>
          </cell>
          <cell r="H16797" t="str">
            <v>DET</v>
          </cell>
          <cell r="I16797" t="str">
            <v>VIT</v>
          </cell>
          <cell r="J16797" t="str">
            <v>SEME</v>
          </cell>
          <cell r="K16797" t="str">
            <v>AGG</v>
          </cell>
          <cell r="N16797" t="str">
            <v>CNR</v>
          </cell>
        </row>
        <row r="16798">
          <cell r="A16798">
            <v>201702</v>
          </cell>
          <cell r="D16798">
            <v>3.0000000000000001E-3</v>
          </cell>
          <cell r="F16798" t="str">
            <v>SAI</v>
          </cell>
          <cell r="G16798" t="str">
            <v>VOL</v>
          </cell>
          <cell r="H16798" t="str">
            <v>DET</v>
          </cell>
          <cell r="I16798" t="str">
            <v>VIT</v>
          </cell>
          <cell r="J16798" t="str">
            <v>SEME</v>
          </cell>
          <cell r="K16798" t="str">
            <v>AGG</v>
          </cell>
          <cell r="N16798" t="str">
            <v>CNR</v>
          </cell>
        </row>
        <row r="16799">
          <cell r="A16799">
            <v>201702</v>
          </cell>
          <cell r="D16799">
            <v>0.27200000000000002</v>
          </cell>
          <cell r="F16799" t="str">
            <v>SAI</v>
          </cell>
          <cell r="G16799" t="str">
            <v>VOL</v>
          </cell>
          <cell r="H16799" t="str">
            <v>DET</v>
          </cell>
          <cell r="I16799" t="str">
            <v>VIT</v>
          </cell>
          <cell r="J16799" t="str">
            <v>SEME</v>
          </cell>
          <cell r="K16799" t="str">
            <v>AGG</v>
          </cell>
          <cell r="N16799" t="str">
            <v>CNR</v>
          </cell>
        </row>
        <row r="16800">
          <cell r="A16800">
            <v>201702</v>
          </cell>
          <cell r="D16800">
            <v>3.7999999999999999E-2</v>
          </cell>
          <cell r="F16800" t="str">
            <v>SAI</v>
          </cell>
          <cell r="G16800" t="str">
            <v>VOL</v>
          </cell>
          <cell r="H16800" t="str">
            <v>DET</v>
          </cell>
          <cell r="I16800" t="str">
            <v>VIT</v>
          </cell>
          <cell r="J16800" t="str">
            <v>SEME</v>
          </cell>
          <cell r="K16800" t="str">
            <v>AGG</v>
          </cell>
          <cell r="N16800" t="str">
            <v>CNR</v>
          </cell>
        </row>
        <row r="16801">
          <cell r="A16801">
            <v>201702</v>
          </cell>
          <cell r="D16801">
            <v>1.0609999999999999</v>
          </cell>
          <cell r="F16801" t="str">
            <v>SAI</v>
          </cell>
          <cell r="G16801" t="str">
            <v>VOL</v>
          </cell>
          <cell r="H16801" t="str">
            <v>DET</v>
          </cell>
          <cell r="I16801" t="str">
            <v>VIT</v>
          </cell>
          <cell r="J16801" t="str">
            <v>SEME</v>
          </cell>
          <cell r="K16801" t="str">
            <v>AGG</v>
          </cell>
          <cell r="N16801" t="str">
            <v>CNR</v>
          </cell>
        </row>
        <row r="16802">
          <cell r="A16802">
            <v>201702</v>
          </cell>
          <cell r="D16802">
            <v>0.03</v>
          </cell>
          <cell r="F16802" t="str">
            <v>SAI</v>
          </cell>
          <cell r="G16802" t="str">
            <v>VOL</v>
          </cell>
          <cell r="H16802" t="str">
            <v>DET</v>
          </cell>
          <cell r="I16802" t="str">
            <v>VIT</v>
          </cell>
          <cell r="J16802" t="str">
            <v>SEME</v>
          </cell>
          <cell r="K16802" t="str">
            <v>AGG</v>
          </cell>
          <cell r="N16802" t="str">
            <v>CNR</v>
          </cell>
        </row>
        <row r="16803">
          <cell r="A16803">
            <v>201702</v>
          </cell>
          <cell r="D16803">
            <v>0.09</v>
          </cell>
          <cell r="F16803" t="str">
            <v>SAI</v>
          </cell>
          <cell r="G16803" t="str">
            <v>VOL</v>
          </cell>
          <cell r="H16803" t="str">
            <v>DET</v>
          </cell>
          <cell r="I16803" t="str">
            <v>VIT</v>
          </cell>
          <cell r="J16803" t="str">
            <v>SEME</v>
          </cell>
          <cell r="K16803" t="str">
            <v>AGG</v>
          </cell>
          <cell r="N16803" t="str">
            <v>CNR</v>
          </cell>
        </row>
        <row r="16804">
          <cell r="A16804">
            <v>201702</v>
          </cell>
          <cell r="D16804">
            <v>0.5</v>
          </cell>
          <cell r="F16804" t="str">
            <v>SAI</v>
          </cell>
          <cell r="G16804" t="str">
            <v>VOL</v>
          </cell>
          <cell r="H16804" t="str">
            <v>DET</v>
          </cell>
          <cell r="I16804" t="str">
            <v>VIT</v>
          </cell>
          <cell r="J16804" t="str">
            <v>SEME</v>
          </cell>
          <cell r="K16804" t="str">
            <v>AGG</v>
          </cell>
          <cell r="N16804" t="str">
            <v>CNR</v>
          </cell>
        </row>
        <row r="16805">
          <cell r="A16805">
            <v>201702</v>
          </cell>
          <cell r="D16805">
            <v>0.36299999999999999</v>
          </cell>
          <cell r="F16805" t="str">
            <v>SAI</v>
          </cell>
          <cell r="G16805" t="str">
            <v>VOL</v>
          </cell>
          <cell r="H16805" t="str">
            <v>DET</v>
          </cell>
          <cell r="I16805" t="str">
            <v>VIT</v>
          </cell>
          <cell r="J16805" t="str">
            <v>SEME</v>
          </cell>
          <cell r="K16805" t="str">
            <v>AGG</v>
          </cell>
          <cell r="N16805" t="str">
            <v>CNR</v>
          </cell>
        </row>
        <row r="16806">
          <cell r="A16806">
            <v>201702</v>
          </cell>
          <cell r="D16806">
            <v>2</v>
          </cell>
          <cell r="F16806" t="str">
            <v>SAI</v>
          </cell>
          <cell r="G16806" t="str">
            <v>VOL</v>
          </cell>
          <cell r="H16806" t="str">
            <v>DET</v>
          </cell>
          <cell r="I16806" t="str">
            <v>VIT</v>
          </cell>
          <cell r="J16806" t="str">
            <v>SEME</v>
          </cell>
          <cell r="K16806" t="str">
            <v>AGG</v>
          </cell>
          <cell r="N16806" t="str">
            <v>CNR</v>
          </cell>
        </row>
        <row r="16807">
          <cell r="A16807">
            <v>201702</v>
          </cell>
          <cell r="D16807">
            <v>3.1E-2</v>
          </cell>
          <cell r="F16807" t="str">
            <v>SAI</v>
          </cell>
          <cell r="G16807" t="str">
            <v>VOL</v>
          </cell>
          <cell r="H16807" t="str">
            <v>DET</v>
          </cell>
          <cell r="I16807" t="str">
            <v>VIT</v>
          </cell>
          <cell r="J16807" t="str">
            <v>SEME</v>
          </cell>
          <cell r="K16807" t="str">
            <v>AGG</v>
          </cell>
          <cell r="N16807" t="str">
            <v>CNR</v>
          </cell>
        </row>
        <row r="16808">
          <cell r="A16808">
            <v>201702</v>
          </cell>
          <cell r="D16808">
            <v>4.0000000000000001E-3</v>
          </cell>
          <cell r="F16808" t="str">
            <v>SAI</v>
          </cell>
          <cell r="G16808" t="str">
            <v>VOL</v>
          </cell>
          <cell r="H16808" t="str">
            <v>DET</v>
          </cell>
          <cell r="I16808" t="str">
            <v>VIT</v>
          </cell>
          <cell r="J16808" t="str">
            <v>SEME</v>
          </cell>
          <cell r="K16808" t="str">
            <v>AGG</v>
          </cell>
          <cell r="N16808" t="str">
            <v>CNR</v>
          </cell>
        </row>
        <row r="16809">
          <cell r="A16809">
            <v>201702</v>
          </cell>
          <cell r="D16809">
            <v>0.621</v>
          </cell>
          <cell r="F16809" t="str">
            <v>SAI</v>
          </cell>
          <cell r="G16809" t="str">
            <v>VOL</v>
          </cell>
          <cell r="H16809" t="str">
            <v>DET</v>
          </cell>
          <cell r="I16809" t="str">
            <v>VIT</v>
          </cell>
          <cell r="J16809" t="str">
            <v>SEME</v>
          </cell>
          <cell r="K16809" t="str">
            <v>AGG</v>
          </cell>
          <cell r="N16809" t="str">
            <v>CNR</v>
          </cell>
        </row>
        <row r="16810">
          <cell r="A16810">
            <v>201702</v>
          </cell>
          <cell r="D16810">
            <v>3.4000000000000002E-2</v>
          </cell>
          <cell r="F16810" t="str">
            <v>SAI</v>
          </cell>
          <cell r="G16810" t="str">
            <v>VOL</v>
          </cell>
          <cell r="H16810" t="str">
            <v>DET</v>
          </cell>
          <cell r="I16810" t="str">
            <v>VIT</v>
          </cell>
          <cell r="J16810" t="str">
            <v>SEME</v>
          </cell>
          <cell r="K16810" t="str">
            <v>AGG</v>
          </cell>
          <cell r="N16810" t="str">
            <v>CNR</v>
          </cell>
        </row>
        <row r="16811">
          <cell r="A16811">
            <v>201702</v>
          </cell>
          <cell r="D16811">
            <v>0.53200000000000003</v>
          </cell>
          <cell r="F16811" t="str">
            <v>SAI</v>
          </cell>
          <cell r="G16811" t="str">
            <v>VOL</v>
          </cell>
          <cell r="H16811" t="str">
            <v>DET</v>
          </cell>
          <cell r="I16811" t="str">
            <v>VIT</v>
          </cell>
          <cell r="J16811" t="str">
            <v>SEME</v>
          </cell>
          <cell r="K16811" t="str">
            <v>AGG</v>
          </cell>
          <cell r="N16811" t="str">
            <v>CNR</v>
          </cell>
        </row>
        <row r="16812">
          <cell r="A16812">
            <v>201702</v>
          </cell>
          <cell r="D16812">
            <v>0.09</v>
          </cell>
          <cell r="F16812" t="str">
            <v>SAI</v>
          </cell>
          <cell r="G16812" t="str">
            <v>VOL</v>
          </cell>
          <cell r="H16812" t="str">
            <v>DET</v>
          </cell>
          <cell r="I16812" t="str">
            <v>VIT</v>
          </cell>
          <cell r="J16812" t="str">
            <v>SEME</v>
          </cell>
          <cell r="K16812" t="str">
            <v>AGG</v>
          </cell>
          <cell r="N16812" t="str">
            <v>CNR</v>
          </cell>
        </row>
        <row r="16813">
          <cell r="A16813">
            <v>201702</v>
          </cell>
          <cell r="D16813">
            <v>2.8000000000000001E-2</v>
          </cell>
          <cell r="F16813" t="str">
            <v>SAI</v>
          </cell>
          <cell r="G16813" t="str">
            <v>VOL</v>
          </cell>
          <cell r="H16813" t="str">
            <v>DET</v>
          </cell>
          <cell r="I16813" t="str">
            <v>VIT</v>
          </cell>
          <cell r="J16813" t="str">
            <v>SEME</v>
          </cell>
          <cell r="K16813" t="str">
            <v>AGG</v>
          </cell>
          <cell r="N16813" t="str">
            <v>CNR</v>
          </cell>
        </row>
        <row r="16814">
          <cell r="A16814">
            <v>201702</v>
          </cell>
          <cell r="D16814">
            <v>0.12</v>
          </cell>
          <cell r="F16814" t="str">
            <v>SAI</v>
          </cell>
          <cell r="G16814" t="str">
            <v>VOL</v>
          </cell>
          <cell r="H16814" t="str">
            <v>DET</v>
          </cell>
          <cell r="I16814" t="str">
            <v>VIT</v>
          </cell>
          <cell r="J16814" t="str">
            <v>SEME</v>
          </cell>
          <cell r="K16814" t="str">
            <v>AGG</v>
          </cell>
          <cell r="N16814" t="str">
            <v>CNR</v>
          </cell>
        </row>
        <row r="16815">
          <cell r="A16815">
            <v>201702</v>
          </cell>
          <cell r="D16815">
            <v>6.8000000000000005E-2</v>
          </cell>
          <cell r="F16815" t="str">
            <v>SAI</v>
          </cell>
          <cell r="G16815" t="str">
            <v>VOL</v>
          </cell>
          <cell r="H16815" t="str">
            <v>DET</v>
          </cell>
          <cell r="I16815" t="str">
            <v>VIT</v>
          </cell>
          <cell r="J16815" t="str">
            <v>SEME</v>
          </cell>
          <cell r="K16815" t="str">
            <v>AGG</v>
          </cell>
          <cell r="N16815" t="str">
            <v>CNR</v>
          </cell>
        </row>
        <row r="16816">
          <cell r="A16816">
            <v>201702</v>
          </cell>
          <cell r="D16816">
            <v>0.12</v>
          </cell>
          <cell r="F16816" t="str">
            <v>SAI</v>
          </cell>
          <cell r="G16816" t="str">
            <v>VOL</v>
          </cell>
          <cell r="H16816" t="str">
            <v>DET</v>
          </cell>
          <cell r="I16816" t="str">
            <v>VIT</v>
          </cell>
          <cell r="J16816" t="str">
            <v>SEME</v>
          </cell>
          <cell r="K16816" t="str">
            <v>AGG</v>
          </cell>
          <cell r="N16816" t="str">
            <v>CNR</v>
          </cell>
        </row>
        <row r="16817">
          <cell r="A16817">
            <v>201702</v>
          </cell>
          <cell r="D16817">
            <v>0.11700000000000001</v>
          </cell>
          <cell r="F16817" t="str">
            <v>SAI</v>
          </cell>
          <cell r="G16817" t="str">
            <v>VOL</v>
          </cell>
          <cell r="H16817" t="str">
            <v>DET</v>
          </cell>
          <cell r="I16817" t="str">
            <v>VIT</v>
          </cell>
          <cell r="J16817" t="str">
            <v>SEME</v>
          </cell>
          <cell r="K16817" t="str">
            <v>AGG</v>
          </cell>
          <cell r="N16817" t="str">
            <v>CNR</v>
          </cell>
        </row>
        <row r="16818">
          <cell r="A16818">
            <v>201702</v>
          </cell>
          <cell r="D16818">
            <v>21.972000000000001</v>
          </cell>
          <cell r="F16818" t="str">
            <v>SAI</v>
          </cell>
          <cell r="G16818" t="str">
            <v>VOL</v>
          </cell>
          <cell r="H16818" t="str">
            <v>DET</v>
          </cell>
          <cell r="I16818" t="str">
            <v>VIT</v>
          </cell>
          <cell r="J16818" t="str">
            <v>SEME</v>
          </cell>
          <cell r="K16818" t="str">
            <v>AGG</v>
          </cell>
          <cell r="N16818" t="str">
            <v>CNR</v>
          </cell>
        </row>
        <row r="16819">
          <cell r="A16819">
            <v>201702</v>
          </cell>
          <cell r="D16819">
            <v>0.27</v>
          </cell>
          <cell r="F16819" t="str">
            <v>SAI</v>
          </cell>
          <cell r="G16819" t="str">
            <v>VOL</v>
          </cell>
          <cell r="H16819" t="str">
            <v>DET</v>
          </cell>
          <cell r="I16819" t="str">
            <v>VIT</v>
          </cell>
          <cell r="J16819" t="str">
            <v>SEME</v>
          </cell>
          <cell r="K16819" t="str">
            <v>AGG</v>
          </cell>
          <cell r="N16819" t="str">
            <v>CNR</v>
          </cell>
        </row>
        <row r="16820">
          <cell r="A16820">
            <v>201702</v>
          </cell>
          <cell r="D16820">
            <v>0.28799999999999998</v>
          </cell>
          <cell r="F16820" t="str">
            <v>SAI</v>
          </cell>
          <cell r="G16820" t="str">
            <v>VOL</v>
          </cell>
          <cell r="H16820" t="str">
            <v>DET</v>
          </cell>
          <cell r="I16820" t="str">
            <v>VIT</v>
          </cell>
          <cell r="J16820" t="str">
            <v>SEME</v>
          </cell>
          <cell r="K16820" t="str">
            <v>AGG</v>
          </cell>
          <cell r="N16820" t="str">
            <v>CNR</v>
          </cell>
        </row>
        <row r="16821">
          <cell r="A16821">
            <v>201702</v>
          </cell>
          <cell r="D16821">
            <v>9.7530000000000001</v>
          </cell>
          <cell r="F16821" t="str">
            <v>SAI</v>
          </cell>
          <cell r="G16821" t="str">
            <v>VOL</v>
          </cell>
          <cell r="H16821" t="str">
            <v>DET</v>
          </cell>
          <cell r="I16821" t="str">
            <v>VIT</v>
          </cell>
          <cell r="J16821" t="str">
            <v>SEME</v>
          </cell>
          <cell r="K16821" t="str">
            <v>AGG</v>
          </cell>
          <cell r="N16821" t="str">
            <v>CR</v>
          </cell>
        </row>
        <row r="16822">
          <cell r="A16822">
            <v>201702</v>
          </cell>
          <cell r="D16822">
            <v>2E-3</v>
          </cell>
          <cell r="F16822" t="str">
            <v>SAI</v>
          </cell>
          <cell r="G16822" t="str">
            <v>VOL</v>
          </cell>
          <cell r="H16822" t="str">
            <v>DET</v>
          </cell>
          <cell r="I16822" t="str">
            <v>VIT</v>
          </cell>
          <cell r="J16822" t="str">
            <v>SEME</v>
          </cell>
          <cell r="K16822" t="str">
            <v>AGG</v>
          </cell>
          <cell r="N16822" t="str">
            <v>CR</v>
          </cell>
        </row>
        <row r="16823">
          <cell r="A16823">
            <v>201702</v>
          </cell>
          <cell r="D16823">
            <v>25.766999999999999</v>
          </cell>
          <cell r="F16823" t="str">
            <v>SAI</v>
          </cell>
          <cell r="G16823" t="str">
            <v>VOL</v>
          </cell>
          <cell r="H16823" t="str">
            <v>DET</v>
          </cell>
          <cell r="I16823" t="str">
            <v>VIT</v>
          </cell>
          <cell r="J16823" t="str">
            <v>SEME</v>
          </cell>
          <cell r="K16823" t="str">
            <v>AGG</v>
          </cell>
          <cell r="N16823" t="str">
            <v>CR</v>
          </cell>
        </row>
        <row r="16824">
          <cell r="A16824">
            <v>201702</v>
          </cell>
          <cell r="D16824">
            <v>0.49199999999999999</v>
          </cell>
          <cell r="F16824" t="str">
            <v>SAI</v>
          </cell>
          <cell r="G16824" t="str">
            <v>VOL</v>
          </cell>
          <cell r="H16824" t="str">
            <v>DET</v>
          </cell>
          <cell r="I16824" t="str">
            <v>VIT</v>
          </cell>
          <cell r="J16824" t="str">
            <v>SEME</v>
          </cell>
          <cell r="K16824" t="str">
            <v>AGG</v>
          </cell>
          <cell r="N16824" t="str">
            <v>CR</v>
          </cell>
        </row>
        <row r="16825">
          <cell r="A16825">
            <v>201702</v>
          </cell>
          <cell r="D16825">
            <v>2.6</v>
          </cell>
          <cell r="F16825" t="str">
            <v>SAI</v>
          </cell>
          <cell r="G16825" t="str">
            <v>VOL</v>
          </cell>
          <cell r="H16825" t="str">
            <v>DET</v>
          </cell>
          <cell r="I16825" t="str">
            <v>VIT</v>
          </cell>
          <cell r="J16825" t="str">
            <v>SEME</v>
          </cell>
          <cell r="K16825" t="str">
            <v>AGG</v>
          </cell>
          <cell r="N16825" t="str">
            <v>CR</v>
          </cell>
        </row>
        <row r="16826">
          <cell r="A16826">
            <v>201702</v>
          </cell>
          <cell r="D16826">
            <v>2.1349999999999998</v>
          </cell>
          <cell r="F16826" t="str">
            <v>SAI</v>
          </cell>
          <cell r="G16826" t="str">
            <v>VOL</v>
          </cell>
          <cell r="H16826" t="str">
            <v>DET</v>
          </cell>
          <cell r="I16826" t="str">
            <v>VIT</v>
          </cell>
          <cell r="J16826" t="str">
            <v>SEME</v>
          </cell>
          <cell r="K16826" t="str">
            <v>AGG</v>
          </cell>
          <cell r="N16826" t="str">
            <v>CR</v>
          </cell>
        </row>
        <row r="16827">
          <cell r="A16827">
            <v>201702</v>
          </cell>
          <cell r="D16827">
            <v>1.383</v>
          </cell>
          <cell r="F16827" t="str">
            <v>SAI</v>
          </cell>
          <cell r="G16827" t="str">
            <v>VOL</v>
          </cell>
          <cell r="H16827" t="str">
            <v>DET</v>
          </cell>
          <cell r="I16827" t="str">
            <v>VIT</v>
          </cell>
          <cell r="J16827" t="str">
            <v>SEME</v>
          </cell>
          <cell r="K16827" t="str">
            <v>AGG</v>
          </cell>
          <cell r="N16827" t="str">
            <v>CR</v>
          </cell>
        </row>
        <row r="16828">
          <cell r="A16828">
            <v>201702</v>
          </cell>
          <cell r="D16828">
            <v>0.105</v>
          </cell>
          <cell r="F16828" t="str">
            <v>SAI</v>
          </cell>
          <cell r="G16828" t="str">
            <v>VOL</v>
          </cell>
          <cell r="H16828" t="str">
            <v>DET</v>
          </cell>
          <cell r="I16828" t="str">
            <v>VIT</v>
          </cell>
          <cell r="J16828" t="str">
            <v>SEME</v>
          </cell>
          <cell r="K16828" t="str">
            <v>AGG</v>
          </cell>
          <cell r="N16828" t="str">
            <v>CR</v>
          </cell>
        </row>
        <row r="16829">
          <cell r="A16829">
            <v>201702</v>
          </cell>
          <cell r="D16829">
            <v>7.1840000000000002</v>
          </cell>
          <cell r="F16829" t="str">
            <v>SAI</v>
          </cell>
          <cell r="G16829" t="str">
            <v>VOL</v>
          </cell>
          <cell r="H16829" t="str">
            <v>DET</v>
          </cell>
          <cell r="I16829" t="str">
            <v>VIT</v>
          </cell>
          <cell r="J16829" t="str">
            <v>SEME</v>
          </cell>
          <cell r="K16829" t="str">
            <v>AGG</v>
          </cell>
          <cell r="N16829" t="str">
            <v>CR</v>
          </cell>
        </row>
        <row r="16830">
          <cell r="A16830">
            <v>201702</v>
          </cell>
          <cell r="D16830">
            <v>0.111</v>
          </cell>
          <cell r="F16830" t="str">
            <v>SAI</v>
          </cell>
          <cell r="G16830" t="str">
            <v>VOL</v>
          </cell>
          <cell r="H16830" t="str">
            <v>DET</v>
          </cell>
          <cell r="I16830" t="str">
            <v>VIT</v>
          </cell>
          <cell r="J16830" t="str">
            <v>SEME</v>
          </cell>
          <cell r="K16830" t="str">
            <v>AGG</v>
          </cell>
          <cell r="N16830" t="str">
            <v>CR</v>
          </cell>
        </row>
        <row r="16831">
          <cell r="A16831">
            <v>201702</v>
          </cell>
          <cell r="D16831">
            <v>3.2</v>
          </cell>
          <cell r="F16831" t="str">
            <v>SAI</v>
          </cell>
          <cell r="G16831" t="str">
            <v>VOL</v>
          </cell>
          <cell r="H16831" t="str">
            <v>DET</v>
          </cell>
          <cell r="I16831" t="str">
            <v>VIT</v>
          </cell>
          <cell r="J16831" t="str">
            <v>SEME</v>
          </cell>
          <cell r="K16831" t="str">
            <v>AGG</v>
          </cell>
          <cell r="N16831" t="str">
            <v>CR</v>
          </cell>
        </row>
        <row r="16832">
          <cell r="A16832">
            <v>201702</v>
          </cell>
          <cell r="D16832">
            <v>5.4189999999999996</v>
          </cell>
          <cell r="F16832" t="str">
            <v>SAI</v>
          </cell>
          <cell r="G16832" t="str">
            <v>VOL</v>
          </cell>
          <cell r="H16832" t="str">
            <v>DET</v>
          </cell>
          <cell r="I16832" t="str">
            <v>VIT</v>
          </cell>
          <cell r="J16832" t="str">
            <v>SEME</v>
          </cell>
          <cell r="K16832" t="str">
            <v>AGG</v>
          </cell>
          <cell r="N16832" t="str">
            <v>CR</v>
          </cell>
        </row>
        <row r="16833">
          <cell r="A16833">
            <v>201702</v>
          </cell>
          <cell r="D16833">
            <v>0.24299999999999999</v>
          </cell>
          <cell r="F16833" t="str">
            <v>SAI</v>
          </cell>
          <cell r="G16833" t="str">
            <v>VOL</v>
          </cell>
          <cell r="H16833" t="str">
            <v>DET</v>
          </cell>
          <cell r="I16833" t="str">
            <v>VIT</v>
          </cell>
          <cell r="J16833" t="str">
            <v>SEME</v>
          </cell>
          <cell r="K16833" t="str">
            <v>AGG</v>
          </cell>
          <cell r="N16833" t="str">
            <v>CR</v>
          </cell>
        </row>
        <row r="16834">
          <cell r="A16834">
            <v>201702</v>
          </cell>
          <cell r="D16834">
            <v>0.62</v>
          </cell>
          <cell r="F16834" t="str">
            <v>SAI</v>
          </cell>
          <cell r="G16834" t="str">
            <v>VOL</v>
          </cell>
          <cell r="H16834" t="str">
            <v>DET</v>
          </cell>
          <cell r="I16834" t="str">
            <v>VIT</v>
          </cell>
          <cell r="J16834" t="str">
            <v>SEME</v>
          </cell>
          <cell r="K16834" t="str">
            <v>AGG</v>
          </cell>
          <cell r="N16834" t="str">
            <v>CR</v>
          </cell>
        </row>
        <row r="16835">
          <cell r="A16835">
            <v>201702</v>
          </cell>
          <cell r="D16835">
            <v>13.912000000000001</v>
          </cell>
          <cell r="F16835" t="str">
            <v>SAI</v>
          </cell>
          <cell r="G16835" t="str">
            <v>VOL</v>
          </cell>
          <cell r="H16835" t="str">
            <v>DET</v>
          </cell>
          <cell r="I16835" t="str">
            <v>VIT</v>
          </cell>
          <cell r="J16835" t="str">
            <v>SEME</v>
          </cell>
          <cell r="K16835" t="str">
            <v>AGG</v>
          </cell>
          <cell r="N16835" t="str">
            <v>CR</v>
          </cell>
        </row>
        <row r="16836">
          <cell r="A16836">
            <v>201702</v>
          </cell>
          <cell r="D16836">
            <v>69.506</v>
          </cell>
          <cell r="F16836" t="str">
            <v>SAI</v>
          </cell>
          <cell r="G16836" t="str">
            <v>VOL</v>
          </cell>
          <cell r="H16836" t="str">
            <v>DET</v>
          </cell>
          <cell r="I16836" t="str">
            <v>VIT</v>
          </cell>
          <cell r="J16836" t="str">
            <v>SEME</v>
          </cell>
          <cell r="K16836" t="str">
            <v>AGG</v>
          </cell>
          <cell r="N16836" t="str">
            <v>CR</v>
          </cell>
        </row>
        <row r="16837">
          <cell r="A16837">
            <v>201702</v>
          </cell>
          <cell r="D16837">
            <v>0.02</v>
          </cell>
          <cell r="F16837" t="str">
            <v>SAI</v>
          </cell>
          <cell r="G16837" t="str">
            <v>VOL</v>
          </cell>
          <cell r="H16837" t="str">
            <v>DET</v>
          </cell>
          <cell r="I16837" t="str">
            <v>VIT</v>
          </cell>
          <cell r="J16837" t="str">
            <v>SEME</v>
          </cell>
          <cell r="K16837" t="str">
            <v>AGG</v>
          </cell>
          <cell r="N16837" t="str">
            <v>CR</v>
          </cell>
        </row>
        <row r="16838">
          <cell r="A16838">
            <v>201702</v>
          </cell>
          <cell r="D16838">
            <v>1.05</v>
          </cell>
          <cell r="F16838" t="str">
            <v>SAI</v>
          </cell>
          <cell r="G16838" t="str">
            <v>VOL</v>
          </cell>
          <cell r="H16838" t="str">
            <v>DET</v>
          </cell>
          <cell r="I16838" t="str">
            <v>VIT</v>
          </cell>
          <cell r="J16838" t="str">
            <v>VDSL</v>
          </cell>
          <cell r="K16838" t="str">
            <v>100_1000Mbps</v>
          </cell>
        </row>
        <row r="16839">
          <cell r="A16839">
            <v>201702</v>
          </cell>
          <cell r="D16839">
            <v>7.0999999999999994E-2</v>
          </cell>
          <cell r="F16839" t="str">
            <v>SAI</v>
          </cell>
          <cell r="G16839" t="str">
            <v>VOL</v>
          </cell>
          <cell r="H16839" t="str">
            <v>DET</v>
          </cell>
          <cell r="I16839" t="str">
            <v>VIT</v>
          </cell>
          <cell r="J16839" t="str">
            <v>VDSL</v>
          </cell>
          <cell r="K16839" t="str">
            <v>100_1000Mbps</v>
          </cell>
        </row>
        <row r="16840">
          <cell r="A16840">
            <v>201702</v>
          </cell>
          <cell r="D16840">
            <v>3.0000000000000001E-3</v>
          </cell>
          <cell r="F16840" t="str">
            <v>SAI</v>
          </cell>
          <cell r="G16840" t="str">
            <v>VOL</v>
          </cell>
          <cell r="H16840" t="str">
            <v>DET</v>
          </cell>
          <cell r="I16840" t="str">
            <v>VIT</v>
          </cell>
          <cell r="J16840" t="str">
            <v>VDSL</v>
          </cell>
          <cell r="K16840" t="str">
            <v>100_1000Mbps</v>
          </cell>
        </row>
        <row r="16841">
          <cell r="A16841">
            <v>201702</v>
          </cell>
          <cell r="D16841">
            <v>13.387</v>
          </cell>
          <cell r="F16841" t="str">
            <v>SAI</v>
          </cell>
          <cell r="G16841" t="str">
            <v>VOL</v>
          </cell>
          <cell r="H16841" t="str">
            <v>DET</v>
          </cell>
          <cell r="I16841" t="str">
            <v>VIT</v>
          </cell>
          <cell r="J16841" t="str">
            <v>VDSL</v>
          </cell>
          <cell r="K16841" t="str">
            <v>100_1000Mbps</v>
          </cell>
        </row>
        <row r="16842">
          <cell r="A16842">
            <v>201702</v>
          </cell>
          <cell r="D16842">
            <v>2.177</v>
          </cell>
          <cell r="F16842" t="str">
            <v>SAI</v>
          </cell>
          <cell r="G16842" t="str">
            <v>VOL</v>
          </cell>
          <cell r="H16842" t="str">
            <v>DET</v>
          </cell>
          <cell r="I16842" t="str">
            <v>VIT</v>
          </cell>
          <cell r="J16842" t="str">
            <v>VDSL</v>
          </cell>
          <cell r="K16842" t="str">
            <v>100_1000Mbps</v>
          </cell>
        </row>
        <row r="16843">
          <cell r="A16843">
            <v>201702</v>
          </cell>
          <cell r="D16843">
            <v>3.0000000000000001E-3</v>
          </cell>
          <cell r="F16843" t="str">
            <v>SAI</v>
          </cell>
          <cell r="G16843" t="str">
            <v>VOL</v>
          </cell>
          <cell r="H16843" t="str">
            <v>DET</v>
          </cell>
          <cell r="I16843" t="str">
            <v>VIT</v>
          </cell>
          <cell r="J16843" t="str">
            <v>VDSL</v>
          </cell>
          <cell r="K16843" t="str">
            <v>100_1000Mbps</v>
          </cell>
        </row>
        <row r="16844">
          <cell r="A16844">
            <v>201702</v>
          </cell>
          <cell r="D16844">
            <v>0.79500000000000004</v>
          </cell>
          <cell r="F16844" t="str">
            <v>SAI</v>
          </cell>
          <cell r="G16844" t="str">
            <v>VOL</v>
          </cell>
          <cell r="H16844" t="str">
            <v>DET</v>
          </cell>
          <cell r="I16844" t="str">
            <v>VIT</v>
          </cell>
          <cell r="J16844" t="str">
            <v>VDSL</v>
          </cell>
          <cell r="K16844" t="str">
            <v>30_100Mbps</v>
          </cell>
        </row>
        <row r="16845">
          <cell r="A16845">
            <v>201702</v>
          </cell>
          <cell r="D16845">
            <v>12.984</v>
          </cell>
          <cell r="F16845" t="str">
            <v>SAI</v>
          </cell>
          <cell r="G16845" t="str">
            <v>VOL</v>
          </cell>
          <cell r="H16845" t="str">
            <v>DET</v>
          </cell>
          <cell r="I16845" t="str">
            <v>VIT</v>
          </cell>
          <cell r="J16845" t="str">
            <v>VDSL</v>
          </cell>
          <cell r="K16845" t="str">
            <v>30_100Mbps</v>
          </cell>
        </row>
        <row r="16846">
          <cell r="A16846">
            <v>201702</v>
          </cell>
          <cell r="D16846">
            <v>1.5289999999999999</v>
          </cell>
          <cell r="F16846" t="str">
            <v>SAI</v>
          </cell>
          <cell r="G16846" t="str">
            <v>VOL</v>
          </cell>
          <cell r="H16846" t="str">
            <v>DET</v>
          </cell>
          <cell r="I16846" t="str">
            <v>VIT</v>
          </cell>
          <cell r="J16846" t="str">
            <v>VDSL</v>
          </cell>
          <cell r="K16846" t="str">
            <v>30_100Mbps</v>
          </cell>
        </row>
        <row r="16847">
          <cell r="A16847">
            <v>201702</v>
          </cell>
          <cell r="D16847">
            <v>0.86099999999999999</v>
          </cell>
          <cell r="F16847" t="str">
            <v>SAI</v>
          </cell>
          <cell r="G16847" t="str">
            <v>VOL</v>
          </cell>
          <cell r="H16847" t="str">
            <v>DET</v>
          </cell>
          <cell r="I16847" t="str">
            <v>VIT</v>
          </cell>
          <cell r="J16847" t="str">
            <v>VDSL</v>
          </cell>
          <cell r="K16847" t="str">
            <v>30_100Mbps</v>
          </cell>
        </row>
        <row r="16848">
          <cell r="A16848">
            <v>201702</v>
          </cell>
          <cell r="D16848">
            <v>0.12</v>
          </cell>
          <cell r="F16848" t="str">
            <v>SAI</v>
          </cell>
          <cell r="G16848" t="str">
            <v>VOL</v>
          </cell>
          <cell r="H16848" t="str">
            <v>DET</v>
          </cell>
          <cell r="I16848" t="str">
            <v>VIT</v>
          </cell>
          <cell r="J16848" t="str">
            <v>VDSL</v>
          </cell>
          <cell r="K16848" t="str">
            <v>30_100Mbps</v>
          </cell>
        </row>
        <row r="16849">
          <cell r="A16849">
            <v>201702</v>
          </cell>
          <cell r="D16849">
            <v>0.19400000000000001</v>
          </cell>
          <cell r="F16849" t="str">
            <v>SAI</v>
          </cell>
          <cell r="G16849" t="str">
            <v>VOL</v>
          </cell>
          <cell r="H16849" t="str">
            <v>DET</v>
          </cell>
          <cell r="I16849" t="str">
            <v>VIT</v>
          </cell>
          <cell r="J16849" t="str">
            <v>VDSL</v>
          </cell>
          <cell r="K16849" t="str">
            <v>30_100Mbps</v>
          </cell>
        </row>
        <row r="16850">
          <cell r="A16850">
            <v>201702</v>
          </cell>
          <cell r="D16850">
            <v>14.84</v>
          </cell>
          <cell r="F16850" t="str">
            <v>SAI</v>
          </cell>
          <cell r="G16850" t="str">
            <v>VOL</v>
          </cell>
          <cell r="H16850" t="str">
            <v>DET</v>
          </cell>
          <cell r="I16850" t="str">
            <v>VIT</v>
          </cell>
          <cell r="J16850" t="str">
            <v>VDSL</v>
          </cell>
          <cell r="K16850" t="str">
            <v>30_100Mbps</v>
          </cell>
        </row>
        <row r="16851">
          <cell r="A16851">
            <v>201702</v>
          </cell>
          <cell r="D16851">
            <v>1.921</v>
          </cell>
          <cell r="F16851" t="str">
            <v>SAI</v>
          </cell>
          <cell r="G16851" t="str">
            <v>VOL</v>
          </cell>
          <cell r="H16851" t="str">
            <v>DET</v>
          </cell>
          <cell r="I16851" t="str">
            <v>VIT</v>
          </cell>
          <cell r="J16851" t="str">
            <v>VDSL</v>
          </cell>
          <cell r="K16851" t="str">
            <v>30_100Mbps</v>
          </cell>
        </row>
        <row r="16852">
          <cell r="A16852">
            <v>201702</v>
          </cell>
          <cell r="D16852">
            <v>2.5000000000000001E-2</v>
          </cell>
          <cell r="F16852" t="str">
            <v>SAI</v>
          </cell>
          <cell r="G16852" t="str">
            <v>VOL</v>
          </cell>
          <cell r="H16852" t="str">
            <v>DET</v>
          </cell>
          <cell r="I16852" t="str">
            <v>VIT</v>
          </cell>
          <cell r="J16852" t="str">
            <v>VDSL</v>
          </cell>
          <cell r="K16852" t="str">
            <v>30_100Mbps</v>
          </cell>
        </row>
        <row r="16853">
          <cell r="A16853">
            <v>201702</v>
          </cell>
          <cell r="D16853">
            <v>124.77</v>
          </cell>
          <cell r="F16853" t="str">
            <v>SAI</v>
          </cell>
          <cell r="G16853" t="str">
            <v>VOL</v>
          </cell>
          <cell r="H16853" t="str">
            <v>GRO</v>
          </cell>
          <cell r="I16853" t="str">
            <v>GAINES</v>
          </cell>
        </row>
        <row r="16854">
          <cell r="A16854">
            <v>201702</v>
          </cell>
          <cell r="D16854">
            <v>14.473000000000001</v>
          </cell>
          <cell r="F16854" t="str">
            <v>SAI</v>
          </cell>
          <cell r="G16854" t="str">
            <v>VOL</v>
          </cell>
          <cell r="H16854" t="str">
            <v>GRO</v>
          </cell>
          <cell r="I16854" t="str">
            <v>GAINES</v>
          </cell>
        </row>
        <row r="16855">
          <cell r="A16855">
            <v>201702</v>
          </cell>
          <cell r="D16855">
            <v>2.6625999999999999</v>
          </cell>
          <cell r="F16855" t="str">
            <v>SAI</v>
          </cell>
          <cell r="G16855" t="str">
            <v>VOL</v>
          </cell>
          <cell r="H16855" t="str">
            <v>GRO</v>
          </cell>
          <cell r="I16855" t="str">
            <v>GAINES</v>
          </cell>
        </row>
        <row r="16856">
          <cell r="A16856">
            <v>201702</v>
          </cell>
          <cell r="D16856">
            <v>3.9670000000000001</v>
          </cell>
          <cell r="F16856" t="str">
            <v>SAI</v>
          </cell>
          <cell r="G16856" t="str">
            <v>VOL</v>
          </cell>
          <cell r="H16856" t="str">
            <v>GRO</v>
          </cell>
          <cell r="I16856" t="str">
            <v>RACC</v>
          </cell>
          <cell r="J16856" t="str">
            <v>SEME</v>
          </cell>
          <cell r="K16856" t="str">
            <v>BINA</v>
          </cell>
        </row>
        <row r="16857">
          <cell r="A16857">
            <v>201702</v>
          </cell>
          <cell r="D16857">
            <v>1.8580000000000001</v>
          </cell>
          <cell r="F16857" t="str">
            <v>SAI</v>
          </cell>
          <cell r="G16857" t="str">
            <v>VOL</v>
          </cell>
          <cell r="H16857" t="str">
            <v>GRO</v>
          </cell>
          <cell r="I16857" t="str">
            <v>RACC</v>
          </cell>
          <cell r="J16857" t="str">
            <v>SEME</v>
          </cell>
          <cell r="K16857" t="str">
            <v>BINA</v>
          </cell>
        </row>
        <row r="16858">
          <cell r="A16858">
            <v>201702</v>
          </cell>
          <cell r="D16858">
            <v>1.202</v>
          </cell>
          <cell r="F16858" t="str">
            <v>SAI</v>
          </cell>
          <cell r="G16858" t="str">
            <v>VOL</v>
          </cell>
          <cell r="H16858" t="str">
            <v>GRO</v>
          </cell>
          <cell r="I16858" t="str">
            <v>RACC</v>
          </cell>
          <cell r="J16858" t="str">
            <v>SEME</v>
          </cell>
          <cell r="K16858" t="str">
            <v>CATV</v>
          </cell>
        </row>
        <row r="16859">
          <cell r="A16859">
            <v>201702</v>
          </cell>
          <cell r="D16859">
            <v>5.4930000000000003</v>
          </cell>
          <cell r="F16859" t="str">
            <v>SAI</v>
          </cell>
          <cell r="G16859" t="str">
            <v>VOL</v>
          </cell>
          <cell r="H16859" t="str">
            <v>GRO</v>
          </cell>
          <cell r="I16859" t="str">
            <v>RACC</v>
          </cell>
          <cell r="J16859" t="str">
            <v>SEME</v>
          </cell>
          <cell r="K16859" t="str">
            <v>DEGR</v>
          </cell>
        </row>
        <row r="16860">
          <cell r="A16860">
            <v>201702</v>
          </cell>
          <cell r="D16860">
            <v>8.4000000000000005E-2</v>
          </cell>
          <cell r="F16860" t="str">
            <v>SAI</v>
          </cell>
          <cell r="G16860" t="str">
            <v>VOL</v>
          </cell>
          <cell r="H16860" t="str">
            <v>GRO</v>
          </cell>
          <cell r="I16860" t="str">
            <v>RACC</v>
          </cell>
          <cell r="J16860" t="str">
            <v>SEME</v>
          </cell>
          <cell r="K16860" t="str">
            <v>DEGR</v>
          </cell>
        </row>
        <row r="16861">
          <cell r="A16861">
            <v>201702</v>
          </cell>
          <cell r="D16861">
            <v>16.062999999999999</v>
          </cell>
          <cell r="F16861" t="str">
            <v>SAI</v>
          </cell>
          <cell r="G16861" t="str">
            <v>VOL</v>
          </cell>
          <cell r="H16861" t="str">
            <v>GRO</v>
          </cell>
          <cell r="I16861" t="str">
            <v>RACC</v>
          </cell>
          <cell r="J16861" t="str">
            <v>SEME</v>
          </cell>
          <cell r="K16861" t="str">
            <v>DEGR</v>
          </cell>
        </row>
        <row r="16862">
          <cell r="A16862">
            <v>201702</v>
          </cell>
          <cell r="D16862">
            <v>3.7999999999999999E-2</v>
          </cell>
          <cell r="F16862" t="str">
            <v>SAI</v>
          </cell>
          <cell r="G16862" t="str">
            <v>VOL</v>
          </cell>
          <cell r="H16862" t="str">
            <v>GRO</v>
          </cell>
          <cell r="I16862" t="str">
            <v>RACC</v>
          </cell>
          <cell r="J16862" t="str">
            <v>SEME</v>
          </cell>
          <cell r="K16862" t="str">
            <v>DEGR</v>
          </cell>
        </row>
        <row r="16863">
          <cell r="A16863">
            <v>201702</v>
          </cell>
          <cell r="D16863">
            <v>1.3660000000000001</v>
          </cell>
          <cell r="F16863" t="str">
            <v>SAI</v>
          </cell>
          <cell r="G16863" t="str">
            <v>VOL</v>
          </cell>
          <cell r="H16863" t="str">
            <v>GRO</v>
          </cell>
          <cell r="I16863" t="str">
            <v>RACC</v>
          </cell>
          <cell r="J16863" t="str">
            <v>SEME</v>
          </cell>
          <cell r="K16863" t="str">
            <v>DEGR</v>
          </cell>
        </row>
        <row r="16864">
          <cell r="A16864">
            <v>201702</v>
          </cell>
          <cell r="D16864">
            <v>17.428999999999998</v>
          </cell>
          <cell r="F16864" t="str">
            <v>SAI</v>
          </cell>
          <cell r="G16864" t="str">
            <v>VOL</v>
          </cell>
          <cell r="H16864" t="str">
            <v>GRO</v>
          </cell>
          <cell r="I16864" t="str">
            <v>RACC</v>
          </cell>
          <cell r="J16864" t="str">
            <v>SEME</v>
          </cell>
          <cell r="K16864" t="str">
            <v>DEGR</v>
          </cell>
        </row>
        <row r="16865">
          <cell r="A16865">
            <v>201702</v>
          </cell>
          <cell r="D16865">
            <v>0.40699999999999997</v>
          </cell>
          <cell r="F16865" t="str">
            <v>SAI</v>
          </cell>
          <cell r="G16865" t="str">
            <v>VOL</v>
          </cell>
          <cell r="H16865" t="str">
            <v>GRO</v>
          </cell>
          <cell r="I16865" t="str">
            <v>RACC</v>
          </cell>
          <cell r="J16865" t="str">
            <v>SEME</v>
          </cell>
          <cell r="K16865" t="str">
            <v>REVE</v>
          </cell>
        </row>
        <row r="16866">
          <cell r="A16866">
            <v>201702</v>
          </cell>
          <cell r="D16866">
            <v>4.0270000000000001</v>
          </cell>
          <cell r="F16866" t="str">
            <v>SAI</v>
          </cell>
          <cell r="G16866" t="str">
            <v>VOL</v>
          </cell>
          <cell r="H16866" t="str">
            <v>GRO</v>
          </cell>
          <cell r="I16866" t="str">
            <v>RACC</v>
          </cell>
          <cell r="J16866" t="str">
            <v>SEME</v>
          </cell>
          <cell r="K16866" t="str">
            <v>REVE</v>
          </cell>
        </row>
        <row r="16867">
          <cell r="A16867">
            <v>201702</v>
          </cell>
          <cell r="D16867">
            <v>0.111</v>
          </cell>
          <cell r="F16867" t="str">
            <v>SAI</v>
          </cell>
          <cell r="G16867" t="str">
            <v>VOL</v>
          </cell>
          <cell r="H16867" t="str">
            <v>GRO</v>
          </cell>
          <cell r="I16867" t="str">
            <v>REP</v>
          </cell>
          <cell r="J16867" t="str">
            <v>POPMDF</v>
          </cell>
        </row>
        <row r="16868">
          <cell r="A16868">
            <v>201702</v>
          </cell>
          <cell r="D16868">
            <v>4.0000000000000001E-3</v>
          </cell>
          <cell r="F16868" t="str">
            <v>SAI</v>
          </cell>
          <cell r="G16868" t="str">
            <v>VOL</v>
          </cell>
          <cell r="H16868" t="str">
            <v>GRO</v>
          </cell>
          <cell r="I16868" t="str">
            <v>REP</v>
          </cell>
          <cell r="J16868" t="str">
            <v>POPMDF</v>
          </cell>
        </row>
        <row r="16869">
          <cell r="A16869">
            <v>201702</v>
          </cell>
          <cell r="D16869">
            <v>1.2E-2</v>
          </cell>
          <cell r="F16869" t="str">
            <v>SAI</v>
          </cell>
          <cell r="G16869" t="str">
            <v>VOL</v>
          </cell>
          <cell r="H16869" t="str">
            <v>GRO</v>
          </cell>
          <cell r="I16869" t="str">
            <v>REP</v>
          </cell>
          <cell r="J16869" t="str">
            <v>SREP</v>
          </cell>
        </row>
        <row r="16870">
          <cell r="A16870">
            <v>201702</v>
          </cell>
          <cell r="D16870">
            <v>18.45</v>
          </cell>
          <cell r="F16870" t="str">
            <v>SAM</v>
          </cell>
          <cell r="G16870" t="str">
            <v>FIN</v>
          </cell>
          <cell r="H16870" t="str">
            <v>DET</v>
          </cell>
          <cell r="I16870" t="str">
            <v>ABO</v>
          </cell>
        </row>
        <row r="16871">
          <cell r="A16871">
            <v>201702</v>
          </cell>
          <cell r="D16871">
            <v>504.05599999999998</v>
          </cell>
          <cell r="F16871" t="str">
            <v>SAM</v>
          </cell>
          <cell r="G16871" t="str">
            <v>FIN</v>
          </cell>
          <cell r="H16871" t="str">
            <v>DET</v>
          </cell>
          <cell r="I16871" t="str">
            <v>ABO</v>
          </cell>
          <cell r="J16871" t="str">
            <v>2P</v>
          </cell>
          <cell r="K16871" t="str">
            <v>IFTF</v>
          </cell>
        </row>
        <row r="16872">
          <cell r="A16872">
            <v>201702</v>
          </cell>
          <cell r="D16872">
            <v>1.06</v>
          </cell>
          <cell r="F16872" t="str">
            <v>SAM</v>
          </cell>
          <cell r="G16872" t="str">
            <v>FIN</v>
          </cell>
          <cell r="H16872" t="str">
            <v>DET</v>
          </cell>
          <cell r="I16872" t="str">
            <v>ABO</v>
          </cell>
          <cell r="J16872" t="str">
            <v>2P</v>
          </cell>
          <cell r="K16872" t="str">
            <v>IFTF</v>
          </cell>
        </row>
        <row r="16873">
          <cell r="A16873">
            <v>201702</v>
          </cell>
          <cell r="D16873">
            <v>680.28899999999999</v>
          </cell>
          <cell r="F16873" t="str">
            <v>SAM</v>
          </cell>
          <cell r="G16873" t="str">
            <v>FIN</v>
          </cell>
          <cell r="H16873" t="str">
            <v>DET</v>
          </cell>
          <cell r="I16873" t="str">
            <v>ABO</v>
          </cell>
          <cell r="J16873" t="str">
            <v>2P</v>
          </cell>
          <cell r="K16873" t="str">
            <v>IFTF</v>
          </cell>
        </row>
        <row r="16874">
          <cell r="A16874">
            <v>201702</v>
          </cell>
          <cell r="D16874">
            <v>4257.7690000000002</v>
          </cell>
          <cell r="F16874" t="str">
            <v>SAM</v>
          </cell>
          <cell r="G16874" t="str">
            <v>FIN</v>
          </cell>
          <cell r="H16874" t="str">
            <v>DET</v>
          </cell>
          <cell r="I16874" t="str">
            <v>ABO</v>
          </cell>
          <cell r="J16874" t="str">
            <v>2P</v>
          </cell>
          <cell r="K16874" t="str">
            <v>IFTF</v>
          </cell>
        </row>
        <row r="16875">
          <cell r="A16875">
            <v>201702</v>
          </cell>
          <cell r="D16875">
            <v>1.8919999999999999</v>
          </cell>
          <cell r="F16875" t="str">
            <v>SAM</v>
          </cell>
          <cell r="G16875" t="str">
            <v>FIN</v>
          </cell>
          <cell r="H16875" t="str">
            <v>DET</v>
          </cell>
          <cell r="I16875" t="str">
            <v>ABO</v>
          </cell>
          <cell r="J16875" t="str">
            <v>2P</v>
          </cell>
          <cell r="K16875" t="str">
            <v>IFTF</v>
          </cell>
        </row>
        <row r="16876">
          <cell r="A16876">
            <v>201702</v>
          </cell>
          <cell r="D16876">
            <v>17.22</v>
          </cell>
          <cell r="F16876" t="str">
            <v>SAM</v>
          </cell>
          <cell r="G16876" t="str">
            <v>FIN</v>
          </cell>
          <cell r="H16876" t="str">
            <v>DET</v>
          </cell>
          <cell r="I16876" t="str">
            <v>ABO</v>
          </cell>
          <cell r="J16876" t="str">
            <v>3P</v>
          </cell>
          <cell r="K16876" t="str">
            <v>IFTFSM</v>
          </cell>
        </row>
        <row r="16877">
          <cell r="A16877">
            <v>201702</v>
          </cell>
          <cell r="D16877">
            <v>12.933</v>
          </cell>
          <cell r="F16877" t="str">
            <v>SAM</v>
          </cell>
          <cell r="G16877" t="str">
            <v>FIN</v>
          </cell>
          <cell r="H16877" t="str">
            <v>DET</v>
          </cell>
          <cell r="I16877" t="str">
            <v>ABO</v>
          </cell>
          <cell r="J16877" t="str">
            <v>3P</v>
          </cell>
          <cell r="K16877" t="str">
            <v>IFTFSM</v>
          </cell>
        </row>
        <row r="16878">
          <cell r="A16878">
            <v>201702</v>
          </cell>
          <cell r="D16878">
            <v>686.45</v>
          </cell>
          <cell r="F16878" t="str">
            <v>SAM</v>
          </cell>
          <cell r="G16878" t="str">
            <v>FIN</v>
          </cell>
          <cell r="H16878" t="str">
            <v>DET</v>
          </cell>
          <cell r="I16878" t="str">
            <v>ABO</v>
          </cell>
          <cell r="J16878" t="str">
            <v>3P</v>
          </cell>
          <cell r="K16878" t="str">
            <v>IFTFTV</v>
          </cell>
        </row>
        <row r="16879">
          <cell r="A16879">
            <v>201702</v>
          </cell>
          <cell r="D16879">
            <v>8807.2479999999996</v>
          </cell>
          <cell r="F16879" t="str">
            <v>SAM</v>
          </cell>
          <cell r="G16879" t="str">
            <v>FIN</v>
          </cell>
          <cell r="H16879" t="str">
            <v>DET</v>
          </cell>
          <cell r="I16879" t="str">
            <v>ABO</v>
          </cell>
          <cell r="J16879" t="str">
            <v>3P</v>
          </cell>
          <cell r="K16879" t="str">
            <v>IFTFTV</v>
          </cell>
        </row>
        <row r="16880">
          <cell r="A16880">
            <v>201702</v>
          </cell>
          <cell r="D16880">
            <v>1.591</v>
          </cell>
          <cell r="F16880" t="str">
            <v>SAM</v>
          </cell>
          <cell r="G16880" t="str">
            <v>VOL</v>
          </cell>
          <cell r="H16880" t="str">
            <v>DET</v>
          </cell>
          <cell r="I16880" t="str">
            <v>ABO</v>
          </cell>
        </row>
        <row r="16881">
          <cell r="A16881">
            <v>201702</v>
          </cell>
          <cell r="D16881">
            <v>0.14499999999999999</v>
          </cell>
          <cell r="F16881" t="str">
            <v>SAM</v>
          </cell>
          <cell r="G16881" t="str">
            <v>VOL</v>
          </cell>
          <cell r="H16881" t="str">
            <v>DET</v>
          </cell>
          <cell r="I16881" t="str">
            <v>ABO</v>
          </cell>
        </row>
        <row r="16882">
          <cell r="A16882">
            <v>201702</v>
          </cell>
          <cell r="D16882">
            <v>1.0900000000000001</v>
          </cell>
          <cell r="F16882" t="str">
            <v>SAM</v>
          </cell>
          <cell r="G16882" t="str">
            <v>VOL</v>
          </cell>
          <cell r="H16882" t="str">
            <v>DET</v>
          </cell>
          <cell r="I16882" t="str">
            <v>ABO</v>
          </cell>
          <cell r="J16882" t="str">
            <v>2P</v>
          </cell>
          <cell r="K16882" t="str">
            <v>IFTF</v>
          </cell>
        </row>
        <row r="16883">
          <cell r="A16883">
            <v>201702</v>
          </cell>
          <cell r="D16883">
            <v>4.6079999999999997</v>
          </cell>
          <cell r="F16883" t="str">
            <v>SAM</v>
          </cell>
          <cell r="G16883" t="str">
            <v>VOL</v>
          </cell>
          <cell r="H16883" t="str">
            <v>DET</v>
          </cell>
          <cell r="I16883" t="str">
            <v>ABO</v>
          </cell>
          <cell r="J16883" t="str">
            <v>2P</v>
          </cell>
          <cell r="K16883" t="str">
            <v>IFTF</v>
          </cell>
        </row>
        <row r="16884">
          <cell r="A16884">
            <v>201702</v>
          </cell>
          <cell r="D16884">
            <v>3.6999999999999998E-2</v>
          </cell>
          <cell r="F16884" t="str">
            <v>SAM</v>
          </cell>
          <cell r="G16884" t="str">
            <v>VOL</v>
          </cell>
          <cell r="H16884" t="str">
            <v>DET</v>
          </cell>
          <cell r="I16884" t="str">
            <v>ABO</v>
          </cell>
          <cell r="J16884" t="str">
            <v>2P</v>
          </cell>
          <cell r="K16884" t="str">
            <v>IFTF</v>
          </cell>
        </row>
        <row r="16885">
          <cell r="A16885">
            <v>201702</v>
          </cell>
          <cell r="D16885">
            <v>2.0099999999999998</v>
          </cell>
          <cell r="F16885" t="str">
            <v>SAM</v>
          </cell>
          <cell r="G16885" t="str">
            <v>VOL</v>
          </cell>
          <cell r="H16885" t="str">
            <v>DET</v>
          </cell>
          <cell r="I16885" t="str">
            <v>ABO</v>
          </cell>
          <cell r="J16885" t="str">
            <v>2P</v>
          </cell>
          <cell r="K16885" t="str">
            <v>IFTF</v>
          </cell>
        </row>
        <row r="16886">
          <cell r="A16886">
            <v>201702</v>
          </cell>
          <cell r="D16886">
            <v>0.02</v>
          </cell>
          <cell r="F16886" t="str">
            <v>SAM</v>
          </cell>
          <cell r="G16886" t="str">
            <v>VOL</v>
          </cell>
          <cell r="H16886" t="str">
            <v>DET</v>
          </cell>
          <cell r="I16886" t="str">
            <v>ABO</v>
          </cell>
          <cell r="J16886" t="str">
            <v>2P</v>
          </cell>
          <cell r="K16886" t="str">
            <v>IFTF</v>
          </cell>
        </row>
        <row r="16887">
          <cell r="A16887">
            <v>201702</v>
          </cell>
          <cell r="D16887">
            <v>1.0999999999999999E-2</v>
          </cell>
          <cell r="F16887" t="str">
            <v>SAM</v>
          </cell>
          <cell r="G16887" t="str">
            <v>VOL</v>
          </cell>
          <cell r="H16887" t="str">
            <v>DET</v>
          </cell>
          <cell r="I16887" t="str">
            <v>ABO</v>
          </cell>
          <cell r="J16887" t="str">
            <v>2P</v>
          </cell>
          <cell r="K16887" t="str">
            <v>IFTF</v>
          </cell>
        </row>
        <row r="16888">
          <cell r="A16888">
            <v>201702</v>
          </cell>
          <cell r="D16888">
            <v>3.7149999999999999</v>
          </cell>
          <cell r="F16888" t="str">
            <v>SAM</v>
          </cell>
          <cell r="G16888" t="str">
            <v>VOL</v>
          </cell>
          <cell r="H16888" t="str">
            <v>DET</v>
          </cell>
          <cell r="I16888" t="str">
            <v>ABO</v>
          </cell>
          <cell r="J16888" t="str">
            <v>2P</v>
          </cell>
          <cell r="K16888" t="str">
            <v>IFTF</v>
          </cell>
        </row>
        <row r="16889">
          <cell r="A16889">
            <v>201702</v>
          </cell>
          <cell r="D16889">
            <v>18.218</v>
          </cell>
          <cell r="F16889" t="str">
            <v>SAM</v>
          </cell>
          <cell r="G16889" t="str">
            <v>VOL</v>
          </cell>
          <cell r="H16889" t="str">
            <v>DET</v>
          </cell>
          <cell r="I16889" t="str">
            <v>ABO</v>
          </cell>
          <cell r="J16889" t="str">
            <v>2P</v>
          </cell>
          <cell r="K16889" t="str">
            <v>IFTF</v>
          </cell>
        </row>
        <row r="16890">
          <cell r="A16890">
            <v>201702</v>
          </cell>
          <cell r="D16890">
            <v>4.0000000000000001E-3</v>
          </cell>
          <cell r="F16890" t="str">
            <v>SAM</v>
          </cell>
          <cell r="G16890" t="str">
            <v>VOL</v>
          </cell>
          <cell r="H16890" t="str">
            <v>DET</v>
          </cell>
          <cell r="I16890" t="str">
            <v>ABO</v>
          </cell>
          <cell r="J16890" t="str">
            <v>2P</v>
          </cell>
          <cell r="K16890" t="str">
            <v>IFTF</v>
          </cell>
        </row>
        <row r="16891">
          <cell r="A16891">
            <v>201702</v>
          </cell>
          <cell r="D16891">
            <v>0.35299999999999998</v>
          </cell>
          <cell r="F16891" t="str">
            <v>SAM</v>
          </cell>
          <cell r="G16891" t="str">
            <v>VOL</v>
          </cell>
          <cell r="H16891" t="str">
            <v>DET</v>
          </cell>
          <cell r="I16891" t="str">
            <v>ABO</v>
          </cell>
          <cell r="J16891" t="str">
            <v>2P</v>
          </cell>
          <cell r="K16891" t="str">
            <v>IFTV</v>
          </cell>
        </row>
        <row r="16892">
          <cell r="A16892">
            <v>201702</v>
          </cell>
          <cell r="D16892">
            <v>0.56599999999999995</v>
          </cell>
          <cell r="F16892" t="str">
            <v>SAM</v>
          </cell>
          <cell r="G16892" t="str">
            <v>VOL</v>
          </cell>
          <cell r="H16892" t="str">
            <v>DET</v>
          </cell>
          <cell r="I16892" t="str">
            <v>ABO</v>
          </cell>
          <cell r="J16892" t="str">
            <v>2P</v>
          </cell>
          <cell r="K16892" t="str">
            <v>IFTV</v>
          </cell>
        </row>
        <row r="16893">
          <cell r="A16893">
            <v>201702</v>
          </cell>
          <cell r="D16893">
            <v>8.8170000000000002</v>
          </cell>
          <cell r="F16893" t="str">
            <v>SAM</v>
          </cell>
          <cell r="G16893" t="str">
            <v>VOL</v>
          </cell>
          <cell r="H16893" t="str">
            <v>DET</v>
          </cell>
          <cell r="I16893" t="str">
            <v>ABO</v>
          </cell>
          <cell r="J16893" t="str">
            <v>3P</v>
          </cell>
          <cell r="K16893" t="str">
            <v>IFTFSM</v>
          </cell>
        </row>
        <row r="16894">
          <cell r="A16894">
            <v>201702</v>
          </cell>
          <cell r="D16894">
            <v>18.355</v>
          </cell>
          <cell r="F16894" t="str">
            <v>SAM</v>
          </cell>
          <cell r="G16894" t="str">
            <v>VOL</v>
          </cell>
          <cell r="H16894" t="str">
            <v>DET</v>
          </cell>
          <cell r="I16894" t="str">
            <v>ABO</v>
          </cell>
          <cell r="J16894" t="str">
            <v>3P</v>
          </cell>
          <cell r="K16894" t="str">
            <v>IFTFSM</v>
          </cell>
        </row>
        <row r="16895">
          <cell r="A16895">
            <v>201702</v>
          </cell>
          <cell r="D16895">
            <v>0.17</v>
          </cell>
          <cell r="F16895" t="str">
            <v>SAM</v>
          </cell>
          <cell r="G16895" t="str">
            <v>VOL</v>
          </cell>
          <cell r="H16895" t="str">
            <v>DET</v>
          </cell>
          <cell r="I16895" t="str">
            <v>ABO</v>
          </cell>
          <cell r="J16895" t="str">
            <v>3P</v>
          </cell>
          <cell r="K16895" t="str">
            <v>IFTFSM</v>
          </cell>
        </row>
        <row r="16896">
          <cell r="A16896">
            <v>201702</v>
          </cell>
          <cell r="D16896">
            <v>5.8000000000000003E-2</v>
          </cell>
          <cell r="F16896" t="str">
            <v>SAM</v>
          </cell>
          <cell r="G16896" t="str">
            <v>VOL</v>
          </cell>
          <cell r="H16896" t="str">
            <v>DET</v>
          </cell>
          <cell r="I16896" t="str">
            <v>ABO</v>
          </cell>
          <cell r="J16896" t="str">
            <v>3P</v>
          </cell>
          <cell r="K16896" t="str">
            <v>IFTFSM</v>
          </cell>
        </row>
        <row r="16897">
          <cell r="A16897">
            <v>201702</v>
          </cell>
          <cell r="D16897">
            <v>45.165999999999997</v>
          </cell>
          <cell r="F16897" t="str">
            <v>SAM</v>
          </cell>
          <cell r="G16897" t="str">
            <v>VOL</v>
          </cell>
          <cell r="H16897" t="str">
            <v>DET</v>
          </cell>
          <cell r="I16897" t="str">
            <v>ABO</v>
          </cell>
          <cell r="J16897" t="str">
            <v>3P</v>
          </cell>
          <cell r="K16897" t="str">
            <v>IFTFSM</v>
          </cell>
        </row>
        <row r="16898">
          <cell r="A16898">
            <v>201702</v>
          </cell>
          <cell r="D16898">
            <v>0.70199999999999996</v>
          </cell>
          <cell r="F16898" t="str">
            <v>SAM</v>
          </cell>
          <cell r="G16898" t="str">
            <v>VOL</v>
          </cell>
          <cell r="H16898" t="str">
            <v>DET</v>
          </cell>
          <cell r="I16898" t="str">
            <v>ABO</v>
          </cell>
          <cell r="J16898" t="str">
            <v>3P</v>
          </cell>
          <cell r="K16898" t="str">
            <v>IFTFTV</v>
          </cell>
        </row>
        <row r="16899">
          <cell r="A16899">
            <v>201702</v>
          </cell>
          <cell r="D16899">
            <v>6.4000000000000001E-2</v>
          </cell>
          <cell r="F16899" t="str">
            <v>SAM</v>
          </cell>
          <cell r="G16899" t="str">
            <v>VOL</v>
          </cell>
          <cell r="H16899" t="str">
            <v>DET</v>
          </cell>
          <cell r="I16899" t="str">
            <v>ABO</v>
          </cell>
          <cell r="J16899" t="str">
            <v>3P</v>
          </cell>
          <cell r="K16899" t="str">
            <v>IFTFTV</v>
          </cell>
        </row>
        <row r="16900">
          <cell r="A16900">
            <v>201702</v>
          </cell>
          <cell r="D16900">
            <v>6.1020000000000003</v>
          </cell>
          <cell r="F16900" t="str">
            <v>SAM</v>
          </cell>
          <cell r="G16900" t="str">
            <v>VOL</v>
          </cell>
          <cell r="H16900" t="str">
            <v>DET</v>
          </cell>
          <cell r="I16900" t="str">
            <v>ABO</v>
          </cell>
          <cell r="J16900" t="str">
            <v>3P</v>
          </cell>
          <cell r="K16900" t="str">
            <v>IFTFTV</v>
          </cell>
        </row>
        <row r="16901">
          <cell r="A16901">
            <v>201702</v>
          </cell>
          <cell r="D16901">
            <v>5.3949999999999996</v>
          </cell>
          <cell r="F16901" t="str">
            <v>SAM</v>
          </cell>
          <cell r="G16901" t="str">
            <v>VOL</v>
          </cell>
          <cell r="H16901" t="str">
            <v>DET</v>
          </cell>
          <cell r="I16901" t="str">
            <v>ABO</v>
          </cell>
          <cell r="J16901" t="str">
            <v>3P</v>
          </cell>
          <cell r="K16901" t="str">
            <v>IFTFTV</v>
          </cell>
        </row>
        <row r="16902">
          <cell r="A16902">
            <v>201702</v>
          </cell>
          <cell r="D16902">
            <v>23.268999999999998</v>
          </cell>
          <cell r="F16902" t="str">
            <v>SAM</v>
          </cell>
          <cell r="G16902" t="str">
            <v>VOL</v>
          </cell>
          <cell r="H16902" t="str">
            <v>DET</v>
          </cell>
          <cell r="I16902" t="str">
            <v>ABO</v>
          </cell>
          <cell r="J16902" t="str">
            <v>3P</v>
          </cell>
          <cell r="K16902" t="str">
            <v>IFTFTV</v>
          </cell>
        </row>
        <row r="16903">
          <cell r="A16903">
            <v>201702</v>
          </cell>
          <cell r="D16903">
            <v>4.085</v>
          </cell>
          <cell r="F16903" t="str">
            <v>SAM</v>
          </cell>
          <cell r="G16903" t="str">
            <v>VOL</v>
          </cell>
          <cell r="H16903" t="str">
            <v>DET</v>
          </cell>
          <cell r="I16903" t="str">
            <v>ABO</v>
          </cell>
          <cell r="J16903" t="str">
            <v>4P</v>
          </cell>
          <cell r="K16903" t="str">
            <v>IFTFTVSM</v>
          </cell>
        </row>
        <row r="16904">
          <cell r="A16904">
            <v>201702</v>
          </cell>
          <cell r="D16904">
            <v>7.298</v>
          </cell>
          <cell r="F16904" t="str">
            <v>SAM</v>
          </cell>
          <cell r="G16904" t="str">
            <v>VOL</v>
          </cell>
          <cell r="H16904" t="str">
            <v>DET</v>
          </cell>
          <cell r="I16904" t="str">
            <v>ABO</v>
          </cell>
          <cell r="J16904" t="str">
            <v>4P</v>
          </cell>
          <cell r="K16904" t="str">
            <v>IFTFTVSM</v>
          </cell>
        </row>
        <row r="16905">
          <cell r="A16905">
            <v>201702</v>
          </cell>
          <cell r="D16905">
            <v>25.509</v>
          </cell>
          <cell r="F16905" t="str">
            <v>SAM</v>
          </cell>
          <cell r="G16905" t="str">
            <v>VOL</v>
          </cell>
          <cell r="H16905" t="str">
            <v>DET</v>
          </cell>
          <cell r="I16905" t="str">
            <v>ABO</v>
          </cell>
          <cell r="J16905" t="str">
            <v>4P</v>
          </cell>
          <cell r="K16905" t="str">
            <v>IFTFTVSM</v>
          </cell>
        </row>
        <row r="16906">
          <cell r="A16906">
            <v>201702</v>
          </cell>
          <cell r="D16906">
            <v>96.1</v>
          </cell>
          <cell r="F16906" t="str">
            <v>SCM</v>
          </cell>
          <cell r="G16906" t="str">
            <v>COU</v>
          </cell>
          <cell r="H16906" t="str">
            <v>GRO</v>
          </cell>
        </row>
        <row r="16907">
          <cell r="A16907">
            <v>201702</v>
          </cell>
          <cell r="D16907">
            <v>99.9</v>
          </cell>
          <cell r="F16907" t="str">
            <v>SCM</v>
          </cell>
          <cell r="G16907" t="str">
            <v>COU</v>
          </cell>
          <cell r="H16907" t="str">
            <v>GRO</v>
          </cell>
          <cell r="I16907" t="str">
            <v>2G</v>
          </cell>
        </row>
        <row r="16908">
          <cell r="A16908">
            <v>201702</v>
          </cell>
          <cell r="D16908">
            <v>99.96</v>
          </cell>
          <cell r="F16908" t="str">
            <v>SCM</v>
          </cell>
          <cell r="G16908" t="str">
            <v>COU</v>
          </cell>
          <cell r="H16908" t="str">
            <v>GRO</v>
          </cell>
          <cell r="I16908" t="str">
            <v>2G</v>
          </cell>
        </row>
        <row r="16909">
          <cell r="A16909">
            <v>201702</v>
          </cell>
          <cell r="D16909">
            <v>99.9</v>
          </cell>
          <cell r="F16909" t="str">
            <v>SCM</v>
          </cell>
          <cell r="G16909" t="str">
            <v>COU</v>
          </cell>
          <cell r="H16909" t="str">
            <v>GRO</v>
          </cell>
          <cell r="I16909" t="str">
            <v>2G</v>
          </cell>
        </row>
        <row r="16910">
          <cell r="A16910">
            <v>201702</v>
          </cell>
          <cell r="D16910">
            <v>99.19</v>
          </cell>
          <cell r="F16910" t="str">
            <v>SCM</v>
          </cell>
          <cell r="G16910" t="str">
            <v>COU</v>
          </cell>
          <cell r="H16910" t="str">
            <v>GRO</v>
          </cell>
          <cell r="I16910" t="str">
            <v>3G</v>
          </cell>
          <cell r="J16910" t="str">
            <v>POP</v>
          </cell>
        </row>
        <row r="16911">
          <cell r="A16911">
            <v>201702</v>
          </cell>
          <cell r="D16911">
            <v>97.82</v>
          </cell>
          <cell r="F16911" t="str">
            <v>SCM</v>
          </cell>
          <cell r="G16911" t="str">
            <v>COU</v>
          </cell>
          <cell r="H16911" t="str">
            <v>GRO</v>
          </cell>
          <cell r="I16911" t="str">
            <v>3G</v>
          </cell>
          <cell r="J16911" t="str">
            <v>POP</v>
          </cell>
        </row>
        <row r="16912">
          <cell r="A16912">
            <v>201702</v>
          </cell>
          <cell r="D16912">
            <v>89.9</v>
          </cell>
          <cell r="F16912" t="str">
            <v>SCM</v>
          </cell>
          <cell r="G16912" t="str">
            <v>COU</v>
          </cell>
          <cell r="H16912" t="str">
            <v>GRO</v>
          </cell>
          <cell r="I16912" t="str">
            <v>3G</v>
          </cell>
          <cell r="J16912" t="str">
            <v>POP</v>
          </cell>
        </row>
        <row r="16913">
          <cell r="A16913">
            <v>201702</v>
          </cell>
          <cell r="D16913">
            <v>93.93</v>
          </cell>
          <cell r="F16913" t="str">
            <v>SCM</v>
          </cell>
          <cell r="G16913" t="str">
            <v>COU</v>
          </cell>
          <cell r="H16913" t="str">
            <v>GRO</v>
          </cell>
          <cell r="I16913" t="str">
            <v>3G</v>
          </cell>
          <cell r="J16913" t="str">
            <v>TERR</v>
          </cell>
        </row>
        <row r="16914">
          <cell r="A16914">
            <v>201702</v>
          </cell>
          <cell r="D16914">
            <v>96.1</v>
          </cell>
          <cell r="F16914" t="str">
            <v>SCM</v>
          </cell>
          <cell r="G16914" t="str">
            <v>COU</v>
          </cell>
          <cell r="H16914" t="str">
            <v>GRO</v>
          </cell>
          <cell r="I16914" t="str">
            <v>3G</v>
          </cell>
          <cell r="J16914" t="str">
            <v>TERR</v>
          </cell>
        </row>
        <row r="16915">
          <cell r="A16915">
            <v>201702</v>
          </cell>
          <cell r="D16915">
            <v>85.6</v>
          </cell>
          <cell r="F16915" t="str">
            <v>SCM</v>
          </cell>
          <cell r="G16915" t="str">
            <v>COU</v>
          </cell>
          <cell r="H16915" t="str">
            <v>GRO</v>
          </cell>
          <cell r="I16915" t="str">
            <v>3G</v>
          </cell>
          <cell r="J16915" t="str">
            <v>TERR</v>
          </cell>
        </row>
        <row r="16916">
          <cell r="A16916">
            <v>201702</v>
          </cell>
          <cell r="D16916">
            <v>5746.71</v>
          </cell>
          <cell r="F16916" t="str">
            <v>SCM</v>
          </cell>
          <cell r="G16916" t="str">
            <v>FIN</v>
          </cell>
          <cell r="H16916" t="str">
            <v>DET</v>
          </cell>
          <cell r="I16916" t="str">
            <v>AGG</v>
          </cell>
          <cell r="N16916" t="str">
            <v>CNR</v>
          </cell>
        </row>
        <row r="16917">
          <cell r="A16917">
            <v>201702</v>
          </cell>
          <cell r="D16917">
            <v>8991</v>
          </cell>
          <cell r="F16917" t="str">
            <v>SCM</v>
          </cell>
          <cell r="G16917" t="str">
            <v>FIN</v>
          </cell>
          <cell r="H16917" t="str">
            <v>DET</v>
          </cell>
          <cell r="I16917" t="str">
            <v>AGG</v>
          </cell>
          <cell r="N16917" t="str">
            <v>CNR</v>
          </cell>
        </row>
        <row r="16918">
          <cell r="A16918">
            <v>201702</v>
          </cell>
          <cell r="D16918">
            <v>3.7</v>
          </cell>
          <cell r="F16918" t="str">
            <v>SCM</v>
          </cell>
          <cell r="G16918" t="str">
            <v>FIN</v>
          </cell>
          <cell r="H16918" t="str">
            <v>DET</v>
          </cell>
          <cell r="I16918" t="str">
            <v>AGG</v>
          </cell>
          <cell r="N16918" t="str">
            <v>CNR</v>
          </cell>
        </row>
        <row r="16919">
          <cell r="A16919">
            <v>201702</v>
          </cell>
          <cell r="D16919">
            <v>150</v>
          </cell>
          <cell r="F16919" t="str">
            <v>SCM</v>
          </cell>
          <cell r="G16919" t="str">
            <v>FIN</v>
          </cell>
          <cell r="H16919" t="str">
            <v>DET</v>
          </cell>
          <cell r="I16919" t="str">
            <v>AGG</v>
          </cell>
          <cell r="N16919" t="str">
            <v>CNR</v>
          </cell>
        </row>
        <row r="16920">
          <cell r="A16920">
            <v>201702</v>
          </cell>
          <cell r="D16920">
            <v>1101.58</v>
          </cell>
          <cell r="F16920" t="str">
            <v>SCM</v>
          </cell>
          <cell r="G16920" t="str">
            <v>FIN</v>
          </cell>
          <cell r="H16920" t="str">
            <v>DET</v>
          </cell>
          <cell r="I16920" t="str">
            <v>AGG</v>
          </cell>
          <cell r="N16920" t="str">
            <v>CNR</v>
          </cell>
        </row>
        <row r="16921">
          <cell r="A16921">
            <v>201702</v>
          </cell>
          <cell r="D16921">
            <v>90.263499999999993</v>
          </cell>
          <cell r="F16921" t="str">
            <v>SCM</v>
          </cell>
          <cell r="G16921" t="str">
            <v>FIN</v>
          </cell>
          <cell r="H16921" t="str">
            <v>DET</v>
          </cell>
          <cell r="I16921" t="str">
            <v>AGG</v>
          </cell>
          <cell r="N16921" t="str">
            <v>CNR</v>
          </cell>
        </row>
        <row r="16922">
          <cell r="A16922">
            <v>201702</v>
          </cell>
          <cell r="D16922">
            <v>17602.66</v>
          </cell>
          <cell r="F16922" t="str">
            <v>SCM</v>
          </cell>
          <cell r="G16922" t="str">
            <v>FIN</v>
          </cell>
          <cell r="H16922" t="str">
            <v>DET</v>
          </cell>
          <cell r="I16922" t="str">
            <v>AGG</v>
          </cell>
          <cell r="N16922" t="str">
            <v>CNR</v>
          </cell>
        </row>
        <row r="16923">
          <cell r="A16923">
            <v>201702</v>
          </cell>
          <cell r="D16923">
            <v>20.332000000000001</v>
          </cell>
          <cell r="F16923" t="str">
            <v>SCM</v>
          </cell>
          <cell r="G16923" t="str">
            <v>FIN</v>
          </cell>
          <cell r="H16923" t="str">
            <v>DET</v>
          </cell>
          <cell r="I16923" t="str">
            <v>AGG</v>
          </cell>
          <cell r="N16923" t="str">
            <v>CNR</v>
          </cell>
        </row>
        <row r="16924">
          <cell r="A16924">
            <v>201702</v>
          </cell>
          <cell r="D16924">
            <v>12939.561</v>
          </cell>
          <cell r="F16924" t="str">
            <v>SCM</v>
          </cell>
          <cell r="G16924" t="str">
            <v>FIN</v>
          </cell>
          <cell r="H16924" t="str">
            <v>DET</v>
          </cell>
          <cell r="I16924" t="str">
            <v>AGG</v>
          </cell>
          <cell r="N16924" t="str">
            <v>CR</v>
          </cell>
        </row>
        <row r="16925">
          <cell r="A16925">
            <v>201702</v>
          </cell>
          <cell r="D16925">
            <v>36027</v>
          </cell>
          <cell r="F16925" t="str">
            <v>SCM</v>
          </cell>
          <cell r="G16925" t="str">
            <v>FIN</v>
          </cell>
          <cell r="H16925" t="str">
            <v>DET</v>
          </cell>
          <cell r="I16925" t="str">
            <v>AGG</v>
          </cell>
          <cell r="N16925" t="str">
            <v>CR</v>
          </cell>
        </row>
        <row r="16926">
          <cell r="A16926">
            <v>201702</v>
          </cell>
          <cell r="D16926">
            <v>79.739999999999995</v>
          </cell>
          <cell r="F16926" t="str">
            <v>SCM</v>
          </cell>
          <cell r="G16926" t="str">
            <v>FIN</v>
          </cell>
          <cell r="H16926" t="str">
            <v>DET</v>
          </cell>
          <cell r="I16926" t="str">
            <v>AGG</v>
          </cell>
          <cell r="N16926" t="str">
            <v>CR</v>
          </cell>
        </row>
        <row r="16927">
          <cell r="A16927">
            <v>201702</v>
          </cell>
          <cell r="D16927">
            <v>45</v>
          </cell>
          <cell r="F16927" t="str">
            <v>SCM</v>
          </cell>
          <cell r="G16927" t="str">
            <v>FIN</v>
          </cell>
          <cell r="H16927" t="str">
            <v>DET</v>
          </cell>
          <cell r="I16927" t="str">
            <v>AGG</v>
          </cell>
          <cell r="N16927" t="str">
            <v>CR</v>
          </cell>
        </row>
        <row r="16928">
          <cell r="A16928">
            <v>201702</v>
          </cell>
          <cell r="D16928">
            <v>2437.94</v>
          </cell>
          <cell r="F16928" t="str">
            <v>SCM</v>
          </cell>
          <cell r="G16928" t="str">
            <v>FIN</v>
          </cell>
          <cell r="H16928" t="str">
            <v>DET</v>
          </cell>
          <cell r="I16928" t="str">
            <v>AGG</v>
          </cell>
          <cell r="N16928" t="str">
            <v>CR</v>
          </cell>
        </row>
        <row r="16929">
          <cell r="A16929">
            <v>201702</v>
          </cell>
          <cell r="D16929">
            <v>2.5899999999999999E-2</v>
          </cell>
          <cell r="F16929" t="str">
            <v>SCM</v>
          </cell>
          <cell r="G16929" t="str">
            <v>FIN</v>
          </cell>
          <cell r="H16929" t="str">
            <v>DET</v>
          </cell>
          <cell r="I16929" t="str">
            <v>AGG</v>
          </cell>
          <cell r="N16929" t="str">
            <v>CR</v>
          </cell>
        </row>
        <row r="16930">
          <cell r="A16930">
            <v>201702</v>
          </cell>
          <cell r="D16930">
            <v>19.509</v>
          </cell>
          <cell r="F16930" t="str">
            <v>SCM</v>
          </cell>
          <cell r="G16930" t="str">
            <v>FIN</v>
          </cell>
          <cell r="H16930" t="str">
            <v>DET</v>
          </cell>
          <cell r="I16930" t="str">
            <v>AGG</v>
          </cell>
          <cell r="N16930" t="str">
            <v>CR</v>
          </cell>
        </row>
        <row r="16931">
          <cell r="A16931">
            <v>201702</v>
          </cell>
          <cell r="D16931">
            <v>265.75200000000001</v>
          </cell>
          <cell r="F16931" t="str">
            <v>SCM</v>
          </cell>
          <cell r="G16931" t="str">
            <v>FIN</v>
          </cell>
          <cell r="H16931" t="str">
            <v>DET</v>
          </cell>
          <cell r="I16931" t="str">
            <v>AGG</v>
          </cell>
          <cell r="N16931" t="str">
            <v>CR</v>
          </cell>
        </row>
        <row r="16932">
          <cell r="A16932">
            <v>201702</v>
          </cell>
          <cell r="D16932">
            <v>39749.94</v>
          </cell>
          <cell r="F16932" t="str">
            <v>SCM</v>
          </cell>
          <cell r="G16932" t="str">
            <v>FIN</v>
          </cell>
          <cell r="H16932" t="str">
            <v>DET</v>
          </cell>
          <cell r="I16932" t="str">
            <v>AGG</v>
          </cell>
          <cell r="N16932" t="str">
            <v>CR</v>
          </cell>
        </row>
        <row r="16933">
          <cell r="A16933">
            <v>201702</v>
          </cell>
          <cell r="D16933">
            <v>998</v>
          </cell>
          <cell r="F16933" t="str">
            <v>SCM</v>
          </cell>
          <cell r="G16933" t="str">
            <v>FIN</v>
          </cell>
          <cell r="H16933" t="str">
            <v>GRO</v>
          </cell>
          <cell r="I16933" t="str">
            <v>IXS</v>
          </cell>
        </row>
        <row r="16934">
          <cell r="A16934">
            <v>201702</v>
          </cell>
          <cell r="D16934">
            <v>1700</v>
          </cell>
          <cell r="F16934" t="str">
            <v>SCM</v>
          </cell>
          <cell r="G16934" t="str">
            <v>FIN</v>
          </cell>
          <cell r="H16934" t="str">
            <v>GRO</v>
          </cell>
          <cell r="I16934" t="str">
            <v>IXS</v>
          </cell>
        </row>
        <row r="16935">
          <cell r="A16935">
            <v>201702</v>
          </cell>
          <cell r="D16935">
            <v>178.62</v>
          </cell>
          <cell r="F16935" t="str">
            <v>SCM</v>
          </cell>
          <cell r="G16935" t="str">
            <v>FIN</v>
          </cell>
          <cell r="H16935" t="str">
            <v>GRO</v>
          </cell>
          <cell r="I16935" t="str">
            <v>IXS</v>
          </cell>
        </row>
        <row r="16936">
          <cell r="A16936">
            <v>201702</v>
          </cell>
          <cell r="D16936">
            <v>1.3</v>
          </cell>
          <cell r="F16936" t="str">
            <v>SCM</v>
          </cell>
          <cell r="G16936" t="str">
            <v>FIN</v>
          </cell>
          <cell r="H16936" t="str">
            <v>GRO</v>
          </cell>
          <cell r="I16936" t="str">
            <v>IXS</v>
          </cell>
        </row>
        <row r="16937">
          <cell r="A16937">
            <v>201702</v>
          </cell>
          <cell r="D16937">
            <v>1737.0940000000001</v>
          </cell>
          <cell r="F16937" t="str">
            <v>SCM</v>
          </cell>
          <cell r="G16937" t="str">
            <v>FIN</v>
          </cell>
          <cell r="H16937" t="str">
            <v>GRO</v>
          </cell>
          <cell r="I16937" t="str">
            <v>IXS</v>
          </cell>
        </row>
        <row r="16938">
          <cell r="A16938">
            <v>201702</v>
          </cell>
          <cell r="D16938">
            <v>75.620999999999995</v>
          </cell>
          <cell r="F16938" t="str">
            <v>SCM</v>
          </cell>
          <cell r="G16938" t="str">
            <v>FIN</v>
          </cell>
          <cell r="H16938" t="str">
            <v>GRO</v>
          </cell>
          <cell r="I16938" t="str">
            <v>IXT</v>
          </cell>
          <cell r="J16938" t="str">
            <v>INT</v>
          </cell>
        </row>
        <row r="16939">
          <cell r="A16939">
            <v>201702</v>
          </cell>
          <cell r="D16939">
            <v>564.71</v>
          </cell>
          <cell r="F16939" t="str">
            <v>SCM</v>
          </cell>
          <cell r="G16939" t="str">
            <v>FIN</v>
          </cell>
          <cell r="H16939" t="str">
            <v>GRO</v>
          </cell>
          <cell r="I16939" t="str">
            <v>IXT</v>
          </cell>
          <cell r="J16939" t="str">
            <v>INT</v>
          </cell>
        </row>
        <row r="16940">
          <cell r="A16940">
            <v>201702</v>
          </cell>
          <cell r="D16940">
            <v>17.978999999999999</v>
          </cell>
          <cell r="F16940" t="str">
            <v>SCM</v>
          </cell>
          <cell r="G16940" t="str">
            <v>FIN</v>
          </cell>
          <cell r="H16940" t="str">
            <v>GRO</v>
          </cell>
          <cell r="I16940" t="str">
            <v>IXT</v>
          </cell>
          <cell r="J16940" t="str">
            <v>INT</v>
          </cell>
        </row>
        <row r="16941">
          <cell r="A16941">
            <v>201702</v>
          </cell>
          <cell r="D16941">
            <v>6.9999999999999994E-5</v>
          </cell>
          <cell r="F16941" t="str">
            <v>SCM</v>
          </cell>
          <cell r="G16941" t="str">
            <v>FIN</v>
          </cell>
          <cell r="H16941" t="str">
            <v>GRO</v>
          </cell>
          <cell r="I16941" t="str">
            <v>IXT</v>
          </cell>
          <cell r="J16941" t="str">
            <v>INT</v>
          </cell>
        </row>
        <row r="16942">
          <cell r="A16942">
            <v>201702</v>
          </cell>
          <cell r="D16942">
            <v>753.75900000000001</v>
          </cell>
          <cell r="F16942" t="str">
            <v>SCM</v>
          </cell>
          <cell r="G16942" t="str">
            <v>FIN</v>
          </cell>
          <cell r="H16942" t="str">
            <v>GRO</v>
          </cell>
          <cell r="I16942" t="str">
            <v>IXT</v>
          </cell>
          <cell r="J16942" t="str">
            <v>INT</v>
          </cell>
        </row>
        <row r="16943">
          <cell r="A16943">
            <v>201702</v>
          </cell>
          <cell r="D16943">
            <v>618.50800000000004</v>
          </cell>
          <cell r="F16943" t="str">
            <v>SCM</v>
          </cell>
          <cell r="G16943" t="str">
            <v>FIN</v>
          </cell>
          <cell r="H16943" t="str">
            <v>GRO</v>
          </cell>
          <cell r="I16943" t="str">
            <v>IXT</v>
          </cell>
          <cell r="J16943" t="str">
            <v>NAT</v>
          </cell>
        </row>
        <row r="16944">
          <cell r="A16944">
            <v>201702</v>
          </cell>
          <cell r="D16944">
            <v>721.77</v>
          </cell>
          <cell r="F16944" t="str">
            <v>SCM</v>
          </cell>
          <cell r="G16944" t="str">
            <v>FIN</v>
          </cell>
          <cell r="H16944" t="str">
            <v>GRO</v>
          </cell>
          <cell r="I16944" t="str">
            <v>IXT</v>
          </cell>
          <cell r="J16944" t="str">
            <v>NAT</v>
          </cell>
        </row>
        <row r="16945">
          <cell r="A16945">
            <v>201702</v>
          </cell>
          <cell r="D16945">
            <v>75.414000000000001</v>
          </cell>
          <cell r="F16945" t="str">
            <v>SCM</v>
          </cell>
          <cell r="G16945" t="str">
            <v>FIN</v>
          </cell>
          <cell r="H16945" t="str">
            <v>GRO</v>
          </cell>
          <cell r="I16945" t="str">
            <v>IXT</v>
          </cell>
          <cell r="J16945" t="str">
            <v>NAT</v>
          </cell>
        </row>
        <row r="16946">
          <cell r="A16946">
            <v>201702</v>
          </cell>
          <cell r="D16946">
            <v>722.23699999999997</v>
          </cell>
          <cell r="F16946" t="str">
            <v>SCM</v>
          </cell>
          <cell r="G16946" t="str">
            <v>FIN</v>
          </cell>
          <cell r="H16946" t="str">
            <v>GRO</v>
          </cell>
          <cell r="I16946" t="str">
            <v>IXT</v>
          </cell>
          <cell r="J16946" t="str">
            <v>NAT</v>
          </cell>
        </row>
        <row r="16947">
          <cell r="A16947">
            <v>201702</v>
          </cell>
          <cell r="D16947">
            <v>3756</v>
          </cell>
          <cell r="F16947" t="str">
            <v>SCM</v>
          </cell>
          <cell r="G16947" t="str">
            <v>FIN</v>
          </cell>
          <cell r="H16947" t="str">
            <v>GRO</v>
          </cell>
          <cell r="I16947" t="str">
            <v>RI</v>
          </cell>
          <cell r="J16947" t="str">
            <v>AGG</v>
          </cell>
        </row>
        <row r="16948">
          <cell r="A16948">
            <v>201702</v>
          </cell>
          <cell r="D16948">
            <v>4659</v>
          </cell>
          <cell r="F16948" t="str">
            <v>SCM</v>
          </cell>
          <cell r="G16948" t="str">
            <v>FIN</v>
          </cell>
          <cell r="H16948" t="str">
            <v>GRO</v>
          </cell>
          <cell r="I16948" t="str">
            <v>RI</v>
          </cell>
          <cell r="J16948" t="str">
            <v>AGG</v>
          </cell>
        </row>
        <row r="16949">
          <cell r="A16949">
            <v>201702</v>
          </cell>
          <cell r="D16949">
            <v>4111</v>
          </cell>
          <cell r="F16949" t="str">
            <v>SCM</v>
          </cell>
          <cell r="G16949" t="str">
            <v>FIN</v>
          </cell>
          <cell r="H16949" t="str">
            <v>GRO</v>
          </cell>
          <cell r="I16949" t="str">
            <v>RI</v>
          </cell>
          <cell r="J16949" t="str">
            <v>AGG</v>
          </cell>
        </row>
        <row r="16950">
          <cell r="A16950">
            <v>201702</v>
          </cell>
          <cell r="D16950">
            <v>602.06700000000001</v>
          </cell>
          <cell r="F16950" t="str">
            <v>SCM</v>
          </cell>
          <cell r="G16950" t="str">
            <v>FIN</v>
          </cell>
          <cell r="H16950" t="str">
            <v>GRO</v>
          </cell>
          <cell r="I16950" t="str">
            <v>VNO</v>
          </cell>
        </row>
        <row r="16951">
          <cell r="A16951">
            <v>201702</v>
          </cell>
          <cell r="D16951">
            <v>4201.9250000000002</v>
          </cell>
          <cell r="F16951" t="str">
            <v>SCM</v>
          </cell>
          <cell r="G16951" t="str">
            <v>VOL</v>
          </cell>
          <cell r="H16951" t="str">
            <v>DET</v>
          </cell>
          <cell r="I16951" t="str">
            <v>COM</v>
          </cell>
          <cell r="J16951" t="str">
            <v>INT</v>
          </cell>
          <cell r="N16951" t="str">
            <v>CNR</v>
          </cell>
        </row>
        <row r="16952">
          <cell r="A16952">
            <v>201702</v>
          </cell>
          <cell r="D16952">
            <v>10598</v>
          </cell>
          <cell r="F16952" t="str">
            <v>SCM</v>
          </cell>
          <cell r="G16952" t="str">
            <v>VOL</v>
          </cell>
          <cell r="H16952" t="str">
            <v>DET</v>
          </cell>
          <cell r="I16952" t="str">
            <v>COM</v>
          </cell>
          <cell r="J16952" t="str">
            <v>INT</v>
          </cell>
          <cell r="N16952" t="str">
            <v>CNR</v>
          </cell>
        </row>
        <row r="16953">
          <cell r="A16953">
            <v>201702</v>
          </cell>
          <cell r="D16953">
            <v>3.12</v>
          </cell>
          <cell r="F16953" t="str">
            <v>SCM</v>
          </cell>
          <cell r="G16953" t="str">
            <v>VOL</v>
          </cell>
          <cell r="H16953" t="str">
            <v>DET</v>
          </cell>
          <cell r="I16953" t="str">
            <v>COM</v>
          </cell>
          <cell r="J16953" t="str">
            <v>INT</v>
          </cell>
          <cell r="N16953" t="str">
            <v>CNR</v>
          </cell>
        </row>
        <row r="16954">
          <cell r="A16954">
            <v>201702</v>
          </cell>
          <cell r="D16954">
            <v>1107.79</v>
          </cell>
          <cell r="F16954" t="str">
            <v>SCM</v>
          </cell>
          <cell r="G16954" t="str">
            <v>VOL</v>
          </cell>
          <cell r="H16954" t="str">
            <v>DET</v>
          </cell>
          <cell r="I16954" t="str">
            <v>COM</v>
          </cell>
          <cell r="J16954" t="str">
            <v>INT</v>
          </cell>
          <cell r="N16954" t="str">
            <v>CNR</v>
          </cell>
        </row>
        <row r="16955">
          <cell r="A16955">
            <v>201702</v>
          </cell>
          <cell r="D16955">
            <v>11917.562</v>
          </cell>
          <cell r="F16955" t="str">
            <v>SCM</v>
          </cell>
          <cell r="G16955" t="str">
            <v>VOL</v>
          </cell>
          <cell r="H16955" t="str">
            <v>DET</v>
          </cell>
          <cell r="I16955" t="str">
            <v>COM</v>
          </cell>
          <cell r="J16955" t="str">
            <v>INT</v>
          </cell>
          <cell r="N16955" t="str">
            <v>CNR</v>
          </cell>
        </row>
        <row r="16956">
          <cell r="A16956">
            <v>201702</v>
          </cell>
          <cell r="D16956">
            <v>2.35</v>
          </cell>
          <cell r="F16956" t="str">
            <v>SCM</v>
          </cell>
          <cell r="G16956" t="str">
            <v>VOL</v>
          </cell>
          <cell r="H16956" t="str">
            <v>DET</v>
          </cell>
          <cell r="I16956" t="str">
            <v>COM</v>
          </cell>
          <cell r="J16956" t="str">
            <v>INT</v>
          </cell>
          <cell r="N16956" t="str">
            <v>CNR</v>
          </cell>
        </row>
        <row r="16957">
          <cell r="A16957">
            <v>201702</v>
          </cell>
          <cell r="D16957">
            <v>13756.914000000001</v>
          </cell>
          <cell r="F16957" t="str">
            <v>SCM</v>
          </cell>
          <cell r="G16957" t="str">
            <v>VOL</v>
          </cell>
          <cell r="H16957" t="str">
            <v>DET</v>
          </cell>
          <cell r="I16957" t="str">
            <v>COM</v>
          </cell>
          <cell r="J16957" t="str">
            <v>INT</v>
          </cell>
          <cell r="N16957" t="str">
            <v>CR</v>
          </cell>
        </row>
        <row r="16958">
          <cell r="A16958">
            <v>201702</v>
          </cell>
          <cell r="D16958">
            <v>34649</v>
          </cell>
          <cell r="F16958" t="str">
            <v>SCM</v>
          </cell>
          <cell r="G16958" t="str">
            <v>VOL</v>
          </cell>
          <cell r="H16958" t="str">
            <v>DET</v>
          </cell>
          <cell r="I16958" t="str">
            <v>COM</v>
          </cell>
          <cell r="J16958" t="str">
            <v>INT</v>
          </cell>
          <cell r="N16958" t="str">
            <v>CR</v>
          </cell>
        </row>
        <row r="16959">
          <cell r="A16959">
            <v>201702</v>
          </cell>
          <cell r="D16959">
            <v>57</v>
          </cell>
          <cell r="F16959" t="str">
            <v>SCM</v>
          </cell>
          <cell r="G16959" t="str">
            <v>VOL</v>
          </cell>
          <cell r="H16959" t="str">
            <v>DET</v>
          </cell>
          <cell r="I16959" t="str">
            <v>COM</v>
          </cell>
          <cell r="J16959" t="str">
            <v>INT</v>
          </cell>
          <cell r="N16959" t="str">
            <v>CR</v>
          </cell>
        </row>
        <row r="16960">
          <cell r="A16960">
            <v>201702</v>
          </cell>
          <cell r="D16960">
            <v>2165.21</v>
          </cell>
          <cell r="F16960" t="str">
            <v>SCM</v>
          </cell>
          <cell r="G16960" t="str">
            <v>VOL</v>
          </cell>
          <cell r="H16960" t="str">
            <v>DET</v>
          </cell>
          <cell r="I16960" t="str">
            <v>COM</v>
          </cell>
          <cell r="J16960" t="str">
            <v>INT</v>
          </cell>
          <cell r="N16960" t="str">
            <v>CR</v>
          </cell>
        </row>
        <row r="16961">
          <cell r="A16961">
            <v>201702</v>
          </cell>
          <cell r="D16961">
            <v>8.0630000000000006</v>
          </cell>
          <cell r="F16961" t="str">
            <v>SCM</v>
          </cell>
          <cell r="G16961" t="str">
            <v>VOL</v>
          </cell>
          <cell r="H16961" t="str">
            <v>DET</v>
          </cell>
          <cell r="I16961" t="str">
            <v>COM</v>
          </cell>
          <cell r="J16961" t="str">
            <v>INT</v>
          </cell>
          <cell r="N16961" t="str">
            <v>CR</v>
          </cell>
        </row>
        <row r="16962">
          <cell r="A16962">
            <v>201702</v>
          </cell>
          <cell r="D16962">
            <v>98.100999999999999</v>
          </cell>
          <cell r="F16962" t="str">
            <v>SCM</v>
          </cell>
          <cell r="G16962" t="str">
            <v>VOL</v>
          </cell>
          <cell r="H16962" t="str">
            <v>DET</v>
          </cell>
          <cell r="I16962" t="str">
            <v>COM</v>
          </cell>
          <cell r="J16962" t="str">
            <v>INT</v>
          </cell>
          <cell r="N16962" t="str">
            <v>CR</v>
          </cell>
        </row>
        <row r="16963">
          <cell r="A16963">
            <v>201702</v>
          </cell>
          <cell r="D16963">
            <v>18183.147000000001</v>
          </cell>
          <cell r="F16963" t="str">
            <v>SCM</v>
          </cell>
          <cell r="G16963" t="str">
            <v>VOL</v>
          </cell>
          <cell r="H16963" t="str">
            <v>DET</v>
          </cell>
          <cell r="I16963" t="str">
            <v>COM</v>
          </cell>
          <cell r="J16963" t="str">
            <v>INT</v>
          </cell>
          <cell r="N16963" t="str">
            <v>CR</v>
          </cell>
        </row>
        <row r="16964">
          <cell r="A16964">
            <v>201702</v>
          </cell>
          <cell r="D16964">
            <v>2003.9690000000001</v>
          </cell>
          <cell r="F16964" t="str">
            <v>SCM</v>
          </cell>
          <cell r="G16964" t="str">
            <v>VOL</v>
          </cell>
          <cell r="H16964" t="str">
            <v>DET</v>
          </cell>
          <cell r="I16964" t="str">
            <v>COM</v>
          </cell>
          <cell r="J16964" t="str">
            <v>RF</v>
          </cell>
          <cell r="N16964" t="str">
            <v>CNR</v>
          </cell>
        </row>
        <row r="16965">
          <cell r="A16965">
            <v>201702</v>
          </cell>
          <cell r="D16965">
            <v>5894</v>
          </cell>
          <cell r="F16965" t="str">
            <v>SCM</v>
          </cell>
          <cell r="G16965" t="str">
            <v>VOL</v>
          </cell>
          <cell r="H16965" t="str">
            <v>DET</v>
          </cell>
          <cell r="I16965" t="str">
            <v>COM</v>
          </cell>
          <cell r="J16965" t="str">
            <v>RF</v>
          </cell>
          <cell r="N16965" t="str">
            <v>CNR</v>
          </cell>
        </row>
        <row r="16966">
          <cell r="A16966">
            <v>201702</v>
          </cell>
          <cell r="D16966">
            <v>4.5</v>
          </cell>
          <cell r="F16966" t="str">
            <v>SCM</v>
          </cell>
          <cell r="G16966" t="str">
            <v>VOL</v>
          </cell>
          <cell r="H16966" t="str">
            <v>DET</v>
          </cell>
          <cell r="I16966" t="str">
            <v>COM</v>
          </cell>
          <cell r="J16966" t="str">
            <v>RF</v>
          </cell>
          <cell r="N16966" t="str">
            <v>CNR</v>
          </cell>
        </row>
        <row r="16967">
          <cell r="A16967">
            <v>201702</v>
          </cell>
          <cell r="D16967">
            <v>512.91</v>
          </cell>
          <cell r="F16967" t="str">
            <v>SCM</v>
          </cell>
          <cell r="G16967" t="str">
            <v>VOL</v>
          </cell>
          <cell r="H16967" t="str">
            <v>DET</v>
          </cell>
          <cell r="I16967" t="str">
            <v>COM</v>
          </cell>
          <cell r="J16967" t="str">
            <v>RF</v>
          </cell>
          <cell r="N16967" t="str">
            <v>CNR</v>
          </cell>
        </row>
        <row r="16968">
          <cell r="A16968">
            <v>201702</v>
          </cell>
          <cell r="D16968">
            <v>11678.575999999999</v>
          </cell>
          <cell r="F16968" t="str">
            <v>SCM</v>
          </cell>
          <cell r="G16968" t="str">
            <v>VOL</v>
          </cell>
          <cell r="H16968" t="str">
            <v>DET</v>
          </cell>
          <cell r="I16968" t="str">
            <v>COM</v>
          </cell>
          <cell r="J16968" t="str">
            <v>RF</v>
          </cell>
          <cell r="N16968" t="str">
            <v>CNR</v>
          </cell>
        </row>
        <row r="16969">
          <cell r="A16969">
            <v>201702</v>
          </cell>
          <cell r="D16969">
            <v>0.31</v>
          </cell>
          <cell r="F16969" t="str">
            <v>SCM</v>
          </cell>
          <cell r="G16969" t="str">
            <v>VOL</v>
          </cell>
          <cell r="H16969" t="str">
            <v>DET</v>
          </cell>
          <cell r="I16969" t="str">
            <v>COM</v>
          </cell>
          <cell r="J16969" t="str">
            <v>RF</v>
          </cell>
          <cell r="N16969" t="str">
            <v>CNR</v>
          </cell>
        </row>
        <row r="16970">
          <cell r="A16970">
            <v>201702</v>
          </cell>
          <cell r="D16970">
            <v>6943.7529999999997</v>
          </cell>
          <cell r="F16970" t="str">
            <v>SCM</v>
          </cell>
          <cell r="G16970" t="str">
            <v>VOL</v>
          </cell>
          <cell r="H16970" t="str">
            <v>DET</v>
          </cell>
          <cell r="I16970" t="str">
            <v>COM</v>
          </cell>
          <cell r="J16970" t="str">
            <v>RF</v>
          </cell>
          <cell r="N16970" t="str">
            <v>CR</v>
          </cell>
        </row>
        <row r="16971">
          <cell r="A16971">
            <v>201702</v>
          </cell>
          <cell r="D16971">
            <v>19484</v>
          </cell>
          <cell r="F16971" t="str">
            <v>SCM</v>
          </cell>
          <cell r="G16971" t="str">
            <v>VOL</v>
          </cell>
          <cell r="H16971" t="str">
            <v>DET</v>
          </cell>
          <cell r="I16971" t="str">
            <v>COM</v>
          </cell>
          <cell r="J16971" t="str">
            <v>RF</v>
          </cell>
          <cell r="N16971" t="str">
            <v>CR</v>
          </cell>
        </row>
        <row r="16972">
          <cell r="A16972">
            <v>201702</v>
          </cell>
          <cell r="D16972">
            <v>27</v>
          </cell>
          <cell r="F16972" t="str">
            <v>SCM</v>
          </cell>
          <cell r="G16972" t="str">
            <v>VOL</v>
          </cell>
          <cell r="H16972" t="str">
            <v>DET</v>
          </cell>
          <cell r="I16972" t="str">
            <v>COM</v>
          </cell>
          <cell r="J16972" t="str">
            <v>RF</v>
          </cell>
          <cell r="N16972" t="str">
            <v>CR</v>
          </cell>
        </row>
        <row r="16973">
          <cell r="A16973">
            <v>201702</v>
          </cell>
          <cell r="D16973">
            <v>1109.1500000000001</v>
          </cell>
          <cell r="F16973" t="str">
            <v>SCM</v>
          </cell>
          <cell r="G16973" t="str">
            <v>VOL</v>
          </cell>
          <cell r="H16973" t="str">
            <v>DET</v>
          </cell>
          <cell r="I16973" t="str">
            <v>COM</v>
          </cell>
          <cell r="J16973" t="str">
            <v>RF</v>
          </cell>
          <cell r="N16973" t="str">
            <v>CR</v>
          </cell>
        </row>
        <row r="16974">
          <cell r="A16974">
            <v>201702</v>
          </cell>
          <cell r="D16974">
            <v>19.908999999999999</v>
          </cell>
          <cell r="F16974" t="str">
            <v>SCM</v>
          </cell>
          <cell r="G16974" t="str">
            <v>VOL</v>
          </cell>
          <cell r="H16974" t="str">
            <v>DET</v>
          </cell>
          <cell r="I16974" t="str">
            <v>COM</v>
          </cell>
          <cell r="J16974" t="str">
            <v>RF</v>
          </cell>
          <cell r="N16974" t="str">
            <v>CR</v>
          </cell>
        </row>
        <row r="16975">
          <cell r="A16975">
            <v>201702</v>
          </cell>
          <cell r="D16975">
            <v>181.26599999999999</v>
          </cell>
          <cell r="F16975" t="str">
            <v>SCM</v>
          </cell>
          <cell r="G16975" t="str">
            <v>VOL</v>
          </cell>
          <cell r="H16975" t="str">
            <v>DET</v>
          </cell>
          <cell r="I16975" t="str">
            <v>COM</v>
          </cell>
          <cell r="J16975" t="str">
            <v>RF</v>
          </cell>
          <cell r="N16975" t="str">
            <v>CR</v>
          </cell>
        </row>
        <row r="16976">
          <cell r="A16976">
            <v>201702</v>
          </cell>
          <cell r="D16976">
            <v>32395.766</v>
          </cell>
          <cell r="F16976" t="str">
            <v>SCM</v>
          </cell>
          <cell r="G16976" t="str">
            <v>VOL</v>
          </cell>
          <cell r="H16976" t="str">
            <v>DET</v>
          </cell>
          <cell r="I16976" t="str">
            <v>COM</v>
          </cell>
          <cell r="J16976" t="str">
            <v>RF</v>
          </cell>
          <cell r="N16976" t="str">
            <v>CR</v>
          </cell>
        </row>
        <row r="16977">
          <cell r="A16977">
            <v>201702</v>
          </cell>
          <cell r="D16977">
            <v>2561.4650000000001</v>
          </cell>
          <cell r="F16977" t="str">
            <v>SCM</v>
          </cell>
          <cell r="G16977" t="str">
            <v>VOL</v>
          </cell>
          <cell r="H16977" t="str">
            <v>DET</v>
          </cell>
          <cell r="I16977" t="str">
            <v>COM</v>
          </cell>
          <cell r="J16977" t="str">
            <v>RM</v>
          </cell>
          <cell r="K16977" t="str">
            <v>OFFNET</v>
          </cell>
          <cell r="N16977" t="str">
            <v>CNR</v>
          </cell>
        </row>
        <row r="16978">
          <cell r="A16978">
            <v>201702</v>
          </cell>
          <cell r="D16978">
            <v>5728</v>
          </cell>
          <cell r="F16978" t="str">
            <v>SCM</v>
          </cell>
          <cell r="G16978" t="str">
            <v>VOL</v>
          </cell>
          <cell r="H16978" t="str">
            <v>DET</v>
          </cell>
          <cell r="I16978" t="str">
            <v>COM</v>
          </cell>
          <cell r="J16978" t="str">
            <v>RM</v>
          </cell>
          <cell r="K16978" t="str">
            <v>OFFNET</v>
          </cell>
          <cell r="N16978" t="str">
            <v>CNR</v>
          </cell>
        </row>
        <row r="16979">
          <cell r="A16979">
            <v>201702</v>
          </cell>
          <cell r="D16979">
            <v>6.77</v>
          </cell>
          <cell r="F16979" t="str">
            <v>SCM</v>
          </cell>
          <cell r="G16979" t="str">
            <v>VOL</v>
          </cell>
          <cell r="H16979" t="str">
            <v>DET</v>
          </cell>
          <cell r="I16979" t="str">
            <v>COM</v>
          </cell>
          <cell r="J16979" t="str">
            <v>RM</v>
          </cell>
          <cell r="K16979" t="str">
            <v>OFFNET</v>
          </cell>
          <cell r="N16979" t="str">
            <v>CNR</v>
          </cell>
        </row>
        <row r="16980">
          <cell r="A16980">
            <v>201702</v>
          </cell>
          <cell r="D16980">
            <v>886.31</v>
          </cell>
          <cell r="F16980" t="str">
            <v>SCM</v>
          </cell>
          <cell r="G16980" t="str">
            <v>VOL</v>
          </cell>
          <cell r="H16980" t="str">
            <v>DET</v>
          </cell>
          <cell r="I16980" t="str">
            <v>COM</v>
          </cell>
          <cell r="J16980" t="str">
            <v>RM</v>
          </cell>
          <cell r="K16980" t="str">
            <v>OFFNET</v>
          </cell>
          <cell r="N16980" t="str">
            <v>CNR</v>
          </cell>
        </row>
        <row r="16981">
          <cell r="A16981">
            <v>201702</v>
          </cell>
          <cell r="D16981">
            <v>8858.1550000000007</v>
          </cell>
          <cell r="F16981" t="str">
            <v>SCM</v>
          </cell>
          <cell r="G16981" t="str">
            <v>VOL</v>
          </cell>
          <cell r="H16981" t="str">
            <v>DET</v>
          </cell>
          <cell r="I16981" t="str">
            <v>COM</v>
          </cell>
          <cell r="J16981" t="str">
            <v>RM</v>
          </cell>
          <cell r="K16981" t="str">
            <v>OFFNET</v>
          </cell>
          <cell r="N16981" t="str">
            <v>CNR</v>
          </cell>
        </row>
        <row r="16982">
          <cell r="A16982">
            <v>201702</v>
          </cell>
          <cell r="D16982">
            <v>23278.195</v>
          </cell>
          <cell r="F16982" t="str">
            <v>SCM</v>
          </cell>
          <cell r="G16982" t="str">
            <v>VOL</v>
          </cell>
          <cell r="H16982" t="str">
            <v>DET</v>
          </cell>
          <cell r="I16982" t="str">
            <v>COM</v>
          </cell>
          <cell r="J16982" t="str">
            <v>RM</v>
          </cell>
          <cell r="K16982" t="str">
            <v>OFFNET</v>
          </cell>
          <cell r="N16982" t="str">
            <v>CR</v>
          </cell>
        </row>
        <row r="16983">
          <cell r="A16983">
            <v>201702</v>
          </cell>
          <cell r="D16983">
            <v>45088</v>
          </cell>
          <cell r="F16983" t="str">
            <v>SCM</v>
          </cell>
          <cell r="G16983" t="str">
            <v>VOL</v>
          </cell>
          <cell r="H16983" t="str">
            <v>DET</v>
          </cell>
          <cell r="I16983" t="str">
            <v>COM</v>
          </cell>
          <cell r="J16983" t="str">
            <v>RM</v>
          </cell>
          <cell r="K16983" t="str">
            <v>OFFNET</v>
          </cell>
          <cell r="N16983" t="str">
            <v>CR</v>
          </cell>
        </row>
        <row r="16984">
          <cell r="A16984">
            <v>201702</v>
          </cell>
          <cell r="D16984">
            <v>107</v>
          </cell>
          <cell r="F16984" t="str">
            <v>SCM</v>
          </cell>
          <cell r="G16984" t="str">
            <v>VOL</v>
          </cell>
          <cell r="H16984" t="str">
            <v>DET</v>
          </cell>
          <cell r="I16984" t="str">
            <v>COM</v>
          </cell>
          <cell r="J16984" t="str">
            <v>RM</v>
          </cell>
          <cell r="K16984" t="str">
            <v>OFFNET</v>
          </cell>
          <cell r="N16984" t="str">
            <v>CR</v>
          </cell>
        </row>
        <row r="16985">
          <cell r="A16985">
            <v>201702</v>
          </cell>
          <cell r="D16985">
            <v>4616.07</v>
          </cell>
          <cell r="F16985" t="str">
            <v>SCM</v>
          </cell>
          <cell r="G16985" t="str">
            <v>VOL</v>
          </cell>
          <cell r="H16985" t="str">
            <v>DET</v>
          </cell>
          <cell r="I16985" t="str">
            <v>COM</v>
          </cell>
          <cell r="J16985" t="str">
            <v>RM</v>
          </cell>
          <cell r="K16985" t="str">
            <v>OFFNET</v>
          </cell>
          <cell r="N16985" t="str">
            <v>CR</v>
          </cell>
        </row>
        <row r="16986">
          <cell r="A16986">
            <v>201702</v>
          </cell>
          <cell r="D16986">
            <v>47.807000000000002</v>
          </cell>
          <cell r="F16986" t="str">
            <v>SCM</v>
          </cell>
          <cell r="G16986" t="str">
            <v>VOL</v>
          </cell>
          <cell r="H16986" t="str">
            <v>DET</v>
          </cell>
          <cell r="I16986" t="str">
            <v>COM</v>
          </cell>
          <cell r="J16986" t="str">
            <v>RM</v>
          </cell>
          <cell r="K16986" t="str">
            <v>OFFNET</v>
          </cell>
          <cell r="N16986" t="str">
            <v>CR</v>
          </cell>
        </row>
        <row r="16987">
          <cell r="A16987">
            <v>201702</v>
          </cell>
          <cell r="D16987">
            <v>497.69799999999998</v>
          </cell>
          <cell r="F16987" t="str">
            <v>SCM</v>
          </cell>
          <cell r="G16987" t="str">
            <v>VOL</v>
          </cell>
          <cell r="H16987" t="str">
            <v>DET</v>
          </cell>
          <cell r="I16987" t="str">
            <v>COM</v>
          </cell>
          <cell r="J16987" t="str">
            <v>RM</v>
          </cell>
          <cell r="K16987" t="str">
            <v>OFFNET</v>
          </cell>
          <cell r="N16987" t="str">
            <v>CR</v>
          </cell>
        </row>
        <row r="16988">
          <cell r="A16988">
            <v>201702</v>
          </cell>
          <cell r="D16988">
            <v>41627.89</v>
          </cell>
          <cell r="F16988" t="str">
            <v>SCM</v>
          </cell>
          <cell r="G16988" t="str">
            <v>VOL</v>
          </cell>
          <cell r="H16988" t="str">
            <v>DET</v>
          </cell>
          <cell r="I16988" t="str">
            <v>COM</v>
          </cell>
          <cell r="J16988" t="str">
            <v>RM</v>
          </cell>
          <cell r="K16988" t="str">
            <v>OFFNET</v>
          </cell>
          <cell r="N16988" t="str">
            <v>CR</v>
          </cell>
        </row>
        <row r="16989">
          <cell r="A16989">
            <v>201702</v>
          </cell>
          <cell r="D16989">
            <v>3055.1880000000001</v>
          </cell>
          <cell r="F16989" t="str">
            <v>SCM</v>
          </cell>
          <cell r="G16989" t="str">
            <v>VOL</v>
          </cell>
          <cell r="H16989" t="str">
            <v>DET</v>
          </cell>
          <cell r="I16989" t="str">
            <v>COM</v>
          </cell>
          <cell r="J16989" t="str">
            <v>RM</v>
          </cell>
          <cell r="K16989" t="str">
            <v>ONNET</v>
          </cell>
          <cell r="N16989" t="str">
            <v>CNR</v>
          </cell>
        </row>
        <row r="16990">
          <cell r="A16990">
            <v>201702</v>
          </cell>
          <cell r="D16990">
            <v>9747</v>
          </cell>
          <cell r="F16990" t="str">
            <v>SCM</v>
          </cell>
          <cell r="G16990" t="str">
            <v>VOL</v>
          </cell>
          <cell r="H16990" t="str">
            <v>DET</v>
          </cell>
          <cell r="I16990" t="str">
            <v>COM</v>
          </cell>
          <cell r="J16990" t="str">
            <v>RM</v>
          </cell>
          <cell r="K16990" t="str">
            <v>ONNET</v>
          </cell>
          <cell r="N16990" t="str">
            <v>CNR</v>
          </cell>
        </row>
        <row r="16991">
          <cell r="A16991">
            <v>201702</v>
          </cell>
          <cell r="D16991">
            <v>535.58000000000004</v>
          </cell>
          <cell r="F16991" t="str">
            <v>SCM</v>
          </cell>
          <cell r="G16991" t="str">
            <v>VOL</v>
          </cell>
          <cell r="H16991" t="str">
            <v>DET</v>
          </cell>
          <cell r="I16991" t="str">
            <v>COM</v>
          </cell>
          <cell r="J16991" t="str">
            <v>RM</v>
          </cell>
          <cell r="K16991" t="str">
            <v>ONNET</v>
          </cell>
          <cell r="N16991" t="str">
            <v>CNR</v>
          </cell>
        </row>
        <row r="16992">
          <cell r="A16992">
            <v>201702</v>
          </cell>
          <cell r="D16992">
            <v>27287.375</v>
          </cell>
          <cell r="F16992" t="str">
            <v>SCM</v>
          </cell>
          <cell r="G16992" t="str">
            <v>VOL</v>
          </cell>
          <cell r="H16992" t="str">
            <v>DET</v>
          </cell>
          <cell r="I16992" t="str">
            <v>COM</v>
          </cell>
          <cell r="J16992" t="str">
            <v>RM</v>
          </cell>
          <cell r="K16992" t="str">
            <v>ONNET</v>
          </cell>
          <cell r="N16992" t="str">
            <v>CNR</v>
          </cell>
        </row>
        <row r="16993">
          <cell r="A16993">
            <v>201702</v>
          </cell>
          <cell r="D16993">
            <v>1.01</v>
          </cell>
          <cell r="F16993" t="str">
            <v>SCM</v>
          </cell>
          <cell r="G16993" t="str">
            <v>VOL</v>
          </cell>
          <cell r="H16993" t="str">
            <v>DET</v>
          </cell>
          <cell r="I16993" t="str">
            <v>COM</v>
          </cell>
          <cell r="J16993" t="str">
            <v>RM</v>
          </cell>
          <cell r="K16993" t="str">
            <v>ONNET</v>
          </cell>
          <cell r="N16993" t="str">
            <v>CNR</v>
          </cell>
        </row>
        <row r="16994">
          <cell r="A16994">
            <v>201702</v>
          </cell>
          <cell r="D16994">
            <v>11536.552</v>
          </cell>
          <cell r="F16994" t="str">
            <v>SCM</v>
          </cell>
          <cell r="G16994" t="str">
            <v>VOL</v>
          </cell>
          <cell r="H16994" t="str">
            <v>DET</v>
          </cell>
          <cell r="I16994" t="str">
            <v>COM</v>
          </cell>
          <cell r="J16994" t="str">
            <v>RM</v>
          </cell>
          <cell r="K16994" t="str">
            <v>ONNET</v>
          </cell>
          <cell r="N16994" t="str">
            <v>CR</v>
          </cell>
        </row>
        <row r="16995">
          <cell r="A16995">
            <v>201702</v>
          </cell>
          <cell r="D16995">
            <v>62011</v>
          </cell>
          <cell r="F16995" t="str">
            <v>SCM</v>
          </cell>
          <cell r="G16995" t="str">
            <v>VOL</v>
          </cell>
          <cell r="H16995" t="str">
            <v>DET</v>
          </cell>
          <cell r="I16995" t="str">
            <v>COM</v>
          </cell>
          <cell r="J16995" t="str">
            <v>RM</v>
          </cell>
          <cell r="K16995" t="str">
            <v>ONNET</v>
          </cell>
          <cell r="N16995" t="str">
            <v>CR</v>
          </cell>
        </row>
        <row r="16996">
          <cell r="A16996">
            <v>201702</v>
          </cell>
          <cell r="D16996">
            <v>1</v>
          </cell>
          <cell r="F16996" t="str">
            <v>SCM</v>
          </cell>
          <cell r="G16996" t="str">
            <v>VOL</v>
          </cell>
          <cell r="H16996" t="str">
            <v>DET</v>
          </cell>
          <cell r="I16996" t="str">
            <v>COM</v>
          </cell>
          <cell r="J16996" t="str">
            <v>RM</v>
          </cell>
          <cell r="K16996" t="str">
            <v>ONNET</v>
          </cell>
          <cell r="N16996" t="str">
            <v>CR</v>
          </cell>
        </row>
        <row r="16997">
          <cell r="A16997">
            <v>201702</v>
          </cell>
          <cell r="D16997">
            <v>1374.74</v>
          </cell>
          <cell r="F16997" t="str">
            <v>SCM</v>
          </cell>
          <cell r="G16997" t="str">
            <v>VOL</v>
          </cell>
          <cell r="H16997" t="str">
            <v>DET</v>
          </cell>
          <cell r="I16997" t="str">
            <v>COM</v>
          </cell>
          <cell r="J16997" t="str">
            <v>RM</v>
          </cell>
          <cell r="K16997" t="str">
            <v>ONNET</v>
          </cell>
          <cell r="N16997" t="str">
            <v>CR</v>
          </cell>
        </row>
        <row r="16998">
          <cell r="A16998">
            <v>201702</v>
          </cell>
          <cell r="D16998">
            <v>5.09</v>
          </cell>
          <cell r="F16998" t="str">
            <v>SCM</v>
          </cell>
          <cell r="G16998" t="str">
            <v>VOL</v>
          </cell>
          <cell r="H16998" t="str">
            <v>DET</v>
          </cell>
          <cell r="I16998" t="str">
            <v>COM</v>
          </cell>
          <cell r="J16998" t="str">
            <v>RM</v>
          </cell>
          <cell r="K16998" t="str">
            <v>ONNET</v>
          </cell>
          <cell r="N16998" t="str">
            <v>CR</v>
          </cell>
        </row>
        <row r="16999">
          <cell r="A16999">
            <v>201702</v>
          </cell>
          <cell r="D16999">
            <v>96.409000000000006</v>
          </cell>
          <cell r="F16999" t="str">
            <v>SCM</v>
          </cell>
          <cell r="G16999" t="str">
            <v>VOL</v>
          </cell>
          <cell r="H16999" t="str">
            <v>DET</v>
          </cell>
          <cell r="I16999" t="str">
            <v>COM</v>
          </cell>
          <cell r="J16999" t="str">
            <v>RM</v>
          </cell>
          <cell r="K16999" t="str">
            <v>ONNET</v>
          </cell>
          <cell r="N16999" t="str">
            <v>CR</v>
          </cell>
        </row>
        <row r="17000">
          <cell r="A17000">
            <v>201702</v>
          </cell>
          <cell r="D17000">
            <v>74502.490999999995</v>
          </cell>
          <cell r="F17000" t="str">
            <v>SCM</v>
          </cell>
          <cell r="G17000" t="str">
            <v>VOL</v>
          </cell>
          <cell r="H17000" t="str">
            <v>DET</v>
          </cell>
          <cell r="I17000" t="str">
            <v>COM</v>
          </cell>
          <cell r="J17000" t="str">
            <v>RM</v>
          </cell>
          <cell r="K17000" t="str">
            <v>ONNET</v>
          </cell>
          <cell r="N17000" t="str">
            <v>CR</v>
          </cell>
        </row>
        <row r="17001">
          <cell r="A17001">
            <v>201702</v>
          </cell>
          <cell r="D17001">
            <v>9778.99</v>
          </cell>
          <cell r="F17001" t="str">
            <v>SCM</v>
          </cell>
          <cell r="G17001" t="str">
            <v>VOL</v>
          </cell>
          <cell r="H17001" t="str">
            <v>DET</v>
          </cell>
          <cell r="I17001" t="str">
            <v>COM</v>
          </cell>
          <cell r="J17001" t="str">
            <v>RO</v>
          </cell>
          <cell r="N17001" t="str">
            <v>CNR</v>
          </cell>
        </row>
        <row r="17002">
          <cell r="A17002">
            <v>201702</v>
          </cell>
          <cell r="D17002">
            <v>10886</v>
          </cell>
          <cell r="F17002" t="str">
            <v>SCM</v>
          </cell>
          <cell r="G17002" t="str">
            <v>VOL</v>
          </cell>
          <cell r="H17002" t="str">
            <v>DET</v>
          </cell>
          <cell r="I17002" t="str">
            <v>COM</v>
          </cell>
          <cell r="J17002" t="str">
            <v>RO</v>
          </cell>
          <cell r="N17002" t="str">
            <v>CNR</v>
          </cell>
        </row>
        <row r="17003">
          <cell r="A17003">
            <v>201702</v>
          </cell>
          <cell r="D17003">
            <v>1909.35</v>
          </cell>
          <cell r="F17003" t="str">
            <v>SCM</v>
          </cell>
          <cell r="G17003" t="str">
            <v>VOL</v>
          </cell>
          <cell r="H17003" t="str">
            <v>DET</v>
          </cell>
          <cell r="I17003" t="str">
            <v>COM</v>
          </cell>
          <cell r="J17003" t="str">
            <v>RO</v>
          </cell>
          <cell r="N17003" t="str">
            <v>CNR</v>
          </cell>
        </row>
        <row r="17004">
          <cell r="A17004">
            <v>201702</v>
          </cell>
          <cell r="D17004">
            <v>14330.2</v>
          </cell>
          <cell r="F17004" t="str">
            <v>SCM</v>
          </cell>
          <cell r="G17004" t="str">
            <v>VOL</v>
          </cell>
          <cell r="H17004" t="str">
            <v>DET</v>
          </cell>
          <cell r="I17004" t="str">
            <v>COM</v>
          </cell>
          <cell r="J17004" t="str">
            <v>RO</v>
          </cell>
          <cell r="N17004" t="str">
            <v>CNR</v>
          </cell>
        </row>
        <row r="17005">
          <cell r="A17005">
            <v>201702</v>
          </cell>
          <cell r="D17005">
            <v>1.93</v>
          </cell>
          <cell r="F17005" t="str">
            <v>SCM</v>
          </cell>
          <cell r="G17005" t="str">
            <v>VOL</v>
          </cell>
          <cell r="H17005" t="str">
            <v>DET</v>
          </cell>
          <cell r="I17005" t="str">
            <v>COM</v>
          </cell>
          <cell r="J17005" t="str">
            <v>RO</v>
          </cell>
          <cell r="N17005" t="str">
            <v>CNR</v>
          </cell>
        </row>
        <row r="17006">
          <cell r="A17006">
            <v>201702</v>
          </cell>
          <cell r="D17006">
            <v>15441.637000000001</v>
          </cell>
          <cell r="F17006" t="str">
            <v>SCM</v>
          </cell>
          <cell r="G17006" t="str">
            <v>VOL</v>
          </cell>
          <cell r="H17006" t="str">
            <v>DET</v>
          </cell>
          <cell r="I17006" t="str">
            <v>COM</v>
          </cell>
          <cell r="J17006" t="str">
            <v>RO</v>
          </cell>
          <cell r="N17006" t="str">
            <v>CR</v>
          </cell>
        </row>
        <row r="17007">
          <cell r="A17007">
            <v>201702</v>
          </cell>
          <cell r="D17007">
            <v>20718</v>
          </cell>
          <cell r="F17007" t="str">
            <v>SCM</v>
          </cell>
          <cell r="G17007" t="str">
            <v>VOL</v>
          </cell>
          <cell r="H17007" t="str">
            <v>DET</v>
          </cell>
          <cell r="I17007" t="str">
            <v>COM</v>
          </cell>
          <cell r="J17007" t="str">
            <v>RO</v>
          </cell>
          <cell r="N17007" t="str">
            <v>CR</v>
          </cell>
        </row>
        <row r="17008">
          <cell r="A17008">
            <v>201702</v>
          </cell>
          <cell r="D17008">
            <v>37</v>
          </cell>
          <cell r="F17008" t="str">
            <v>SCM</v>
          </cell>
          <cell r="G17008" t="str">
            <v>VOL</v>
          </cell>
          <cell r="H17008" t="str">
            <v>DET</v>
          </cell>
          <cell r="I17008" t="str">
            <v>COM</v>
          </cell>
          <cell r="J17008" t="str">
            <v>RO</v>
          </cell>
          <cell r="N17008" t="str">
            <v>CR</v>
          </cell>
        </row>
        <row r="17009">
          <cell r="A17009">
            <v>201702</v>
          </cell>
          <cell r="D17009">
            <v>2270.6999999999998</v>
          </cell>
          <cell r="F17009" t="str">
            <v>SCM</v>
          </cell>
          <cell r="G17009" t="str">
            <v>VOL</v>
          </cell>
          <cell r="H17009" t="str">
            <v>DET</v>
          </cell>
          <cell r="I17009" t="str">
            <v>COM</v>
          </cell>
          <cell r="J17009" t="str">
            <v>RO</v>
          </cell>
          <cell r="N17009" t="str">
            <v>CR</v>
          </cell>
        </row>
        <row r="17010">
          <cell r="A17010">
            <v>201702</v>
          </cell>
          <cell r="D17010">
            <v>6.1230000000000002</v>
          </cell>
          <cell r="F17010" t="str">
            <v>SCM</v>
          </cell>
          <cell r="G17010" t="str">
            <v>VOL</v>
          </cell>
          <cell r="H17010" t="str">
            <v>DET</v>
          </cell>
          <cell r="I17010" t="str">
            <v>COM</v>
          </cell>
          <cell r="J17010" t="str">
            <v>RO</v>
          </cell>
          <cell r="N17010" t="str">
            <v>CR</v>
          </cell>
        </row>
        <row r="17011">
          <cell r="A17011">
            <v>201702</v>
          </cell>
          <cell r="D17011">
            <v>94.191999999999993</v>
          </cell>
          <cell r="F17011" t="str">
            <v>SCM</v>
          </cell>
          <cell r="G17011" t="str">
            <v>VOL</v>
          </cell>
          <cell r="H17011" t="str">
            <v>DET</v>
          </cell>
          <cell r="I17011" t="str">
            <v>COM</v>
          </cell>
          <cell r="J17011" t="str">
            <v>RO</v>
          </cell>
          <cell r="N17011" t="str">
            <v>CR</v>
          </cell>
        </row>
        <row r="17012">
          <cell r="A17012">
            <v>201702</v>
          </cell>
          <cell r="D17012">
            <v>16760.530999999999</v>
          </cell>
          <cell r="F17012" t="str">
            <v>SCM</v>
          </cell>
          <cell r="G17012" t="str">
            <v>VOL</v>
          </cell>
          <cell r="H17012" t="str">
            <v>DET</v>
          </cell>
          <cell r="I17012" t="str">
            <v>COM</v>
          </cell>
          <cell r="J17012" t="str">
            <v>RO</v>
          </cell>
          <cell r="N17012" t="str">
            <v>CR</v>
          </cell>
        </row>
        <row r="17013">
          <cell r="A17013">
            <v>201702</v>
          </cell>
          <cell r="D17013">
            <v>2251780</v>
          </cell>
          <cell r="F17013" t="str">
            <v>SCM</v>
          </cell>
          <cell r="G17013" t="str">
            <v>VOL</v>
          </cell>
          <cell r="H17013" t="str">
            <v>DET</v>
          </cell>
          <cell r="I17013" t="str">
            <v>DATA</v>
          </cell>
          <cell r="J17013" t="str">
            <v>AGG</v>
          </cell>
        </row>
        <row r="17014">
          <cell r="A17014">
            <v>201702</v>
          </cell>
          <cell r="D17014">
            <v>4324435</v>
          </cell>
          <cell r="F17014" t="str">
            <v>SCM</v>
          </cell>
          <cell r="G17014" t="str">
            <v>VOL</v>
          </cell>
          <cell r="H17014" t="str">
            <v>DET</v>
          </cell>
          <cell r="I17014" t="str">
            <v>DATA</v>
          </cell>
          <cell r="J17014" t="str">
            <v>AGG</v>
          </cell>
        </row>
        <row r="17015">
          <cell r="A17015">
            <v>201702</v>
          </cell>
          <cell r="D17015">
            <v>798</v>
          </cell>
          <cell r="F17015" t="str">
            <v>SCM</v>
          </cell>
          <cell r="G17015" t="str">
            <v>VOL</v>
          </cell>
          <cell r="H17015" t="str">
            <v>DET</v>
          </cell>
          <cell r="I17015" t="str">
            <v>DATA</v>
          </cell>
          <cell r="J17015" t="str">
            <v>AGG</v>
          </cell>
        </row>
        <row r="17016">
          <cell r="A17016">
            <v>201702</v>
          </cell>
          <cell r="D17016">
            <v>335177</v>
          </cell>
          <cell r="F17016" t="str">
            <v>SCM</v>
          </cell>
          <cell r="G17016" t="str">
            <v>VOL</v>
          </cell>
          <cell r="H17016" t="str">
            <v>DET</v>
          </cell>
          <cell r="I17016" t="str">
            <v>DATA</v>
          </cell>
          <cell r="J17016" t="str">
            <v>AGG</v>
          </cell>
        </row>
        <row r="17017">
          <cell r="A17017">
            <v>201702</v>
          </cell>
          <cell r="D17017">
            <v>2</v>
          </cell>
          <cell r="F17017" t="str">
            <v>SCM</v>
          </cell>
          <cell r="G17017" t="str">
            <v>VOL</v>
          </cell>
          <cell r="H17017" t="str">
            <v>DET</v>
          </cell>
          <cell r="I17017" t="str">
            <v>DATA</v>
          </cell>
          <cell r="J17017" t="str">
            <v>AGG</v>
          </cell>
        </row>
        <row r="17018">
          <cell r="A17018">
            <v>201702</v>
          </cell>
          <cell r="D17018">
            <v>365</v>
          </cell>
          <cell r="F17018" t="str">
            <v>SCM</v>
          </cell>
          <cell r="G17018" t="str">
            <v>VOL</v>
          </cell>
          <cell r="H17018" t="str">
            <v>DET</v>
          </cell>
          <cell r="I17018" t="str">
            <v>DATA</v>
          </cell>
          <cell r="J17018" t="str">
            <v>AGG</v>
          </cell>
        </row>
        <row r="17019">
          <cell r="A17019">
            <v>201702</v>
          </cell>
          <cell r="D17019">
            <v>61654</v>
          </cell>
          <cell r="F17019" t="str">
            <v>SCM</v>
          </cell>
          <cell r="G17019" t="str">
            <v>VOL</v>
          </cell>
          <cell r="H17019" t="str">
            <v>DET</v>
          </cell>
          <cell r="I17019" t="str">
            <v>DATA</v>
          </cell>
          <cell r="J17019" t="str">
            <v>AGG</v>
          </cell>
        </row>
        <row r="17020">
          <cell r="A17020">
            <v>201702</v>
          </cell>
          <cell r="D17020">
            <v>3874680.8</v>
          </cell>
          <cell r="F17020" t="str">
            <v>SCM</v>
          </cell>
          <cell r="G17020" t="str">
            <v>VOL</v>
          </cell>
          <cell r="H17020" t="str">
            <v>DET</v>
          </cell>
          <cell r="I17020" t="str">
            <v>DATA</v>
          </cell>
          <cell r="J17020" t="str">
            <v>AGG</v>
          </cell>
        </row>
        <row r="17021">
          <cell r="A17021">
            <v>201702</v>
          </cell>
          <cell r="D17021">
            <v>85.3</v>
          </cell>
          <cell r="F17021" t="str">
            <v>SCM</v>
          </cell>
          <cell r="G17021" t="str">
            <v>VOL</v>
          </cell>
          <cell r="H17021" t="str">
            <v>DET</v>
          </cell>
          <cell r="I17021" t="str">
            <v>DATA</v>
          </cell>
          <cell r="J17021" t="str">
            <v>AGG</v>
          </cell>
        </row>
        <row r="17022">
          <cell r="A17022">
            <v>201702</v>
          </cell>
          <cell r="D17022">
            <v>111.735</v>
          </cell>
          <cell r="F17022" t="str">
            <v>SCM</v>
          </cell>
          <cell r="G17022" t="str">
            <v>VOL</v>
          </cell>
          <cell r="H17022" t="str">
            <v>DET</v>
          </cell>
          <cell r="I17022" t="str">
            <v>MMS</v>
          </cell>
          <cell r="N17022" t="str">
            <v>CNR</v>
          </cell>
        </row>
        <row r="17023">
          <cell r="A17023">
            <v>201702</v>
          </cell>
          <cell r="D17023">
            <v>184</v>
          </cell>
          <cell r="F17023" t="str">
            <v>SCM</v>
          </cell>
          <cell r="G17023" t="str">
            <v>VOL</v>
          </cell>
          <cell r="H17023" t="str">
            <v>DET</v>
          </cell>
          <cell r="I17023" t="str">
            <v>MMS</v>
          </cell>
          <cell r="N17023" t="str">
            <v>CNR</v>
          </cell>
        </row>
        <row r="17024">
          <cell r="A17024">
            <v>201702</v>
          </cell>
          <cell r="D17024">
            <v>3.67</v>
          </cell>
          <cell r="F17024" t="str">
            <v>SCM</v>
          </cell>
          <cell r="G17024" t="str">
            <v>VOL</v>
          </cell>
          <cell r="H17024" t="str">
            <v>DET</v>
          </cell>
          <cell r="I17024" t="str">
            <v>MMS</v>
          </cell>
          <cell r="N17024" t="str">
            <v>CNR</v>
          </cell>
        </row>
        <row r="17025">
          <cell r="A17025">
            <v>201702</v>
          </cell>
          <cell r="D17025">
            <v>4.82</v>
          </cell>
          <cell r="F17025" t="str">
            <v>SCM</v>
          </cell>
          <cell r="G17025" t="str">
            <v>VOL</v>
          </cell>
          <cell r="H17025" t="str">
            <v>DET</v>
          </cell>
          <cell r="I17025" t="str">
            <v>MMS</v>
          </cell>
          <cell r="N17025" t="str">
            <v>CNR</v>
          </cell>
        </row>
        <row r="17026">
          <cell r="A17026">
            <v>201702</v>
          </cell>
          <cell r="D17026">
            <v>407.51499999999999</v>
          </cell>
          <cell r="F17026" t="str">
            <v>SCM</v>
          </cell>
          <cell r="G17026" t="str">
            <v>VOL</v>
          </cell>
          <cell r="H17026" t="str">
            <v>DET</v>
          </cell>
          <cell r="I17026" t="str">
            <v>MMS</v>
          </cell>
          <cell r="N17026" t="str">
            <v>CNR</v>
          </cell>
        </row>
        <row r="17027">
          <cell r="A17027">
            <v>201702</v>
          </cell>
          <cell r="D17027">
            <v>0.42</v>
          </cell>
          <cell r="F17027" t="str">
            <v>SCM</v>
          </cell>
          <cell r="G17027" t="str">
            <v>VOL</v>
          </cell>
          <cell r="H17027" t="str">
            <v>DET</v>
          </cell>
          <cell r="I17027" t="str">
            <v>MMS</v>
          </cell>
          <cell r="N17027" t="str">
            <v>CNR</v>
          </cell>
        </row>
        <row r="17028">
          <cell r="A17028">
            <v>201702</v>
          </cell>
          <cell r="D17028">
            <v>243.09899999999999</v>
          </cell>
          <cell r="F17028" t="str">
            <v>SCM</v>
          </cell>
          <cell r="G17028" t="str">
            <v>VOL</v>
          </cell>
          <cell r="H17028" t="str">
            <v>DET</v>
          </cell>
          <cell r="I17028" t="str">
            <v>MMS</v>
          </cell>
          <cell r="N17028" t="str">
            <v>CR</v>
          </cell>
        </row>
        <row r="17029">
          <cell r="A17029">
            <v>201702</v>
          </cell>
          <cell r="D17029">
            <v>1022</v>
          </cell>
          <cell r="F17029" t="str">
            <v>SCM</v>
          </cell>
          <cell r="G17029" t="str">
            <v>VOL</v>
          </cell>
          <cell r="H17029" t="str">
            <v>DET</v>
          </cell>
          <cell r="I17029" t="str">
            <v>MMS</v>
          </cell>
          <cell r="N17029" t="str">
            <v>CR</v>
          </cell>
        </row>
        <row r="17030">
          <cell r="A17030">
            <v>201702</v>
          </cell>
          <cell r="D17030">
            <v>13.04</v>
          </cell>
          <cell r="F17030" t="str">
            <v>SCM</v>
          </cell>
          <cell r="G17030" t="str">
            <v>VOL</v>
          </cell>
          <cell r="H17030" t="str">
            <v>DET</v>
          </cell>
          <cell r="I17030" t="str">
            <v>MMS</v>
          </cell>
          <cell r="N17030" t="str">
            <v>CR</v>
          </cell>
        </row>
        <row r="17031">
          <cell r="A17031">
            <v>201702</v>
          </cell>
          <cell r="D17031">
            <v>0.73399999999999999</v>
          </cell>
          <cell r="F17031" t="str">
            <v>SCM</v>
          </cell>
          <cell r="G17031" t="str">
            <v>VOL</v>
          </cell>
          <cell r="H17031" t="str">
            <v>DET</v>
          </cell>
          <cell r="I17031" t="str">
            <v>MMS</v>
          </cell>
          <cell r="N17031" t="str">
            <v>CR</v>
          </cell>
        </row>
        <row r="17032">
          <cell r="A17032">
            <v>201702</v>
          </cell>
          <cell r="D17032">
            <v>7.1520000000000001</v>
          </cell>
          <cell r="F17032" t="str">
            <v>SCM</v>
          </cell>
          <cell r="G17032" t="str">
            <v>VOL</v>
          </cell>
          <cell r="H17032" t="str">
            <v>DET</v>
          </cell>
          <cell r="I17032" t="str">
            <v>MMS</v>
          </cell>
          <cell r="N17032" t="str">
            <v>CR</v>
          </cell>
        </row>
        <row r="17033">
          <cell r="A17033">
            <v>201702</v>
          </cell>
          <cell r="D17033">
            <v>1646.8589999999999</v>
          </cell>
          <cell r="F17033" t="str">
            <v>SCM</v>
          </cell>
          <cell r="G17033" t="str">
            <v>VOL</v>
          </cell>
          <cell r="H17033" t="str">
            <v>DET</v>
          </cell>
          <cell r="I17033" t="str">
            <v>MMS</v>
          </cell>
          <cell r="N17033" t="str">
            <v>CR</v>
          </cell>
        </row>
        <row r="17034">
          <cell r="A17034">
            <v>201702</v>
          </cell>
          <cell r="D17034">
            <v>237</v>
          </cell>
          <cell r="F17034" t="str">
            <v>SCM</v>
          </cell>
          <cell r="G17034" t="str">
            <v>VOL</v>
          </cell>
          <cell r="H17034" t="str">
            <v>DET</v>
          </cell>
          <cell r="I17034" t="str">
            <v>NUM</v>
          </cell>
        </row>
        <row r="17035">
          <cell r="A17035">
            <v>201702</v>
          </cell>
          <cell r="D17035">
            <v>744.44600000000003</v>
          </cell>
          <cell r="F17035" t="str">
            <v>SCM</v>
          </cell>
          <cell r="G17035" t="str">
            <v>VOL</v>
          </cell>
          <cell r="H17035" t="str">
            <v>DET</v>
          </cell>
          <cell r="I17035" t="str">
            <v>NUM</v>
          </cell>
        </row>
        <row r="17036">
          <cell r="A17036">
            <v>201702</v>
          </cell>
          <cell r="D17036">
            <v>54</v>
          </cell>
          <cell r="F17036" t="str">
            <v>SCM</v>
          </cell>
          <cell r="G17036" t="str">
            <v>VOL</v>
          </cell>
          <cell r="H17036" t="str">
            <v>DET</v>
          </cell>
          <cell r="I17036" t="str">
            <v>NUM</v>
          </cell>
        </row>
        <row r="17037">
          <cell r="A17037">
            <v>201702</v>
          </cell>
          <cell r="D17037">
            <v>0.23400000000000001</v>
          </cell>
          <cell r="F17037" t="str">
            <v>SCM</v>
          </cell>
          <cell r="G17037" t="str">
            <v>VOL</v>
          </cell>
          <cell r="H17037" t="str">
            <v>DET</v>
          </cell>
          <cell r="I17037" t="str">
            <v>NUM</v>
          </cell>
        </row>
        <row r="17038">
          <cell r="A17038">
            <v>201702</v>
          </cell>
          <cell r="D17038">
            <v>2.6749999999999998</v>
          </cell>
          <cell r="F17038" t="str">
            <v>SCM</v>
          </cell>
          <cell r="G17038" t="str">
            <v>VOL</v>
          </cell>
          <cell r="H17038" t="str">
            <v>DET</v>
          </cell>
          <cell r="I17038" t="str">
            <v>NUM</v>
          </cell>
        </row>
        <row r="17039">
          <cell r="A17039">
            <v>201702</v>
          </cell>
          <cell r="D17039">
            <v>0.16800000000000001</v>
          </cell>
          <cell r="F17039" t="str">
            <v>SCM</v>
          </cell>
          <cell r="G17039" t="str">
            <v>VOL</v>
          </cell>
          <cell r="H17039" t="str">
            <v>DET</v>
          </cell>
          <cell r="I17039" t="str">
            <v>NUM</v>
          </cell>
        </row>
        <row r="17040">
          <cell r="A17040">
            <v>201702</v>
          </cell>
          <cell r="D17040">
            <v>40.75</v>
          </cell>
          <cell r="F17040" t="str">
            <v>SCM</v>
          </cell>
          <cell r="G17040" t="str">
            <v>VOL</v>
          </cell>
          <cell r="H17040" t="str">
            <v>DET</v>
          </cell>
          <cell r="I17040" t="str">
            <v>SIM</v>
          </cell>
          <cell r="J17040" t="str">
            <v>M2M</v>
          </cell>
        </row>
        <row r="17041">
          <cell r="A17041">
            <v>201702</v>
          </cell>
          <cell r="D17041">
            <v>3.577</v>
          </cell>
          <cell r="F17041" t="str">
            <v>SCM</v>
          </cell>
          <cell r="G17041" t="str">
            <v>VOL</v>
          </cell>
          <cell r="H17041" t="str">
            <v>DET</v>
          </cell>
          <cell r="I17041" t="str">
            <v>SIM</v>
          </cell>
          <cell r="J17041" t="str">
            <v>M2M</v>
          </cell>
        </row>
        <row r="17042">
          <cell r="A17042">
            <v>201702</v>
          </cell>
          <cell r="D17042">
            <v>16.585000000000001</v>
          </cell>
          <cell r="F17042" t="str">
            <v>SCM</v>
          </cell>
          <cell r="G17042" t="str">
            <v>VOL</v>
          </cell>
          <cell r="H17042" t="str">
            <v>DET</v>
          </cell>
          <cell r="I17042" t="str">
            <v>SIM</v>
          </cell>
          <cell r="J17042" t="str">
            <v>M2M</v>
          </cell>
        </row>
        <row r="17043">
          <cell r="A17043">
            <v>201702</v>
          </cell>
          <cell r="D17043">
            <v>31.02</v>
          </cell>
          <cell r="F17043" t="str">
            <v>SCM</v>
          </cell>
          <cell r="G17043" t="str">
            <v>VOL</v>
          </cell>
          <cell r="H17043" t="str">
            <v>DET</v>
          </cell>
          <cell r="I17043" t="str">
            <v>SIM</v>
          </cell>
          <cell r="J17043" t="str">
            <v>M2M</v>
          </cell>
        </row>
        <row r="17044">
          <cell r="A17044">
            <v>201702</v>
          </cell>
          <cell r="D17044">
            <v>99.52</v>
          </cell>
          <cell r="F17044" t="str">
            <v>SCM</v>
          </cell>
          <cell r="G17044" t="str">
            <v>VOL</v>
          </cell>
          <cell r="H17044" t="str">
            <v>DET</v>
          </cell>
          <cell r="I17044" t="str">
            <v>SIM</v>
          </cell>
          <cell r="J17044" t="str">
            <v>POST</v>
          </cell>
        </row>
        <row r="17045">
          <cell r="A17045">
            <v>201702</v>
          </cell>
          <cell r="D17045">
            <v>233.63399999999999</v>
          </cell>
          <cell r="F17045" t="str">
            <v>SCM</v>
          </cell>
          <cell r="G17045" t="str">
            <v>VOL</v>
          </cell>
          <cell r="H17045" t="str">
            <v>DET</v>
          </cell>
          <cell r="I17045" t="str">
            <v>SIM</v>
          </cell>
          <cell r="J17045" t="str">
            <v>POST</v>
          </cell>
        </row>
        <row r="17046">
          <cell r="A17046">
            <v>201702</v>
          </cell>
          <cell r="D17046">
            <v>27.652999999999999</v>
          </cell>
          <cell r="F17046" t="str">
            <v>SCM</v>
          </cell>
          <cell r="G17046" t="str">
            <v>VOL</v>
          </cell>
          <cell r="H17046" t="str">
            <v>DET</v>
          </cell>
          <cell r="I17046" t="str">
            <v>SIM</v>
          </cell>
          <cell r="J17046" t="str">
            <v>POST</v>
          </cell>
        </row>
        <row r="17047">
          <cell r="A17047">
            <v>201702</v>
          </cell>
          <cell r="D17047">
            <v>0.23400000000000001</v>
          </cell>
          <cell r="F17047" t="str">
            <v>SCM</v>
          </cell>
          <cell r="G17047" t="str">
            <v>VOL</v>
          </cell>
          <cell r="H17047" t="str">
            <v>DET</v>
          </cell>
          <cell r="I17047" t="str">
            <v>SIM</v>
          </cell>
          <cell r="J17047" t="str">
            <v>POST</v>
          </cell>
        </row>
        <row r="17048">
          <cell r="A17048">
            <v>201702</v>
          </cell>
          <cell r="D17048">
            <v>2.1669999999999998</v>
          </cell>
          <cell r="F17048" t="str">
            <v>SCM</v>
          </cell>
          <cell r="G17048" t="str">
            <v>VOL</v>
          </cell>
          <cell r="H17048" t="str">
            <v>DET</v>
          </cell>
          <cell r="I17048" t="str">
            <v>SIM</v>
          </cell>
          <cell r="J17048" t="str">
            <v>POST</v>
          </cell>
        </row>
        <row r="17049">
          <cell r="A17049">
            <v>201702</v>
          </cell>
          <cell r="D17049">
            <v>331.83499999999998</v>
          </cell>
          <cell r="F17049" t="str">
            <v>SCM</v>
          </cell>
          <cell r="G17049" t="str">
            <v>VOL</v>
          </cell>
          <cell r="H17049" t="str">
            <v>DET</v>
          </cell>
          <cell r="I17049" t="str">
            <v>SIM</v>
          </cell>
          <cell r="J17049" t="str">
            <v>POST</v>
          </cell>
        </row>
        <row r="17050">
          <cell r="A17050">
            <v>201702</v>
          </cell>
          <cell r="D17050">
            <v>0.14399999999999999</v>
          </cell>
          <cell r="F17050" t="str">
            <v>SCM</v>
          </cell>
          <cell r="G17050" t="str">
            <v>VOL</v>
          </cell>
          <cell r="H17050" t="str">
            <v>DET</v>
          </cell>
          <cell r="I17050" t="str">
            <v>SIM</v>
          </cell>
          <cell r="J17050" t="str">
            <v>POST</v>
          </cell>
        </row>
        <row r="17051">
          <cell r="A17051">
            <v>201702</v>
          </cell>
          <cell r="D17051">
            <v>9.8000000000000007</v>
          </cell>
          <cell r="F17051" t="str">
            <v>SCM</v>
          </cell>
          <cell r="G17051" t="str">
            <v>VOL</v>
          </cell>
          <cell r="H17051" t="str">
            <v>DET</v>
          </cell>
          <cell r="I17051" t="str">
            <v>SIM</v>
          </cell>
          <cell r="J17051" t="str">
            <v>PREP</v>
          </cell>
        </row>
        <row r="17052">
          <cell r="A17052">
            <v>201702</v>
          </cell>
          <cell r="D17052">
            <v>33.353999999999999</v>
          </cell>
          <cell r="F17052" t="str">
            <v>SCM</v>
          </cell>
          <cell r="G17052" t="str">
            <v>VOL</v>
          </cell>
          <cell r="H17052" t="str">
            <v>DET</v>
          </cell>
          <cell r="I17052" t="str">
            <v>SIM</v>
          </cell>
          <cell r="J17052" t="str">
            <v>PREP</v>
          </cell>
        </row>
        <row r="17053">
          <cell r="A17053">
            <v>201702</v>
          </cell>
          <cell r="D17053">
            <v>8.3859999999999992</v>
          </cell>
          <cell r="F17053" t="str">
            <v>SCM</v>
          </cell>
          <cell r="G17053" t="str">
            <v>VOL</v>
          </cell>
          <cell r="H17053" t="str">
            <v>DET</v>
          </cell>
          <cell r="I17053" t="str">
            <v>SIM</v>
          </cell>
          <cell r="J17053" t="str">
            <v>PREP</v>
          </cell>
        </row>
        <row r="17054">
          <cell r="A17054">
            <v>201702</v>
          </cell>
          <cell r="D17054">
            <v>0.115</v>
          </cell>
          <cell r="F17054" t="str">
            <v>SCM</v>
          </cell>
          <cell r="G17054" t="str">
            <v>VOL</v>
          </cell>
          <cell r="H17054" t="str">
            <v>DET</v>
          </cell>
          <cell r="I17054" t="str">
            <v>SIM</v>
          </cell>
          <cell r="J17054" t="str">
            <v>PREP</v>
          </cell>
        </row>
        <row r="17055">
          <cell r="A17055">
            <v>201702</v>
          </cell>
          <cell r="D17055">
            <v>42.155999999999999</v>
          </cell>
          <cell r="F17055" t="str">
            <v>SCM</v>
          </cell>
          <cell r="G17055" t="str">
            <v>VOL</v>
          </cell>
          <cell r="H17055" t="str">
            <v>DET</v>
          </cell>
          <cell r="I17055" t="str">
            <v>SIM</v>
          </cell>
          <cell r="J17055" t="str">
            <v>PREP</v>
          </cell>
        </row>
        <row r="17056">
          <cell r="A17056">
            <v>201702</v>
          </cell>
          <cell r="D17056">
            <v>5.3</v>
          </cell>
          <cell r="F17056" t="str">
            <v>SCM</v>
          </cell>
          <cell r="G17056" t="str">
            <v>VOL</v>
          </cell>
          <cell r="H17056" t="str">
            <v>DET</v>
          </cell>
          <cell r="I17056" t="str">
            <v>SIM</v>
          </cell>
          <cell r="J17056" t="str">
            <v>WEB</v>
          </cell>
        </row>
        <row r="17057">
          <cell r="A17057">
            <v>201702</v>
          </cell>
          <cell r="D17057">
            <v>1.88</v>
          </cell>
          <cell r="F17057" t="str">
            <v>SCM</v>
          </cell>
          <cell r="G17057" t="str">
            <v>VOL</v>
          </cell>
          <cell r="H17057" t="str">
            <v>DET</v>
          </cell>
          <cell r="I17057" t="str">
            <v>SIM</v>
          </cell>
          <cell r="J17057" t="str">
            <v>WEB</v>
          </cell>
        </row>
        <row r="17058">
          <cell r="A17058">
            <v>201702</v>
          </cell>
          <cell r="D17058">
            <v>0.24399999999999999</v>
          </cell>
          <cell r="F17058" t="str">
            <v>SCM</v>
          </cell>
          <cell r="G17058" t="str">
            <v>VOL</v>
          </cell>
          <cell r="H17058" t="str">
            <v>DET</v>
          </cell>
          <cell r="I17058" t="str">
            <v>SIM</v>
          </cell>
          <cell r="J17058" t="str">
            <v>WEB</v>
          </cell>
        </row>
        <row r="17059">
          <cell r="A17059">
            <v>201702</v>
          </cell>
          <cell r="D17059">
            <v>5.2720000000000002</v>
          </cell>
          <cell r="F17059" t="str">
            <v>SCM</v>
          </cell>
          <cell r="G17059" t="str">
            <v>VOL</v>
          </cell>
          <cell r="H17059" t="str">
            <v>DET</v>
          </cell>
          <cell r="I17059" t="str">
            <v>SIM</v>
          </cell>
          <cell r="J17059" t="str">
            <v>WEB</v>
          </cell>
        </row>
        <row r="17060">
          <cell r="A17060">
            <v>201702</v>
          </cell>
          <cell r="D17060">
            <v>2.4E-2</v>
          </cell>
          <cell r="F17060" t="str">
            <v>SCM</v>
          </cell>
          <cell r="G17060" t="str">
            <v>VOL</v>
          </cell>
          <cell r="H17060" t="str">
            <v>DET</v>
          </cell>
          <cell r="I17060" t="str">
            <v>SIM</v>
          </cell>
          <cell r="J17060" t="str">
            <v>WEB</v>
          </cell>
        </row>
        <row r="17061">
          <cell r="A17061">
            <v>201702</v>
          </cell>
          <cell r="D17061">
            <v>35130.137999999999</v>
          </cell>
          <cell r="F17061" t="str">
            <v>SCM</v>
          </cell>
          <cell r="G17061" t="str">
            <v>VOL</v>
          </cell>
          <cell r="H17061" t="str">
            <v>DET</v>
          </cell>
          <cell r="I17061" t="str">
            <v>SMS</v>
          </cell>
          <cell r="J17061" t="str">
            <v>AGG</v>
          </cell>
        </row>
        <row r="17062">
          <cell r="A17062">
            <v>201702</v>
          </cell>
          <cell r="D17062">
            <v>106003</v>
          </cell>
          <cell r="F17062" t="str">
            <v>SCM</v>
          </cell>
          <cell r="G17062" t="str">
            <v>VOL</v>
          </cell>
          <cell r="H17062" t="str">
            <v>DET</v>
          </cell>
          <cell r="I17062" t="str">
            <v>SMS</v>
          </cell>
          <cell r="J17062" t="str">
            <v>AGG</v>
          </cell>
        </row>
        <row r="17063">
          <cell r="A17063">
            <v>201702</v>
          </cell>
          <cell r="D17063">
            <v>0.8</v>
          </cell>
          <cell r="F17063" t="str">
            <v>SCM</v>
          </cell>
          <cell r="G17063" t="str">
            <v>VOL</v>
          </cell>
          <cell r="H17063" t="str">
            <v>DET</v>
          </cell>
          <cell r="I17063" t="str">
            <v>SMS</v>
          </cell>
          <cell r="J17063" t="str">
            <v>AGG</v>
          </cell>
        </row>
        <row r="17064">
          <cell r="A17064">
            <v>201702</v>
          </cell>
          <cell r="D17064">
            <v>55</v>
          </cell>
          <cell r="F17064" t="str">
            <v>SCM</v>
          </cell>
          <cell r="G17064" t="str">
            <v>VOL</v>
          </cell>
          <cell r="H17064" t="str">
            <v>DET</v>
          </cell>
          <cell r="I17064" t="str">
            <v>SMS</v>
          </cell>
          <cell r="J17064" t="str">
            <v>AGG</v>
          </cell>
        </row>
        <row r="17065">
          <cell r="A17065">
            <v>201702</v>
          </cell>
          <cell r="D17065">
            <v>4509.6400000000003</v>
          </cell>
          <cell r="F17065" t="str">
            <v>SCM</v>
          </cell>
          <cell r="G17065" t="str">
            <v>VOL</v>
          </cell>
          <cell r="H17065" t="str">
            <v>DET</v>
          </cell>
          <cell r="I17065" t="str">
            <v>SMS</v>
          </cell>
          <cell r="J17065" t="str">
            <v>AGG</v>
          </cell>
        </row>
        <row r="17066">
          <cell r="A17066">
            <v>201702</v>
          </cell>
          <cell r="D17066">
            <v>223</v>
          </cell>
          <cell r="F17066" t="str">
            <v>SCM</v>
          </cell>
          <cell r="G17066" t="str">
            <v>VOL</v>
          </cell>
          <cell r="H17066" t="str">
            <v>DET</v>
          </cell>
          <cell r="I17066" t="str">
            <v>SMS</v>
          </cell>
          <cell r="J17066" t="str">
            <v>AGG</v>
          </cell>
        </row>
        <row r="17067">
          <cell r="A17067">
            <v>201702</v>
          </cell>
          <cell r="D17067">
            <v>33.164999999999999</v>
          </cell>
          <cell r="F17067" t="str">
            <v>SCM</v>
          </cell>
          <cell r="G17067" t="str">
            <v>VOL</v>
          </cell>
          <cell r="H17067" t="str">
            <v>DET</v>
          </cell>
          <cell r="I17067" t="str">
            <v>SMS</v>
          </cell>
          <cell r="J17067" t="str">
            <v>AGG</v>
          </cell>
        </row>
        <row r="17068">
          <cell r="A17068">
            <v>201702</v>
          </cell>
          <cell r="D17068">
            <v>375.20600000000002</v>
          </cell>
          <cell r="F17068" t="str">
            <v>SCM</v>
          </cell>
          <cell r="G17068" t="str">
            <v>VOL</v>
          </cell>
          <cell r="H17068" t="str">
            <v>DET</v>
          </cell>
          <cell r="I17068" t="str">
            <v>SMS</v>
          </cell>
          <cell r="J17068" t="str">
            <v>AGG</v>
          </cell>
        </row>
        <row r="17069">
          <cell r="A17069">
            <v>201702</v>
          </cell>
          <cell r="D17069">
            <v>126909.959</v>
          </cell>
          <cell r="F17069" t="str">
            <v>SCM</v>
          </cell>
          <cell r="G17069" t="str">
            <v>VOL</v>
          </cell>
          <cell r="H17069" t="str">
            <v>DET</v>
          </cell>
          <cell r="I17069" t="str">
            <v>SMS</v>
          </cell>
          <cell r="J17069" t="str">
            <v>AGG</v>
          </cell>
        </row>
        <row r="17070">
          <cell r="A17070">
            <v>201702</v>
          </cell>
          <cell r="D17070">
            <v>2.5299999999999998</v>
          </cell>
          <cell r="F17070" t="str">
            <v>SCM</v>
          </cell>
          <cell r="G17070" t="str">
            <v>VOL</v>
          </cell>
          <cell r="H17070" t="str">
            <v>DET</v>
          </cell>
          <cell r="I17070" t="str">
            <v>SMS</v>
          </cell>
          <cell r="J17070" t="str">
            <v>AGG</v>
          </cell>
        </row>
        <row r="17071">
          <cell r="A17071">
            <v>201702</v>
          </cell>
          <cell r="D17071">
            <v>3944.7109999999998</v>
          </cell>
          <cell r="F17071" t="str">
            <v>SCM</v>
          </cell>
          <cell r="G17071" t="str">
            <v>VOL</v>
          </cell>
          <cell r="H17071" t="str">
            <v>DET</v>
          </cell>
          <cell r="I17071" t="str">
            <v>SMS</v>
          </cell>
          <cell r="J17071" t="str">
            <v>AGG</v>
          </cell>
          <cell r="N17071" t="str">
            <v>CNR</v>
          </cell>
        </row>
        <row r="17072">
          <cell r="A17072">
            <v>201702</v>
          </cell>
          <cell r="D17072">
            <v>8241</v>
          </cell>
          <cell r="F17072" t="str">
            <v>SCM</v>
          </cell>
          <cell r="G17072" t="str">
            <v>VOL</v>
          </cell>
          <cell r="H17072" t="str">
            <v>DET</v>
          </cell>
          <cell r="I17072" t="str">
            <v>SMS</v>
          </cell>
          <cell r="J17072" t="str">
            <v>AGG</v>
          </cell>
          <cell r="N17072" t="str">
            <v>CNR</v>
          </cell>
        </row>
        <row r="17073">
          <cell r="A17073">
            <v>201702</v>
          </cell>
          <cell r="D17073">
            <v>0.8</v>
          </cell>
          <cell r="F17073" t="str">
            <v>SCM</v>
          </cell>
          <cell r="G17073" t="str">
            <v>VOL</v>
          </cell>
          <cell r="H17073" t="str">
            <v>DET</v>
          </cell>
          <cell r="I17073" t="str">
            <v>SMS</v>
          </cell>
          <cell r="J17073" t="str">
            <v>AGG</v>
          </cell>
          <cell r="N17073" t="str">
            <v>CNR</v>
          </cell>
        </row>
        <row r="17074">
          <cell r="A17074">
            <v>201702</v>
          </cell>
          <cell r="D17074">
            <v>457.4</v>
          </cell>
          <cell r="F17074" t="str">
            <v>SCM</v>
          </cell>
          <cell r="G17074" t="str">
            <v>VOL</v>
          </cell>
          <cell r="H17074" t="str">
            <v>DET</v>
          </cell>
          <cell r="I17074" t="str">
            <v>SMS</v>
          </cell>
          <cell r="J17074" t="str">
            <v>AGG</v>
          </cell>
          <cell r="N17074" t="str">
            <v>CNR</v>
          </cell>
        </row>
        <row r="17075">
          <cell r="A17075">
            <v>201702</v>
          </cell>
          <cell r="D17075">
            <v>223</v>
          </cell>
          <cell r="F17075" t="str">
            <v>SCM</v>
          </cell>
          <cell r="G17075" t="str">
            <v>VOL</v>
          </cell>
          <cell r="H17075" t="str">
            <v>DET</v>
          </cell>
          <cell r="I17075" t="str">
            <v>SMS</v>
          </cell>
          <cell r="J17075" t="str">
            <v>AGG</v>
          </cell>
          <cell r="N17075" t="str">
            <v>CNR</v>
          </cell>
        </row>
        <row r="17076">
          <cell r="A17076">
            <v>201702</v>
          </cell>
          <cell r="D17076">
            <v>40008.671000000002</v>
          </cell>
          <cell r="F17076" t="str">
            <v>SCM</v>
          </cell>
          <cell r="G17076" t="str">
            <v>VOL</v>
          </cell>
          <cell r="H17076" t="str">
            <v>DET</v>
          </cell>
          <cell r="I17076" t="str">
            <v>SMS</v>
          </cell>
          <cell r="J17076" t="str">
            <v>AGG</v>
          </cell>
          <cell r="N17076" t="str">
            <v>CNR</v>
          </cell>
        </row>
        <row r="17077">
          <cell r="A17077">
            <v>201702</v>
          </cell>
          <cell r="D17077">
            <v>2.5299999999999998</v>
          </cell>
          <cell r="F17077" t="str">
            <v>SCM</v>
          </cell>
          <cell r="G17077" t="str">
            <v>VOL</v>
          </cell>
          <cell r="H17077" t="str">
            <v>DET</v>
          </cell>
          <cell r="I17077" t="str">
            <v>SMS</v>
          </cell>
          <cell r="J17077" t="str">
            <v>AGG</v>
          </cell>
          <cell r="N17077" t="str">
            <v>CNR</v>
          </cell>
        </row>
        <row r="17078">
          <cell r="A17078">
            <v>201702</v>
          </cell>
          <cell r="D17078">
            <v>31185.427</v>
          </cell>
          <cell r="F17078" t="str">
            <v>SCM</v>
          </cell>
          <cell r="G17078" t="str">
            <v>VOL</v>
          </cell>
          <cell r="H17078" t="str">
            <v>DET</v>
          </cell>
          <cell r="I17078" t="str">
            <v>SMS</v>
          </cell>
          <cell r="J17078" t="str">
            <v>AGG</v>
          </cell>
          <cell r="N17078" t="str">
            <v>CR</v>
          </cell>
        </row>
        <row r="17079">
          <cell r="A17079">
            <v>201702</v>
          </cell>
          <cell r="D17079">
            <v>97762</v>
          </cell>
          <cell r="F17079" t="str">
            <v>SCM</v>
          </cell>
          <cell r="G17079" t="str">
            <v>VOL</v>
          </cell>
          <cell r="H17079" t="str">
            <v>DET</v>
          </cell>
          <cell r="I17079" t="str">
            <v>SMS</v>
          </cell>
          <cell r="J17079" t="str">
            <v>AGG</v>
          </cell>
          <cell r="N17079" t="str">
            <v>CR</v>
          </cell>
        </row>
        <row r="17080">
          <cell r="A17080">
            <v>201702</v>
          </cell>
          <cell r="D17080">
            <v>55</v>
          </cell>
          <cell r="F17080" t="str">
            <v>SCM</v>
          </cell>
          <cell r="G17080" t="str">
            <v>VOL</v>
          </cell>
          <cell r="H17080" t="str">
            <v>DET</v>
          </cell>
          <cell r="I17080" t="str">
            <v>SMS</v>
          </cell>
          <cell r="J17080" t="str">
            <v>AGG</v>
          </cell>
          <cell r="N17080" t="str">
            <v>CR</v>
          </cell>
        </row>
        <row r="17081">
          <cell r="A17081">
            <v>201702</v>
          </cell>
          <cell r="D17081">
            <v>4052.24</v>
          </cell>
          <cell r="F17081" t="str">
            <v>SCM</v>
          </cell>
          <cell r="G17081" t="str">
            <v>VOL</v>
          </cell>
          <cell r="H17081" t="str">
            <v>DET</v>
          </cell>
          <cell r="I17081" t="str">
            <v>SMS</v>
          </cell>
          <cell r="J17081" t="str">
            <v>AGG</v>
          </cell>
          <cell r="N17081" t="str">
            <v>CR</v>
          </cell>
        </row>
        <row r="17082">
          <cell r="A17082">
            <v>201702</v>
          </cell>
          <cell r="D17082">
            <v>33.164999999999999</v>
          </cell>
          <cell r="F17082" t="str">
            <v>SCM</v>
          </cell>
          <cell r="G17082" t="str">
            <v>VOL</v>
          </cell>
          <cell r="H17082" t="str">
            <v>DET</v>
          </cell>
          <cell r="I17082" t="str">
            <v>SMS</v>
          </cell>
          <cell r="J17082" t="str">
            <v>AGG</v>
          </cell>
          <cell r="N17082" t="str">
            <v>CR</v>
          </cell>
        </row>
        <row r="17083">
          <cell r="A17083">
            <v>201702</v>
          </cell>
          <cell r="D17083">
            <v>375.20600000000002</v>
          </cell>
          <cell r="F17083" t="str">
            <v>SCM</v>
          </cell>
          <cell r="G17083" t="str">
            <v>VOL</v>
          </cell>
          <cell r="H17083" t="str">
            <v>DET</v>
          </cell>
          <cell r="I17083" t="str">
            <v>SMS</v>
          </cell>
          <cell r="J17083" t="str">
            <v>AGG</v>
          </cell>
          <cell r="N17083" t="str">
            <v>CR</v>
          </cell>
        </row>
        <row r="17084">
          <cell r="A17084">
            <v>201702</v>
          </cell>
          <cell r="D17084">
            <v>86901.288</v>
          </cell>
          <cell r="F17084" t="str">
            <v>SCM</v>
          </cell>
          <cell r="G17084" t="str">
            <v>VOL</v>
          </cell>
          <cell r="H17084" t="str">
            <v>DET</v>
          </cell>
          <cell r="I17084" t="str">
            <v>SMS</v>
          </cell>
          <cell r="J17084" t="str">
            <v>AGG</v>
          </cell>
          <cell r="N17084" t="str">
            <v>CR</v>
          </cell>
        </row>
        <row r="17085">
          <cell r="A17085">
            <v>201702</v>
          </cell>
          <cell r="D17085">
            <v>34950</v>
          </cell>
          <cell r="F17085" t="str">
            <v>SCM</v>
          </cell>
          <cell r="G17085" t="str">
            <v>VOL</v>
          </cell>
          <cell r="H17085" t="str">
            <v>GRO</v>
          </cell>
          <cell r="I17085" t="str">
            <v>IXS</v>
          </cell>
        </row>
        <row r="17086">
          <cell r="A17086">
            <v>201702</v>
          </cell>
          <cell r="D17086">
            <v>41308</v>
          </cell>
          <cell r="F17086" t="str">
            <v>SCM</v>
          </cell>
          <cell r="G17086" t="str">
            <v>VOL</v>
          </cell>
          <cell r="H17086" t="str">
            <v>GRO</v>
          </cell>
          <cell r="I17086" t="str">
            <v>IXS</v>
          </cell>
        </row>
        <row r="17087">
          <cell r="A17087">
            <v>201702</v>
          </cell>
          <cell r="D17087">
            <v>5168.71</v>
          </cell>
          <cell r="F17087" t="str">
            <v>SCM</v>
          </cell>
          <cell r="G17087" t="str">
            <v>VOL</v>
          </cell>
          <cell r="H17087" t="str">
            <v>GRO</v>
          </cell>
          <cell r="I17087" t="str">
            <v>IXS</v>
          </cell>
        </row>
        <row r="17088">
          <cell r="A17088">
            <v>201702</v>
          </cell>
          <cell r="D17088">
            <v>223</v>
          </cell>
          <cell r="F17088" t="str">
            <v>SCM</v>
          </cell>
          <cell r="G17088" t="str">
            <v>VOL</v>
          </cell>
          <cell r="H17088" t="str">
            <v>GRO</v>
          </cell>
          <cell r="I17088" t="str">
            <v>IXS</v>
          </cell>
        </row>
        <row r="17089">
          <cell r="A17089">
            <v>201702</v>
          </cell>
          <cell r="D17089">
            <v>43427.343999999997</v>
          </cell>
          <cell r="F17089" t="str">
            <v>SCM</v>
          </cell>
          <cell r="G17089" t="str">
            <v>VOL</v>
          </cell>
          <cell r="H17089" t="str">
            <v>GRO</v>
          </cell>
          <cell r="I17089" t="str">
            <v>IXS</v>
          </cell>
        </row>
        <row r="17090">
          <cell r="A17090">
            <v>201702</v>
          </cell>
          <cell r="D17090">
            <v>6301.777</v>
          </cell>
          <cell r="F17090" t="str">
            <v>SCM</v>
          </cell>
          <cell r="G17090" t="str">
            <v>VOL</v>
          </cell>
          <cell r="H17090" t="str">
            <v>GRO</v>
          </cell>
          <cell r="I17090" t="str">
            <v>IXT</v>
          </cell>
          <cell r="J17090" t="str">
            <v>INT</v>
          </cell>
        </row>
        <row r="17091">
          <cell r="A17091">
            <v>201702</v>
          </cell>
          <cell r="D17091">
            <v>46970</v>
          </cell>
          <cell r="F17091" t="str">
            <v>SCM</v>
          </cell>
          <cell r="G17091" t="str">
            <v>VOL</v>
          </cell>
          <cell r="H17091" t="str">
            <v>GRO</v>
          </cell>
          <cell r="I17091" t="str">
            <v>IXT</v>
          </cell>
          <cell r="J17091" t="str">
            <v>INT</v>
          </cell>
        </row>
        <row r="17092">
          <cell r="A17092">
            <v>201702</v>
          </cell>
          <cell r="D17092">
            <v>2020.13</v>
          </cell>
          <cell r="F17092" t="str">
            <v>SCM</v>
          </cell>
          <cell r="G17092" t="str">
            <v>VOL</v>
          </cell>
          <cell r="H17092" t="str">
            <v>GRO</v>
          </cell>
          <cell r="I17092" t="str">
            <v>IXT</v>
          </cell>
          <cell r="J17092" t="str">
            <v>INT</v>
          </cell>
        </row>
        <row r="17093">
          <cell r="A17093">
            <v>201702</v>
          </cell>
          <cell r="D17093">
            <v>51284.57</v>
          </cell>
          <cell r="F17093" t="str">
            <v>SCM</v>
          </cell>
          <cell r="G17093" t="str">
            <v>VOL</v>
          </cell>
          <cell r="H17093" t="str">
            <v>GRO</v>
          </cell>
          <cell r="I17093" t="str">
            <v>IXT</v>
          </cell>
          <cell r="J17093" t="str">
            <v>INT</v>
          </cell>
        </row>
        <row r="17094">
          <cell r="A17094">
            <v>201702</v>
          </cell>
          <cell r="D17094">
            <v>63763.678</v>
          </cell>
          <cell r="F17094" t="str">
            <v>SCM</v>
          </cell>
          <cell r="G17094" t="str">
            <v>VOL</v>
          </cell>
          <cell r="H17094" t="str">
            <v>GRO</v>
          </cell>
          <cell r="I17094" t="str">
            <v>IXT</v>
          </cell>
          <cell r="J17094" t="str">
            <v>NAT</v>
          </cell>
        </row>
        <row r="17095">
          <cell r="A17095">
            <v>201702</v>
          </cell>
          <cell r="D17095">
            <v>68571</v>
          </cell>
          <cell r="F17095" t="str">
            <v>SCM</v>
          </cell>
          <cell r="G17095" t="str">
            <v>VOL</v>
          </cell>
          <cell r="H17095" t="str">
            <v>GRO</v>
          </cell>
          <cell r="I17095" t="str">
            <v>IXT</v>
          </cell>
          <cell r="J17095" t="str">
            <v>NAT</v>
          </cell>
        </row>
        <row r="17096">
          <cell r="A17096">
            <v>201702</v>
          </cell>
          <cell r="D17096">
            <v>8473.51</v>
          </cell>
          <cell r="F17096" t="str">
            <v>SCM</v>
          </cell>
          <cell r="G17096" t="str">
            <v>VOL</v>
          </cell>
          <cell r="H17096" t="str">
            <v>GRO</v>
          </cell>
          <cell r="I17096" t="str">
            <v>IXT</v>
          </cell>
          <cell r="J17096" t="str">
            <v>NAT</v>
          </cell>
        </row>
        <row r="17097">
          <cell r="A17097">
            <v>201702</v>
          </cell>
          <cell r="D17097">
            <v>86138.721999999994</v>
          </cell>
          <cell r="F17097" t="str">
            <v>SCM</v>
          </cell>
          <cell r="G17097" t="str">
            <v>VOL</v>
          </cell>
          <cell r="H17097" t="str">
            <v>GRO</v>
          </cell>
          <cell r="I17097" t="str">
            <v>IXT</v>
          </cell>
          <cell r="J17097" t="str">
            <v>NAT</v>
          </cell>
        </row>
        <row r="17098">
          <cell r="A17098">
            <v>201702</v>
          </cell>
          <cell r="D17098">
            <v>642049.38800000004</v>
          </cell>
          <cell r="F17098" t="str">
            <v>SCM</v>
          </cell>
          <cell r="G17098" t="str">
            <v>VOL</v>
          </cell>
          <cell r="H17098" t="str">
            <v>GRO</v>
          </cell>
          <cell r="I17098" t="str">
            <v>RI</v>
          </cell>
          <cell r="J17098" t="str">
            <v>AGG</v>
          </cell>
        </row>
        <row r="17099">
          <cell r="A17099">
            <v>201702</v>
          </cell>
          <cell r="D17099">
            <v>524245</v>
          </cell>
          <cell r="F17099" t="str">
            <v>SCM</v>
          </cell>
          <cell r="G17099" t="str">
            <v>VOL</v>
          </cell>
          <cell r="H17099" t="str">
            <v>GRO</v>
          </cell>
          <cell r="I17099" t="str">
            <v>RI</v>
          </cell>
          <cell r="J17099" t="str">
            <v>AGG</v>
          </cell>
        </row>
        <row r="17100">
          <cell r="A17100">
            <v>201702</v>
          </cell>
          <cell r="D17100">
            <v>513375</v>
          </cell>
          <cell r="F17100" t="str">
            <v>SCM</v>
          </cell>
          <cell r="G17100" t="str">
            <v>VOL</v>
          </cell>
          <cell r="H17100" t="str">
            <v>GRO</v>
          </cell>
          <cell r="I17100" t="str">
            <v>RI</v>
          </cell>
          <cell r="J17100" t="str">
            <v>AGG</v>
          </cell>
        </row>
        <row r="17101">
          <cell r="A17101">
            <v>201702</v>
          </cell>
          <cell r="D17101">
            <v>20.616</v>
          </cell>
          <cell r="F17101" t="str">
            <v>SHQ</v>
          </cell>
          <cell r="G17101" t="str">
            <v>FIN</v>
          </cell>
          <cell r="H17101" t="str">
            <v>DET</v>
          </cell>
        </row>
        <row r="17102">
          <cell r="A17102">
            <v>201702</v>
          </cell>
          <cell r="D17102">
            <v>788.65</v>
          </cell>
          <cell r="F17102" t="str">
            <v>SHQ</v>
          </cell>
          <cell r="G17102" t="str">
            <v>FIN</v>
          </cell>
          <cell r="H17102" t="str">
            <v>DET</v>
          </cell>
        </row>
        <row r="17103">
          <cell r="A17103">
            <v>201702</v>
          </cell>
          <cell r="D17103">
            <v>2040.9870000000001</v>
          </cell>
          <cell r="F17103" t="str">
            <v>SHQ</v>
          </cell>
          <cell r="G17103" t="str">
            <v>FIN</v>
          </cell>
          <cell r="H17103" t="str">
            <v>DET</v>
          </cell>
        </row>
        <row r="17104">
          <cell r="A17104">
            <v>201702</v>
          </cell>
          <cell r="D17104">
            <v>3.5579999999999998</v>
          </cell>
          <cell r="F17104" t="str">
            <v>SHQ</v>
          </cell>
          <cell r="G17104" t="str">
            <v>FIN</v>
          </cell>
          <cell r="H17104" t="str">
            <v>DET</v>
          </cell>
        </row>
        <row r="17105">
          <cell r="A17105">
            <v>201702</v>
          </cell>
          <cell r="D17105">
            <v>2260</v>
          </cell>
          <cell r="F17105" t="str">
            <v>SHQ</v>
          </cell>
          <cell r="G17105" t="str">
            <v>FIN</v>
          </cell>
          <cell r="H17105" t="str">
            <v>DET</v>
          </cell>
        </row>
        <row r="17106">
          <cell r="A17106">
            <v>201702</v>
          </cell>
          <cell r="D17106">
            <v>137.54</v>
          </cell>
          <cell r="F17106" t="str">
            <v>SHQ</v>
          </cell>
          <cell r="G17106" t="str">
            <v>FIN</v>
          </cell>
          <cell r="H17106" t="str">
            <v>DET</v>
          </cell>
        </row>
        <row r="17107">
          <cell r="A17107">
            <v>201702</v>
          </cell>
          <cell r="D17107">
            <v>35.200000000000003</v>
          </cell>
          <cell r="F17107" t="str">
            <v>SHQ</v>
          </cell>
          <cell r="G17107" t="str">
            <v>FIN</v>
          </cell>
          <cell r="H17107" t="str">
            <v>DET</v>
          </cell>
        </row>
        <row r="17108">
          <cell r="A17108">
            <v>201702</v>
          </cell>
          <cell r="D17108">
            <v>801.6</v>
          </cell>
          <cell r="F17108" t="str">
            <v>SHQ</v>
          </cell>
          <cell r="G17108" t="str">
            <v>FIN</v>
          </cell>
          <cell r="H17108" t="str">
            <v>DET</v>
          </cell>
        </row>
        <row r="17109">
          <cell r="A17109">
            <v>201702</v>
          </cell>
          <cell r="D17109">
            <v>359</v>
          </cell>
          <cell r="F17109" t="str">
            <v>SHQ</v>
          </cell>
          <cell r="G17109" t="str">
            <v>FIN</v>
          </cell>
          <cell r="H17109" t="str">
            <v>DET</v>
          </cell>
        </row>
        <row r="17110">
          <cell r="A17110">
            <v>201702</v>
          </cell>
          <cell r="D17110">
            <v>19.2</v>
          </cell>
          <cell r="F17110" t="str">
            <v>SHQ</v>
          </cell>
          <cell r="G17110" t="str">
            <v>FIN</v>
          </cell>
          <cell r="H17110" t="str">
            <v>DET</v>
          </cell>
        </row>
        <row r="17111">
          <cell r="A17111">
            <v>201702</v>
          </cell>
          <cell r="D17111">
            <v>775.4</v>
          </cell>
          <cell r="F17111" t="str">
            <v>SHQ</v>
          </cell>
          <cell r="G17111" t="str">
            <v>FIN</v>
          </cell>
          <cell r="H17111" t="str">
            <v>DET</v>
          </cell>
        </row>
        <row r="17112">
          <cell r="A17112">
            <v>201702</v>
          </cell>
          <cell r="D17112">
            <v>232</v>
          </cell>
          <cell r="F17112" t="str">
            <v>SHQ</v>
          </cell>
          <cell r="G17112" t="str">
            <v>FIN</v>
          </cell>
          <cell r="H17112" t="str">
            <v>DET</v>
          </cell>
        </row>
        <row r="17113">
          <cell r="A17113">
            <v>201702</v>
          </cell>
          <cell r="D17113">
            <v>1085.83</v>
          </cell>
          <cell r="F17113" t="str">
            <v>SHQ</v>
          </cell>
          <cell r="G17113" t="str">
            <v>FIN</v>
          </cell>
          <cell r="H17113" t="str">
            <v>DET</v>
          </cell>
        </row>
        <row r="17114">
          <cell r="A17114">
            <v>201702</v>
          </cell>
          <cell r="D17114">
            <v>507</v>
          </cell>
          <cell r="F17114" t="str">
            <v>SHQ</v>
          </cell>
          <cell r="G17114" t="str">
            <v>FIN</v>
          </cell>
          <cell r="H17114" t="str">
            <v>DET</v>
          </cell>
        </row>
        <row r="17115">
          <cell r="A17115">
            <v>201702</v>
          </cell>
          <cell r="D17115">
            <v>418.15300000000002</v>
          </cell>
          <cell r="F17115" t="str">
            <v>SHQ</v>
          </cell>
          <cell r="G17115" t="str">
            <v>FIN</v>
          </cell>
          <cell r="H17115" t="str">
            <v>DET</v>
          </cell>
        </row>
        <row r="17116">
          <cell r="A17116">
            <v>201702</v>
          </cell>
          <cell r="D17116">
            <v>433.72300000000001</v>
          </cell>
          <cell r="F17116" t="str">
            <v>SHQ</v>
          </cell>
          <cell r="G17116" t="str">
            <v>FIN</v>
          </cell>
          <cell r="H17116" t="str">
            <v>DET</v>
          </cell>
        </row>
        <row r="17117">
          <cell r="A17117">
            <v>201702</v>
          </cell>
          <cell r="D17117">
            <v>1961.1</v>
          </cell>
          <cell r="F17117" t="str">
            <v>SHQ</v>
          </cell>
          <cell r="G17117" t="str">
            <v>FIN</v>
          </cell>
          <cell r="H17117" t="str">
            <v>DET</v>
          </cell>
        </row>
        <row r="17118">
          <cell r="A17118">
            <v>201702</v>
          </cell>
          <cell r="D17118">
            <v>75.542000000000002</v>
          </cell>
          <cell r="F17118" t="str">
            <v>SHQ</v>
          </cell>
          <cell r="G17118" t="str">
            <v>FIN</v>
          </cell>
          <cell r="H17118" t="str">
            <v>DET</v>
          </cell>
        </row>
        <row r="17119">
          <cell r="A17119">
            <v>201702</v>
          </cell>
          <cell r="D17119">
            <v>261.74900000000002</v>
          </cell>
          <cell r="F17119" t="str">
            <v>SHQ</v>
          </cell>
          <cell r="G17119" t="str">
            <v>FIN</v>
          </cell>
          <cell r="H17119" t="str">
            <v>DET</v>
          </cell>
        </row>
        <row r="17120">
          <cell r="A17120">
            <v>201702</v>
          </cell>
          <cell r="D17120">
            <v>483</v>
          </cell>
          <cell r="F17120" t="str">
            <v>SHQ</v>
          </cell>
          <cell r="G17120" t="str">
            <v>FIN</v>
          </cell>
          <cell r="H17120" t="str">
            <v>DET</v>
          </cell>
        </row>
        <row r="17121">
          <cell r="A17121">
            <v>201702</v>
          </cell>
          <cell r="D17121">
            <v>19.763999999999999</v>
          </cell>
          <cell r="F17121" t="str">
            <v>SHQ</v>
          </cell>
          <cell r="G17121" t="str">
            <v>FIN</v>
          </cell>
          <cell r="H17121" t="str">
            <v>DET</v>
          </cell>
        </row>
        <row r="17122">
          <cell r="A17122">
            <v>201702</v>
          </cell>
          <cell r="D17122">
            <v>68.56</v>
          </cell>
          <cell r="F17122" t="str">
            <v>SHQ</v>
          </cell>
          <cell r="G17122" t="str">
            <v>FIN</v>
          </cell>
          <cell r="H17122" t="str">
            <v>DET</v>
          </cell>
        </row>
        <row r="17123">
          <cell r="A17123">
            <v>201702</v>
          </cell>
          <cell r="D17123">
            <v>337</v>
          </cell>
          <cell r="F17123" t="str">
            <v>SHQ</v>
          </cell>
          <cell r="G17123" t="str">
            <v>FIN</v>
          </cell>
          <cell r="H17123" t="str">
            <v>DET</v>
          </cell>
        </row>
        <row r="17124">
          <cell r="A17124">
            <v>201702</v>
          </cell>
          <cell r="D17124">
            <v>50.48</v>
          </cell>
          <cell r="F17124" t="str">
            <v>SHQ</v>
          </cell>
          <cell r="G17124" t="str">
            <v>FIN</v>
          </cell>
          <cell r="H17124" t="str">
            <v>DET</v>
          </cell>
        </row>
        <row r="17125">
          <cell r="A17125">
            <v>201702</v>
          </cell>
          <cell r="D17125">
            <v>8.2560000000000002</v>
          </cell>
          <cell r="F17125" t="str">
            <v>SHQ</v>
          </cell>
          <cell r="G17125" t="str">
            <v>FIN</v>
          </cell>
          <cell r="H17125" t="str">
            <v>DET</v>
          </cell>
        </row>
        <row r="17126">
          <cell r="A17126">
            <v>201702</v>
          </cell>
          <cell r="D17126">
            <v>16111.15626</v>
          </cell>
          <cell r="F17126" t="str">
            <v>SHQ</v>
          </cell>
          <cell r="G17126" t="str">
            <v>FIN</v>
          </cell>
          <cell r="H17126" t="str">
            <v>DET</v>
          </cell>
        </row>
        <row r="17127">
          <cell r="A17127">
            <v>201702</v>
          </cell>
          <cell r="D17127">
            <v>67.03</v>
          </cell>
          <cell r="F17127" t="str">
            <v>SHQ</v>
          </cell>
          <cell r="G17127" t="str">
            <v>FIN</v>
          </cell>
          <cell r="H17127" t="str">
            <v>DET</v>
          </cell>
        </row>
        <row r="17128">
          <cell r="A17128">
            <v>201702</v>
          </cell>
          <cell r="D17128">
            <v>19.626000000000001</v>
          </cell>
          <cell r="F17128" t="str">
            <v>SHQ</v>
          </cell>
          <cell r="G17128" t="str">
            <v>FIN</v>
          </cell>
          <cell r="H17128" t="str">
            <v>GRO</v>
          </cell>
        </row>
        <row r="17129">
          <cell r="A17129">
            <v>201702</v>
          </cell>
          <cell r="D17129">
            <v>828</v>
          </cell>
          <cell r="F17129" t="str">
            <v>SHQ</v>
          </cell>
          <cell r="G17129" t="str">
            <v>FIN</v>
          </cell>
          <cell r="H17129" t="str">
            <v>GRO</v>
          </cell>
        </row>
        <row r="17130">
          <cell r="A17130">
            <v>201702</v>
          </cell>
          <cell r="D17130">
            <v>173.75</v>
          </cell>
          <cell r="F17130" t="str">
            <v>SHQ</v>
          </cell>
          <cell r="G17130" t="str">
            <v>FIN</v>
          </cell>
          <cell r="H17130" t="str">
            <v>GRO</v>
          </cell>
        </row>
        <row r="17131">
          <cell r="A17131">
            <v>201702</v>
          </cell>
          <cell r="D17131">
            <v>656</v>
          </cell>
          <cell r="F17131" t="str">
            <v>SHQ</v>
          </cell>
          <cell r="G17131" t="str">
            <v>FIN</v>
          </cell>
          <cell r="H17131" t="str">
            <v>GRO</v>
          </cell>
        </row>
        <row r="17132">
          <cell r="A17132">
            <v>201702</v>
          </cell>
          <cell r="D17132">
            <v>1427.2249999999999</v>
          </cell>
          <cell r="F17132" t="str">
            <v>SHQ</v>
          </cell>
          <cell r="G17132" t="str">
            <v>FIN</v>
          </cell>
          <cell r="H17132" t="str">
            <v>GRO</v>
          </cell>
        </row>
        <row r="17133">
          <cell r="A17133">
            <v>201702</v>
          </cell>
          <cell r="D17133">
            <v>794.67</v>
          </cell>
          <cell r="F17133" t="str">
            <v>SHQ</v>
          </cell>
          <cell r="G17133" t="str">
            <v>FIN</v>
          </cell>
          <cell r="H17133" t="str">
            <v>GRO</v>
          </cell>
        </row>
        <row r="17134">
          <cell r="A17134">
            <v>201702</v>
          </cell>
          <cell r="D17134">
            <v>80</v>
          </cell>
          <cell r="F17134" t="str">
            <v>SHQ</v>
          </cell>
          <cell r="G17134" t="str">
            <v>FIN</v>
          </cell>
          <cell r="H17134" t="str">
            <v>GRO</v>
          </cell>
        </row>
        <row r="17135">
          <cell r="A17135">
            <v>201702</v>
          </cell>
          <cell r="D17135">
            <v>180</v>
          </cell>
          <cell r="F17135" t="str">
            <v>SHQ</v>
          </cell>
          <cell r="G17135" t="str">
            <v>FIN</v>
          </cell>
          <cell r="H17135" t="str">
            <v>GRO</v>
          </cell>
        </row>
        <row r="17136">
          <cell r="A17136">
            <v>201702</v>
          </cell>
          <cell r="D17136">
            <v>554.85</v>
          </cell>
          <cell r="F17136" t="str">
            <v>SHQ</v>
          </cell>
          <cell r="G17136" t="str">
            <v>FIN</v>
          </cell>
          <cell r="H17136" t="str">
            <v>GRO</v>
          </cell>
        </row>
        <row r="17137">
          <cell r="A17137">
            <v>201702</v>
          </cell>
          <cell r="D17137">
            <v>3495</v>
          </cell>
          <cell r="F17137" t="str">
            <v>SHQ</v>
          </cell>
          <cell r="G17137" t="str">
            <v>FIN</v>
          </cell>
          <cell r="H17137" t="str">
            <v>GRO</v>
          </cell>
        </row>
        <row r="17138">
          <cell r="A17138">
            <v>201702</v>
          </cell>
          <cell r="D17138">
            <v>1.2E-2</v>
          </cell>
          <cell r="F17138" t="str">
            <v>SHQ</v>
          </cell>
          <cell r="G17138" t="str">
            <v>VOL</v>
          </cell>
          <cell r="H17138" t="str">
            <v>DET</v>
          </cell>
          <cell r="I17138" t="str">
            <v>AUS</v>
          </cell>
          <cell r="J17138" t="str">
            <v>ETH</v>
          </cell>
        </row>
        <row r="17139">
          <cell r="A17139">
            <v>201702</v>
          </cell>
          <cell r="D17139">
            <v>8.1000000000000003E-2</v>
          </cell>
          <cell r="F17139" t="str">
            <v>SHQ</v>
          </cell>
          <cell r="G17139" t="str">
            <v>VOL</v>
          </cell>
          <cell r="H17139" t="str">
            <v>DET</v>
          </cell>
          <cell r="I17139" t="str">
            <v>AUS</v>
          </cell>
          <cell r="J17139" t="str">
            <v>ETH</v>
          </cell>
        </row>
        <row r="17140">
          <cell r="A17140">
            <v>201702</v>
          </cell>
          <cell r="D17140">
            <v>1E-3</v>
          </cell>
          <cell r="F17140" t="str">
            <v>SHQ</v>
          </cell>
          <cell r="G17140" t="str">
            <v>VOL</v>
          </cell>
          <cell r="H17140" t="str">
            <v>DET</v>
          </cell>
          <cell r="I17140" t="str">
            <v>AUS</v>
          </cell>
          <cell r="J17140" t="str">
            <v>ETH</v>
          </cell>
        </row>
        <row r="17141">
          <cell r="A17141">
            <v>201702</v>
          </cell>
          <cell r="D17141">
            <v>0.72</v>
          </cell>
          <cell r="F17141" t="str">
            <v>SHQ</v>
          </cell>
          <cell r="G17141" t="str">
            <v>VOL</v>
          </cell>
          <cell r="H17141" t="str">
            <v>DET</v>
          </cell>
          <cell r="I17141" t="str">
            <v>AUS</v>
          </cell>
          <cell r="J17141" t="str">
            <v>ETH</v>
          </cell>
        </row>
        <row r="17142">
          <cell r="A17142">
            <v>201702</v>
          </cell>
          <cell r="D17142">
            <v>0.16</v>
          </cell>
          <cell r="F17142" t="str">
            <v>SHQ</v>
          </cell>
          <cell r="G17142" t="str">
            <v>VOL</v>
          </cell>
          <cell r="H17142" t="str">
            <v>DET</v>
          </cell>
          <cell r="I17142" t="str">
            <v>AUS</v>
          </cell>
          <cell r="J17142" t="str">
            <v>ETH</v>
          </cell>
        </row>
        <row r="17143">
          <cell r="A17143">
            <v>201702</v>
          </cell>
          <cell r="D17143">
            <v>0.02</v>
          </cell>
          <cell r="F17143" t="str">
            <v>SHQ</v>
          </cell>
          <cell r="G17143" t="str">
            <v>VOL</v>
          </cell>
          <cell r="H17143" t="str">
            <v>DET</v>
          </cell>
          <cell r="I17143" t="str">
            <v>AUS</v>
          </cell>
          <cell r="J17143" t="str">
            <v>ETH</v>
          </cell>
        </row>
        <row r="17144">
          <cell r="A17144">
            <v>201702</v>
          </cell>
          <cell r="D17144">
            <v>1E-3</v>
          </cell>
          <cell r="F17144" t="str">
            <v>SHQ</v>
          </cell>
          <cell r="G17144" t="str">
            <v>VOL</v>
          </cell>
          <cell r="H17144" t="str">
            <v>DET</v>
          </cell>
          <cell r="I17144" t="str">
            <v>AUS</v>
          </cell>
          <cell r="J17144" t="str">
            <v>ETH</v>
          </cell>
        </row>
        <row r="17145">
          <cell r="A17145">
            <v>201702</v>
          </cell>
          <cell r="D17145">
            <v>2E-3</v>
          </cell>
          <cell r="F17145" t="str">
            <v>SHQ</v>
          </cell>
          <cell r="G17145" t="str">
            <v>VOL</v>
          </cell>
          <cell r="H17145" t="str">
            <v>DET</v>
          </cell>
          <cell r="I17145" t="str">
            <v>AUS</v>
          </cell>
          <cell r="J17145" t="str">
            <v>ETH</v>
          </cell>
        </row>
        <row r="17146">
          <cell r="A17146">
            <v>201702</v>
          </cell>
          <cell r="D17146">
            <v>8.9999999999999993E-3</v>
          </cell>
          <cell r="F17146" t="str">
            <v>SHQ</v>
          </cell>
          <cell r="G17146" t="str">
            <v>VOL</v>
          </cell>
          <cell r="H17146" t="str">
            <v>DET</v>
          </cell>
          <cell r="I17146" t="str">
            <v>AUS</v>
          </cell>
          <cell r="J17146" t="str">
            <v>ETH</v>
          </cell>
        </row>
        <row r="17147">
          <cell r="A17147">
            <v>201702</v>
          </cell>
          <cell r="D17147">
            <v>1.0999999999999999E-2</v>
          </cell>
          <cell r="F17147" t="str">
            <v>SHQ</v>
          </cell>
          <cell r="G17147" t="str">
            <v>VOL</v>
          </cell>
          <cell r="H17147" t="str">
            <v>DET</v>
          </cell>
          <cell r="I17147" t="str">
            <v>AUS</v>
          </cell>
          <cell r="J17147" t="str">
            <v>ETH</v>
          </cell>
        </row>
        <row r="17148">
          <cell r="A17148">
            <v>201702</v>
          </cell>
          <cell r="D17148">
            <v>0.60199999999999998</v>
          </cell>
          <cell r="F17148" t="str">
            <v>SHQ</v>
          </cell>
          <cell r="G17148" t="str">
            <v>VOL</v>
          </cell>
          <cell r="H17148" t="str">
            <v>DET</v>
          </cell>
          <cell r="I17148" t="str">
            <v>AUS</v>
          </cell>
          <cell r="J17148" t="str">
            <v>ETH</v>
          </cell>
        </row>
        <row r="17149">
          <cell r="A17149">
            <v>201702</v>
          </cell>
          <cell r="D17149">
            <v>2E-3</v>
          </cell>
          <cell r="F17149" t="str">
            <v>SHQ</v>
          </cell>
          <cell r="G17149" t="str">
            <v>VOL</v>
          </cell>
          <cell r="H17149" t="str">
            <v>DET</v>
          </cell>
          <cell r="I17149" t="str">
            <v>AUS</v>
          </cell>
          <cell r="J17149" t="str">
            <v>ETH</v>
          </cell>
        </row>
        <row r="17150">
          <cell r="A17150">
            <v>201702</v>
          </cell>
          <cell r="D17150">
            <v>0.107</v>
          </cell>
          <cell r="F17150" t="str">
            <v>SHQ</v>
          </cell>
          <cell r="G17150" t="str">
            <v>VOL</v>
          </cell>
          <cell r="H17150" t="str">
            <v>DET</v>
          </cell>
          <cell r="I17150" t="str">
            <v>AUS</v>
          </cell>
          <cell r="J17150" t="str">
            <v>ETH</v>
          </cell>
        </row>
        <row r="17151">
          <cell r="A17151">
            <v>201702</v>
          </cell>
          <cell r="D17151">
            <v>6.0000000000000001E-3</v>
          </cell>
          <cell r="F17151" t="str">
            <v>SHQ</v>
          </cell>
          <cell r="G17151" t="str">
            <v>VOL</v>
          </cell>
          <cell r="H17151" t="str">
            <v>DET</v>
          </cell>
          <cell r="I17151" t="str">
            <v>AUS</v>
          </cell>
          <cell r="J17151" t="str">
            <v>ETH</v>
          </cell>
        </row>
        <row r="17152">
          <cell r="A17152">
            <v>201702</v>
          </cell>
          <cell r="D17152">
            <v>7.0000000000000007E-2</v>
          </cell>
          <cell r="F17152" t="str">
            <v>SHQ</v>
          </cell>
          <cell r="G17152" t="str">
            <v>VOL</v>
          </cell>
          <cell r="H17152" t="str">
            <v>DET</v>
          </cell>
          <cell r="I17152" t="str">
            <v>AUS</v>
          </cell>
          <cell r="J17152" t="str">
            <v>ETH</v>
          </cell>
        </row>
        <row r="17153">
          <cell r="A17153">
            <v>201702</v>
          </cell>
          <cell r="D17153">
            <v>7.4999999999999997E-2</v>
          </cell>
          <cell r="F17153" t="str">
            <v>SHQ</v>
          </cell>
          <cell r="G17153" t="str">
            <v>VOL</v>
          </cell>
          <cell r="H17153" t="str">
            <v>DET</v>
          </cell>
          <cell r="I17153" t="str">
            <v>AUS</v>
          </cell>
          <cell r="J17153" t="str">
            <v>ETH</v>
          </cell>
        </row>
        <row r="17154">
          <cell r="A17154">
            <v>201702</v>
          </cell>
          <cell r="D17154">
            <v>3.5920000000000001</v>
          </cell>
          <cell r="F17154" t="str">
            <v>SHQ</v>
          </cell>
          <cell r="G17154" t="str">
            <v>VOL</v>
          </cell>
          <cell r="H17154" t="str">
            <v>DET</v>
          </cell>
          <cell r="I17154" t="str">
            <v>AUS</v>
          </cell>
          <cell r="J17154" t="str">
            <v>ETH</v>
          </cell>
        </row>
        <row r="17155">
          <cell r="A17155">
            <v>201702</v>
          </cell>
          <cell r="D17155">
            <v>4.9000000000000002E-2</v>
          </cell>
          <cell r="F17155" t="str">
            <v>SHQ</v>
          </cell>
          <cell r="G17155" t="str">
            <v>VOL</v>
          </cell>
          <cell r="H17155" t="str">
            <v>DET</v>
          </cell>
          <cell r="I17155" t="str">
            <v>AUS</v>
          </cell>
          <cell r="J17155" t="str">
            <v>ETH</v>
          </cell>
        </row>
        <row r="17156">
          <cell r="A17156">
            <v>201702</v>
          </cell>
          <cell r="D17156">
            <v>3.0000000000000001E-3</v>
          </cell>
          <cell r="F17156" t="str">
            <v>SHQ</v>
          </cell>
          <cell r="G17156" t="str">
            <v>VOL</v>
          </cell>
          <cell r="H17156" t="str">
            <v>DET</v>
          </cell>
          <cell r="I17156" t="str">
            <v>AUS</v>
          </cell>
          <cell r="J17156" t="str">
            <v>FO</v>
          </cell>
        </row>
        <row r="17157">
          <cell r="A17157">
            <v>201702</v>
          </cell>
          <cell r="D17157">
            <v>0.1</v>
          </cell>
          <cell r="F17157" t="str">
            <v>SHQ</v>
          </cell>
          <cell r="G17157" t="str">
            <v>VOL</v>
          </cell>
          <cell r="H17157" t="str">
            <v>DET</v>
          </cell>
          <cell r="I17157" t="str">
            <v>AUS</v>
          </cell>
          <cell r="J17157" t="str">
            <v>FO</v>
          </cell>
        </row>
        <row r="17158">
          <cell r="A17158">
            <v>201702</v>
          </cell>
          <cell r="D17158">
            <v>2.1999999999999999E-2</v>
          </cell>
          <cell r="F17158" t="str">
            <v>SHQ</v>
          </cell>
          <cell r="G17158" t="str">
            <v>VOL</v>
          </cell>
          <cell r="H17158" t="str">
            <v>DET</v>
          </cell>
          <cell r="I17158" t="str">
            <v>AUS</v>
          </cell>
          <cell r="J17158" t="str">
            <v>FO</v>
          </cell>
        </row>
        <row r="17159">
          <cell r="A17159">
            <v>201702</v>
          </cell>
          <cell r="D17159">
            <v>1.238</v>
          </cell>
          <cell r="F17159" t="str">
            <v>SHQ</v>
          </cell>
          <cell r="G17159" t="str">
            <v>VOL</v>
          </cell>
          <cell r="H17159" t="str">
            <v>DET</v>
          </cell>
          <cell r="I17159" t="str">
            <v>AUS</v>
          </cell>
          <cell r="J17159" t="str">
            <v>FO</v>
          </cell>
        </row>
        <row r="17160">
          <cell r="A17160">
            <v>201702</v>
          </cell>
          <cell r="D17160">
            <v>1E-3</v>
          </cell>
          <cell r="F17160" t="str">
            <v>SHQ</v>
          </cell>
          <cell r="G17160" t="str">
            <v>VOL</v>
          </cell>
          <cell r="H17160" t="str">
            <v>DET</v>
          </cell>
          <cell r="I17160" t="str">
            <v>AUS</v>
          </cell>
          <cell r="J17160" t="str">
            <v>FO</v>
          </cell>
        </row>
        <row r="17161">
          <cell r="A17161">
            <v>201702</v>
          </cell>
          <cell r="D17161">
            <v>4.0000000000000001E-3</v>
          </cell>
          <cell r="F17161" t="str">
            <v>SHQ</v>
          </cell>
          <cell r="G17161" t="str">
            <v>VOL</v>
          </cell>
          <cell r="H17161" t="str">
            <v>DET</v>
          </cell>
          <cell r="I17161" t="str">
            <v>AUS</v>
          </cell>
          <cell r="J17161" t="str">
            <v>SAN</v>
          </cell>
        </row>
        <row r="17162">
          <cell r="A17162">
            <v>201702</v>
          </cell>
          <cell r="D17162">
            <v>9.2999999999999999E-2</v>
          </cell>
          <cell r="F17162" t="str">
            <v>SHQ</v>
          </cell>
          <cell r="G17162" t="str">
            <v>VOL</v>
          </cell>
          <cell r="H17162" t="str">
            <v>DET</v>
          </cell>
          <cell r="I17162" t="str">
            <v>AUS</v>
          </cell>
          <cell r="J17162" t="str">
            <v>SAN</v>
          </cell>
        </row>
        <row r="17163">
          <cell r="A17163">
            <v>201702</v>
          </cell>
          <cell r="D17163">
            <v>0.02</v>
          </cell>
          <cell r="F17163" t="str">
            <v>SHQ</v>
          </cell>
          <cell r="G17163" t="str">
            <v>VOL</v>
          </cell>
          <cell r="H17163" t="str">
            <v>DET</v>
          </cell>
          <cell r="I17163" t="str">
            <v>AUS</v>
          </cell>
          <cell r="J17163" t="str">
            <v>SAN</v>
          </cell>
        </row>
        <row r="17164">
          <cell r="A17164">
            <v>201702</v>
          </cell>
          <cell r="D17164">
            <v>1E-3</v>
          </cell>
          <cell r="F17164" t="str">
            <v>SHQ</v>
          </cell>
          <cell r="G17164" t="str">
            <v>VOL</v>
          </cell>
          <cell r="H17164" t="str">
            <v>DET</v>
          </cell>
          <cell r="I17164" t="str">
            <v>AUS</v>
          </cell>
          <cell r="J17164" t="str">
            <v>SAN</v>
          </cell>
        </row>
        <row r="17165">
          <cell r="A17165">
            <v>201702</v>
          </cell>
          <cell r="D17165">
            <v>2.3E-2</v>
          </cell>
          <cell r="F17165" t="str">
            <v>SHQ</v>
          </cell>
          <cell r="G17165" t="str">
            <v>VOL</v>
          </cell>
          <cell r="H17165" t="str">
            <v>DET</v>
          </cell>
          <cell r="I17165" t="str">
            <v>AUS</v>
          </cell>
          <cell r="J17165" t="str">
            <v>SAN</v>
          </cell>
        </row>
        <row r="17166">
          <cell r="A17166">
            <v>201702</v>
          </cell>
          <cell r="D17166">
            <v>0.54100000000000004</v>
          </cell>
          <cell r="F17166" t="str">
            <v>SHQ</v>
          </cell>
          <cell r="G17166" t="str">
            <v>VOL</v>
          </cell>
          <cell r="H17166" t="str">
            <v>DET</v>
          </cell>
          <cell r="I17166" t="str">
            <v>AUS</v>
          </cell>
          <cell r="J17166" t="str">
            <v>SAN</v>
          </cell>
        </row>
        <row r="17167">
          <cell r="A17167">
            <v>201702</v>
          </cell>
          <cell r="D17167">
            <v>2E-3</v>
          </cell>
          <cell r="F17167" t="str">
            <v>SHQ</v>
          </cell>
          <cell r="G17167" t="str">
            <v>VOL</v>
          </cell>
          <cell r="H17167" t="str">
            <v>DET</v>
          </cell>
          <cell r="I17167" t="str">
            <v>AUS</v>
          </cell>
          <cell r="J17167" t="str">
            <v>VPN</v>
          </cell>
        </row>
        <row r="17168">
          <cell r="A17168">
            <v>201702</v>
          </cell>
          <cell r="D17168">
            <v>0.27200000000000002</v>
          </cell>
          <cell r="F17168" t="str">
            <v>SHQ</v>
          </cell>
          <cell r="G17168" t="str">
            <v>VOL</v>
          </cell>
          <cell r="H17168" t="str">
            <v>DET</v>
          </cell>
          <cell r="I17168" t="str">
            <v>AUS</v>
          </cell>
          <cell r="J17168" t="str">
            <v>VPN</v>
          </cell>
        </row>
        <row r="17169">
          <cell r="A17169">
            <v>201702</v>
          </cell>
          <cell r="D17169">
            <v>0.28699999999999998</v>
          </cell>
          <cell r="F17169" t="str">
            <v>SHQ</v>
          </cell>
          <cell r="G17169" t="str">
            <v>VOL</v>
          </cell>
          <cell r="H17169" t="str">
            <v>DET</v>
          </cell>
          <cell r="I17169" t="str">
            <v>AUS</v>
          </cell>
          <cell r="J17169" t="str">
            <v>VPN</v>
          </cell>
        </row>
        <row r="17170">
          <cell r="A17170">
            <v>201702</v>
          </cell>
          <cell r="D17170">
            <v>0.05</v>
          </cell>
          <cell r="F17170" t="str">
            <v>SHQ</v>
          </cell>
          <cell r="G17170" t="str">
            <v>VOL</v>
          </cell>
          <cell r="H17170" t="str">
            <v>DET</v>
          </cell>
          <cell r="I17170" t="str">
            <v>AUS</v>
          </cell>
          <cell r="J17170" t="str">
            <v>VPN</v>
          </cell>
        </row>
        <row r="17171">
          <cell r="A17171">
            <v>201702</v>
          </cell>
          <cell r="D17171">
            <v>9.4700000000000006E-2</v>
          </cell>
          <cell r="F17171" t="str">
            <v>SHQ</v>
          </cell>
          <cell r="G17171" t="str">
            <v>VOL</v>
          </cell>
          <cell r="H17171" t="str">
            <v>DET</v>
          </cell>
          <cell r="I17171" t="str">
            <v>AUS</v>
          </cell>
          <cell r="J17171" t="str">
            <v>VPN</v>
          </cell>
        </row>
        <row r="17172">
          <cell r="A17172">
            <v>201702</v>
          </cell>
          <cell r="D17172">
            <v>0.05</v>
          </cell>
          <cell r="F17172" t="str">
            <v>SHQ</v>
          </cell>
          <cell r="G17172" t="str">
            <v>VOL</v>
          </cell>
          <cell r="H17172" t="str">
            <v>DET</v>
          </cell>
          <cell r="I17172" t="str">
            <v>AUS</v>
          </cell>
          <cell r="J17172" t="str">
            <v>VPN</v>
          </cell>
        </row>
        <row r="17173">
          <cell r="A17173">
            <v>201702</v>
          </cell>
          <cell r="D17173">
            <v>0.02</v>
          </cell>
          <cell r="F17173" t="str">
            <v>SHQ</v>
          </cell>
          <cell r="G17173" t="str">
            <v>VOL</v>
          </cell>
          <cell r="H17173" t="str">
            <v>DET</v>
          </cell>
          <cell r="I17173" t="str">
            <v>AUS</v>
          </cell>
          <cell r="J17173" t="str">
            <v>VPN</v>
          </cell>
        </row>
        <row r="17174">
          <cell r="A17174">
            <v>201702</v>
          </cell>
          <cell r="D17174">
            <v>1.7669999999999999</v>
          </cell>
          <cell r="F17174" t="str">
            <v>SHQ</v>
          </cell>
          <cell r="G17174" t="str">
            <v>VOL</v>
          </cell>
          <cell r="H17174" t="str">
            <v>DET</v>
          </cell>
          <cell r="I17174" t="str">
            <v>AUS</v>
          </cell>
          <cell r="J17174" t="str">
            <v>VPN</v>
          </cell>
        </row>
        <row r="17175">
          <cell r="A17175">
            <v>201702</v>
          </cell>
          <cell r="D17175">
            <v>7.0000000000000007E-2</v>
          </cell>
          <cell r="F17175" t="str">
            <v>SHQ</v>
          </cell>
          <cell r="G17175" t="str">
            <v>VOL</v>
          </cell>
          <cell r="H17175" t="str">
            <v>DET</v>
          </cell>
          <cell r="I17175" t="str">
            <v>ETS</v>
          </cell>
          <cell r="J17175" t="str">
            <v>&lt;2</v>
          </cell>
        </row>
        <row r="17176">
          <cell r="A17176">
            <v>201702</v>
          </cell>
          <cell r="D17176">
            <v>1E-3</v>
          </cell>
          <cell r="F17176" t="str">
            <v>SHQ</v>
          </cell>
          <cell r="G17176" t="str">
            <v>VOL</v>
          </cell>
          <cell r="H17176" t="str">
            <v>DET</v>
          </cell>
          <cell r="I17176" t="str">
            <v>ETS</v>
          </cell>
          <cell r="J17176" t="str">
            <v>&lt;2</v>
          </cell>
        </row>
        <row r="17177">
          <cell r="A17177">
            <v>201702</v>
          </cell>
          <cell r="D17177">
            <v>0.09</v>
          </cell>
          <cell r="F17177" t="str">
            <v>SHQ</v>
          </cell>
          <cell r="G17177" t="str">
            <v>VOL</v>
          </cell>
          <cell r="H17177" t="str">
            <v>DET</v>
          </cell>
          <cell r="I17177" t="str">
            <v>ETS</v>
          </cell>
          <cell r="J17177" t="str">
            <v>&lt;2</v>
          </cell>
        </row>
        <row r="17178">
          <cell r="A17178">
            <v>201702</v>
          </cell>
          <cell r="D17178">
            <v>6.0000000000000001E-3</v>
          </cell>
          <cell r="F17178" t="str">
            <v>SHQ</v>
          </cell>
          <cell r="G17178" t="str">
            <v>VOL</v>
          </cell>
          <cell r="H17178" t="str">
            <v>DET</v>
          </cell>
          <cell r="I17178" t="str">
            <v>ETS</v>
          </cell>
          <cell r="J17178" t="str">
            <v>&lt;2</v>
          </cell>
        </row>
        <row r="17179">
          <cell r="A17179">
            <v>201702</v>
          </cell>
          <cell r="D17179">
            <v>5.3999999999999999E-2</v>
          </cell>
          <cell r="F17179" t="str">
            <v>SHQ</v>
          </cell>
          <cell r="G17179" t="str">
            <v>VOL</v>
          </cell>
          <cell r="H17179" t="str">
            <v>DET</v>
          </cell>
          <cell r="I17179" t="str">
            <v>ETS</v>
          </cell>
          <cell r="J17179" t="str">
            <v>&lt;2</v>
          </cell>
        </row>
        <row r="17180">
          <cell r="A17180">
            <v>201702</v>
          </cell>
          <cell r="D17180">
            <v>0.17899999999999999</v>
          </cell>
          <cell r="F17180" t="str">
            <v>SHQ</v>
          </cell>
          <cell r="G17180" t="str">
            <v>VOL</v>
          </cell>
          <cell r="H17180" t="str">
            <v>DET</v>
          </cell>
          <cell r="I17180" t="str">
            <v>ETS</v>
          </cell>
          <cell r="J17180" t="str">
            <v>&lt;2</v>
          </cell>
        </row>
        <row r="17181">
          <cell r="A17181">
            <v>201702</v>
          </cell>
          <cell r="D17181">
            <v>1E-3</v>
          </cell>
          <cell r="F17181" t="str">
            <v>SHQ</v>
          </cell>
          <cell r="G17181" t="str">
            <v>VOL</v>
          </cell>
          <cell r="H17181" t="str">
            <v>DET</v>
          </cell>
          <cell r="I17181" t="str">
            <v>ETS</v>
          </cell>
          <cell r="J17181" t="str">
            <v>&lt;2</v>
          </cell>
        </row>
        <row r="17182">
          <cell r="A17182">
            <v>201702</v>
          </cell>
          <cell r="D17182">
            <v>1E-3</v>
          </cell>
          <cell r="F17182" t="str">
            <v>SHQ</v>
          </cell>
          <cell r="G17182" t="str">
            <v>VOL</v>
          </cell>
          <cell r="H17182" t="str">
            <v>DET</v>
          </cell>
          <cell r="I17182" t="str">
            <v>ETS</v>
          </cell>
          <cell r="J17182" t="str">
            <v>&lt;2</v>
          </cell>
        </row>
        <row r="17183">
          <cell r="A17183">
            <v>201702</v>
          </cell>
          <cell r="D17183">
            <v>0.05</v>
          </cell>
          <cell r="F17183" t="str">
            <v>SHQ</v>
          </cell>
          <cell r="G17183" t="str">
            <v>VOL</v>
          </cell>
          <cell r="H17183" t="str">
            <v>DET</v>
          </cell>
          <cell r="I17183" t="str">
            <v>ETS</v>
          </cell>
          <cell r="J17183" t="str">
            <v>&lt;2</v>
          </cell>
        </row>
        <row r="17184">
          <cell r="A17184">
            <v>201702</v>
          </cell>
          <cell r="D17184">
            <v>1E-3</v>
          </cell>
          <cell r="F17184" t="str">
            <v>SHQ</v>
          </cell>
          <cell r="G17184" t="str">
            <v>VOL</v>
          </cell>
          <cell r="H17184" t="str">
            <v>DET</v>
          </cell>
          <cell r="I17184" t="str">
            <v>ETS</v>
          </cell>
          <cell r="J17184" t="str">
            <v>&lt;2</v>
          </cell>
        </row>
        <row r="17185">
          <cell r="A17185">
            <v>201702</v>
          </cell>
          <cell r="D17185">
            <v>7.0000000000000007E-2</v>
          </cell>
          <cell r="F17185" t="str">
            <v>SHQ</v>
          </cell>
          <cell r="G17185" t="str">
            <v>VOL</v>
          </cell>
          <cell r="H17185" t="str">
            <v>DET</v>
          </cell>
          <cell r="I17185" t="str">
            <v>ETS</v>
          </cell>
          <cell r="J17185" t="str">
            <v>2-622</v>
          </cell>
        </row>
        <row r="17186">
          <cell r="A17186">
            <v>201702</v>
          </cell>
          <cell r="D17186">
            <v>4.5999999999999999E-2</v>
          </cell>
          <cell r="F17186" t="str">
            <v>SHQ</v>
          </cell>
          <cell r="G17186" t="str">
            <v>VOL</v>
          </cell>
          <cell r="H17186" t="str">
            <v>DET</v>
          </cell>
          <cell r="I17186" t="str">
            <v>ETS</v>
          </cell>
          <cell r="J17186" t="str">
            <v>2-622</v>
          </cell>
        </row>
        <row r="17187">
          <cell r="A17187">
            <v>201702</v>
          </cell>
          <cell r="D17187">
            <v>0.05</v>
          </cell>
          <cell r="F17187" t="str">
            <v>SHQ</v>
          </cell>
          <cell r="G17187" t="str">
            <v>VOL</v>
          </cell>
          <cell r="H17187" t="str">
            <v>DET</v>
          </cell>
          <cell r="I17187" t="str">
            <v>ETS</v>
          </cell>
          <cell r="J17187" t="str">
            <v>2-622</v>
          </cell>
        </row>
        <row r="17188">
          <cell r="A17188">
            <v>201702</v>
          </cell>
          <cell r="D17188">
            <v>0.33</v>
          </cell>
          <cell r="F17188" t="str">
            <v>SHQ</v>
          </cell>
          <cell r="G17188" t="str">
            <v>VOL</v>
          </cell>
          <cell r="H17188" t="str">
            <v>DET</v>
          </cell>
          <cell r="I17188" t="str">
            <v>ETS</v>
          </cell>
          <cell r="J17188" t="str">
            <v>2-622</v>
          </cell>
        </row>
        <row r="17189">
          <cell r="A17189">
            <v>201702</v>
          </cell>
          <cell r="D17189">
            <v>0.08</v>
          </cell>
          <cell r="F17189" t="str">
            <v>SHQ</v>
          </cell>
          <cell r="G17189" t="str">
            <v>VOL</v>
          </cell>
          <cell r="H17189" t="str">
            <v>DET</v>
          </cell>
          <cell r="I17189" t="str">
            <v>ETS</v>
          </cell>
          <cell r="J17189" t="str">
            <v>2-622</v>
          </cell>
        </row>
        <row r="17190">
          <cell r="A17190">
            <v>201702</v>
          </cell>
          <cell r="D17190">
            <v>1.4E-2</v>
          </cell>
          <cell r="F17190" t="str">
            <v>SHQ</v>
          </cell>
          <cell r="G17190" t="str">
            <v>VOL</v>
          </cell>
          <cell r="H17190" t="str">
            <v>DET</v>
          </cell>
          <cell r="I17190" t="str">
            <v>ETS</v>
          </cell>
          <cell r="J17190" t="str">
            <v>2-622</v>
          </cell>
        </row>
        <row r="17191">
          <cell r="A17191">
            <v>201702</v>
          </cell>
          <cell r="D17191">
            <v>0.05</v>
          </cell>
          <cell r="F17191" t="str">
            <v>SHQ</v>
          </cell>
          <cell r="G17191" t="str">
            <v>VOL</v>
          </cell>
          <cell r="H17191" t="str">
            <v>DET</v>
          </cell>
          <cell r="I17191" t="str">
            <v>ETS</v>
          </cell>
          <cell r="J17191" t="str">
            <v>2-622</v>
          </cell>
        </row>
        <row r="17192">
          <cell r="A17192">
            <v>201702</v>
          </cell>
          <cell r="D17192">
            <v>0.123</v>
          </cell>
          <cell r="F17192" t="str">
            <v>SHQ</v>
          </cell>
          <cell r="G17192" t="str">
            <v>VOL</v>
          </cell>
          <cell r="H17192" t="str">
            <v>DET</v>
          </cell>
          <cell r="I17192" t="str">
            <v>ETS</v>
          </cell>
          <cell r="J17192" t="str">
            <v>2-622</v>
          </cell>
        </row>
        <row r="17193">
          <cell r="A17193">
            <v>201702</v>
          </cell>
          <cell r="D17193">
            <v>3.9E-2</v>
          </cell>
          <cell r="F17193" t="str">
            <v>SHQ</v>
          </cell>
          <cell r="G17193" t="str">
            <v>VOL</v>
          </cell>
          <cell r="H17193" t="str">
            <v>DET</v>
          </cell>
          <cell r="I17193" t="str">
            <v>ETS</v>
          </cell>
          <cell r="J17193" t="str">
            <v>2-622</v>
          </cell>
        </row>
        <row r="17194">
          <cell r="A17194">
            <v>201702</v>
          </cell>
          <cell r="D17194">
            <v>0.01</v>
          </cell>
          <cell r="F17194" t="str">
            <v>SHQ</v>
          </cell>
          <cell r="G17194" t="str">
            <v>VOL</v>
          </cell>
          <cell r="H17194" t="str">
            <v>DET</v>
          </cell>
          <cell r="I17194" t="str">
            <v>ETS</v>
          </cell>
          <cell r="J17194" t="str">
            <v>2-622</v>
          </cell>
        </row>
        <row r="17195">
          <cell r="A17195">
            <v>201702</v>
          </cell>
          <cell r="D17195">
            <v>0.39400000000000002</v>
          </cell>
          <cell r="F17195" t="str">
            <v>SHQ</v>
          </cell>
          <cell r="G17195" t="str">
            <v>VOL</v>
          </cell>
          <cell r="H17195" t="str">
            <v>DET</v>
          </cell>
          <cell r="I17195" t="str">
            <v>ETS</v>
          </cell>
          <cell r="J17195" t="str">
            <v>2-622</v>
          </cell>
        </row>
        <row r="17196">
          <cell r="A17196">
            <v>201702</v>
          </cell>
          <cell r="D17196">
            <v>4.0000000000000001E-3</v>
          </cell>
          <cell r="F17196" t="str">
            <v>SHQ</v>
          </cell>
          <cell r="G17196" t="str">
            <v>VOL</v>
          </cell>
          <cell r="H17196" t="str">
            <v>DET</v>
          </cell>
          <cell r="I17196" t="str">
            <v>ETS</v>
          </cell>
          <cell r="J17196" t="str">
            <v>2-622</v>
          </cell>
        </row>
        <row r="17197">
          <cell r="A17197">
            <v>201702</v>
          </cell>
          <cell r="D17197">
            <v>5.0000000000000001E-3</v>
          </cell>
          <cell r="F17197" t="str">
            <v>SHQ</v>
          </cell>
          <cell r="G17197" t="str">
            <v>VOL</v>
          </cell>
          <cell r="H17197" t="str">
            <v>DET</v>
          </cell>
          <cell r="I17197" t="str">
            <v>ETS</v>
          </cell>
          <cell r="J17197" t="str">
            <v>2-622</v>
          </cell>
        </row>
        <row r="17198">
          <cell r="A17198">
            <v>201702</v>
          </cell>
          <cell r="D17198">
            <v>4.3999999999999997E-2</v>
          </cell>
          <cell r="F17198" t="str">
            <v>SHQ</v>
          </cell>
          <cell r="G17198" t="str">
            <v>VOL</v>
          </cell>
          <cell r="H17198" t="str">
            <v>DET</v>
          </cell>
          <cell r="I17198" t="str">
            <v>ETS</v>
          </cell>
          <cell r="J17198" t="str">
            <v>2-622</v>
          </cell>
        </row>
        <row r="17199">
          <cell r="A17199">
            <v>201702</v>
          </cell>
          <cell r="D17199">
            <v>0.8</v>
          </cell>
          <cell r="F17199" t="str">
            <v>SHQ</v>
          </cell>
          <cell r="G17199" t="str">
            <v>VOL</v>
          </cell>
          <cell r="H17199" t="str">
            <v>DET</v>
          </cell>
          <cell r="I17199" t="str">
            <v>ETS</v>
          </cell>
          <cell r="J17199" t="str">
            <v>2-622</v>
          </cell>
        </row>
        <row r="17200">
          <cell r="A17200">
            <v>201702</v>
          </cell>
          <cell r="D17200">
            <v>8.5999999999999993E-2</v>
          </cell>
          <cell r="F17200" t="str">
            <v>SHQ</v>
          </cell>
          <cell r="G17200" t="str">
            <v>VOL</v>
          </cell>
          <cell r="H17200" t="str">
            <v>DET</v>
          </cell>
          <cell r="I17200" t="str">
            <v>ETS</v>
          </cell>
          <cell r="J17200" t="str">
            <v>2-622</v>
          </cell>
        </row>
        <row r="17201">
          <cell r="A17201">
            <v>201702</v>
          </cell>
          <cell r="D17201">
            <v>2E-3</v>
          </cell>
          <cell r="F17201" t="str">
            <v>SHQ</v>
          </cell>
          <cell r="G17201" t="str">
            <v>VOL</v>
          </cell>
          <cell r="H17201" t="str">
            <v>DET</v>
          </cell>
          <cell r="I17201" t="str">
            <v>ETS</v>
          </cell>
          <cell r="J17201" t="str">
            <v>2-622</v>
          </cell>
        </row>
        <row r="17202">
          <cell r="A17202">
            <v>201702</v>
          </cell>
          <cell r="D17202">
            <v>7.0000000000000001E-3</v>
          </cell>
          <cell r="F17202" t="str">
            <v>SHQ</v>
          </cell>
          <cell r="G17202" t="str">
            <v>VOL</v>
          </cell>
          <cell r="H17202" t="str">
            <v>GRO</v>
          </cell>
          <cell r="I17202" t="str">
            <v>AGG</v>
          </cell>
        </row>
        <row r="17203">
          <cell r="A17203">
            <v>201702</v>
          </cell>
          <cell r="D17203">
            <v>0.35</v>
          </cell>
          <cell r="F17203" t="str">
            <v>SHQ</v>
          </cell>
          <cell r="G17203" t="str">
            <v>VOL</v>
          </cell>
          <cell r="H17203" t="str">
            <v>GRO</v>
          </cell>
          <cell r="I17203" t="str">
            <v>AGG</v>
          </cell>
        </row>
        <row r="17204">
          <cell r="A17204">
            <v>201702</v>
          </cell>
          <cell r="D17204">
            <v>0.104</v>
          </cell>
          <cell r="F17204" t="str">
            <v>SHQ</v>
          </cell>
          <cell r="G17204" t="str">
            <v>VOL</v>
          </cell>
          <cell r="H17204" t="str">
            <v>GRO</v>
          </cell>
          <cell r="I17204" t="str">
            <v>AGG</v>
          </cell>
        </row>
        <row r="17205">
          <cell r="A17205">
            <v>201702</v>
          </cell>
          <cell r="D17205">
            <v>0.27100000000000002</v>
          </cell>
          <cell r="F17205" t="str">
            <v>SHQ</v>
          </cell>
          <cell r="G17205" t="str">
            <v>VOL</v>
          </cell>
          <cell r="H17205" t="str">
            <v>GRO</v>
          </cell>
          <cell r="I17205" t="str">
            <v>AGG</v>
          </cell>
        </row>
        <row r="17206">
          <cell r="A17206">
            <v>201702</v>
          </cell>
          <cell r="D17206">
            <v>0.54</v>
          </cell>
          <cell r="F17206" t="str">
            <v>SHQ</v>
          </cell>
          <cell r="G17206" t="str">
            <v>VOL</v>
          </cell>
          <cell r="H17206" t="str">
            <v>GRO</v>
          </cell>
          <cell r="I17206" t="str">
            <v>AGG</v>
          </cell>
        </row>
        <row r="17207">
          <cell r="A17207">
            <v>201702</v>
          </cell>
          <cell r="D17207">
            <v>0.63700000000000001</v>
          </cell>
          <cell r="F17207" t="str">
            <v>SHQ</v>
          </cell>
          <cell r="G17207" t="str">
            <v>VOL</v>
          </cell>
          <cell r="H17207" t="str">
            <v>GRO</v>
          </cell>
          <cell r="I17207" t="str">
            <v>AGG</v>
          </cell>
        </row>
        <row r="17208">
          <cell r="A17208">
            <v>201702</v>
          </cell>
          <cell r="D17208">
            <v>1.4E-2</v>
          </cell>
          <cell r="F17208" t="str">
            <v>SHQ</v>
          </cell>
          <cell r="G17208" t="str">
            <v>VOL</v>
          </cell>
          <cell r="H17208" t="str">
            <v>GRO</v>
          </cell>
          <cell r="I17208" t="str">
            <v>AGG</v>
          </cell>
        </row>
        <row r="17209">
          <cell r="A17209">
            <v>201702</v>
          </cell>
          <cell r="D17209">
            <v>0.12</v>
          </cell>
          <cell r="F17209" t="str">
            <v>SHQ</v>
          </cell>
          <cell r="G17209" t="str">
            <v>VOL</v>
          </cell>
          <cell r="H17209" t="str">
            <v>GRO</v>
          </cell>
          <cell r="I17209" t="str">
            <v>AGG</v>
          </cell>
        </row>
        <row r="17210">
          <cell r="A17210">
            <v>201702</v>
          </cell>
          <cell r="D17210">
            <v>0.48899999999999999</v>
          </cell>
          <cell r="F17210" t="str">
            <v>SHQ</v>
          </cell>
          <cell r="G17210" t="str">
            <v>VOL</v>
          </cell>
          <cell r="H17210" t="str">
            <v>GRO</v>
          </cell>
          <cell r="I17210" t="str">
            <v>AGG</v>
          </cell>
        </row>
        <row r="17211">
          <cell r="A17211">
            <v>201702</v>
          </cell>
          <cell r="D17211">
            <v>0.98799999999999999</v>
          </cell>
          <cell r="F17211" t="str">
            <v>SHQ</v>
          </cell>
          <cell r="G17211" t="str">
            <v>VOL</v>
          </cell>
          <cell r="H17211" t="str">
            <v>GRO</v>
          </cell>
          <cell r="I17211" t="str">
            <v>AGG</v>
          </cell>
        </row>
        <row r="17212">
          <cell r="A17212">
            <v>201702</v>
          </cell>
          <cell r="D17212">
            <v>2.3199999999999998</v>
          </cell>
          <cell r="F17212" t="str">
            <v>SHQ</v>
          </cell>
          <cell r="G17212" t="str">
            <v>VOL</v>
          </cell>
          <cell r="H17212" t="str">
            <v>GRO</v>
          </cell>
          <cell r="I17212" t="str">
            <v>INT</v>
          </cell>
          <cell r="J17212" t="str">
            <v>CAP</v>
          </cell>
        </row>
        <row r="17213">
          <cell r="A17213">
            <v>201702</v>
          </cell>
          <cell r="D17213">
            <v>30</v>
          </cell>
          <cell r="F17213" t="str">
            <v>SHQ</v>
          </cell>
          <cell r="G17213" t="str">
            <v>VOL</v>
          </cell>
          <cell r="H17213" t="str">
            <v>GRO</v>
          </cell>
          <cell r="I17213" t="str">
            <v>INT</v>
          </cell>
          <cell r="J17213" t="str">
            <v>CAP</v>
          </cell>
        </row>
        <row r="17214">
          <cell r="A17214">
            <v>201702</v>
          </cell>
          <cell r="D17214">
            <v>440</v>
          </cell>
          <cell r="F17214" t="str">
            <v>SHQ</v>
          </cell>
          <cell r="G17214" t="str">
            <v>VOL</v>
          </cell>
          <cell r="H17214" t="str">
            <v>GRO</v>
          </cell>
          <cell r="I17214" t="str">
            <v>INT</v>
          </cell>
          <cell r="J17214" t="str">
            <v>CAP</v>
          </cell>
        </row>
        <row r="17215">
          <cell r="A17215">
            <v>201702</v>
          </cell>
          <cell r="D17215">
            <v>172</v>
          </cell>
          <cell r="F17215" t="str">
            <v>SHQ</v>
          </cell>
          <cell r="G17215" t="str">
            <v>VOL</v>
          </cell>
          <cell r="H17215" t="str">
            <v>GRO</v>
          </cell>
          <cell r="I17215" t="str">
            <v>INT</v>
          </cell>
          <cell r="J17215" t="str">
            <v>CAP</v>
          </cell>
        </row>
        <row r="17216">
          <cell r="A17216">
            <v>201702</v>
          </cell>
          <cell r="D17216">
            <v>9.2100000000000009</v>
          </cell>
          <cell r="F17216" t="str">
            <v>SHQ</v>
          </cell>
          <cell r="G17216" t="str">
            <v>VOL</v>
          </cell>
          <cell r="H17216" t="str">
            <v>GRO</v>
          </cell>
          <cell r="I17216" t="str">
            <v>INT</v>
          </cell>
          <cell r="J17216" t="str">
            <v>CAP</v>
          </cell>
        </row>
        <row r="17217">
          <cell r="A17217">
            <v>201702</v>
          </cell>
          <cell r="D17217">
            <v>580.44000000000005</v>
          </cell>
          <cell r="F17217" t="str">
            <v>SHQ</v>
          </cell>
          <cell r="G17217" t="str">
            <v>VOL</v>
          </cell>
          <cell r="H17217" t="str">
            <v>GRO</v>
          </cell>
          <cell r="I17217" t="str">
            <v>INT</v>
          </cell>
          <cell r="J17217" t="str">
            <v>CAP</v>
          </cell>
        </row>
        <row r="17218">
          <cell r="A17218">
            <v>201702</v>
          </cell>
          <cell r="D17218">
            <v>7.8860000000000001</v>
          </cell>
          <cell r="F17218" t="str">
            <v>SHQ</v>
          </cell>
          <cell r="G17218" t="str">
            <v>VOL</v>
          </cell>
          <cell r="H17218" t="str">
            <v>GRO</v>
          </cell>
          <cell r="I17218" t="str">
            <v>INT</v>
          </cell>
          <cell r="J17218" t="str">
            <v>CAP</v>
          </cell>
        </row>
        <row r="17219">
          <cell r="A17219">
            <v>201702</v>
          </cell>
          <cell r="D17219">
            <v>18</v>
          </cell>
          <cell r="F17219" t="str">
            <v>SHQ</v>
          </cell>
          <cell r="G17219" t="str">
            <v>VOL</v>
          </cell>
          <cell r="H17219" t="str">
            <v>GRO</v>
          </cell>
          <cell r="I17219" t="str">
            <v>INT</v>
          </cell>
          <cell r="J17219" t="str">
            <v>CAP</v>
          </cell>
        </row>
        <row r="17220">
          <cell r="A17220">
            <v>201702</v>
          </cell>
          <cell r="D17220">
            <v>120</v>
          </cell>
          <cell r="F17220" t="str">
            <v>SHQ</v>
          </cell>
          <cell r="G17220" t="str">
            <v>VOL</v>
          </cell>
          <cell r="H17220" t="str">
            <v>GRO</v>
          </cell>
          <cell r="I17220" t="str">
            <v>INT</v>
          </cell>
          <cell r="J17220" t="str">
            <v>CAP</v>
          </cell>
        </row>
        <row r="17221">
          <cell r="A17221">
            <v>201702</v>
          </cell>
          <cell r="D17221">
            <v>1.3</v>
          </cell>
          <cell r="F17221" t="str">
            <v>SHQ</v>
          </cell>
          <cell r="G17221" t="str">
            <v>VOL</v>
          </cell>
          <cell r="H17221" t="str">
            <v>GRO</v>
          </cell>
          <cell r="I17221" t="str">
            <v>INT</v>
          </cell>
          <cell r="J17221" t="str">
            <v>CAP</v>
          </cell>
        </row>
        <row r="17222">
          <cell r="A17222">
            <v>201702</v>
          </cell>
          <cell r="D17222">
            <v>0.06</v>
          </cell>
          <cell r="F17222" t="str">
            <v>SHQ</v>
          </cell>
          <cell r="G17222" t="str">
            <v>VOL</v>
          </cell>
          <cell r="H17222" t="str">
            <v>GRO</v>
          </cell>
          <cell r="I17222" t="str">
            <v>INT</v>
          </cell>
          <cell r="J17222" t="str">
            <v>LIG</v>
          </cell>
        </row>
        <row r="17223">
          <cell r="A17223">
            <v>201702</v>
          </cell>
          <cell r="D17223">
            <v>8.7999999999999995E-2</v>
          </cell>
          <cell r="F17223" t="str">
            <v>SHQ</v>
          </cell>
          <cell r="G17223" t="str">
            <v>VOL</v>
          </cell>
          <cell r="H17223" t="str">
            <v>GRO</v>
          </cell>
          <cell r="I17223" t="str">
            <v>INT</v>
          </cell>
          <cell r="J17223" t="str">
            <v>LIG</v>
          </cell>
        </row>
        <row r="17224">
          <cell r="A17224">
            <v>201702</v>
          </cell>
          <cell r="D17224">
            <v>0.24</v>
          </cell>
          <cell r="F17224" t="str">
            <v>SHQ</v>
          </cell>
          <cell r="G17224" t="str">
            <v>VOL</v>
          </cell>
          <cell r="H17224" t="str">
            <v>GRO</v>
          </cell>
          <cell r="I17224" t="str">
            <v>INT</v>
          </cell>
          <cell r="J17224" t="str">
            <v>LIG</v>
          </cell>
        </row>
        <row r="17225">
          <cell r="A17225">
            <v>201702</v>
          </cell>
          <cell r="D17225">
            <v>4</v>
          </cell>
          <cell r="F17225" t="str">
            <v>SHQ</v>
          </cell>
          <cell r="G17225" t="str">
            <v>VOL</v>
          </cell>
          <cell r="H17225" t="str">
            <v>GRO</v>
          </cell>
          <cell r="I17225" t="str">
            <v>INT</v>
          </cell>
          <cell r="J17225" t="str">
            <v>LIG</v>
          </cell>
        </row>
        <row r="17226">
          <cell r="A17226">
            <v>201702</v>
          </cell>
          <cell r="D17226">
            <v>0.44</v>
          </cell>
          <cell r="F17226" t="str">
            <v>SHQ</v>
          </cell>
          <cell r="G17226" t="str">
            <v>VOL</v>
          </cell>
          <cell r="H17226" t="str">
            <v>GRO</v>
          </cell>
          <cell r="I17226" t="str">
            <v>INT</v>
          </cell>
          <cell r="J17226" t="str">
            <v>LIG</v>
          </cell>
        </row>
        <row r="17227">
          <cell r="A17227">
            <v>201702</v>
          </cell>
          <cell r="D17227">
            <v>2.5999999999999999E-2</v>
          </cell>
          <cell r="F17227" t="str">
            <v>SHQ</v>
          </cell>
          <cell r="G17227" t="str">
            <v>VOL</v>
          </cell>
          <cell r="H17227" t="str">
            <v>GRO</v>
          </cell>
          <cell r="I17227" t="str">
            <v>INT</v>
          </cell>
          <cell r="J17227" t="str">
            <v>LIG</v>
          </cell>
        </row>
        <row r="17228">
          <cell r="A17228">
            <v>201702</v>
          </cell>
          <cell r="D17228">
            <v>5.6000000000000001E-2</v>
          </cell>
          <cell r="F17228" t="str">
            <v>SHQ</v>
          </cell>
          <cell r="G17228" t="str">
            <v>VOL</v>
          </cell>
          <cell r="H17228" t="str">
            <v>GRO</v>
          </cell>
          <cell r="I17228" t="str">
            <v>INT</v>
          </cell>
          <cell r="J17228" t="str">
            <v>LIG</v>
          </cell>
        </row>
        <row r="17229">
          <cell r="A17229">
            <v>201702</v>
          </cell>
          <cell r="D17229">
            <v>0.42099999999999999</v>
          </cell>
          <cell r="F17229" t="str">
            <v>SHQ</v>
          </cell>
          <cell r="G17229" t="str">
            <v>VOL</v>
          </cell>
          <cell r="H17229" t="str">
            <v>GRO</v>
          </cell>
          <cell r="I17229" t="str">
            <v>INT</v>
          </cell>
          <cell r="J17229" t="str">
            <v>LIG</v>
          </cell>
        </row>
        <row r="17230">
          <cell r="A17230">
            <v>201702</v>
          </cell>
          <cell r="D17230">
            <v>0.39900000000000002</v>
          </cell>
          <cell r="F17230" t="str">
            <v>SHQ</v>
          </cell>
          <cell r="G17230" t="str">
            <v>VOL</v>
          </cell>
          <cell r="H17230" t="str">
            <v>GRO</v>
          </cell>
          <cell r="I17230" t="str">
            <v>INT</v>
          </cell>
          <cell r="J17230" t="str">
            <v>LIG</v>
          </cell>
        </row>
        <row r="17231">
          <cell r="A17231">
            <v>201702</v>
          </cell>
          <cell r="D17231">
            <v>8.5000000000000006E-2</v>
          </cell>
          <cell r="F17231" t="str">
            <v>SHQ</v>
          </cell>
          <cell r="G17231" t="str">
            <v>VOL</v>
          </cell>
          <cell r="H17231" t="str">
            <v>GRO</v>
          </cell>
          <cell r="I17231" t="str">
            <v>INT</v>
          </cell>
          <cell r="J17231" t="str">
            <v>LIG</v>
          </cell>
        </row>
        <row r="17232">
          <cell r="A17232">
            <v>201702</v>
          </cell>
          <cell r="D17232">
            <v>0.495</v>
          </cell>
          <cell r="F17232" t="str">
            <v>SHQ</v>
          </cell>
          <cell r="G17232" t="str">
            <v>VOL</v>
          </cell>
          <cell r="H17232" t="str">
            <v>GRO</v>
          </cell>
          <cell r="I17232" t="str">
            <v>INT</v>
          </cell>
          <cell r="J17232" t="str">
            <v>LIG</v>
          </cell>
        </row>
        <row r="17233">
          <cell r="A17233">
            <v>201702</v>
          </cell>
          <cell r="D17233">
            <v>0.52700000000000002</v>
          </cell>
          <cell r="F17233" t="str">
            <v>SPO</v>
          </cell>
          <cell r="G17233" t="str">
            <v>VOL</v>
          </cell>
          <cell r="H17233" t="str">
            <v>GRO</v>
          </cell>
          <cell r="I17233" t="str">
            <v>FIX</v>
          </cell>
          <cell r="J17233" t="str">
            <v>REC</v>
          </cell>
        </row>
        <row r="17234">
          <cell r="A17234">
            <v>201702</v>
          </cell>
          <cell r="D17234">
            <v>2.7360000000000002</v>
          </cell>
          <cell r="F17234" t="str">
            <v>SPO</v>
          </cell>
          <cell r="G17234" t="str">
            <v>VOL</v>
          </cell>
          <cell r="H17234" t="str">
            <v>GRO</v>
          </cell>
          <cell r="I17234" t="str">
            <v>FIX</v>
          </cell>
          <cell r="J17234" t="str">
            <v>REC</v>
          </cell>
        </row>
        <row r="17235">
          <cell r="A17235">
            <v>201702</v>
          </cell>
          <cell r="D17235">
            <v>1</v>
          </cell>
          <cell r="F17235" t="str">
            <v>SPO</v>
          </cell>
          <cell r="G17235" t="str">
            <v>VOL</v>
          </cell>
          <cell r="H17235" t="str">
            <v>GRO</v>
          </cell>
          <cell r="I17235" t="str">
            <v>FIX</v>
          </cell>
          <cell r="J17235" t="str">
            <v>REC</v>
          </cell>
        </row>
        <row r="17236">
          <cell r="A17236">
            <v>201702</v>
          </cell>
          <cell r="D17236">
            <v>1.718</v>
          </cell>
          <cell r="F17236" t="str">
            <v>SPO</v>
          </cell>
          <cell r="G17236" t="str">
            <v>VOL</v>
          </cell>
          <cell r="H17236" t="str">
            <v>GRO</v>
          </cell>
          <cell r="I17236" t="str">
            <v>FIX</v>
          </cell>
          <cell r="J17236" t="str">
            <v>REC</v>
          </cell>
        </row>
        <row r="17237">
          <cell r="A17237">
            <v>201702</v>
          </cell>
          <cell r="D17237">
            <v>0.22800000000000001</v>
          </cell>
          <cell r="F17237" t="str">
            <v>SPO</v>
          </cell>
          <cell r="G17237" t="str">
            <v>VOL</v>
          </cell>
          <cell r="H17237" t="str">
            <v>GRO</v>
          </cell>
          <cell r="I17237" t="str">
            <v>FIX</v>
          </cell>
          <cell r="J17237" t="str">
            <v>REC</v>
          </cell>
        </row>
        <row r="17238">
          <cell r="A17238">
            <v>201702</v>
          </cell>
          <cell r="D17238">
            <v>4.702</v>
          </cell>
          <cell r="F17238" t="str">
            <v>SPO</v>
          </cell>
          <cell r="G17238" t="str">
            <v>VOL</v>
          </cell>
          <cell r="H17238" t="str">
            <v>GRO</v>
          </cell>
          <cell r="I17238" t="str">
            <v>FIX</v>
          </cell>
          <cell r="J17238" t="str">
            <v>REC</v>
          </cell>
        </row>
        <row r="17239">
          <cell r="A17239">
            <v>201702</v>
          </cell>
          <cell r="D17239">
            <v>1.948</v>
          </cell>
          <cell r="F17239" t="str">
            <v>SPO</v>
          </cell>
          <cell r="G17239" t="str">
            <v>VOL</v>
          </cell>
          <cell r="H17239" t="str">
            <v>GRO</v>
          </cell>
          <cell r="I17239" t="str">
            <v>MOB</v>
          </cell>
          <cell r="J17239" t="str">
            <v>REC</v>
          </cell>
        </row>
        <row r="17240">
          <cell r="A17240">
            <v>201702</v>
          </cell>
          <cell r="D17240">
            <v>2.67</v>
          </cell>
          <cell r="F17240" t="str">
            <v>SPO</v>
          </cell>
          <cell r="G17240" t="str">
            <v>VOL</v>
          </cell>
          <cell r="H17240" t="str">
            <v>GRO</v>
          </cell>
          <cell r="I17240" t="str">
            <v>MOB</v>
          </cell>
          <cell r="J17240" t="str">
            <v>REC</v>
          </cell>
        </row>
        <row r="17241">
          <cell r="A17241">
            <v>201702</v>
          </cell>
          <cell r="D17241">
            <v>0.40600000000000003</v>
          </cell>
          <cell r="F17241" t="str">
            <v>SPO</v>
          </cell>
          <cell r="G17241" t="str">
            <v>VOL</v>
          </cell>
          <cell r="H17241" t="str">
            <v>GRO</v>
          </cell>
          <cell r="I17241" t="str">
            <v>MOB</v>
          </cell>
          <cell r="J17241" t="str">
            <v>REC</v>
          </cell>
        </row>
        <row r="17242">
          <cell r="A17242">
            <v>201702</v>
          </cell>
          <cell r="D17242">
            <v>0.104</v>
          </cell>
          <cell r="F17242" t="str">
            <v>SPO</v>
          </cell>
          <cell r="G17242" t="str">
            <v>VOL</v>
          </cell>
          <cell r="H17242" t="str">
            <v>GRO</v>
          </cell>
          <cell r="I17242" t="str">
            <v>MOB</v>
          </cell>
          <cell r="J17242" t="str">
            <v>REC</v>
          </cell>
        </row>
        <row r="17243">
          <cell r="A17243">
            <v>201702</v>
          </cell>
          <cell r="D17243">
            <v>2.4729999999999999</v>
          </cell>
          <cell r="F17243" t="str">
            <v>SPO</v>
          </cell>
          <cell r="G17243" t="str">
            <v>VOL</v>
          </cell>
          <cell r="H17243" t="str">
            <v>GRO</v>
          </cell>
          <cell r="I17243" t="str">
            <v>MOB</v>
          </cell>
          <cell r="J17243" t="str">
            <v>REC</v>
          </cell>
        </row>
        <row r="17244">
          <cell r="A17244">
            <v>201702</v>
          </cell>
          <cell r="D17244">
            <v>8.3999999999999995E-3</v>
          </cell>
          <cell r="F17244" t="str">
            <v>STF</v>
          </cell>
          <cell r="G17244" t="str">
            <v>FIN</v>
          </cell>
          <cell r="H17244" t="str">
            <v>DET</v>
          </cell>
          <cell r="I17244" t="str">
            <v>COM</v>
          </cell>
          <cell r="J17244" t="str">
            <v>AUT</v>
          </cell>
          <cell r="N17244" t="str">
            <v>CNR</v>
          </cell>
        </row>
        <row r="17245">
          <cell r="A17245">
            <v>201702</v>
          </cell>
          <cell r="D17245">
            <v>44.17</v>
          </cell>
          <cell r="F17245" t="str">
            <v>STF</v>
          </cell>
          <cell r="G17245" t="str">
            <v>FIN</v>
          </cell>
          <cell r="H17245" t="str">
            <v>DET</v>
          </cell>
          <cell r="I17245" t="str">
            <v>COM</v>
          </cell>
          <cell r="J17245" t="str">
            <v>AUT</v>
          </cell>
          <cell r="N17245" t="str">
            <v>CNR</v>
          </cell>
        </row>
        <row r="17246">
          <cell r="A17246">
            <v>201702</v>
          </cell>
          <cell r="D17246">
            <v>0.23</v>
          </cell>
          <cell r="F17246" t="str">
            <v>STF</v>
          </cell>
          <cell r="G17246" t="str">
            <v>FIN</v>
          </cell>
          <cell r="H17246" t="str">
            <v>DET</v>
          </cell>
          <cell r="I17246" t="str">
            <v>COM</v>
          </cell>
          <cell r="J17246" t="str">
            <v>AUT</v>
          </cell>
          <cell r="N17246" t="str">
            <v>CNR</v>
          </cell>
        </row>
        <row r="17247">
          <cell r="A17247">
            <v>201702</v>
          </cell>
          <cell r="D17247">
            <v>5.9880000000000004</v>
          </cell>
          <cell r="F17247" t="str">
            <v>STF</v>
          </cell>
          <cell r="G17247" t="str">
            <v>FIN</v>
          </cell>
          <cell r="H17247" t="str">
            <v>DET</v>
          </cell>
          <cell r="I17247" t="str">
            <v>COM</v>
          </cell>
          <cell r="J17247" t="str">
            <v>AUT</v>
          </cell>
          <cell r="N17247" t="str">
            <v>CNR</v>
          </cell>
        </row>
        <row r="17248">
          <cell r="A17248">
            <v>201702</v>
          </cell>
          <cell r="D17248">
            <v>14.6</v>
          </cell>
          <cell r="F17248" t="str">
            <v>STF</v>
          </cell>
          <cell r="G17248" t="str">
            <v>FIN</v>
          </cell>
          <cell r="H17248" t="str">
            <v>DET</v>
          </cell>
          <cell r="I17248" t="str">
            <v>COM</v>
          </cell>
          <cell r="J17248" t="str">
            <v>AUT</v>
          </cell>
          <cell r="N17248" t="str">
            <v>CNR</v>
          </cell>
        </row>
        <row r="17249">
          <cell r="A17249">
            <v>201702</v>
          </cell>
          <cell r="D17249">
            <v>14.4</v>
          </cell>
          <cell r="F17249" t="str">
            <v>STF</v>
          </cell>
          <cell r="G17249" t="str">
            <v>FIN</v>
          </cell>
          <cell r="H17249" t="str">
            <v>DET</v>
          </cell>
          <cell r="I17249" t="str">
            <v>COM</v>
          </cell>
          <cell r="J17249" t="str">
            <v>AUT</v>
          </cell>
          <cell r="N17249" t="str">
            <v>CR</v>
          </cell>
        </row>
        <row r="17250">
          <cell r="A17250">
            <v>201702</v>
          </cell>
          <cell r="D17250">
            <v>3.9910000000000001</v>
          </cell>
          <cell r="F17250" t="str">
            <v>STF</v>
          </cell>
          <cell r="G17250" t="str">
            <v>FIN</v>
          </cell>
          <cell r="H17250" t="str">
            <v>DET</v>
          </cell>
          <cell r="I17250" t="str">
            <v>COM</v>
          </cell>
          <cell r="J17250" t="str">
            <v>AUT</v>
          </cell>
          <cell r="N17250" t="str">
            <v>CR</v>
          </cell>
        </row>
        <row r="17251">
          <cell r="A17251">
            <v>201702</v>
          </cell>
          <cell r="D17251">
            <v>2.6829999999999998</v>
          </cell>
          <cell r="F17251" t="str">
            <v>STF</v>
          </cell>
          <cell r="G17251" t="str">
            <v>FIN</v>
          </cell>
          <cell r="H17251" t="str">
            <v>DET</v>
          </cell>
          <cell r="I17251" t="str">
            <v>COM</v>
          </cell>
          <cell r="J17251" t="str">
            <v>AUT</v>
          </cell>
          <cell r="N17251" t="str">
            <v>CR</v>
          </cell>
        </row>
        <row r="17252">
          <cell r="A17252">
            <v>201702</v>
          </cell>
          <cell r="D17252">
            <v>18.010000000000002</v>
          </cell>
          <cell r="F17252" t="str">
            <v>STF</v>
          </cell>
          <cell r="G17252" t="str">
            <v>FIN</v>
          </cell>
          <cell r="H17252" t="str">
            <v>DET</v>
          </cell>
          <cell r="I17252" t="str">
            <v>COM</v>
          </cell>
          <cell r="J17252" t="str">
            <v>AUT</v>
          </cell>
          <cell r="N17252" t="str">
            <v>CR</v>
          </cell>
        </row>
        <row r="17253">
          <cell r="A17253">
            <v>201702</v>
          </cell>
          <cell r="D17253">
            <v>171.85</v>
          </cell>
          <cell r="F17253" t="str">
            <v>STF</v>
          </cell>
          <cell r="G17253" t="str">
            <v>FIN</v>
          </cell>
          <cell r="H17253" t="str">
            <v>DET</v>
          </cell>
          <cell r="I17253" t="str">
            <v>COM</v>
          </cell>
          <cell r="J17253" t="str">
            <v>INT</v>
          </cell>
          <cell r="N17253" t="str">
            <v>CNR</v>
          </cell>
        </row>
        <row r="17254">
          <cell r="A17254">
            <v>201702</v>
          </cell>
          <cell r="D17254">
            <v>7.62</v>
          </cell>
          <cell r="F17254" t="str">
            <v>STF</v>
          </cell>
          <cell r="G17254" t="str">
            <v>FIN</v>
          </cell>
          <cell r="H17254" t="str">
            <v>DET</v>
          </cell>
          <cell r="I17254" t="str">
            <v>COM</v>
          </cell>
          <cell r="J17254" t="str">
            <v>INT</v>
          </cell>
          <cell r="N17254" t="str">
            <v>CNR</v>
          </cell>
        </row>
        <row r="17255">
          <cell r="A17255">
            <v>201702</v>
          </cell>
          <cell r="D17255">
            <v>21.191600000000001</v>
          </cell>
          <cell r="F17255" t="str">
            <v>STF</v>
          </cell>
          <cell r="G17255" t="str">
            <v>FIN</v>
          </cell>
          <cell r="H17255" t="str">
            <v>DET</v>
          </cell>
          <cell r="I17255" t="str">
            <v>COM</v>
          </cell>
          <cell r="J17255" t="str">
            <v>INT</v>
          </cell>
          <cell r="N17255" t="str">
            <v>CNR</v>
          </cell>
        </row>
        <row r="17256">
          <cell r="A17256">
            <v>201702</v>
          </cell>
          <cell r="D17256">
            <v>20.032</v>
          </cell>
          <cell r="F17256" t="str">
            <v>STF</v>
          </cell>
          <cell r="G17256" t="str">
            <v>FIN</v>
          </cell>
          <cell r="H17256" t="str">
            <v>DET</v>
          </cell>
          <cell r="I17256" t="str">
            <v>COM</v>
          </cell>
          <cell r="J17256" t="str">
            <v>INT</v>
          </cell>
          <cell r="N17256" t="str">
            <v>CNR</v>
          </cell>
        </row>
        <row r="17257">
          <cell r="A17257">
            <v>201702</v>
          </cell>
          <cell r="D17257">
            <v>88.12</v>
          </cell>
          <cell r="F17257" t="str">
            <v>STF</v>
          </cell>
          <cell r="G17257" t="str">
            <v>FIN</v>
          </cell>
          <cell r="H17257" t="str">
            <v>DET</v>
          </cell>
          <cell r="I17257" t="str">
            <v>COM</v>
          </cell>
          <cell r="J17257" t="str">
            <v>INT</v>
          </cell>
          <cell r="N17257" t="str">
            <v>CNR</v>
          </cell>
        </row>
        <row r="17258">
          <cell r="A17258">
            <v>201702</v>
          </cell>
          <cell r="D17258">
            <v>0.45</v>
          </cell>
          <cell r="F17258" t="str">
            <v>STF</v>
          </cell>
          <cell r="G17258" t="str">
            <v>FIN</v>
          </cell>
          <cell r="H17258" t="str">
            <v>DET</v>
          </cell>
          <cell r="I17258" t="str">
            <v>COM</v>
          </cell>
          <cell r="J17258" t="str">
            <v>INT</v>
          </cell>
          <cell r="N17258" t="str">
            <v>CNR</v>
          </cell>
        </row>
        <row r="17259">
          <cell r="A17259">
            <v>201702</v>
          </cell>
          <cell r="D17259">
            <v>1.034</v>
          </cell>
          <cell r="F17259" t="str">
            <v>STF</v>
          </cell>
          <cell r="G17259" t="str">
            <v>FIN</v>
          </cell>
          <cell r="H17259" t="str">
            <v>DET</v>
          </cell>
          <cell r="I17259" t="str">
            <v>COM</v>
          </cell>
          <cell r="J17259" t="str">
            <v>INT</v>
          </cell>
          <cell r="N17259" t="str">
            <v>CNR</v>
          </cell>
        </row>
        <row r="17260">
          <cell r="A17260">
            <v>201702</v>
          </cell>
          <cell r="D17260">
            <v>47.4</v>
          </cell>
          <cell r="F17260" t="str">
            <v>STF</v>
          </cell>
          <cell r="G17260" t="str">
            <v>FIN</v>
          </cell>
          <cell r="H17260" t="str">
            <v>DET</v>
          </cell>
          <cell r="I17260" t="str">
            <v>COM</v>
          </cell>
          <cell r="J17260" t="str">
            <v>INT</v>
          </cell>
          <cell r="N17260" t="str">
            <v>CNR</v>
          </cell>
        </row>
        <row r="17261">
          <cell r="A17261">
            <v>201702</v>
          </cell>
          <cell r="D17261">
            <v>53.36</v>
          </cell>
          <cell r="F17261" t="str">
            <v>STF</v>
          </cell>
          <cell r="G17261" t="str">
            <v>FIN</v>
          </cell>
          <cell r="H17261" t="str">
            <v>DET</v>
          </cell>
          <cell r="I17261" t="str">
            <v>COM</v>
          </cell>
          <cell r="J17261" t="str">
            <v>INT</v>
          </cell>
          <cell r="N17261" t="str">
            <v>CNR</v>
          </cell>
        </row>
        <row r="17262">
          <cell r="A17262">
            <v>201702</v>
          </cell>
          <cell r="D17262">
            <v>26.31</v>
          </cell>
          <cell r="F17262" t="str">
            <v>STF</v>
          </cell>
          <cell r="G17262" t="str">
            <v>FIN</v>
          </cell>
          <cell r="H17262" t="str">
            <v>DET</v>
          </cell>
          <cell r="I17262" t="str">
            <v>COM</v>
          </cell>
          <cell r="J17262" t="str">
            <v>INT</v>
          </cell>
          <cell r="N17262" t="str">
            <v>CNR</v>
          </cell>
        </row>
        <row r="17263">
          <cell r="A17263">
            <v>201702</v>
          </cell>
          <cell r="D17263">
            <v>0.79</v>
          </cell>
          <cell r="F17263" t="str">
            <v>STF</v>
          </cell>
          <cell r="G17263" t="str">
            <v>FIN</v>
          </cell>
          <cell r="H17263" t="str">
            <v>DET</v>
          </cell>
          <cell r="I17263" t="str">
            <v>COM</v>
          </cell>
          <cell r="J17263" t="str">
            <v>INT</v>
          </cell>
          <cell r="N17263" t="str">
            <v>CNR</v>
          </cell>
        </row>
        <row r="17264">
          <cell r="A17264">
            <v>201702</v>
          </cell>
          <cell r="D17264">
            <v>546</v>
          </cell>
          <cell r="F17264" t="str">
            <v>STF</v>
          </cell>
          <cell r="G17264" t="str">
            <v>FIN</v>
          </cell>
          <cell r="H17264" t="str">
            <v>DET</v>
          </cell>
          <cell r="I17264" t="str">
            <v>COM</v>
          </cell>
          <cell r="J17264" t="str">
            <v>INT</v>
          </cell>
          <cell r="N17264" t="str">
            <v>CNR</v>
          </cell>
        </row>
        <row r="17265">
          <cell r="A17265">
            <v>201702</v>
          </cell>
          <cell r="D17265">
            <v>7.6</v>
          </cell>
          <cell r="F17265" t="str">
            <v>STF</v>
          </cell>
          <cell r="G17265" t="str">
            <v>FIN</v>
          </cell>
          <cell r="H17265" t="str">
            <v>DET</v>
          </cell>
          <cell r="I17265" t="str">
            <v>COM</v>
          </cell>
          <cell r="J17265" t="str">
            <v>INT</v>
          </cell>
          <cell r="N17265" t="str">
            <v>CNR</v>
          </cell>
        </row>
        <row r="17266">
          <cell r="A17266">
            <v>201702</v>
          </cell>
          <cell r="D17266">
            <v>277.2</v>
          </cell>
          <cell r="F17266" t="str">
            <v>STF</v>
          </cell>
          <cell r="G17266" t="str">
            <v>FIN</v>
          </cell>
          <cell r="H17266" t="str">
            <v>DET</v>
          </cell>
          <cell r="I17266" t="str">
            <v>COM</v>
          </cell>
          <cell r="J17266" t="str">
            <v>INT</v>
          </cell>
          <cell r="N17266" t="str">
            <v>CNR</v>
          </cell>
        </row>
        <row r="17267">
          <cell r="A17267">
            <v>201702</v>
          </cell>
          <cell r="D17267">
            <v>9.34</v>
          </cell>
          <cell r="F17267" t="str">
            <v>STF</v>
          </cell>
          <cell r="G17267" t="str">
            <v>FIN</v>
          </cell>
          <cell r="H17267" t="str">
            <v>DET</v>
          </cell>
          <cell r="I17267" t="str">
            <v>COM</v>
          </cell>
          <cell r="J17267" t="str">
            <v>INT</v>
          </cell>
          <cell r="N17267" t="str">
            <v>CNR</v>
          </cell>
        </row>
        <row r="17268">
          <cell r="A17268">
            <v>201702</v>
          </cell>
          <cell r="D17268">
            <v>51.72</v>
          </cell>
          <cell r="F17268" t="str">
            <v>STF</v>
          </cell>
          <cell r="G17268" t="str">
            <v>FIN</v>
          </cell>
          <cell r="H17268" t="str">
            <v>DET</v>
          </cell>
          <cell r="I17268" t="str">
            <v>COM</v>
          </cell>
          <cell r="J17268" t="str">
            <v>INT</v>
          </cell>
          <cell r="N17268" t="str">
            <v>CNR</v>
          </cell>
        </row>
        <row r="17269">
          <cell r="A17269">
            <v>201702</v>
          </cell>
          <cell r="D17269">
            <v>3382.7840000000001</v>
          </cell>
          <cell r="F17269" t="str">
            <v>STF</v>
          </cell>
          <cell r="G17269" t="str">
            <v>FIN</v>
          </cell>
          <cell r="H17269" t="str">
            <v>DET</v>
          </cell>
          <cell r="I17269" t="str">
            <v>COM</v>
          </cell>
          <cell r="J17269" t="str">
            <v>INT</v>
          </cell>
          <cell r="N17269" t="str">
            <v>CNR</v>
          </cell>
        </row>
        <row r="17270">
          <cell r="A17270">
            <v>201702</v>
          </cell>
          <cell r="D17270">
            <v>30.52</v>
          </cell>
          <cell r="F17270" t="str">
            <v>STF</v>
          </cell>
          <cell r="G17270" t="str">
            <v>FIN</v>
          </cell>
          <cell r="H17270" t="str">
            <v>DET</v>
          </cell>
          <cell r="I17270" t="str">
            <v>COM</v>
          </cell>
          <cell r="J17270" t="str">
            <v>INT</v>
          </cell>
          <cell r="N17270" t="str">
            <v>CNR</v>
          </cell>
        </row>
        <row r="17271">
          <cell r="A17271">
            <v>201702</v>
          </cell>
          <cell r="D17271">
            <v>5.52</v>
          </cell>
          <cell r="F17271" t="str">
            <v>STF</v>
          </cell>
          <cell r="G17271" t="str">
            <v>FIN</v>
          </cell>
          <cell r="H17271" t="str">
            <v>DET</v>
          </cell>
          <cell r="I17271" t="str">
            <v>COM</v>
          </cell>
          <cell r="J17271" t="str">
            <v>INT</v>
          </cell>
          <cell r="N17271" t="str">
            <v>CNR</v>
          </cell>
        </row>
        <row r="17272">
          <cell r="A17272">
            <v>201702</v>
          </cell>
          <cell r="D17272">
            <v>40.671999999999997</v>
          </cell>
          <cell r="F17272" t="str">
            <v>STF</v>
          </cell>
          <cell r="G17272" t="str">
            <v>FIN</v>
          </cell>
          <cell r="H17272" t="str">
            <v>DET</v>
          </cell>
          <cell r="I17272" t="str">
            <v>COM</v>
          </cell>
          <cell r="J17272" t="str">
            <v>INT</v>
          </cell>
          <cell r="N17272" t="str">
            <v>CR</v>
          </cell>
        </row>
        <row r="17273">
          <cell r="A17273">
            <v>201702</v>
          </cell>
          <cell r="D17273">
            <v>247.8</v>
          </cell>
          <cell r="F17273" t="str">
            <v>STF</v>
          </cell>
          <cell r="G17273" t="str">
            <v>FIN</v>
          </cell>
          <cell r="H17273" t="str">
            <v>DET</v>
          </cell>
          <cell r="I17273" t="str">
            <v>COM</v>
          </cell>
          <cell r="J17273" t="str">
            <v>INT</v>
          </cell>
          <cell r="N17273" t="str">
            <v>CR</v>
          </cell>
        </row>
        <row r="17274">
          <cell r="A17274">
            <v>201702</v>
          </cell>
          <cell r="D17274">
            <v>8.1519999999999992</v>
          </cell>
          <cell r="F17274" t="str">
            <v>STF</v>
          </cell>
          <cell r="G17274" t="str">
            <v>FIN</v>
          </cell>
          <cell r="H17274" t="str">
            <v>DET</v>
          </cell>
          <cell r="I17274" t="str">
            <v>COM</v>
          </cell>
          <cell r="J17274" t="str">
            <v>INT</v>
          </cell>
          <cell r="N17274" t="str">
            <v>CR</v>
          </cell>
        </row>
        <row r="17275">
          <cell r="A17275">
            <v>201702</v>
          </cell>
          <cell r="D17275">
            <v>2.274</v>
          </cell>
          <cell r="F17275" t="str">
            <v>STF</v>
          </cell>
          <cell r="G17275" t="str">
            <v>FIN</v>
          </cell>
          <cell r="H17275" t="str">
            <v>DET</v>
          </cell>
          <cell r="I17275" t="str">
            <v>COM</v>
          </cell>
          <cell r="J17275" t="str">
            <v>INT</v>
          </cell>
          <cell r="N17275" t="str">
            <v>CR</v>
          </cell>
        </row>
        <row r="17276">
          <cell r="A17276">
            <v>201702</v>
          </cell>
          <cell r="D17276">
            <v>102.12</v>
          </cell>
          <cell r="F17276" t="str">
            <v>STF</v>
          </cell>
          <cell r="G17276" t="str">
            <v>FIN</v>
          </cell>
          <cell r="H17276" t="str">
            <v>DET</v>
          </cell>
          <cell r="I17276" t="str">
            <v>COM</v>
          </cell>
          <cell r="J17276" t="str">
            <v>INT</v>
          </cell>
          <cell r="N17276" t="str">
            <v>CR</v>
          </cell>
        </row>
        <row r="17277">
          <cell r="A17277">
            <v>201702</v>
          </cell>
          <cell r="D17277">
            <v>18</v>
          </cell>
          <cell r="F17277" t="str">
            <v>STF</v>
          </cell>
          <cell r="G17277" t="str">
            <v>FIN</v>
          </cell>
          <cell r="H17277" t="str">
            <v>DET</v>
          </cell>
          <cell r="I17277" t="str">
            <v>COM</v>
          </cell>
          <cell r="J17277" t="str">
            <v>INT</v>
          </cell>
          <cell r="N17277" t="str">
            <v>CR</v>
          </cell>
        </row>
        <row r="17278">
          <cell r="A17278">
            <v>201702</v>
          </cell>
          <cell r="D17278">
            <v>56.055</v>
          </cell>
          <cell r="F17278" t="str">
            <v>STF</v>
          </cell>
          <cell r="G17278" t="str">
            <v>FIN</v>
          </cell>
          <cell r="H17278" t="str">
            <v>DET</v>
          </cell>
          <cell r="I17278" t="str">
            <v>COM</v>
          </cell>
          <cell r="J17278" t="str">
            <v>INT</v>
          </cell>
          <cell r="N17278" t="str">
            <v>CR</v>
          </cell>
        </row>
        <row r="17279">
          <cell r="A17279">
            <v>201702</v>
          </cell>
          <cell r="D17279">
            <v>5.43</v>
          </cell>
          <cell r="F17279" t="str">
            <v>STF</v>
          </cell>
          <cell r="G17279" t="str">
            <v>FIN</v>
          </cell>
          <cell r="H17279" t="str">
            <v>DET</v>
          </cell>
          <cell r="I17279" t="str">
            <v>COM</v>
          </cell>
          <cell r="J17279" t="str">
            <v>INT</v>
          </cell>
          <cell r="N17279" t="str">
            <v>CR</v>
          </cell>
        </row>
        <row r="17280">
          <cell r="A17280">
            <v>201702</v>
          </cell>
          <cell r="D17280">
            <v>28</v>
          </cell>
          <cell r="F17280" t="str">
            <v>STF</v>
          </cell>
          <cell r="G17280" t="str">
            <v>FIN</v>
          </cell>
          <cell r="H17280" t="str">
            <v>DET</v>
          </cell>
          <cell r="I17280" t="str">
            <v>COM</v>
          </cell>
          <cell r="J17280" t="str">
            <v>INT</v>
          </cell>
          <cell r="N17280" t="str">
            <v>CR</v>
          </cell>
        </row>
        <row r="17281">
          <cell r="A17281">
            <v>201702</v>
          </cell>
          <cell r="D17281">
            <v>75.879000000000005</v>
          </cell>
          <cell r="F17281" t="str">
            <v>STF</v>
          </cell>
          <cell r="G17281" t="str">
            <v>FIN</v>
          </cell>
          <cell r="H17281" t="str">
            <v>DET</v>
          </cell>
          <cell r="I17281" t="str">
            <v>COM</v>
          </cell>
          <cell r="J17281" t="str">
            <v>INT</v>
          </cell>
          <cell r="N17281" t="str">
            <v>CR</v>
          </cell>
        </row>
        <row r="17282">
          <cell r="A17282">
            <v>201702</v>
          </cell>
          <cell r="D17282">
            <v>114.7</v>
          </cell>
          <cell r="F17282" t="str">
            <v>STF</v>
          </cell>
          <cell r="G17282" t="str">
            <v>FIN</v>
          </cell>
          <cell r="H17282" t="str">
            <v>DET</v>
          </cell>
          <cell r="I17282" t="str">
            <v>COM</v>
          </cell>
          <cell r="J17282" t="str">
            <v>INT</v>
          </cell>
          <cell r="N17282" t="str">
            <v>CR</v>
          </cell>
        </row>
        <row r="17283">
          <cell r="A17283">
            <v>201702</v>
          </cell>
          <cell r="D17283">
            <v>1758.3050000000001</v>
          </cell>
          <cell r="F17283" t="str">
            <v>STF</v>
          </cell>
          <cell r="G17283" t="str">
            <v>FIN</v>
          </cell>
          <cell r="H17283" t="str">
            <v>DET</v>
          </cell>
          <cell r="I17283" t="str">
            <v>COM</v>
          </cell>
          <cell r="J17283" t="str">
            <v>INT</v>
          </cell>
          <cell r="N17283" t="str">
            <v>CR</v>
          </cell>
        </row>
        <row r="17284">
          <cell r="A17284">
            <v>201702</v>
          </cell>
          <cell r="D17284">
            <v>33.26</v>
          </cell>
          <cell r="F17284" t="str">
            <v>STF</v>
          </cell>
          <cell r="G17284" t="str">
            <v>FIN</v>
          </cell>
          <cell r="H17284" t="str">
            <v>DET</v>
          </cell>
          <cell r="I17284" t="str">
            <v>COM</v>
          </cell>
          <cell r="J17284" t="str">
            <v>MOB</v>
          </cell>
          <cell r="N17284" t="str">
            <v>CNR</v>
          </cell>
        </row>
        <row r="17285">
          <cell r="A17285">
            <v>201702</v>
          </cell>
          <cell r="D17285">
            <v>0.74</v>
          </cell>
          <cell r="F17285" t="str">
            <v>STF</v>
          </cell>
          <cell r="G17285" t="str">
            <v>FIN</v>
          </cell>
          <cell r="H17285" t="str">
            <v>DET</v>
          </cell>
          <cell r="I17285" t="str">
            <v>COM</v>
          </cell>
          <cell r="J17285" t="str">
            <v>MOB</v>
          </cell>
          <cell r="N17285" t="str">
            <v>CNR</v>
          </cell>
        </row>
        <row r="17286">
          <cell r="A17286">
            <v>201702</v>
          </cell>
          <cell r="D17286">
            <v>3.3088000000000002</v>
          </cell>
          <cell r="F17286" t="str">
            <v>STF</v>
          </cell>
          <cell r="G17286" t="str">
            <v>FIN</v>
          </cell>
          <cell r="H17286" t="str">
            <v>DET</v>
          </cell>
          <cell r="I17286" t="str">
            <v>COM</v>
          </cell>
          <cell r="J17286" t="str">
            <v>MOB</v>
          </cell>
          <cell r="N17286" t="str">
            <v>CNR</v>
          </cell>
        </row>
        <row r="17287">
          <cell r="A17287">
            <v>201702</v>
          </cell>
          <cell r="D17287">
            <v>11.233000000000001</v>
          </cell>
          <cell r="F17287" t="str">
            <v>STF</v>
          </cell>
          <cell r="G17287" t="str">
            <v>FIN</v>
          </cell>
          <cell r="H17287" t="str">
            <v>DET</v>
          </cell>
          <cell r="I17287" t="str">
            <v>COM</v>
          </cell>
          <cell r="J17287" t="str">
            <v>MOB</v>
          </cell>
          <cell r="N17287" t="str">
            <v>CNR</v>
          </cell>
        </row>
        <row r="17288">
          <cell r="A17288">
            <v>201702</v>
          </cell>
          <cell r="D17288">
            <v>96.43</v>
          </cell>
          <cell r="F17288" t="str">
            <v>STF</v>
          </cell>
          <cell r="G17288" t="str">
            <v>FIN</v>
          </cell>
          <cell r="H17288" t="str">
            <v>DET</v>
          </cell>
          <cell r="I17288" t="str">
            <v>COM</v>
          </cell>
          <cell r="J17288" t="str">
            <v>MOB</v>
          </cell>
          <cell r="N17288" t="str">
            <v>CNR</v>
          </cell>
        </row>
        <row r="17289">
          <cell r="A17289">
            <v>201702</v>
          </cell>
          <cell r="D17289">
            <v>2.0299999999999998</v>
          </cell>
          <cell r="F17289" t="str">
            <v>STF</v>
          </cell>
          <cell r="G17289" t="str">
            <v>FIN</v>
          </cell>
          <cell r="H17289" t="str">
            <v>DET</v>
          </cell>
          <cell r="I17289" t="str">
            <v>COM</v>
          </cell>
          <cell r="J17289" t="str">
            <v>MOB</v>
          </cell>
          <cell r="N17289" t="str">
            <v>CNR</v>
          </cell>
        </row>
        <row r="17290">
          <cell r="A17290">
            <v>201702</v>
          </cell>
          <cell r="D17290">
            <v>0.13100000000000001</v>
          </cell>
          <cell r="F17290" t="str">
            <v>STF</v>
          </cell>
          <cell r="G17290" t="str">
            <v>FIN</v>
          </cell>
          <cell r="H17290" t="str">
            <v>DET</v>
          </cell>
          <cell r="I17290" t="str">
            <v>COM</v>
          </cell>
          <cell r="J17290" t="str">
            <v>MOB</v>
          </cell>
          <cell r="N17290" t="str">
            <v>CNR</v>
          </cell>
        </row>
        <row r="17291">
          <cell r="A17291">
            <v>201702</v>
          </cell>
          <cell r="D17291">
            <v>17.38</v>
          </cell>
          <cell r="F17291" t="str">
            <v>STF</v>
          </cell>
          <cell r="G17291" t="str">
            <v>FIN</v>
          </cell>
          <cell r="H17291" t="str">
            <v>DET</v>
          </cell>
          <cell r="I17291" t="str">
            <v>COM</v>
          </cell>
          <cell r="J17291" t="str">
            <v>MOB</v>
          </cell>
          <cell r="N17291" t="str">
            <v>CNR</v>
          </cell>
        </row>
        <row r="17292">
          <cell r="A17292">
            <v>201702</v>
          </cell>
          <cell r="D17292">
            <v>77.613</v>
          </cell>
          <cell r="F17292" t="str">
            <v>STF</v>
          </cell>
          <cell r="G17292" t="str">
            <v>FIN</v>
          </cell>
          <cell r="H17292" t="str">
            <v>DET</v>
          </cell>
          <cell r="I17292" t="str">
            <v>COM</v>
          </cell>
          <cell r="J17292" t="str">
            <v>MOB</v>
          </cell>
          <cell r="N17292" t="str">
            <v>CNR</v>
          </cell>
        </row>
        <row r="17293">
          <cell r="A17293">
            <v>201702</v>
          </cell>
          <cell r="D17293">
            <v>5.99</v>
          </cell>
          <cell r="F17293" t="str">
            <v>STF</v>
          </cell>
          <cell r="G17293" t="str">
            <v>FIN</v>
          </cell>
          <cell r="H17293" t="str">
            <v>DET</v>
          </cell>
          <cell r="I17293" t="str">
            <v>COM</v>
          </cell>
          <cell r="J17293" t="str">
            <v>MOB</v>
          </cell>
          <cell r="N17293" t="str">
            <v>CNR</v>
          </cell>
        </row>
        <row r="17294">
          <cell r="A17294">
            <v>201702</v>
          </cell>
          <cell r="D17294">
            <v>3.3000000000000002E-2</v>
          </cell>
          <cell r="F17294" t="str">
            <v>STF</v>
          </cell>
          <cell r="G17294" t="str">
            <v>FIN</v>
          </cell>
          <cell r="H17294" t="str">
            <v>DET</v>
          </cell>
          <cell r="I17294" t="str">
            <v>COM</v>
          </cell>
          <cell r="J17294" t="str">
            <v>MOB</v>
          </cell>
          <cell r="N17294" t="str">
            <v>CNR</v>
          </cell>
        </row>
        <row r="17295">
          <cell r="A17295">
            <v>201702</v>
          </cell>
          <cell r="D17295">
            <v>185</v>
          </cell>
          <cell r="F17295" t="str">
            <v>STF</v>
          </cell>
          <cell r="G17295" t="str">
            <v>FIN</v>
          </cell>
          <cell r="H17295" t="str">
            <v>DET</v>
          </cell>
          <cell r="I17295" t="str">
            <v>COM</v>
          </cell>
          <cell r="J17295" t="str">
            <v>MOB</v>
          </cell>
          <cell r="N17295" t="str">
            <v>CNR</v>
          </cell>
        </row>
        <row r="17296">
          <cell r="A17296">
            <v>201702</v>
          </cell>
          <cell r="D17296">
            <v>0.38</v>
          </cell>
          <cell r="F17296" t="str">
            <v>STF</v>
          </cell>
          <cell r="G17296" t="str">
            <v>FIN</v>
          </cell>
          <cell r="H17296" t="str">
            <v>DET</v>
          </cell>
          <cell r="I17296" t="str">
            <v>COM</v>
          </cell>
          <cell r="J17296" t="str">
            <v>MOB</v>
          </cell>
          <cell r="N17296" t="str">
            <v>CNR</v>
          </cell>
        </row>
        <row r="17297">
          <cell r="A17297">
            <v>201702</v>
          </cell>
          <cell r="D17297">
            <v>169.49</v>
          </cell>
          <cell r="F17297" t="str">
            <v>STF</v>
          </cell>
          <cell r="G17297" t="str">
            <v>FIN</v>
          </cell>
          <cell r="H17297" t="str">
            <v>DET</v>
          </cell>
          <cell r="I17297" t="str">
            <v>COM</v>
          </cell>
          <cell r="J17297" t="str">
            <v>MOB</v>
          </cell>
          <cell r="N17297" t="str">
            <v>CNR</v>
          </cell>
        </row>
        <row r="17298">
          <cell r="A17298">
            <v>201702</v>
          </cell>
          <cell r="D17298">
            <v>2.91</v>
          </cell>
          <cell r="F17298" t="str">
            <v>STF</v>
          </cell>
          <cell r="G17298" t="str">
            <v>FIN</v>
          </cell>
          <cell r="H17298" t="str">
            <v>DET</v>
          </cell>
          <cell r="I17298" t="str">
            <v>COM</v>
          </cell>
          <cell r="J17298" t="str">
            <v>MOB</v>
          </cell>
          <cell r="N17298" t="str">
            <v>CNR</v>
          </cell>
        </row>
        <row r="17299">
          <cell r="A17299">
            <v>201702</v>
          </cell>
          <cell r="D17299">
            <v>46.89</v>
          </cell>
          <cell r="F17299" t="str">
            <v>STF</v>
          </cell>
          <cell r="G17299" t="str">
            <v>FIN</v>
          </cell>
          <cell r="H17299" t="str">
            <v>DET</v>
          </cell>
          <cell r="I17299" t="str">
            <v>COM</v>
          </cell>
          <cell r="J17299" t="str">
            <v>MOB</v>
          </cell>
          <cell r="N17299" t="str">
            <v>CNR</v>
          </cell>
        </row>
        <row r="17300">
          <cell r="A17300">
            <v>201702</v>
          </cell>
          <cell r="D17300">
            <v>2994.5410000000002</v>
          </cell>
          <cell r="F17300" t="str">
            <v>STF</v>
          </cell>
          <cell r="G17300" t="str">
            <v>FIN</v>
          </cell>
          <cell r="H17300" t="str">
            <v>DET</v>
          </cell>
          <cell r="I17300" t="str">
            <v>COM</v>
          </cell>
          <cell r="J17300" t="str">
            <v>MOB</v>
          </cell>
          <cell r="N17300" t="str">
            <v>CNR</v>
          </cell>
        </row>
        <row r="17301">
          <cell r="A17301">
            <v>201702</v>
          </cell>
          <cell r="D17301">
            <v>19.03</v>
          </cell>
          <cell r="F17301" t="str">
            <v>STF</v>
          </cell>
          <cell r="G17301" t="str">
            <v>FIN</v>
          </cell>
          <cell r="H17301" t="str">
            <v>DET</v>
          </cell>
          <cell r="I17301" t="str">
            <v>COM</v>
          </cell>
          <cell r="J17301" t="str">
            <v>MOB</v>
          </cell>
          <cell r="N17301" t="str">
            <v>CNR</v>
          </cell>
        </row>
        <row r="17302">
          <cell r="A17302">
            <v>201702</v>
          </cell>
          <cell r="D17302">
            <v>7.79</v>
          </cell>
          <cell r="F17302" t="str">
            <v>STF</v>
          </cell>
          <cell r="G17302" t="str">
            <v>FIN</v>
          </cell>
          <cell r="H17302" t="str">
            <v>DET</v>
          </cell>
          <cell r="I17302" t="str">
            <v>COM</v>
          </cell>
          <cell r="J17302" t="str">
            <v>MOB</v>
          </cell>
          <cell r="N17302" t="str">
            <v>CNR</v>
          </cell>
        </row>
        <row r="17303">
          <cell r="A17303">
            <v>201702</v>
          </cell>
          <cell r="D17303">
            <v>22.806000000000001</v>
          </cell>
          <cell r="F17303" t="str">
            <v>STF</v>
          </cell>
          <cell r="G17303" t="str">
            <v>FIN</v>
          </cell>
          <cell r="H17303" t="str">
            <v>DET</v>
          </cell>
          <cell r="I17303" t="str">
            <v>COM</v>
          </cell>
          <cell r="J17303" t="str">
            <v>MOB</v>
          </cell>
          <cell r="N17303" t="str">
            <v>CR</v>
          </cell>
        </row>
        <row r="17304">
          <cell r="A17304">
            <v>201702</v>
          </cell>
          <cell r="D17304">
            <v>210.56</v>
          </cell>
          <cell r="F17304" t="str">
            <v>STF</v>
          </cell>
          <cell r="G17304" t="str">
            <v>FIN</v>
          </cell>
          <cell r="H17304" t="str">
            <v>DET</v>
          </cell>
          <cell r="I17304" t="str">
            <v>COM</v>
          </cell>
          <cell r="J17304" t="str">
            <v>MOB</v>
          </cell>
          <cell r="N17304" t="str">
            <v>CR</v>
          </cell>
        </row>
        <row r="17305">
          <cell r="A17305">
            <v>201702</v>
          </cell>
          <cell r="D17305">
            <v>16.488</v>
          </cell>
          <cell r="F17305" t="str">
            <v>STF</v>
          </cell>
          <cell r="G17305" t="str">
            <v>FIN</v>
          </cell>
          <cell r="H17305" t="str">
            <v>DET</v>
          </cell>
          <cell r="I17305" t="str">
            <v>COM</v>
          </cell>
          <cell r="J17305" t="str">
            <v>MOB</v>
          </cell>
          <cell r="N17305" t="str">
            <v>CR</v>
          </cell>
        </row>
        <row r="17306">
          <cell r="A17306">
            <v>201702</v>
          </cell>
          <cell r="D17306">
            <v>7.0999999999999994E-2</v>
          </cell>
          <cell r="F17306" t="str">
            <v>STF</v>
          </cell>
          <cell r="G17306" t="str">
            <v>FIN</v>
          </cell>
          <cell r="H17306" t="str">
            <v>DET</v>
          </cell>
          <cell r="I17306" t="str">
            <v>COM</v>
          </cell>
          <cell r="J17306" t="str">
            <v>MOB</v>
          </cell>
          <cell r="N17306" t="str">
            <v>CR</v>
          </cell>
        </row>
        <row r="17307">
          <cell r="A17307">
            <v>201702</v>
          </cell>
          <cell r="D17307">
            <v>0.62</v>
          </cell>
          <cell r="F17307" t="str">
            <v>STF</v>
          </cell>
          <cell r="G17307" t="str">
            <v>FIN</v>
          </cell>
          <cell r="H17307" t="str">
            <v>DET</v>
          </cell>
          <cell r="I17307" t="str">
            <v>COM</v>
          </cell>
          <cell r="J17307" t="str">
            <v>MOB</v>
          </cell>
          <cell r="N17307" t="str">
            <v>CR</v>
          </cell>
        </row>
        <row r="17308">
          <cell r="A17308">
            <v>201702</v>
          </cell>
          <cell r="D17308">
            <v>8</v>
          </cell>
          <cell r="F17308" t="str">
            <v>STF</v>
          </cell>
          <cell r="G17308" t="str">
            <v>FIN</v>
          </cell>
          <cell r="H17308" t="str">
            <v>DET</v>
          </cell>
          <cell r="I17308" t="str">
            <v>COM</v>
          </cell>
          <cell r="J17308" t="str">
            <v>MOB</v>
          </cell>
          <cell r="N17308" t="str">
            <v>CR</v>
          </cell>
        </row>
        <row r="17309">
          <cell r="A17309">
            <v>201702</v>
          </cell>
          <cell r="D17309">
            <v>23.923999999999999</v>
          </cell>
          <cell r="F17309" t="str">
            <v>STF</v>
          </cell>
          <cell r="G17309" t="str">
            <v>FIN</v>
          </cell>
          <cell r="H17309" t="str">
            <v>DET</v>
          </cell>
          <cell r="I17309" t="str">
            <v>COM</v>
          </cell>
          <cell r="J17309" t="str">
            <v>MOB</v>
          </cell>
          <cell r="N17309" t="str">
            <v>CR</v>
          </cell>
        </row>
        <row r="17310">
          <cell r="A17310">
            <v>201702</v>
          </cell>
          <cell r="D17310">
            <v>2.3199999999999998</v>
          </cell>
          <cell r="F17310" t="str">
            <v>STF</v>
          </cell>
          <cell r="G17310" t="str">
            <v>FIN</v>
          </cell>
          <cell r="H17310" t="str">
            <v>DET</v>
          </cell>
          <cell r="I17310" t="str">
            <v>COM</v>
          </cell>
          <cell r="J17310" t="str">
            <v>MOB</v>
          </cell>
          <cell r="N17310" t="str">
            <v>CR</v>
          </cell>
        </row>
        <row r="17311">
          <cell r="A17311">
            <v>201702</v>
          </cell>
          <cell r="D17311">
            <v>28.645</v>
          </cell>
          <cell r="F17311" t="str">
            <v>STF</v>
          </cell>
          <cell r="G17311" t="str">
            <v>FIN</v>
          </cell>
          <cell r="H17311" t="str">
            <v>DET</v>
          </cell>
          <cell r="I17311" t="str">
            <v>COM</v>
          </cell>
          <cell r="J17311" t="str">
            <v>MOB</v>
          </cell>
          <cell r="N17311" t="str">
            <v>CR</v>
          </cell>
        </row>
        <row r="17312">
          <cell r="A17312">
            <v>201702</v>
          </cell>
          <cell r="D17312">
            <v>88.01</v>
          </cell>
          <cell r="F17312" t="str">
            <v>STF</v>
          </cell>
          <cell r="G17312" t="str">
            <v>FIN</v>
          </cell>
          <cell r="H17312" t="str">
            <v>DET</v>
          </cell>
          <cell r="I17312" t="str">
            <v>COM</v>
          </cell>
          <cell r="J17312" t="str">
            <v>MOB</v>
          </cell>
          <cell r="N17312" t="str">
            <v>CR</v>
          </cell>
        </row>
        <row r="17313">
          <cell r="A17313">
            <v>201702</v>
          </cell>
          <cell r="D17313">
            <v>1490.0840000000001</v>
          </cell>
          <cell r="F17313" t="str">
            <v>STF</v>
          </cell>
          <cell r="G17313" t="str">
            <v>FIN</v>
          </cell>
          <cell r="H17313" t="str">
            <v>DET</v>
          </cell>
          <cell r="I17313" t="str">
            <v>COM</v>
          </cell>
          <cell r="J17313" t="str">
            <v>MOB</v>
          </cell>
          <cell r="N17313" t="str">
            <v>CR</v>
          </cell>
        </row>
        <row r="17314">
          <cell r="A17314">
            <v>201702</v>
          </cell>
          <cell r="D17314">
            <v>30.87</v>
          </cell>
          <cell r="F17314" t="str">
            <v>STF</v>
          </cell>
          <cell r="G17314" t="str">
            <v>FIN</v>
          </cell>
          <cell r="H17314" t="str">
            <v>DET</v>
          </cell>
          <cell r="I17314" t="str">
            <v>COM</v>
          </cell>
          <cell r="J17314" t="str">
            <v>NAT</v>
          </cell>
          <cell r="N17314" t="str">
            <v>CNR</v>
          </cell>
        </row>
        <row r="17315">
          <cell r="A17315">
            <v>201702</v>
          </cell>
          <cell r="D17315">
            <v>0.35</v>
          </cell>
          <cell r="F17315" t="str">
            <v>STF</v>
          </cell>
          <cell r="G17315" t="str">
            <v>FIN</v>
          </cell>
          <cell r="H17315" t="str">
            <v>DET</v>
          </cell>
          <cell r="I17315" t="str">
            <v>COM</v>
          </cell>
          <cell r="J17315" t="str">
            <v>NAT</v>
          </cell>
          <cell r="N17315" t="str">
            <v>CNR</v>
          </cell>
        </row>
        <row r="17316">
          <cell r="A17316">
            <v>201702</v>
          </cell>
          <cell r="D17316">
            <v>1.0176000000000001</v>
          </cell>
          <cell r="F17316" t="str">
            <v>STF</v>
          </cell>
          <cell r="G17316" t="str">
            <v>FIN</v>
          </cell>
          <cell r="H17316" t="str">
            <v>DET</v>
          </cell>
          <cell r="I17316" t="str">
            <v>COM</v>
          </cell>
          <cell r="J17316" t="str">
            <v>NAT</v>
          </cell>
          <cell r="N17316" t="str">
            <v>CNR</v>
          </cell>
        </row>
        <row r="17317">
          <cell r="A17317">
            <v>201702</v>
          </cell>
          <cell r="D17317">
            <v>2.0670000000000002</v>
          </cell>
          <cell r="F17317" t="str">
            <v>STF</v>
          </cell>
          <cell r="G17317" t="str">
            <v>FIN</v>
          </cell>
          <cell r="H17317" t="str">
            <v>DET</v>
          </cell>
          <cell r="I17317" t="str">
            <v>COM</v>
          </cell>
          <cell r="J17317" t="str">
            <v>NAT</v>
          </cell>
          <cell r="N17317" t="str">
            <v>CNR</v>
          </cell>
        </row>
        <row r="17318">
          <cell r="A17318">
            <v>201702</v>
          </cell>
          <cell r="D17318">
            <v>28.47</v>
          </cell>
          <cell r="F17318" t="str">
            <v>STF</v>
          </cell>
          <cell r="G17318" t="str">
            <v>FIN</v>
          </cell>
          <cell r="H17318" t="str">
            <v>DET</v>
          </cell>
          <cell r="I17318" t="str">
            <v>COM</v>
          </cell>
          <cell r="J17318" t="str">
            <v>NAT</v>
          </cell>
          <cell r="N17318" t="str">
            <v>CNR</v>
          </cell>
        </row>
        <row r="17319">
          <cell r="A17319">
            <v>201702</v>
          </cell>
          <cell r="D17319">
            <v>0.75</v>
          </cell>
          <cell r="F17319" t="str">
            <v>STF</v>
          </cell>
          <cell r="G17319" t="str">
            <v>FIN</v>
          </cell>
          <cell r="H17319" t="str">
            <v>DET</v>
          </cell>
          <cell r="I17319" t="str">
            <v>COM</v>
          </cell>
          <cell r="J17319" t="str">
            <v>NAT</v>
          </cell>
          <cell r="N17319" t="str">
            <v>CNR</v>
          </cell>
        </row>
        <row r="17320">
          <cell r="A17320">
            <v>201702</v>
          </cell>
          <cell r="D17320">
            <v>0.104</v>
          </cell>
          <cell r="F17320" t="str">
            <v>STF</v>
          </cell>
          <cell r="G17320" t="str">
            <v>FIN</v>
          </cell>
          <cell r="H17320" t="str">
            <v>DET</v>
          </cell>
          <cell r="I17320" t="str">
            <v>COM</v>
          </cell>
          <cell r="J17320" t="str">
            <v>NAT</v>
          </cell>
          <cell r="N17320" t="str">
            <v>CNR</v>
          </cell>
        </row>
        <row r="17321">
          <cell r="A17321">
            <v>201702</v>
          </cell>
          <cell r="D17321">
            <v>14.22</v>
          </cell>
          <cell r="F17321" t="str">
            <v>STF</v>
          </cell>
          <cell r="G17321" t="str">
            <v>FIN</v>
          </cell>
          <cell r="H17321" t="str">
            <v>DET</v>
          </cell>
          <cell r="I17321" t="str">
            <v>COM</v>
          </cell>
          <cell r="J17321" t="str">
            <v>NAT</v>
          </cell>
          <cell r="N17321" t="str">
            <v>CNR</v>
          </cell>
        </row>
        <row r="17322">
          <cell r="A17322">
            <v>201702</v>
          </cell>
          <cell r="D17322">
            <v>14.385999999999999</v>
          </cell>
          <cell r="F17322" t="str">
            <v>STF</v>
          </cell>
          <cell r="G17322" t="str">
            <v>FIN</v>
          </cell>
          <cell r="H17322" t="str">
            <v>DET</v>
          </cell>
          <cell r="I17322" t="str">
            <v>COM</v>
          </cell>
          <cell r="J17322" t="str">
            <v>NAT</v>
          </cell>
          <cell r="N17322" t="str">
            <v>CNR</v>
          </cell>
        </row>
        <row r="17323">
          <cell r="A17323">
            <v>201702</v>
          </cell>
          <cell r="D17323">
            <v>4.93</v>
          </cell>
          <cell r="F17323" t="str">
            <v>STF</v>
          </cell>
          <cell r="G17323" t="str">
            <v>FIN</v>
          </cell>
          <cell r="H17323" t="str">
            <v>DET</v>
          </cell>
          <cell r="I17323" t="str">
            <v>COM</v>
          </cell>
          <cell r="J17323" t="str">
            <v>NAT</v>
          </cell>
          <cell r="N17323" t="str">
            <v>CNR</v>
          </cell>
        </row>
        <row r="17324">
          <cell r="A17324">
            <v>201702</v>
          </cell>
          <cell r="D17324">
            <v>1.4999999999999999E-2</v>
          </cell>
          <cell r="F17324" t="str">
            <v>STF</v>
          </cell>
          <cell r="G17324" t="str">
            <v>FIN</v>
          </cell>
          <cell r="H17324" t="str">
            <v>DET</v>
          </cell>
          <cell r="I17324" t="str">
            <v>COM</v>
          </cell>
          <cell r="J17324" t="str">
            <v>NAT</v>
          </cell>
          <cell r="N17324" t="str">
            <v>CNR</v>
          </cell>
        </row>
        <row r="17325">
          <cell r="A17325">
            <v>201702</v>
          </cell>
          <cell r="D17325">
            <v>96</v>
          </cell>
          <cell r="F17325" t="str">
            <v>STF</v>
          </cell>
          <cell r="G17325" t="str">
            <v>FIN</v>
          </cell>
          <cell r="H17325" t="str">
            <v>DET</v>
          </cell>
          <cell r="I17325" t="str">
            <v>COM</v>
          </cell>
          <cell r="J17325" t="str">
            <v>NAT</v>
          </cell>
          <cell r="N17325" t="str">
            <v>CNR</v>
          </cell>
        </row>
        <row r="17326">
          <cell r="A17326">
            <v>201702</v>
          </cell>
          <cell r="D17326">
            <v>0.72</v>
          </cell>
          <cell r="F17326" t="str">
            <v>STF</v>
          </cell>
          <cell r="G17326" t="str">
            <v>FIN</v>
          </cell>
          <cell r="H17326" t="str">
            <v>DET</v>
          </cell>
          <cell r="I17326" t="str">
            <v>COM</v>
          </cell>
          <cell r="J17326" t="str">
            <v>NAT</v>
          </cell>
          <cell r="N17326" t="str">
            <v>CNR</v>
          </cell>
        </row>
        <row r="17327">
          <cell r="A17327">
            <v>201702</v>
          </cell>
          <cell r="D17327">
            <v>62.44</v>
          </cell>
          <cell r="F17327" t="str">
            <v>STF</v>
          </cell>
          <cell r="G17327" t="str">
            <v>FIN</v>
          </cell>
          <cell r="H17327" t="str">
            <v>DET</v>
          </cell>
          <cell r="I17327" t="str">
            <v>COM</v>
          </cell>
          <cell r="J17327" t="str">
            <v>NAT</v>
          </cell>
          <cell r="N17327" t="str">
            <v>CNR</v>
          </cell>
        </row>
        <row r="17328">
          <cell r="A17328">
            <v>201702</v>
          </cell>
          <cell r="D17328">
            <v>1.57</v>
          </cell>
          <cell r="F17328" t="str">
            <v>STF</v>
          </cell>
          <cell r="G17328" t="str">
            <v>FIN</v>
          </cell>
          <cell r="H17328" t="str">
            <v>DET</v>
          </cell>
          <cell r="I17328" t="str">
            <v>COM</v>
          </cell>
          <cell r="J17328" t="str">
            <v>NAT</v>
          </cell>
          <cell r="N17328" t="str">
            <v>CNR</v>
          </cell>
        </row>
        <row r="17329">
          <cell r="A17329">
            <v>201702</v>
          </cell>
          <cell r="D17329">
            <v>2.62</v>
          </cell>
          <cell r="F17329" t="str">
            <v>STF</v>
          </cell>
          <cell r="G17329" t="str">
            <v>FIN</v>
          </cell>
          <cell r="H17329" t="str">
            <v>DET</v>
          </cell>
          <cell r="I17329" t="str">
            <v>COM</v>
          </cell>
          <cell r="J17329" t="str">
            <v>NAT</v>
          </cell>
          <cell r="N17329" t="str">
            <v>CNR</v>
          </cell>
        </row>
        <row r="17330">
          <cell r="A17330">
            <v>201702</v>
          </cell>
          <cell r="D17330">
            <v>933.73299999999995</v>
          </cell>
          <cell r="F17330" t="str">
            <v>STF</v>
          </cell>
          <cell r="G17330" t="str">
            <v>FIN</v>
          </cell>
          <cell r="H17330" t="str">
            <v>DET</v>
          </cell>
          <cell r="I17330" t="str">
            <v>COM</v>
          </cell>
          <cell r="J17330" t="str">
            <v>NAT</v>
          </cell>
          <cell r="N17330" t="str">
            <v>CNR</v>
          </cell>
        </row>
        <row r="17331">
          <cell r="A17331">
            <v>201702</v>
          </cell>
          <cell r="D17331">
            <v>9.25</v>
          </cell>
          <cell r="F17331" t="str">
            <v>STF</v>
          </cell>
          <cell r="G17331" t="str">
            <v>FIN</v>
          </cell>
          <cell r="H17331" t="str">
            <v>DET</v>
          </cell>
          <cell r="I17331" t="str">
            <v>COM</v>
          </cell>
          <cell r="J17331" t="str">
            <v>NAT</v>
          </cell>
          <cell r="N17331" t="str">
            <v>CNR</v>
          </cell>
        </row>
        <row r="17332">
          <cell r="A17332">
            <v>201702</v>
          </cell>
          <cell r="D17332">
            <v>5.81</v>
          </cell>
          <cell r="F17332" t="str">
            <v>STF</v>
          </cell>
          <cell r="G17332" t="str">
            <v>FIN</v>
          </cell>
          <cell r="H17332" t="str">
            <v>DET</v>
          </cell>
          <cell r="I17332" t="str">
            <v>COM</v>
          </cell>
          <cell r="J17332" t="str">
            <v>NAT</v>
          </cell>
          <cell r="N17332" t="str">
            <v>CNR</v>
          </cell>
        </row>
        <row r="17333">
          <cell r="A17333">
            <v>201702</v>
          </cell>
          <cell r="D17333">
            <v>4.1959999999999997</v>
          </cell>
          <cell r="F17333" t="str">
            <v>STF</v>
          </cell>
          <cell r="G17333" t="str">
            <v>FIN</v>
          </cell>
          <cell r="H17333" t="str">
            <v>DET</v>
          </cell>
          <cell r="I17333" t="str">
            <v>COM</v>
          </cell>
          <cell r="J17333" t="str">
            <v>NAT</v>
          </cell>
          <cell r="N17333" t="str">
            <v>CR</v>
          </cell>
        </row>
        <row r="17334">
          <cell r="A17334">
            <v>201702</v>
          </cell>
          <cell r="D17334">
            <v>103.1</v>
          </cell>
          <cell r="F17334" t="str">
            <v>STF</v>
          </cell>
          <cell r="G17334" t="str">
            <v>FIN</v>
          </cell>
          <cell r="H17334" t="str">
            <v>DET</v>
          </cell>
          <cell r="I17334" t="str">
            <v>COM</v>
          </cell>
          <cell r="J17334" t="str">
            <v>NAT</v>
          </cell>
          <cell r="N17334" t="str">
            <v>CR</v>
          </cell>
        </row>
        <row r="17335">
          <cell r="A17335">
            <v>201702</v>
          </cell>
          <cell r="D17335">
            <v>8.6989999999999998</v>
          </cell>
          <cell r="F17335" t="str">
            <v>STF</v>
          </cell>
          <cell r="G17335" t="str">
            <v>FIN</v>
          </cell>
          <cell r="H17335" t="str">
            <v>DET</v>
          </cell>
          <cell r="I17335" t="str">
            <v>COM</v>
          </cell>
          <cell r="J17335" t="str">
            <v>NAT</v>
          </cell>
          <cell r="N17335" t="str">
            <v>CR</v>
          </cell>
        </row>
        <row r="17336">
          <cell r="A17336">
            <v>201702</v>
          </cell>
          <cell r="D17336">
            <v>7.5999999999999998E-2</v>
          </cell>
          <cell r="F17336" t="str">
            <v>STF</v>
          </cell>
          <cell r="G17336" t="str">
            <v>FIN</v>
          </cell>
          <cell r="H17336" t="str">
            <v>DET</v>
          </cell>
          <cell r="I17336" t="str">
            <v>COM</v>
          </cell>
          <cell r="J17336" t="str">
            <v>NAT</v>
          </cell>
          <cell r="N17336" t="str">
            <v>CR</v>
          </cell>
        </row>
        <row r="17337">
          <cell r="A17337">
            <v>201702</v>
          </cell>
          <cell r="D17337">
            <v>0.41</v>
          </cell>
          <cell r="F17337" t="str">
            <v>STF</v>
          </cell>
          <cell r="G17337" t="str">
            <v>FIN</v>
          </cell>
          <cell r="H17337" t="str">
            <v>DET</v>
          </cell>
          <cell r="I17337" t="str">
            <v>COM</v>
          </cell>
          <cell r="J17337" t="str">
            <v>NAT</v>
          </cell>
          <cell r="N17337" t="str">
            <v>CR</v>
          </cell>
        </row>
        <row r="17338">
          <cell r="A17338">
            <v>201702</v>
          </cell>
          <cell r="D17338">
            <v>3</v>
          </cell>
          <cell r="F17338" t="str">
            <v>STF</v>
          </cell>
          <cell r="G17338" t="str">
            <v>FIN</v>
          </cell>
          <cell r="H17338" t="str">
            <v>DET</v>
          </cell>
          <cell r="I17338" t="str">
            <v>COM</v>
          </cell>
          <cell r="J17338" t="str">
            <v>NAT</v>
          </cell>
          <cell r="N17338" t="str">
            <v>CR</v>
          </cell>
        </row>
        <row r="17339">
          <cell r="A17339">
            <v>201702</v>
          </cell>
          <cell r="D17339">
            <v>2.4E-2</v>
          </cell>
          <cell r="F17339" t="str">
            <v>STF</v>
          </cell>
          <cell r="G17339" t="str">
            <v>FIN</v>
          </cell>
          <cell r="H17339" t="str">
            <v>DET</v>
          </cell>
          <cell r="I17339" t="str">
            <v>COM</v>
          </cell>
          <cell r="J17339" t="str">
            <v>NAT</v>
          </cell>
          <cell r="N17339" t="str">
            <v>CR</v>
          </cell>
        </row>
        <row r="17340">
          <cell r="A17340">
            <v>201702</v>
          </cell>
          <cell r="D17340">
            <v>1.82</v>
          </cell>
          <cell r="F17340" t="str">
            <v>STF</v>
          </cell>
          <cell r="G17340" t="str">
            <v>FIN</v>
          </cell>
          <cell r="H17340" t="str">
            <v>DET</v>
          </cell>
          <cell r="I17340" t="str">
            <v>COM</v>
          </cell>
          <cell r="J17340" t="str">
            <v>NAT</v>
          </cell>
          <cell r="N17340" t="str">
            <v>CR</v>
          </cell>
        </row>
        <row r="17341">
          <cell r="A17341">
            <v>201702</v>
          </cell>
          <cell r="D17341">
            <v>96</v>
          </cell>
          <cell r="F17341" t="str">
            <v>STF</v>
          </cell>
          <cell r="G17341" t="str">
            <v>FIN</v>
          </cell>
          <cell r="H17341" t="str">
            <v>DET</v>
          </cell>
          <cell r="I17341" t="str">
            <v>COM</v>
          </cell>
          <cell r="J17341" t="str">
            <v>NAT</v>
          </cell>
          <cell r="N17341" t="str">
            <v>CR</v>
          </cell>
        </row>
        <row r="17342">
          <cell r="A17342">
            <v>201702</v>
          </cell>
          <cell r="D17342">
            <v>19.058</v>
          </cell>
          <cell r="F17342" t="str">
            <v>STF</v>
          </cell>
          <cell r="G17342" t="str">
            <v>FIN</v>
          </cell>
          <cell r="H17342" t="str">
            <v>DET</v>
          </cell>
          <cell r="I17342" t="str">
            <v>COM</v>
          </cell>
          <cell r="J17342" t="str">
            <v>NAT</v>
          </cell>
          <cell r="N17342" t="str">
            <v>CR</v>
          </cell>
        </row>
        <row r="17343">
          <cell r="A17343">
            <v>201702</v>
          </cell>
          <cell r="D17343">
            <v>21.38</v>
          </cell>
          <cell r="F17343" t="str">
            <v>STF</v>
          </cell>
          <cell r="G17343" t="str">
            <v>FIN</v>
          </cell>
          <cell r="H17343" t="str">
            <v>DET</v>
          </cell>
          <cell r="I17343" t="str">
            <v>COM</v>
          </cell>
          <cell r="J17343" t="str">
            <v>NAT</v>
          </cell>
          <cell r="N17343" t="str">
            <v>CR</v>
          </cell>
        </row>
        <row r="17344">
          <cell r="A17344">
            <v>201702</v>
          </cell>
          <cell r="D17344">
            <v>429.62099999999998</v>
          </cell>
          <cell r="F17344" t="str">
            <v>STF</v>
          </cell>
          <cell r="G17344" t="str">
            <v>FIN</v>
          </cell>
          <cell r="H17344" t="str">
            <v>DET</v>
          </cell>
          <cell r="I17344" t="str">
            <v>COM</v>
          </cell>
          <cell r="J17344" t="str">
            <v>NAT</v>
          </cell>
          <cell r="N17344" t="str">
            <v>CR</v>
          </cell>
        </row>
        <row r="17345">
          <cell r="A17345">
            <v>201702</v>
          </cell>
          <cell r="D17345">
            <v>13</v>
          </cell>
          <cell r="F17345" t="str">
            <v>STF</v>
          </cell>
          <cell r="G17345" t="str">
            <v>FIN</v>
          </cell>
          <cell r="H17345" t="str">
            <v>DET</v>
          </cell>
          <cell r="I17345" t="str">
            <v>RACC</v>
          </cell>
          <cell r="J17345" t="str">
            <v>INST</v>
          </cell>
          <cell r="N17345" t="str">
            <v>CNR</v>
          </cell>
        </row>
        <row r="17346">
          <cell r="A17346">
            <v>201702</v>
          </cell>
          <cell r="D17346">
            <v>1.1299999999999999</v>
          </cell>
          <cell r="F17346" t="str">
            <v>STF</v>
          </cell>
          <cell r="G17346" t="str">
            <v>FIN</v>
          </cell>
          <cell r="H17346" t="str">
            <v>DET</v>
          </cell>
          <cell r="I17346" t="str">
            <v>RACC</v>
          </cell>
          <cell r="J17346" t="str">
            <v>INST</v>
          </cell>
          <cell r="N17346" t="str">
            <v>CNR</v>
          </cell>
        </row>
        <row r="17347">
          <cell r="A17347">
            <v>201702</v>
          </cell>
          <cell r="D17347">
            <v>421.101</v>
          </cell>
          <cell r="F17347" t="str">
            <v>STF</v>
          </cell>
          <cell r="G17347" t="str">
            <v>FIN</v>
          </cell>
          <cell r="H17347" t="str">
            <v>DET</v>
          </cell>
          <cell r="I17347" t="str">
            <v>RACC</v>
          </cell>
          <cell r="J17347" t="str">
            <v>INST</v>
          </cell>
          <cell r="N17347" t="str">
            <v>CNR</v>
          </cell>
        </row>
        <row r="17348">
          <cell r="A17348">
            <v>201702</v>
          </cell>
          <cell r="D17348">
            <v>0.27500000000000002</v>
          </cell>
          <cell r="F17348" t="str">
            <v>STF</v>
          </cell>
          <cell r="G17348" t="str">
            <v>FIN</v>
          </cell>
          <cell r="H17348" t="str">
            <v>DET</v>
          </cell>
          <cell r="I17348" t="str">
            <v>RACC</v>
          </cell>
          <cell r="J17348" t="str">
            <v>INST</v>
          </cell>
          <cell r="N17348" t="str">
            <v>CNR</v>
          </cell>
        </row>
        <row r="17349">
          <cell r="A17349">
            <v>201702</v>
          </cell>
          <cell r="D17349">
            <v>0.1</v>
          </cell>
          <cell r="F17349" t="str">
            <v>STF</v>
          </cell>
          <cell r="G17349" t="str">
            <v>FIN</v>
          </cell>
          <cell r="H17349" t="str">
            <v>DET</v>
          </cell>
          <cell r="I17349" t="str">
            <v>RACC</v>
          </cell>
          <cell r="J17349" t="str">
            <v>INST</v>
          </cell>
          <cell r="N17349" t="str">
            <v>CR</v>
          </cell>
        </row>
        <row r="17350">
          <cell r="A17350">
            <v>201702</v>
          </cell>
          <cell r="D17350">
            <v>244.678</v>
          </cell>
          <cell r="F17350" t="str">
            <v>STF</v>
          </cell>
          <cell r="G17350" t="str">
            <v>FIN</v>
          </cell>
          <cell r="H17350" t="str">
            <v>DET</v>
          </cell>
          <cell r="I17350" t="str">
            <v>RACC</v>
          </cell>
          <cell r="J17350" t="str">
            <v>INST</v>
          </cell>
          <cell r="N17350" t="str">
            <v>CR</v>
          </cell>
        </row>
        <row r="17351">
          <cell r="A17351">
            <v>201702</v>
          </cell>
          <cell r="D17351">
            <v>345.75900000000001</v>
          </cell>
          <cell r="F17351" t="str">
            <v>STF</v>
          </cell>
          <cell r="G17351" t="str">
            <v>FIN</v>
          </cell>
          <cell r="H17351" t="str">
            <v>DET</v>
          </cell>
          <cell r="I17351" t="str">
            <v>RACC</v>
          </cell>
          <cell r="J17351" t="str">
            <v>INST</v>
          </cell>
          <cell r="N17351" t="str">
            <v>CR</v>
          </cell>
        </row>
        <row r="17352">
          <cell r="A17352">
            <v>201702</v>
          </cell>
          <cell r="D17352">
            <v>13.835000000000001</v>
          </cell>
          <cell r="F17352" t="str">
            <v>STF</v>
          </cell>
          <cell r="G17352" t="str">
            <v>FIN</v>
          </cell>
          <cell r="H17352" t="str">
            <v>DET</v>
          </cell>
          <cell r="I17352" t="str">
            <v>RACC</v>
          </cell>
          <cell r="J17352" t="str">
            <v>VOIX</v>
          </cell>
          <cell r="N17352" t="str">
            <v>CNR</v>
          </cell>
        </row>
        <row r="17353">
          <cell r="A17353">
            <v>201702</v>
          </cell>
          <cell r="D17353">
            <v>66</v>
          </cell>
          <cell r="F17353" t="str">
            <v>STF</v>
          </cell>
          <cell r="G17353" t="str">
            <v>FIN</v>
          </cell>
          <cell r="H17353" t="str">
            <v>DET</v>
          </cell>
          <cell r="I17353" t="str">
            <v>RACC</v>
          </cell>
          <cell r="J17353" t="str">
            <v>VOIX</v>
          </cell>
          <cell r="N17353" t="str">
            <v>CNR</v>
          </cell>
        </row>
        <row r="17354">
          <cell r="A17354">
            <v>201702</v>
          </cell>
          <cell r="D17354">
            <v>3.2</v>
          </cell>
          <cell r="F17354" t="str">
            <v>STF</v>
          </cell>
          <cell r="G17354" t="str">
            <v>FIN</v>
          </cell>
          <cell r="H17354" t="str">
            <v>DET</v>
          </cell>
          <cell r="I17354" t="str">
            <v>RACC</v>
          </cell>
          <cell r="J17354" t="str">
            <v>VOIX</v>
          </cell>
          <cell r="N17354" t="str">
            <v>CNR</v>
          </cell>
        </row>
        <row r="17355">
          <cell r="A17355">
            <v>201702</v>
          </cell>
          <cell r="D17355">
            <v>2.6160000000000001</v>
          </cell>
          <cell r="F17355" t="str">
            <v>STF</v>
          </cell>
          <cell r="G17355" t="str">
            <v>FIN</v>
          </cell>
          <cell r="H17355" t="str">
            <v>DET</v>
          </cell>
          <cell r="I17355" t="str">
            <v>RACC</v>
          </cell>
          <cell r="J17355" t="str">
            <v>VOIX</v>
          </cell>
          <cell r="N17355" t="str">
            <v>CNR</v>
          </cell>
        </row>
        <row r="17356">
          <cell r="A17356">
            <v>201702</v>
          </cell>
          <cell r="D17356">
            <v>17.82</v>
          </cell>
          <cell r="F17356" t="str">
            <v>STF</v>
          </cell>
          <cell r="G17356" t="str">
            <v>FIN</v>
          </cell>
          <cell r="H17356" t="str">
            <v>DET</v>
          </cell>
          <cell r="I17356" t="str">
            <v>RACC</v>
          </cell>
          <cell r="J17356" t="str">
            <v>VOIX</v>
          </cell>
          <cell r="N17356" t="str">
            <v>CNR</v>
          </cell>
        </row>
        <row r="17357">
          <cell r="A17357">
            <v>201702</v>
          </cell>
          <cell r="D17357">
            <v>24.852</v>
          </cell>
          <cell r="F17357" t="str">
            <v>STF</v>
          </cell>
          <cell r="G17357" t="str">
            <v>FIN</v>
          </cell>
          <cell r="H17357" t="str">
            <v>DET</v>
          </cell>
          <cell r="I17357" t="str">
            <v>RACC</v>
          </cell>
          <cell r="J17357" t="str">
            <v>VOIX</v>
          </cell>
          <cell r="N17357" t="str">
            <v>CNR</v>
          </cell>
        </row>
        <row r="17358">
          <cell r="A17358">
            <v>201702</v>
          </cell>
          <cell r="D17358">
            <v>12.757</v>
          </cell>
          <cell r="F17358" t="str">
            <v>STF</v>
          </cell>
          <cell r="G17358" t="str">
            <v>FIN</v>
          </cell>
          <cell r="H17358" t="str">
            <v>DET</v>
          </cell>
          <cell r="I17358" t="str">
            <v>RACC</v>
          </cell>
          <cell r="J17358" t="str">
            <v>VOIX</v>
          </cell>
          <cell r="N17358" t="str">
            <v>CNR</v>
          </cell>
        </row>
        <row r="17359">
          <cell r="A17359">
            <v>201702</v>
          </cell>
          <cell r="D17359">
            <v>0.6</v>
          </cell>
          <cell r="F17359" t="str">
            <v>STF</v>
          </cell>
          <cell r="G17359" t="str">
            <v>FIN</v>
          </cell>
          <cell r="H17359" t="str">
            <v>DET</v>
          </cell>
          <cell r="I17359" t="str">
            <v>RACC</v>
          </cell>
          <cell r="J17359" t="str">
            <v>VOIX</v>
          </cell>
          <cell r="N17359" t="str">
            <v>CNR</v>
          </cell>
        </row>
        <row r="17360">
          <cell r="A17360">
            <v>201702</v>
          </cell>
          <cell r="D17360">
            <v>394.4</v>
          </cell>
          <cell r="F17360" t="str">
            <v>STF</v>
          </cell>
          <cell r="G17360" t="str">
            <v>FIN</v>
          </cell>
          <cell r="H17360" t="str">
            <v>DET</v>
          </cell>
          <cell r="I17360" t="str">
            <v>RACC</v>
          </cell>
          <cell r="J17360" t="str">
            <v>VOIX</v>
          </cell>
          <cell r="N17360" t="str">
            <v>CNR</v>
          </cell>
        </row>
        <row r="17361">
          <cell r="A17361">
            <v>201702</v>
          </cell>
          <cell r="D17361">
            <v>33.840000000000003</v>
          </cell>
          <cell r="F17361" t="str">
            <v>STF</v>
          </cell>
          <cell r="G17361" t="str">
            <v>FIN</v>
          </cell>
          <cell r="H17361" t="str">
            <v>DET</v>
          </cell>
          <cell r="I17361" t="str">
            <v>RACC</v>
          </cell>
          <cell r="J17361" t="str">
            <v>VOIX</v>
          </cell>
          <cell r="N17361" t="str">
            <v>CNR</v>
          </cell>
        </row>
        <row r="17362">
          <cell r="A17362">
            <v>201702</v>
          </cell>
          <cell r="D17362">
            <v>13.82</v>
          </cell>
          <cell r="F17362" t="str">
            <v>STF</v>
          </cell>
          <cell r="G17362" t="str">
            <v>FIN</v>
          </cell>
          <cell r="H17362" t="str">
            <v>DET</v>
          </cell>
          <cell r="I17362" t="str">
            <v>RACC</v>
          </cell>
          <cell r="J17362" t="str">
            <v>VOIX</v>
          </cell>
          <cell r="N17362" t="str">
            <v>CNR</v>
          </cell>
        </row>
        <row r="17363">
          <cell r="A17363">
            <v>201702</v>
          </cell>
          <cell r="D17363">
            <v>179.52</v>
          </cell>
          <cell r="F17363" t="str">
            <v>STF</v>
          </cell>
          <cell r="G17363" t="str">
            <v>FIN</v>
          </cell>
          <cell r="H17363" t="str">
            <v>DET</v>
          </cell>
          <cell r="I17363" t="str">
            <v>RACC</v>
          </cell>
          <cell r="J17363" t="str">
            <v>VOIX</v>
          </cell>
          <cell r="N17363" t="str">
            <v>CNR</v>
          </cell>
        </row>
        <row r="17364">
          <cell r="A17364">
            <v>201702</v>
          </cell>
          <cell r="D17364">
            <v>10889.457</v>
          </cell>
          <cell r="F17364" t="str">
            <v>STF</v>
          </cell>
          <cell r="G17364" t="str">
            <v>FIN</v>
          </cell>
          <cell r="H17364" t="str">
            <v>DET</v>
          </cell>
          <cell r="I17364" t="str">
            <v>RACC</v>
          </cell>
          <cell r="J17364" t="str">
            <v>VOIX</v>
          </cell>
          <cell r="N17364" t="str">
            <v>CNR</v>
          </cell>
        </row>
        <row r="17365">
          <cell r="A17365">
            <v>201702</v>
          </cell>
          <cell r="D17365">
            <v>58.8</v>
          </cell>
          <cell r="F17365" t="str">
            <v>STF</v>
          </cell>
          <cell r="G17365" t="str">
            <v>FIN</v>
          </cell>
          <cell r="H17365" t="str">
            <v>DET</v>
          </cell>
          <cell r="I17365" t="str">
            <v>RACC</v>
          </cell>
          <cell r="J17365" t="str">
            <v>VOIX</v>
          </cell>
          <cell r="N17365" t="str">
            <v>CNR</v>
          </cell>
        </row>
        <row r="17366">
          <cell r="A17366">
            <v>201702</v>
          </cell>
          <cell r="D17366">
            <v>4.0919999999999996</v>
          </cell>
          <cell r="F17366" t="str">
            <v>STF</v>
          </cell>
          <cell r="G17366" t="str">
            <v>FIN</v>
          </cell>
          <cell r="H17366" t="str">
            <v>DET</v>
          </cell>
          <cell r="I17366" t="str">
            <v>RACC</v>
          </cell>
          <cell r="J17366" t="str">
            <v>VOIX</v>
          </cell>
          <cell r="N17366" t="str">
            <v>CNR</v>
          </cell>
        </row>
        <row r="17367">
          <cell r="A17367">
            <v>201702</v>
          </cell>
          <cell r="D17367">
            <v>37.405000000000001</v>
          </cell>
          <cell r="F17367" t="str">
            <v>STF</v>
          </cell>
          <cell r="G17367" t="str">
            <v>FIN</v>
          </cell>
          <cell r="H17367" t="str">
            <v>DET</v>
          </cell>
          <cell r="I17367" t="str">
            <v>RACC</v>
          </cell>
          <cell r="J17367" t="str">
            <v>VOIX</v>
          </cell>
          <cell r="N17367" t="str">
            <v>CR</v>
          </cell>
        </row>
        <row r="17368">
          <cell r="A17368">
            <v>201702</v>
          </cell>
          <cell r="D17368">
            <v>459</v>
          </cell>
          <cell r="F17368" t="str">
            <v>STF</v>
          </cell>
          <cell r="G17368" t="str">
            <v>FIN</v>
          </cell>
          <cell r="H17368" t="str">
            <v>DET</v>
          </cell>
          <cell r="I17368" t="str">
            <v>RACC</v>
          </cell>
          <cell r="J17368" t="str">
            <v>VOIX</v>
          </cell>
          <cell r="N17368" t="str">
            <v>CR</v>
          </cell>
        </row>
        <row r="17369">
          <cell r="A17369">
            <v>201702</v>
          </cell>
          <cell r="D17369">
            <v>6.18</v>
          </cell>
          <cell r="F17369" t="str">
            <v>STF</v>
          </cell>
          <cell r="G17369" t="str">
            <v>FIN</v>
          </cell>
          <cell r="H17369" t="str">
            <v>DET</v>
          </cell>
          <cell r="I17369" t="str">
            <v>RACC</v>
          </cell>
          <cell r="J17369" t="str">
            <v>VOIX</v>
          </cell>
          <cell r="N17369" t="str">
            <v>CR</v>
          </cell>
        </row>
        <row r="17370">
          <cell r="A17370">
            <v>201702</v>
          </cell>
          <cell r="D17370">
            <v>21.771000000000001</v>
          </cell>
          <cell r="F17370" t="str">
            <v>STF</v>
          </cell>
          <cell r="G17370" t="str">
            <v>FIN</v>
          </cell>
          <cell r="H17370" t="str">
            <v>DET</v>
          </cell>
          <cell r="I17370" t="str">
            <v>RACC</v>
          </cell>
          <cell r="J17370" t="str">
            <v>VOIX</v>
          </cell>
          <cell r="N17370" t="str">
            <v>CR</v>
          </cell>
        </row>
        <row r="17371">
          <cell r="A17371">
            <v>201702</v>
          </cell>
          <cell r="D17371">
            <v>13.563000000000001</v>
          </cell>
          <cell r="F17371" t="str">
            <v>STF</v>
          </cell>
          <cell r="G17371" t="str">
            <v>FIN</v>
          </cell>
          <cell r="H17371" t="str">
            <v>DET</v>
          </cell>
          <cell r="I17371" t="str">
            <v>RACC</v>
          </cell>
          <cell r="J17371" t="str">
            <v>VOIX</v>
          </cell>
          <cell r="N17371" t="str">
            <v>CR</v>
          </cell>
        </row>
        <row r="17372">
          <cell r="A17372">
            <v>201702</v>
          </cell>
          <cell r="D17372">
            <v>13.4</v>
          </cell>
          <cell r="F17372" t="str">
            <v>STF</v>
          </cell>
          <cell r="G17372" t="str">
            <v>FIN</v>
          </cell>
          <cell r="H17372" t="str">
            <v>DET</v>
          </cell>
          <cell r="I17372" t="str">
            <v>RACC</v>
          </cell>
          <cell r="J17372" t="str">
            <v>VOIX</v>
          </cell>
          <cell r="N17372" t="str">
            <v>CR</v>
          </cell>
        </row>
        <row r="17373">
          <cell r="A17373">
            <v>201702</v>
          </cell>
          <cell r="D17373">
            <v>423.14299999999997</v>
          </cell>
          <cell r="F17373" t="str">
            <v>STF</v>
          </cell>
          <cell r="G17373" t="str">
            <v>FIN</v>
          </cell>
          <cell r="H17373" t="str">
            <v>DET</v>
          </cell>
          <cell r="I17373" t="str">
            <v>RACC</v>
          </cell>
          <cell r="J17373" t="str">
            <v>VOIX</v>
          </cell>
          <cell r="N17373" t="str">
            <v>CR</v>
          </cell>
        </row>
        <row r="17374">
          <cell r="A17374">
            <v>201702</v>
          </cell>
          <cell r="D17374">
            <v>0.18</v>
          </cell>
          <cell r="F17374" t="str">
            <v>STF</v>
          </cell>
          <cell r="G17374" t="str">
            <v>FIN</v>
          </cell>
          <cell r="H17374" t="str">
            <v>DET</v>
          </cell>
          <cell r="I17374" t="str">
            <v>RACC</v>
          </cell>
          <cell r="J17374" t="str">
            <v>VOIX</v>
          </cell>
          <cell r="N17374" t="str">
            <v>CR</v>
          </cell>
        </row>
        <row r="17375">
          <cell r="A17375">
            <v>201702</v>
          </cell>
          <cell r="D17375">
            <v>132</v>
          </cell>
          <cell r="F17375" t="str">
            <v>STF</v>
          </cell>
          <cell r="G17375" t="str">
            <v>FIN</v>
          </cell>
          <cell r="H17375" t="str">
            <v>DET</v>
          </cell>
          <cell r="I17375" t="str">
            <v>RACC</v>
          </cell>
          <cell r="J17375" t="str">
            <v>VOIX</v>
          </cell>
          <cell r="N17375" t="str">
            <v>CR</v>
          </cell>
        </row>
        <row r="17376">
          <cell r="A17376">
            <v>201702</v>
          </cell>
          <cell r="D17376">
            <v>101.17</v>
          </cell>
          <cell r="F17376" t="str">
            <v>STF</v>
          </cell>
          <cell r="G17376" t="str">
            <v>FIN</v>
          </cell>
          <cell r="H17376" t="str">
            <v>DET</v>
          </cell>
          <cell r="I17376" t="str">
            <v>RACC</v>
          </cell>
          <cell r="J17376" t="str">
            <v>VOIX</v>
          </cell>
          <cell r="N17376" t="str">
            <v>CR</v>
          </cell>
        </row>
        <row r="17377">
          <cell r="A17377">
            <v>201702</v>
          </cell>
          <cell r="D17377">
            <v>8288.0349999999999</v>
          </cell>
          <cell r="F17377" t="str">
            <v>STF</v>
          </cell>
          <cell r="G17377" t="str">
            <v>FIN</v>
          </cell>
          <cell r="H17377" t="str">
            <v>DET</v>
          </cell>
          <cell r="I17377" t="str">
            <v>RACC</v>
          </cell>
          <cell r="J17377" t="str">
            <v>VOIX</v>
          </cell>
          <cell r="N17377" t="str">
            <v>CR</v>
          </cell>
        </row>
        <row r="17378">
          <cell r="A17378">
            <v>201702</v>
          </cell>
          <cell r="D17378">
            <v>50.761000000000003</v>
          </cell>
          <cell r="F17378" t="str">
            <v>STF</v>
          </cell>
          <cell r="G17378" t="str">
            <v>FIN</v>
          </cell>
          <cell r="H17378" t="str">
            <v>GRO</v>
          </cell>
          <cell r="I17378" t="str">
            <v>IXO</v>
          </cell>
        </row>
        <row r="17379">
          <cell r="A17379">
            <v>201702</v>
          </cell>
          <cell r="D17379">
            <v>1</v>
          </cell>
          <cell r="F17379" t="str">
            <v>STF</v>
          </cell>
          <cell r="G17379" t="str">
            <v>FIN</v>
          </cell>
          <cell r="H17379" t="str">
            <v>GRO</v>
          </cell>
          <cell r="I17379" t="str">
            <v>IXT</v>
          </cell>
          <cell r="J17379" t="str">
            <v>INT</v>
          </cell>
        </row>
        <row r="17380">
          <cell r="A17380">
            <v>201702</v>
          </cell>
          <cell r="D17380">
            <v>728.25900000000001</v>
          </cell>
          <cell r="F17380" t="str">
            <v>STF</v>
          </cell>
          <cell r="G17380" t="str">
            <v>FIN</v>
          </cell>
          <cell r="H17380" t="str">
            <v>GRO</v>
          </cell>
          <cell r="I17380" t="str">
            <v>IXT</v>
          </cell>
          <cell r="J17380" t="str">
            <v>INT</v>
          </cell>
        </row>
        <row r="17381">
          <cell r="A17381">
            <v>201702</v>
          </cell>
          <cell r="D17381">
            <v>5.46</v>
          </cell>
          <cell r="F17381" t="str">
            <v>STF</v>
          </cell>
          <cell r="G17381" t="str">
            <v>FIN</v>
          </cell>
          <cell r="H17381" t="str">
            <v>GRO</v>
          </cell>
          <cell r="I17381" t="str">
            <v>IXT</v>
          </cell>
          <cell r="J17381" t="str">
            <v>NAT</v>
          </cell>
        </row>
        <row r="17382">
          <cell r="A17382">
            <v>201702</v>
          </cell>
          <cell r="D17382">
            <v>7.0892999999999997</v>
          </cell>
          <cell r="F17382" t="str">
            <v>STF</v>
          </cell>
          <cell r="G17382" t="str">
            <v>FIN</v>
          </cell>
          <cell r="H17382" t="str">
            <v>GRO</v>
          </cell>
          <cell r="I17382" t="str">
            <v>IXT</v>
          </cell>
          <cell r="J17382" t="str">
            <v>NAT</v>
          </cell>
        </row>
        <row r="17383">
          <cell r="A17383">
            <v>201702</v>
          </cell>
          <cell r="D17383">
            <v>17.091999999999999</v>
          </cell>
          <cell r="F17383" t="str">
            <v>STF</v>
          </cell>
          <cell r="G17383" t="str">
            <v>FIN</v>
          </cell>
          <cell r="H17383" t="str">
            <v>GRO</v>
          </cell>
          <cell r="I17383" t="str">
            <v>IXT</v>
          </cell>
          <cell r="J17383" t="str">
            <v>NAT</v>
          </cell>
        </row>
        <row r="17384">
          <cell r="A17384">
            <v>201702</v>
          </cell>
          <cell r="D17384">
            <v>3.0179999999999998</v>
          </cell>
          <cell r="F17384" t="str">
            <v>STF</v>
          </cell>
          <cell r="G17384" t="str">
            <v>FIN</v>
          </cell>
          <cell r="H17384" t="str">
            <v>GRO</v>
          </cell>
          <cell r="I17384" t="str">
            <v>IXT</v>
          </cell>
          <cell r="J17384" t="str">
            <v>NAT</v>
          </cell>
        </row>
        <row r="17385">
          <cell r="A17385">
            <v>201702</v>
          </cell>
          <cell r="D17385">
            <v>13.91</v>
          </cell>
          <cell r="F17385" t="str">
            <v>STF</v>
          </cell>
          <cell r="G17385" t="str">
            <v>FIN</v>
          </cell>
          <cell r="H17385" t="str">
            <v>GRO</v>
          </cell>
          <cell r="I17385" t="str">
            <v>IXT</v>
          </cell>
          <cell r="J17385" t="str">
            <v>NAT</v>
          </cell>
        </row>
        <row r="17386">
          <cell r="A17386">
            <v>201702</v>
          </cell>
          <cell r="D17386">
            <v>25</v>
          </cell>
          <cell r="F17386" t="str">
            <v>STF</v>
          </cell>
          <cell r="G17386" t="str">
            <v>FIN</v>
          </cell>
          <cell r="H17386" t="str">
            <v>GRO</v>
          </cell>
          <cell r="I17386" t="str">
            <v>IXT</v>
          </cell>
          <cell r="J17386" t="str">
            <v>NAT</v>
          </cell>
        </row>
        <row r="17387">
          <cell r="A17387">
            <v>201702</v>
          </cell>
          <cell r="D17387">
            <v>2.3260000000000001</v>
          </cell>
          <cell r="F17387" t="str">
            <v>STF</v>
          </cell>
          <cell r="G17387" t="str">
            <v>FIN</v>
          </cell>
          <cell r="H17387" t="str">
            <v>GRO</v>
          </cell>
          <cell r="I17387" t="str">
            <v>IXT</v>
          </cell>
          <cell r="J17387" t="str">
            <v>NAT</v>
          </cell>
        </row>
        <row r="17388">
          <cell r="A17388">
            <v>201702</v>
          </cell>
          <cell r="D17388">
            <v>95.245000000000005</v>
          </cell>
          <cell r="F17388" t="str">
            <v>STF</v>
          </cell>
          <cell r="G17388" t="str">
            <v>FIN</v>
          </cell>
          <cell r="H17388" t="str">
            <v>GRO</v>
          </cell>
          <cell r="I17388" t="str">
            <v>IXT</v>
          </cell>
          <cell r="J17388" t="str">
            <v>NAT</v>
          </cell>
        </row>
        <row r="17389">
          <cell r="A17389">
            <v>201702</v>
          </cell>
          <cell r="D17389">
            <v>11.315</v>
          </cell>
          <cell r="F17389" t="str">
            <v>STF</v>
          </cell>
          <cell r="G17389" t="str">
            <v>FIN</v>
          </cell>
          <cell r="H17389" t="str">
            <v>GRO</v>
          </cell>
          <cell r="I17389" t="str">
            <v>IXT</v>
          </cell>
          <cell r="J17389" t="str">
            <v>NAT</v>
          </cell>
        </row>
        <row r="17390">
          <cell r="A17390">
            <v>201702</v>
          </cell>
          <cell r="D17390">
            <v>85.611000000000004</v>
          </cell>
          <cell r="F17390" t="str">
            <v>STF</v>
          </cell>
          <cell r="G17390" t="str">
            <v>FIN</v>
          </cell>
          <cell r="H17390" t="str">
            <v>GRO</v>
          </cell>
          <cell r="I17390" t="str">
            <v>IXTR</v>
          </cell>
        </row>
        <row r="17391">
          <cell r="A17391">
            <v>201702</v>
          </cell>
          <cell r="D17391">
            <v>13.8</v>
          </cell>
          <cell r="F17391" t="str">
            <v>STF</v>
          </cell>
          <cell r="G17391" t="str">
            <v>FIN</v>
          </cell>
          <cell r="H17391" t="str">
            <v>GRO</v>
          </cell>
          <cell r="I17391" t="str">
            <v>IXTR</v>
          </cell>
        </row>
        <row r="17392">
          <cell r="A17392">
            <v>201702</v>
          </cell>
          <cell r="D17392">
            <v>54.935000000000002</v>
          </cell>
          <cell r="F17392" t="str">
            <v>STF</v>
          </cell>
          <cell r="G17392" t="str">
            <v>FIN</v>
          </cell>
          <cell r="H17392" t="str">
            <v>GRO</v>
          </cell>
          <cell r="I17392" t="str">
            <v>IXTR</v>
          </cell>
        </row>
        <row r="17393">
          <cell r="A17393">
            <v>201702</v>
          </cell>
          <cell r="D17393">
            <v>0.29399999999999998</v>
          </cell>
          <cell r="F17393" t="str">
            <v>STF</v>
          </cell>
          <cell r="G17393" t="str">
            <v>VOL</v>
          </cell>
          <cell r="H17393" t="str">
            <v>DET</v>
          </cell>
          <cell r="I17393" t="str">
            <v>CAB</v>
          </cell>
        </row>
        <row r="17394">
          <cell r="A17394">
            <v>201702</v>
          </cell>
          <cell r="D17394">
            <v>84.184399999999997</v>
          </cell>
          <cell r="F17394" t="str">
            <v>STF</v>
          </cell>
          <cell r="G17394" t="str">
            <v>VOL</v>
          </cell>
          <cell r="H17394" t="str">
            <v>DET</v>
          </cell>
          <cell r="I17394" t="str">
            <v>COM</v>
          </cell>
          <cell r="J17394" t="str">
            <v>AUT</v>
          </cell>
          <cell r="N17394" t="str">
            <v>CNR</v>
          </cell>
        </row>
        <row r="17395">
          <cell r="A17395">
            <v>201702</v>
          </cell>
          <cell r="D17395">
            <v>538.84799999999996</v>
          </cell>
          <cell r="F17395" t="str">
            <v>STF</v>
          </cell>
          <cell r="G17395" t="str">
            <v>VOL</v>
          </cell>
          <cell r="H17395" t="str">
            <v>DET</v>
          </cell>
          <cell r="I17395" t="str">
            <v>COM</v>
          </cell>
          <cell r="J17395" t="str">
            <v>AUT</v>
          </cell>
          <cell r="N17395" t="str">
            <v>CNR</v>
          </cell>
        </row>
        <row r="17396">
          <cell r="A17396">
            <v>201702</v>
          </cell>
          <cell r="D17396">
            <v>778.4</v>
          </cell>
          <cell r="F17396" t="str">
            <v>STF</v>
          </cell>
          <cell r="G17396" t="str">
            <v>VOL</v>
          </cell>
          <cell r="H17396" t="str">
            <v>DET</v>
          </cell>
          <cell r="I17396" t="str">
            <v>COM</v>
          </cell>
          <cell r="J17396" t="str">
            <v>AUT</v>
          </cell>
          <cell r="N17396" t="str">
            <v>CNR</v>
          </cell>
        </row>
        <row r="17397">
          <cell r="A17397">
            <v>201702</v>
          </cell>
          <cell r="D17397">
            <v>32</v>
          </cell>
          <cell r="F17397" t="str">
            <v>STF</v>
          </cell>
          <cell r="G17397" t="str">
            <v>VOL</v>
          </cell>
          <cell r="H17397" t="str">
            <v>DET</v>
          </cell>
          <cell r="I17397" t="str">
            <v>COM</v>
          </cell>
          <cell r="J17397" t="str">
            <v>AUT</v>
          </cell>
          <cell r="N17397" t="str">
            <v>CNR</v>
          </cell>
        </row>
        <row r="17398">
          <cell r="A17398">
            <v>201702</v>
          </cell>
          <cell r="D17398">
            <v>5.7859999999999996</v>
          </cell>
          <cell r="F17398" t="str">
            <v>STF</v>
          </cell>
          <cell r="G17398" t="str">
            <v>VOL</v>
          </cell>
          <cell r="H17398" t="str">
            <v>DET</v>
          </cell>
          <cell r="I17398" t="str">
            <v>COM</v>
          </cell>
          <cell r="J17398" t="str">
            <v>AUT</v>
          </cell>
          <cell r="N17398" t="str">
            <v>CNR</v>
          </cell>
        </row>
        <row r="17399">
          <cell r="A17399">
            <v>201702</v>
          </cell>
          <cell r="D17399">
            <v>5926.7</v>
          </cell>
          <cell r="F17399" t="str">
            <v>STF</v>
          </cell>
          <cell r="G17399" t="str">
            <v>VOL</v>
          </cell>
          <cell r="H17399" t="str">
            <v>DET</v>
          </cell>
          <cell r="I17399" t="str">
            <v>COM</v>
          </cell>
          <cell r="J17399" t="str">
            <v>AUT</v>
          </cell>
          <cell r="N17399" t="str">
            <v>CNR</v>
          </cell>
        </row>
        <row r="17400">
          <cell r="A17400">
            <v>201702</v>
          </cell>
          <cell r="D17400">
            <v>88.52</v>
          </cell>
          <cell r="F17400" t="str">
            <v>STF</v>
          </cell>
          <cell r="G17400" t="str">
            <v>VOL</v>
          </cell>
          <cell r="H17400" t="str">
            <v>DET</v>
          </cell>
          <cell r="I17400" t="str">
            <v>COM</v>
          </cell>
          <cell r="J17400" t="str">
            <v>AUT</v>
          </cell>
          <cell r="N17400" t="str">
            <v>CNR</v>
          </cell>
        </row>
        <row r="17401">
          <cell r="A17401">
            <v>201702</v>
          </cell>
          <cell r="D17401">
            <v>1264.356</v>
          </cell>
          <cell r="F17401" t="str">
            <v>STF</v>
          </cell>
          <cell r="G17401" t="str">
            <v>VOL</v>
          </cell>
          <cell r="H17401" t="str">
            <v>DET</v>
          </cell>
          <cell r="I17401" t="str">
            <v>COM</v>
          </cell>
          <cell r="J17401" t="str">
            <v>AUT</v>
          </cell>
          <cell r="N17401" t="str">
            <v>CR</v>
          </cell>
        </row>
        <row r="17402">
          <cell r="A17402">
            <v>201702</v>
          </cell>
          <cell r="D17402">
            <v>157</v>
          </cell>
          <cell r="F17402" t="str">
            <v>STF</v>
          </cell>
          <cell r="G17402" t="str">
            <v>VOL</v>
          </cell>
          <cell r="H17402" t="str">
            <v>DET</v>
          </cell>
          <cell r="I17402" t="str">
            <v>COM</v>
          </cell>
          <cell r="J17402" t="str">
            <v>AUT</v>
          </cell>
          <cell r="N17402" t="str">
            <v>CR</v>
          </cell>
        </row>
        <row r="17403">
          <cell r="A17403">
            <v>201702</v>
          </cell>
          <cell r="D17403">
            <v>134</v>
          </cell>
          <cell r="F17403" t="str">
            <v>STF</v>
          </cell>
          <cell r="G17403" t="str">
            <v>VOL</v>
          </cell>
          <cell r="H17403" t="str">
            <v>DET</v>
          </cell>
          <cell r="I17403" t="str">
            <v>COM</v>
          </cell>
          <cell r="J17403" t="str">
            <v>AUT</v>
          </cell>
          <cell r="N17403" t="str">
            <v>CR</v>
          </cell>
        </row>
        <row r="17404">
          <cell r="A17404">
            <v>201702</v>
          </cell>
          <cell r="D17404">
            <v>120.916</v>
          </cell>
          <cell r="F17404" t="str">
            <v>STF</v>
          </cell>
          <cell r="G17404" t="str">
            <v>VOL</v>
          </cell>
          <cell r="H17404" t="str">
            <v>DET</v>
          </cell>
          <cell r="I17404" t="str">
            <v>COM</v>
          </cell>
          <cell r="J17404" t="str">
            <v>AUT</v>
          </cell>
          <cell r="N17404" t="str">
            <v>CR</v>
          </cell>
        </row>
        <row r="17405">
          <cell r="A17405">
            <v>201702</v>
          </cell>
          <cell r="D17405">
            <v>24.07</v>
          </cell>
          <cell r="F17405" t="str">
            <v>STF</v>
          </cell>
          <cell r="G17405" t="str">
            <v>VOL</v>
          </cell>
          <cell r="H17405" t="str">
            <v>DET</v>
          </cell>
          <cell r="I17405" t="str">
            <v>COM</v>
          </cell>
          <cell r="J17405" t="str">
            <v>AUT</v>
          </cell>
          <cell r="N17405" t="str">
            <v>CR</v>
          </cell>
        </row>
        <row r="17406">
          <cell r="A17406">
            <v>201702</v>
          </cell>
          <cell r="D17406">
            <v>451.59</v>
          </cell>
          <cell r="F17406" t="str">
            <v>STF</v>
          </cell>
          <cell r="G17406" t="str">
            <v>VOL</v>
          </cell>
          <cell r="H17406" t="str">
            <v>DET</v>
          </cell>
          <cell r="I17406" t="str">
            <v>COM</v>
          </cell>
          <cell r="J17406" t="str">
            <v>AUT</v>
          </cell>
          <cell r="N17406" t="str">
            <v>CR</v>
          </cell>
        </row>
        <row r="17407">
          <cell r="A17407">
            <v>201702</v>
          </cell>
          <cell r="D17407">
            <v>2380.09</v>
          </cell>
          <cell r="F17407" t="str">
            <v>STF</v>
          </cell>
          <cell r="G17407" t="str">
            <v>VOL</v>
          </cell>
          <cell r="H17407" t="str">
            <v>DET</v>
          </cell>
          <cell r="I17407" t="str">
            <v>COM</v>
          </cell>
          <cell r="J17407" t="str">
            <v>INT</v>
          </cell>
          <cell r="N17407" t="str">
            <v>CNR</v>
          </cell>
        </row>
        <row r="17408">
          <cell r="A17408">
            <v>201702</v>
          </cell>
          <cell r="D17408">
            <v>37.985999999999997</v>
          </cell>
          <cell r="F17408" t="str">
            <v>STF</v>
          </cell>
          <cell r="G17408" t="str">
            <v>VOL</v>
          </cell>
          <cell r="H17408" t="str">
            <v>DET</v>
          </cell>
          <cell r="I17408" t="str">
            <v>COM</v>
          </cell>
          <cell r="J17408" t="str">
            <v>INT</v>
          </cell>
          <cell r="N17408" t="str">
            <v>CNR</v>
          </cell>
        </row>
        <row r="17409">
          <cell r="A17409">
            <v>201702</v>
          </cell>
          <cell r="D17409">
            <v>446.9067</v>
          </cell>
          <cell r="F17409" t="str">
            <v>STF</v>
          </cell>
          <cell r="G17409" t="str">
            <v>VOL</v>
          </cell>
          <cell r="H17409" t="str">
            <v>DET</v>
          </cell>
          <cell r="I17409" t="str">
            <v>COM</v>
          </cell>
          <cell r="J17409" t="str">
            <v>INT</v>
          </cell>
          <cell r="N17409" t="str">
            <v>CNR</v>
          </cell>
        </row>
        <row r="17410">
          <cell r="A17410">
            <v>201702</v>
          </cell>
          <cell r="D17410">
            <v>141.84200000000001</v>
          </cell>
          <cell r="F17410" t="str">
            <v>STF</v>
          </cell>
          <cell r="G17410" t="str">
            <v>VOL</v>
          </cell>
          <cell r="H17410" t="str">
            <v>DET</v>
          </cell>
          <cell r="I17410" t="str">
            <v>COM</v>
          </cell>
          <cell r="J17410" t="str">
            <v>INT</v>
          </cell>
          <cell r="N17410" t="str">
            <v>CNR</v>
          </cell>
        </row>
        <row r="17411">
          <cell r="A17411">
            <v>201702</v>
          </cell>
          <cell r="D17411">
            <v>1445</v>
          </cell>
          <cell r="F17411" t="str">
            <v>STF</v>
          </cell>
          <cell r="G17411" t="str">
            <v>VOL</v>
          </cell>
          <cell r="H17411" t="str">
            <v>DET</v>
          </cell>
          <cell r="I17411" t="str">
            <v>COM</v>
          </cell>
          <cell r="J17411" t="str">
            <v>INT</v>
          </cell>
          <cell r="N17411" t="str">
            <v>CNR</v>
          </cell>
        </row>
        <row r="17412">
          <cell r="A17412">
            <v>201702</v>
          </cell>
          <cell r="D17412">
            <v>19.59</v>
          </cell>
          <cell r="F17412" t="str">
            <v>STF</v>
          </cell>
          <cell r="G17412" t="str">
            <v>VOL</v>
          </cell>
          <cell r="H17412" t="str">
            <v>DET</v>
          </cell>
          <cell r="I17412" t="str">
            <v>COM</v>
          </cell>
          <cell r="J17412" t="str">
            <v>INT</v>
          </cell>
          <cell r="N17412" t="str">
            <v>CNR</v>
          </cell>
        </row>
        <row r="17413">
          <cell r="A17413">
            <v>201702</v>
          </cell>
          <cell r="D17413">
            <v>9.6590000000000007</v>
          </cell>
          <cell r="F17413" t="str">
            <v>STF</v>
          </cell>
          <cell r="G17413" t="str">
            <v>VOL</v>
          </cell>
          <cell r="H17413" t="str">
            <v>DET</v>
          </cell>
          <cell r="I17413" t="str">
            <v>COM</v>
          </cell>
          <cell r="J17413" t="str">
            <v>INT</v>
          </cell>
          <cell r="N17413" t="str">
            <v>CNR</v>
          </cell>
        </row>
        <row r="17414">
          <cell r="A17414">
            <v>201702</v>
          </cell>
          <cell r="D17414">
            <v>306</v>
          </cell>
          <cell r="F17414" t="str">
            <v>STF</v>
          </cell>
          <cell r="G17414" t="str">
            <v>VOL</v>
          </cell>
          <cell r="H17414" t="str">
            <v>DET</v>
          </cell>
          <cell r="I17414" t="str">
            <v>COM</v>
          </cell>
          <cell r="J17414" t="str">
            <v>INT</v>
          </cell>
          <cell r="N17414" t="str">
            <v>CNR</v>
          </cell>
        </row>
        <row r="17415">
          <cell r="A17415">
            <v>201702</v>
          </cell>
          <cell r="D17415">
            <v>838.87800000000004</v>
          </cell>
          <cell r="F17415" t="str">
            <v>STF</v>
          </cell>
          <cell r="G17415" t="str">
            <v>VOL</v>
          </cell>
          <cell r="H17415" t="str">
            <v>DET</v>
          </cell>
          <cell r="I17415" t="str">
            <v>COM</v>
          </cell>
          <cell r="J17415" t="str">
            <v>INT</v>
          </cell>
          <cell r="N17415" t="str">
            <v>CNR</v>
          </cell>
        </row>
        <row r="17416">
          <cell r="A17416">
            <v>201702</v>
          </cell>
          <cell r="D17416">
            <v>773.52</v>
          </cell>
          <cell r="F17416" t="str">
            <v>STF</v>
          </cell>
          <cell r="G17416" t="str">
            <v>VOL</v>
          </cell>
          <cell r="H17416" t="str">
            <v>DET</v>
          </cell>
          <cell r="I17416" t="str">
            <v>COM</v>
          </cell>
          <cell r="J17416" t="str">
            <v>INT</v>
          </cell>
          <cell r="N17416" t="str">
            <v>CNR</v>
          </cell>
        </row>
        <row r="17417">
          <cell r="A17417">
            <v>201702</v>
          </cell>
          <cell r="D17417">
            <v>17.54</v>
          </cell>
          <cell r="F17417" t="str">
            <v>STF</v>
          </cell>
          <cell r="G17417" t="str">
            <v>VOL</v>
          </cell>
          <cell r="H17417" t="str">
            <v>DET</v>
          </cell>
          <cell r="I17417" t="str">
            <v>COM</v>
          </cell>
          <cell r="J17417" t="str">
            <v>INT</v>
          </cell>
          <cell r="N17417" t="str">
            <v>CNR</v>
          </cell>
        </row>
        <row r="17418">
          <cell r="A17418">
            <v>201702</v>
          </cell>
          <cell r="D17418">
            <v>8909</v>
          </cell>
          <cell r="F17418" t="str">
            <v>STF</v>
          </cell>
          <cell r="G17418" t="str">
            <v>VOL</v>
          </cell>
          <cell r="H17418" t="str">
            <v>DET</v>
          </cell>
          <cell r="I17418" t="str">
            <v>COM</v>
          </cell>
          <cell r="J17418" t="str">
            <v>INT</v>
          </cell>
          <cell r="N17418" t="str">
            <v>CNR</v>
          </cell>
        </row>
        <row r="17419">
          <cell r="A17419">
            <v>201702</v>
          </cell>
          <cell r="D17419">
            <v>34.630000000000003</v>
          </cell>
          <cell r="F17419" t="str">
            <v>STF</v>
          </cell>
          <cell r="G17419" t="str">
            <v>VOL</v>
          </cell>
          <cell r="H17419" t="str">
            <v>DET</v>
          </cell>
          <cell r="I17419" t="str">
            <v>COM</v>
          </cell>
          <cell r="J17419" t="str">
            <v>INT</v>
          </cell>
          <cell r="N17419" t="str">
            <v>CNR</v>
          </cell>
        </row>
        <row r="17420">
          <cell r="A17420">
            <v>201702</v>
          </cell>
          <cell r="D17420">
            <v>2232.9059999999999</v>
          </cell>
          <cell r="F17420" t="str">
            <v>STF</v>
          </cell>
          <cell r="G17420" t="str">
            <v>VOL</v>
          </cell>
          <cell r="H17420" t="str">
            <v>DET</v>
          </cell>
          <cell r="I17420" t="str">
            <v>COM</v>
          </cell>
          <cell r="J17420" t="str">
            <v>INT</v>
          </cell>
          <cell r="N17420" t="str">
            <v>CNR</v>
          </cell>
        </row>
        <row r="17421">
          <cell r="A17421">
            <v>201702</v>
          </cell>
          <cell r="D17421">
            <v>112.11</v>
          </cell>
          <cell r="F17421" t="str">
            <v>STF</v>
          </cell>
          <cell r="G17421" t="str">
            <v>VOL</v>
          </cell>
          <cell r="H17421" t="str">
            <v>DET</v>
          </cell>
          <cell r="I17421" t="str">
            <v>COM</v>
          </cell>
          <cell r="J17421" t="str">
            <v>INT</v>
          </cell>
          <cell r="N17421" t="str">
            <v>CNR</v>
          </cell>
        </row>
        <row r="17422">
          <cell r="A17422">
            <v>201702</v>
          </cell>
          <cell r="D17422">
            <v>381</v>
          </cell>
          <cell r="F17422" t="str">
            <v>STF</v>
          </cell>
          <cell r="G17422" t="str">
            <v>VOL</v>
          </cell>
          <cell r="H17422" t="str">
            <v>DET</v>
          </cell>
          <cell r="I17422" t="str">
            <v>COM</v>
          </cell>
          <cell r="J17422" t="str">
            <v>INT</v>
          </cell>
          <cell r="N17422" t="str">
            <v>CNR</v>
          </cell>
        </row>
        <row r="17423">
          <cell r="A17423">
            <v>201702</v>
          </cell>
          <cell r="D17423">
            <v>45589.42</v>
          </cell>
          <cell r="F17423" t="str">
            <v>STF</v>
          </cell>
          <cell r="G17423" t="str">
            <v>VOL</v>
          </cell>
          <cell r="H17423" t="str">
            <v>DET</v>
          </cell>
          <cell r="I17423" t="str">
            <v>COM</v>
          </cell>
          <cell r="J17423" t="str">
            <v>INT</v>
          </cell>
          <cell r="N17423" t="str">
            <v>CNR</v>
          </cell>
        </row>
        <row r="17424">
          <cell r="A17424">
            <v>201702</v>
          </cell>
          <cell r="D17424">
            <v>501.42</v>
          </cell>
          <cell r="F17424" t="str">
            <v>STF</v>
          </cell>
          <cell r="G17424" t="str">
            <v>VOL</v>
          </cell>
          <cell r="H17424" t="str">
            <v>DET</v>
          </cell>
          <cell r="I17424" t="str">
            <v>COM</v>
          </cell>
          <cell r="J17424" t="str">
            <v>INT</v>
          </cell>
          <cell r="N17424" t="str">
            <v>CNR</v>
          </cell>
        </row>
        <row r="17425">
          <cell r="A17425">
            <v>201702</v>
          </cell>
          <cell r="D17425">
            <v>187.68</v>
          </cell>
          <cell r="F17425" t="str">
            <v>STF</v>
          </cell>
          <cell r="G17425" t="str">
            <v>VOL</v>
          </cell>
          <cell r="H17425" t="str">
            <v>DET</v>
          </cell>
          <cell r="I17425" t="str">
            <v>COM</v>
          </cell>
          <cell r="J17425" t="str">
            <v>INT</v>
          </cell>
          <cell r="N17425" t="str">
            <v>CNR</v>
          </cell>
        </row>
        <row r="17426">
          <cell r="A17426">
            <v>201702</v>
          </cell>
          <cell r="D17426">
            <v>192.53800000000001</v>
          </cell>
          <cell r="F17426" t="str">
            <v>STF</v>
          </cell>
          <cell r="G17426" t="str">
            <v>VOL</v>
          </cell>
          <cell r="H17426" t="str">
            <v>DET</v>
          </cell>
          <cell r="I17426" t="str">
            <v>COM</v>
          </cell>
          <cell r="J17426" t="str">
            <v>INT</v>
          </cell>
          <cell r="N17426" t="str">
            <v>CR</v>
          </cell>
        </row>
        <row r="17427">
          <cell r="A17427">
            <v>201702</v>
          </cell>
          <cell r="D17427">
            <v>5746</v>
          </cell>
          <cell r="F17427" t="str">
            <v>STF</v>
          </cell>
          <cell r="G17427" t="str">
            <v>VOL</v>
          </cell>
          <cell r="H17427" t="str">
            <v>DET</v>
          </cell>
          <cell r="I17427" t="str">
            <v>COM</v>
          </cell>
          <cell r="J17427" t="str">
            <v>INT</v>
          </cell>
          <cell r="N17427" t="str">
            <v>CR</v>
          </cell>
        </row>
        <row r="17428">
          <cell r="A17428">
            <v>201702</v>
          </cell>
          <cell r="D17428">
            <v>200.38300000000001</v>
          </cell>
          <cell r="F17428" t="str">
            <v>STF</v>
          </cell>
          <cell r="G17428" t="str">
            <v>VOL</v>
          </cell>
          <cell r="H17428" t="str">
            <v>DET</v>
          </cell>
          <cell r="I17428" t="str">
            <v>COM</v>
          </cell>
          <cell r="J17428" t="str">
            <v>INT</v>
          </cell>
          <cell r="N17428" t="str">
            <v>CR</v>
          </cell>
        </row>
        <row r="17429">
          <cell r="A17429">
            <v>201702</v>
          </cell>
          <cell r="D17429">
            <v>50.22</v>
          </cell>
          <cell r="F17429" t="str">
            <v>STF</v>
          </cell>
          <cell r="G17429" t="str">
            <v>VOL</v>
          </cell>
          <cell r="H17429" t="str">
            <v>DET</v>
          </cell>
          <cell r="I17429" t="str">
            <v>COM</v>
          </cell>
          <cell r="J17429" t="str">
            <v>INT</v>
          </cell>
          <cell r="N17429" t="str">
            <v>CR</v>
          </cell>
        </row>
        <row r="17430">
          <cell r="A17430">
            <v>201702</v>
          </cell>
          <cell r="D17430">
            <v>488.55</v>
          </cell>
          <cell r="F17430" t="str">
            <v>STF</v>
          </cell>
          <cell r="G17430" t="str">
            <v>VOL</v>
          </cell>
          <cell r="H17430" t="str">
            <v>DET</v>
          </cell>
          <cell r="I17430" t="str">
            <v>COM</v>
          </cell>
          <cell r="J17430" t="str">
            <v>INT</v>
          </cell>
          <cell r="N17430" t="str">
            <v>CR</v>
          </cell>
        </row>
        <row r="17431">
          <cell r="A17431">
            <v>201702</v>
          </cell>
          <cell r="D17431">
            <v>223</v>
          </cell>
          <cell r="F17431" t="str">
            <v>STF</v>
          </cell>
          <cell r="G17431" t="str">
            <v>VOL</v>
          </cell>
          <cell r="H17431" t="str">
            <v>DET</v>
          </cell>
          <cell r="I17431" t="str">
            <v>COM</v>
          </cell>
          <cell r="J17431" t="str">
            <v>INT</v>
          </cell>
          <cell r="N17431" t="str">
            <v>CR</v>
          </cell>
        </row>
        <row r="17432">
          <cell r="A17432">
            <v>201702</v>
          </cell>
          <cell r="D17432">
            <v>1780.95</v>
          </cell>
          <cell r="F17432" t="str">
            <v>STF</v>
          </cell>
          <cell r="G17432" t="str">
            <v>VOL</v>
          </cell>
          <cell r="H17432" t="str">
            <v>DET</v>
          </cell>
          <cell r="I17432" t="str">
            <v>COM</v>
          </cell>
          <cell r="J17432" t="str">
            <v>INT</v>
          </cell>
          <cell r="N17432" t="str">
            <v>CR</v>
          </cell>
        </row>
        <row r="17433">
          <cell r="A17433">
            <v>201702</v>
          </cell>
          <cell r="D17433">
            <v>36.335000000000001</v>
          </cell>
          <cell r="F17433" t="str">
            <v>STF</v>
          </cell>
          <cell r="G17433" t="str">
            <v>VOL</v>
          </cell>
          <cell r="H17433" t="str">
            <v>DET</v>
          </cell>
          <cell r="I17433" t="str">
            <v>COM</v>
          </cell>
          <cell r="J17433" t="str">
            <v>INT</v>
          </cell>
          <cell r="N17433" t="str">
            <v>CR</v>
          </cell>
        </row>
        <row r="17434">
          <cell r="A17434">
            <v>201702</v>
          </cell>
          <cell r="D17434">
            <v>104</v>
          </cell>
          <cell r="F17434" t="str">
            <v>STF</v>
          </cell>
          <cell r="G17434" t="str">
            <v>VOL</v>
          </cell>
          <cell r="H17434" t="str">
            <v>DET</v>
          </cell>
          <cell r="I17434" t="str">
            <v>COM</v>
          </cell>
          <cell r="J17434" t="str">
            <v>INT</v>
          </cell>
          <cell r="N17434" t="str">
            <v>CR</v>
          </cell>
        </row>
        <row r="17435">
          <cell r="A17435">
            <v>201702</v>
          </cell>
          <cell r="D17435">
            <v>350</v>
          </cell>
          <cell r="F17435" t="str">
            <v>STF</v>
          </cell>
          <cell r="G17435" t="str">
            <v>VOL</v>
          </cell>
          <cell r="H17435" t="str">
            <v>DET</v>
          </cell>
          <cell r="I17435" t="str">
            <v>COM</v>
          </cell>
          <cell r="J17435" t="str">
            <v>INT</v>
          </cell>
          <cell r="N17435" t="str">
            <v>CR</v>
          </cell>
        </row>
        <row r="17436">
          <cell r="A17436">
            <v>201702</v>
          </cell>
          <cell r="D17436">
            <v>1426</v>
          </cell>
          <cell r="F17436" t="str">
            <v>STF</v>
          </cell>
          <cell r="G17436" t="str">
            <v>VOL</v>
          </cell>
          <cell r="H17436" t="str">
            <v>DET</v>
          </cell>
          <cell r="I17436" t="str">
            <v>COM</v>
          </cell>
          <cell r="J17436" t="str">
            <v>INT</v>
          </cell>
          <cell r="N17436" t="str">
            <v>CR</v>
          </cell>
        </row>
        <row r="17437">
          <cell r="A17437">
            <v>201702</v>
          </cell>
          <cell r="D17437">
            <v>14723.93</v>
          </cell>
          <cell r="F17437" t="str">
            <v>STF</v>
          </cell>
          <cell r="G17437" t="str">
            <v>VOL</v>
          </cell>
          <cell r="H17437" t="str">
            <v>DET</v>
          </cell>
          <cell r="I17437" t="str">
            <v>COM</v>
          </cell>
          <cell r="J17437" t="str">
            <v>INT</v>
          </cell>
          <cell r="N17437" t="str">
            <v>CR</v>
          </cell>
        </row>
        <row r="17438">
          <cell r="A17438">
            <v>201702</v>
          </cell>
          <cell r="D17438">
            <v>227.15</v>
          </cell>
          <cell r="F17438" t="str">
            <v>STF</v>
          </cell>
          <cell r="G17438" t="str">
            <v>VOL</v>
          </cell>
          <cell r="H17438" t="str">
            <v>DET</v>
          </cell>
          <cell r="I17438" t="str">
            <v>COM</v>
          </cell>
          <cell r="J17438" t="str">
            <v>MOB</v>
          </cell>
          <cell r="N17438" t="str">
            <v>CNR</v>
          </cell>
        </row>
        <row r="17439">
          <cell r="A17439">
            <v>201702</v>
          </cell>
          <cell r="D17439">
            <v>4.6399999999999997</v>
          </cell>
          <cell r="F17439" t="str">
            <v>STF</v>
          </cell>
          <cell r="G17439" t="str">
            <v>VOL</v>
          </cell>
          <cell r="H17439" t="str">
            <v>DET</v>
          </cell>
          <cell r="I17439" t="str">
            <v>COM</v>
          </cell>
          <cell r="J17439" t="str">
            <v>MOB</v>
          </cell>
          <cell r="N17439" t="str">
            <v>CNR</v>
          </cell>
        </row>
        <row r="17440">
          <cell r="A17440">
            <v>201702</v>
          </cell>
          <cell r="D17440">
            <v>28.5703</v>
          </cell>
          <cell r="F17440" t="str">
            <v>STF</v>
          </cell>
          <cell r="G17440" t="str">
            <v>VOL</v>
          </cell>
          <cell r="H17440" t="str">
            <v>DET</v>
          </cell>
          <cell r="I17440" t="str">
            <v>COM</v>
          </cell>
          <cell r="J17440" t="str">
            <v>MOB</v>
          </cell>
          <cell r="N17440" t="str">
            <v>CNR</v>
          </cell>
        </row>
        <row r="17441">
          <cell r="A17441">
            <v>201702</v>
          </cell>
          <cell r="D17441">
            <v>165.18799999999999</v>
          </cell>
          <cell r="F17441" t="str">
            <v>STF</v>
          </cell>
          <cell r="G17441" t="str">
            <v>VOL</v>
          </cell>
          <cell r="H17441" t="str">
            <v>DET</v>
          </cell>
          <cell r="I17441" t="str">
            <v>COM</v>
          </cell>
          <cell r="J17441" t="str">
            <v>MOB</v>
          </cell>
          <cell r="N17441" t="str">
            <v>CNR</v>
          </cell>
        </row>
        <row r="17442">
          <cell r="A17442">
            <v>201702</v>
          </cell>
          <cell r="D17442">
            <v>1300</v>
          </cell>
          <cell r="F17442" t="str">
            <v>STF</v>
          </cell>
          <cell r="G17442" t="str">
            <v>VOL</v>
          </cell>
          <cell r="H17442" t="str">
            <v>DET</v>
          </cell>
          <cell r="I17442" t="str">
            <v>COM</v>
          </cell>
          <cell r="J17442" t="str">
            <v>MOB</v>
          </cell>
          <cell r="N17442" t="str">
            <v>CNR</v>
          </cell>
        </row>
        <row r="17443">
          <cell r="A17443">
            <v>201702</v>
          </cell>
          <cell r="D17443">
            <v>19.71</v>
          </cell>
          <cell r="F17443" t="str">
            <v>STF</v>
          </cell>
          <cell r="G17443" t="str">
            <v>VOL</v>
          </cell>
          <cell r="H17443" t="str">
            <v>DET</v>
          </cell>
          <cell r="I17443" t="str">
            <v>COM</v>
          </cell>
          <cell r="J17443" t="str">
            <v>MOB</v>
          </cell>
          <cell r="N17443" t="str">
            <v>CNR</v>
          </cell>
        </row>
        <row r="17444">
          <cell r="A17444">
            <v>201702</v>
          </cell>
          <cell r="D17444">
            <v>0.82</v>
          </cell>
          <cell r="F17444" t="str">
            <v>STF</v>
          </cell>
          <cell r="G17444" t="str">
            <v>VOL</v>
          </cell>
          <cell r="H17444" t="str">
            <v>DET</v>
          </cell>
          <cell r="I17444" t="str">
            <v>COM</v>
          </cell>
          <cell r="J17444" t="str">
            <v>MOB</v>
          </cell>
          <cell r="N17444" t="str">
            <v>CNR</v>
          </cell>
        </row>
        <row r="17445">
          <cell r="A17445">
            <v>201702</v>
          </cell>
          <cell r="D17445">
            <v>135</v>
          </cell>
          <cell r="F17445" t="str">
            <v>STF</v>
          </cell>
          <cell r="G17445" t="str">
            <v>VOL</v>
          </cell>
          <cell r="H17445" t="str">
            <v>DET</v>
          </cell>
          <cell r="I17445" t="str">
            <v>COM</v>
          </cell>
          <cell r="J17445" t="str">
            <v>MOB</v>
          </cell>
          <cell r="N17445" t="str">
            <v>CNR</v>
          </cell>
        </row>
        <row r="17446">
          <cell r="A17446">
            <v>201702</v>
          </cell>
          <cell r="D17446">
            <v>636.04899999999998</v>
          </cell>
          <cell r="F17446" t="str">
            <v>STF</v>
          </cell>
          <cell r="G17446" t="str">
            <v>VOL</v>
          </cell>
          <cell r="H17446" t="str">
            <v>DET</v>
          </cell>
          <cell r="I17446" t="str">
            <v>COM</v>
          </cell>
          <cell r="J17446" t="str">
            <v>MOB</v>
          </cell>
          <cell r="N17446" t="str">
            <v>CNR</v>
          </cell>
        </row>
        <row r="17447">
          <cell r="A17447">
            <v>201702</v>
          </cell>
          <cell r="D17447">
            <v>77.86</v>
          </cell>
          <cell r="F17447" t="str">
            <v>STF</v>
          </cell>
          <cell r="G17447" t="str">
            <v>VOL</v>
          </cell>
          <cell r="H17447" t="str">
            <v>DET</v>
          </cell>
          <cell r="I17447" t="str">
            <v>COM</v>
          </cell>
          <cell r="J17447" t="str">
            <v>MOB</v>
          </cell>
          <cell r="N17447" t="str">
            <v>CNR</v>
          </cell>
        </row>
        <row r="17448">
          <cell r="A17448">
            <v>201702</v>
          </cell>
          <cell r="D17448">
            <v>24.9</v>
          </cell>
          <cell r="F17448" t="str">
            <v>STF</v>
          </cell>
          <cell r="G17448" t="str">
            <v>VOL</v>
          </cell>
          <cell r="H17448" t="str">
            <v>DET</v>
          </cell>
          <cell r="I17448" t="str">
            <v>COM</v>
          </cell>
          <cell r="J17448" t="str">
            <v>MOB</v>
          </cell>
          <cell r="N17448" t="str">
            <v>CNR</v>
          </cell>
        </row>
        <row r="17449">
          <cell r="A17449">
            <v>201702</v>
          </cell>
          <cell r="D17449">
            <v>2611</v>
          </cell>
          <cell r="F17449" t="str">
            <v>STF</v>
          </cell>
          <cell r="G17449" t="str">
            <v>VOL</v>
          </cell>
          <cell r="H17449" t="str">
            <v>DET</v>
          </cell>
          <cell r="I17449" t="str">
            <v>COM</v>
          </cell>
          <cell r="J17449" t="str">
            <v>MOB</v>
          </cell>
          <cell r="N17449" t="str">
            <v>CNR</v>
          </cell>
        </row>
        <row r="17450">
          <cell r="A17450">
            <v>201702</v>
          </cell>
          <cell r="D17450">
            <v>3.8</v>
          </cell>
          <cell r="F17450" t="str">
            <v>STF</v>
          </cell>
          <cell r="G17450" t="str">
            <v>VOL</v>
          </cell>
          <cell r="H17450" t="str">
            <v>DET</v>
          </cell>
          <cell r="I17450" t="str">
            <v>COM</v>
          </cell>
          <cell r="J17450" t="str">
            <v>MOB</v>
          </cell>
          <cell r="N17450" t="str">
            <v>CNR</v>
          </cell>
        </row>
        <row r="17451">
          <cell r="A17451">
            <v>201702</v>
          </cell>
          <cell r="D17451">
            <v>1048.835</v>
          </cell>
          <cell r="F17451" t="str">
            <v>STF</v>
          </cell>
          <cell r="G17451" t="str">
            <v>VOL</v>
          </cell>
          <cell r="H17451" t="str">
            <v>DET</v>
          </cell>
          <cell r="I17451" t="str">
            <v>COM</v>
          </cell>
          <cell r="J17451" t="str">
            <v>MOB</v>
          </cell>
          <cell r="N17451" t="str">
            <v>CNR</v>
          </cell>
        </row>
        <row r="17452">
          <cell r="A17452">
            <v>201702</v>
          </cell>
          <cell r="D17452">
            <v>16.760000000000002</v>
          </cell>
          <cell r="F17452" t="str">
            <v>STF</v>
          </cell>
          <cell r="G17452" t="str">
            <v>VOL</v>
          </cell>
          <cell r="H17452" t="str">
            <v>DET</v>
          </cell>
          <cell r="I17452" t="str">
            <v>COM</v>
          </cell>
          <cell r="J17452" t="str">
            <v>MOB</v>
          </cell>
          <cell r="N17452" t="str">
            <v>CNR</v>
          </cell>
        </row>
        <row r="17453">
          <cell r="A17453">
            <v>201702</v>
          </cell>
          <cell r="D17453">
            <v>237</v>
          </cell>
          <cell r="F17453" t="str">
            <v>STF</v>
          </cell>
          <cell r="G17453" t="str">
            <v>VOL</v>
          </cell>
          <cell r="H17453" t="str">
            <v>DET</v>
          </cell>
          <cell r="I17453" t="str">
            <v>COM</v>
          </cell>
          <cell r="J17453" t="str">
            <v>MOB</v>
          </cell>
          <cell r="N17453" t="str">
            <v>CNR</v>
          </cell>
        </row>
        <row r="17454">
          <cell r="A17454">
            <v>201702</v>
          </cell>
          <cell r="D17454">
            <v>23030.720000000001</v>
          </cell>
          <cell r="F17454" t="str">
            <v>STF</v>
          </cell>
          <cell r="G17454" t="str">
            <v>VOL</v>
          </cell>
          <cell r="H17454" t="str">
            <v>DET</v>
          </cell>
          <cell r="I17454" t="str">
            <v>COM</v>
          </cell>
          <cell r="J17454" t="str">
            <v>MOB</v>
          </cell>
          <cell r="N17454" t="str">
            <v>CNR</v>
          </cell>
        </row>
        <row r="17455">
          <cell r="A17455">
            <v>201702</v>
          </cell>
          <cell r="D17455">
            <v>290.58999999999997</v>
          </cell>
          <cell r="F17455" t="str">
            <v>STF</v>
          </cell>
          <cell r="G17455" t="str">
            <v>VOL</v>
          </cell>
          <cell r="H17455" t="str">
            <v>DET</v>
          </cell>
          <cell r="I17455" t="str">
            <v>COM</v>
          </cell>
          <cell r="J17455" t="str">
            <v>MOB</v>
          </cell>
          <cell r="N17455" t="str">
            <v>CNR</v>
          </cell>
        </row>
        <row r="17456">
          <cell r="A17456">
            <v>201702</v>
          </cell>
          <cell r="D17456">
            <v>88.33</v>
          </cell>
          <cell r="F17456" t="str">
            <v>STF</v>
          </cell>
          <cell r="G17456" t="str">
            <v>VOL</v>
          </cell>
          <cell r="H17456" t="str">
            <v>DET</v>
          </cell>
          <cell r="I17456" t="str">
            <v>COM</v>
          </cell>
          <cell r="J17456" t="str">
            <v>MOB</v>
          </cell>
          <cell r="N17456" t="str">
            <v>CNR</v>
          </cell>
        </row>
        <row r="17457">
          <cell r="A17457">
            <v>201702</v>
          </cell>
          <cell r="D17457">
            <v>175.43</v>
          </cell>
          <cell r="F17457" t="str">
            <v>STF</v>
          </cell>
          <cell r="G17457" t="str">
            <v>VOL</v>
          </cell>
          <cell r="H17457" t="str">
            <v>DET</v>
          </cell>
          <cell r="I17457" t="str">
            <v>COM</v>
          </cell>
          <cell r="J17457" t="str">
            <v>MOB</v>
          </cell>
          <cell r="N17457" t="str">
            <v>CR</v>
          </cell>
        </row>
        <row r="17458">
          <cell r="A17458">
            <v>201702</v>
          </cell>
          <cell r="D17458">
            <v>1587</v>
          </cell>
          <cell r="F17458" t="str">
            <v>STF</v>
          </cell>
          <cell r="G17458" t="str">
            <v>VOL</v>
          </cell>
          <cell r="H17458" t="str">
            <v>DET</v>
          </cell>
          <cell r="I17458" t="str">
            <v>COM</v>
          </cell>
          <cell r="J17458" t="str">
            <v>MOB</v>
          </cell>
          <cell r="N17458" t="str">
            <v>CR</v>
          </cell>
        </row>
        <row r="17459">
          <cell r="A17459">
            <v>201702</v>
          </cell>
          <cell r="D17459">
            <v>122.173</v>
          </cell>
          <cell r="F17459" t="str">
            <v>STF</v>
          </cell>
          <cell r="G17459" t="str">
            <v>VOL</v>
          </cell>
          <cell r="H17459" t="str">
            <v>DET</v>
          </cell>
          <cell r="I17459" t="str">
            <v>COM</v>
          </cell>
          <cell r="J17459" t="str">
            <v>MOB</v>
          </cell>
          <cell r="N17459" t="str">
            <v>CR</v>
          </cell>
        </row>
        <row r="17460">
          <cell r="A17460">
            <v>201702</v>
          </cell>
          <cell r="D17460">
            <v>20.94</v>
          </cell>
          <cell r="F17460" t="str">
            <v>STF</v>
          </cell>
          <cell r="G17460" t="str">
            <v>VOL</v>
          </cell>
          <cell r="H17460" t="str">
            <v>DET</v>
          </cell>
          <cell r="I17460" t="str">
            <v>COM</v>
          </cell>
          <cell r="J17460" t="str">
            <v>MOB</v>
          </cell>
          <cell r="N17460" t="str">
            <v>CR</v>
          </cell>
        </row>
        <row r="17461">
          <cell r="A17461">
            <v>201702</v>
          </cell>
          <cell r="D17461">
            <v>2.96</v>
          </cell>
          <cell r="F17461" t="str">
            <v>STF</v>
          </cell>
          <cell r="G17461" t="str">
            <v>VOL</v>
          </cell>
          <cell r="H17461" t="str">
            <v>DET</v>
          </cell>
          <cell r="I17461" t="str">
            <v>COM</v>
          </cell>
          <cell r="J17461" t="str">
            <v>MOB</v>
          </cell>
          <cell r="N17461" t="str">
            <v>CR</v>
          </cell>
        </row>
        <row r="17462">
          <cell r="A17462">
            <v>201702</v>
          </cell>
          <cell r="D17462">
            <v>65</v>
          </cell>
          <cell r="F17462" t="str">
            <v>STF</v>
          </cell>
          <cell r="G17462" t="str">
            <v>VOL</v>
          </cell>
          <cell r="H17462" t="str">
            <v>DET</v>
          </cell>
          <cell r="I17462" t="str">
            <v>COM</v>
          </cell>
          <cell r="J17462" t="str">
            <v>MOB</v>
          </cell>
          <cell r="N17462" t="str">
            <v>CR</v>
          </cell>
        </row>
        <row r="17463">
          <cell r="A17463">
            <v>201702</v>
          </cell>
          <cell r="D17463">
            <v>121.48</v>
          </cell>
          <cell r="F17463" t="str">
            <v>STF</v>
          </cell>
          <cell r="G17463" t="str">
            <v>VOL</v>
          </cell>
          <cell r="H17463" t="str">
            <v>DET</v>
          </cell>
          <cell r="I17463" t="str">
            <v>COM</v>
          </cell>
          <cell r="J17463" t="str">
            <v>MOB</v>
          </cell>
          <cell r="N17463" t="str">
            <v>CR</v>
          </cell>
        </row>
        <row r="17464">
          <cell r="A17464">
            <v>201702</v>
          </cell>
          <cell r="D17464">
            <v>10.505000000000001</v>
          </cell>
          <cell r="F17464" t="str">
            <v>STF</v>
          </cell>
          <cell r="G17464" t="str">
            <v>VOL</v>
          </cell>
          <cell r="H17464" t="str">
            <v>DET</v>
          </cell>
          <cell r="I17464" t="str">
            <v>COM</v>
          </cell>
          <cell r="J17464" t="str">
            <v>MOB</v>
          </cell>
          <cell r="N17464" t="str">
            <v>CR</v>
          </cell>
        </row>
        <row r="17465">
          <cell r="A17465">
            <v>201702</v>
          </cell>
          <cell r="D17465">
            <v>162</v>
          </cell>
          <cell r="F17465" t="str">
            <v>STF</v>
          </cell>
          <cell r="G17465" t="str">
            <v>VOL</v>
          </cell>
          <cell r="H17465" t="str">
            <v>DET</v>
          </cell>
          <cell r="I17465" t="str">
            <v>COM</v>
          </cell>
          <cell r="J17465" t="str">
            <v>MOB</v>
          </cell>
          <cell r="N17465" t="str">
            <v>CR</v>
          </cell>
        </row>
        <row r="17466">
          <cell r="A17466">
            <v>201702</v>
          </cell>
          <cell r="D17466">
            <v>473</v>
          </cell>
          <cell r="F17466" t="str">
            <v>STF</v>
          </cell>
          <cell r="G17466" t="str">
            <v>VOL</v>
          </cell>
          <cell r="H17466" t="str">
            <v>DET</v>
          </cell>
          <cell r="I17466" t="str">
            <v>COM</v>
          </cell>
          <cell r="J17466" t="str">
            <v>MOB</v>
          </cell>
          <cell r="N17466" t="str">
            <v>CR</v>
          </cell>
        </row>
        <row r="17467">
          <cell r="A17467">
            <v>201702</v>
          </cell>
          <cell r="D17467">
            <v>10534.34</v>
          </cell>
          <cell r="F17467" t="str">
            <v>STF</v>
          </cell>
          <cell r="G17467" t="str">
            <v>VOL</v>
          </cell>
          <cell r="H17467" t="str">
            <v>DET</v>
          </cell>
          <cell r="I17467" t="str">
            <v>COM</v>
          </cell>
          <cell r="J17467" t="str">
            <v>MOB</v>
          </cell>
          <cell r="N17467" t="str">
            <v>CR</v>
          </cell>
        </row>
        <row r="17468">
          <cell r="A17468">
            <v>201702</v>
          </cell>
          <cell r="D17468">
            <v>509.65</v>
          </cell>
          <cell r="F17468" t="str">
            <v>STF</v>
          </cell>
          <cell r="G17468" t="str">
            <v>VOL</v>
          </cell>
          <cell r="H17468" t="str">
            <v>DET</v>
          </cell>
          <cell r="I17468" t="str">
            <v>COM</v>
          </cell>
          <cell r="J17468" t="str">
            <v>NAT</v>
          </cell>
          <cell r="N17468" t="str">
            <v>CNR</v>
          </cell>
        </row>
        <row r="17469">
          <cell r="A17469">
            <v>201702</v>
          </cell>
          <cell r="D17469">
            <v>13.023</v>
          </cell>
          <cell r="F17469" t="str">
            <v>STF</v>
          </cell>
          <cell r="G17469" t="str">
            <v>VOL</v>
          </cell>
          <cell r="H17469" t="str">
            <v>DET</v>
          </cell>
          <cell r="I17469" t="str">
            <v>COM</v>
          </cell>
          <cell r="J17469" t="str">
            <v>NAT</v>
          </cell>
          <cell r="N17469" t="str">
            <v>CNR</v>
          </cell>
        </row>
        <row r="17470">
          <cell r="A17470">
            <v>201702</v>
          </cell>
          <cell r="D17470">
            <v>55.061399999999999</v>
          </cell>
          <cell r="F17470" t="str">
            <v>STF</v>
          </cell>
          <cell r="G17470" t="str">
            <v>VOL</v>
          </cell>
          <cell r="H17470" t="str">
            <v>DET</v>
          </cell>
          <cell r="I17470" t="str">
            <v>COM</v>
          </cell>
          <cell r="J17470" t="str">
            <v>NAT</v>
          </cell>
          <cell r="N17470" t="str">
            <v>CNR</v>
          </cell>
        </row>
        <row r="17471">
          <cell r="A17471">
            <v>201702</v>
          </cell>
          <cell r="D17471">
            <v>206.65600000000001</v>
          </cell>
          <cell r="F17471" t="str">
            <v>STF</v>
          </cell>
          <cell r="G17471" t="str">
            <v>VOL</v>
          </cell>
          <cell r="H17471" t="str">
            <v>DET</v>
          </cell>
          <cell r="I17471" t="str">
            <v>COM</v>
          </cell>
          <cell r="J17471" t="str">
            <v>NAT</v>
          </cell>
          <cell r="N17471" t="str">
            <v>CNR</v>
          </cell>
        </row>
        <row r="17472">
          <cell r="A17472">
            <v>201702</v>
          </cell>
          <cell r="D17472">
            <v>1862</v>
          </cell>
          <cell r="F17472" t="str">
            <v>STF</v>
          </cell>
          <cell r="G17472" t="str">
            <v>VOL</v>
          </cell>
          <cell r="H17472" t="str">
            <v>DET</v>
          </cell>
          <cell r="I17472" t="str">
            <v>COM</v>
          </cell>
          <cell r="J17472" t="str">
            <v>NAT</v>
          </cell>
          <cell r="N17472" t="str">
            <v>CNR</v>
          </cell>
        </row>
        <row r="17473">
          <cell r="A17473">
            <v>201702</v>
          </cell>
          <cell r="D17473">
            <v>26.89</v>
          </cell>
          <cell r="F17473" t="str">
            <v>STF</v>
          </cell>
          <cell r="G17473" t="str">
            <v>VOL</v>
          </cell>
          <cell r="H17473" t="str">
            <v>DET</v>
          </cell>
          <cell r="I17473" t="str">
            <v>COM</v>
          </cell>
          <cell r="J17473" t="str">
            <v>NAT</v>
          </cell>
          <cell r="N17473" t="str">
            <v>CNR</v>
          </cell>
        </row>
        <row r="17474">
          <cell r="A17474">
            <v>201702</v>
          </cell>
          <cell r="D17474">
            <v>4.4619999999999997</v>
          </cell>
          <cell r="F17474" t="str">
            <v>STF</v>
          </cell>
          <cell r="G17474" t="str">
            <v>VOL</v>
          </cell>
          <cell r="H17474" t="str">
            <v>DET</v>
          </cell>
          <cell r="I17474" t="str">
            <v>COM</v>
          </cell>
          <cell r="J17474" t="str">
            <v>NAT</v>
          </cell>
          <cell r="N17474" t="str">
            <v>CNR</v>
          </cell>
        </row>
        <row r="17475">
          <cell r="A17475">
            <v>201702</v>
          </cell>
          <cell r="D17475">
            <v>266</v>
          </cell>
          <cell r="F17475" t="str">
            <v>STF</v>
          </cell>
          <cell r="G17475" t="str">
            <v>VOL</v>
          </cell>
          <cell r="H17475" t="str">
            <v>DET</v>
          </cell>
          <cell r="I17475" t="str">
            <v>COM</v>
          </cell>
          <cell r="J17475" t="str">
            <v>NAT</v>
          </cell>
          <cell r="N17475" t="str">
            <v>CNR</v>
          </cell>
        </row>
        <row r="17476">
          <cell r="A17476">
            <v>201702</v>
          </cell>
          <cell r="D17476">
            <v>979</v>
          </cell>
          <cell r="F17476" t="str">
            <v>STF</v>
          </cell>
          <cell r="G17476" t="str">
            <v>VOL</v>
          </cell>
          <cell r="H17476" t="str">
            <v>DET</v>
          </cell>
          <cell r="I17476" t="str">
            <v>COM</v>
          </cell>
          <cell r="J17476" t="str">
            <v>NAT</v>
          </cell>
          <cell r="N17476" t="str">
            <v>CNR</v>
          </cell>
        </row>
        <row r="17477">
          <cell r="A17477">
            <v>201702</v>
          </cell>
          <cell r="D17477">
            <v>313.55</v>
          </cell>
          <cell r="F17477" t="str">
            <v>STF</v>
          </cell>
          <cell r="G17477" t="str">
            <v>VOL</v>
          </cell>
          <cell r="H17477" t="str">
            <v>DET</v>
          </cell>
          <cell r="I17477" t="str">
            <v>COM</v>
          </cell>
          <cell r="J17477" t="str">
            <v>NAT</v>
          </cell>
          <cell r="N17477" t="str">
            <v>CNR</v>
          </cell>
        </row>
        <row r="17478">
          <cell r="A17478">
            <v>201702</v>
          </cell>
          <cell r="D17478">
            <v>23.07</v>
          </cell>
          <cell r="F17478" t="str">
            <v>STF</v>
          </cell>
          <cell r="G17478" t="str">
            <v>VOL</v>
          </cell>
          <cell r="H17478" t="str">
            <v>DET</v>
          </cell>
          <cell r="I17478" t="str">
            <v>COM</v>
          </cell>
          <cell r="J17478" t="str">
            <v>NAT</v>
          </cell>
          <cell r="N17478" t="str">
            <v>CNR</v>
          </cell>
        </row>
        <row r="17479">
          <cell r="A17479">
            <v>201702</v>
          </cell>
          <cell r="D17479">
            <v>7693</v>
          </cell>
          <cell r="F17479" t="str">
            <v>STF</v>
          </cell>
          <cell r="G17479" t="str">
            <v>VOL</v>
          </cell>
          <cell r="H17479" t="str">
            <v>DET</v>
          </cell>
          <cell r="I17479" t="str">
            <v>COM</v>
          </cell>
          <cell r="J17479" t="str">
            <v>NAT</v>
          </cell>
          <cell r="N17479" t="str">
            <v>CNR</v>
          </cell>
        </row>
        <row r="17480">
          <cell r="A17480">
            <v>201702</v>
          </cell>
          <cell r="D17480">
            <v>16.36</v>
          </cell>
          <cell r="F17480" t="str">
            <v>STF</v>
          </cell>
          <cell r="G17480" t="str">
            <v>VOL</v>
          </cell>
          <cell r="H17480" t="str">
            <v>DET</v>
          </cell>
          <cell r="I17480" t="str">
            <v>COM</v>
          </cell>
          <cell r="J17480" t="str">
            <v>NAT</v>
          </cell>
          <cell r="N17480" t="str">
            <v>CNR</v>
          </cell>
        </row>
        <row r="17481">
          <cell r="A17481">
            <v>201702</v>
          </cell>
          <cell r="D17481">
            <v>2070.627</v>
          </cell>
          <cell r="F17481" t="str">
            <v>STF</v>
          </cell>
          <cell r="G17481" t="str">
            <v>VOL</v>
          </cell>
          <cell r="H17481" t="str">
            <v>DET</v>
          </cell>
          <cell r="I17481" t="str">
            <v>COM</v>
          </cell>
          <cell r="J17481" t="str">
            <v>NAT</v>
          </cell>
          <cell r="N17481" t="str">
            <v>CNR</v>
          </cell>
        </row>
        <row r="17482">
          <cell r="A17482">
            <v>201702</v>
          </cell>
          <cell r="D17482">
            <v>61.29</v>
          </cell>
          <cell r="F17482" t="str">
            <v>STF</v>
          </cell>
          <cell r="G17482" t="str">
            <v>VOL</v>
          </cell>
          <cell r="H17482" t="str">
            <v>DET</v>
          </cell>
          <cell r="I17482" t="str">
            <v>COM</v>
          </cell>
          <cell r="J17482" t="str">
            <v>NAT</v>
          </cell>
          <cell r="N17482" t="str">
            <v>CNR</v>
          </cell>
        </row>
        <row r="17483">
          <cell r="A17483">
            <v>201702</v>
          </cell>
          <cell r="D17483">
            <v>463</v>
          </cell>
          <cell r="F17483" t="str">
            <v>STF</v>
          </cell>
          <cell r="G17483" t="str">
            <v>VOL</v>
          </cell>
          <cell r="H17483" t="str">
            <v>DET</v>
          </cell>
          <cell r="I17483" t="str">
            <v>COM</v>
          </cell>
          <cell r="J17483" t="str">
            <v>NAT</v>
          </cell>
          <cell r="N17483" t="str">
            <v>CNR</v>
          </cell>
        </row>
        <row r="17484">
          <cell r="A17484">
            <v>201702</v>
          </cell>
          <cell r="D17484">
            <v>53270.22</v>
          </cell>
          <cell r="F17484" t="str">
            <v>STF</v>
          </cell>
          <cell r="G17484" t="str">
            <v>VOL</v>
          </cell>
          <cell r="H17484" t="str">
            <v>DET</v>
          </cell>
          <cell r="I17484" t="str">
            <v>COM</v>
          </cell>
          <cell r="J17484" t="str">
            <v>NAT</v>
          </cell>
          <cell r="N17484" t="str">
            <v>CNR</v>
          </cell>
        </row>
        <row r="17485">
          <cell r="A17485">
            <v>201702</v>
          </cell>
          <cell r="D17485">
            <v>723.74</v>
          </cell>
          <cell r="F17485" t="str">
            <v>STF</v>
          </cell>
          <cell r="G17485" t="str">
            <v>VOL</v>
          </cell>
          <cell r="H17485" t="str">
            <v>DET</v>
          </cell>
          <cell r="I17485" t="str">
            <v>COM</v>
          </cell>
          <cell r="J17485" t="str">
            <v>NAT</v>
          </cell>
          <cell r="N17485" t="str">
            <v>CNR</v>
          </cell>
        </row>
        <row r="17486">
          <cell r="A17486">
            <v>201702</v>
          </cell>
          <cell r="D17486">
            <v>371.84</v>
          </cell>
          <cell r="F17486" t="str">
            <v>STF</v>
          </cell>
          <cell r="G17486" t="str">
            <v>VOL</v>
          </cell>
          <cell r="H17486" t="str">
            <v>DET</v>
          </cell>
          <cell r="I17486" t="str">
            <v>COM</v>
          </cell>
          <cell r="J17486" t="str">
            <v>NAT</v>
          </cell>
          <cell r="N17486" t="str">
            <v>CNR</v>
          </cell>
        </row>
        <row r="17487">
          <cell r="A17487">
            <v>201702</v>
          </cell>
          <cell r="D17487">
            <v>279.71699999999998</v>
          </cell>
          <cell r="F17487" t="str">
            <v>STF</v>
          </cell>
          <cell r="G17487" t="str">
            <v>VOL</v>
          </cell>
          <cell r="H17487" t="str">
            <v>DET</v>
          </cell>
          <cell r="I17487" t="str">
            <v>COM</v>
          </cell>
          <cell r="J17487" t="str">
            <v>NAT</v>
          </cell>
          <cell r="N17487" t="str">
            <v>CR</v>
          </cell>
        </row>
        <row r="17488">
          <cell r="A17488">
            <v>201702</v>
          </cell>
          <cell r="D17488">
            <v>6890</v>
          </cell>
          <cell r="F17488" t="str">
            <v>STF</v>
          </cell>
          <cell r="G17488" t="str">
            <v>VOL</v>
          </cell>
          <cell r="H17488" t="str">
            <v>DET</v>
          </cell>
          <cell r="I17488" t="str">
            <v>COM</v>
          </cell>
          <cell r="J17488" t="str">
            <v>NAT</v>
          </cell>
          <cell r="N17488" t="str">
            <v>CR</v>
          </cell>
        </row>
        <row r="17489">
          <cell r="A17489">
            <v>201702</v>
          </cell>
          <cell r="D17489">
            <v>662</v>
          </cell>
          <cell r="F17489" t="str">
            <v>STF</v>
          </cell>
          <cell r="G17489" t="str">
            <v>VOL</v>
          </cell>
          <cell r="H17489" t="str">
            <v>DET</v>
          </cell>
          <cell r="I17489" t="str">
            <v>COM</v>
          </cell>
          <cell r="J17489" t="str">
            <v>NAT</v>
          </cell>
          <cell r="N17489" t="str">
            <v>CR</v>
          </cell>
        </row>
        <row r="17490">
          <cell r="A17490">
            <v>201702</v>
          </cell>
          <cell r="D17490">
            <v>45.09</v>
          </cell>
          <cell r="F17490" t="str">
            <v>STF</v>
          </cell>
          <cell r="G17490" t="str">
            <v>VOL</v>
          </cell>
          <cell r="H17490" t="str">
            <v>DET</v>
          </cell>
          <cell r="I17490" t="str">
            <v>COM</v>
          </cell>
          <cell r="J17490" t="str">
            <v>NAT</v>
          </cell>
          <cell r="N17490" t="str">
            <v>CR</v>
          </cell>
        </row>
        <row r="17491">
          <cell r="A17491">
            <v>201702</v>
          </cell>
          <cell r="D17491">
            <v>1.97</v>
          </cell>
          <cell r="F17491" t="str">
            <v>STF</v>
          </cell>
          <cell r="G17491" t="str">
            <v>VOL</v>
          </cell>
          <cell r="H17491" t="str">
            <v>DET</v>
          </cell>
          <cell r="I17491" t="str">
            <v>COM</v>
          </cell>
          <cell r="J17491" t="str">
            <v>NAT</v>
          </cell>
          <cell r="N17491" t="str">
            <v>CR</v>
          </cell>
        </row>
        <row r="17492">
          <cell r="A17492">
            <v>201702</v>
          </cell>
          <cell r="D17492">
            <v>192</v>
          </cell>
          <cell r="F17492" t="str">
            <v>STF</v>
          </cell>
          <cell r="G17492" t="str">
            <v>VOL</v>
          </cell>
          <cell r="H17492" t="str">
            <v>DET</v>
          </cell>
          <cell r="I17492" t="str">
            <v>COM</v>
          </cell>
          <cell r="J17492" t="str">
            <v>NAT</v>
          </cell>
          <cell r="N17492" t="str">
            <v>CR</v>
          </cell>
        </row>
        <row r="17493">
          <cell r="A17493">
            <v>201702</v>
          </cell>
          <cell r="D17493">
            <v>742.78</v>
          </cell>
          <cell r="F17493" t="str">
            <v>STF</v>
          </cell>
          <cell r="G17493" t="str">
            <v>VOL</v>
          </cell>
          <cell r="H17493" t="str">
            <v>DET</v>
          </cell>
          <cell r="I17493" t="str">
            <v>COM</v>
          </cell>
          <cell r="J17493" t="str">
            <v>NAT</v>
          </cell>
          <cell r="N17493" t="str">
            <v>CR</v>
          </cell>
        </row>
        <row r="17494">
          <cell r="A17494">
            <v>201702</v>
          </cell>
          <cell r="D17494">
            <v>61.654000000000003</v>
          </cell>
          <cell r="F17494" t="str">
            <v>STF</v>
          </cell>
          <cell r="G17494" t="str">
            <v>VOL</v>
          </cell>
          <cell r="H17494" t="str">
            <v>DET</v>
          </cell>
          <cell r="I17494" t="str">
            <v>COM</v>
          </cell>
          <cell r="J17494" t="str">
            <v>NAT</v>
          </cell>
          <cell r="N17494" t="str">
            <v>CR</v>
          </cell>
        </row>
        <row r="17495">
          <cell r="A17495">
            <v>201702</v>
          </cell>
          <cell r="D17495">
            <v>455</v>
          </cell>
          <cell r="F17495" t="str">
            <v>STF</v>
          </cell>
          <cell r="G17495" t="str">
            <v>VOL</v>
          </cell>
          <cell r="H17495" t="str">
            <v>DET</v>
          </cell>
          <cell r="I17495" t="str">
            <v>COM</v>
          </cell>
          <cell r="J17495" t="str">
            <v>NAT</v>
          </cell>
          <cell r="N17495" t="str">
            <v>CR</v>
          </cell>
        </row>
        <row r="17496">
          <cell r="A17496">
            <v>201702</v>
          </cell>
          <cell r="D17496">
            <v>770</v>
          </cell>
          <cell r="F17496" t="str">
            <v>STF</v>
          </cell>
          <cell r="G17496" t="str">
            <v>VOL</v>
          </cell>
          <cell r="H17496" t="str">
            <v>DET</v>
          </cell>
          <cell r="I17496" t="str">
            <v>COM</v>
          </cell>
          <cell r="J17496" t="str">
            <v>NAT</v>
          </cell>
          <cell r="N17496" t="str">
            <v>CR</v>
          </cell>
        </row>
        <row r="17497">
          <cell r="A17497">
            <v>201702</v>
          </cell>
          <cell r="D17497">
            <v>1939</v>
          </cell>
          <cell r="F17497" t="str">
            <v>STF</v>
          </cell>
          <cell r="G17497" t="str">
            <v>VOL</v>
          </cell>
          <cell r="H17497" t="str">
            <v>DET</v>
          </cell>
          <cell r="I17497" t="str">
            <v>COM</v>
          </cell>
          <cell r="J17497" t="str">
            <v>NAT</v>
          </cell>
          <cell r="N17497" t="str">
            <v>CR</v>
          </cell>
        </row>
        <row r="17498">
          <cell r="A17498">
            <v>201702</v>
          </cell>
          <cell r="D17498">
            <v>60761.03</v>
          </cell>
          <cell r="F17498" t="str">
            <v>STF</v>
          </cell>
          <cell r="G17498" t="str">
            <v>VOL</v>
          </cell>
          <cell r="H17498" t="str">
            <v>DET</v>
          </cell>
          <cell r="I17498" t="str">
            <v>COM</v>
          </cell>
          <cell r="J17498" t="str">
            <v>NAT</v>
          </cell>
          <cell r="N17498" t="str">
            <v>CR</v>
          </cell>
        </row>
        <row r="17499">
          <cell r="A17499">
            <v>201702</v>
          </cell>
          <cell r="D17499">
            <v>1.8759999999999999</v>
          </cell>
          <cell r="F17499" t="str">
            <v>STF</v>
          </cell>
          <cell r="G17499" t="str">
            <v>VOL</v>
          </cell>
          <cell r="H17499" t="str">
            <v>DET</v>
          </cell>
          <cell r="I17499" t="str">
            <v>CPS</v>
          </cell>
          <cell r="N17499" t="str">
            <v>CNR</v>
          </cell>
        </row>
        <row r="17500">
          <cell r="A17500">
            <v>201702</v>
          </cell>
          <cell r="D17500">
            <v>1.2999999999999999E-2</v>
          </cell>
          <cell r="F17500" t="str">
            <v>STF</v>
          </cell>
          <cell r="G17500" t="str">
            <v>VOL</v>
          </cell>
          <cell r="H17500" t="str">
            <v>DET</v>
          </cell>
          <cell r="I17500" t="str">
            <v>CPS</v>
          </cell>
          <cell r="N17500" t="str">
            <v>CNR</v>
          </cell>
        </row>
        <row r="17501">
          <cell r="A17501">
            <v>201702</v>
          </cell>
          <cell r="D17501">
            <v>2.0489999999999999</v>
          </cell>
          <cell r="F17501" t="str">
            <v>STF</v>
          </cell>
          <cell r="G17501" t="str">
            <v>VOL</v>
          </cell>
          <cell r="H17501" t="str">
            <v>DET</v>
          </cell>
          <cell r="I17501" t="str">
            <v>CPS</v>
          </cell>
          <cell r="N17501" t="str">
            <v>CNR</v>
          </cell>
        </row>
        <row r="17502">
          <cell r="A17502">
            <v>201702</v>
          </cell>
          <cell r="D17502">
            <v>0.66500000000000004</v>
          </cell>
          <cell r="F17502" t="str">
            <v>STF</v>
          </cell>
          <cell r="G17502" t="str">
            <v>VOL</v>
          </cell>
          <cell r="H17502" t="str">
            <v>DET</v>
          </cell>
          <cell r="I17502" t="str">
            <v>CPS</v>
          </cell>
          <cell r="N17502" t="str">
            <v>CNR</v>
          </cell>
        </row>
        <row r="17503">
          <cell r="A17503">
            <v>201702</v>
          </cell>
          <cell r="D17503">
            <v>11.082000000000001</v>
          </cell>
          <cell r="F17503" t="str">
            <v>STF</v>
          </cell>
          <cell r="G17503" t="str">
            <v>VOL</v>
          </cell>
          <cell r="H17503" t="str">
            <v>DET</v>
          </cell>
          <cell r="I17503" t="str">
            <v>CPS</v>
          </cell>
          <cell r="N17503" t="str">
            <v>CR</v>
          </cell>
        </row>
        <row r="17504">
          <cell r="A17504">
            <v>201702</v>
          </cell>
          <cell r="D17504">
            <v>5.6000000000000001E-2</v>
          </cell>
          <cell r="F17504" t="str">
            <v>STF</v>
          </cell>
          <cell r="G17504" t="str">
            <v>VOL</v>
          </cell>
          <cell r="H17504" t="str">
            <v>DET</v>
          </cell>
          <cell r="I17504" t="str">
            <v>CPS</v>
          </cell>
          <cell r="N17504" t="str">
            <v>CR</v>
          </cell>
        </row>
        <row r="17505">
          <cell r="A17505">
            <v>201702</v>
          </cell>
          <cell r="D17505">
            <v>0.13500000000000001</v>
          </cell>
          <cell r="F17505" t="str">
            <v>STF</v>
          </cell>
          <cell r="G17505" t="str">
            <v>VOL</v>
          </cell>
          <cell r="H17505" t="str">
            <v>DET</v>
          </cell>
          <cell r="I17505" t="str">
            <v>CPS</v>
          </cell>
          <cell r="N17505" t="str">
            <v>CR</v>
          </cell>
        </row>
        <row r="17506">
          <cell r="A17506">
            <v>201702</v>
          </cell>
          <cell r="D17506">
            <v>0.03</v>
          </cell>
          <cell r="F17506" t="str">
            <v>STF</v>
          </cell>
          <cell r="G17506" t="str">
            <v>VOL</v>
          </cell>
          <cell r="H17506" t="str">
            <v>DET</v>
          </cell>
          <cell r="I17506" t="str">
            <v>CPS</v>
          </cell>
          <cell r="N17506" t="str">
            <v>CR</v>
          </cell>
        </row>
        <row r="17507">
          <cell r="A17507">
            <v>201702</v>
          </cell>
          <cell r="D17507">
            <v>1.8069999999999999</v>
          </cell>
          <cell r="F17507" t="str">
            <v>STF</v>
          </cell>
          <cell r="G17507" t="str">
            <v>VOL</v>
          </cell>
          <cell r="H17507" t="str">
            <v>DET</v>
          </cell>
          <cell r="I17507" t="str">
            <v>CS</v>
          </cell>
        </row>
        <row r="17508">
          <cell r="A17508">
            <v>201702</v>
          </cell>
          <cell r="D17508">
            <v>0.36499999999999999</v>
          </cell>
          <cell r="F17508" t="str">
            <v>STF</v>
          </cell>
          <cell r="G17508" t="str">
            <v>VOL</v>
          </cell>
          <cell r="H17508" t="str">
            <v>DET</v>
          </cell>
          <cell r="I17508" t="str">
            <v>CS</v>
          </cell>
        </row>
        <row r="17509">
          <cell r="A17509">
            <v>201702</v>
          </cell>
          <cell r="D17509">
            <v>1.341</v>
          </cell>
          <cell r="F17509" t="str">
            <v>STF</v>
          </cell>
          <cell r="G17509" t="str">
            <v>VOL</v>
          </cell>
          <cell r="H17509" t="str">
            <v>DET</v>
          </cell>
          <cell r="I17509" t="str">
            <v>CS</v>
          </cell>
          <cell r="N17509" t="str">
            <v>CNR</v>
          </cell>
        </row>
        <row r="17510">
          <cell r="A17510">
            <v>201702</v>
          </cell>
          <cell r="D17510">
            <v>4.0000000000000001E-3</v>
          </cell>
          <cell r="F17510" t="str">
            <v>STF</v>
          </cell>
          <cell r="G17510" t="str">
            <v>VOL</v>
          </cell>
          <cell r="H17510" t="str">
            <v>DET</v>
          </cell>
          <cell r="I17510" t="str">
            <v>CS</v>
          </cell>
          <cell r="N17510" t="str">
            <v>CNR</v>
          </cell>
        </row>
        <row r="17511">
          <cell r="A17511">
            <v>201702</v>
          </cell>
          <cell r="D17511">
            <v>9187</v>
          </cell>
          <cell r="F17511" t="str">
            <v>STF</v>
          </cell>
          <cell r="G17511" t="str">
            <v>VOL</v>
          </cell>
          <cell r="H17511" t="str">
            <v>DET</v>
          </cell>
          <cell r="I17511" t="str">
            <v>NUM</v>
          </cell>
        </row>
        <row r="17512">
          <cell r="A17512">
            <v>201702</v>
          </cell>
          <cell r="D17512">
            <v>22</v>
          </cell>
          <cell r="F17512" t="str">
            <v>STF</v>
          </cell>
          <cell r="G17512" t="str">
            <v>VOL</v>
          </cell>
          <cell r="H17512" t="str">
            <v>DET</v>
          </cell>
          <cell r="I17512" t="str">
            <v>NUM</v>
          </cell>
        </row>
        <row r="17513">
          <cell r="A17513">
            <v>201702</v>
          </cell>
          <cell r="D17513">
            <v>2.4</v>
          </cell>
          <cell r="F17513" t="str">
            <v>STF</v>
          </cell>
          <cell r="G17513" t="str">
            <v>VOL</v>
          </cell>
          <cell r="H17513" t="str">
            <v>DET</v>
          </cell>
          <cell r="I17513" t="str">
            <v>NUM</v>
          </cell>
        </row>
        <row r="17514">
          <cell r="A17514">
            <v>201702</v>
          </cell>
          <cell r="D17514">
            <v>35.405000000000001</v>
          </cell>
          <cell r="F17514" t="str">
            <v>STF</v>
          </cell>
          <cell r="G17514" t="str">
            <v>VOL</v>
          </cell>
          <cell r="H17514" t="str">
            <v>DET</v>
          </cell>
          <cell r="I17514" t="str">
            <v>NUM</v>
          </cell>
        </row>
        <row r="17515">
          <cell r="A17515">
            <v>201702</v>
          </cell>
          <cell r="D17515">
            <v>8454</v>
          </cell>
          <cell r="F17515" t="str">
            <v>STF</v>
          </cell>
          <cell r="G17515" t="str">
            <v>VOL</v>
          </cell>
          <cell r="H17515" t="str">
            <v>DET</v>
          </cell>
          <cell r="I17515" t="str">
            <v>NUM</v>
          </cell>
        </row>
        <row r="17516">
          <cell r="A17516">
            <v>201702</v>
          </cell>
          <cell r="D17516">
            <v>0.93200000000000005</v>
          </cell>
          <cell r="F17516" t="str">
            <v>STF</v>
          </cell>
          <cell r="G17516" t="str">
            <v>VOL</v>
          </cell>
          <cell r="H17516" t="str">
            <v>DET</v>
          </cell>
          <cell r="I17516" t="str">
            <v>NUM</v>
          </cell>
        </row>
        <row r="17517">
          <cell r="A17517">
            <v>201702</v>
          </cell>
          <cell r="D17517">
            <v>2E-3</v>
          </cell>
          <cell r="F17517" t="str">
            <v>STF</v>
          </cell>
          <cell r="G17517" t="str">
            <v>VOL</v>
          </cell>
          <cell r="H17517" t="str">
            <v>DET</v>
          </cell>
          <cell r="I17517" t="str">
            <v>NUM</v>
          </cell>
        </row>
        <row r="17518">
          <cell r="A17518">
            <v>201702</v>
          </cell>
          <cell r="D17518">
            <v>139.285</v>
          </cell>
          <cell r="F17518" t="str">
            <v>STF</v>
          </cell>
          <cell r="G17518" t="str">
            <v>VOL</v>
          </cell>
          <cell r="H17518" t="str">
            <v>DET</v>
          </cell>
          <cell r="I17518" t="str">
            <v>NUM</v>
          </cell>
        </row>
        <row r="17519">
          <cell r="A17519">
            <v>201702</v>
          </cell>
          <cell r="D17519">
            <v>4.516</v>
          </cell>
          <cell r="F17519" t="str">
            <v>STF</v>
          </cell>
          <cell r="G17519" t="str">
            <v>VOL</v>
          </cell>
          <cell r="H17519" t="str">
            <v>DET</v>
          </cell>
          <cell r="I17519" t="str">
            <v>NUM</v>
          </cell>
        </row>
        <row r="17520">
          <cell r="A17520">
            <v>201702</v>
          </cell>
          <cell r="D17520">
            <v>2118.576</v>
          </cell>
          <cell r="F17520" t="str">
            <v>STF</v>
          </cell>
          <cell r="G17520" t="str">
            <v>VOL</v>
          </cell>
          <cell r="H17520" t="str">
            <v>DET</v>
          </cell>
          <cell r="I17520" t="str">
            <v>NUM</v>
          </cell>
        </row>
        <row r="17521">
          <cell r="A17521">
            <v>201702</v>
          </cell>
          <cell r="D17521">
            <v>16.177</v>
          </cell>
          <cell r="F17521" t="str">
            <v>STF</v>
          </cell>
          <cell r="G17521" t="str">
            <v>VOL</v>
          </cell>
          <cell r="H17521" t="str">
            <v>DET</v>
          </cell>
          <cell r="I17521" t="str">
            <v>NUM</v>
          </cell>
        </row>
        <row r="17522">
          <cell r="A17522">
            <v>201702</v>
          </cell>
          <cell r="D17522">
            <v>2E-3</v>
          </cell>
          <cell r="F17522" t="str">
            <v>STF</v>
          </cell>
          <cell r="G17522" t="str">
            <v>VOL</v>
          </cell>
          <cell r="H17522" t="str">
            <v>DET</v>
          </cell>
          <cell r="I17522" t="str">
            <v>RACC</v>
          </cell>
          <cell r="J17522" t="str">
            <v>CLASS</v>
          </cell>
          <cell r="K17522" t="str">
            <v>AUT</v>
          </cell>
          <cell r="N17522" t="str">
            <v>CNR</v>
          </cell>
        </row>
        <row r="17523">
          <cell r="A17523">
            <v>201702</v>
          </cell>
          <cell r="D17523">
            <v>0.23300000000000001</v>
          </cell>
          <cell r="F17523" t="str">
            <v>STF</v>
          </cell>
          <cell r="G17523" t="str">
            <v>VOL</v>
          </cell>
          <cell r="H17523" t="str">
            <v>DET</v>
          </cell>
          <cell r="I17523" t="str">
            <v>RACC</v>
          </cell>
          <cell r="J17523" t="str">
            <v>CLASS</v>
          </cell>
          <cell r="K17523" t="str">
            <v>AUT</v>
          </cell>
          <cell r="N17523" t="str">
            <v>CR</v>
          </cell>
        </row>
        <row r="17524">
          <cell r="A17524">
            <v>201702</v>
          </cell>
          <cell r="D17524">
            <v>0.123</v>
          </cell>
          <cell r="F17524" t="str">
            <v>STF</v>
          </cell>
          <cell r="G17524" t="str">
            <v>VOL</v>
          </cell>
          <cell r="H17524" t="str">
            <v>DET</v>
          </cell>
          <cell r="I17524" t="str">
            <v>RACC</v>
          </cell>
          <cell r="J17524" t="str">
            <v>CLASS</v>
          </cell>
          <cell r="K17524" t="str">
            <v>ISDN2</v>
          </cell>
          <cell r="N17524" t="str">
            <v>CNR</v>
          </cell>
        </row>
        <row r="17525">
          <cell r="A17525">
            <v>201702</v>
          </cell>
          <cell r="D17525">
            <v>0.01</v>
          </cell>
          <cell r="F17525" t="str">
            <v>STF</v>
          </cell>
          <cell r="G17525" t="str">
            <v>VOL</v>
          </cell>
          <cell r="H17525" t="str">
            <v>DET</v>
          </cell>
          <cell r="I17525" t="str">
            <v>RACC</v>
          </cell>
          <cell r="J17525" t="str">
            <v>CLASS</v>
          </cell>
          <cell r="K17525" t="str">
            <v>ISDN2</v>
          </cell>
          <cell r="N17525" t="str">
            <v>CNR</v>
          </cell>
        </row>
        <row r="17526">
          <cell r="A17526">
            <v>201702</v>
          </cell>
          <cell r="D17526">
            <v>7.4999999999999997E-2</v>
          </cell>
          <cell r="F17526" t="str">
            <v>STF</v>
          </cell>
          <cell r="G17526" t="str">
            <v>VOL</v>
          </cell>
          <cell r="H17526" t="str">
            <v>DET</v>
          </cell>
          <cell r="I17526" t="str">
            <v>RACC</v>
          </cell>
          <cell r="J17526" t="str">
            <v>CLASS</v>
          </cell>
          <cell r="K17526" t="str">
            <v>ISDN2</v>
          </cell>
          <cell r="N17526" t="str">
            <v>CNR</v>
          </cell>
        </row>
        <row r="17527">
          <cell r="A17527">
            <v>201702</v>
          </cell>
          <cell r="D17527">
            <v>5.2999999999999999E-2</v>
          </cell>
          <cell r="F17527" t="str">
            <v>STF</v>
          </cell>
          <cell r="G17527" t="str">
            <v>VOL</v>
          </cell>
          <cell r="H17527" t="str">
            <v>DET</v>
          </cell>
          <cell r="I17527" t="str">
            <v>RACC</v>
          </cell>
          <cell r="J17527" t="str">
            <v>CLASS</v>
          </cell>
          <cell r="K17527" t="str">
            <v>ISDN2</v>
          </cell>
          <cell r="N17527" t="str">
            <v>CNR</v>
          </cell>
        </row>
        <row r="17528">
          <cell r="A17528">
            <v>201702</v>
          </cell>
          <cell r="D17528">
            <v>3.0000000000000001E-3</v>
          </cell>
          <cell r="F17528" t="str">
            <v>STF</v>
          </cell>
          <cell r="G17528" t="str">
            <v>VOL</v>
          </cell>
          <cell r="H17528" t="str">
            <v>DET</v>
          </cell>
          <cell r="I17528" t="str">
            <v>RACC</v>
          </cell>
          <cell r="J17528" t="str">
            <v>CLASS</v>
          </cell>
          <cell r="K17528" t="str">
            <v>ISDN2</v>
          </cell>
          <cell r="N17528" t="str">
            <v>CNR</v>
          </cell>
        </row>
        <row r="17529">
          <cell r="A17529">
            <v>201702</v>
          </cell>
          <cell r="D17529">
            <v>1.518</v>
          </cell>
          <cell r="F17529" t="str">
            <v>STF</v>
          </cell>
          <cell r="G17529" t="str">
            <v>VOL</v>
          </cell>
          <cell r="H17529" t="str">
            <v>DET</v>
          </cell>
          <cell r="I17529" t="str">
            <v>RACC</v>
          </cell>
          <cell r="J17529" t="str">
            <v>CLASS</v>
          </cell>
          <cell r="K17529" t="str">
            <v>ISDN2</v>
          </cell>
          <cell r="N17529" t="str">
            <v>CNR</v>
          </cell>
        </row>
        <row r="17530">
          <cell r="A17530">
            <v>201702</v>
          </cell>
          <cell r="D17530">
            <v>0.16600000000000001</v>
          </cell>
          <cell r="F17530" t="str">
            <v>STF</v>
          </cell>
          <cell r="G17530" t="str">
            <v>VOL</v>
          </cell>
          <cell r="H17530" t="str">
            <v>DET</v>
          </cell>
          <cell r="I17530" t="str">
            <v>RACC</v>
          </cell>
          <cell r="J17530" t="str">
            <v>CLASS</v>
          </cell>
          <cell r="K17530" t="str">
            <v>ISDN2</v>
          </cell>
          <cell r="N17530" t="str">
            <v>CNR</v>
          </cell>
        </row>
        <row r="17531">
          <cell r="A17531">
            <v>201702</v>
          </cell>
          <cell r="D17531">
            <v>2E-3</v>
          </cell>
          <cell r="F17531" t="str">
            <v>STF</v>
          </cell>
          <cell r="G17531" t="str">
            <v>VOL</v>
          </cell>
          <cell r="H17531" t="str">
            <v>DET</v>
          </cell>
          <cell r="I17531" t="str">
            <v>RACC</v>
          </cell>
          <cell r="J17531" t="str">
            <v>CLASS</v>
          </cell>
          <cell r="K17531" t="str">
            <v>ISDN2</v>
          </cell>
          <cell r="N17531" t="str">
            <v>CNR</v>
          </cell>
        </row>
        <row r="17532">
          <cell r="A17532">
            <v>201702</v>
          </cell>
          <cell r="D17532">
            <v>22.716999999999999</v>
          </cell>
          <cell r="F17532" t="str">
            <v>STF</v>
          </cell>
          <cell r="G17532" t="str">
            <v>VOL</v>
          </cell>
          <cell r="H17532" t="str">
            <v>DET</v>
          </cell>
          <cell r="I17532" t="str">
            <v>RACC</v>
          </cell>
          <cell r="J17532" t="str">
            <v>CLASS</v>
          </cell>
          <cell r="K17532" t="str">
            <v>ISDN2</v>
          </cell>
          <cell r="N17532" t="str">
            <v>CNR</v>
          </cell>
        </row>
        <row r="17533">
          <cell r="A17533">
            <v>201702</v>
          </cell>
          <cell r="D17533">
            <v>0.437</v>
          </cell>
          <cell r="F17533" t="str">
            <v>STF</v>
          </cell>
          <cell r="G17533" t="str">
            <v>VOL</v>
          </cell>
          <cell r="H17533" t="str">
            <v>DET</v>
          </cell>
          <cell r="I17533" t="str">
            <v>RACC</v>
          </cell>
          <cell r="J17533" t="str">
            <v>CLASS</v>
          </cell>
          <cell r="K17533" t="str">
            <v>ISDN2</v>
          </cell>
          <cell r="N17533" t="str">
            <v>CR</v>
          </cell>
        </row>
        <row r="17534">
          <cell r="A17534">
            <v>201702</v>
          </cell>
          <cell r="D17534">
            <v>5.6000000000000001E-2</v>
          </cell>
          <cell r="F17534" t="str">
            <v>STF</v>
          </cell>
          <cell r="G17534" t="str">
            <v>VOL</v>
          </cell>
          <cell r="H17534" t="str">
            <v>DET</v>
          </cell>
          <cell r="I17534" t="str">
            <v>RACC</v>
          </cell>
          <cell r="J17534" t="str">
            <v>CLASS</v>
          </cell>
          <cell r="K17534" t="str">
            <v>ISDN2</v>
          </cell>
          <cell r="N17534" t="str">
            <v>CR</v>
          </cell>
        </row>
        <row r="17535">
          <cell r="A17535">
            <v>201702</v>
          </cell>
          <cell r="D17535">
            <v>1.2E-2</v>
          </cell>
          <cell r="F17535" t="str">
            <v>STF</v>
          </cell>
          <cell r="G17535" t="str">
            <v>VOL</v>
          </cell>
          <cell r="H17535" t="str">
            <v>DET</v>
          </cell>
          <cell r="I17535" t="str">
            <v>RACC</v>
          </cell>
          <cell r="J17535" t="str">
            <v>CLASS</v>
          </cell>
          <cell r="K17535" t="str">
            <v>ISDN2</v>
          </cell>
          <cell r="N17535" t="str">
            <v>CR</v>
          </cell>
        </row>
        <row r="17536">
          <cell r="A17536">
            <v>201702</v>
          </cell>
          <cell r="D17536">
            <v>0.40899999999999997</v>
          </cell>
          <cell r="F17536" t="str">
            <v>STF</v>
          </cell>
          <cell r="G17536" t="str">
            <v>VOL</v>
          </cell>
          <cell r="H17536" t="str">
            <v>DET</v>
          </cell>
          <cell r="I17536" t="str">
            <v>RACC</v>
          </cell>
          <cell r="J17536" t="str">
            <v>CLASS</v>
          </cell>
          <cell r="K17536" t="str">
            <v>ISDN2</v>
          </cell>
          <cell r="N17536" t="str">
            <v>CR</v>
          </cell>
        </row>
        <row r="17537">
          <cell r="A17537">
            <v>201702</v>
          </cell>
          <cell r="D17537">
            <v>10.436999999999999</v>
          </cell>
          <cell r="F17537" t="str">
            <v>STF</v>
          </cell>
          <cell r="G17537" t="str">
            <v>VOL</v>
          </cell>
          <cell r="H17537" t="str">
            <v>DET</v>
          </cell>
          <cell r="I17537" t="str">
            <v>RACC</v>
          </cell>
          <cell r="J17537" t="str">
            <v>CLASS</v>
          </cell>
          <cell r="K17537" t="str">
            <v>ISDN2</v>
          </cell>
          <cell r="N17537" t="str">
            <v>CR</v>
          </cell>
        </row>
        <row r="17538">
          <cell r="A17538">
            <v>201702</v>
          </cell>
          <cell r="D17538">
            <v>3.0000000000000001E-3</v>
          </cell>
          <cell r="F17538" t="str">
            <v>STF</v>
          </cell>
          <cell r="G17538" t="str">
            <v>VOL</v>
          </cell>
          <cell r="H17538" t="str">
            <v>DET</v>
          </cell>
          <cell r="I17538" t="str">
            <v>RACC</v>
          </cell>
          <cell r="J17538" t="str">
            <v>CLASS</v>
          </cell>
          <cell r="K17538" t="str">
            <v>ISDN30</v>
          </cell>
          <cell r="N17538" t="str">
            <v>CNR</v>
          </cell>
        </row>
        <row r="17539">
          <cell r="A17539">
            <v>201702</v>
          </cell>
          <cell r="D17539">
            <v>4.4999999999999998E-2</v>
          </cell>
          <cell r="F17539" t="str">
            <v>STF</v>
          </cell>
          <cell r="G17539" t="str">
            <v>VOL</v>
          </cell>
          <cell r="H17539" t="str">
            <v>DET</v>
          </cell>
          <cell r="I17539" t="str">
            <v>RACC</v>
          </cell>
          <cell r="J17539" t="str">
            <v>CLASS</v>
          </cell>
          <cell r="K17539" t="str">
            <v>ISDN30</v>
          </cell>
          <cell r="N17539" t="str">
            <v>CNR</v>
          </cell>
        </row>
        <row r="17540">
          <cell r="A17540">
            <v>201702</v>
          </cell>
          <cell r="D17540">
            <v>1E-3</v>
          </cell>
          <cell r="F17540" t="str">
            <v>STF</v>
          </cell>
          <cell r="G17540" t="str">
            <v>VOL</v>
          </cell>
          <cell r="H17540" t="str">
            <v>DET</v>
          </cell>
          <cell r="I17540" t="str">
            <v>RACC</v>
          </cell>
          <cell r="J17540" t="str">
            <v>CLASS</v>
          </cell>
          <cell r="K17540" t="str">
            <v>ISDN30</v>
          </cell>
          <cell r="N17540" t="str">
            <v>CNR</v>
          </cell>
        </row>
        <row r="17541">
          <cell r="A17541">
            <v>201702</v>
          </cell>
          <cell r="D17541">
            <v>0.28599999999999998</v>
          </cell>
          <cell r="F17541" t="str">
            <v>STF</v>
          </cell>
          <cell r="G17541" t="str">
            <v>VOL</v>
          </cell>
          <cell r="H17541" t="str">
            <v>DET</v>
          </cell>
          <cell r="I17541" t="str">
            <v>RACC</v>
          </cell>
          <cell r="J17541" t="str">
            <v>CLASS</v>
          </cell>
          <cell r="K17541" t="str">
            <v>ISDN30</v>
          </cell>
          <cell r="N17541" t="str">
            <v>CNR</v>
          </cell>
        </row>
        <row r="17542">
          <cell r="A17542">
            <v>201702</v>
          </cell>
          <cell r="D17542">
            <v>7.0000000000000001E-3</v>
          </cell>
          <cell r="F17542" t="str">
            <v>STF</v>
          </cell>
          <cell r="G17542" t="str">
            <v>VOL</v>
          </cell>
          <cell r="H17542" t="str">
            <v>DET</v>
          </cell>
          <cell r="I17542" t="str">
            <v>RACC</v>
          </cell>
          <cell r="J17542" t="str">
            <v>CLASS</v>
          </cell>
          <cell r="K17542" t="str">
            <v>ISDN30</v>
          </cell>
          <cell r="N17542" t="str">
            <v>CNR</v>
          </cell>
        </row>
        <row r="17543">
          <cell r="A17543">
            <v>201702</v>
          </cell>
          <cell r="D17543">
            <v>1.1479999999999999</v>
          </cell>
          <cell r="F17543" t="str">
            <v>STF</v>
          </cell>
          <cell r="G17543" t="str">
            <v>VOL</v>
          </cell>
          <cell r="H17543" t="str">
            <v>DET</v>
          </cell>
          <cell r="I17543" t="str">
            <v>RACC</v>
          </cell>
          <cell r="J17543" t="str">
            <v>CLASS</v>
          </cell>
          <cell r="K17543" t="str">
            <v>ISDN30</v>
          </cell>
          <cell r="N17543" t="str">
            <v>CNR</v>
          </cell>
        </row>
        <row r="17544">
          <cell r="A17544">
            <v>201702</v>
          </cell>
          <cell r="D17544">
            <v>0.13800000000000001</v>
          </cell>
          <cell r="F17544" t="str">
            <v>STF</v>
          </cell>
          <cell r="G17544" t="str">
            <v>VOL</v>
          </cell>
          <cell r="H17544" t="str">
            <v>DET</v>
          </cell>
          <cell r="I17544" t="str">
            <v>RACC</v>
          </cell>
          <cell r="J17544" t="str">
            <v>CLASS</v>
          </cell>
          <cell r="K17544" t="str">
            <v>PSTN</v>
          </cell>
          <cell r="N17544" t="str">
            <v>CNR</v>
          </cell>
        </row>
        <row r="17545">
          <cell r="A17545">
            <v>201702</v>
          </cell>
          <cell r="D17545">
            <v>0.01</v>
          </cell>
          <cell r="F17545" t="str">
            <v>STF</v>
          </cell>
          <cell r="G17545" t="str">
            <v>VOL</v>
          </cell>
          <cell r="H17545" t="str">
            <v>DET</v>
          </cell>
          <cell r="I17545" t="str">
            <v>RACC</v>
          </cell>
          <cell r="J17545" t="str">
            <v>CLASS</v>
          </cell>
          <cell r="K17545" t="str">
            <v>PSTN</v>
          </cell>
          <cell r="N17545" t="str">
            <v>CNR</v>
          </cell>
        </row>
        <row r="17546">
          <cell r="A17546">
            <v>201702</v>
          </cell>
          <cell r="D17546">
            <v>0.09</v>
          </cell>
          <cell r="F17546" t="str">
            <v>STF</v>
          </cell>
          <cell r="G17546" t="str">
            <v>VOL</v>
          </cell>
          <cell r="H17546" t="str">
            <v>DET</v>
          </cell>
          <cell r="I17546" t="str">
            <v>RACC</v>
          </cell>
          <cell r="J17546" t="str">
            <v>CLASS</v>
          </cell>
          <cell r="K17546" t="str">
            <v>PSTN</v>
          </cell>
          <cell r="N17546" t="str">
            <v>CNR</v>
          </cell>
        </row>
        <row r="17547">
          <cell r="A17547">
            <v>201702</v>
          </cell>
          <cell r="D17547">
            <v>0.17699999999999999</v>
          </cell>
          <cell r="F17547" t="str">
            <v>STF</v>
          </cell>
          <cell r="G17547" t="str">
            <v>VOL</v>
          </cell>
          <cell r="H17547" t="str">
            <v>DET</v>
          </cell>
          <cell r="I17547" t="str">
            <v>RACC</v>
          </cell>
          <cell r="J17547" t="str">
            <v>CLASS</v>
          </cell>
          <cell r="K17547" t="str">
            <v>PSTN</v>
          </cell>
          <cell r="N17547" t="str">
            <v>CNR</v>
          </cell>
        </row>
        <row r="17548">
          <cell r="A17548">
            <v>201702</v>
          </cell>
          <cell r="D17548">
            <v>4.2999999999999997E-2</v>
          </cell>
          <cell r="F17548" t="str">
            <v>STF</v>
          </cell>
          <cell r="G17548" t="str">
            <v>VOL</v>
          </cell>
          <cell r="H17548" t="str">
            <v>DET</v>
          </cell>
          <cell r="I17548" t="str">
            <v>RACC</v>
          </cell>
          <cell r="J17548" t="str">
            <v>CLASS</v>
          </cell>
          <cell r="K17548" t="str">
            <v>PSTN</v>
          </cell>
          <cell r="N17548" t="str">
            <v>CNR</v>
          </cell>
        </row>
        <row r="17549">
          <cell r="A17549">
            <v>201702</v>
          </cell>
          <cell r="D17549">
            <v>4.8940000000000001</v>
          </cell>
          <cell r="F17549" t="str">
            <v>STF</v>
          </cell>
          <cell r="G17549" t="str">
            <v>VOL</v>
          </cell>
          <cell r="H17549" t="str">
            <v>DET</v>
          </cell>
          <cell r="I17549" t="str">
            <v>RACC</v>
          </cell>
          <cell r="J17549" t="str">
            <v>CLASS</v>
          </cell>
          <cell r="K17549" t="str">
            <v>PSTN</v>
          </cell>
          <cell r="N17549" t="str">
            <v>CNR</v>
          </cell>
        </row>
        <row r="17550">
          <cell r="A17550">
            <v>201702</v>
          </cell>
          <cell r="D17550">
            <v>7.3999999999999996E-2</v>
          </cell>
          <cell r="F17550" t="str">
            <v>STF</v>
          </cell>
          <cell r="G17550" t="str">
            <v>VOL</v>
          </cell>
          <cell r="H17550" t="str">
            <v>DET</v>
          </cell>
          <cell r="I17550" t="str">
            <v>RACC</v>
          </cell>
          <cell r="J17550" t="str">
            <v>CLASS</v>
          </cell>
          <cell r="K17550" t="str">
            <v>PSTN</v>
          </cell>
          <cell r="N17550" t="str">
            <v>CNR</v>
          </cell>
        </row>
        <row r="17551">
          <cell r="A17551">
            <v>201702</v>
          </cell>
          <cell r="D17551">
            <v>29.216000000000001</v>
          </cell>
          <cell r="F17551" t="str">
            <v>STF</v>
          </cell>
          <cell r="G17551" t="str">
            <v>VOL</v>
          </cell>
          <cell r="H17551" t="str">
            <v>DET</v>
          </cell>
          <cell r="I17551" t="str">
            <v>RACC</v>
          </cell>
          <cell r="J17551" t="str">
            <v>CLASS</v>
          </cell>
          <cell r="K17551" t="str">
            <v>PSTN</v>
          </cell>
          <cell r="N17551" t="str">
            <v>CNR</v>
          </cell>
        </row>
        <row r="17552">
          <cell r="A17552">
            <v>201702</v>
          </cell>
          <cell r="D17552">
            <v>3.851</v>
          </cell>
          <cell r="F17552" t="str">
            <v>STF</v>
          </cell>
          <cell r="G17552" t="str">
            <v>VOL</v>
          </cell>
          <cell r="H17552" t="str">
            <v>DET</v>
          </cell>
          <cell r="I17552" t="str">
            <v>RACC</v>
          </cell>
          <cell r="J17552" t="str">
            <v>CLASS</v>
          </cell>
          <cell r="K17552" t="str">
            <v>PSTN</v>
          </cell>
          <cell r="N17552" t="str">
            <v>CR</v>
          </cell>
        </row>
        <row r="17553">
          <cell r="A17553">
            <v>201702</v>
          </cell>
          <cell r="D17553">
            <v>0.13600000000000001</v>
          </cell>
          <cell r="F17553" t="str">
            <v>STF</v>
          </cell>
          <cell r="G17553" t="str">
            <v>VOL</v>
          </cell>
          <cell r="H17553" t="str">
            <v>DET</v>
          </cell>
          <cell r="I17553" t="str">
            <v>RACC</v>
          </cell>
          <cell r="J17553" t="str">
            <v>CLASS</v>
          </cell>
          <cell r="K17553" t="str">
            <v>PSTN</v>
          </cell>
          <cell r="N17553" t="str">
            <v>CR</v>
          </cell>
        </row>
        <row r="17554">
          <cell r="A17554">
            <v>201702</v>
          </cell>
          <cell r="D17554">
            <v>4.3999999999999997E-2</v>
          </cell>
          <cell r="F17554" t="str">
            <v>STF</v>
          </cell>
          <cell r="G17554" t="str">
            <v>VOL</v>
          </cell>
          <cell r="H17554" t="str">
            <v>DET</v>
          </cell>
          <cell r="I17554" t="str">
            <v>RACC</v>
          </cell>
          <cell r="J17554" t="str">
            <v>CLASS</v>
          </cell>
          <cell r="K17554" t="str">
            <v>PSTN</v>
          </cell>
          <cell r="N17554" t="str">
            <v>CR</v>
          </cell>
        </row>
        <row r="17555">
          <cell r="A17555">
            <v>201702</v>
          </cell>
          <cell r="D17555">
            <v>2E-3</v>
          </cell>
          <cell r="F17555" t="str">
            <v>STF</v>
          </cell>
          <cell r="G17555" t="str">
            <v>VOL</v>
          </cell>
          <cell r="H17555" t="str">
            <v>DET</v>
          </cell>
          <cell r="I17555" t="str">
            <v>RACC</v>
          </cell>
          <cell r="J17555" t="str">
            <v>CLASS</v>
          </cell>
          <cell r="K17555" t="str">
            <v>PSTN</v>
          </cell>
          <cell r="N17555" t="str">
            <v>CR</v>
          </cell>
        </row>
        <row r="17556">
          <cell r="A17556">
            <v>201702</v>
          </cell>
          <cell r="D17556">
            <v>5.7220000000000004</v>
          </cell>
          <cell r="F17556" t="str">
            <v>STF</v>
          </cell>
          <cell r="G17556" t="str">
            <v>VOL</v>
          </cell>
          <cell r="H17556" t="str">
            <v>DET</v>
          </cell>
          <cell r="I17556" t="str">
            <v>RACC</v>
          </cell>
          <cell r="J17556" t="str">
            <v>CLASS</v>
          </cell>
          <cell r="K17556" t="str">
            <v>PSTN</v>
          </cell>
          <cell r="N17556" t="str">
            <v>CR</v>
          </cell>
        </row>
        <row r="17557">
          <cell r="A17557">
            <v>201702</v>
          </cell>
          <cell r="D17557">
            <v>55.63</v>
          </cell>
          <cell r="F17557" t="str">
            <v>STF</v>
          </cell>
          <cell r="G17557" t="str">
            <v>VOL</v>
          </cell>
          <cell r="H17557" t="str">
            <v>DET</v>
          </cell>
          <cell r="I17557" t="str">
            <v>RACC</v>
          </cell>
          <cell r="J17557" t="str">
            <v>CLASS</v>
          </cell>
          <cell r="K17557" t="str">
            <v>PSTN</v>
          </cell>
          <cell r="N17557" t="str">
            <v>CR</v>
          </cell>
        </row>
        <row r="17558">
          <cell r="A17558">
            <v>201702</v>
          </cell>
          <cell r="D17558">
            <v>1.9570000000000001</v>
          </cell>
          <cell r="F17558" t="str">
            <v>STF</v>
          </cell>
          <cell r="G17558" t="str">
            <v>VOL</v>
          </cell>
          <cell r="H17558" t="str">
            <v>DET</v>
          </cell>
          <cell r="I17558" t="str">
            <v>RACC</v>
          </cell>
          <cell r="J17558" t="str">
            <v>VOBB</v>
          </cell>
          <cell r="K17558" t="str">
            <v>CATV</v>
          </cell>
          <cell r="N17558" t="str">
            <v>CR</v>
          </cell>
        </row>
        <row r="17559">
          <cell r="A17559">
            <v>201702</v>
          </cell>
          <cell r="D17559">
            <v>0.10299999999999999</v>
          </cell>
          <cell r="F17559" t="str">
            <v>STF</v>
          </cell>
          <cell r="G17559" t="str">
            <v>VOL</v>
          </cell>
          <cell r="H17559" t="str">
            <v>DET</v>
          </cell>
          <cell r="I17559" t="str">
            <v>RACC</v>
          </cell>
          <cell r="J17559" t="str">
            <v>VOBB</v>
          </cell>
          <cell r="K17559" t="str">
            <v>CATV</v>
          </cell>
          <cell r="N17559" t="str">
            <v>CR</v>
          </cell>
        </row>
        <row r="17560">
          <cell r="A17560">
            <v>201702</v>
          </cell>
          <cell r="D17560">
            <v>6.2450000000000001</v>
          </cell>
          <cell r="F17560" t="str">
            <v>STF</v>
          </cell>
          <cell r="G17560" t="str">
            <v>VOL</v>
          </cell>
          <cell r="H17560" t="str">
            <v>DET</v>
          </cell>
          <cell r="I17560" t="str">
            <v>RACC</v>
          </cell>
          <cell r="J17560" t="str">
            <v>VOBB</v>
          </cell>
          <cell r="K17560" t="str">
            <v>CATV</v>
          </cell>
          <cell r="N17560" t="str">
            <v>CR</v>
          </cell>
        </row>
        <row r="17561">
          <cell r="A17561">
            <v>201702</v>
          </cell>
          <cell r="D17561">
            <v>5.5439999999999996</v>
          </cell>
          <cell r="F17561" t="str">
            <v>STF</v>
          </cell>
          <cell r="G17561" t="str">
            <v>VOL</v>
          </cell>
          <cell r="H17561" t="str">
            <v>DET</v>
          </cell>
          <cell r="I17561" t="str">
            <v>RACC</v>
          </cell>
          <cell r="J17561" t="str">
            <v>VOBB</v>
          </cell>
          <cell r="K17561" t="str">
            <v>CATV</v>
          </cell>
          <cell r="N17561" t="str">
            <v>CR</v>
          </cell>
        </row>
        <row r="17562">
          <cell r="A17562">
            <v>201702</v>
          </cell>
          <cell r="D17562">
            <v>0.128</v>
          </cell>
          <cell r="F17562" t="str">
            <v>STF</v>
          </cell>
          <cell r="G17562" t="str">
            <v>VOL</v>
          </cell>
          <cell r="H17562" t="str">
            <v>DET</v>
          </cell>
          <cell r="I17562" t="str">
            <v>RACC</v>
          </cell>
          <cell r="J17562" t="str">
            <v>VOBB</v>
          </cell>
          <cell r="K17562" t="str">
            <v>CATV</v>
          </cell>
          <cell r="N17562" t="str">
            <v>CR</v>
          </cell>
        </row>
        <row r="17563">
          <cell r="A17563">
            <v>201702</v>
          </cell>
          <cell r="D17563">
            <v>1.889</v>
          </cell>
          <cell r="F17563" t="str">
            <v>STF</v>
          </cell>
          <cell r="G17563" t="str">
            <v>VOL</v>
          </cell>
          <cell r="H17563" t="str">
            <v>DET</v>
          </cell>
          <cell r="I17563" t="str">
            <v>RACC</v>
          </cell>
          <cell r="J17563" t="str">
            <v>VOBB</v>
          </cell>
          <cell r="K17563" t="str">
            <v>CATV</v>
          </cell>
          <cell r="N17563" t="str">
            <v>CR</v>
          </cell>
        </row>
        <row r="17564">
          <cell r="A17564">
            <v>201702</v>
          </cell>
          <cell r="D17564">
            <v>2.7010000000000001</v>
          </cell>
          <cell r="F17564" t="str">
            <v>STF</v>
          </cell>
          <cell r="G17564" t="str">
            <v>VOL</v>
          </cell>
          <cell r="H17564" t="str">
            <v>DET</v>
          </cell>
          <cell r="I17564" t="str">
            <v>RACC</v>
          </cell>
          <cell r="J17564" t="str">
            <v>VOBB</v>
          </cell>
          <cell r="K17564" t="str">
            <v>XDSLFO</v>
          </cell>
          <cell r="N17564" t="str">
            <v>CNR</v>
          </cell>
        </row>
        <row r="17565">
          <cell r="A17565">
            <v>201702</v>
          </cell>
          <cell r="D17565">
            <v>5.0620000000000003</v>
          </cell>
          <cell r="F17565" t="str">
            <v>STF</v>
          </cell>
          <cell r="G17565" t="str">
            <v>VOL</v>
          </cell>
          <cell r="H17565" t="str">
            <v>DET</v>
          </cell>
          <cell r="I17565" t="str">
            <v>RACC</v>
          </cell>
          <cell r="J17565" t="str">
            <v>VOBB</v>
          </cell>
          <cell r="K17565" t="str">
            <v>XDSLFO</v>
          </cell>
          <cell r="N17565" t="str">
            <v>CNR</v>
          </cell>
        </row>
        <row r="17566">
          <cell r="A17566">
            <v>201702</v>
          </cell>
          <cell r="D17566">
            <v>0.249</v>
          </cell>
          <cell r="F17566" t="str">
            <v>STF</v>
          </cell>
          <cell r="G17566" t="str">
            <v>VOL</v>
          </cell>
          <cell r="H17566" t="str">
            <v>DET</v>
          </cell>
          <cell r="I17566" t="str">
            <v>RACC</v>
          </cell>
          <cell r="J17566" t="str">
            <v>VOBB</v>
          </cell>
          <cell r="K17566" t="str">
            <v>XDSLFO</v>
          </cell>
          <cell r="N17566" t="str">
            <v>CNR</v>
          </cell>
        </row>
        <row r="17567">
          <cell r="A17567">
            <v>201702</v>
          </cell>
          <cell r="D17567">
            <v>0.48</v>
          </cell>
          <cell r="F17567" t="str">
            <v>STF</v>
          </cell>
          <cell r="G17567" t="str">
            <v>VOL</v>
          </cell>
          <cell r="H17567" t="str">
            <v>DET</v>
          </cell>
          <cell r="I17567" t="str">
            <v>RACC</v>
          </cell>
          <cell r="J17567" t="str">
            <v>VOBB</v>
          </cell>
          <cell r="K17567" t="str">
            <v>XDSLFO</v>
          </cell>
          <cell r="N17567" t="str">
            <v>CNR</v>
          </cell>
        </row>
        <row r="17568">
          <cell r="A17568">
            <v>201702</v>
          </cell>
          <cell r="D17568">
            <v>4.0000000000000001E-3</v>
          </cell>
          <cell r="F17568" t="str">
            <v>STF</v>
          </cell>
          <cell r="G17568" t="str">
            <v>VOL</v>
          </cell>
          <cell r="H17568" t="str">
            <v>DET</v>
          </cell>
          <cell r="I17568" t="str">
            <v>RACC</v>
          </cell>
          <cell r="J17568" t="str">
            <v>VOBB</v>
          </cell>
          <cell r="K17568" t="str">
            <v>XDSLFO</v>
          </cell>
          <cell r="N17568" t="str">
            <v>CNR</v>
          </cell>
        </row>
        <row r="17569">
          <cell r="A17569">
            <v>201702</v>
          </cell>
          <cell r="D17569">
            <v>0.3</v>
          </cell>
          <cell r="F17569" t="str">
            <v>STF</v>
          </cell>
          <cell r="G17569" t="str">
            <v>VOL</v>
          </cell>
          <cell r="H17569" t="str">
            <v>DET</v>
          </cell>
          <cell r="I17569" t="str">
            <v>RACC</v>
          </cell>
          <cell r="J17569" t="str">
            <v>VOBB</v>
          </cell>
          <cell r="K17569" t="str">
            <v>XDSLFO</v>
          </cell>
          <cell r="N17569" t="str">
            <v>CNR</v>
          </cell>
        </row>
        <row r="17570">
          <cell r="A17570">
            <v>201702</v>
          </cell>
          <cell r="D17570">
            <v>0.41899999999999998</v>
          </cell>
          <cell r="F17570" t="str">
            <v>STF</v>
          </cell>
          <cell r="G17570" t="str">
            <v>VOL</v>
          </cell>
          <cell r="H17570" t="str">
            <v>DET</v>
          </cell>
          <cell r="I17570" t="str">
            <v>RACC</v>
          </cell>
          <cell r="J17570" t="str">
            <v>VOBB</v>
          </cell>
          <cell r="K17570" t="str">
            <v>XDSLFO</v>
          </cell>
          <cell r="N17570" t="str">
            <v>CNR</v>
          </cell>
        </row>
        <row r="17571">
          <cell r="A17571">
            <v>201702</v>
          </cell>
          <cell r="D17571">
            <v>14.944000000000001</v>
          </cell>
          <cell r="F17571" t="str">
            <v>STF</v>
          </cell>
          <cell r="G17571" t="str">
            <v>VOL</v>
          </cell>
          <cell r="H17571" t="str">
            <v>DET</v>
          </cell>
          <cell r="I17571" t="str">
            <v>RACC</v>
          </cell>
          <cell r="J17571" t="str">
            <v>VOBB</v>
          </cell>
          <cell r="K17571" t="str">
            <v>XDSLFO</v>
          </cell>
          <cell r="N17571" t="str">
            <v>CNR</v>
          </cell>
        </row>
        <row r="17572">
          <cell r="A17572">
            <v>201702</v>
          </cell>
          <cell r="D17572">
            <v>0.24</v>
          </cell>
          <cell r="F17572" t="str">
            <v>STF</v>
          </cell>
          <cell r="G17572" t="str">
            <v>VOL</v>
          </cell>
          <cell r="H17572" t="str">
            <v>DET</v>
          </cell>
          <cell r="I17572" t="str">
            <v>RACC</v>
          </cell>
          <cell r="J17572" t="str">
            <v>VOBB</v>
          </cell>
          <cell r="K17572" t="str">
            <v>XDSLFO</v>
          </cell>
          <cell r="N17572" t="str">
            <v>CNR</v>
          </cell>
        </row>
        <row r="17573">
          <cell r="A17573">
            <v>201702</v>
          </cell>
          <cell r="D17573">
            <v>0.13800000000000001</v>
          </cell>
          <cell r="F17573" t="str">
            <v>STF</v>
          </cell>
          <cell r="G17573" t="str">
            <v>VOL</v>
          </cell>
          <cell r="H17573" t="str">
            <v>DET</v>
          </cell>
          <cell r="I17573" t="str">
            <v>RACC</v>
          </cell>
          <cell r="J17573" t="str">
            <v>VOBB</v>
          </cell>
          <cell r="K17573" t="str">
            <v>XDSLFO</v>
          </cell>
          <cell r="N17573" t="str">
            <v>CNR</v>
          </cell>
        </row>
        <row r="17574">
          <cell r="A17574">
            <v>201702</v>
          </cell>
          <cell r="D17574">
            <v>5.3440000000000003</v>
          </cell>
          <cell r="F17574" t="str">
            <v>STF</v>
          </cell>
          <cell r="G17574" t="str">
            <v>VOL</v>
          </cell>
          <cell r="H17574" t="str">
            <v>DET</v>
          </cell>
          <cell r="I17574" t="str">
            <v>RACC</v>
          </cell>
          <cell r="J17574" t="str">
            <v>VOBB</v>
          </cell>
          <cell r="K17574" t="str">
            <v>XDSLFO</v>
          </cell>
          <cell r="N17574" t="str">
            <v>CR</v>
          </cell>
        </row>
        <row r="17575">
          <cell r="A17575">
            <v>201702</v>
          </cell>
          <cell r="D17575">
            <v>22.911000000000001</v>
          </cell>
          <cell r="F17575" t="str">
            <v>STF</v>
          </cell>
          <cell r="G17575" t="str">
            <v>VOL</v>
          </cell>
          <cell r="H17575" t="str">
            <v>DET</v>
          </cell>
          <cell r="I17575" t="str">
            <v>RACC</v>
          </cell>
          <cell r="J17575" t="str">
            <v>VOBB</v>
          </cell>
          <cell r="K17575" t="str">
            <v>XDSLFO</v>
          </cell>
          <cell r="N17575" t="str">
            <v>CR</v>
          </cell>
        </row>
        <row r="17576">
          <cell r="A17576">
            <v>201702</v>
          </cell>
          <cell r="D17576">
            <v>1.0389999999999999</v>
          </cell>
          <cell r="F17576" t="str">
            <v>STF</v>
          </cell>
          <cell r="G17576" t="str">
            <v>VOL</v>
          </cell>
          <cell r="H17576" t="str">
            <v>DET</v>
          </cell>
          <cell r="I17576" t="str">
            <v>RACC</v>
          </cell>
          <cell r="J17576" t="str">
            <v>VOBB</v>
          </cell>
          <cell r="K17576" t="str">
            <v>XDSLFO</v>
          </cell>
          <cell r="N17576" t="str">
            <v>CR</v>
          </cell>
        </row>
        <row r="17577">
          <cell r="A17577">
            <v>201702</v>
          </cell>
          <cell r="D17577">
            <v>0.45200000000000001</v>
          </cell>
          <cell r="F17577" t="str">
            <v>STF</v>
          </cell>
          <cell r="G17577" t="str">
            <v>VOL</v>
          </cell>
          <cell r="H17577" t="str">
            <v>DET</v>
          </cell>
          <cell r="I17577" t="str">
            <v>RACC</v>
          </cell>
          <cell r="J17577" t="str">
            <v>VOBB</v>
          </cell>
          <cell r="K17577" t="str">
            <v>XDSLFO</v>
          </cell>
          <cell r="N17577" t="str">
            <v>CR</v>
          </cell>
        </row>
        <row r="17578">
          <cell r="A17578">
            <v>201702</v>
          </cell>
          <cell r="D17578">
            <v>3</v>
          </cell>
          <cell r="F17578" t="str">
            <v>STF</v>
          </cell>
          <cell r="G17578" t="str">
            <v>VOL</v>
          </cell>
          <cell r="H17578" t="str">
            <v>DET</v>
          </cell>
          <cell r="I17578" t="str">
            <v>RACC</v>
          </cell>
          <cell r="J17578" t="str">
            <v>VOBB</v>
          </cell>
          <cell r="K17578" t="str">
            <v>XDSLFO</v>
          </cell>
          <cell r="N17578" t="str">
            <v>CR</v>
          </cell>
        </row>
        <row r="17579">
          <cell r="A17579">
            <v>201702</v>
          </cell>
          <cell r="D17579">
            <v>6.4710000000000001</v>
          </cell>
          <cell r="F17579" t="str">
            <v>STF</v>
          </cell>
          <cell r="G17579" t="str">
            <v>VOL</v>
          </cell>
          <cell r="H17579" t="str">
            <v>DET</v>
          </cell>
          <cell r="I17579" t="str">
            <v>RACC</v>
          </cell>
          <cell r="J17579" t="str">
            <v>VOBB</v>
          </cell>
          <cell r="K17579" t="str">
            <v>XDSLFO</v>
          </cell>
          <cell r="N17579" t="str">
            <v>CR</v>
          </cell>
        </row>
        <row r="17580">
          <cell r="A17580">
            <v>201702</v>
          </cell>
          <cell r="D17580">
            <v>58.142000000000003</v>
          </cell>
          <cell r="F17580" t="str">
            <v>STF</v>
          </cell>
          <cell r="G17580" t="str">
            <v>VOL</v>
          </cell>
          <cell r="H17580" t="str">
            <v>DET</v>
          </cell>
          <cell r="I17580" t="str">
            <v>RACC</v>
          </cell>
          <cell r="J17580" t="str">
            <v>VOBB</v>
          </cell>
          <cell r="K17580" t="str">
            <v>XDSLFO</v>
          </cell>
          <cell r="N17580" t="str">
            <v>CR</v>
          </cell>
        </row>
        <row r="17581">
          <cell r="A17581">
            <v>201702</v>
          </cell>
          <cell r="D17581">
            <v>11536.583000000001</v>
          </cell>
          <cell r="F17581" t="str">
            <v>STF</v>
          </cell>
          <cell r="G17581" t="str">
            <v>VOL</v>
          </cell>
          <cell r="H17581" t="str">
            <v>GRO</v>
          </cell>
          <cell r="I17581" t="str">
            <v>IXO</v>
          </cell>
        </row>
        <row r="17582">
          <cell r="A17582">
            <v>201702</v>
          </cell>
          <cell r="D17582">
            <v>11.01</v>
          </cell>
          <cell r="F17582" t="str">
            <v>STF</v>
          </cell>
          <cell r="G17582" t="str">
            <v>VOL</v>
          </cell>
          <cell r="H17582" t="str">
            <v>GRO</v>
          </cell>
          <cell r="I17582" t="str">
            <v>IXT</v>
          </cell>
          <cell r="J17582" t="str">
            <v>INT</v>
          </cell>
        </row>
        <row r="17583">
          <cell r="A17583">
            <v>201702</v>
          </cell>
          <cell r="D17583">
            <v>71354.126999999993</v>
          </cell>
          <cell r="F17583" t="str">
            <v>STF</v>
          </cell>
          <cell r="G17583" t="str">
            <v>VOL</v>
          </cell>
          <cell r="H17583" t="str">
            <v>GRO</v>
          </cell>
          <cell r="I17583" t="str">
            <v>IXT</v>
          </cell>
          <cell r="J17583" t="str">
            <v>INT</v>
          </cell>
        </row>
        <row r="17584">
          <cell r="A17584">
            <v>201702</v>
          </cell>
          <cell r="D17584">
            <v>2520.7399999999998</v>
          </cell>
          <cell r="F17584" t="str">
            <v>STF</v>
          </cell>
          <cell r="G17584" t="str">
            <v>VOL</v>
          </cell>
          <cell r="H17584" t="str">
            <v>GRO</v>
          </cell>
          <cell r="I17584" t="str">
            <v>IXT</v>
          </cell>
          <cell r="J17584" t="str">
            <v>NAT</v>
          </cell>
        </row>
        <row r="17585">
          <cell r="A17585">
            <v>201702</v>
          </cell>
          <cell r="D17585">
            <v>1789.3662999999999</v>
          </cell>
          <cell r="F17585" t="str">
            <v>STF</v>
          </cell>
          <cell r="G17585" t="str">
            <v>VOL</v>
          </cell>
          <cell r="H17585" t="str">
            <v>GRO</v>
          </cell>
          <cell r="I17585" t="str">
            <v>IXT</v>
          </cell>
          <cell r="J17585" t="str">
            <v>NAT</v>
          </cell>
        </row>
        <row r="17586">
          <cell r="A17586">
            <v>201702</v>
          </cell>
          <cell r="D17586">
            <v>13047</v>
          </cell>
          <cell r="F17586" t="str">
            <v>STF</v>
          </cell>
          <cell r="G17586" t="str">
            <v>VOL</v>
          </cell>
          <cell r="H17586" t="str">
            <v>GRO</v>
          </cell>
          <cell r="I17586" t="str">
            <v>IXT</v>
          </cell>
          <cell r="J17586" t="str">
            <v>NAT</v>
          </cell>
        </row>
        <row r="17587">
          <cell r="A17587">
            <v>201702</v>
          </cell>
          <cell r="D17587">
            <v>489.72399999999999</v>
          </cell>
          <cell r="F17587" t="str">
            <v>STF</v>
          </cell>
          <cell r="G17587" t="str">
            <v>VOL</v>
          </cell>
          <cell r="H17587" t="str">
            <v>GRO</v>
          </cell>
          <cell r="I17587" t="str">
            <v>IXT</v>
          </cell>
          <cell r="J17587" t="str">
            <v>NAT</v>
          </cell>
        </row>
        <row r="17588">
          <cell r="A17588">
            <v>201702</v>
          </cell>
          <cell r="D17588">
            <v>1102.1400000000001</v>
          </cell>
          <cell r="F17588" t="str">
            <v>STF</v>
          </cell>
          <cell r="G17588" t="str">
            <v>VOL</v>
          </cell>
          <cell r="H17588" t="str">
            <v>GRO</v>
          </cell>
          <cell r="I17588" t="str">
            <v>IXT</v>
          </cell>
          <cell r="J17588" t="str">
            <v>NAT</v>
          </cell>
        </row>
        <row r="17589">
          <cell r="A17589">
            <v>201702</v>
          </cell>
          <cell r="D17589">
            <v>16053</v>
          </cell>
          <cell r="F17589" t="str">
            <v>STF</v>
          </cell>
          <cell r="G17589" t="str">
            <v>VOL</v>
          </cell>
          <cell r="H17589" t="str">
            <v>GRO</v>
          </cell>
          <cell r="I17589" t="str">
            <v>IXT</v>
          </cell>
          <cell r="J17589" t="str">
            <v>NAT</v>
          </cell>
        </row>
        <row r="17590">
          <cell r="A17590">
            <v>201702</v>
          </cell>
          <cell r="D17590">
            <v>1711.3150000000001</v>
          </cell>
          <cell r="F17590" t="str">
            <v>STF</v>
          </cell>
          <cell r="G17590" t="str">
            <v>VOL</v>
          </cell>
          <cell r="H17590" t="str">
            <v>GRO</v>
          </cell>
          <cell r="I17590" t="str">
            <v>IXT</v>
          </cell>
          <cell r="J17590" t="str">
            <v>NAT</v>
          </cell>
        </row>
        <row r="17591">
          <cell r="A17591">
            <v>201702</v>
          </cell>
          <cell r="D17591">
            <v>100834.212</v>
          </cell>
          <cell r="F17591" t="str">
            <v>STF</v>
          </cell>
          <cell r="G17591" t="str">
            <v>VOL</v>
          </cell>
          <cell r="H17591" t="str">
            <v>GRO</v>
          </cell>
          <cell r="I17591" t="str">
            <v>IXT</v>
          </cell>
          <cell r="J17591" t="str">
            <v>NAT</v>
          </cell>
        </row>
        <row r="17592">
          <cell r="A17592">
            <v>201702</v>
          </cell>
          <cell r="D17592">
            <v>8637</v>
          </cell>
          <cell r="F17592" t="str">
            <v>STF</v>
          </cell>
          <cell r="G17592" t="str">
            <v>VOL</v>
          </cell>
          <cell r="H17592" t="str">
            <v>GRO</v>
          </cell>
          <cell r="I17592" t="str">
            <v>IXT</v>
          </cell>
          <cell r="J17592" t="str">
            <v>NAT</v>
          </cell>
        </row>
        <row r="17593">
          <cell r="A17593">
            <v>201702</v>
          </cell>
          <cell r="D17593">
            <v>7832.0770000000002</v>
          </cell>
          <cell r="F17593" t="str">
            <v>STF</v>
          </cell>
          <cell r="G17593" t="str">
            <v>VOL</v>
          </cell>
          <cell r="H17593" t="str">
            <v>GRO</v>
          </cell>
          <cell r="I17593" t="str">
            <v>IXTR</v>
          </cell>
        </row>
        <row r="17594">
          <cell r="A17594">
            <v>201702</v>
          </cell>
          <cell r="D17594">
            <v>3512</v>
          </cell>
          <cell r="F17594" t="str">
            <v>STF</v>
          </cell>
          <cell r="G17594" t="str">
            <v>VOL</v>
          </cell>
          <cell r="H17594" t="str">
            <v>GRO</v>
          </cell>
          <cell r="I17594" t="str">
            <v>IXTR</v>
          </cell>
        </row>
        <row r="17595">
          <cell r="A17595">
            <v>201702</v>
          </cell>
          <cell r="D17595">
            <v>12772.601000000001</v>
          </cell>
          <cell r="F17595" t="str">
            <v>STF</v>
          </cell>
          <cell r="G17595" t="str">
            <v>VOL</v>
          </cell>
          <cell r="H17595" t="str">
            <v>GRO</v>
          </cell>
          <cell r="I17595" t="str">
            <v>IXTR</v>
          </cell>
        </row>
        <row r="17596">
          <cell r="A17596">
            <v>201702</v>
          </cell>
          <cell r="D17596">
            <v>660</v>
          </cell>
          <cell r="F17596" t="str">
            <v>STF</v>
          </cell>
          <cell r="G17596" t="str">
            <v>VOL</v>
          </cell>
          <cell r="H17596" t="str">
            <v>GRO</v>
          </cell>
          <cell r="I17596" t="str">
            <v>MING</v>
          </cell>
        </row>
        <row r="17597">
          <cell r="A17597">
            <v>201702</v>
          </cell>
          <cell r="D17597">
            <v>231.53299999999999</v>
          </cell>
          <cell r="F17597" t="str">
            <v>STF</v>
          </cell>
          <cell r="G17597" t="str">
            <v>VOL</v>
          </cell>
          <cell r="H17597" t="str">
            <v>GRO</v>
          </cell>
          <cell r="I17597" t="str">
            <v>MING</v>
          </cell>
        </row>
        <row r="17598">
          <cell r="A17598">
            <v>201702</v>
          </cell>
          <cell r="D17598">
            <v>480.38099999999997</v>
          </cell>
          <cell r="F17598" t="str">
            <v>STF</v>
          </cell>
          <cell r="G17598" t="str">
            <v>VOL</v>
          </cell>
          <cell r="H17598" t="str">
            <v>GRO</v>
          </cell>
          <cell r="I17598" t="str">
            <v>MING</v>
          </cell>
        </row>
        <row r="17599">
          <cell r="A17599">
            <v>201702</v>
          </cell>
          <cell r="D17599">
            <v>1466.873</v>
          </cell>
          <cell r="F17599" t="str">
            <v>STF</v>
          </cell>
          <cell r="G17599" t="str">
            <v>VOL</v>
          </cell>
          <cell r="H17599" t="str">
            <v>GRO</v>
          </cell>
          <cell r="I17599" t="str">
            <v>MING</v>
          </cell>
        </row>
        <row r="17600">
          <cell r="A17600">
            <v>201702</v>
          </cell>
          <cell r="D17600">
            <v>0.24299999999999999</v>
          </cell>
          <cell r="F17600" t="str">
            <v>STF</v>
          </cell>
          <cell r="G17600" t="str">
            <v>VOL</v>
          </cell>
          <cell r="H17600" t="str">
            <v>GRO</v>
          </cell>
          <cell r="I17600" t="str">
            <v>RACG</v>
          </cell>
        </row>
        <row r="17601">
          <cell r="A17601">
            <v>201702</v>
          </cell>
          <cell r="D17601">
            <v>1.1819999999999999</v>
          </cell>
          <cell r="F17601" t="str">
            <v>STF</v>
          </cell>
          <cell r="G17601" t="str">
            <v>VOL</v>
          </cell>
          <cell r="H17601" t="str">
            <v>GRO</v>
          </cell>
          <cell r="I17601" t="str">
            <v>RACG</v>
          </cell>
        </row>
        <row r="17602">
          <cell r="A17602">
            <v>201702</v>
          </cell>
          <cell r="D17602">
            <v>3.3820000000000001</v>
          </cell>
          <cell r="F17602" t="str">
            <v>STF</v>
          </cell>
          <cell r="G17602" t="str">
            <v>VOL</v>
          </cell>
          <cell r="H17602" t="str">
            <v>GRO</v>
          </cell>
          <cell r="I17602" t="str">
            <v>RACG</v>
          </cell>
        </row>
        <row r="17603">
          <cell r="A17603">
            <v>201702</v>
          </cell>
          <cell r="D17603">
            <v>5.9089999999999998</v>
          </cell>
          <cell r="F17603" t="str">
            <v>STF</v>
          </cell>
          <cell r="G17603" t="str">
            <v>VOL</v>
          </cell>
          <cell r="H17603" t="str">
            <v>GRO</v>
          </cell>
          <cell r="I17603" t="str">
            <v>RACG</v>
          </cell>
        </row>
        <row r="17604">
          <cell r="A17604">
            <v>201702</v>
          </cell>
          <cell r="D17604">
            <v>66.177000000000007</v>
          </cell>
          <cell r="F17604" t="str">
            <v>STL</v>
          </cell>
          <cell r="G17604" t="str">
            <v>FIN</v>
          </cell>
          <cell r="H17604" t="str">
            <v>DET</v>
          </cell>
          <cell r="I17604" t="str">
            <v>ABO</v>
          </cell>
          <cell r="J17604" t="str">
            <v>ADD</v>
          </cell>
        </row>
        <row r="17605">
          <cell r="A17605">
            <v>201702</v>
          </cell>
          <cell r="D17605">
            <v>1016</v>
          </cell>
          <cell r="F17605" t="str">
            <v>STL</v>
          </cell>
          <cell r="G17605" t="str">
            <v>FIN</v>
          </cell>
          <cell r="H17605" t="str">
            <v>DET</v>
          </cell>
          <cell r="I17605" t="str">
            <v>ABO</v>
          </cell>
          <cell r="J17605" t="str">
            <v>ADD</v>
          </cell>
        </row>
        <row r="17606">
          <cell r="A17606">
            <v>201702</v>
          </cell>
          <cell r="D17606">
            <v>427.18099999999998</v>
          </cell>
          <cell r="F17606" t="str">
            <v>STL</v>
          </cell>
          <cell r="G17606" t="str">
            <v>FIN</v>
          </cell>
          <cell r="H17606" t="str">
            <v>DET</v>
          </cell>
          <cell r="I17606" t="str">
            <v>ABO</v>
          </cell>
          <cell r="J17606" t="str">
            <v>ADD</v>
          </cell>
        </row>
        <row r="17607">
          <cell r="A17607">
            <v>201702</v>
          </cell>
          <cell r="D17607">
            <v>2211</v>
          </cell>
          <cell r="F17607" t="str">
            <v>STL</v>
          </cell>
          <cell r="G17607" t="str">
            <v>FIN</v>
          </cell>
          <cell r="H17607" t="str">
            <v>DET</v>
          </cell>
          <cell r="I17607" t="str">
            <v>ABO</v>
          </cell>
          <cell r="J17607" t="str">
            <v>ADD</v>
          </cell>
        </row>
        <row r="17608">
          <cell r="A17608">
            <v>201702</v>
          </cell>
          <cell r="D17608">
            <v>200.369</v>
          </cell>
          <cell r="F17608" t="str">
            <v>STL</v>
          </cell>
          <cell r="G17608" t="str">
            <v>FIN</v>
          </cell>
          <cell r="H17608" t="str">
            <v>DET</v>
          </cell>
          <cell r="I17608" t="str">
            <v>ABO</v>
          </cell>
          <cell r="J17608" t="str">
            <v>ADD</v>
          </cell>
        </row>
        <row r="17609">
          <cell r="A17609">
            <v>201702</v>
          </cell>
          <cell r="D17609">
            <v>0.93200000000000005</v>
          </cell>
          <cell r="F17609" t="str">
            <v>STL</v>
          </cell>
          <cell r="G17609" t="str">
            <v>FIN</v>
          </cell>
          <cell r="H17609" t="str">
            <v>DET</v>
          </cell>
          <cell r="I17609" t="str">
            <v>ABO</v>
          </cell>
          <cell r="J17609" t="str">
            <v>ADD</v>
          </cell>
        </row>
        <row r="17610">
          <cell r="A17610">
            <v>201702</v>
          </cell>
          <cell r="D17610">
            <v>2899.1840000000002</v>
          </cell>
          <cell r="F17610" t="str">
            <v>STL</v>
          </cell>
          <cell r="G17610" t="str">
            <v>FIN</v>
          </cell>
          <cell r="H17610" t="str">
            <v>DET</v>
          </cell>
          <cell r="I17610" t="str">
            <v>ABO</v>
          </cell>
          <cell r="J17610" t="str">
            <v>ADD</v>
          </cell>
        </row>
        <row r="17611">
          <cell r="A17611">
            <v>201702</v>
          </cell>
          <cell r="D17611">
            <v>33.9</v>
          </cell>
          <cell r="F17611" t="str">
            <v>STL</v>
          </cell>
          <cell r="G17611" t="str">
            <v>FIN</v>
          </cell>
          <cell r="H17611" t="str">
            <v>DET</v>
          </cell>
          <cell r="I17611" t="str">
            <v>ABO</v>
          </cell>
          <cell r="J17611" t="str">
            <v>BASE</v>
          </cell>
        </row>
        <row r="17612">
          <cell r="A17612">
            <v>201702</v>
          </cell>
          <cell r="D17612">
            <v>341.17899999999997</v>
          </cell>
          <cell r="F17612" t="str">
            <v>STL</v>
          </cell>
          <cell r="G17612" t="str">
            <v>FIN</v>
          </cell>
          <cell r="H17612" t="str">
            <v>DET</v>
          </cell>
          <cell r="I17612" t="str">
            <v>ABO</v>
          </cell>
          <cell r="J17612" t="str">
            <v>BASE</v>
          </cell>
        </row>
        <row r="17613">
          <cell r="A17613">
            <v>201702</v>
          </cell>
          <cell r="D17613">
            <v>10.199999999999999</v>
          </cell>
          <cell r="F17613" t="str">
            <v>STL</v>
          </cell>
          <cell r="G17613" t="str">
            <v>FIN</v>
          </cell>
          <cell r="H17613" t="str">
            <v>DET</v>
          </cell>
          <cell r="I17613" t="str">
            <v>ABO</v>
          </cell>
          <cell r="J17613" t="str">
            <v>BASE</v>
          </cell>
        </row>
        <row r="17614">
          <cell r="A17614">
            <v>201702</v>
          </cell>
          <cell r="D17614">
            <v>600</v>
          </cell>
          <cell r="F17614" t="str">
            <v>STL</v>
          </cell>
          <cell r="G17614" t="str">
            <v>FIN</v>
          </cell>
          <cell r="H17614" t="str">
            <v>DET</v>
          </cell>
          <cell r="I17614" t="str">
            <v>ABO</v>
          </cell>
          <cell r="J17614" t="str">
            <v>BASE</v>
          </cell>
        </row>
        <row r="17615">
          <cell r="A17615">
            <v>201702</v>
          </cell>
          <cell r="D17615">
            <v>20.338999999999999</v>
          </cell>
          <cell r="F17615" t="str">
            <v>STL</v>
          </cell>
          <cell r="G17615" t="str">
            <v>FIN</v>
          </cell>
          <cell r="H17615" t="str">
            <v>DET</v>
          </cell>
          <cell r="I17615" t="str">
            <v>ABO</v>
          </cell>
          <cell r="J17615" t="str">
            <v>BASE</v>
          </cell>
        </row>
        <row r="17616">
          <cell r="A17616">
            <v>201702</v>
          </cell>
          <cell r="D17616">
            <v>157</v>
          </cell>
          <cell r="F17616" t="str">
            <v>STL</v>
          </cell>
          <cell r="G17616" t="str">
            <v>FIN</v>
          </cell>
          <cell r="H17616" t="str">
            <v>DET</v>
          </cell>
          <cell r="I17616" t="str">
            <v>ABO</v>
          </cell>
          <cell r="J17616" t="str">
            <v>BASE</v>
          </cell>
        </row>
        <row r="17617">
          <cell r="A17617">
            <v>201702</v>
          </cell>
          <cell r="D17617">
            <v>728.65</v>
          </cell>
          <cell r="F17617" t="str">
            <v>STL</v>
          </cell>
          <cell r="G17617" t="str">
            <v>FIN</v>
          </cell>
          <cell r="H17617" t="str">
            <v>DET</v>
          </cell>
          <cell r="I17617" t="str">
            <v>ABO</v>
          </cell>
          <cell r="J17617" t="str">
            <v>BASE</v>
          </cell>
        </row>
        <row r="17618">
          <cell r="A17618">
            <v>201702</v>
          </cell>
          <cell r="D17618">
            <v>2.7290000000000001</v>
          </cell>
          <cell r="F17618" t="str">
            <v>STL</v>
          </cell>
          <cell r="G17618" t="str">
            <v>FIN</v>
          </cell>
          <cell r="H17618" t="str">
            <v>DET</v>
          </cell>
          <cell r="I17618" t="str">
            <v>ABO</v>
          </cell>
          <cell r="J17618" t="str">
            <v>BASE</v>
          </cell>
        </row>
        <row r="17619">
          <cell r="A17619">
            <v>201702</v>
          </cell>
          <cell r="D17619">
            <v>8.1</v>
          </cell>
          <cell r="F17619" t="str">
            <v>STL</v>
          </cell>
          <cell r="G17619" t="str">
            <v>FIN</v>
          </cell>
          <cell r="H17619" t="str">
            <v>DET</v>
          </cell>
          <cell r="I17619" t="str">
            <v>ABO</v>
          </cell>
          <cell r="J17619" t="str">
            <v>BASE</v>
          </cell>
        </row>
        <row r="17620">
          <cell r="A17620">
            <v>201702</v>
          </cell>
          <cell r="D17620">
            <v>7.8</v>
          </cell>
          <cell r="F17620" t="str">
            <v>STL</v>
          </cell>
          <cell r="G17620" t="str">
            <v>FIN</v>
          </cell>
          <cell r="H17620" t="str">
            <v>DET</v>
          </cell>
          <cell r="I17620" t="str">
            <v>ABO</v>
          </cell>
          <cell r="J17620" t="str">
            <v>BASE</v>
          </cell>
        </row>
        <row r="17621">
          <cell r="A17621">
            <v>201702</v>
          </cell>
          <cell r="D17621">
            <v>48</v>
          </cell>
          <cell r="F17621" t="str">
            <v>STL</v>
          </cell>
          <cell r="G17621" t="str">
            <v>FIN</v>
          </cell>
          <cell r="H17621" t="str">
            <v>DET</v>
          </cell>
          <cell r="I17621" t="str">
            <v>ABO</v>
          </cell>
          <cell r="J17621" t="str">
            <v>BASE</v>
          </cell>
        </row>
        <row r="17622">
          <cell r="A17622">
            <v>201702</v>
          </cell>
          <cell r="D17622">
            <v>33.128</v>
          </cell>
          <cell r="F17622" t="str">
            <v>STL</v>
          </cell>
          <cell r="G17622" t="str">
            <v>FIN</v>
          </cell>
          <cell r="H17622" t="str">
            <v>DET</v>
          </cell>
          <cell r="I17622" t="str">
            <v>ABO</v>
          </cell>
          <cell r="J17622" t="str">
            <v>BASE</v>
          </cell>
        </row>
        <row r="17623">
          <cell r="A17623">
            <v>201702</v>
          </cell>
          <cell r="D17623">
            <v>8.3025000000000002</v>
          </cell>
          <cell r="F17623" t="str">
            <v>STL</v>
          </cell>
          <cell r="G17623" t="str">
            <v>FIN</v>
          </cell>
          <cell r="H17623" t="str">
            <v>DET</v>
          </cell>
          <cell r="I17623" t="str">
            <v>ABO</v>
          </cell>
          <cell r="J17623" t="str">
            <v>BASE</v>
          </cell>
        </row>
        <row r="17624">
          <cell r="A17624">
            <v>201702</v>
          </cell>
          <cell r="D17624">
            <v>0.78</v>
          </cell>
          <cell r="F17624" t="str">
            <v>STL</v>
          </cell>
          <cell r="G17624" t="str">
            <v>FIN</v>
          </cell>
          <cell r="H17624" t="str">
            <v>DET</v>
          </cell>
          <cell r="I17624" t="str">
            <v>ABO</v>
          </cell>
          <cell r="J17624" t="str">
            <v>BASE</v>
          </cell>
        </row>
        <row r="17625">
          <cell r="A17625">
            <v>201702</v>
          </cell>
          <cell r="D17625">
            <v>4.5</v>
          </cell>
          <cell r="F17625" t="str">
            <v>STL</v>
          </cell>
          <cell r="G17625" t="str">
            <v>FIN</v>
          </cell>
          <cell r="H17625" t="str">
            <v>DET</v>
          </cell>
          <cell r="I17625" t="str">
            <v>ABO</v>
          </cell>
          <cell r="J17625" t="str">
            <v>BASE</v>
          </cell>
        </row>
        <row r="17626">
          <cell r="A17626">
            <v>201702</v>
          </cell>
          <cell r="D17626">
            <v>6</v>
          </cell>
          <cell r="F17626" t="str">
            <v>STL</v>
          </cell>
          <cell r="G17626" t="str">
            <v>FIN</v>
          </cell>
          <cell r="H17626" t="str">
            <v>DET</v>
          </cell>
          <cell r="I17626" t="str">
            <v>ABO</v>
          </cell>
          <cell r="J17626" t="str">
            <v>BASE</v>
          </cell>
        </row>
        <row r="17627">
          <cell r="A17627">
            <v>201702</v>
          </cell>
          <cell r="D17627">
            <v>7.38</v>
          </cell>
          <cell r="F17627" t="str">
            <v>STL</v>
          </cell>
          <cell r="G17627" t="str">
            <v>FIN</v>
          </cell>
          <cell r="H17627" t="str">
            <v>DET</v>
          </cell>
          <cell r="I17627" t="str">
            <v>ABO</v>
          </cell>
          <cell r="J17627" t="str">
            <v>BASE</v>
          </cell>
        </row>
        <row r="17628">
          <cell r="A17628">
            <v>201702</v>
          </cell>
          <cell r="D17628">
            <v>7.125</v>
          </cell>
          <cell r="F17628" t="str">
            <v>STL</v>
          </cell>
          <cell r="G17628" t="str">
            <v>FIN</v>
          </cell>
          <cell r="H17628" t="str">
            <v>DET</v>
          </cell>
          <cell r="I17628" t="str">
            <v>ABO</v>
          </cell>
          <cell r="J17628" t="str">
            <v>BASE</v>
          </cell>
        </row>
        <row r="17629">
          <cell r="A17629">
            <v>201702</v>
          </cell>
          <cell r="D17629">
            <v>25.61</v>
          </cell>
          <cell r="F17629" t="str">
            <v>STL</v>
          </cell>
          <cell r="G17629" t="str">
            <v>FIN</v>
          </cell>
          <cell r="H17629" t="str">
            <v>DET</v>
          </cell>
          <cell r="I17629" t="str">
            <v>ABO</v>
          </cell>
          <cell r="J17629" t="str">
            <v>BASE</v>
          </cell>
        </row>
        <row r="17630">
          <cell r="A17630">
            <v>201702</v>
          </cell>
          <cell r="D17630">
            <v>29.276</v>
          </cell>
          <cell r="F17630" t="str">
            <v>STL</v>
          </cell>
          <cell r="G17630" t="str">
            <v>FIN</v>
          </cell>
          <cell r="H17630" t="str">
            <v>DET</v>
          </cell>
          <cell r="I17630" t="str">
            <v>ABO</v>
          </cell>
          <cell r="J17630" t="str">
            <v>BASE</v>
          </cell>
        </row>
        <row r="17631">
          <cell r="A17631">
            <v>201702</v>
          </cell>
          <cell r="D17631">
            <v>33.450000000000003</v>
          </cell>
          <cell r="F17631" t="str">
            <v>STL</v>
          </cell>
          <cell r="G17631" t="str">
            <v>FIN</v>
          </cell>
          <cell r="H17631" t="str">
            <v>DET</v>
          </cell>
          <cell r="I17631" t="str">
            <v>ABO</v>
          </cell>
          <cell r="J17631" t="str">
            <v>BASE</v>
          </cell>
        </row>
        <row r="17632">
          <cell r="A17632">
            <v>201702</v>
          </cell>
          <cell r="D17632">
            <v>2.39</v>
          </cell>
          <cell r="F17632" t="str">
            <v>STL</v>
          </cell>
          <cell r="G17632" t="str">
            <v>FIN</v>
          </cell>
          <cell r="H17632" t="str">
            <v>DET</v>
          </cell>
          <cell r="I17632" t="str">
            <v>ABO</v>
          </cell>
          <cell r="J17632" t="str">
            <v>BASE</v>
          </cell>
        </row>
        <row r="17633">
          <cell r="A17633">
            <v>201702</v>
          </cell>
          <cell r="D17633">
            <v>217</v>
          </cell>
          <cell r="F17633" t="str">
            <v>STL</v>
          </cell>
          <cell r="G17633" t="str">
            <v>FIN</v>
          </cell>
          <cell r="H17633" t="str">
            <v>DET</v>
          </cell>
          <cell r="I17633" t="str">
            <v>ABO</v>
          </cell>
          <cell r="J17633" t="str">
            <v>BASE</v>
          </cell>
        </row>
        <row r="17634">
          <cell r="A17634">
            <v>201702</v>
          </cell>
          <cell r="D17634">
            <v>5.26</v>
          </cell>
          <cell r="F17634" t="str">
            <v>STL</v>
          </cell>
          <cell r="G17634" t="str">
            <v>FIN</v>
          </cell>
          <cell r="H17634" t="str">
            <v>DET</v>
          </cell>
          <cell r="I17634" t="str">
            <v>ABO</v>
          </cell>
          <cell r="J17634" t="str">
            <v>BASE</v>
          </cell>
        </row>
        <row r="17635">
          <cell r="A17635">
            <v>201702</v>
          </cell>
          <cell r="D17635">
            <v>3.8250000000000002</v>
          </cell>
          <cell r="F17635" t="str">
            <v>STL</v>
          </cell>
          <cell r="G17635" t="str">
            <v>FIN</v>
          </cell>
          <cell r="H17635" t="str">
            <v>DET</v>
          </cell>
          <cell r="I17635" t="str">
            <v>ABO</v>
          </cell>
          <cell r="J17635" t="str">
            <v>BASE</v>
          </cell>
        </row>
        <row r="17636">
          <cell r="A17636">
            <v>201702</v>
          </cell>
          <cell r="D17636">
            <v>42.262</v>
          </cell>
          <cell r="F17636" t="str">
            <v>STL</v>
          </cell>
          <cell r="G17636" t="str">
            <v>FIN</v>
          </cell>
          <cell r="H17636" t="str">
            <v>DET</v>
          </cell>
          <cell r="I17636" t="str">
            <v>ABO</v>
          </cell>
          <cell r="J17636" t="str">
            <v>BASE</v>
          </cell>
        </row>
        <row r="17637">
          <cell r="A17637">
            <v>201702</v>
          </cell>
          <cell r="D17637">
            <v>152.148</v>
          </cell>
          <cell r="F17637" t="str">
            <v>STL</v>
          </cell>
          <cell r="G17637" t="str">
            <v>FIN</v>
          </cell>
          <cell r="H17637" t="str">
            <v>DET</v>
          </cell>
          <cell r="I17637" t="str">
            <v>ABO</v>
          </cell>
          <cell r="J17637" t="str">
            <v>BASE</v>
          </cell>
        </row>
        <row r="17638">
          <cell r="A17638">
            <v>201702</v>
          </cell>
          <cell r="D17638">
            <v>9.6999999999999993</v>
          </cell>
          <cell r="F17638" t="str">
            <v>STL</v>
          </cell>
          <cell r="G17638" t="str">
            <v>FIN</v>
          </cell>
          <cell r="H17638" t="str">
            <v>DET</v>
          </cell>
          <cell r="I17638" t="str">
            <v>ABO</v>
          </cell>
          <cell r="J17638" t="str">
            <v>BASE</v>
          </cell>
        </row>
        <row r="17639">
          <cell r="A17639">
            <v>201702</v>
          </cell>
          <cell r="D17639">
            <v>1900.019</v>
          </cell>
          <cell r="F17639" t="str">
            <v>STL</v>
          </cell>
          <cell r="G17639" t="str">
            <v>FIN</v>
          </cell>
          <cell r="H17639" t="str">
            <v>DET</v>
          </cell>
          <cell r="I17639" t="str">
            <v>ABO</v>
          </cell>
          <cell r="J17639" t="str">
            <v>BASE</v>
          </cell>
        </row>
        <row r="17640">
          <cell r="A17640">
            <v>201702</v>
          </cell>
          <cell r="D17640">
            <v>30.702000000000002</v>
          </cell>
          <cell r="F17640" t="str">
            <v>STL</v>
          </cell>
          <cell r="G17640" t="str">
            <v>FIN</v>
          </cell>
          <cell r="H17640" t="str">
            <v>DET</v>
          </cell>
          <cell r="I17640" t="str">
            <v>ABO</v>
          </cell>
          <cell r="J17640" t="str">
            <v>BASE</v>
          </cell>
        </row>
        <row r="17641">
          <cell r="A17641">
            <v>201702</v>
          </cell>
          <cell r="D17641">
            <v>3891</v>
          </cell>
          <cell r="F17641" t="str">
            <v>STL</v>
          </cell>
          <cell r="G17641" t="str">
            <v>FIN</v>
          </cell>
          <cell r="H17641" t="str">
            <v>DET</v>
          </cell>
          <cell r="I17641" t="str">
            <v>ABO</v>
          </cell>
          <cell r="J17641" t="str">
            <v>BASE</v>
          </cell>
        </row>
        <row r="17642">
          <cell r="A17642">
            <v>201702</v>
          </cell>
          <cell r="D17642">
            <v>22.65</v>
          </cell>
          <cell r="F17642" t="str">
            <v>STL</v>
          </cell>
          <cell r="G17642" t="str">
            <v>FIN</v>
          </cell>
          <cell r="H17642" t="str">
            <v>DET</v>
          </cell>
          <cell r="I17642" t="str">
            <v>ABO</v>
          </cell>
          <cell r="J17642" t="str">
            <v>BASE</v>
          </cell>
        </row>
        <row r="17643">
          <cell r="A17643">
            <v>201702</v>
          </cell>
          <cell r="D17643">
            <v>71.486999999999995</v>
          </cell>
          <cell r="F17643" t="str">
            <v>STL</v>
          </cell>
          <cell r="G17643" t="str">
            <v>FIN</v>
          </cell>
          <cell r="H17643" t="str">
            <v>DET</v>
          </cell>
          <cell r="I17643" t="str">
            <v>ABO</v>
          </cell>
          <cell r="J17643" t="str">
            <v>BASE</v>
          </cell>
        </row>
        <row r="17644">
          <cell r="A17644">
            <v>201702</v>
          </cell>
          <cell r="D17644">
            <v>2090.288</v>
          </cell>
          <cell r="F17644" t="str">
            <v>STL</v>
          </cell>
          <cell r="G17644" t="str">
            <v>FIN</v>
          </cell>
          <cell r="H17644" t="str">
            <v>DET</v>
          </cell>
          <cell r="I17644" t="str">
            <v>ABO</v>
          </cell>
          <cell r="J17644" t="str">
            <v>BASE</v>
          </cell>
        </row>
        <row r="17645">
          <cell r="A17645">
            <v>201702</v>
          </cell>
          <cell r="D17645">
            <v>15</v>
          </cell>
          <cell r="F17645" t="str">
            <v>STL</v>
          </cell>
          <cell r="G17645" t="str">
            <v>FIN</v>
          </cell>
          <cell r="H17645" t="str">
            <v>DET</v>
          </cell>
          <cell r="I17645" t="str">
            <v>ABO</v>
          </cell>
          <cell r="J17645" t="str">
            <v>VOD</v>
          </cell>
        </row>
        <row r="17646">
          <cell r="A17646">
            <v>201702</v>
          </cell>
          <cell r="D17646">
            <v>18.969000000000001</v>
          </cell>
          <cell r="F17646" t="str">
            <v>STL</v>
          </cell>
          <cell r="G17646" t="str">
            <v>FIN</v>
          </cell>
          <cell r="H17646" t="str">
            <v>DET</v>
          </cell>
          <cell r="I17646" t="str">
            <v>ABO</v>
          </cell>
          <cell r="J17646" t="str">
            <v>VOD</v>
          </cell>
        </row>
        <row r="17647">
          <cell r="A17647">
            <v>201702</v>
          </cell>
          <cell r="D17647">
            <v>279.79700000000003</v>
          </cell>
          <cell r="F17647" t="str">
            <v>STL</v>
          </cell>
          <cell r="G17647" t="str">
            <v>FIN</v>
          </cell>
          <cell r="H17647" t="str">
            <v>DET</v>
          </cell>
          <cell r="I17647" t="str">
            <v>ABO</v>
          </cell>
          <cell r="J17647" t="str">
            <v>VOD</v>
          </cell>
        </row>
        <row r="17648">
          <cell r="A17648">
            <v>201702</v>
          </cell>
          <cell r="D17648">
            <v>0.122</v>
          </cell>
          <cell r="F17648" t="str">
            <v>STL</v>
          </cell>
          <cell r="G17648" t="str">
            <v>VOL</v>
          </cell>
          <cell r="H17648" t="str">
            <v>DET</v>
          </cell>
          <cell r="I17648" t="str">
            <v>ABO</v>
          </cell>
          <cell r="J17648" t="str">
            <v>ADSL</v>
          </cell>
        </row>
        <row r="17649">
          <cell r="A17649">
            <v>201702</v>
          </cell>
          <cell r="D17649">
            <v>0.46600000000000003</v>
          </cell>
          <cell r="F17649" t="str">
            <v>STL</v>
          </cell>
          <cell r="G17649" t="str">
            <v>VOL</v>
          </cell>
          <cell r="H17649" t="str">
            <v>DET</v>
          </cell>
          <cell r="I17649" t="str">
            <v>ABO</v>
          </cell>
          <cell r="J17649" t="str">
            <v>ADSL</v>
          </cell>
        </row>
        <row r="17650">
          <cell r="A17650">
            <v>201702</v>
          </cell>
          <cell r="D17650">
            <v>9.6969999999999992</v>
          </cell>
          <cell r="F17650" t="str">
            <v>STL</v>
          </cell>
          <cell r="G17650" t="str">
            <v>VOL</v>
          </cell>
          <cell r="H17650" t="str">
            <v>DET</v>
          </cell>
          <cell r="I17650" t="str">
            <v>ABO</v>
          </cell>
          <cell r="J17650" t="str">
            <v>ADSL</v>
          </cell>
        </row>
        <row r="17651">
          <cell r="A17651">
            <v>201702</v>
          </cell>
          <cell r="D17651">
            <v>0.56000000000000005</v>
          </cell>
          <cell r="F17651" t="str">
            <v>STL</v>
          </cell>
          <cell r="G17651" t="str">
            <v>VOL</v>
          </cell>
          <cell r="H17651" t="str">
            <v>DET</v>
          </cell>
          <cell r="I17651" t="str">
            <v>ABO</v>
          </cell>
          <cell r="J17651" t="str">
            <v>CATV</v>
          </cell>
        </row>
        <row r="17652">
          <cell r="A17652">
            <v>201702</v>
          </cell>
          <cell r="D17652">
            <v>7.0000000000000007E-2</v>
          </cell>
          <cell r="F17652" t="str">
            <v>STL</v>
          </cell>
          <cell r="G17652" t="str">
            <v>VOL</v>
          </cell>
          <cell r="H17652" t="str">
            <v>DET</v>
          </cell>
          <cell r="I17652" t="str">
            <v>ABO</v>
          </cell>
          <cell r="J17652" t="str">
            <v>CATV</v>
          </cell>
        </row>
        <row r="17653">
          <cell r="A17653">
            <v>201702</v>
          </cell>
          <cell r="D17653">
            <v>2.12</v>
          </cell>
          <cell r="F17653" t="str">
            <v>STL</v>
          </cell>
          <cell r="G17653" t="str">
            <v>VOL</v>
          </cell>
          <cell r="H17653" t="str">
            <v>DET</v>
          </cell>
          <cell r="I17653" t="str">
            <v>ABO</v>
          </cell>
          <cell r="J17653" t="str">
            <v>CATV</v>
          </cell>
        </row>
        <row r="17654">
          <cell r="A17654">
            <v>201702</v>
          </cell>
          <cell r="D17654">
            <v>8.06</v>
          </cell>
          <cell r="F17654" t="str">
            <v>STL</v>
          </cell>
          <cell r="G17654" t="str">
            <v>VOL</v>
          </cell>
          <cell r="H17654" t="str">
            <v>DET</v>
          </cell>
          <cell r="I17654" t="str">
            <v>ABO</v>
          </cell>
          <cell r="J17654" t="str">
            <v>CATV</v>
          </cell>
        </row>
        <row r="17655">
          <cell r="A17655">
            <v>201702</v>
          </cell>
          <cell r="D17655">
            <v>3.1E-2</v>
          </cell>
          <cell r="F17655" t="str">
            <v>STL</v>
          </cell>
          <cell r="G17655" t="str">
            <v>VOL</v>
          </cell>
          <cell r="H17655" t="str">
            <v>DET</v>
          </cell>
          <cell r="I17655" t="str">
            <v>ABO</v>
          </cell>
          <cell r="J17655" t="str">
            <v>CATV</v>
          </cell>
        </row>
        <row r="17656">
          <cell r="A17656">
            <v>201702</v>
          </cell>
          <cell r="D17656">
            <v>0.108</v>
          </cell>
          <cell r="F17656" t="str">
            <v>STL</v>
          </cell>
          <cell r="G17656" t="str">
            <v>VOL</v>
          </cell>
          <cell r="H17656" t="str">
            <v>DET</v>
          </cell>
          <cell r="I17656" t="str">
            <v>ABO</v>
          </cell>
          <cell r="J17656" t="str">
            <v>CATV</v>
          </cell>
        </row>
        <row r="17657">
          <cell r="A17657">
            <v>201702</v>
          </cell>
          <cell r="D17657">
            <v>6.5000000000000002E-2</v>
          </cell>
          <cell r="F17657" t="str">
            <v>STL</v>
          </cell>
          <cell r="G17657" t="str">
            <v>VOL</v>
          </cell>
          <cell r="H17657" t="str">
            <v>DET</v>
          </cell>
          <cell r="I17657" t="str">
            <v>ABO</v>
          </cell>
          <cell r="J17657" t="str">
            <v>CATV</v>
          </cell>
        </row>
        <row r="17658">
          <cell r="A17658">
            <v>201702</v>
          </cell>
          <cell r="D17658">
            <v>0.54</v>
          </cell>
          <cell r="F17658" t="str">
            <v>STL</v>
          </cell>
          <cell r="G17658" t="str">
            <v>VOL</v>
          </cell>
          <cell r="H17658" t="str">
            <v>DET</v>
          </cell>
          <cell r="I17658" t="str">
            <v>ABO</v>
          </cell>
          <cell r="J17658" t="str">
            <v>CATV</v>
          </cell>
        </row>
        <row r="17659">
          <cell r="A17659">
            <v>201702</v>
          </cell>
          <cell r="D17659">
            <v>0.35</v>
          </cell>
          <cell r="F17659" t="str">
            <v>STL</v>
          </cell>
          <cell r="G17659" t="str">
            <v>VOL</v>
          </cell>
          <cell r="H17659" t="str">
            <v>DET</v>
          </cell>
          <cell r="I17659" t="str">
            <v>ABO</v>
          </cell>
          <cell r="J17659" t="str">
            <v>CATV</v>
          </cell>
        </row>
        <row r="17660">
          <cell r="A17660">
            <v>201702</v>
          </cell>
          <cell r="D17660">
            <v>4.4999999999999998E-2</v>
          </cell>
          <cell r="F17660" t="str">
            <v>STL</v>
          </cell>
          <cell r="G17660" t="str">
            <v>VOL</v>
          </cell>
          <cell r="H17660" t="str">
            <v>DET</v>
          </cell>
          <cell r="I17660" t="str">
            <v>ABO</v>
          </cell>
          <cell r="J17660" t="str">
            <v>CATV</v>
          </cell>
        </row>
        <row r="17661">
          <cell r="A17661">
            <v>201702</v>
          </cell>
          <cell r="D17661">
            <v>3.5999999999999997E-2</v>
          </cell>
          <cell r="F17661" t="str">
            <v>STL</v>
          </cell>
          <cell r="G17661" t="str">
            <v>VOL</v>
          </cell>
          <cell r="H17661" t="str">
            <v>DET</v>
          </cell>
          <cell r="I17661" t="str">
            <v>ABO</v>
          </cell>
          <cell r="J17661" t="str">
            <v>CATV</v>
          </cell>
        </row>
        <row r="17662">
          <cell r="A17662">
            <v>201702</v>
          </cell>
          <cell r="D17662">
            <v>8.5000000000000006E-2</v>
          </cell>
          <cell r="F17662" t="str">
            <v>STL</v>
          </cell>
          <cell r="G17662" t="str">
            <v>VOL</v>
          </cell>
          <cell r="H17662" t="str">
            <v>DET</v>
          </cell>
          <cell r="I17662" t="str">
            <v>ABO</v>
          </cell>
          <cell r="J17662" t="str">
            <v>CATV</v>
          </cell>
        </row>
        <row r="17663">
          <cell r="A17663">
            <v>201702</v>
          </cell>
          <cell r="D17663">
            <v>0.05</v>
          </cell>
          <cell r="F17663" t="str">
            <v>STL</v>
          </cell>
          <cell r="G17663" t="str">
            <v>VOL</v>
          </cell>
          <cell r="H17663" t="str">
            <v>DET</v>
          </cell>
          <cell r="I17663" t="str">
            <v>ABO</v>
          </cell>
          <cell r="J17663" t="str">
            <v>CATV</v>
          </cell>
        </row>
        <row r="17664">
          <cell r="A17664">
            <v>201702</v>
          </cell>
          <cell r="D17664">
            <v>4.1000000000000002E-2</v>
          </cell>
          <cell r="F17664" t="str">
            <v>STL</v>
          </cell>
          <cell r="G17664" t="str">
            <v>VOL</v>
          </cell>
          <cell r="H17664" t="str">
            <v>DET</v>
          </cell>
          <cell r="I17664" t="str">
            <v>ABO</v>
          </cell>
          <cell r="J17664" t="str">
            <v>CATV</v>
          </cell>
        </row>
        <row r="17665">
          <cell r="A17665">
            <v>201702</v>
          </cell>
          <cell r="D17665">
            <v>9.5000000000000001E-2</v>
          </cell>
          <cell r="F17665" t="str">
            <v>STL</v>
          </cell>
          <cell r="G17665" t="str">
            <v>VOL</v>
          </cell>
          <cell r="H17665" t="str">
            <v>DET</v>
          </cell>
          <cell r="I17665" t="str">
            <v>ABO</v>
          </cell>
          <cell r="J17665" t="str">
            <v>CATV</v>
          </cell>
        </row>
        <row r="17666">
          <cell r="A17666">
            <v>201702</v>
          </cell>
          <cell r="D17666">
            <v>0.39400000000000002</v>
          </cell>
          <cell r="F17666" t="str">
            <v>STL</v>
          </cell>
          <cell r="G17666" t="str">
            <v>VOL</v>
          </cell>
          <cell r="H17666" t="str">
            <v>DET</v>
          </cell>
          <cell r="I17666" t="str">
            <v>ABO</v>
          </cell>
          <cell r="J17666" t="str">
            <v>CATV</v>
          </cell>
        </row>
        <row r="17667">
          <cell r="A17667">
            <v>201702</v>
          </cell>
          <cell r="D17667">
            <v>0.22</v>
          </cell>
          <cell r="F17667" t="str">
            <v>STL</v>
          </cell>
          <cell r="G17667" t="str">
            <v>VOL</v>
          </cell>
          <cell r="H17667" t="str">
            <v>DET</v>
          </cell>
          <cell r="I17667" t="str">
            <v>ABO</v>
          </cell>
          <cell r="J17667" t="str">
            <v>CATV</v>
          </cell>
        </row>
        <row r="17668">
          <cell r="A17668">
            <v>201702</v>
          </cell>
          <cell r="D17668">
            <v>0.05</v>
          </cell>
          <cell r="F17668" t="str">
            <v>STL</v>
          </cell>
          <cell r="G17668" t="str">
            <v>VOL</v>
          </cell>
          <cell r="H17668" t="str">
            <v>DET</v>
          </cell>
          <cell r="I17668" t="str">
            <v>ABO</v>
          </cell>
          <cell r="J17668" t="str">
            <v>CATV</v>
          </cell>
        </row>
        <row r="17669">
          <cell r="A17669">
            <v>201702</v>
          </cell>
          <cell r="D17669">
            <v>2.8</v>
          </cell>
          <cell r="F17669" t="str">
            <v>STL</v>
          </cell>
          <cell r="G17669" t="str">
            <v>VOL</v>
          </cell>
          <cell r="H17669" t="str">
            <v>DET</v>
          </cell>
          <cell r="I17669" t="str">
            <v>ABO</v>
          </cell>
          <cell r="J17669" t="str">
            <v>CATV</v>
          </cell>
        </row>
        <row r="17670">
          <cell r="A17670">
            <v>201702</v>
          </cell>
          <cell r="D17670">
            <v>0.12</v>
          </cell>
          <cell r="F17670" t="str">
            <v>STL</v>
          </cell>
          <cell r="G17670" t="str">
            <v>VOL</v>
          </cell>
          <cell r="H17670" t="str">
            <v>DET</v>
          </cell>
          <cell r="I17670" t="str">
            <v>ABO</v>
          </cell>
          <cell r="J17670" t="str">
            <v>CATV</v>
          </cell>
        </row>
        <row r="17671">
          <cell r="A17671">
            <v>201702</v>
          </cell>
          <cell r="D17671">
            <v>0.432</v>
          </cell>
          <cell r="F17671" t="str">
            <v>STL</v>
          </cell>
          <cell r="G17671" t="str">
            <v>VOL</v>
          </cell>
          <cell r="H17671" t="str">
            <v>DET</v>
          </cell>
          <cell r="I17671" t="str">
            <v>ABO</v>
          </cell>
          <cell r="J17671" t="str">
            <v>CATV</v>
          </cell>
        </row>
        <row r="17672">
          <cell r="A17672">
            <v>201702</v>
          </cell>
          <cell r="D17672">
            <v>5.0999999999999997E-2</v>
          </cell>
          <cell r="F17672" t="str">
            <v>STL</v>
          </cell>
          <cell r="G17672" t="str">
            <v>VOL</v>
          </cell>
          <cell r="H17672" t="str">
            <v>DET</v>
          </cell>
          <cell r="I17672" t="str">
            <v>ABO</v>
          </cell>
          <cell r="J17672" t="str">
            <v>CATV</v>
          </cell>
        </row>
        <row r="17673">
          <cell r="A17673">
            <v>201702</v>
          </cell>
          <cell r="D17673">
            <v>0.12</v>
          </cell>
          <cell r="F17673" t="str">
            <v>STL</v>
          </cell>
          <cell r="G17673" t="str">
            <v>VOL</v>
          </cell>
          <cell r="H17673" t="str">
            <v>DET</v>
          </cell>
          <cell r="I17673" t="str">
            <v>ABO</v>
          </cell>
          <cell r="J17673" t="str">
            <v>CATV</v>
          </cell>
        </row>
        <row r="17674">
          <cell r="A17674">
            <v>201702</v>
          </cell>
          <cell r="D17674">
            <v>0.44</v>
          </cell>
          <cell r="F17674" t="str">
            <v>STL</v>
          </cell>
          <cell r="G17674" t="str">
            <v>VOL</v>
          </cell>
          <cell r="H17674" t="str">
            <v>DET</v>
          </cell>
          <cell r="I17674" t="str">
            <v>ABO</v>
          </cell>
          <cell r="J17674" t="str">
            <v>CATV</v>
          </cell>
        </row>
        <row r="17675">
          <cell r="A17675">
            <v>201702</v>
          </cell>
          <cell r="D17675">
            <v>2.5880000000000001</v>
          </cell>
          <cell r="F17675" t="str">
            <v>STL</v>
          </cell>
          <cell r="G17675" t="str">
            <v>VOL</v>
          </cell>
          <cell r="H17675" t="str">
            <v>DET</v>
          </cell>
          <cell r="I17675" t="str">
            <v>ABO</v>
          </cell>
          <cell r="J17675" t="str">
            <v>CATV</v>
          </cell>
        </row>
        <row r="17676">
          <cell r="A17676">
            <v>201702</v>
          </cell>
          <cell r="D17676">
            <v>0.191</v>
          </cell>
          <cell r="F17676" t="str">
            <v>STL</v>
          </cell>
          <cell r="G17676" t="str">
            <v>VOL</v>
          </cell>
          <cell r="H17676" t="str">
            <v>DET</v>
          </cell>
          <cell r="I17676" t="str">
            <v>ABO</v>
          </cell>
          <cell r="J17676" t="str">
            <v>CATV</v>
          </cell>
        </row>
        <row r="17677">
          <cell r="A17677">
            <v>201702</v>
          </cell>
          <cell r="D17677">
            <v>13.076000000000001</v>
          </cell>
          <cell r="F17677" t="str">
            <v>STL</v>
          </cell>
          <cell r="G17677" t="str">
            <v>VOL</v>
          </cell>
          <cell r="H17677" t="str">
            <v>DET</v>
          </cell>
          <cell r="I17677" t="str">
            <v>ABO</v>
          </cell>
          <cell r="J17677" t="str">
            <v>CATV</v>
          </cell>
        </row>
        <row r="17678">
          <cell r="A17678">
            <v>201702</v>
          </cell>
          <cell r="D17678">
            <v>0.30099999999999999</v>
          </cell>
          <cell r="F17678" t="str">
            <v>STL</v>
          </cell>
          <cell r="G17678" t="str">
            <v>VOL</v>
          </cell>
          <cell r="H17678" t="str">
            <v>DET</v>
          </cell>
          <cell r="I17678" t="str">
            <v>ABO</v>
          </cell>
          <cell r="J17678" t="str">
            <v>CATV</v>
          </cell>
        </row>
        <row r="17679">
          <cell r="A17679">
            <v>201702</v>
          </cell>
          <cell r="D17679">
            <v>53.9</v>
          </cell>
          <cell r="F17679" t="str">
            <v>STL</v>
          </cell>
          <cell r="G17679" t="str">
            <v>VOL</v>
          </cell>
          <cell r="H17679" t="str">
            <v>DET</v>
          </cell>
          <cell r="I17679" t="str">
            <v>ABO</v>
          </cell>
          <cell r="J17679" t="str">
            <v>CATV</v>
          </cell>
        </row>
        <row r="17680">
          <cell r="A17680">
            <v>201702</v>
          </cell>
          <cell r="D17680">
            <v>0.59599999999999997</v>
          </cell>
          <cell r="F17680" t="str">
            <v>STL</v>
          </cell>
          <cell r="G17680" t="str">
            <v>VOL</v>
          </cell>
          <cell r="H17680" t="str">
            <v>DET</v>
          </cell>
          <cell r="I17680" t="str">
            <v>ABO</v>
          </cell>
          <cell r="J17680" t="str">
            <v>CATV</v>
          </cell>
        </row>
        <row r="17681">
          <cell r="A17681">
            <v>201702</v>
          </cell>
          <cell r="D17681">
            <v>1.9570000000000001</v>
          </cell>
          <cell r="F17681" t="str">
            <v>STL</v>
          </cell>
          <cell r="G17681" t="str">
            <v>VOL</v>
          </cell>
          <cell r="H17681" t="str">
            <v>DET</v>
          </cell>
          <cell r="I17681" t="str">
            <v>ABO</v>
          </cell>
          <cell r="J17681" t="str">
            <v>CATV</v>
          </cell>
          <cell r="K17681" t="str">
            <v>FTTLADOCSIS</v>
          </cell>
        </row>
        <row r="17682">
          <cell r="A17682">
            <v>201702</v>
          </cell>
          <cell r="D17682">
            <v>1.909</v>
          </cell>
          <cell r="F17682" t="str">
            <v>STL</v>
          </cell>
          <cell r="G17682" t="str">
            <v>VOL</v>
          </cell>
          <cell r="H17682" t="str">
            <v>DET</v>
          </cell>
          <cell r="I17682" t="str">
            <v>ABO</v>
          </cell>
          <cell r="J17682" t="str">
            <v>CATV</v>
          </cell>
          <cell r="K17682" t="str">
            <v>FTTLADOCSIS</v>
          </cell>
        </row>
        <row r="17683">
          <cell r="A17683">
            <v>201702</v>
          </cell>
          <cell r="D17683">
            <v>0.63300000000000001</v>
          </cell>
          <cell r="F17683" t="str">
            <v>STL</v>
          </cell>
          <cell r="G17683" t="str">
            <v>VOL</v>
          </cell>
          <cell r="H17683" t="str">
            <v>DET</v>
          </cell>
          <cell r="I17683" t="str">
            <v>ABO</v>
          </cell>
          <cell r="J17683" t="str">
            <v>CATV</v>
          </cell>
          <cell r="K17683" t="str">
            <v>FTTLADOCSIS</v>
          </cell>
        </row>
        <row r="17684">
          <cell r="A17684">
            <v>201702</v>
          </cell>
          <cell r="D17684">
            <v>1.22</v>
          </cell>
          <cell r="F17684" t="str">
            <v>STL</v>
          </cell>
          <cell r="G17684" t="str">
            <v>VOL</v>
          </cell>
          <cell r="H17684" t="str">
            <v>DET</v>
          </cell>
          <cell r="I17684" t="str">
            <v>ABO</v>
          </cell>
          <cell r="J17684" t="str">
            <v>FTTNFTTH</v>
          </cell>
          <cell r="K17684" t="str">
            <v>FTTH</v>
          </cell>
        </row>
        <row r="17685">
          <cell r="A17685">
            <v>201702</v>
          </cell>
          <cell r="D17685">
            <v>7.6219999999999999</v>
          </cell>
          <cell r="F17685" t="str">
            <v>STL</v>
          </cell>
          <cell r="G17685" t="str">
            <v>VOL</v>
          </cell>
          <cell r="H17685" t="str">
            <v>DET</v>
          </cell>
          <cell r="I17685" t="str">
            <v>ABO</v>
          </cell>
          <cell r="J17685" t="str">
            <v>FTTNFTTH</v>
          </cell>
          <cell r="K17685" t="str">
            <v>FTTH</v>
          </cell>
        </row>
        <row r="17686">
          <cell r="A17686">
            <v>201702</v>
          </cell>
          <cell r="D17686">
            <v>17.95</v>
          </cell>
          <cell r="F17686" t="str">
            <v>STL</v>
          </cell>
          <cell r="G17686" t="str">
            <v>VOL</v>
          </cell>
          <cell r="H17686" t="str">
            <v>DET</v>
          </cell>
          <cell r="I17686" t="str">
            <v>ABO</v>
          </cell>
          <cell r="J17686" t="str">
            <v>FTTNFTTH</v>
          </cell>
          <cell r="K17686" t="str">
            <v>FTTH</v>
          </cell>
        </row>
        <row r="17687">
          <cell r="A17687">
            <v>201702</v>
          </cell>
          <cell r="D17687">
            <v>0.90800000000000003</v>
          </cell>
          <cell r="F17687" t="str">
            <v>STL</v>
          </cell>
          <cell r="G17687" t="str">
            <v>VOL</v>
          </cell>
          <cell r="H17687" t="str">
            <v>DET</v>
          </cell>
          <cell r="I17687" t="str">
            <v>ABO</v>
          </cell>
          <cell r="J17687" t="str">
            <v>FTTNFTTH</v>
          </cell>
          <cell r="K17687" t="str">
            <v>FTTN</v>
          </cell>
        </row>
        <row r="17688">
          <cell r="A17688">
            <v>201702</v>
          </cell>
          <cell r="D17688">
            <v>1.306</v>
          </cell>
          <cell r="F17688" t="str">
            <v>STL</v>
          </cell>
          <cell r="G17688" t="str">
            <v>VOL</v>
          </cell>
          <cell r="H17688" t="str">
            <v>DET</v>
          </cell>
          <cell r="I17688" t="str">
            <v>ABO</v>
          </cell>
          <cell r="J17688" t="str">
            <v>FTTNFTTH</v>
          </cell>
          <cell r="K17688" t="str">
            <v>FTTN</v>
          </cell>
        </row>
        <row r="17689">
          <cell r="A17689">
            <v>201702</v>
          </cell>
          <cell r="D17689">
            <v>21.131</v>
          </cell>
          <cell r="F17689" t="str">
            <v>STL</v>
          </cell>
          <cell r="G17689" t="str">
            <v>VOL</v>
          </cell>
          <cell r="H17689" t="str">
            <v>DET</v>
          </cell>
          <cell r="I17689" t="str">
            <v>ABO</v>
          </cell>
          <cell r="J17689" t="str">
            <v>FTTNFTTH</v>
          </cell>
          <cell r="K17689" t="str">
            <v>FTTN</v>
          </cell>
        </row>
        <row r="17690">
          <cell r="A17690">
            <v>201801</v>
          </cell>
          <cell r="D17690">
            <v>1690</v>
          </cell>
          <cell r="F17690" t="str">
            <v>PIN</v>
          </cell>
          <cell r="G17690" t="str">
            <v>INV</v>
          </cell>
          <cell r="H17690" t="str">
            <v>AUT</v>
          </cell>
          <cell r="I17690" t="str">
            <v>INN</v>
          </cell>
        </row>
        <row r="17691">
          <cell r="A17691">
            <v>201801</v>
          </cell>
          <cell r="D17691">
            <v>455</v>
          </cell>
          <cell r="F17691" t="str">
            <v>PIN</v>
          </cell>
          <cell r="G17691" t="str">
            <v>INV</v>
          </cell>
          <cell r="H17691" t="str">
            <v>AUT</v>
          </cell>
          <cell r="I17691" t="str">
            <v>INN</v>
          </cell>
        </row>
        <row r="17692">
          <cell r="A17692">
            <v>201801</v>
          </cell>
          <cell r="D17692">
            <v>2</v>
          </cell>
          <cell r="F17692" t="str">
            <v>PIN</v>
          </cell>
          <cell r="G17692" t="str">
            <v>INV</v>
          </cell>
          <cell r="H17692" t="str">
            <v>AUT</v>
          </cell>
          <cell r="I17692" t="str">
            <v>INN</v>
          </cell>
        </row>
        <row r="17693">
          <cell r="A17693">
            <v>201801</v>
          </cell>
          <cell r="D17693">
            <v>150</v>
          </cell>
          <cell r="F17693" t="str">
            <v>PIN</v>
          </cell>
          <cell r="G17693" t="str">
            <v>INV</v>
          </cell>
          <cell r="H17693" t="str">
            <v>AUT</v>
          </cell>
          <cell r="I17693" t="str">
            <v>INN</v>
          </cell>
        </row>
        <row r="17694">
          <cell r="A17694">
            <v>201801</v>
          </cell>
          <cell r="D17694">
            <v>786.49</v>
          </cell>
          <cell r="F17694" t="str">
            <v>PIN</v>
          </cell>
          <cell r="G17694" t="str">
            <v>INV</v>
          </cell>
          <cell r="H17694" t="str">
            <v>AUT</v>
          </cell>
          <cell r="I17694" t="str">
            <v>INN</v>
          </cell>
        </row>
        <row r="17695">
          <cell r="A17695">
            <v>201801</v>
          </cell>
          <cell r="D17695">
            <v>6.55</v>
          </cell>
          <cell r="F17695" t="str">
            <v>PIN</v>
          </cell>
          <cell r="G17695" t="str">
            <v>INV</v>
          </cell>
          <cell r="H17695" t="str">
            <v>AUT</v>
          </cell>
          <cell r="I17695" t="str">
            <v>INN</v>
          </cell>
        </row>
        <row r="17696">
          <cell r="A17696">
            <v>201801</v>
          </cell>
          <cell r="D17696">
            <v>219.83</v>
          </cell>
          <cell r="F17696" t="str">
            <v>PIN</v>
          </cell>
          <cell r="G17696" t="str">
            <v>INV</v>
          </cell>
          <cell r="H17696" t="str">
            <v>AUT</v>
          </cell>
          <cell r="I17696" t="str">
            <v>RF</v>
          </cell>
          <cell r="J17696" t="str">
            <v>INFR</v>
          </cell>
        </row>
        <row r="17697">
          <cell r="A17697">
            <v>201801</v>
          </cell>
          <cell r="D17697">
            <v>301</v>
          </cell>
          <cell r="F17697" t="str">
            <v>PIN</v>
          </cell>
          <cell r="G17697" t="str">
            <v>INV</v>
          </cell>
          <cell r="H17697" t="str">
            <v>AUT</v>
          </cell>
          <cell r="I17697" t="str">
            <v>RF</v>
          </cell>
          <cell r="J17697" t="str">
            <v>INFR</v>
          </cell>
        </row>
        <row r="17698">
          <cell r="A17698">
            <v>201801</v>
          </cell>
          <cell r="D17698">
            <v>1393</v>
          </cell>
          <cell r="F17698" t="str">
            <v>PIN</v>
          </cell>
          <cell r="G17698" t="str">
            <v>INV</v>
          </cell>
          <cell r="H17698" t="str">
            <v>AUT</v>
          </cell>
          <cell r="I17698" t="str">
            <v>RF</v>
          </cell>
          <cell r="J17698" t="str">
            <v>INFR</v>
          </cell>
        </row>
        <row r="17699">
          <cell r="A17699">
            <v>201801</v>
          </cell>
          <cell r="D17699">
            <v>2.7</v>
          </cell>
          <cell r="F17699" t="str">
            <v>PIN</v>
          </cell>
          <cell r="G17699" t="str">
            <v>INV</v>
          </cell>
          <cell r="H17699" t="str">
            <v>AUT</v>
          </cell>
          <cell r="I17699" t="str">
            <v>RF</v>
          </cell>
          <cell r="J17699" t="str">
            <v>INFR</v>
          </cell>
        </row>
        <row r="17700">
          <cell r="A17700">
            <v>201801</v>
          </cell>
          <cell r="D17700">
            <v>7</v>
          </cell>
          <cell r="F17700" t="str">
            <v>PIN</v>
          </cell>
          <cell r="G17700" t="str">
            <v>INV</v>
          </cell>
          <cell r="H17700" t="str">
            <v>AUT</v>
          </cell>
          <cell r="I17700" t="str">
            <v>RF</v>
          </cell>
          <cell r="J17700" t="str">
            <v>INFR</v>
          </cell>
        </row>
        <row r="17701">
          <cell r="A17701">
            <v>201801</v>
          </cell>
          <cell r="D17701">
            <v>13</v>
          </cell>
          <cell r="F17701" t="str">
            <v>PIN</v>
          </cell>
          <cell r="G17701" t="str">
            <v>INV</v>
          </cell>
          <cell r="H17701" t="str">
            <v>AUT</v>
          </cell>
          <cell r="I17701" t="str">
            <v>RF</v>
          </cell>
          <cell r="J17701" t="str">
            <v>INFR</v>
          </cell>
        </row>
        <row r="17702">
          <cell r="A17702">
            <v>201801</v>
          </cell>
          <cell r="D17702">
            <v>500</v>
          </cell>
          <cell r="F17702" t="str">
            <v>PIN</v>
          </cell>
          <cell r="G17702" t="str">
            <v>INV</v>
          </cell>
          <cell r="H17702" t="str">
            <v>AUT</v>
          </cell>
          <cell r="I17702" t="str">
            <v>RF</v>
          </cell>
          <cell r="J17702" t="str">
            <v>INFR</v>
          </cell>
        </row>
        <row r="17703">
          <cell r="A17703">
            <v>201801</v>
          </cell>
          <cell r="D17703">
            <v>618.87599999999998</v>
          </cell>
          <cell r="F17703" t="str">
            <v>PIN</v>
          </cell>
          <cell r="G17703" t="str">
            <v>INV</v>
          </cell>
          <cell r="H17703" t="str">
            <v>AUT</v>
          </cell>
          <cell r="I17703" t="str">
            <v>RF</v>
          </cell>
          <cell r="J17703" t="str">
            <v>INFR</v>
          </cell>
        </row>
        <row r="17704">
          <cell r="A17704">
            <v>201801</v>
          </cell>
          <cell r="D17704">
            <v>3.1964299999999999</v>
          </cell>
          <cell r="F17704" t="str">
            <v>PIN</v>
          </cell>
          <cell r="G17704" t="str">
            <v>INV</v>
          </cell>
          <cell r="H17704" t="str">
            <v>AUT</v>
          </cell>
          <cell r="I17704" t="str">
            <v>RF</v>
          </cell>
          <cell r="J17704" t="str">
            <v>INFR</v>
          </cell>
        </row>
        <row r="17705">
          <cell r="A17705">
            <v>201801</v>
          </cell>
          <cell r="D17705">
            <v>20</v>
          </cell>
          <cell r="F17705" t="str">
            <v>PIN</v>
          </cell>
          <cell r="G17705" t="str">
            <v>INV</v>
          </cell>
          <cell r="H17705" t="str">
            <v>AUT</v>
          </cell>
          <cell r="I17705" t="str">
            <v>RF</v>
          </cell>
          <cell r="J17705" t="str">
            <v>INFR</v>
          </cell>
        </row>
        <row r="17706">
          <cell r="A17706">
            <v>201801</v>
          </cell>
          <cell r="D17706">
            <v>5</v>
          </cell>
          <cell r="F17706" t="str">
            <v>PIN</v>
          </cell>
          <cell r="G17706" t="str">
            <v>INV</v>
          </cell>
          <cell r="H17706" t="str">
            <v>AUT</v>
          </cell>
          <cell r="I17706" t="str">
            <v>RF</v>
          </cell>
          <cell r="J17706" t="str">
            <v>INFR</v>
          </cell>
        </row>
        <row r="17707">
          <cell r="A17707">
            <v>201801</v>
          </cell>
          <cell r="D17707">
            <v>86.135999999999996</v>
          </cell>
          <cell r="F17707" t="str">
            <v>PIN</v>
          </cell>
          <cell r="G17707" t="str">
            <v>INV</v>
          </cell>
          <cell r="H17707" t="str">
            <v>AUT</v>
          </cell>
          <cell r="I17707" t="str">
            <v>RF</v>
          </cell>
          <cell r="J17707" t="str">
            <v>INFR</v>
          </cell>
        </row>
        <row r="17708">
          <cell r="A17708">
            <v>201801</v>
          </cell>
          <cell r="D17708">
            <v>62.53</v>
          </cell>
          <cell r="F17708" t="str">
            <v>PIN</v>
          </cell>
          <cell r="G17708" t="str">
            <v>INV</v>
          </cell>
          <cell r="H17708" t="str">
            <v>AUT</v>
          </cell>
          <cell r="I17708" t="str">
            <v>RF</v>
          </cell>
          <cell r="J17708" t="str">
            <v>INFR</v>
          </cell>
        </row>
        <row r="17709">
          <cell r="A17709">
            <v>201801</v>
          </cell>
          <cell r="D17709">
            <v>10</v>
          </cell>
          <cell r="F17709" t="str">
            <v>PIN</v>
          </cell>
          <cell r="G17709" t="str">
            <v>INV</v>
          </cell>
          <cell r="H17709" t="str">
            <v>AUT</v>
          </cell>
          <cell r="I17709" t="str">
            <v>RF</v>
          </cell>
          <cell r="J17709" t="str">
            <v>INFR</v>
          </cell>
        </row>
        <row r="17710">
          <cell r="A17710">
            <v>201801</v>
          </cell>
          <cell r="D17710">
            <v>2.3370000000000002</v>
          </cell>
          <cell r="F17710" t="str">
            <v>PIN</v>
          </cell>
          <cell r="G17710" t="str">
            <v>INV</v>
          </cell>
          <cell r="H17710" t="str">
            <v>AUT</v>
          </cell>
          <cell r="I17710" t="str">
            <v>RF</v>
          </cell>
          <cell r="J17710" t="str">
            <v>INFR</v>
          </cell>
        </row>
        <row r="17711">
          <cell r="A17711">
            <v>201801</v>
          </cell>
          <cell r="D17711">
            <v>495.28</v>
          </cell>
          <cell r="F17711" t="str">
            <v>PIN</v>
          </cell>
          <cell r="G17711" t="str">
            <v>INV</v>
          </cell>
          <cell r="H17711" t="str">
            <v>AUT</v>
          </cell>
          <cell r="I17711" t="str">
            <v>RF</v>
          </cell>
          <cell r="J17711" t="str">
            <v>INFR</v>
          </cell>
        </row>
        <row r="17712">
          <cell r="A17712">
            <v>201801</v>
          </cell>
          <cell r="D17712">
            <v>2515</v>
          </cell>
          <cell r="F17712" t="str">
            <v>PIN</v>
          </cell>
          <cell r="G17712" t="str">
            <v>INV</v>
          </cell>
          <cell r="H17712" t="str">
            <v>AUT</v>
          </cell>
          <cell r="I17712" t="str">
            <v>RF</v>
          </cell>
          <cell r="J17712" t="str">
            <v>INFR</v>
          </cell>
        </row>
        <row r="17713">
          <cell r="A17713">
            <v>201801</v>
          </cell>
          <cell r="D17713">
            <v>16834.36</v>
          </cell>
          <cell r="F17713" t="str">
            <v>PIN</v>
          </cell>
          <cell r="G17713" t="str">
            <v>INV</v>
          </cell>
          <cell r="H17713" t="str">
            <v>AUT</v>
          </cell>
          <cell r="I17713" t="str">
            <v>RF</v>
          </cell>
          <cell r="J17713" t="str">
            <v>INFR</v>
          </cell>
        </row>
        <row r="17714">
          <cell r="A17714">
            <v>201801</v>
          </cell>
          <cell r="D17714">
            <v>124</v>
          </cell>
          <cell r="F17714" t="str">
            <v>PIN</v>
          </cell>
          <cell r="G17714" t="str">
            <v>INV</v>
          </cell>
          <cell r="H17714" t="str">
            <v>AUT</v>
          </cell>
          <cell r="I17714" t="str">
            <v>RF</v>
          </cell>
          <cell r="J17714" t="str">
            <v>INFR</v>
          </cell>
        </row>
        <row r="17715">
          <cell r="A17715">
            <v>201801</v>
          </cell>
          <cell r="D17715">
            <v>1159.7</v>
          </cell>
          <cell r="F17715" t="str">
            <v>PIN</v>
          </cell>
          <cell r="G17715" t="str">
            <v>INV</v>
          </cell>
          <cell r="H17715" t="str">
            <v>AUT</v>
          </cell>
          <cell r="I17715" t="str">
            <v>RF</v>
          </cell>
          <cell r="J17715" t="str">
            <v>INFR</v>
          </cell>
        </row>
        <row r="17716">
          <cell r="A17716">
            <v>201801</v>
          </cell>
          <cell r="D17716">
            <v>5</v>
          </cell>
          <cell r="F17716" t="str">
            <v>PIN</v>
          </cell>
          <cell r="G17716" t="str">
            <v>INV</v>
          </cell>
          <cell r="H17716" t="str">
            <v>AUT</v>
          </cell>
          <cell r="I17716" t="str">
            <v>RF</v>
          </cell>
          <cell r="J17716" t="str">
            <v>INFR</v>
          </cell>
        </row>
        <row r="17717">
          <cell r="A17717">
            <v>201801</v>
          </cell>
          <cell r="D17717">
            <v>447.98500000000001</v>
          </cell>
          <cell r="F17717" t="str">
            <v>PIN</v>
          </cell>
          <cell r="G17717" t="str">
            <v>INV</v>
          </cell>
          <cell r="H17717" t="str">
            <v>AUT</v>
          </cell>
          <cell r="I17717" t="str">
            <v>RF</v>
          </cell>
          <cell r="J17717" t="str">
            <v>INFR</v>
          </cell>
        </row>
        <row r="17718">
          <cell r="A17718">
            <v>201801</v>
          </cell>
          <cell r="D17718">
            <v>1.5289999999999999</v>
          </cell>
          <cell r="F17718" t="str">
            <v>PIN</v>
          </cell>
          <cell r="G17718" t="str">
            <v>INV</v>
          </cell>
          <cell r="H17718" t="str">
            <v>AUT</v>
          </cell>
          <cell r="I17718" t="str">
            <v>RF</v>
          </cell>
          <cell r="J17718" t="str">
            <v>INFR</v>
          </cell>
        </row>
        <row r="17719">
          <cell r="A17719">
            <v>201801</v>
          </cell>
          <cell r="D17719">
            <v>458</v>
          </cell>
          <cell r="F17719" t="str">
            <v>PIN</v>
          </cell>
          <cell r="G17719" t="str">
            <v>INV</v>
          </cell>
          <cell r="H17719" t="str">
            <v>AUT</v>
          </cell>
          <cell r="I17719" t="str">
            <v>RF</v>
          </cell>
          <cell r="J17719" t="str">
            <v>VENT</v>
          </cell>
        </row>
        <row r="17720">
          <cell r="A17720">
            <v>201801</v>
          </cell>
          <cell r="D17720">
            <v>1</v>
          </cell>
          <cell r="F17720" t="str">
            <v>PIN</v>
          </cell>
          <cell r="G17720" t="str">
            <v>INV</v>
          </cell>
          <cell r="H17720" t="str">
            <v>AUT</v>
          </cell>
          <cell r="I17720" t="str">
            <v>RF</v>
          </cell>
          <cell r="J17720" t="str">
            <v>VENT</v>
          </cell>
        </row>
        <row r="17721">
          <cell r="A17721">
            <v>201801</v>
          </cell>
          <cell r="D17721">
            <v>2</v>
          </cell>
          <cell r="F17721" t="str">
            <v>PIN</v>
          </cell>
          <cell r="G17721" t="str">
            <v>INV</v>
          </cell>
          <cell r="H17721" t="str">
            <v>AUT</v>
          </cell>
          <cell r="I17721" t="str">
            <v>RF</v>
          </cell>
          <cell r="J17721" t="str">
            <v>VENT</v>
          </cell>
        </row>
        <row r="17722">
          <cell r="A17722">
            <v>201801</v>
          </cell>
          <cell r="D17722">
            <v>10</v>
          </cell>
          <cell r="F17722" t="str">
            <v>PIN</v>
          </cell>
          <cell r="G17722" t="str">
            <v>INV</v>
          </cell>
          <cell r="H17722" t="str">
            <v>AUT</v>
          </cell>
          <cell r="I17722" t="str">
            <v>RF</v>
          </cell>
          <cell r="J17722" t="str">
            <v>VENT</v>
          </cell>
        </row>
        <row r="17723">
          <cell r="A17723">
            <v>201801</v>
          </cell>
          <cell r="D17723">
            <v>4</v>
          </cell>
          <cell r="F17723" t="str">
            <v>PIN</v>
          </cell>
          <cell r="G17723" t="str">
            <v>INV</v>
          </cell>
          <cell r="H17723" t="str">
            <v>AUT</v>
          </cell>
          <cell r="I17723" t="str">
            <v>RF</v>
          </cell>
          <cell r="J17723" t="str">
            <v>VENT</v>
          </cell>
        </row>
        <row r="17724">
          <cell r="A17724">
            <v>201801</v>
          </cell>
          <cell r="D17724">
            <v>1029.5</v>
          </cell>
          <cell r="F17724" t="str">
            <v>PIN</v>
          </cell>
          <cell r="G17724" t="str">
            <v>INV</v>
          </cell>
          <cell r="H17724" t="str">
            <v>AUT</v>
          </cell>
          <cell r="I17724" t="str">
            <v>RF</v>
          </cell>
          <cell r="J17724" t="str">
            <v>VENT</v>
          </cell>
        </row>
        <row r="17725">
          <cell r="A17725">
            <v>201801</v>
          </cell>
          <cell r="D17725">
            <v>10.451000000000001</v>
          </cell>
          <cell r="F17725" t="str">
            <v>PIN</v>
          </cell>
          <cell r="G17725" t="str">
            <v>INV</v>
          </cell>
          <cell r="H17725" t="str">
            <v>AUT</v>
          </cell>
          <cell r="I17725" t="str">
            <v>RF</v>
          </cell>
          <cell r="J17725" t="str">
            <v>VENT</v>
          </cell>
        </row>
        <row r="17726">
          <cell r="A17726">
            <v>201801</v>
          </cell>
          <cell r="D17726">
            <v>1001</v>
          </cell>
          <cell r="F17726" t="str">
            <v>PIN</v>
          </cell>
          <cell r="G17726" t="str">
            <v>INV</v>
          </cell>
          <cell r="H17726" t="str">
            <v>AUT</v>
          </cell>
          <cell r="I17726" t="str">
            <v>RM</v>
          </cell>
          <cell r="J17726" t="str">
            <v>INFR</v>
          </cell>
        </row>
        <row r="17727">
          <cell r="A17727">
            <v>201801</v>
          </cell>
          <cell r="D17727">
            <v>3882</v>
          </cell>
          <cell r="F17727" t="str">
            <v>PIN</v>
          </cell>
          <cell r="G17727" t="str">
            <v>INV</v>
          </cell>
          <cell r="H17727" t="str">
            <v>AUT</v>
          </cell>
          <cell r="I17727" t="str">
            <v>RM</v>
          </cell>
          <cell r="J17727" t="str">
            <v>INFR</v>
          </cell>
        </row>
        <row r="17728">
          <cell r="A17728">
            <v>201801</v>
          </cell>
          <cell r="D17728">
            <v>80</v>
          </cell>
          <cell r="F17728" t="str">
            <v>PIN</v>
          </cell>
          <cell r="G17728" t="str">
            <v>INV</v>
          </cell>
          <cell r="H17728" t="str">
            <v>AUT</v>
          </cell>
          <cell r="I17728" t="str">
            <v>RM</v>
          </cell>
          <cell r="J17728" t="str">
            <v>INFR</v>
          </cell>
        </row>
        <row r="17729">
          <cell r="A17729">
            <v>201801</v>
          </cell>
          <cell r="D17729">
            <v>2327.09</v>
          </cell>
          <cell r="F17729" t="str">
            <v>PIN</v>
          </cell>
          <cell r="G17729" t="str">
            <v>INV</v>
          </cell>
          <cell r="H17729" t="str">
            <v>AUT</v>
          </cell>
          <cell r="I17729" t="str">
            <v>RM</v>
          </cell>
          <cell r="J17729" t="str">
            <v>INFR</v>
          </cell>
        </row>
        <row r="17730">
          <cell r="A17730">
            <v>201801</v>
          </cell>
          <cell r="D17730">
            <v>52.88</v>
          </cell>
          <cell r="F17730" t="str">
            <v>PIN</v>
          </cell>
          <cell r="G17730" t="str">
            <v>INV</v>
          </cell>
          <cell r="H17730" t="str">
            <v>AUT</v>
          </cell>
          <cell r="I17730" t="str">
            <v>RM</v>
          </cell>
          <cell r="J17730" t="str">
            <v>INFR</v>
          </cell>
        </row>
        <row r="17731">
          <cell r="A17731">
            <v>201801</v>
          </cell>
          <cell r="D17731">
            <v>179</v>
          </cell>
          <cell r="F17731" t="str">
            <v>PIN</v>
          </cell>
          <cell r="G17731" t="str">
            <v>INV</v>
          </cell>
          <cell r="H17731" t="str">
            <v>AUT</v>
          </cell>
          <cell r="I17731" t="str">
            <v>RM</v>
          </cell>
          <cell r="J17731" t="str">
            <v>VENT</v>
          </cell>
        </row>
        <row r="17732">
          <cell r="A17732">
            <v>201801</v>
          </cell>
          <cell r="D17732">
            <v>853</v>
          </cell>
          <cell r="F17732" t="str">
            <v>PIN</v>
          </cell>
          <cell r="G17732" t="str">
            <v>INV</v>
          </cell>
          <cell r="H17732" t="str">
            <v>AUT</v>
          </cell>
          <cell r="I17732" t="str">
            <v>RM</v>
          </cell>
          <cell r="J17732" t="str">
            <v>VENT</v>
          </cell>
        </row>
        <row r="17733">
          <cell r="A17733">
            <v>201801</v>
          </cell>
          <cell r="D17733">
            <v>100</v>
          </cell>
          <cell r="F17733" t="str">
            <v>PIN</v>
          </cell>
          <cell r="G17733" t="str">
            <v>INV</v>
          </cell>
          <cell r="H17733" t="str">
            <v>AUT</v>
          </cell>
          <cell r="I17733" t="str">
            <v>RM</v>
          </cell>
          <cell r="J17733" t="str">
            <v>VENT</v>
          </cell>
        </row>
        <row r="17734">
          <cell r="A17734">
            <v>201801</v>
          </cell>
          <cell r="D17734">
            <v>5</v>
          </cell>
          <cell r="F17734" t="str">
            <v>PIN</v>
          </cell>
          <cell r="G17734" t="str">
            <v>INV</v>
          </cell>
          <cell r="H17734" t="str">
            <v>AUT</v>
          </cell>
          <cell r="I17734" t="str">
            <v>RM</v>
          </cell>
          <cell r="J17734" t="str">
            <v>VENT</v>
          </cell>
        </row>
        <row r="17735">
          <cell r="A17735">
            <v>201801</v>
          </cell>
          <cell r="D17735">
            <v>820.5</v>
          </cell>
          <cell r="F17735" t="str">
            <v>PIN</v>
          </cell>
          <cell r="G17735" t="str">
            <v>INV</v>
          </cell>
          <cell r="H17735" t="str">
            <v>AUT</v>
          </cell>
          <cell r="I17735" t="str">
            <v>RM</v>
          </cell>
          <cell r="J17735" t="str">
            <v>VENT</v>
          </cell>
        </row>
        <row r="17736">
          <cell r="A17736">
            <v>201801</v>
          </cell>
          <cell r="D17736">
            <v>3.0000000000000001E-3</v>
          </cell>
          <cell r="F17736" t="str">
            <v>PIN</v>
          </cell>
          <cell r="G17736" t="str">
            <v>PER</v>
          </cell>
        </row>
        <row r="17737">
          <cell r="A17737">
            <v>201801</v>
          </cell>
          <cell r="D17737">
            <v>1.0999999999999999E-2</v>
          </cell>
          <cell r="F17737" t="str">
            <v>PIN</v>
          </cell>
          <cell r="G17737" t="str">
            <v>PER</v>
          </cell>
        </row>
        <row r="17738">
          <cell r="A17738">
            <v>201801</v>
          </cell>
          <cell r="D17738">
            <v>0.16800000000000001</v>
          </cell>
          <cell r="F17738" t="str">
            <v>PIN</v>
          </cell>
          <cell r="G17738" t="str">
            <v>PER</v>
          </cell>
        </row>
        <row r="17739">
          <cell r="A17739">
            <v>201801</v>
          </cell>
          <cell r="D17739">
            <v>3.0000000000000001E-3</v>
          </cell>
          <cell r="F17739" t="str">
            <v>PIN</v>
          </cell>
          <cell r="G17739" t="str">
            <v>PER</v>
          </cell>
        </row>
        <row r="17740">
          <cell r="A17740">
            <v>201801</v>
          </cell>
          <cell r="D17740">
            <v>0.14000000000000001</v>
          </cell>
          <cell r="F17740" t="str">
            <v>PIN</v>
          </cell>
          <cell r="G17740" t="str">
            <v>PER</v>
          </cell>
        </row>
        <row r="17741">
          <cell r="A17741">
            <v>201801</v>
          </cell>
          <cell r="D17741">
            <v>5.0000000000000001E-3</v>
          </cell>
          <cell r="F17741" t="str">
            <v>PIN</v>
          </cell>
          <cell r="G17741" t="str">
            <v>PER</v>
          </cell>
        </row>
        <row r="17742">
          <cell r="A17742">
            <v>201801</v>
          </cell>
          <cell r="D17742">
            <v>8.0000000000000002E-3</v>
          </cell>
          <cell r="F17742" t="str">
            <v>PIN</v>
          </cell>
          <cell r="G17742" t="str">
            <v>PER</v>
          </cell>
        </row>
        <row r="17743">
          <cell r="A17743">
            <v>201801</v>
          </cell>
          <cell r="D17743">
            <v>2.5000000000000001E-2</v>
          </cell>
          <cell r="F17743" t="str">
            <v>PIN</v>
          </cell>
          <cell r="G17743" t="str">
            <v>PER</v>
          </cell>
        </row>
        <row r="17744">
          <cell r="A17744">
            <v>201801</v>
          </cell>
          <cell r="D17744">
            <v>0.01</v>
          </cell>
          <cell r="F17744" t="str">
            <v>PIN</v>
          </cell>
          <cell r="G17744" t="str">
            <v>PER</v>
          </cell>
        </row>
        <row r="17745">
          <cell r="A17745">
            <v>201801</v>
          </cell>
          <cell r="D17745">
            <v>0.01</v>
          </cell>
          <cell r="F17745" t="str">
            <v>PIN</v>
          </cell>
          <cell r="G17745" t="str">
            <v>PER</v>
          </cell>
        </row>
        <row r="17746">
          <cell r="A17746">
            <v>201801</v>
          </cell>
          <cell r="D17746">
            <v>2.1999999999999999E-2</v>
          </cell>
          <cell r="F17746" t="str">
            <v>PIN</v>
          </cell>
          <cell r="G17746" t="str">
            <v>PER</v>
          </cell>
        </row>
        <row r="17747">
          <cell r="A17747">
            <v>201801</v>
          </cell>
          <cell r="D17747">
            <v>0.02</v>
          </cell>
          <cell r="F17747" t="str">
            <v>PIN</v>
          </cell>
          <cell r="G17747" t="str">
            <v>PER</v>
          </cell>
        </row>
        <row r="17748">
          <cell r="A17748">
            <v>201801</v>
          </cell>
          <cell r="D17748">
            <v>6.5000000000000002E-2</v>
          </cell>
          <cell r="F17748" t="str">
            <v>PIN</v>
          </cell>
          <cell r="G17748" t="str">
            <v>PER</v>
          </cell>
        </row>
        <row r="17749">
          <cell r="A17749">
            <v>201801</v>
          </cell>
          <cell r="D17749">
            <v>1.2E-2</v>
          </cell>
          <cell r="F17749" t="str">
            <v>PIN</v>
          </cell>
          <cell r="G17749" t="str">
            <v>PER</v>
          </cell>
        </row>
        <row r="17750">
          <cell r="A17750">
            <v>201801</v>
          </cell>
          <cell r="D17750">
            <v>1E-4</v>
          </cell>
          <cell r="F17750" t="str">
            <v>PIN</v>
          </cell>
          <cell r="G17750" t="str">
            <v>PER</v>
          </cell>
        </row>
        <row r="17751">
          <cell r="A17751">
            <v>201801</v>
          </cell>
          <cell r="D17751">
            <v>1.5E-3</v>
          </cell>
          <cell r="F17751" t="str">
            <v>PIN</v>
          </cell>
          <cell r="G17751" t="str">
            <v>PER</v>
          </cell>
        </row>
        <row r="17752">
          <cell r="A17752">
            <v>201801</v>
          </cell>
          <cell r="D17752">
            <v>0.01</v>
          </cell>
          <cell r="F17752" t="str">
            <v>PIN</v>
          </cell>
          <cell r="G17752" t="str">
            <v>PER</v>
          </cell>
        </row>
        <row r="17753">
          <cell r="A17753">
            <v>201801</v>
          </cell>
          <cell r="D17753">
            <v>3.0000000000000001E-3</v>
          </cell>
          <cell r="F17753" t="str">
            <v>PIN</v>
          </cell>
          <cell r="G17753" t="str">
            <v>PER</v>
          </cell>
        </row>
        <row r="17754">
          <cell r="A17754">
            <v>201801</v>
          </cell>
          <cell r="D17754">
            <v>1.0999999999999999E-2</v>
          </cell>
          <cell r="F17754" t="str">
            <v>PIN</v>
          </cell>
          <cell r="G17754" t="str">
            <v>PER</v>
          </cell>
        </row>
        <row r="17755">
          <cell r="A17755">
            <v>201801</v>
          </cell>
          <cell r="D17755">
            <v>1.9E-2</v>
          </cell>
          <cell r="F17755" t="str">
            <v>PIN</v>
          </cell>
          <cell r="G17755" t="str">
            <v>PER</v>
          </cell>
        </row>
        <row r="17756">
          <cell r="A17756">
            <v>201801</v>
          </cell>
          <cell r="D17756">
            <v>0.21</v>
          </cell>
          <cell r="F17756" t="str">
            <v>PIN</v>
          </cell>
          <cell r="G17756" t="str">
            <v>PER</v>
          </cell>
        </row>
        <row r="17757">
          <cell r="A17757">
            <v>201801</v>
          </cell>
          <cell r="D17757">
            <v>7.0000000000000007E-2</v>
          </cell>
          <cell r="F17757" t="str">
            <v>PIN</v>
          </cell>
          <cell r="G17757" t="str">
            <v>PER</v>
          </cell>
        </row>
        <row r="17758">
          <cell r="A17758">
            <v>201801</v>
          </cell>
          <cell r="D17758">
            <v>4.0000000000000001E-3</v>
          </cell>
          <cell r="F17758" t="str">
            <v>PIN</v>
          </cell>
          <cell r="G17758" t="str">
            <v>PER</v>
          </cell>
        </row>
        <row r="17759">
          <cell r="A17759">
            <v>201801</v>
          </cell>
          <cell r="D17759">
            <v>1.0999999999999999E-2</v>
          </cell>
          <cell r="F17759" t="str">
            <v>PIN</v>
          </cell>
          <cell r="G17759" t="str">
            <v>PER</v>
          </cell>
        </row>
        <row r="17760">
          <cell r="A17760">
            <v>201801</v>
          </cell>
          <cell r="D17760">
            <v>0.88800000000000001</v>
          </cell>
          <cell r="F17760" t="str">
            <v>PIN</v>
          </cell>
          <cell r="G17760" t="str">
            <v>PER</v>
          </cell>
        </row>
        <row r="17761">
          <cell r="A17761">
            <v>201801</v>
          </cell>
          <cell r="D17761">
            <v>1E-3</v>
          </cell>
          <cell r="F17761" t="str">
            <v>PIN</v>
          </cell>
          <cell r="G17761" t="str">
            <v>PER</v>
          </cell>
        </row>
        <row r="17762">
          <cell r="A17762">
            <v>201801</v>
          </cell>
          <cell r="D17762">
            <v>2E-3</v>
          </cell>
          <cell r="F17762" t="str">
            <v>PIN</v>
          </cell>
          <cell r="G17762" t="str">
            <v>PER</v>
          </cell>
        </row>
        <row r="17763">
          <cell r="A17763">
            <v>201801</v>
          </cell>
          <cell r="D17763">
            <v>7.0000000000000001E-3</v>
          </cell>
          <cell r="F17763" t="str">
            <v>PIN</v>
          </cell>
          <cell r="G17763" t="str">
            <v>PER</v>
          </cell>
        </row>
        <row r="17764">
          <cell r="A17764">
            <v>201801</v>
          </cell>
          <cell r="D17764">
            <v>1E-3</v>
          </cell>
          <cell r="F17764" t="str">
            <v>PIN</v>
          </cell>
          <cell r="G17764" t="str">
            <v>PER</v>
          </cell>
        </row>
        <row r="17765">
          <cell r="A17765">
            <v>201801</v>
          </cell>
          <cell r="D17765">
            <v>8.5000000000000006E-3</v>
          </cell>
          <cell r="F17765" t="str">
            <v>PIN</v>
          </cell>
          <cell r="G17765" t="str">
            <v>PER</v>
          </cell>
        </row>
        <row r="17766">
          <cell r="A17766">
            <v>201801</v>
          </cell>
          <cell r="D17766">
            <v>8.2000000000000003E-2</v>
          </cell>
          <cell r="F17766" t="str">
            <v>PIN</v>
          </cell>
          <cell r="G17766" t="str">
            <v>PER</v>
          </cell>
        </row>
        <row r="17767">
          <cell r="A17767">
            <v>201801</v>
          </cell>
          <cell r="D17767">
            <v>1E-3</v>
          </cell>
          <cell r="F17767" t="str">
            <v>PIN</v>
          </cell>
          <cell r="G17767" t="str">
            <v>PER</v>
          </cell>
        </row>
        <row r="17768">
          <cell r="A17768">
            <v>201801</v>
          </cell>
          <cell r="D17768">
            <v>8.2000000000000003E-2</v>
          </cell>
          <cell r="F17768" t="str">
            <v>PIN</v>
          </cell>
          <cell r="G17768" t="str">
            <v>PER</v>
          </cell>
        </row>
        <row r="17769">
          <cell r="A17769">
            <v>201801</v>
          </cell>
          <cell r="D17769">
            <v>0.47299999999999998</v>
          </cell>
          <cell r="F17769" t="str">
            <v>PIN</v>
          </cell>
          <cell r="G17769" t="str">
            <v>PER</v>
          </cell>
        </row>
        <row r="17770">
          <cell r="A17770">
            <v>201801</v>
          </cell>
          <cell r="D17770">
            <v>6.0000000000000001E-3</v>
          </cell>
          <cell r="F17770" t="str">
            <v>PIN</v>
          </cell>
          <cell r="G17770" t="str">
            <v>PER</v>
          </cell>
        </row>
        <row r="17771">
          <cell r="A17771">
            <v>201801</v>
          </cell>
          <cell r="D17771">
            <v>254.59399999999999</v>
          </cell>
          <cell r="F17771" t="str">
            <v>SAI</v>
          </cell>
          <cell r="G17771" t="str">
            <v>FIN</v>
          </cell>
          <cell r="H17771" t="str">
            <v>DET</v>
          </cell>
          <cell r="N17771" t="str">
            <v>CNR</v>
          </cell>
        </row>
        <row r="17772">
          <cell r="A17772">
            <v>201801</v>
          </cell>
          <cell r="D17772">
            <v>608.51700000000005</v>
          </cell>
          <cell r="F17772" t="str">
            <v>SAI</v>
          </cell>
          <cell r="G17772" t="str">
            <v>FIN</v>
          </cell>
          <cell r="H17772" t="str">
            <v>DET</v>
          </cell>
          <cell r="N17772" t="str">
            <v>CNR</v>
          </cell>
        </row>
        <row r="17773">
          <cell r="A17773">
            <v>201801</v>
          </cell>
          <cell r="D17773">
            <v>20.832000000000001</v>
          </cell>
          <cell r="F17773" t="str">
            <v>SAI</v>
          </cell>
          <cell r="G17773" t="str">
            <v>FIN</v>
          </cell>
          <cell r="H17773" t="str">
            <v>DET</v>
          </cell>
          <cell r="N17773" t="str">
            <v>CNR</v>
          </cell>
        </row>
        <row r="17774">
          <cell r="A17774">
            <v>201801</v>
          </cell>
          <cell r="D17774">
            <v>775.12699999999995</v>
          </cell>
          <cell r="F17774" t="str">
            <v>SAI</v>
          </cell>
          <cell r="G17774" t="str">
            <v>FIN</v>
          </cell>
          <cell r="H17774" t="str">
            <v>DET</v>
          </cell>
          <cell r="N17774" t="str">
            <v>CNR</v>
          </cell>
        </row>
        <row r="17775">
          <cell r="A17775">
            <v>201801</v>
          </cell>
          <cell r="D17775">
            <v>329.87299999999999</v>
          </cell>
          <cell r="F17775" t="str">
            <v>SAI</v>
          </cell>
          <cell r="G17775" t="str">
            <v>FIN</v>
          </cell>
          <cell r="H17775" t="str">
            <v>DET</v>
          </cell>
          <cell r="N17775" t="str">
            <v>CNR</v>
          </cell>
        </row>
        <row r="17776">
          <cell r="A17776">
            <v>201801</v>
          </cell>
          <cell r="D17776">
            <v>12.53</v>
          </cell>
          <cell r="F17776" t="str">
            <v>SAI</v>
          </cell>
          <cell r="G17776" t="str">
            <v>FIN</v>
          </cell>
          <cell r="H17776" t="str">
            <v>DET</v>
          </cell>
          <cell r="N17776" t="str">
            <v>CNR</v>
          </cell>
        </row>
        <row r="17777">
          <cell r="A17777">
            <v>201801</v>
          </cell>
          <cell r="D17777">
            <v>324</v>
          </cell>
          <cell r="F17777" t="str">
            <v>SAI</v>
          </cell>
          <cell r="G17777" t="str">
            <v>FIN</v>
          </cell>
          <cell r="H17777" t="str">
            <v>DET</v>
          </cell>
          <cell r="N17777" t="str">
            <v>CNR</v>
          </cell>
        </row>
        <row r="17778">
          <cell r="A17778">
            <v>201801</v>
          </cell>
          <cell r="D17778">
            <v>2.7</v>
          </cell>
          <cell r="F17778" t="str">
            <v>SAI</v>
          </cell>
          <cell r="G17778" t="str">
            <v>FIN</v>
          </cell>
          <cell r="H17778" t="str">
            <v>DET</v>
          </cell>
          <cell r="N17778" t="str">
            <v>CNR</v>
          </cell>
        </row>
        <row r="17779">
          <cell r="A17779">
            <v>201801</v>
          </cell>
          <cell r="D17779">
            <v>58.76</v>
          </cell>
          <cell r="F17779" t="str">
            <v>SAI</v>
          </cell>
          <cell r="G17779" t="str">
            <v>FIN</v>
          </cell>
          <cell r="H17779" t="str">
            <v>DET</v>
          </cell>
          <cell r="N17779" t="str">
            <v>CNR</v>
          </cell>
        </row>
        <row r="17780">
          <cell r="A17780">
            <v>201801</v>
          </cell>
          <cell r="D17780">
            <v>312.25200000000001</v>
          </cell>
          <cell r="F17780" t="str">
            <v>SAI</v>
          </cell>
          <cell r="G17780" t="str">
            <v>FIN</v>
          </cell>
          <cell r="H17780" t="str">
            <v>DET</v>
          </cell>
          <cell r="N17780" t="str">
            <v>CNR</v>
          </cell>
        </row>
        <row r="17781">
          <cell r="A17781">
            <v>201801</v>
          </cell>
          <cell r="D17781">
            <v>66.531999999999996</v>
          </cell>
          <cell r="F17781" t="str">
            <v>SAI</v>
          </cell>
          <cell r="G17781" t="str">
            <v>FIN</v>
          </cell>
          <cell r="H17781" t="str">
            <v>DET</v>
          </cell>
          <cell r="N17781" t="str">
            <v>CNR</v>
          </cell>
        </row>
        <row r="17782">
          <cell r="A17782">
            <v>201801</v>
          </cell>
          <cell r="D17782">
            <v>325.83199999999999</v>
          </cell>
          <cell r="F17782" t="str">
            <v>SAI</v>
          </cell>
          <cell r="G17782" t="str">
            <v>FIN</v>
          </cell>
          <cell r="H17782" t="str">
            <v>DET</v>
          </cell>
          <cell r="N17782" t="str">
            <v>CNR</v>
          </cell>
        </row>
        <row r="17783">
          <cell r="A17783">
            <v>201801</v>
          </cell>
          <cell r="D17783">
            <v>135</v>
          </cell>
          <cell r="F17783" t="str">
            <v>SAI</v>
          </cell>
          <cell r="G17783" t="str">
            <v>FIN</v>
          </cell>
          <cell r="H17783" t="str">
            <v>DET</v>
          </cell>
          <cell r="N17783" t="str">
            <v>CNR</v>
          </cell>
        </row>
        <row r="17784">
          <cell r="A17784">
            <v>201801</v>
          </cell>
          <cell r="D17784">
            <v>228.66300000000001</v>
          </cell>
          <cell r="F17784" t="str">
            <v>SAI</v>
          </cell>
          <cell r="G17784" t="str">
            <v>FIN</v>
          </cell>
          <cell r="H17784" t="str">
            <v>DET</v>
          </cell>
          <cell r="N17784" t="str">
            <v>CNR</v>
          </cell>
        </row>
        <row r="17785">
          <cell r="A17785">
            <v>201801</v>
          </cell>
          <cell r="D17785">
            <v>356</v>
          </cell>
          <cell r="F17785" t="str">
            <v>SAI</v>
          </cell>
          <cell r="G17785" t="str">
            <v>FIN</v>
          </cell>
          <cell r="H17785" t="str">
            <v>DET</v>
          </cell>
          <cell r="N17785" t="str">
            <v>CNR</v>
          </cell>
        </row>
        <row r="17786">
          <cell r="A17786">
            <v>201801</v>
          </cell>
          <cell r="D17786">
            <v>57.52</v>
          </cell>
          <cell r="F17786" t="str">
            <v>SAI</v>
          </cell>
          <cell r="G17786" t="str">
            <v>FIN</v>
          </cell>
          <cell r="H17786" t="str">
            <v>DET</v>
          </cell>
          <cell r="N17786" t="str">
            <v>CNR</v>
          </cell>
        </row>
        <row r="17787">
          <cell r="A17787">
            <v>201801</v>
          </cell>
          <cell r="D17787">
            <v>251.35</v>
          </cell>
          <cell r="F17787" t="str">
            <v>SAI</v>
          </cell>
          <cell r="G17787" t="str">
            <v>FIN</v>
          </cell>
          <cell r="H17787" t="str">
            <v>DET</v>
          </cell>
          <cell r="N17787" t="str">
            <v>CNR</v>
          </cell>
        </row>
        <row r="17788">
          <cell r="A17788">
            <v>201801</v>
          </cell>
          <cell r="D17788">
            <v>74</v>
          </cell>
          <cell r="F17788" t="str">
            <v>SAI</v>
          </cell>
          <cell r="G17788" t="str">
            <v>FIN</v>
          </cell>
          <cell r="H17788" t="str">
            <v>DET</v>
          </cell>
          <cell r="N17788" t="str">
            <v>CNR</v>
          </cell>
        </row>
        <row r="17789">
          <cell r="A17789">
            <v>201801</v>
          </cell>
          <cell r="D17789">
            <v>108.38</v>
          </cell>
          <cell r="F17789" t="str">
            <v>SAI</v>
          </cell>
          <cell r="G17789" t="str">
            <v>FIN</v>
          </cell>
          <cell r="H17789" t="str">
            <v>DET</v>
          </cell>
          <cell r="N17789" t="str">
            <v>CNR</v>
          </cell>
        </row>
        <row r="17790">
          <cell r="A17790">
            <v>201801</v>
          </cell>
          <cell r="D17790">
            <v>172.89599999999999</v>
          </cell>
          <cell r="F17790" t="str">
            <v>SAI</v>
          </cell>
          <cell r="G17790" t="str">
            <v>FIN</v>
          </cell>
          <cell r="H17790" t="str">
            <v>DET</v>
          </cell>
          <cell r="N17790" t="str">
            <v>CNR</v>
          </cell>
        </row>
        <row r="17791">
          <cell r="A17791">
            <v>201801</v>
          </cell>
          <cell r="D17791">
            <v>5877.3729999999996</v>
          </cell>
          <cell r="F17791" t="str">
            <v>SAI</v>
          </cell>
          <cell r="G17791" t="str">
            <v>FIN</v>
          </cell>
          <cell r="H17791" t="str">
            <v>DET</v>
          </cell>
          <cell r="N17791" t="str">
            <v>CNR</v>
          </cell>
        </row>
        <row r="17792">
          <cell r="A17792">
            <v>201801</v>
          </cell>
          <cell r="D17792">
            <v>54.997</v>
          </cell>
          <cell r="F17792" t="str">
            <v>SAI</v>
          </cell>
          <cell r="G17792" t="str">
            <v>FIN</v>
          </cell>
          <cell r="H17792" t="str">
            <v>DET</v>
          </cell>
          <cell r="N17792" t="str">
            <v>CNR</v>
          </cell>
        </row>
        <row r="17793">
          <cell r="A17793">
            <v>201801</v>
          </cell>
          <cell r="D17793">
            <v>265.36399999999998</v>
          </cell>
          <cell r="F17793" t="str">
            <v>SAI</v>
          </cell>
          <cell r="G17793" t="str">
            <v>FIN</v>
          </cell>
          <cell r="H17793" t="str">
            <v>DET</v>
          </cell>
          <cell r="N17793" t="str">
            <v>CNR</v>
          </cell>
        </row>
        <row r="17794">
          <cell r="A17794">
            <v>201801</v>
          </cell>
          <cell r="D17794">
            <v>2622.84</v>
          </cell>
          <cell r="F17794" t="str">
            <v>SAI</v>
          </cell>
          <cell r="G17794" t="str">
            <v>FIN</v>
          </cell>
          <cell r="H17794" t="str">
            <v>DET</v>
          </cell>
          <cell r="N17794" t="str">
            <v>CR</v>
          </cell>
        </row>
        <row r="17795">
          <cell r="A17795">
            <v>201801</v>
          </cell>
          <cell r="D17795">
            <v>7853.5529999999999</v>
          </cell>
          <cell r="F17795" t="str">
            <v>SAI</v>
          </cell>
          <cell r="G17795" t="str">
            <v>FIN</v>
          </cell>
          <cell r="H17795" t="str">
            <v>DET</v>
          </cell>
          <cell r="N17795" t="str">
            <v>CR</v>
          </cell>
        </row>
        <row r="17796">
          <cell r="A17796">
            <v>201801</v>
          </cell>
          <cell r="D17796">
            <v>75.403999999999996</v>
          </cell>
          <cell r="F17796" t="str">
            <v>SAI</v>
          </cell>
          <cell r="G17796" t="str">
            <v>FIN</v>
          </cell>
          <cell r="H17796" t="str">
            <v>DET</v>
          </cell>
          <cell r="N17796" t="str">
            <v>CR</v>
          </cell>
        </row>
        <row r="17797">
          <cell r="A17797">
            <v>201801</v>
          </cell>
          <cell r="D17797">
            <v>390.04</v>
          </cell>
          <cell r="F17797" t="str">
            <v>SAI</v>
          </cell>
          <cell r="G17797" t="str">
            <v>FIN</v>
          </cell>
          <cell r="H17797" t="str">
            <v>DET</v>
          </cell>
          <cell r="N17797" t="str">
            <v>CR</v>
          </cell>
        </row>
        <row r="17798">
          <cell r="A17798">
            <v>201801</v>
          </cell>
          <cell r="D17798">
            <v>566.71199999999999</v>
          </cell>
          <cell r="F17798" t="str">
            <v>SAI</v>
          </cell>
          <cell r="G17798" t="str">
            <v>FIN</v>
          </cell>
          <cell r="H17798" t="str">
            <v>DET</v>
          </cell>
          <cell r="N17798" t="str">
            <v>CR</v>
          </cell>
        </row>
        <row r="17799">
          <cell r="A17799">
            <v>201801</v>
          </cell>
          <cell r="D17799">
            <v>256.77300000000002</v>
          </cell>
          <cell r="F17799" t="str">
            <v>SAI</v>
          </cell>
          <cell r="G17799" t="str">
            <v>FIN</v>
          </cell>
          <cell r="H17799" t="str">
            <v>DET</v>
          </cell>
          <cell r="N17799" t="str">
            <v>CR</v>
          </cell>
        </row>
        <row r="17800">
          <cell r="A17800">
            <v>201801</v>
          </cell>
          <cell r="D17800">
            <v>12.416</v>
          </cell>
          <cell r="F17800" t="str">
            <v>SAI</v>
          </cell>
          <cell r="G17800" t="str">
            <v>FIN</v>
          </cell>
          <cell r="H17800" t="str">
            <v>DET</v>
          </cell>
          <cell r="N17800" t="str">
            <v>CR</v>
          </cell>
        </row>
        <row r="17801">
          <cell r="A17801">
            <v>201801</v>
          </cell>
          <cell r="D17801">
            <v>584.46799999999996</v>
          </cell>
          <cell r="F17801" t="str">
            <v>SAI</v>
          </cell>
          <cell r="G17801" t="str">
            <v>FIN</v>
          </cell>
          <cell r="H17801" t="str">
            <v>DET</v>
          </cell>
          <cell r="N17801" t="str">
            <v>CR</v>
          </cell>
        </row>
        <row r="17802">
          <cell r="A17802">
            <v>201801</v>
          </cell>
          <cell r="D17802">
            <v>22.321999999999999</v>
          </cell>
          <cell r="F17802" t="str">
            <v>SAI</v>
          </cell>
          <cell r="G17802" t="str">
            <v>FIN</v>
          </cell>
          <cell r="H17802" t="str">
            <v>DET</v>
          </cell>
          <cell r="N17802" t="str">
            <v>CR</v>
          </cell>
        </row>
        <row r="17803">
          <cell r="A17803">
            <v>201801</v>
          </cell>
          <cell r="D17803">
            <v>525.6</v>
          </cell>
          <cell r="F17803" t="str">
            <v>SAI</v>
          </cell>
          <cell r="G17803" t="str">
            <v>FIN</v>
          </cell>
          <cell r="H17803" t="str">
            <v>DET</v>
          </cell>
          <cell r="N17803" t="str">
            <v>CR</v>
          </cell>
        </row>
        <row r="17804">
          <cell r="A17804">
            <v>201801</v>
          </cell>
          <cell r="D17804">
            <v>950.72500000000002</v>
          </cell>
          <cell r="F17804" t="str">
            <v>SAI</v>
          </cell>
          <cell r="G17804" t="str">
            <v>FIN</v>
          </cell>
          <cell r="H17804" t="str">
            <v>DET</v>
          </cell>
          <cell r="N17804" t="str">
            <v>CR</v>
          </cell>
        </row>
        <row r="17805">
          <cell r="A17805">
            <v>201801</v>
          </cell>
          <cell r="D17805">
            <v>33.517000000000003</v>
          </cell>
          <cell r="F17805" t="str">
            <v>SAI</v>
          </cell>
          <cell r="G17805" t="str">
            <v>FIN</v>
          </cell>
          <cell r="H17805" t="str">
            <v>DET</v>
          </cell>
          <cell r="N17805" t="str">
            <v>CR</v>
          </cell>
        </row>
        <row r="17806">
          <cell r="A17806">
            <v>201801</v>
          </cell>
          <cell r="D17806">
            <v>25.75</v>
          </cell>
          <cell r="F17806" t="str">
            <v>SAI</v>
          </cell>
          <cell r="G17806" t="str">
            <v>FIN</v>
          </cell>
          <cell r="H17806" t="str">
            <v>DET</v>
          </cell>
          <cell r="N17806" t="str">
            <v>CR</v>
          </cell>
        </row>
        <row r="17807">
          <cell r="A17807">
            <v>201801</v>
          </cell>
          <cell r="D17807">
            <v>2238.3939999999998</v>
          </cell>
          <cell r="F17807" t="str">
            <v>SAI</v>
          </cell>
          <cell r="G17807" t="str">
            <v>FIN</v>
          </cell>
          <cell r="H17807" t="str">
            <v>DET</v>
          </cell>
          <cell r="N17807" t="str">
            <v>CR</v>
          </cell>
        </row>
        <row r="17808">
          <cell r="A17808">
            <v>201801</v>
          </cell>
          <cell r="D17808">
            <v>14091.54</v>
          </cell>
          <cell r="F17808" t="str">
            <v>SAI</v>
          </cell>
          <cell r="G17808" t="str">
            <v>FIN</v>
          </cell>
          <cell r="H17808" t="str">
            <v>DET</v>
          </cell>
          <cell r="N17808" t="str">
            <v>CR</v>
          </cell>
        </row>
        <row r="17809">
          <cell r="A17809">
            <v>201801</v>
          </cell>
          <cell r="D17809">
            <v>3.3879999999999999</v>
          </cell>
          <cell r="F17809" t="str">
            <v>SAI</v>
          </cell>
          <cell r="G17809" t="str">
            <v>FIN</v>
          </cell>
          <cell r="H17809" t="str">
            <v>DET</v>
          </cell>
          <cell r="N17809" t="str">
            <v>CR</v>
          </cell>
        </row>
        <row r="17810">
          <cell r="A17810">
            <v>201801</v>
          </cell>
          <cell r="D17810">
            <v>493.5</v>
          </cell>
          <cell r="F17810" t="str">
            <v>SAI</v>
          </cell>
          <cell r="G17810" t="str">
            <v>FIN</v>
          </cell>
          <cell r="H17810" t="str">
            <v>GRO</v>
          </cell>
        </row>
        <row r="17811">
          <cell r="A17811">
            <v>201801</v>
          </cell>
          <cell r="D17811">
            <v>205.97300000000001</v>
          </cell>
          <cell r="F17811" t="str">
            <v>SAI</v>
          </cell>
          <cell r="G17811" t="str">
            <v>FIN</v>
          </cell>
          <cell r="H17811" t="str">
            <v>GRO</v>
          </cell>
        </row>
        <row r="17812">
          <cell r="A17812">
            <v>201801</v>
          </cell>
          <cell r="D17812">
            <v>8011</v>
          </cell>
          <cell r="F17812" t="str">
            <v>SAI</v>
          </cell>
          <cell r="G17812" t="str">
            <v>FIN</v>
          </cell>
          <cell r="H17812" t="str">
            <v>GRO</v>
          </cell>
        </row>
        <row r="17813">
          <cell r="A17813">
            <v>201801</v>
          </cell>
          <cell r="D17813">
            <v>245.1</v>
          </cell>
          <cell r="F17813" t="str">
            <v>SAI</v>
          </cell>
          <cell r="G17813" t="str">
            <v>FIN</v>
          </cell>
          <cell r="H17813" t="str">
            <v>GRO</v>
          </cell>
        </row>
        <row r="17814">
          <cell r="A17814">
            <v>201801</v>
          </cell>
          <cell r="D17814">
            <v>1749.049</v>
          </cell>
          <cell r="F17814" t="str">
            <v>SAI</v>
          </cell>
          <cell r="G17814" t="str">
            <v>FIN</v>
          </cell>
          <cell r="H17814" t="str">
            <v>GRO</v>
          </cell>
        </row>
        <row r="17815">
          <cell r="A17815">
            <v>201801</v>
          </cell>
          <cell r="D17815">
            <v>2117.8330000000001</v>
          </cell>
          <cell r="F17815" t="str">
            <v>SAI</v>
          </cell>
          <cell r="G17815" t="str">
            <v>FIN</v>
          </cell>
          <cell r="H17815" t="str">
            <v>GRO</v>
          </cell>
          <cell r="I17815" t="str">
            <v>AGG</v>
          </cell>
        </row>
        <row r="17816">
          <cell r="A17816">
            <v>201801</v>
          </cell>
          <cell r="D17816">
            <v>8.7999999999999995E-2</v>
          </cell>
          <cell r="F17816" t="str">
            <v>SAI</v>
          </cell>
          <cell r="G17816" t="str">
            <v>VOL</v>
          </cell>
          <cell r="H17816" t="str">
            <v>DET</v>
          </cell>
          <cell r="I17816" t="str">
            <v>HOM</v>
          </cell>
          <cell r="J17816" t="str">
            <v>FTTHP2P</v>
          </cell>
          <cell r="N17816" t="str">
            <v>CNR</v>
          </cell>
        </row>
        <row r="17817">
          <cell r="A17817">
            <v>201801</v>
          </cell>
          <cell r="D17817">
            <v>0.01</v>
          </cell>
          <cell r="F17817" t="str">
            <v>SAI</v>
          </cell>
          <cell r="G17817" t="str">
            <v>VOL</v>
          </cell>
          <cell r="H17817" t="str">
            <v>DET</v>
          </cell>
          <cell r="I17817" t="str">
            <v>HOM</v>
          </cell>
          <cell r="J17817" t="str">
            <v>FTTHP2P</v>
          </cell>
          <cell r="N17817" t="str">
            <v>CNR</v>
          </cell>
        </row>
        <row r="17818">
          <cell r="A17818">
            <v>201801</v>
          </cell>
          <cell r="D17818">
            <v>0.01</v>
          </cell>
          <cell r="F17818" t="str">
            <v>SAI</v>
          </cell>
          <cell r="G17818" t="str">
            <v>VOL</v>
          </cell>
          <cell r="H17818" t="str">
            <v>DET</v>
          </cell>
          <cell r="I17818" t="str">
            <v>HOM</v>
          </cell>
          <cell r="J17818" t="str">
            <v>FTTHP2P</v>
          </cell>
          <cell r="N17818" t="str">
            <v>CR</v>
          </cell>
        </row>
        <row r="17819">
          <cell r="A17819">
            <v>201801</v>
          </cell>
          <cell r="D17819">
            <v>3.5</v>
          </cell>
          <cell r="F17819" t="str">
            <v>SAI</v>
          </cell>
          <cell r="G17819" t="str">
            <v>VOL</v>
          </cell>
          <cell r="H17819" t="str">
            <v>DET</v>
          </cell>
          <cell r="I17819" t="str">
            <v>HOM</v>
          </cell>
          <cell r="J17819" t="str">
            <v>FTTLA</v>
          </cell>
          <cell r="N17819" t="str">
            <v>CR</v>
          </cell>
        </row>
        <row r="17820">
          <cell r="A17820">
            <v>201801</v>
          </cell>
          <cell r="D17820">
            <v>87</v>
          </cell>
          <cell r="F17820" t="str">
            <v>SAI</v>
          </cell>
          <cell r="G17820" t="str">
            <v>VOL</v>
          </cell>
          <cell r="H17820" t="str">
            <v>DET</v>
          </cell>
          <cell r="I17820" t="str">
            <v>HOM</v>
          </cell>
          <cell r="J17820" t="str">
            <v>FTTLA</v>
          </cell>
          <cell r="N17820" t="str">
            <v>CR</v>
          </cell>
        </row>
        <row r="17821">
          <cell r="A17821">
            <v>201801</v>
          </cell>
          <cell r="D17821">
            <v>0.17499999999999999</v>
          </cell>
          <cell r="F17821" t="str">
            <v>SAI</v>
          </cell>
          <cell r="G17821" t="str">
            <v>VOL</v>
          </cell>
          <cell r="H17821" t="str">
            <v>DET</v>
          </cell>
          <cell r="I17821" t="str">
            <v>HOM</v>
          </cell>
          <cell r="J17821" t="str">
            <v>FTTNVDSL</v>
          </cell>
          <cell r="N17821" t="str">
            <v>CNR</v>
          </cell>
        </row>
        <row r="17822">
          <cell r="A17822">
            <v>201801</v>
          </cell>
          <cell r="D17822">
            <v>5.0000000000000001E-3</v>
          </cell>
          <cell r="F17822" t="str">
            <v>SAI</v>
          </cell>
          <cell r="G17822" t="str">
            <v>VOL</v>
          </cell>
          <cell r="H17822" t="str">
            <v>DET</v>
          </cell>
          <cell r="I17822" t="str">
            <v>HOM</v>
          </cell>
          <cell r="J17822" t="str">
            <v>FTTNVDSL</v>
          </cell>
          <cell r="N17822" t="str">
            <v>CR</v>
          </cell>
        </row>
        <row r="17823">
          <cell r="A17823">
            <v>201801</v>
          </cell>
          <cell r="D17823">
            <v>0.13700000000000001</v>
          </cell>
          <cell r="F17823" t="str">
            <v>SAI</v>
          </cell>
          <cell r="G17823" t="str">
            <v>VOL</v>
          </cell>
          <cell r="H17823" t="str">
            <v>DET</v>
          </cell>
          <cell r="I17823" t="str">
            <v>RACC</v>
          </cell>
          <cell r="J17823" t="str">
            <v>AUT</v>
          </cell>
          <cell r="K17823" t="str">
            <v>AUT</v>
          </cell>
        </row>
        <row r="17824">
          <cell r="A17824">
            <v>201801</v>
          </cell>
          <cell r="D17824">
            <v>0.01</v>
          </cell>
          <cell r="F17824" t="str">
            <v>SAI</v>
          </cell>
          <cell r="G17824" t="str">
            <v>VOL</v>
          </cell>
          <cell r="H17824" t="str">
            <v>DET</v>
          </cell>
          <cell r="I17824" t="str">
            <v>RACC</v>
          </cell>
          <cell r="J17824" t="str">
            <v>AUT</v>
          </cell>
          <cell r="K17824" t="str">
            <v>AUT</v>
          </cell>
        </row>
        <row r="17825">
          <cell r="A17825">
            <v>201801</v>
          </cell>
          <cell r="D17825">
            <v>1.048</v>
          </cell>
          <cell r="F17825" t="str">
            <v>SAI</v>
          </cell>
          <cell r="G17825" t="str">
            <v>VOL</v>
          </cell>
          <cell r="H17825" t="str">
            <v>DET</v>
          </cell>
          <cell r="I17825" t="str">
            <v>RACC</v>
          </cell>
          <cell r="J17825" t="str">
            <v>AUT</v>
          </cell>
          <cell r="K17825" t="str">
            <v>AUT</v>
          </cell>
        </row>
        <row r="17826">
          <cell r="A17826">
            <v>201801</v>
          </cell>
          <cell r="D17826">
            <v>8.9999999999999993E-3</v>
          </cell>
          <cell r="F17826" t="str">
            <v>SAI</v>
          </cell>
          <cell r="G17826" t="str">
            <v>VOL</v>
          </cell>
          <cell r="H17826" t="str">
            <v>DET</v>
          </cell>
          <cell r="I17826" t="str">
            <v>RACC</v>
          </cell>
          <cell r="J17826" t="str">
            <v>BINA</v>
          </cell>
          <cell r="K17826" t="str">
            <v>LOC</v>
          </cell>
        </row>
        <row r="17827">
          <cell r="A17827">
            <v>201801</v>
          </cell>
          <cell r="D17827">
            <v>0.34200000000000003</v>
          </cell>
          <cell r="F17827" t="str">
            <v>SAI</v>
          </cell>
          <cell r="G17827" t="str">
            <v>VOL</v>
          </cell>
          <cell r="H17827" t="str">
            <v>DET</v>
          </cell>
          <cell r="I17827" t="str">
            <v>RACC</v>
          </cell>
          <cell r="J17827" t="str">
            <v>BINA</v>
          </cell>
          <cell r="K17827" t="str">
            <v>LOC</v>
          </cell>
        </row>
        <row r="17828">
          <cell r="A17828">
            <v>201801</v>
          </cell>
          <cell r="D17828">
            <v>7.0000000000000001E-3</v>
          </cell>
          <cell r="F17828" t="str">
            <v>SAI</v>
          </cell>
          <cell r="G17828" t="str">
            <v>VOL</v>
          </cell>
          <cell r="H17828" t="str">
            <v>DET</v>
          </cell>
          <cell r="I17828" t="str">
            <v>RACC</v>
          </cell>
          <cell r="J17828" t="str">
            <v>BINA</v>
          </cell>
          <cell r="K17828" t="str">
            <v>LOC</v>
          </cell>
        </row>
        <row r="17829">
          <cell r="A17829">
            <v>201801</v>
          </cell>
          <cell r="D17829">
            <v>0.66200000000000003</v>
          </cell>
          <cell r="F17829" t="str">
            <v>SAI</v>
          </cell>
          <cell r="G17829" t="str">
            <v>VOL</v>
          </cell>
          <cell r="H17829" t="str">
            <v>DET</v>
          </cell>
          <cell r="I17829" t="str">
            <v>RACC</v>
          </cell>
          <cell r="J17829" t="str">
            <v>BINA</v>
          </cell>
          <cell r="K17829" t="str">
            <v>LOC</v>
          </cell>
        </row>
        <row r="17830">
          <cell r="A17830">
            <v>201801</v>
          </cell>
          <cell r="D17830">
            <v>8.4000000000000005E-2</v>
          </cell>
          <cell r="F17830" t="str">
            <v>SAI</v>
          </cell>
          <cell r="G17830" t="str">
            <v>VOL</v>
          </cell>
          <cell r="H17830" t="str">
            <v>DET</v>
          </cell>
          <cell r="I17830" t="str">
            <v>RACC</v>
          </cell>
          <cell r="J17830" t="str">
            <v>BINA</v>
          </cell>
          <cell r="K17830" t="str">
            <v>LOC</v>
          </cell>
        </row>
        <row r="17831">
          <cell r="A17831">
            <v>201801</v>
          </cell>
          <cell r="D17831">
            <v>0.04</v>
          </cell>
          <cell r="F17831" t="str">
            <v>SAI</v>
          </cell>
          <cell r="G17831" t="str">
            <v>VOL</v>
          </cell>
          <cell r="H17831" t="str">
            <v>DET</v>
          </cell>
          <cell r="I17831" t="str">
            <v>RACC</v>
          </cell>
          <cell r="J17831" t="str">
            <v>BINA</v>
          </cell>
          <cell r="K17831" t="str">
            <v>NAT</v>
          </cell>
        </row>
        <row r="17832">
          <cell r="A17832">
            <v>201801</v>
          </cell>
          <cell r="D17832">
            <v>4.0000000000000001E-3</v>
          </cell>
          <cell r="F17832" t="str">
            <v>SAI</v>
          </cell>
          <cell r="G17832" t="str">
            <v>VOL</v>
          </cell>
          <cell r="H17832" t="str">
            <v>DET</v>
          </cell>
          <cell r="I17832" t="str">
            <v>RACC</v>
          </cell>
          <cell r="J17832" t="str">
            <v>BINA</v>
          </cell>
          <cell r="K17832" t="str">
            <v>NAT</v>
          </cell>
        </row>
        <row r="17833">
          <cell r="A17833">
            <v>201801</v>
          </cell>
          <cell r="D17833">
            <v>0.32800000000000001</v>
          </cell>
          <cell r="F17833" t="str">
            <v>SAI</v>
          </cell>
          <cell r="G17833" t="str">
            <v>VOL</v>
          </cell>
          <cell r="H17833" t="str">
            <v>DET</v>
          </cell>
          <cell r="I17833" t="str">
            <v>RACC</v>
          </cell>
          <cell r="J17833" t="str">
            <v>BINA</v>
          </cell>
          <cell r="K17833" t="str">
            <v>NAT</v>
          </cell>
        </row>
        <row r="17834">
          <cell r="A17834">
            <v>201801</v>
          </cell>
          <cell r="D17834">
            <v>1.6E-2</v>
          </cell>
          <cell r="F17834" t="str">
            <v>SAI</v>
          </cell>
          <cell r="G17834" t="str">
            <v>VOL</v>
          </cell>
          <cell r="H17834" t="str">
            <v>DET</v>
          </cell>
          <cell r="I17834" t="str">
            <v>RACC</v>
          </cell>
          <cell r="J17834" t="str">
            <v>BINA</v>
          </cell>
          <cell r="K17834" t="str">
            <v>NAT</v>
          </cell>
        </row>
        <row r="17835">
          <cell r="A17835">
            <v>201801</v>
          </cell>
          <cell r="D17835">
            <v>8.6999999999999994E-2</v>
          </cell>
          <cell r="F17835" t="str">
            <v>SAI</v>
          </cell>
          <cell r="G17835" t="str">
            <v>VOL</v>
          </cell>
          <cell r="H17835" t="str">
            <v>DET</v>
          </cell>
          <cell r="I17835" t="str">
            <v>RACC</v>
          </cell>
          <cell r="J17835" t="str">
            <v>BINA</v>
          </cell>
          <cell r="K17835" t="str">
            <v>NAT</v>
          </cell>
        </row>
        <row r="17836">
          <cell r="A17836">
            <v>201801</v>
          </cell>
          <cell r="D17836">
            <v>0.17399999999999999</v>
          </cell>
          <cell r="F17836" t="str">
            <v>SAI</v>
          </cell>
          <cell r="G17836" t="str">
            <v>VOL</v>
          </cell>
          <cell r="H17836" t="str">
            <v>DET</v>
          </cell>
          <cell r="I17836" t="str">
            <v>RACC</v>
          </cell>
          <cell r="J17836" t="str">
            <v>BINA</v>
          </cell>
          <cell r="K17836" t="str">
            <v>NAT</v>
          </cell>
        </row>
        <row r="17837">
          <cell r="A17837">
            <v>201801</v>
          </cell>
          <cell r="D17837">
            <v>3.1E-2</v>
          </cell>
          <cell r="F17837" t="str">
            <v>SAI</v>
          </cell>
          <cell r="G17837" t="str">
            <v>VOL</v>
          </cell>
          <cell r="H17837" t="str">
            <v>DET</v>
          </cell>
          <cell r="I17837" t="str">
            <v>RACC</v>
          </cell>
          <cell r="J17837" t="str">
            <v>BINA</v>
          </cell>
          <cell r="K17837" t="str">
            <v>NAT</v>
          </cell>
        </row>
        <row r="17838">
          <cell r="A17838">
            <v>201801</v>
          </cell>
          <cell r="D17838">
            <v>6.0000000000000001E-3</v>
          </cell>
          <cell r="F17838" t="str">
            <v>SAI</v>
          </cell>
          <cell r="G17838" t="str">
            <v>VOL</v>
          </cell>
          <cell r="H17838" t="str">
            <v>DET</v>
          </cell>
          <cell r="I17838" t="str">
            <v>RACC</v>
          </cell>
          <cell r="J17838" t="str">
            <v>DEGR</v>
          </cell>
          <cell r="K17838" t="str">
            <v>BLCU</v>
          </cell>
        </row>
        <row r="17839">
          <cell r="A17839">
            <v>201801</v>
          </cell>
          <cell r="D17839">
            <v>4.1180000000000003</v>
          </cell>
          <cell r="F17839" t="str">
            <v>SAI</v>
          </cell>
          <cell r="G17839" t="str">
            <v>VOL</v>
          </cell>
          <cell r="H17839" t="str">
            <v>DET</v>
          </cell>
          <cell r="I17839" t="str">
            <v>RACC</v>
          </cell>
          <cell r="J17839" t="str">
            <v>DEGR</v>
          </cell>
          <cell r="K17839" t="str">
            <v>BLCU</v>
          </cell>
        </row>
        <row r="17840">
          <cell r="A17840">
            <v>201801</v>
          </cell>
          <cell r="D17840">
            <v>2.0830000000000002</v>
          </cell>
          <cell r="F17840" t="str">
            <v>SAI</v>
          </cell>
          <cell r="G17840" t="str">
            <v>VOL</v>
          </cell>
          <cell r="H17840" t="str">
            <v>DET</v>
          </cell>
          <cell r="I17840" t="str">
            <v>RACC</v>
          </cell>
          <cell r="J17840" t="str">
            <v>DEGR</v>
          </cell>
          <cell r="K17840" t="str">
            <v>BLCU</v>
          </cell>
        </row>
        <row r="17841">
          <cell r="A17841">
            <v>201801</v>
          </cell>
          <cell r="D17841">
            <v>0.06</v>
          </cell>
          <cell r="F17841" t="str">
            <v>SAI</v>
          </cell>
          <cell r="G17841" t="str">
            <v>VOL</v>
          </cell>
          <cell r="H17841" t="str">
            <v>DET</v>
          </cell>
          <cell r="I17841" t="str">
            <v>RACC</v>
          </cell>
          <cell r="J17841" t="str">
            <v>DEGR</v>
          </cell>
          <cell r="K17841" t="str">
            <v>BLCU</v>
          </cell>
        </row>
        <row r="17842">
          <cell r="A17842">
            <v>201801</v>
          </cell>
          <cell r="D17842">
            <v>3.9910000000000001</v>
          </cell>
          <cell r="F17842" t="str">
            <v>SAI</v>
          </cell>
          <cell r="G17842" t="str">
            <v>VOL</v>
          </cell>
          <cell r="H17842" t="str">
            <v>DET</v>
          </cell>
          <cell r="I17842" t="str">
            <v>RACC</v>
          </cell>
          <cell r="J17842" t="str">
            <v>DEGR</v>
          </cell>
          <cell r="K17842" t="str">
            <v>BLCU</v>
          </cell>
        </row>
        <row r="17843">
          <cell r="A17843">
            <v>201801</v>
          </cell>
          <cell r="D17843">
            <v>4.9000000000000002E-2</v>
          </cell>
          <cell r="F17843" t="str">
            <v>SAI</v>
          </cell>
          <cell r="G17843" t="str">
            <v>VOL</v>
          </cell>
          <cell r="H17843" t="str">
            <v>DET</v>
          </cell>
          <cell r="I17843" t="str">
            <v>RACC</v>
          </cell>
          <cell r="J17843" t="str">
            <v>DEGR</v>
          </cell>
          <cell r="K17843" t="str">
            <v>BLCU</v>
          </cell>
        </row>
        <row r="17844">
          <cell r="A17844">
            <v>201801</v>
          </cell>
          <cell r="D17844">
            <v>2E-3</v>
          </cell>
          <cell r="F17844" t="str">
            <v>SAI</v>
          </cell>
          <cell r="G17844" t="str">
            <v>VOL</v>
          </cell>
          <cell r="H17844" t="str">
            <v>DET</v>
          </cell>
          <cell r="I17844" t="str">
            <v>RACC</v>
          </cell>
          <cell r="J17844" t="str">
            <v>DEGR</v>
          </cell>
          <cell r="K17844" t="str">
            <v>BLCU</v>
          </cell>
        </row>
        <row r="17845">
          <cell r="A17845">
            <v>201801</v>
          </cell>
          <cell r="D17845">
            <v>0.378</v>
          </cell>
          <cell r="F17845" t="str">
            <v>SAI</v>
          </cell>
          <cell r="G17845" t="str">
            <v>VOL</v>
          </cell>
          <cell r="H17845" t="str">
            <v>DET</v>
          </cell>
          <cell r="I17845" t="str">
            <v>RACC</v>
          </cell>
          <cell r="J17845" t="str">
            <v>DEGR</v>
          </cell>
          <cell r="K17845" t="str">
            <v>BLCU</v>
          </cell>
        </row>
        <row r="17846">
          <cell r="A17846">
            <v>201801</v>
          </cell>
          <cell r="D17846">
            <v>0.81699999999999995</v>
          </cell>
          <cell r="F17846" t="str">
            <v>SAI</v>
          </cell>
          <cell r="G17846" t="str">
            <v>VOL</v>
          </cell>
          <cell r="H17846" t="str">
            <v>DET</v>
          </cell>
          <cell r="I17846" t="str">
            <v>RACC</v>
          </cell>
          <cell r="J17846" t="str">
            <v>DEGR</v>
          </cell>
          <cell r="K17846" t="str">
            <v>BLCU</v>
          </cell>
        </row>
        <row r="17847">
          <cell r="A17847">
            <v>201801</v>
          </cell>
          <cell r="D17847">
            <v>0.26800000000000002</v>
          </cell>
          <cell r="F17847" t="str">
            <v>SAI</v>
          </cell>
          <cell r="G17847" t="str">
            <v>VOL</v>
          </cell>
          <cell r="H17847" t="str">
            <v>DET</v>
          </cell>
          <cell r="I17847" t="str">
            <v>RACC</v>
          </cell>
          <cell r="J17847" t="str">
            <v>DEGR</v>
          </cell>
          <cell r="K17847" t="str">
            <v>BLCU</v>
          </cell>
        </row>
        <row r="17848">
          <cell r="A17848">
            <v>201801</v>
          </cell>
          <cell r="D17848">
            <v>0.246</v>
          </cell>
          <cell r="F17848" t="str">
            <v>SAI</v>
          </cell>
          <cell r="G17848" t="str">
            <v>VOL</v>
          </cell>
          <cell r="H17848" t="str">
            <v>DET</v>
          </cell>
          <cell r="I17848" t="str">
            <v>RACC</v>
          </cell>
          <cell r="J17848" t="str">
            <v>DEGR</v>
          </cell>
          <cell r="K17848" t="str">
            <v>BLCU</v>
          </cell>
        </row>
        <row r="17849">
          <cell r="A17849">
            <v>201801</v>
          </cell>
          <cell r="D17849">
            <v>0.66300000000000003</v>
          </cell>
          <cell r="F17849" t="str">
            <v>SAI</v>
          </cell>
          <cell r="G17849" t="str">
            <v>VOL</v>
          </cell>
          <cell r="H17849" t="str">
            <v>DET</v>
          </cell>
          <cell r="I17849" t="str">
            <v>RACC</v>
          </cell>
          <cell r="J17849" t="str">
            <v>DEGR</v>
          </cell>
          <cell r="K17849" t="str">
            <v>BLCU</v>
          </cell>
        </row>
        <row r="17850">
          <cell r="A17850">
            <v>201801</v>
          </cell>
          <cell r="D17850">
            <v>7.0000000000000001E-3</v>
          </cell>
          <cell r="F17850" t="str">
            <v>SAI</v>
          </cell>
          <cell r="G17850" t="str">
            <v>VOL</v>
          </cell>
          <cell r="H17850" t="str">
            <v>DET</v>
          </cell>
          <cell r="I17850" t="str">
            <v>RACC</v>
          </cell>
          <cell r="J17850" t="str">
            <v>DEGR</v>
          </cell>
          <cell r="K17850" t="str">
            <v>BLCU</v>
          </cell>
        </row>
        <row r="17851">
          <cell r="A17851">
            <v>201801</v>
          </cell>
          <cell r="D17851">
            <v>0.46600000000000003</v>
          </cell>
          <cell r="F17851" t="str">
            <v>SAI</v>
          </cell>
          <cell r="G17851" t="str">
            <v>VOL</v>
          </cell>
          <cell r="H17851" t="str">
            <v>DET</v>
          </cell>
          <cell r="I17851" t="str">
            <v>RACC</v>
          </cell>
          <cell r="J17851" t="str">
            <v>DEGR</v>
          </cell>
          <cell r="K17851" t="str">
            <v>BLCU</v>
          </cell>
        </row>
        <row r="17852">
          <cell r="A17852">
            <v>201801</v>
          </cell>
          <cell r="D17852">
            <v>0.11600000000000001</v>
          </cell>
          <cell r="F17852" t="str">
            <v>SAI</v>
          </cell>
          <cell r="G17852" t="str">
            <v>VOL</v>
          </cell>
          <cell r="H17852" t="str">
            <v>DET</v>
          </cell>
          <cell r="I17852" t="str">
            <v>RACC</v>
          </cell>
          <cell r="J17852" t="str">
            <v>DEGR</v>
          </cell>
          <cell r="K17852" t="str">
            <v>BLFO</v>
          </cell>
        </row>
        <row r="17853">
          <cell r="A17853">
            <v>201801</v>
          </cell>
          <cell r="D17853">
            <v>3.4820000000000002</v>
          </cell>
          <cell r="F17853" t="str">
            <v>SAI</v>
          </cell>
          <cell r="G17853" t="str">
            <v>VOL</v>
          </cell>
          <cell r="H17853" t="str">
            <v>DET</v>
          </cell>
          <cell r="I17853" t="str">
            <v>RACC</v>
          </cell>
          <cell r="J17853" t="str">
            <v>DEGR</v>
          </cell>
          <cell r="K17853" t="str">
            <v>BLFO</v>
          </cell>
        </row>
        <row r="17854">
          <cell r="A17854">
            <v>201801</v>
          </cell>
          <cell r="D17854">
            <v>0.51600000000000001</v>
          </cell>
          <cell r="F17854" t="str">
            <v>SAI</v>
          </cell>
          <cell r="G17854" t="str">
            <v>VOL</v>
          </cell>
          <cell r="H17854" t="str">
            <v>DET</v>
          </cell>
          <cell r="I17854" t="str">
            <v>RACC</v>
          </cell>
          <cell r="J17854" t="str">
            <v>DEGR</v>
          </cell>
          <cell r="K17854" t="str">
            <v>BLFO</v>
          </cell>
        </row>
        <row r="17855">
          <cell r="A17855">
            <v>201801</v>
          </cell>
          <cell r="D17855">
            <v>1.486</v>
          </cell>
          <cell r="F17855" t="str">
            <v>SAI</v>
          </cell>
          <cell r="G17855" t="str">
            <v>VOL</v>
          </cell>
          <cell r="H17855" t="str">
            <v>DET</v>
          </cell>
          <cell r="I17855" t="str">
            <v>RACC</v>
          </cell>
          <cell r="J17855" t="str">
            <v>DEGR</v>
          </cell>
          <cell r="K17855" t="str">
            <v>BLFO</v>
          </cell>
        </row>
        <row r="17856">
          <cell r="A17856">
            <v>201801</v>
          </cell>
          <cell r="D17856">
            <v>1.1180000000000001</v>
          </cell>
          <cell r="F17856" t="str">
            <v>SAI</v>
          </cell>
          <cell r="G17856" t="str">
            <v>VOL</v>
          </cell>
          <cell r="H17856" t="str">
            <v>DET</v>
          </cell>
          <cell r="I17856" t="str">
            <v>RACC</v>
          </cell>
          <cell r="J17856" t="str">
            <v>DEGR</v>
          </cell>
          <cell r="K17856" t="str">
            <v>BLFO</v>
          </cell>
        </row>
        <row r="17857">
          <cell r="A17857">
            <v>201801</v>
          </cell>
          <cell r="D17857">
            <v>0.43</v>
          </cell>
          <cell r="F17857" t="str">
            <v>SAI</v>
          </cell>
          <cell r="G17857" t="str">
            <v>VOL</v>
          </cell>
          <cell r="H17857" t="str">
            <v>DET</v>
          </cell>
          <cell r="I17857" t="str">
            <v>RACC</v>
          </cell>
          <cell r="J17857" t="str">
            <v>DEGR</v>
          </cell>
          <cell r="K17857" t="str">
            <v>BLFO</v>
          </cell>
        </row>
        <row r="17858">
          <cell r="A17858">
            <v>201801</v>
          </cell>
          <cell r="D17858">
            <v>0.84699999999999998</v>
          </cell>
          <cell r="F17858" t="str">
            <v>SAI</v>
          </cell>
          <cell r="G17858" t="str">
            <v>VOL</v>
          </cell>
          <cell r="H17858" t="str">
            <v>DET</v>
          </cell>
          <cell r="I17858" t="str">
            <v>RACC</v>
          </cell>
          <cell r="J17858" t="str">
            <v>DEGR</v>
          </cell>
          <cell r="K17858" t="str">
            <v>BLFO</v>
          </cell>
        </row>
        <row r="17859">
          <cell r="A17859">
            <v>201801</v>
          </cell>
          <cell r="D17859">
            <v>0.16700000000000001</v>
          </cell>
          <cell r="F17859" t="str">
            <v>SAI</v>
          </cell>
          <cell r="G17859" t="str">
            <v>VOL</v>
          </cell>
          <cell r="H17859" t="str">
            <v>DET</v>
          </cell>
          <cell r="I17859" t="str">
            <v>RACC</v>
          </cell>
          <cell r="J17859" t="str">
            <v>DEGR</v>
          </cell>
          <cell r="K17859" t="str">
            <v>BLFO</v>
          </cell>
        </row>
        <row r="17860">
          <cell r="A17860">
            <v>201801</v>
          </cell>
          <cell r="D17860">
            <v>0.16900000000000001</v>
          </cell>
          <cell r="F17860" t="str">
            <v>SAI</v>
          </cell>
          <cell r="G17860" t="str">
            <v>VOL</v>
          </cell>
          <cell r="H17860" t="str">
            <v>DET</v>
          </cell>
          <cell r="I17860" t="str">
            <v>RACC</v>
          </cell>
          <cell r="J17860" t="str">
            <v>DEGR</v>
          </cell>
          <cell r="K17860" t="str">
            <v>BLFO</v>
          </cell>
        </row>
        <row r="17861">
          <cell r="A17861">
            <v>201801</v>
          </cell>
          <cell r="D17861">
            <v>6.2E-2</v>
          </cell>
          <cell r="F17861" t="str">
            <v>SAI</v>
          </cell>
          <cell r="G17861" t="str">
            <v>VOL</v>
          </cell>
          <cell r="H17861" t="str">
            <v>DET</v>
          </cell>
          <cell r="I17861" t="str">
            <v>RACC</v>
          </cell>
          <cell r="J17861" t="str">
            <v>DEGR</v>
          </cell>
          <cell r="K17861" t="str">
            <v>BLFO</v>
          </cell>
        </row>
        <row r="17862">
          <cell r="A17862">
            <v>201801</v>
          </cell>
          <cell r="D17862">
            <v>0.17100000000000001</v>
          </cell>
          <cell r="F17862" t="str">
            <v>SAI</v>
          </cell>
          <cell r="G17862" t="str">
            <v>VOL</v>
          </cell>
          <cell r="H17862" t="str">
            <v>DET</v>
          </cell>
          <cell r="I17862" t="str">
            <v>RACC</v>
          </cell>
          <cell r="J17862" t="str">
            <v>REVE</v>
          </cell>
          <cell r="K17862" t="str">
            <v>REVE</v>
          </cell>
        </row>
        <row r="17863">
          <cell r="A17863">
            <v>201801</v>
          </cell>
          <cell r="D17863">
            <v>3.6459999999999999</v>
          </cell>
          <cell r="F17863" t="str">
            <v>SAI</v>
          </cell>
          <cell r="G17863" t="str">
            <v>VOL</v>
          </cell>
          <cell r="H17863" t="str">
            <v>DET</v>
          </cell>
          <cell r="I17863" t="str">
            <v>RACC</v>
          </cell>
          <cell r="J17863" t="str">
            <v>REVE</v>
          </cell>
          <cell r="K17863" t="str">
            <v>REVE</v>
          </cell>
        </row>
        <row r="17864">
          <cell r="A17864">
            <v>201801</v>
          </cell>
          <cell r="D17864">
            <v>3.2000000000000001E-2</v>
          </cell>
          <cell r="F17864" t="str">
            <v>SAI</v>
          </cell>
          <cell r="G17864" t="str">
            <v>VOL</v>
          </cell>
          <cell r="H17864" t="str">
            <v>DET</v>
          </cell>
          <cell r="I17864" t="str">
            <v>RACC</v>
          </cell>
          <cell r="J17864" t="str">
            <v>REVE</v>
          </cell>
          <cell r="K17864" t="str">
            <v>REVE</v>
          </cell>
        </row>
        <row r="17865">
          <cell r="A17865">
            <v>201801</v>
          </cell>
          <cell r="D17865">
            <v>2.5000000000000001E-2</v>
          </cell>
          <cell r="F17865" t="str">
            <v>SAI</v>
          </cell>
          <cell r="G17865" t="str">
            <v>VOL</v>
          </cell>
          <cell r="H17865" t="str">
            <v>DET</v>
          </cell>
          <cell r="I17865" t="str">
            <v>RACC</v>
          </cell>
          <cell r="J17865" t="str">
            <v>REVE</v>
          </cell>
          <cell r="K17865" t="str">
            <v>REVE</v>
          </cell>
        </row>
        <row r="17866">
          <cell r="A17866">
            <v>201801</v>
          </cell>
          <cell r="D17866">
            <v>1.446</v>
          </cell>
          <cell r="F17866" t="str">
            <v>SAI</v>
          </cell>
          <cell r="G17866" t="str">
            <v>VOL</v>
          </cell>
          <cell r="H17866" t="str">
            <v>DET</v>
          </cell>
          <cell r="I17866" t="str">
            <v>RACC</v>
          </cell>
          <cell r="J17866" t="str">
            <v>REVE</v>
          </cell>
          <cell r="K17866" t="str">
            <v>REVE</v>
          </cell>
        </row>
        <row r="17867">
          <cell r="A17867">
            <v>201801</v>
          </cell>
          <cell r="D17867">
            <v>3.9E-2</v>
          </cell>
          <cell r="F17867" t="str">
            <v>SAI</v>
          </cell>
          <cell r="G17867" t="str">
            <v>VOL</v>
          </cell>
          <cell r="H17867" t="str">
            <v>DET</v>
          </cell>
          <cell r="I17867" t="str">
            <v>RACC</v>
          </cell>
          <cell r="J17867" t="str">
            <v>REVE</v>
          </cell>
          <cell r="K17867" t="str">
            <v>REVE</v>
          </cell>
        </row>
        <row r="17868">
          <cell r="A17868">
            <v>201801</v>
          </cell>
          <cell r="D17868">
            <v>1.0900000000000001</v>
          </cell>
          <cell r="F17868" t="str">
            <v>SAI</v>
          </cell>
          <cell r="G17868" t="str">
            <v>VOL</v>
          </cell>
          <cell r="H17868" t="str">
            <v>DET</v>
          </cell>
          <cell r="I17868" t="str">
            <v>RACC</v>
          </cell>
          <cell r="J17868" t="str">
            <v>REVE</v>
          </cell>
          <cell r="K17868" t="str">
            <v>REVE</v>
          </cell>
        </row>
        <row r="17869">
          <cell r="A17869">
            <v>201801</v>
          </cell>
          <cell r="D17869">
            <v>0.48599999999999999</v>
          </cell>
          <cell r="F17869" t="str">
            <v>SAI</v>
          </cell>
          <cell r="G17869" t="str">
            <v>VOL</v>
          </cell>
          <cell r="H17869" t="str">
            <v>DET</v>
          </cell>
          <cell r="I17869" t="str">
            <v>RACC</v>
          </cell>
          <cell r="J17869" t="str">
            <v>REVE</v>
          </cell>
          <cell r="K17869" t="str">
            <v>REVE</v>
          </cell>
        </row>
        <row r="17870">
          <cell r="A17870">
            <v>201801</v>
          </cell>
          <cell r="D17870">
            <v>4.0000000000000001E-3</v>
          </cell>
          <cell r="F17870" t="str">
            <v>SAI</v>
          </cell>
          <cell r="G17870" t="str">
            <v>VOL</v>
          </cell>
          <cell r="H17870" t="str">
            <v>DET</v>
          </cell>
          <cell r="I17870" t="str">
            <v>RACC</v>
          </cell>
          <cell r="J17870" t="str">
            <v>REVE</v>
          </cell>
          <cell r="K17870" t="str">
            <v>REVE</v>
          </cell>
        </row>
        <row r="17871">
          <cell r="A17871">
            <v>201801</v>
          </cell>
          <cell r="D17871">
            <v>0.09</v>
          </cell>
          <cell r="F17871" t="str">
            <v>SAI</v>
          </cell>
          <cell r="G17871" t="str">
            <v>VOL</v>
          </cell>
          <cell r="H17871" t="str">
            <v>DET</v>
          </cell>
          <cell r="I17871" t="str">
            <v>RACC</v>
          </cell>
          <cell r="J17871" t="str">
            <v>REVE</v>
          </cell>
          <cell r="K17871" t="str">
            <v>REVE</v>
          </cell>
        </row>
        <row r="17872">
          <cell r="A17872">
            <v>201801</v>
          </cell>
          <cell r="D17872">
            <v>0.28499999999999998</v>
          </cell>
          <cell r="F17872" t="str">
            <v>SAI</v>
          </cell>
          <cell r="G17872" t="str">
            <v>VOL</v>
          </cell>
          <cell r="H17872" t="str">
            <v>DET</v>
          </cell>
          <cell r="I17872" t="str">
            <v>RACC</v>
          </cell>
          <cell r="J17872" t="str">
            <v>REVE</v>
          </cell>
          <cell r="K17872" t="str">
            <v>REVE</v>
          </cell>
        </row>
        <row r="17873">
          <cell r="A17873">
            <v>201801</v>
          </cell>
          <cell r="D17873">
            <v>2.1000000000000001E-2</v>
          </cell>
          <cell r="F17873" t="str">
            <v>SAI</v>
          </cell>
          <cell r="G17873" t="str">
            <v>VOL</v>
          </cell>
          <cell r="H17873" t="str">
            <v>DET</v>
          </cell>
          <cell r="I17873" t="str">
            <v>RACC</v>
          </cell>
          <cell r="J17873" t="str">
            <v>REVE</v>
          </cell>
          <cell r="K17873" t="str">
            <v>REVE</v>
          </cell>
        </row>
        <row r="17874">
          <cell r="A17874">
            <v>201801</v>
          </cell>
          <cell r="D17874">
            <v>1.7470000000000001</v>
          </cell>
          <cell r="F17874" t="str">
            <v>SAI</v>
          </cell>
          <cell r="G17874" t="str">
            <v>VOL</v>
          </cell>
          <cell r="H17874" t="str">
            <v>DET</v>
          </cell>
          <cell r="I17874" t="str">
            <v>RACC</v>
          </cell>
          <cell r="J17874" t="str">
            <v>REVE</v>
          </cell>
          <cell r="K17874" t="str">
            <v>REVE</v>
          </cell>
        </row>
        <row r="17875">
          <cell r="A17875">
            <v>201801</v>
          </cell>
          <cell r="D17875">
            <v>2.3530000000000002</v>
          </cell>
          <cell r="F17875" t="str">
            <v>SAI</v>
          </cell>
          <cell r="G17875" t="str">
            <v>VOL</v>
          </cell>
          <cell r="H17875" t="str">
            <v>DET</v>
          </cell>
          <cell r="I17875" t="str">
            <v>RACC</v>
          </cell>
          <cell r="J17875" t="str">
            <v>REVE</v>
          </cell>
          <cell r="K17875" t="str">
            <v>REVE</v>
          </cell>
        </row>
        <row r="17876">
          <cell r="A17876">
            <v>201801</v>
          </cell>
          <cell r="D17876">
            <v>4.2000000000000003E-2</v>
          </cell>
          <cell r="F17876" t="str">
            <v>SAI</v>
          </cell>
          <cell r="G17876" t="str">
            <v>VOL</v>
          </cell>
          <cell r="H17876" t="str">
            <v>DET</v>
          </cell>
          <cell r="I17876" t="str">
            <v>RACC</v>
          </cell>
          <cell r="J17876" t="str">
            <v>REVE</v>
          </cell>
          <cell r="K17876" t="str">
            <v>REVE</v>
          </cell>
        </row>
        <row r="17877">
          <cell r="A17877">
            <v>201801</v>
          </cell>
          <cell r="D17877">
            <v>4.1000000000000002E-2</v>
          </cell>
          <cell r="F17877" t="str">
            <v>SAI</v>
          </cell>
          <cell r="G17877" t="str">
            <v>VOL</v>
          </cell>
          <cell r="H17877" t="str">
            <v>DET</v>
          </cell>
          <cell r="I17877" t="str">
            <v>RACC</v>
          </cell>
          <cell r="J17877" t="str">
            <v>REVE</v>
          </cell>
          <cell r="K17877" t="str">
            <v>REVE</v>
          </cell>
        </row>
        <row r="17878">
          <cell r="A17878">
            <v>201801</v>
          </cell>
          <cell r="D17878">
            <v>1.782</v>
          </cell>
          <cell r="F17878" t="str">
            <v>SAI</v>
          </cell>
          <cell r="G17878" t="str">
            <v>VOL</v>
          </cell>
          <cell r="H17878" t="str">
            <v>DET</v>
          </cell>
          <cell r="I17878" t="str">
            <v>RACC</v>
          </cell>
          <cell r="J17878" t="str">
            <v>REVE</v>
          </cell>
          <cell r="K17878" t="str">
            <v>REVE</v>
          </cell>
        </row>
        <row r="17879">
          <cell r="A17879">
            <v>201801</v>
          </cell>
          <cell r="D17879">
            <v>6.3E-2</v>
          </cell>
          <cell r="F17879" t="str">
            <v>SAI</v>
          </cell>
          <cell r="G17879" t="str">
            <v>VOL</v>
          </cell>
          <cell r="H17879" t="str">
            <v>DET</v>
          </cell>
          <cell r="I17879" t="str">
            <v>RACC</v>
          </cell>
          <cell r="J17879" t="str">
            <v>REVE</v>
          </cell>
          <cell r="K17879" t="str">
            <v>REVE</v>
          </cell>
        </row>
        <row r="17880">
          <cell r="A17880">
            <v>201801</v>
          </cell>
          <cell r="D17880">
            <v>0.81599999999999995</v>
          </cell>
          <cell r="F17880" t="str">
            <v>SAI</v>
          </cell>
          <cell r="G17880" t="str">
            <v>VOL</v>
          </cell>
          <cell r="H17880" t="str">
            <v>DET</v>
          </cell>
          <cell r="I17880" t="str">
            <v>RACC</v>
          </cell>
          <cell r="J17880" t="str">
            <v>REVE</v>
          </cell>
          <cell r="K17880" t="str">
            <v>REVE</v>
          </cell>
        </row>
        <row r="17881">
          <cell r="A17881">
            <v>201801</v>
          </cell>
          <cell r="D17881">
            <v>0.126</v>
          </cell>
          <cell r="F17881" t="str">
            <v>SAI</v>
          </cell>
          <cell r="G17881" t="str">
            <v>VOL</v>
          </cell>
          <cell r="H17881" t="str">
            <v>DET</v>
          </cell>
          <cell r="I17881" t="str">
            <v>RACC</v>
          </cell>
          <cell r="J17881" t="str">
            <v>REVE</v>
          </cell>
          <cell r="K17881" t="str">
            <v>REVE</v>
          </cell>
        </row>
        <row r="17882">
          <cell r="A17882">
            <v>201801</v>
          </cell>
          <cell r="D17882">
            <v>0.21199999999999999</v>
          </cell>
          <cell r="F17882" t="str">
            <v>SAI</v>
          </cell>
          <cell r="G17882" t="str">
            <v>VOL</v>
          </cell>
          <cell r="H17882" t="str">
            <v>DET</v>
          </cell>
          <cell r="I17882" t="str">
            <v>RACC</v>
          </cell>
          <cell r="J17882" t="str">
            <v>REVE</v>
          </cell>
          <cell r="K17882" t="str">
            <v>REVE</v>
          </cell>
        </row>
        <row r="17883">
          <cell r="A17883">
            <v>201801</v>
          </cell>
          <cell r="D17883">
            <v>0.73599999999999999</v>
          </cell>
          <cell r="F17883" t="str">
            <v>SAI</v>
          </cell>
          <cell r="G17883" t="str">
            <v>VOL</v>
          </cell>
          <cell r="H17883" t="str">
            <v>DET</v>
          </cell>
          <cell r="I17883" t="str">
            <v>RACC</v>
          </cell>
          <cell r="J17883" t="str">
            <v>REVE</v>
          </cell>
          <cell r="K17883" t="str">
            <v>REVE</v>
          </cell>
        </row>
        <row r="17884">
          <cell r="A17884">
            <v>201801</v>
          </cell>
          <cell r="D17884">
            <v>1.0999999999999999E-2</v>
          </cell>
          <cell r="F17884" t="str">
            <v>SAI</v>
          </cell>
          <cell r="G17884" t="str">
            <v>VOL</v>
          </cell>
          <cell r="H17884" t="str">
            <v>DET</v>
          </cell>
          <cell r="I17884" t="str">
            <v>RACC</v>
          </cell>
          <cell r="J17884" t="str">
            <v>REVE</v>
          </cell>
          <cell r="K17884" t="str">
            <v>REVE</v>
          </cell>
        </row>
        <row r="17885">
          <cell r="A17885">
            <v>201801</v>
          </cell>
          <cell r="D17885">
            <v>1.8029999999999999</v>
          </cell>
          <cell r="F17885" t="str">
            <v>SAI</v>
          </cell>
          <cell r="G17885" t="str">
            <v>VOL</v>
          </cell>
          <cell r="H17885" t="str">
            <v>DET</v>
          </cell>
          <cell r="I17885" t="str">
            <v>RACC</v>
          </cell>
          <cell r="J17885" t="str">
            <v>REVE</v>
          </cell>
          <cell r="K17885" t="str">
            <v>REVE</v>
          </cell>
        </row>
        <row r="17886">
          <cell r="A17886">
            <v>201801</v>
          </cell>
          <cell r="D17886">
            <v>15.355</v>
          </cell>
          <cell r="F17886" t="str">
            <v>SAI</v>
          </cell>
          <cell r="G17886" t="str">
            <v>VOL</v>
          </cell>
          <cell r="H17886" t="str">
            <v>DET</v>
          </cell>
          <cell r="I17886" t="str">
            <v>RACC</v>
          </cell>
          <cell r="J17886" t="str">
            <v>REVE</v>
          </cell>
          <cell r="K17886" t="str">
            <v>REVE</v>
          </cell>
        </row>
        <row r="17887">
          <cell r="A17887">
            <v>201801</v>
          </cell>
          <cell r="D17887">
            <v>0.124</v>
          </cell>
          <cell r="F17887" t="str">
            <v>SAI</v>
          </cell>
          <cell r="G17887" t="str">
            <v>VOL</v>
          </cell>
          <cell r="H17887" t="str">
            <v>DET</v>
          </cell>
          <cell r="I17887" t="str">
            <v>RACC</v>
          </cell>
          <cell r="J17887" t="str">
            <v>REVE</v>
          </cell>
          <cell r="K17887" t="str">
            <v>REVE</v>
          </cell>
        </row>
        <row r="17888">
          <cell r="A17888">
            <v>201801</v>
          </cell>
          <cell r="D17888">
            <v>0.23799999999999999</v>
          </cell>
          <cell r="F17888" t="str">
            <v>SAI</v>
          </cell>
          <cell r="G17888" t="str">
            <v>VOL</v>
          </cell>
          <cell r="H17888" t="str">
            <v>DET</v>
          </cell>
          <cell r="I17888" t="str">
            <v>RACC</v>
          </cell>
          <cell r="J17888" t="str">
            <v>REVE</v>
          </cell>
          <cell r="K17888" t="str">
            <v>REVE</v>
          </cell>
        </row>
        <row r="17889">
          <cell r="A17889">
            <v>201801</v>
          </cell>
          <cell r="D17889">
            <v>2.1589999999999998</v>
          </cell>
          <cell r="F17889" t="str">
            <v>SAI</v>
          </cell>
          <cell r="G17889" t="str">
            <v>VOL</v>
          </cell>
          <cell r="H17889" t="str">
            <v>DET</v>
          </cell>
          <cell r="I17889" t="str">
            <v>RACC</v>
          </cell>
          <cell r="J17889" t="str">
            <v>REVE</v>
          </cell>
          <cell r="K17889" t="str">
            <v>REVE</v>
          </cell>
        </row>
        <row r="17890">
          <cell r="A17890">
            <v>201801</v>
          </cell>
          <cell r="D17890">
            <v>0.111</v>
          </cell>
          <cell r="F17890" t="str">
            <v>SAI</v>
          </cell>
          <cell r="G17890" t="str">
            <v>VOL</v>
          </cell>
          <cell r="H17890" t="str">
            <v>DET</v>
          </cell>
          <cell r="I17890" t="str">
            <v>RACC</v>
          </cell>
          <cell r="J17890" t="str">
            <v>REVE</v>
          </cell>
          <cell r="K17890" t="str">
            <v>REVE</v>
          </cell>
        </row>
        <row r="17891">
          <cell r="A17891">
            <v>201801</v>
          </cell>
          <cell r="D17891">
            <v>3.53</v>
          </cell>
          <cell r="F17891" t="str">
            <v>SAI</v>
          </cell>
          <cell r="G17891" t="str">
            <v>VOL</v>
          </cell>
          <cell r="H17891" t="str">
            <v>DET</v>
          </cell>
          <cell r="I17891" t="str">
            <v>RACC</v>
          </cell>
          <cell r="J17891" t="str">
            <v>RP</v>
          </cell>
          <cell r="K17891" t="str">
            <v>CATV</v>
          </cell>
        </row>
        <row r="17892">
          <cell r="A17892">
            <v>201801</v>
          </cell>
          <cell r="D17892">
            <v>0.69799999999999995</v>
          </cell>
          <cell r="F17892" t="str">
            <v>SAI</v>
          </cell>
          <cell r="G17892" t="str">
            <v>VOL</v>
          </cell>
          <cell r="H17892" t="str">
            <v>DET</v>
          </cell>
          <cell r="I17892" t="str">
            <v>RACC</v>
          </cell>
          <cell r="J17892" t="str">
            <v>RP</v>
          </cell>
          <cell r="K17892" t="str">
            <v>CATV</v>
          </cell>
        </row>
        <row r="17893">
          <cell r="A17893">
            <v>201801</v>
          </cell>
          <cell r="D17893">
            <v>0.35</v>
          </cell>
          <cell r="F17893" t="str">
            <v>SAI</v>
          </cell>
          <cell r="G17893" t="str">
            <v>VOL</v>
          </cell>
          <cell r="H17893" t="str">
            <v>DET</v>
          </cell>
          <cell r="I17893" t="str">
            <v>RACC</v>
          </cell>
          <cell r="J17893" t="str">
            <v>RP</v>
          </cell>
          <cell r="K17893" t="str">
            <v>CATV</v>
          </cell>
        </row>
        <row r="17894">
          <cell r="A17894">
            <v>201801</v>
          </cell>
          <cell r="D17894">
            <v>1.738</v>
          </cell>
          <cell r="F17894" t="str">
            <v>SAI</v>
          </cell>
          <cell r="G17894" t="str">
            <v>VOL</v>
          </cell>
          <cell r="H17894" t="str">
            <v>DET</v>
          </cell>
          <cell r="I17894" t="str">
            <v>RACC</v>
          </cell>
          <cell r="J17894" t="str">
            <v>RP</v>
          </cell>
          <cell r="K17894" t="str">
            <v>CATV</v>
          </cell>
        </row>
        <row r="17895">
          <cell r="A17895">
            <v>201801</v>
          </cell>
          <cell r="D17895">
            <v>0.12</v>
          </cell>
          <cell r="F17895" t="str">
            <v>SAI</v>
          </cell>
          <cell r="G17895" t="str">
            <v>VOL</v>
          </cell>
          <cell r="H17895" t="str">
            <v>DET</v>
          </cell>
          <cell r="I17895" t="str">
            <v>RACC</v>
          </cell>
          <cell r="J17895" t="str">
            <v>RP</v>
          </cell>
          <cell r="K17895" t="str">
            <v>CATV</v>
          </cell>
        </row>
        <row r="17896">
          <cell r="A17896">
            <v>201801</v>
          </cell>
          <cell r="D17896">
            <v>2.1999999999999999E-2</v>
          </cell>
          <cell r="F17896" t="str">
            <v>SAI</v>
          </cell>
          <cell r="G17896" t="str">
            <v>VOL</v>
          </cell>
          <cell r="H17896" t="str">
            <v>DET</v>
          </cell>
          <cell r="I17896" t="str">
            <v>RACC</v>
          </cell>
          <cell r="J17896" t="str">
            <v>RP</v>
          </cell>
          <cell r="K17896" t="str">
            <v>CATV</v>
          </cell>
        </row>
        <row r="17897">
          <cell r="A17897">
            <v>201801</v>
          </cell>
          <cell r="D17897">
            <v>0.91700000000000004</v>
          </cell>
          <cell r="F17897" t="str">
            <v>SAI</v>
          </cell>
          <cell r="G17897" t="str">
            <v>VOL</v>
          </cell>
          <cell r="H17897" t="str">
            <v>DET</v>
          </cell>
          <cell r="I17897" t="str">
            <v>RACC</v>
          </cell>
          <cell r="J17897" t="str">
            <v>RP</v>
          </cell>
          <cell r="K17897" t="str">
            <v>CATV</v>
          </cell>
        </row>
        <row r="17898">
          <cell r="A17898">
            <v>201801</v>
          </cell>
          <cell r="D17898">
            <v>0.111</v>
          </cell>
          <cell r="F17898" t="str">
            <v>SAI</v>
          </cell>
          <cell r="G17898" t="str">
            <v>VOL</v>
          </cell>
          <cell r="H17898" t="str">
            <v>DET</v>
          </cell>
          <cell r="I17898" t="str">
            <v>RACC</v>
          </cell>
          <cell r="J17898" t="str">
            <v>RP</v>
          </cell>
          <cell r="K17898" t="str">
            <v>CATV</v>
          </cell>
        </row>
        <row r="17899">
          <cell r="A17899">
            <v>201801</v>
          </cell>
          <cell r="D17899">
            <v>0.156</v>
          </cell>
          <cell r="F17899" t="str">
            <v>SAI</v>
          </cell>
          <cell r="G17899" t="str">
            <v>VOL</v>
          </cell>
          <cell r="H17899" t="str">
            <v>DET</v>
          </cell>
          <cell r="I17899" t="str">
            <v>RACC</v>
          </cell>
          <cell r="J17899" t="str">
            <v>RP</v>
          </cell>
          <cell r="K17899" t="str">
            <v>CATV</v>
          </cell>
        </row>
        <row r="17900">
          <cell r="A17900">
            <v>201801</v>
          </cell>
          <cell r="D17900">
            <v>8.5999999999999993E-2</v>
          </cell>
          <cell r="F17900" t="str">
            <v>SAI</v>
          </cell>
          <cell r="G17900" t="str">
            <v>VOL</v>
          </cell>
          <cell r="H17900" t="str">
            <v>DET</v>
          </cell>
          <cell r="I17900" t="str">
            <v>RACC</v>
          </cell>
          <cell r="J17900" t="str">
            <v>RP</v>
          </cell>
          <cell r="K17900" t="str">
            <v>CATV</v>
          </cell>
        </row>
        <row r="17901">
          <cell r="A17901">
            <v>201801</v>
          </cell>
          <cell r="D17901">
            <v>0.50700000000000001</v>
          </cell>
          <cell r="F17901" t="str">
            <v>SAI</v>
          </cell>
          <cell r="G17901" t="str">
            <v>VOL</v>
          </cell>
          <cell r="H17901" t="str">
            <v>DET</v>
          </cell>
          <cell r="I17901" t="str">
            <v>RACC</v>
          </cell>
          <cell r="J17901" t="str">
            <v>RP</v>
          </cell>
          <cell r="K17901" t="str">
            <v>CATV</v>
          </cell>
        </row>
        <row r="17902">
          <cell r="A17902">
            <v>201801</v>
          </cell>
          <cell r="D17902">
            <v>4.6870000000000003</v>
          </cell>
          <cell r="F17902" t="str">
            <v>SAI</v>
          </cell>
          <cell r="G17902" t="str">
            <v>VOL</v>
          </cell>
          <cell r="H17902" t="str">
            <v>DET</v>
          </cell>
          <cell r="I17902" t="str">
            <v>RACC</v>
          </cell>
          <cell r="J17902" t="str">
            <v>RP</v>
          </cell>
          <cell r="K17902" t="str">
            <v>CATV</v>
          </cell>
        </row>
        <row r="17903">
          <cell r="A17903">
            <v>201801</v>
          </cell>
          <cell r="D17903">
            <v>8.4000000000000005E-2</v>
          </cell>
          <cell r="F17903" t="str">
            <v>SAI</v>
          </cell>
          <cell r="G17903" t="str">
            <v>VOL</v>
          </cell>
          <cell r="H17903" t="str">
            <v>DET</v>
          </cell>
          <cell r="I17903" t="str">
            <v>RACC</v>
          </cell>
          <cell r="J17903" t="str">
            <v>RP</v>
          </cell>
          <cell r="K17903" t="str">
            <v>CATV</v>
          </cell>
        </row>
        <row r="17904">
          <cell r="A17904">
            <v>201801</v>
          </cell>
          <cell r="D17904">
            <v>0.49099999999999999</v>
          </cell>
          <cell r="F17904" t="str">
            <v>SAI</v>
          </cell>
          <cell r="G17904" t="str">
            <v>VOL</v>
          </cell>
          <cell r="H17904" t="str">
            <v>DET</v>
          </cell>
          <cell r="I17904" t="str">
            <v>RACC</v>
          </cell>
          <cell r="J17904" t="str">
            <v>RP</v>
          </cell>
          <cell r="K17904" t="str">
            <v>CATV</v>
          </cell>
        </row>
        <row r="17905">
          <cell r="A17905">
            <v>201801</v>
          </cell>
          <cell r="D17905">
            <v>2.5649999999999999</v>
          </cell>
          <cell r="F17905" t="str">
            <v>SAI</v>
          </cell>
          <cell r="G17905" t="str">
            <v>VOL</v>
          </cell>
          <cell r="H17905" t="str">
            <v>DET</v>
          </cell>
          <cell r="I17905" t="str">
            <v>RACC</v>
          </cell>
          <cell r="J17905" t="str">
            <v>RP</v>
          </cell>
          <cell r="K17905" t="str">
            <v>CATV</v>
          </cell>
        </row>
        <row r="17906">
          <cell r="A17906">
            <v>201801</v>
          </cell>
          <cell r="D17906">
            <v>5.0999999999999997E-2</v>
          </cell>
          <cell r="F17906" t="str">
            <v>SAI</v>
          </cell>
          <cell r="G17906" t="str">
            <v>VOL</v>
          </cell>
          <cell r="H17906" t="str">
            <v>DET</v>
          </cell>
          <cell r="I17906" t="str">
            <v>RACC</v>
          </cell>
          <cell r="J17906" t="str">
            <v>RP</v>
          </cell>
          <cell r="K17906" t="str">
            <v>CATV</v>
          </cell>
        </row>
        <row r="17907">
          <cell r="A17907">
            <v>201801</v>
          </cell>
          <cell r="D17907">
            <v>2.923</v>
          </cell>
          <cell r="F17907" t="str">
            <v>SAI</v>
          </cell>
          <cell r="G17907" t="str">
            <v>VOL</v>
          </cell>
          <cell r="H17907" t="str">
            <v>DET</v>
          </cell>
          <cell r="I17907" t="str">
            <v>RACC</v>
          </cell>
          <cell r="J17907" t="str">
            <v>RP</v>
          </cell>
          <cell r="K17907" t="str">
            <v>CATV</v>
          </cell>
        </row>
        <row r="17908">
          <cell r="A17908">
            <v>201801</v>
          </cell>
          <cell r="D17908">
            <v>4.2000000000000003E-2</v>
          </cell>
          <cell r="F17908" t="str">
            <v>SAI</v>
          </cell>
          <cell r="G17908" t="str">
            <v>VOL</v>
          </cell>
          <cell r="H17908" t="str">
            <v>DET</v>
          </cell>
          <cell r="I17908" t="str">
            <v>RACC</v>
          </cell>
          <cell r="J17908" t="str">
            <v>RP</v>
          </cell>
          <cell r="K17908" t="str">
            <v>CATV</v>
          </cell>
        </row>
        <row r="17909">
          <cell r="A17909">
            <v>201801</v>
          </cell>
          <cell r="D17909">
            <v>7.0000000000000001E-3</v>
          </cell>
          <cell r="F17909" t="str">
            <v>SAI</v>
          </cell>
          <cell r="G17909" t="str">
            <v>VOL</v>
          </cell>
          <cell r="H17909" t="str">
            <v>DET</v>
          </cell>
          <cell r="I17909" t="str">
            <v>RACC</v>
          </cell>
          <cell r="J17909" t="str">
            <v>RP</v>
          </cell>
          <cell r="K17909" t="str">
            <v>CU</v>
          </cell>
        </row>
        <row r="17910">
          <cell r="A17910">
            <v>201801</v>
          </cell>
          <cell r="D17910">
            <v>1.9E-2</v>
          </cell>
          <cell r="F17910" t="str">
            <v>SAI</v>
          </cell>
          <cell r="G17910" t="str">
            <v>VOL</v>
          </cell>
          <cell r="H17910" t="str">
            <v>DET</v>
          </cell>
          <cell r="I17910" t="str">
            <v>RACC</v>
          </cell>
          <cell r="J17910" t="str">
            <v>RP</v>
          </cell>
          <cell r="K17910" t="str">
            <v>CU</v>
          </cell>
        </row>
        <row r="17911">
          <cell r="A17911">
            <v>201801</v>
          </cell>
          <cell r="D17911">
            <v>5.7000000000000002E-2</v>
          </cell>
          <cell r="F17911" t="str">
            <v>SAI</v>
          </cell>
          <cell r="G17911" t="str">
            <v>VOL</v>
          </cell>
          <cell r="H17911" t="str">
            <v>DET</v>
          </cell>
          <cell r="I17911" t="str">
            <v>RACC</v>
          </cell>
          <cell r="J17911" t="str">
            <v>SEME</v>
          </cell>
          <cell r="K17911" t="str">
            <v>AGG</v>
          </cell>
          <cell r="N17911" t="str">
            <v>CNR</v>
          </cell>
        </row>
        <row r="17912">
          <cell r="A17912">
            <v>201801</v>
          </cell>
          <cell r="D17912">
            <v>1.7210000000000001</v>
          </cell>
          <cell r="F17912" t="str">
            <v>SAI</v>
          </cell>
          <cell r="G17912" t="str">
            <v>VOL</v>
          </cell>
          <cell r="H17912" t="str">
            <v>DET</v>
          </cell>
          <cell r="I17912" t="str">
            <v>RACC</v>
          </cell>
          <cell r="J17912" t="str">
            <v>SEME</v>
          </cell>
          <cell r="K17912" t="str">
            <v>AGG</v>
          </cell>
          <cell r="N17912" t="str">
            <v>CNR</v>
          </cell>
        </row>
        <row r="17913">
          <cell r="A17913">
            <v>201801</v>
          </cell>
          <cell r="D17913">
            <v>1.871</v>
          </cell>
          <cell r="F17913" t="str">
            <v>SAI</v>
          </cell>
          <cell r="G17913" t="str">
            <v>VOL</v>
          </cell>
          <cell r="H17913" t="str">
            <v>DET</v>
          </cell>
          <cell r="I17913" t="str">
            <v>RACC</v>
          </cell>
          <cell r="J17913" t="str">
            <v>SEME</v>
          </cell>
          <cell r="K17913" t="str">
            <v>AGG</v>
          </cell>
          <cell r="N17913" t="str">
            <v>CNR</v>
          </cell>
        </row>
        <row r="17914">
          <cell r="A17914">
            <v>201801</v>
          </cell>
          <cell r="D17914">
            <v>2E-3</v>
          </cell>
          <cell r="F17914" t="str">
            <v>SAI</v>
          </cell>
          <cell r="G17914" t="str">
            <v>VOL</v>
          </cell>
          <cell r="H17914" t="str">
            <v>DET</v>
          </cell>
          <cell r="I17914" t="str">
            <v>RACC</v>
          </cell>
          <cell r="J17914" t="str">
            <v>SEME</v>
          </cell>
          <cell r="K17914" t="str">
            <v>AGG</v>
          </cell>
          <cell r="N17914" t="str">
            <v>CNR</v>
          </cell>
        </row>
        <row r="17915">
          <cell r="A17915">
            <v>201801</v>
          </cell>
          <cell r="D17915">
            <v>0.57099999999999995</v>
          </cell>
          <cell r="F17915" t="str">
            <v>SAI</v>
          </cell>
          <cell r="G17915" t="str">
            <v>VOL</v>
          </cell>
          <cell r="H17915" t="str">
            <v>DET</v>
          </cell>
          <cell r="I17915" t="str">
            <v>RACC</v>
          </cell>
          <cell r="J17915" t="str">
            <v>SEME</v>
          </cell>
          <cell r="K17915" t="str">
            <v>AGG</v>
          </cell>
          <cell r="N17915" t="str">
            <v>CNR</v>
          </cell>
        </row>
        <row r="17916">
          <cell r="A17916">
            <v>201801</v>
          </cell>
          <cell r="D17916">
            <v>1.0429999999999999</v>
          </cell>
          <cell r="F17916" t="str">
            <v>SAI</v>
          </cell>
          <cell r="G17916" t="str">
            <v>VOL</v>
          </cell>
          <cell r="H17916" t="str">
            <v>DET</v>
          </cell>
          <cell r="I17916" t="str">
            <v>RACC</v>
          </cell>
          <cell r="J17916" t="str">
            <v>SEME</v>
          </cell>
          <cell r="K17916" t="str">
            <v>AGG</v>
          </cell>
          <cell r="N17916" t="str">
            <v>CNR</v>
          </cell>
        </row>
        <row r="17917">
          <cell r="A17917">
            <v>201801</v>
          </cell>
          <cell r="D17917">
            <v>0.03</v>
          </cell>
          <cell r="F17917" t="str">
            <v>SAI</v>
          </cell>
          <cell r="G17917" t="str">
            <v>VOL</v>
          </cell>
          <cell r="H17917" t="str">
            <v>DET</v>
          </cell>
          <cell r="I17917" t="str">
            <v>RACC</v>
          </cell>
          <cell r="J17917" t="str">
            <v>SEME</v>
          </cell>
          <cell r="K17917" t="str">
            <v>AGG</v>
          </cell>
          <cell r="N17917" t="str">
            <v>CNR</v>
          </cell>
        </row>
        <row r="17918">
          <cell r="A17918">
            <v>201801</v>
          </cell>
          <cell r="D17918">
            <v>0.09</v>
          </cell>
          <cell r="F17918" t="str">
            <v>SAI</v>
          </cell>
          <cell r="G17918" t="str">
            <v>VOL</v>
          </cell>
          <cell r="H17918" t="str">
            <v>DET</v>
          </cell>
          <cell r="I17918" t="str">
            <v>RACC</v>
          </cell>
          <cell r="J17918" t="str">
            <v>SEME</v>
          </cell>
          <cell r="K17918" t="str">
            <v>AGG</v>
          </cell>
          <cell r="N17918" t="str">
            <v>CNR</v>
          </cell>
        </row>
        <row r="17919">
          <cell r="A17919">
            <v>201801</v>
          </cell>
          <cell r="D17919">
            <v>0.5</v>
          </cell>
          <cell r="F17919" t="str">
            <v>SAI</v>
          </cell>
          <cell r="G17919" t="str">
            <v>VOL</v>
          </cell>
          <cell r="H17919" t="str">
            <v>DET</v>
          </cell>
          <cell r="I17919" t="str">
            <v>RACC</v>
          </cell>
          <cell r="J17919" t="str">
            <v>SEME</v>
          </cell>
          <cell r="K17919" t="str">
            <v>AGG</v>
          </cell>
          <cell r="N17919" t="str">
            <v>CNR</v>
          </cell>
        </row>
        <row r="17920">
          <cell r="A17920">
            <v>201801</v>
          </cell>
          <cell r="D17920">
            <v>0.34300000000000003</v>
          </cell>
          <cell r="F17920" t="str">
            <v>SAI</v>
          </cell>
          <cell r="G17920" t="str">
            <v>VOL</v>
          </cell>
          <cell r="H17920" t="str">
            <v>DET</v>
          </cell>
          <cell r="I17920" t="str">
            <v>RACC</v>
          </cell>
          <cell r="J17920" t="str">
            <v>SEME</v>
          </cell>
          <cell r="K17920" t="str">
            <v>AGG</v>
          </cell>
          <cell r="N17920" t="str">
            <v>CNR</v>
          </cell>
        </row>
        <row r="17921">
          <cell r="A17921">
            <v>201801</v>
          </cell>
          <cell r="D17921">
            <v>2.5999999999999999E-2</v>
          </cell>
          <cell r="F17921" t="str">
            <v>SAI</v>
          </cell>
          <cell r="G17921" t="str">
            <v>VOL</v>
          </cell>
          <cell r="H17921" t="str">
            <v>DET</v>
          </cell>
          <cell r="I17921" t="str">
            <v>RACC</v>
          </cell>
          <cell r="J17921" t="str">
            <v>SEME</v>
          </cell>
          <cell r="K17921" t="str">
            <v>AGG</v>
          </cell>
          <cell r="N17921" t="str">
            <v>CNR</v>
          </cell>
        </row>
        <row r="17922">
          <cell r="A17922">
            <v>201801</v>
          </cell>
          <cell r="D17922">
            <v>4.0000000000000001E-3</v>
          </cell>
          <cell r="F17922" t="str">
            <v>SAI</v>
          </cell>
          <cell r="G17922" t="str">
            <v>VOL</v>
          </cell>
          <cell r="H17922" t="str">
            <v>DET</v>
          </cell>
          <cell r="I17922" t="str">
            <v>RACC</v>
          </cell>
          <cell r="J17922" t="str">
            <v>SEME</v>
          </cell>
          <cell r="K17922" t="str">
            <v>AGG</v>
          </cell>
          <cell r="N17922" t="str">
            <v>CNR</v>
          </cell>
        </row>
        <row r="17923">
          <cell r="A17923">
            <v>201801</v>
          </cell>
          <cell r="D17923">
            <v>0.60399999999999998</v>
          </cell>
          <cell r="F17923" t="str">
            <v>SAI</v>
          </cell>
          <cell r="G17923" t="str">
            <v>VOL</v>
          </cell>
          <cell r="H17923" t="str">
            <v>DET</v>
          </cell>
          <cell r="I17923" t="str">
            <v>RACC</v>
          </cell>
          <cell r="J17923" t="str">
            <v>SEME</v>
          </cell>
          <cell r="K17923" t="str">
            <v>AGG</v>
          </cell>
          <cell r="N17923" t="str">
            <v>CNR</v>
          </cell>
        </row>
        <row r="17924">
          <cell r="A17924">
            <v>201801</v>
          </cell>
          <cell r="D17924">
            <v>0.03</v>
          </cell>
          <cell r="F17924" t="str">
            <v>SAI</v>
          </cell>
          <cell r="G17924" t="str">
            <v>VOL</v>
          </cell>
          <cell r="H17924" t="str">
            <v>DET</v>
          </cell>
          <cell r="I17924" t="str">
            <v>RACC</v>
          </cell>
          <cell r="J17924" t="str">
            <v>SEME</v>
          </cell>
          <cell r="K17924" t="str">
            <v>AGG</v>
          </cell>
          <cell r="N17924" t="str">
            <v>CNR</v>
          </cell>
        </row>
        <row r="17925">
          <cell r="A17925">
            <v>201801</v>
          </cell>
          <cell r="D17925">
            <v>0.53</v>
          </cell>
          <cell r="F17925" t="str">
            <v>SAI</v>
          </cell>
          <cell r="G17925" t="str">
            <v>VOL</v>
          </cell>
          <cell r="H17925" t="str">
            <v>DET</v>
          </cell>
          <cell r="I17925" t="str">
            <v>RACC</v>
          </cell>
          <cell r="J17925" t="str">
            <v>SEME</v>
          </cell>
          <cell r="K17925" t="str">
            <v>AGG</v>
          </cell>
          <cell r="N17925" t="str">
            <v>CNR</v>
          </cell>
        </row>
        <row r="17926">
          <cell r="A17926">
            <v>201801</v>
          </cell>
          <cell r="D17926">
            <v>0.09</v>
          </cell>
          <cell r="F17926" t="str">
            <v>SAI</v>
          </cell>
          <cell r="G17926" t="str">
            <v>VOL</v>
          </cell>
          <cell r="H17926" t="str">
            <v>DET</v>
          </cell>
          <cell r="I17926" t="str">
            <v>RACC</v>
          </cell>
          <cell r="J17926" t="str">
            <v>SEME</v>
          </cell>
          <cell r="K17926" t="str">
            <v>AGG</v>
          </cell>
          <cell r="N17926" t="str">
            <v>CNR</v>
          </cell>
        </row>
        <row r="17927">
          <cell r="A17927">
            <v>201801</v>
          </cell>
          <cell r="D17927">
            <v>2.8000000000000001E-2</v>
          </cell>
          <cell r="F17927" t="str">
            <v>SAI</v>
          </cell>
          <cell r="G17927" t="str">
            <v>VOL</v>
          </cell>
          <cell r="H17927" t="str">
            <v>DET</v>
          </cell>
          <cell r="I17927" t="str">
            <v>RACC</v>
          </cell>
          <cell r="J17927" t="str">
            <v>SEME</v>
          </cell>
          <cell r="K17927" t="str">
            <v>AGG</v>
          </cell>
          <cell r="N17927" t="str">
            <v>CNR</v>
          </cell>
        </row>
        <row r="17928">
          <cell r="A17928">
            <v>201801</v>
          </cell>
          <cell r="D17928">
            <v>0.11</v>
          </cell>
          <cell r="F17928" t="str">
            <v>SAI</v>
          </cell>
          <cell r="G17928" t="str">
            <v>VOL</v>
          </cell>
          <cell r="H17928" t="str">
            <v>DET</v>
          </cell>
          <cell r="I17928" t="str">
            <v>RACC</v>
          </cell>
          <cell r="J17928" t="str">
            <v>SEME</v>
          </cell>
          <cell r="K17928" t="str">
            <v>AGG</v>
          </cell>
          <cell r="N17928" t="str">
            <v>CNR</v>
          </cell>
        </row>
        <row r="17929">
          <cell r="A17929">
            <v>201801</v>
          </cell>
          <cell r="D17929">
            <v>7.3999999999999996E-2</v>
          </cell>
          <cell r="F17929" t="str">
            <v>SAI</v>
          </cell>
          <cell r="G17929" t="str">
            <v>VOL</v>
          </cell>
          <cell r="H17929" t="str">
            <v>DET</v>
          </cell>
          <cell r="I17929" t="str">
            <v>RACC</v>
          </cell>
          <cell r="J17929" t="str">
            <v>SEME</v>
          </cell>
          <cell r="K17929" t="str">
            <v>AGG</v>
          </cell>
          <cell r="N17929" t="str">
            <v>CNR</v>
          </cell>
        </row>
        <row r="17930">
          <cell r="A17930">
            <v>201801</v>
          </cell>
          <cell r="D17930">
            <v>0.1</v>
          </cell>
          <cell r="F17930" t="str">
            <v>SAI</v>
          </cell>
          <cell r="G17930" t="str">
            <v>VOL</v>
          </cell>
          <cell r="H17930" t="str">
            <v>DET</v>
          </cell>
          <cell r="I17930" t="str">
            <v>RACC</v>
          </cell>
          <cell r="J17930" t="str">
            <v>SEME</v>
          </cell>
          <cell r="K17930" t="str">
            <v>AGG</v>
          </cell>
          <cell r="N17930" t="str">
            <v>CNR</v>
          </cell>
        </row>
        <row r="17931">
          <cell r="A17931">
            <v>201801</v>
          </cell>
          <cell r="D17931">
            <v>0.129</v>
          </cell>
          <cell r="F17931" t="str">
            <v>SAI</v>
          </cell>
          <cell r="G17931" t="str">
            <v>VOL</v>
          </cell>
          <cell r="H17931" t="str">
            <v>DET</v>
          </cell>
          <cell r="I17931" t="str">
            <v>RACC</v>
          </cell>
          <cell r="J17931" t="str">
            <v>SEME</v>
          </cell>
          <cell r="K17931" t="str">
            <v>AGG</v>
          </cell>
          <cell r="N17931" t="str">
            <v>CNR</v>
          </cell>
        </row>
        <row r="17932">
          <cell r="A17932">
            <v>201801</v>
          </cell>
          <cell r="D17932">
            <v>20.452999999999999</v>
          </cell>
          <cell r="F17932" t="str">
            <v>SAI</v>
          </cell>
          <cell r="G17932" t="str">
            <v>VOL</v>
          </cell>
          <cell r="H17932" t="str">
            <v>DET</v>
          </cell>
          <cell r="I17932" t="str">
            <v>RACC</v>
          </cell>
          <cell r="J17932" t="str">
            <v>SEME</v>
          </cell>
          <cell r="K17932" t="str">
            <v>AGG</v>
          </cell>
          <cell r="N17932" t="str">
            <v>CNR</v>
          </cell>
        </row>
        <row r="17933">
          <cell r="A17933">
            <v>201801</v>
          </cell>
          <cell r="D17933">
            <v>0.31</v>
          </cell>
          <cell r="F17933" t="str">
            <v>SAI</v>
          </cell>
          <cell r="G17933" t="str">
            <v>VOL</v>
          </cell>
          <cell r="H17933" t="str">
            <v>DET</v>
          </cell>
          <cell r="I17933" t="str">
            <v>RACC</v>
          </cell>
          <cell r="J17933" t="str">
            <v>SEME</v>
          </cell>
          <cell r="K17933" t="str">
            <v>AGG</v>
          </cell>
          <cell r="N17933" t="str">
            <v>CNR</v>
          </cell>
        </row>
        <row r="17934">
          <cell r="A17934">
            <v>201801</v>
          </cell>
          <cell r="D17934">
            <v>0.28599999999999998</v>
          </cell>
          <cell r="F17934" t="str">
            <v>SAI</v>
          </cell>
          <cell r="G17934" t="str">
            <v>VOL</v>
          </cell>
          <cell r="H17934" t="str">
            <v>DET</v>
          </cell>
          <cell r="I17934" t="str">
            <v>RACC</v>
          </cell>
          <cell r="J17934" t="str">
            <v>SEME</v>
          </cell>
          <cell r="K17934" t="str">
            <v>AGG</v>
          </cell>
          <cell r="N17934" t="str">
            <v>CNR</v>
          </cell>
        </row>
        <row r="17935">
          <cell r="A17935">
            <v>201801</v>
          </cell>
          <cell r="D17935">
            <v>11.678000000000001</v>
          </cell>
          <cell r="F17935" t="str">
            <v>SAI</v>
          </cell>
          <cell r="G17935" t="str">
            <v>VOL</v>
          </cell>
          <cell r="H17935" t="str">
            <v>DET</v>
          </cell>
          <cell r="I17935" t="str">
            <v>RACC</v>
          </cell>
          <cell r="J17935" t="str">
            <v>SEME</v>
          </cell>
          <cell r="K17935" t="str">
            <v>AGG</v>
          </cell>
          <cell r="N17935" t="str">
            <v>CR</v>
          </cell>
        </row>
        <row r="17936">
          <cell r="A17936">
            <v>201801</v>
          </cell>
          <cell r="D17936">
            <v>27.63</v>
          </cell>
          <cell r="F17936" t="str">
            <v>SAI</v>
          </cell>
          <cell r="G17936" t="str">
            <v>VOL</v>
          </cell>
          <cell r="H17936" t="str">
            <v>DET</v>
          </cell>
          <cell r="I17936" t="str">
            <v>RACC</v>
          </cell>
          <cell r="J17936" t="str">
            <v>SEME</v>
          </cell>
          <cell r="K17936" t="str">
            <v>AGG</v>
          </cell>
          <cell r="N17936" t="str">
            <v>CR</v>
          </cell>
        </row>
        <row r="17937">
          <cell r="A17937">
            <v>201801</v>
          </cell>
          <cell r="D17937">
            <v>0.50600000000000001</v>
          </cell>
          <cell r="F17937" t="str">
            <v>SAI</v>
          </cell>
          <cell r="G17937" t="str">
            <v>VOL</v>
          </cell>
          <cell r="H17937" t="str">
            <v>DET</v>
          </cell>
          <cell r="I17937" t="str">
            <v>RACC</v>
          </cell>
          <cell r="J17937" t="str">
            <v>SEME</v>
          </cell>
          <cell r="K17937" t="str">
            <v>AGG</v>
          </cell>
          <cell r="N17937" t="str">
            <v>CR</v>
          </cell>
        </row>
        <row r="17938">
          <cell r="A17938">
            <v>201801</v>
          </cell>
          <cell r="D17938">
            <v>2.2999999999999998</v>
          </cell>
          <cell r="F17938" t="str">
            <v>SAI</v>
          </cell>
          <cell r="G17938" t="str">
            <v>VOL</v>
          </cell>
          <cell r="H17938" t="str">
            <v>DET</v>
          </cell>
          <cell r="I17938" t="str">
            <v>RACC</v>
          </cell>
          <cell r="J17938" t="str">
            <v>SEME</v>
          </cell>
          <cell r="K17938" t="str">
            <v>AGG</v>
          </cell>
          <cell r="N17938" t="str">
            <v>CR</v>
          </cell>
        </row>
        <row r="17939">
          <cell r="A17939">
            <v>201801</v>
          </cell>
          <cell r="D17939">
            <v>2.089</v>
          </cell>
          <cell r="F17939" t="str">
            <v>SAI</v>
          </cell>
          <cell r="G17939" t="str">
            <v>VOL</v>
          </cell>
          <cell r="H17939" t="str">
            <v>DET</v>
          </cell>
          <cell r="I17939" t="str">
            <v>RACC</v>
          </cell>
          <cell r="J17939" t="str">
            <v>SEME</v>
          </cell>
          <cell r="K17939" t="str">
            <v>AGG</v>
          </cell>
          <cell r="N17939" t="str">
            <v>CR</v>
          </cell>
        </row>
        <row r="17940">
          <cell r="A17940">
            <v>201801</v>
          </cell>
          <cell r="D17940">
            <v>1.375</v>
          </cell>
          <cell r="F17940" t="str">
            <v>SAI</v>
          </cell>
          <cell r="G17940" t="str">
            <v>VOL</v>
          </cell>
          <cell r="H17940" t="str">
            <v>DET</v>
          </cell>
          <cell r="I17940" t="str">
            <v>RACC</v>
          </cell>
          <cell r="J17940" t="str">
            <v>SEME</v>
          </cell>
          <cell r="K17940" t="str">
            <v>AGG</v>
          </cell>
          <cell r="N17940" t="str">
            <v>CR</v>
          </cell>
        </row>
        <row r="17941">
          <cell r="A17941">
            <v>201801</v>
          </cell>
          <cell r="D17941">
            <v>9.5000000000000001E-2</v>
          </cell>
          <cell r="F17941" t="str">
            <v>SAI</v>
          </cell>
          <cell r="G17941" t="str">
            <v>VOL</v>
          </cell>
          <cell r="H17941" t="str">
            <v>DET</v>
          </cell>
          <cell r="I17941" t="str">
            <v>RACC</v>
          </cell>
          <cell r="J17941" t="str">
            <v>SEME</v>
          </cell>
          <cell r="K17941" t="str">
            <v>AGG</v>
          </cell>
          <cell r="N17941" t="str">
            <v>CR</v>
          </cell>
        </row>
        <row r="17942">
          <cell r="A17942">
            <v>201801</v>
          </cell>
          <cell r="D17942">
            <v>6.718</v>
          </cell>
          <cell r="F17942" t="str">
            <v>SAI</v>
          </cell>
          <cell r="G17942" t="str">
            <v>VOL</v>
          </cell>
          <cell r="H17942" t="str">
            <v>DET</v>
          </cell>
          <cell r="I17942" t="str">
            <v>RACC</v>
          </cell>
          <cell r="J17942" t="str">
            <v>SEME</v>
          </cell>
          <cell r="K17942" t="str">
            <v>AGG</v>
          </cell>
          <cell r="N17942" t="str">
            <v>CR</v>
          </cell>
        </row>
        <row r="17943">
          <cell r="A17943">
            <v>201801</v>
          </cell>
          <cell r="D17943">
            <v>0.11</v>
          </cell>
          <cell r="F17943" t="str">
            <v>SAI</v>
          </cell>
          <cell r="G17943" t="str">
            <v>VOL</v>
          </cell>
          <cell r="H17943" t="str">
            <v>DET</v>
          </cell>
          <cell r="I17943" t="str">
            <v>RACC</v>
          </cell>
          <cell r="J17943" t="str">
            <v>SEME</v>
          </cell>
          <cell r="K17943" t="str">
            <v>AGG</v>
          </cell>
          <cell r="N17943" t="str">
            <v>CR</v>
          </cell>
        </row>
        <row r="17944">
          <cell r="A17944">
            <v>201801</v>
          </cell>
          <cell r="D17944">
            <v>3.2</v>
          </cell>
          <cell r="F17944" t="str">
            <v>SAI</v>
          </cell>
          <cell r="G17944" t="str">
            <v>VOL</v>
          </cell>
          <cell r="H17944" t="str">
            <v>DET</v>
          </cell>
          <cell r="I17944" t="str">
            <v>RACC</v>
          </cell>
          <cell r="J17944" t="str">
            <v>SEME</v>
          </cell>
          <cell r="K17944" t="str">
            <v>AGG</v>
          </cell>
          <cell r="N17944" t="str">
            <v>CR</v>
          </cell>
        </row>
        <row r="17945">
          <cell r="A17945">
            <v>201801</v>
          </cell>
          <cell r="D17945">
            <v>4.5380000000000003</v>
          </cell>
          <cell r="F17945" t="str">
            <v>SAI</v>
          </cell>
          <cell r="G17945" t="str">
            <v>VOL</v>
          </cell>
          <cell r="H17945" t="str">
            <v>DET</v>
          </cell>
          <cell r="I17945" t="str">
            <v>RACC</v>
          </cell>
          <cell r="J17945" t="str">
            <v>SEME</v>
          </cell>
          <cell r="K17945" t="str">
            <v>AGG</v>
          </cell>
          <cell r="N17945" t="str">
            <v>CR</v>
          </cell>
        </row>
        <row r="17946">
          <cell r="A17946">
            <v>201801</v>
          </cell>
          <cell r="D17946">
            <v>0.23699999999999999</v>
          </cell>
          <cell r="F17946" t="str">
            <v>SAI</v>
          </cell>
          <cell r="G17946" t="str">
            <v>VOL</v>
          </cell>
          <cell r="H17946" t="str">
            <v>DET</v>
          </cell>
          <cell r="I17946" t="str">
            <v>RACC</v>
          </cell>
          <cell r="J17946" t="str">
            <v>SEME</v>
          </cell>
          <cell r="K17946" t="str">
            <v>AGG</v>
          </cell>
          <cell r="N17946" t="str">
            <v>CR</v>
          </cell>
        </row>
        <row r="17947">
          <cell r="A17947">
            <v>201801</v>
          </cell>
          <cell r="D17947">
            <v>0.63</v>
          </cell>
          <cell r="F17947" t="str">
            <v>SAI</v>
          </cell>
          <cell r="G17947" t="str">
            <v>VOL</v>
          </cell>
          <cell r="H17947" t="str">
            <v>DET</v>
          </cell>
          <cell r="I17947" t="str">
            <v>RACC</v>
          </cell>
          <cell r="J17947" t="str">
            <v>SEME</v>
          </cell>
          <cell r="K17947" t="str">
            <v>AGG</v>
          </cell>
          <cell r="N17947" t="str">
            <v>CR</v>
          </cell>
        </row>
        <row r="17948">
          <cell r="A17948">
            <v>201801</v>
          </cell>
          <cell r="D17948">
            <v>14.859</v>
          </cell>
          <cell r="F17948" t="str">
            <v>SAI</v>
          </cell>
          <cell r="G17948" t="str">
            <v>VOL</v>
          </cell>
          <cell r="H17948" t="str">
            <v>DET</v>
          </cell>
          <cell r="I17948" t="str">
            <v>RACC</v>
          </cell>
          <cell r="J17948" t="str">
            <v>SEME</v>
          </cell>
          <cell r="K17948" t="str">
            <v>AGG</v>
          </cell>
          <cell r="N17948" t="str">
            <v>CR</v>
          </cell>
        </row>
        <row r="17949">
          <cell r="A17949">
            <v>201801</v>
          </cell>
          <cell r="D17949">
            <v>56.808999999999997</v>
          </cell>
          <cell r="F17949" t="str">
            <v>SAI</v>
          </cell>
          <cell r="G17949" t="str">
            <v>VOL</v>
          </cell>
          <cell r="H17949" t="str">
            <v>DET</v>
          </cell>
          <cell r="I17949" t="str">
            <v>RACC</v>
          </cell>
          <cell r="J17949" t="str">
            <v>SEME</v>
          </cell>
          <cell r="K17949" t="str">
            <v>AGG</v>
          </cell>
          <cell r="N17949" t="str">
            <v>CR</v>
          </cell>
        </row>
        <row r="17950">
          <cell r="A17950">
            <v>201801</v>
          </cell>
          <cell r="D17950">
            <v>1.7999999999999999E-2</v>
          </cell>
          <cell r="F17950" t="str">
            <v>SAI</v>
          </cell>
          <cell r="G17950" t="str">
            <v>VOL</v>
          </cell>
          <cell r="H17950" t="str">
            <v>DET</v>
          </cell>
          <cell r="I17950" t="str">
            <v>RACC</v>
          </cell>
          <cell r="J17950" t="str">
            <v>SEME</v>
          </cell>
          <cell r="K17950" t="str">
            <v>AGG</v>
          </cell>
          <cell r="N17950" t="str">
            <v>CR</v>
          </cell>
        </row>
        <row r="17951">
          <cell r="A17951">
            <v>201801</v>
          </cell>
          <cell r="D17951">
            <v>4.2000000000000003E-2</v>
          </cell>
          <cell r="F17951" t="str">
            <v>SAI</v>
          </cell>
          <cell r="G17951" t="str">
            <v>VOL</v>
          </cell>
          <cell r="H17951" t="str">
            <v>DET</v>
          </cell>
          <cell r="I17951" t="str">
            <v>VIT</v>
          </cell>
          <cell r="J17951" t="str">
            <v>AUT</v>
          </cell>
          <cell r="K17951" t="str">
            <v>10_30Mbps</v>
          </cell>
        </row>
        <row r="17952">
          <cell r="A17952">
            <v>201801</v>
          </cell>
          <cell r="D17952">
            <v>2.1000000000000001E-2</v>
          </cell>
          <cell r="F17952" t="str">
            <v>SAI</v>
          </cell>
          <cell r="G17952" t="str">
            <v>VOL</v>
          </cell>
          <cell r="H17952" t="str">
            <v>DET</v>
          </cell>
          <cell r="I17952" t="str">
            <v>VIT</v>
          </cell>
          <cell r="J17952" t="str">
            <v>AUT</v>
          </cell>
          <cell r="K17952" t="str">
            <v>10_30Mbps</v>
          </cell>
        </row>
        <row r="17953">
          <cell r="A17953">
            <v>201801</v>
          </cell>
          <cell r="D17953">
            <v>7.0000000000000001E-3</v>
          </cell>
          <cell r="F17953" t="str">
            <v>SAI</v>
          </cell>
          <cell r="G17953" t="str">
            <v>VOL</v>
          </cell>
          <cell r="H17953" t="str">
            <v>DET</v>
          </cell>
          <cell r="I17953" t="str">
            <v>VIT</v>
          </cell>
          <cell r="J17953" t="str">
            <v>AUT</v>
          </cell>
          <cell r="K17953" t="str">
            <v>10_30Mbps</v>
          </cell>
        </row>
        <row r="17954">
          <cell r="A17954">
            <v>201801</v>
          </cell>
          <cell r="D17954">
            <v>0.38400000000000001</v>
          </cell>
          <cell r="F17954" t="str">
            <v>SAI</v>
          </cell>
          <cell r="G17954" t="str">
            <v>VOL</v>
          </cell>
          <cell r="H17954" t="str">
            <v>DET</v>
          </cell>
          <cell r="I17954" t="str">
            <v>VIT</v>
          </cell>
          <cell r="J17954" t="str">
            <v>AUT</v>
          </cell>
          <cell r="K17954" t="str">
            <v>100_1000Mbps</v>
          </cell>
        </row>
        <row r="17955">
          <cell r="A17955">
            <v>201801</v>
          </cell>
          <cell r="D17955">
            <v>0.14299999999999999</v>
          </cell>
          <cell r="F17955" t="str">
            <v>SAI</v>
          </cell>
          <cell r="G17955" t="str">
            <v>VOL</v>
          </cell>
          <cell r="H17955" t="str">
            <v>DET</v>
          </cell>
          <cell r="I17955" t="str">
            <v>VIT</v>
          </cell>
          <cell r="J17955" t="str">
            <v>AUT</v>
          </cell>
          <cell r="K17955" t="str">
            <v>100_1000Mbps</v>
          </cell>
        </row>
        <row r="17956">
          <cell r="A17956">
            <v>201801</v>
          </cell>
          <cell r="D17956">
            <v>4.0000000000000001E-3</v>
          </cell>
          <cell r="F17956" t="str">
            <v>SAI</v>
          </cell>
          <cell r="G17956" t="str">
            <v>VOL</v>
          </cell>
          <cell r="H17956" t="str">
            <v>DET</v>
          </cell>
          <cell r="I17956" t="str">
            <v>VIT</v>
          </cell>
          <cell r="J17956" t="str">
            <v>AUT</v>
          </cell>
          <cell r="K17956" t="str">
            <v>100_1000Mbps</v>
          </cell>
        </row>
        <row r="17957">
          <cell r="A17957">
            <v>201801</v>
          </cell>
          <cell r="D17957">
            <v>0.41199999999999998</v>
          </cell>
          <cell r="F17957" t="str">
            <v>SAI</v>
          </cell>
          <cell r="G17957" t="str">
            <v>VOL</v>
          </cell>
          <cell r="H17957" t="str">
            <v>DET</v>
          </cell>
          <cell r="I17957" t="str">
            <v>VIT</v>
          </cell>
          <cell r="J17957" t="str">
            <v>AUT</v>
          </cell>
          <cell r="K17957" t="str">
            <v>100Mbps</v>
          </cell>
        </row>
        <row r="17958">
          <cell r="A17958">
            <v>201801</v>
          </cell>
          <cell r="D17958">
            <v>0.09</v>
          </cell>
          <cell r="F17958" t="str">
            <v>SAI</v>
          </cell>
          <cell r="G17958" t="str">
            <v>VOL</v>
          </cell>
          <cell r="H17958" t="str">
            <v>DET</v>
          </cell>
          <cell r="I17958" t="str">
            <v>VIT</v>
          </cell>
          <cell r="J17958" t="str">
            <v>AUT</v>
          </cell>
          <cell r="K17958" t="str">
            <v>100Mbps</v>
          </cell>
        </row>
        <row r="17959">
          <cell r="A17959">
            <v>201801</v>
          </cell>
          <cell r="D17959">
            <v>2.5999999999999999E-2</v>
          </cell>
          <cell r="F17959" t="str">
            <v>SAI</v>
          </cell>
          <cell r="G17959" t="str">
            <v>VOL</v>
          </cell>
          <cell r="H17959" t="str">
            <v>DET</v>
          </cell>
          <cell r="I17959" t="str">
            <v>VIT</v>
          </cell>
          <cell r="J17959" t="str">
            <v>AUT</v>
          </cell>
          <cell r="K17959" t="str">
            <v>2_10Mbps</v>
          </cell>
        </row>
        <row r="17960">
          <cell r="A17960">
            <v>201801</v>
          </cell>
          <cell r="D17960">
            <v>4.0000000000000001E-3</v>
          </cell>
          <cell r="F17960" t="str">
            <v>SAI</v>
          </cell>
          <cell r="G17960" t="str">
            <v>VOL</v>
          </cell>
          <cell r="H17960" t="str">
            <v>DET</v>
          </cell>
          <cell r="I17960" t="str">
            <v>VIT</v>
          </cell>
          <cell r="J17960" t="str">
            <v>AUT</v>
          </cell>
          <cell r="K17960" t="str">
            <v>2_10Mbps</v>
          </cell>
        </row>
        <row r="17961">
          <cell r="A17961">
            <v>201801</v>
          </cell>
          <cell r="D17961">
            <v>2E-3</v>
          </cell>
          <cell r="F17961" t="str">
            <v>SAI</v>
          </cell>
          <cell r="G17961" t="str">
            <v>VOL</v>
          </cell>
          <cell r="H17961" t="str">
            <v>DET</v>
          </cell>
          <cell r="I17961" t="str">
            <v>VIT</v>
          </cell>
          <cell r="J17961" t="str">
            <v>AUT</v>
          </cell>
          <cell r="K17961" t="str">
            <v>2_10Mbps</v>
          </cell>
        </row>
        <row r="17962">
          <cell r="A17962">
            <v>201801</v>
          </cell>
          <cell r="D17962">
            <v>7.9000000000000001E-2</v>
          </cell>
          <cell r="F17962" t="str">
            <v>SAI</v>
          </cell>
          <cell r="G17962" t="str">
            <v>VOL</v>
          </cell>
          <cell r="H17962" t="str">
            <v>DET</v>
          </cell>
          <cell r="I17962" t="str">
            <v>VIT</v>
          </cell>
          <cell r="J17962" t="str">
            <v>AUT</v>
          </cell>
          <cell r="K17962" t="str">
            <v>30_100Mbps</v>
          </cell>
        </row>
        <row r="17963">
          <cell r="A17963">
            <v>201801</v>
          </cell>
          <cell r="D17963">
            <v>0.27</v>
          </cell>
          <cell r="F17963" t="str">
            <v>SAI</v>
          </cell>
          <cell r="G17963" t="str">
            <v>VOL</v>
          </cell>
          <cell r="H17963" t="str">
            <v>DET</v>
          </cell>
          <cell r="I17963" t="str">
            <v>VIT</v>
          </cell>
          <cell r="J17963" t="str">
            <v>AUT</v>
          </cell>
          <cell r="K17963" t="str">
            <v>30_100Mbps</v>
          </cell>
        </row>
        <row r="17964">
          <cell r="A17964">
            <v>201801</v>
          </cell>
          <cell r="D17964">
            <v>0.02</v>
          </cell>
          <cell r="F17964" t="str">
            <v>SAI</v>
          </cell>
          <cell r="G17964" t="str">
            <v>VOL</v>
          </cell>
          <cell r="H17964" t="str">
            <v>DET</v>
          </cell>
          <cell r="I17964" t="str">
            <v>VIT</v>
          </cell>
          <cell r="J17964" t="str">
            <v>AUT</v>
          </cell>
          <cell r="K17964" t="str">
            <v>30_100Mbps</v>
          </cell>
        </row>
        <row r="17965">
          <cell r="A17965">
            <v>201801</v>
          </cell>
          <cell r="D17965">
            <v>0.35</v>
          </cell>
          <cell r="F17965" t="str">
            <v>SAI</v>
          </cell>
          <cell r="G17965" t="str">
            <v>VOL</v>
          </cell>
          <cell r="H17965" t="str">
            <v>DET</v>
          </cell>
          <cell r="I17965" t="str">
            <v>VIT</v>
          </cell>
          <cell r="J17965" t="str">
            <v>CATV</v>
          </cell>
          <cell r="K17965" t="str">
            <v>10_30Mbps</v>
          </cell>
        </row>
        <row r="17966">
          <cell r="A17966">
            <v>201801</v>
          </cell>
          <cell r="D17966">
            <v>1.738</v>
          </cell>
          <cell r="F17966" t="str">
            <v>SAI</v>
          </cell>
          <cell r="G17966" t="str">
            <v>VOL</v>
          </cell>
          <cell r="H17966" t="str">
            <v>DET</v>
          </cell>
          <cell r="I17966" t="str">
            <v>VIT</v>
          </cell>
          <cell r="J17966" t="str">
            <v>CATV</v>
          </cell>
          <cell r="K17966" t="str">
            <v>10_30Mbps</v>
          </cell>
        </row>
        <row r="17967">
          <cell r="A17967">
            <v>201801</v>
          </cell>
          <cell r="D17967">
            <v>0.12</v>
          </cell>
          <cell r="F17967" t="str">
            <v>SAI</v>
          </cell>
          <cell r="G17967" t="str">
            <v>VOL</v>
          </cell>
          <cell r="H17967" t="str">
            <v>DET</v>
          </cell>
          <cell r="I17967" t="str">
            <v>VIT</v>
          </cell>
          <cell r="J17967" t="str">
            <v>CATV</v>
          </cell>
          <cell r="K17967" t="str">
            <v>10_30Mbps</v>
          </cell>
        </row>
        <row r="17968">
          <cell r="A17968">
            <v>201801</v>
          </cell>
          <cell r="D17968">
            <v>2.1999999999999999E-2</v>
          </cell>
          <cell r="F17968" t="str">
            <v>SAI</v>
          </cell>
          <cell r="G17968" t="str">
            <v>VOL</v>
          </cell>
          <cell r="H17968" t="str">
            <v>DET</v>
          </cell>
          <cell r="I17968" t="str">
            <v>VIT</v>
          </cell>
          <cell r="J17968" t="str">
            <v>CATV</v>
          </cell>
          <cell r="K17968" t="str">
            <v>10_30Mbps</v>
          </cell>
        </row>
        <row r="17969">
          <cell r="A17969">
            <v>201801</v>
          </cell>
          <cell r="D17969">
            <v>0.91700000000000004</v>
          </cell>
          <cell r="F17969" t="str">
            <v>SAI</v>
          </cell>
          <cell r="G17969" t="str">
            <v>VOL</v>
          </cell>
          <cell r="H17969" t="str">
            <v>DET</v>
          </cell>
          <cell r="I17969" t="str">
            <v>VIT</v>
          </cell>
          <cell r="J17969" t="str">
            <v>CATV</v>
          </cell>
          <cell r="K17969" t="str">
            <v>10_30Mbps</v>
          </cell>
        </row>
        <row r="17970">
          <cell r="A17970">
            <v>201801</v>
          </cell>
          <cell r="D17970">
            <v>0.111</v>
          </cell>
          <cell r="F17970" t="str">
            <v>SAI</v>
          </cell>
          <cell r="G17970" t="str">
            <v>VOL</v>
          </cell>
          <cell r="H17970" t="str">
            <v>DET</v>
          </cell>
          <cell r="I17970" t="str">
            <v>VIT</v>
          </cell>
          <cell r="J17970" t="str">
            <v>CATV</v>
          </cell>
          <cell r="K17970" t="str">
            <v>10_30Mbps</v>
          </cell>
        </row>
        <row r="17971">
          <cell r="A17971">
            <v>201801</v>
          </cell>
          <cell r="D17971">
            <v>0.34200000000000003</v>
          </cell>
          <cell r="F17971" t="str">
            <v>SAI</v>
          </cell>
          <cell r="G17971" t="str">
            <v>VOL</v>
          </cell>
          <cell r="H17971" t="str">
            <v>DET</v>
          </cell>
          <cell r="I17971" t="str">
            <v>VIT</v>
          </cell>
          <cell r="J17971" t="str">
            <v>CATV</v>
          </cell>
          <cell r="K17971" t="str">
            <v>10_30Mbps</v>
          </cell>
        </row>
        <row r="17972">
          <cell r="A17972">
            <v>201801</v>
          </cell>
          <cell r="D17972">
            <v>1.2E-2</v>
          </cell>
          <cell r="F17972" t="str">
            <v>SAI</v>
          </cell>
          <cell r="G17972" t="str">
            <v>VOL</v>
          </cell>
          <cell r="H17972" t="str">
            <v>DET</v>
          </cell>
          <cell r="I17972" t="str">
            <v>VIT</v>
          </cell>
          <cell r="J17972" t="str">
            <v>CATV</v>
          </cell>
          <cell r="K17972" t="str">
            <v>100_1000Mbps</v>
          </cell>
        </row>
        <row r="17973">
          <cell r="A17973">
            <v>201801</v>
          </cell>
          <cell r="D17973">
            <v>3.53</v>
          </cell>
          <cell r="F17973" t="str">
            <v>SAI</v>
          </cell>
          <cell r="G17973" t="str">
            <v>VOL</v>
          </cell>
          <cell r="H17973" t="str">
            <v>DET</v>
          </cell>
          <cell r="I17973" t="str">
            <v>VIT</v>
          </cell>
          <cell r="J17973" t="str">
            <v>CATV</v>
          </cell>
          <cell r="K17973" t="str">
            <v>100_1000Mbps</v>
          </cell>
        </row>
        <row r="17974">
          <cell r="A17974">
            <v>201801</v>
          </cell>
          <cell r="D17974">
            <v>0.69799999999999995</v>
          </cell>
          <cell r="F17974" t="str">
            <v>SAI</v>
          </cell>
          <cell r="G17974" t="str">
            <v>VOL</v>
          </cell>
          <cell r="H17974" t="str">
            <v>DET</v>
          </cell>
          <cell r="I17974" t="str">
            <v>VIT</v>
          </cell>
          <cell r="J17974" t="str">
            <v>CATV</v>
          </cell>
          <cell r="K17974" t="str">
            <v>100_1000Mbps</v>
          </cell>
        </row>
        <row r="17975">
          <cell r="A17975">
            <v>201801</v>
          </cell>
          <cell r="D17975">
            <v>8.9999999999999993E-3</v>
          </cell>
          <cell r="F17975" t="str">
            <v>SAI</v>
          </cell>
          <cell r="G17975" t="str">
            <v>VOL</v>
          </cell>
          <cell r="H17975" t="str">
            <v>DET</v>
          </cell>
          <cell r="I17975" t="str">
            <v>VIT</v>
          </cell>
          <cell r="J17975" t="str">
            <v>CATV</v>
          </cell>
          <cell r="K17975" t="str">
            <v>100_1000Mbps</v>
          </cell>
        </row>
        <row r="17976">
          <cell r="A17976">
            <v>201801</v>
          </cell>
          <cell r="D17976">
            <v>1.2849999999999999</v>
          </cell>
          <cell r="F17976" t="str">
            <v>SAI</v>
          </cell>
          <cell r="G17976" t="str">
            <v>VOL</v>
          </cell>
          <cell r="H17976" t="str">
            <v>DET</v>
          </cell>
          <cell r="I17976" t="str">
            <v>VIT</v>
          </cell>
          <cell r="J17976" t="str">
            <v>CATV</v>
          </cell>
          <cell r="K17976" t="str">
            <v>100Mbps</v>
          </cell>
        </row>
        <row r="17977">
          <cell r="A17977">
            <v>201801</v>
          </cell>
          <cell r="D17977">
            <v>0.156</v>
          </cell>
          <cell r="F17977" t="str">
            <v>SAI</v>
          </cell>
          <cell r="G17977" t="str">
            <v>VOL</v>
          </cell>
          <cell r="H17977" t="str">
            <v>DET</v>
          </cell>
          <cell r="I17977" t="str">
            <v>VIT</v>
          </cell>
          <cell r="J17977" t="str">
            <v>CATV</v>
          </cell>
          <cell r="K17977" t="str">
            <v>100Mbps</v>
          </cell>
        </row>
        <row r="17978">
          <cell r="A17978">
            <v>201801</v>
          </cell>
          <cell r="D17978">
            <v>8.5999999999999993E-2</v>
          </cell>
          <cell r="F17978" t="str">
            <v>SAI</v>
          </cell>
          <cell r="G17978" t="str">
            <v>VOL</v>
          </cell>
          <cell r="H17978" t="str">
            <v>DET</v>
          </cell>
          <cell r="I17978" t="str">
            <v>VIT</v>
          </cell>
          <cell r="J17978" t="str">
            <v>CATV</v>
          </cell>
          <cell r="K17978" t="str">
            <v>100Mbps</v>
          </cell>
        </row>
        <row r="17979">
          <cell r="A17979">
            <v>201801</v>
          </cell>
          <cell r="D17979">
            <v>0.50700000000000001</v>
          </cell>
          <cell r="F17979" t="str">
            <v>SAI</v>
          </cell>
          <cell r="G17979" t="str">
            <v>VOL</v>
          </cell>
          <cell r="H17979" t="str">
            <v>DET</v>
          </cell>
          <cell r="I17979" t="str">
            <v>VIT</v>
          </cell>
          <cell r="J17979" t="str">
            <v>CATV</v>
          </cell>
          <cell r="K17979" t="str">
            <v>100Mbps</v>
          </cell>
        </row>
        <row r="17980">
          <cell r="A17980">
            <v>201801</v>
          </cell>
          <cell r="D17980">
            <v>4.6870000000000003</v>
          </cell>
          <cell r="F17980" t="str">
            <v>SAI</v>
          </cell>
          <cell r="G17980" t="str">
            <v>VOL</v>
          </cell>
          <cell r="H17980" t="str">
            <v>DET</v>
          </cell>
          <cell r="I17980" t="str">
            <v>VIT</v>
          </cell>
          <cell r="J17980" t="str">
            <v>CATV</v>
          </cell>
          <cell r="K17980" t="str">
            <v>100Mbps</v>
          </cell>
        </row>
        <row r="17981">
          <cell r="A17981">
            <v>201801</v>
          </cell>
          <cell r="D17981">
            <v>7.0000000000000001E-3</v>
          </cell>
          <cell r="F17981" t="str">
            <v>SAI</v>
          </cell>
          <cell r="G17981" t="str">
            <v>VOL</v>
          </cell>
          <cell r="H17981" t="str">
            <v>DET</v>
          </cell>
          <cell r="I17981" t="str">
            <v>VIT</v>
          </cell>
          <cell r="J17981" t="str">
            <v>CATV</v>
          </cell>
          <cell r="K17981" t="str">
            <v>100Mbps</v>
          </cell>
        </row>
        <row r="17982">
          <cell r="A17982">
            <v>201801</v>
          </cell>
          <cell r="D17982">
            <v>8.4000000000000005E-2</v>
          </cell>
          <cell r="F17982" t="str">
            <v>SAI</v>
          </cell>
          <cell r="G17982" t="str">
            <v>VOL</v>
          </cell>
          <cell r="H17982" t="str">
            <v>DET</v>
          </cell>
          <cell r="I17982" t="str">
            <v>VIT</v>
          </cell>
          <cell r="J17982" t="str">
            <v>CATV</v>
          </cell>
          <cell r="K17982" t="str">
            <v>2_10Mbps</v>
          </cell>
        </row>
        <row r="17983">
          <cell r="A17983">
            <v>201801</v>
          </cell>
          <cell r="D17983">
            <v>0.66200000000000003</v>
          </cell>
          <cell r="F17983" t="str">
            <v>SAI</v>
          </cell>
          <cell r="G17983" t="str">
            <v>VOL</v>
          </cell>
          <cell r="H17983" t="str">
            <v>DET</v>
          </cell>
          <cell r="I17983" t="str">
            <v>VIT</v>
          </cell>
          <cell r="J17983" t="str">
            <v>CATV</v>
          </cell>
          <cell r="K17983" t="str">
            <v>2_10Mbps</v>
          </cell>
        </row>
        <row r="17984">
          <cell r="A17984">
            <v>201801</v>
          </cell>
          <cell r="D17984">
            <v>0.83499999999999996</v>
          </cell>
          <cell r="F17984" t="str">
            <v>SAI</v>
          </cell>
          <cell r="G17984" t="str">
            <v>VOL</v>
          </cell>
          <cell r="H17984" t="str">
            <v>DET</v>
          </cell>
          <cell r="I17984" t="str">
            <v>VIT</v>
          </cell>
          <cell r="J17984" t="str">
            <v>CATV</v>
          </cell>
          <cell r="K17984" t="str">
            <v>30_100Mbps</v>
          </cell>
        </row>
        <row r="17985">
          <cell r="A17985">
            <v>201801</v>
          </cell>
          <cell r="D17985">
            <v>0.49099999999999999</v>
          </cell>
          <cell r="F17985" t="str">
            <v>SAI</v>
          </cell>
          <cell r="G17985" t="str">
            <v>VOL</v>
          </cell>
          <cell r="H17985" t="str">
            <v>DET</v>
          </cell>
          <cell r="I17985" t="str">
            <v>VIT</v>
          </cell>
          <cell r="J17985" t="str">
            <v>CATV</v>
          </cell>
          <cell r="K17985" t="str">
            <v>30_100Mbps</v>
          </cell>
        </row>
        <row r="17986">
          <cell r="A17986">
            <v>201801</v>
          </cell>
          <cell r="D17986">
            <v>2.5649999999999999</v>
          </cell>
          <cell r="F17986" t="str">
            <v>SAI</v>
          </cell>
          <cell r="G17986" t="str">
            <v>VOL</v>
          </cell>
          <cell r="H17986" t="str">
            <v>DET</v>
          </cell>
          <cell r="I17986" t="str">
            <v>VIT</v>
          </cell>
          <cell r="J17986" t="str">
            <v>CATV</v>
          </cell>
          <cell r="K17986" t="str">
            <v>30_100Mbps</v>
          </cell>
        </row>
        <row r="17987">
          <cell r="A17987">
            <v>201801</v>
          </cell>
          <cell r="D17987">
            <v>5.0999999999999997E-2</v>
          </cell>
          <cell r="F17987" t="str">
            <v>SAI</v>
          </cell>
          <cell r="G17987" t="str">
            <v>VOL</v>
          </cell>
          <cell r="H17987" t="str">
            <v>DET</v>
          </cell>
          <cell r="I17987" t="str">
            <v>VIT</v>
          </cell>
          <cell r="J17987" t="str">
            <v>CATV</v>
          </cell>
          <cell r="K17987" t="str">
            <v>30_100Mbps</v>
          </cell>
        </row>
        <row r="17988">
          <cell r="A17988">
            <v>201801</v>
          </cell>
          <cell r="D17988">
            <v>2.923</v>
          </cell>
          <cell r="F17988" t="str">
            <v>SAI</v>
          </cell>
          <cell r="G17988" t="str">
            <v>VOL</v>
          </cell>
          <cell r="H17988" t="str">
            <v>DET</v>
          </cell>
          <cell r="I17988" t="str">
            <v>VIT</v>
          </cell>
          <cell r="J17988" t="str">
            <v>CATV</v>
          </cell>
          <cell r="K17988" t="str">
            <v>30_100Mbps</v>
          </cell>
        </row>
        <row r="17989">
          <cell r="A17989">
            <v>201801</v>
          </cell>
          <cell r="D17989">
            <v>4.2000000000000003E-2</v>
          </cell>
          <cell r="F17989" t="str">
            <v>SAI</v>
          </cell>
          <cell r="G17989" t="str">
            <v>VOL</v>
          </cell>
          <cell r="H17989" t="str">
            <v>DET</v>
          </cell>
          <cell r="I17989" t="str">
            <v>VIT</v>
          </cell>
          <cell r="J17989" t="str">
            <v>CATV</v>
          </cell>
          <cell r="K17989" t="str">
            <v>30_100Mbps</v>
          </cell>
        </row>
        <row r="17990">
          <cell r="A17990">
            <v>201801</v>
          </cell>
          <cell r="D17990">
            <v>8.4000000000000005E-2</v>
          </cell>
          <cell r="F17990" t="str">
            <v>SAI</v>
          </cell>
          <cell r="G17990" t="str">
            <v>VOL</v>
          </cell>
          <cell r="H17990" t="str">
            <v>DET</v>
          </cell>
          <cell r="I17990" t="str">
            <v>VIT</v>
          </cell>
          <cell r="J17990" t="str">
            <v>CATV</v>
          </cell>
          <cell r="K17990" t="str">
            <v>30_100Mbps</v>
          </cell>
        </row>
        <row r="17991">
          <cell r="A17991">
            <v>201801</v>
          </cell>
          <cell r="D17991">
            <v>0.03</v>
          </cell>
          <cell r="F17991" t="str">
            <v>SAI</v>
          </cell>
          <cell r="G17991" t="str">
            <v>VOL</v>
          </cell>
          <cell r="H17991" t="str">
            <v>DET</v>
          </cell>
          <cell r="I17991" t="str">
            <v>VIT</v>
          </cell>
          <cell r="J17991" t="str">
            <v>DSL</v>
          </cell>
          <cell r="K17991" t="str">
            <v>&lt;2Mbps</v>
          </cell>
        </row>
        <row r="17992">
          <cell r="A17992">
            <v>201801</v>
          </cell>
          <cell r="D17992">
            <v>5.2510000000000003</v>
          </cell>
          <cell r="F17992" t="str">
            <v>SAI</v>
          </cell>
          <cell r="G17992" t="str">
            <v>VOL</v>
          </cell>
          <cell r="H17992" t="str">
            <v>DET</v>
          </cell>
          <cell r="I17992" t="str">
            <v>VIT</v>
          </cell>
          <cell r="J17992" t="str">
            <v>DSL</v>
          </cell>
          <cell r="K17992" t="str">
            <v>10_30Mbps</v>
          </cell>
        </row>
        <row r="17993">
          <cell r="A17993">
            <v>201801</v>
          </cell>
          <cell r="D17993">
            <v>2.4870000000000001</v>
          </cell>
          <cell r="F17993" t="str">
            <v>SAI</v>
          </cell>
          <cell r="G17993" t="str">
            <v>VOL</v>
          </cell>
          <cell r="H17993" t="str">
            <v>DET</v>
          </cell>
          <cell r="I17993" t="str">
            <v>VIT</v>
          </cell>
          <cell r="J17993" t="str">
            <v>DSL</v>
          </cell>
          <cell r="K17993" t="str">
            <v>10_30Mbps</v>
          </cell>
        </row>
        <row r="17994">
          <cell r="A17994">
            <v>201801</v>
          </cell>
          <cell r="D17994">
            <v>0.155</v>
          </cell>
          <cell r="F17994" t="str">
            <v>SAI</v>
          </cell>
          <cell r="G17994" t="str">
            <v>VOL</v>
          </cell>
          <cell r="H17994" t="str">
            <v>DET</v>
          </cell>
          <cell r="I17994" t="str">
            <v>VIT</v>
          </cell>
          <cell r="J17994" t="str">
            <v>DSL</v>
          </cell>
          <cell r="K17994" t="str">
            <v>10_30Mbps</v>
          </cell>
        </row>
        <row r="17995">
          <cell r="A17995">
            <v>201801</v>
          </cell>
          <cell r="D17995">
            <v>0.47399999999999998</v>
          </cell>
          <cell r="F17995" t="str">
            <v>SAI</v>
          </cell>
          <cell r="G17995" t="str">
            <v>VOL</v>
          </cell>
          <cell r="H17995" t="str">
            <v>DET</v>
          </cell>
          <cell r="I17995" t="str">
            <v>VIT</v>
          </cell>
          <cell r="J17995" t="str">
            <v>DSL</v>
          </cell>
          <cell r="K17995" t="str">
            <v>10_30Mbps</v>
          </cell>
        </row>
        <row r="17996">
          <cell r="A17996">
            <v>201801</v>
          </cell>
          <cell r="D17996">
            <v>7.0999999999999994E-2</v>
          </cell>
          <cell r="F17996" t="str">
            <v>SAI</v>
          </cell>
          <cell r="G17996" t="str">
            <v>VOL</v>
          </cell>
          <cell r="H17996" t="str">
            <v>DET</v>
          </cell>
          <cell r="I17996" t="str">
            <v>VIT</v>
          </cell>
          <cell r="J17996" t="str">
            <v>DSL</v>
          </cell>
          <cell r="K17996" t="str">
            <v>10_30Mbps</v>
          </cell>
        </row>
        <row r="17997">
          <cell r="A17997">
            <v>201801</v>
          </cell>
          <cell r="D17997">
            <v>0.09</v>
          </cell>
          <cell r="F17997" t="str">
            <v>SAI</v>
          </cell>
          <cell r="G17997" t="str">
            <v>VOL</v>
          </cell>
          <cell r="H17997" t="str">
            <v>DET</v>
          </cell>
          <cell r="I17997" t="str">
            <v>VIT</v>
          </cell>
          <cell r="J17997" t="str">
            <v>DSL</v>
          </cell>
          <cell r="K17997" t="str">
            <v>10_30Mbps</v>
          </cell>
        </row>
        <row r="17998">
          <cell r="A17998">
            <v>201801</v>
          </cell>
          <cell r="D17998">
            <v>21.79</v>
          </cell>
          <cell r="F17998" t="str">
            <v>SAI</v>
          </cell>
          <cell r="G17998" t="str">
            <v>VOL</v>
          </cell>
          <cell r="H17998" t="str">
            <v>DET</v>
          </cell>
          <cell r="I17998" t="str">
            <v>VIT</v>
          </cell>
          <cell r="J17998" t="str">
            <v>DSL</v>
          </cell>
          <cell r="K17998" t="str">
            <v>10_30Mbps</v>
          </cell>
        </row>
        <row r="17999">
          <cell r="A17999">
            <v>201801</v>
          </cell>
          <cell r="D17999">
            <v>4.2759999999999998</v>
          </cell>
          <cell r="F17999" t="str">
            <v>SAI</v>
          </cell>
          <cell r="G17999" t="str">
            <v>VOL</v>
          </cell>
          <cell r="H17999" t="str">
            <v>DET</v>
          </cell>
          <cell r="I17999" t="str">
            <v>VIT</v>
          </cell>
          <cell r="J17999" t="str">
            <v>DSL</v>
          </cell>
          <cell r="K17999" t="str">
            <v>10_30Mbps</v>
          </cell>
        </row>
        <row r="18000">
          <cell r="A18000">
            <v>201801</v>
          </cell>
          <cell r="D18000">
            <v>2.4E-2</v>
          </cell>
          <cell r="F18000" t="str">
            <v>SAI</v>
          </cell>
          <cell r="G18000" t="str">
            <v>VOL</v>
          </cell>
          <cell r="H18000" t="str">
            <v>DET</v>
          </cell>
          <cell r="I18000" t="str">
            <v>VIT</v>
          </cell>
          <cell r="J18000" t="str">
            <v>DSL</v>
          </cell>
          <cell r="K18000" t="str">
            <v>10_30Mbps</v>
          </cell>
        </row>
        <row r="18001">
          <cell r="A18001">
            <v>201801</v>
          </cell>
          <cell r="D18001">
            <v>1.633</v>
          </cell>
          <cell r="F18001" t="str">
            <v>SAI</v>
          </cell>
          <cell r="G18001" t="str">
            <v>VOL</v>
          </cell>
          <cell r="H18001" t="str">
            <v>DET</v>
          </cell>
          <cell r="I18001" t="str">
            <v>VIT</v>
          </cell>
          <cell r="J18001" t="str">
            <v>DSL</v>
          </cell>
          <cell r="K18001" t="str">
            <v>2_10Mbps</v>
          </cell>
        </row>
        <row r="18002">
          <cell r="A18002">
            <v>201801</v>
          </cell>
          <cell r="D18002">
            <v>0.108</v>
          </cell>
          <cell r="F18002" t="str">
            <v>SAI</v>
          </cell>
          <cell r="G18002" t="str">
            <v>VOL</v>
          </cell>
          <cell r="H18002" t="str">
            <v>DET</v>
          </cell>
          <cell r="I18002" t="str">
            <v>VIT</v>
          </cell>
          <cell r="J18002" t="str">
            <v>DSL</v>
          </cell>
          <cell r="K18002" t="str">
            <v>2_10Mbps</v>
          </cell>
        </row>
        <row r="18003">
          <cell r="A18003">
            <v>201801</v>
          </cell>
          <cell r="D18003">
            <v>0.82099999999999995</v>
          </cell>
          <cell r="F18003" t="str">
            <v>SAI</v>
          </cell>
          <cell r="G18003" t="str">
            <v>VOL</v>
          </cell>
          <cell r="H18003" t="str">
            <v>DET</v>
          </cell>
          <cell r="I18003" t="str">
            <v>VIT</v>
          </cell>
          <cell r="J18003" t="str">
            <v>DSL</v>
          </cell>
          <cell r="K18003" t="str">
            <v>2_10Mbps</v>
          </cell>
        </row>
        <row r="18004">
          <cell r="A18004">
            <v>201801</v>
          </cell>
          <cell r="D18004">
            <v>0.41299999999999998</v>
          </cell>
          <cell r="F18004" t="str">
            <v>SAI</v>
          </cell>
          <cell r="G18004" t="str">
            <v>VOL</v>
          </cell>
          <cell r="H18004" t="str">
            <v>DET</v>
          </cell>
          <cell r="I18004" t="str">
            <v>VIT</v>
          </cell>
          <cell r="J18004" t="str">
            <v>DSL</v>
          </cell>
          <cell r="K18004" t="str">
            <v>2_10Mbps</v>
          </cell>
        </row>
        <row r="18005">
          <cell r="A18005">
            <v>201801</v>
          </cell>
          <cell r="D18005">
            <v>0.21199999999999999</v>
          </cell>
          <cell r="F18005" t="str">
            <v>SAI</v>
          </cell>
          <cell r="G18005" t="str">
            <v>VOL</v>
          </cell>
          <cell r="H18005" t="str">
            <v>DET</v>
          </cell>
          <cell r="I18005" t="str">
            <v>VIT</v>
          </cell>
          <cell r="J18005" t="str">
            <v>DSL</v>
          </cell>
          <cell r="K18005" t="str">
            <v>2_10Mbps</v>
          </cell>
        </row>
        <row r="18006">
          <cell r="A18006">
            <v>201801</v>
          </cell>
          <cell r="D18006">
            <v>36.201999999999998</v>
          </cell>
          <cell r="F18006" t="str">
            <v>SAI</v>
          </cell>
          <cell r="G18006" t="str">
            <v>VOL</v>
          </cell>
          <cell r="H18006" t="str">
            <v>DET</v>
          </cell>
          <cell r="I18006" t="str">
            <v>VIT</v>
          </cell>
          <cell r="J18006" t="str">
            <v>DSL</v>
          </cell>
          <cell r="K18006" t="str">
            <v>2_10Mbps</v>
          </cell>
        </row>
        <row r="18007">
          <cell r="A18007">
            <v>201801</v>
          </cell>
          <cell r="D18007">
            <v>0.98199999999999998</v>
          </cell>
          <cell r="F18007" t="str">
            <v>SAI</v>
          </cell>
          <cell r="G18007" t="str">
            <v>VOL</v>
          </cell>
          <cell r="H18007" t="str">
            <v>DET</v>
          </cell>
          <cell r="I18007" t="str">
            <v>VIT</v>
          </cell>
          <cell r="J18007" t="str">
            <v>DSL</v>
          </cell>
          <cell r="K18007" t="str">
            <v>2_10Mbps</v>
          </cell>
        </row>
        <row r="18008">
          <cell r="A18008">
            <v>201801</v>
          </cell>
          <cell r="D18008">
            <v>6.0000000000000001E-3</v>
          </cell>
          <cell r="F18008" t="str">
            <v>SAI</v>
          </cell>
          <cell r="G18008" t="str">
            <v>VOL</v>
          </cell>
          <cell r="H18008" t="str">
            <v>DET</v>
          </cell>
          <cell r="I18008" t="str">
            <v>VIT</v>
          </cell>
          <cell r="J18008" t="str">
            <v>FTTB</v>
          </cell>
          <cell r="K18008" t="str">
            <v>10_30Mbps</v>
          </cell>
        </row>
        <row r="18009">
          <cell r="A18009">
            <v>201801</v>
          </cell>
          <cell r="D18009">
            <v>0.13100000000000001</v>
          </cell>
          <cell r="F18009" t="str">
            <v>SAI</v>
          </cell>
          <cell r="G18009" t="str">
            <v>VOL</v>
          </cell>
          <cell r="H18009" t="str">
            <v>DET</v>
          </cell>
          <cell r="I18009" t="str">
            <v>VIT</v>
          </cell>
          <cell r="J18009" t="str">
            <v>FTTB</v>
          </cell>
          <cell r="K18009" t="str">
            <v>100_1000Mbps</v>
          </cell>
        </row>
        <row r="18010">
          <cell r="A18010">
            <v>201801</v>
          </cell>
          <cell r="D18010">
            <v>0.318</v>
          </cell>
          <cell r="F18010" t="str">
            <v>SAI</v>
          </cell>
          <cell r="G18010" t="str">
            <v>VOL</v>
          </cell>
          <cell r="H18010" t="str">
            <v>DET</v>
          </cell>
          <cell r="I18010" t="str">
            <v>VIT</v>
          </cell>
          <cell r="J18010" t="str">
            <v>FTTB</v>
          </cell>
          <cell r="K18010" t="str">
            <v>100_1000Mbps</v>
          </cell>
        </row>
        <row r="18011">
          <cell r="A18011">
            <v>201801</v>
          </cell>
          <cell r="D18011">
            <v>1.9E-2</v>
          </cell>
          <cell r="F18011" t="str">
            <v>SAI</v>
          </cell>
          <cell r="G18011" t="str">
            <v>VOL</v>
          </cell>
          <cell r="H18011" t="str">
            <v>DET</v>
          </cell>
          <cell r="I18011" t="str">
            <v>VIT</v>
          </cell>
          <cell r="J18011" t="str">
            <v>FTTB</v>
          </cell>
          <cell r="K18011" t="str">
            <v>100_1000Mbps</v>
          </cell>
        </row>
        <row r="18012">
          <cell r="A18012">
            <v>201801</v>
          </cell>
          <cell r="D18012">
            <v>2.3E-2</v>
          </cell>
          <cell r="F18012" t="str">
            <v>SAI</v>
          </cell>
          <cell r="G18012" t="str">
            <v>VOL</v>
          </cell>
          <cell r="H18012" t="str">
            <v>DET</v>
          </cell>
          <cell r="I18012" t="str">
            <v>VIT</v>
          </cell>
          <cell r="J18012" t="str">
            <v>FTTB</v>
          </cell>
          <cell r="K18012" t="str">
            <v>100Mbps</v>
          </cell>
        </row>
        <row r="18013">
          <cell r="A18013">
            <v>201801</v>
          </cell>
          <cell r="D18013">
            <v>0.03</v>
          </cell>
          <cell r="F18013" t="str">
            <v>SAI</v>
          </cell>
          <cell r="G18013" t="str">
            <v>VOL</v>
          </cell>
          <cell r="H18013" t="str">
            <v>DET</v>
          </cell>
          <cell r="I18013" t="str">
            <v>VIT</v>
          </cell>
          <cell r="J18013" t="str">
            <v>FTTB</v>
          </cell>
          <cell r="K18013" t="str">
            <v>2_10Mbps</v>
          </cell>
        </row>
        <row r="18014">
          <cell r="A18014">
            <v>201801</v>
          </cell>
          <cell r="D18014">
            <v>8.9999999999999993E-3</v>
          </cell>
          <cell r="F18014" t="str">
            <v>SAI</v>
          </cell>
          <cell r="G18014" t="str">
            <v>VOL</v>
          </cell>
          <cell r="H18014" t="str">
            <v>DET</v>
          </cell>
          <cell r="I18014" t="str">
            <v>VIT</v>
          </cell>
          <cell r="J18014" t="str">
            <v>FTTB</v>
          </cell>
          <cell r="K18014" t="str">
            <v>2_10Mbps</v>
          </cell>
        </row>
        <row r="18015">
          <cell r="A18015">
            <v>201801</v>
          </cell>
          <cell r="D18015">
            <v>7.4999999999999997E-2</v>
          </cell>
          <cell r="F18015" t="str">
            <v>SAI</v>
          </cell>
          <cell r="G18015" t="str">
            <v>VOL</v>
          </cell>
          <cell r="H18015" t="str">
            <v>DET</v>
          </cell>
          <cell r="I18015" t="str">
            <v>VIT</v>
          </cell>
          <cell r="J18015" t="str">
            <v>FTTB</v>
          </cell>
          <cell r="K18015" t="str">
            <v>30_100Mbps</v>
          </cell>
        </row>
        <row r="18016">
          <cell r="A18016">
            <v>201801</v>
          </cell>
          <cell r="D18016">
            <v>8.0000000000000002E-3</v>
          </cell>
          <cell r="F18016" t="str">
            <v>SAI</v>
          </cell>
          <cell r="G18016" t="str">
            <v>VOL</v>
          </cell>
          <cell r="H18016" t="str">
            <v>DET</v>
          </cell>
          <cell r="I18016" t="str">
            <v>VIT</v>
          </cell>
          <cell r="J18016" t="str">
            <v>FTTB</v>
          </cell>
          <cell r="K18016" t="str">
            <v>30_100Mbps</v>
          </cell>
        </row>
        <row r="18017">
          <cell r="A18017">
            <v>201801</v>
          </cell>
          <cell r="D18017">
            <v>0.01</v>
          </cell>
          <cell r="F18017" t="str">
            <v>SAI</v>
          </cell>
          <cell r="G18017" t="str">
            <v>VOL</v>
          </cell>
          <cell r="H18017" t="str">
            <v>DET</v>
          </cell>
          <cell r="I18017" t="str">
            <v>VIT</v>
          </cell>
          <cell r="J18017" t="str">
            <v>FTTH</v>
          </cell>
          <cell r="K18017" t="str">
            <v>&lt;2Mbps</v>
          </cell>
        </row>
        <row r="18018">
          <cell r="A18018">
            <v>201801</v>
          </cell>
          <cell r="D18018">
            <v>8.2000000000000003E-2</v>
          </cell>
          <cell r="F18018" t="str">
            <v>SAI</v>
          </cell>
          <cell r="G18018" t="str">
            <v>VOL</v>
          </cell>
          <cell r="H18018" t="str">
            <v>DET</v>
          </cell>
          <cell r="I18018" t="str">
            <v>VIT</v>
          </cell>
          <cell r="J18018" t="str">
            <v>FTTH</v>
          </cell>
          <cell r="K18018" t="str">
            <v>10_30Mbps</v>
          </cell>
        </row>
        <row r="18019">
          <cell r="A18019">
            <v>201801</v>
          </cell>
          <cell r="D18019">
            <v>0.13100000000000001</v>
          </cell>
          <cell r="F18019" t="str">
            <v>SAI</v>
          </cell>
          <cell r="G18019" t="str">
            <v>VOL</v>
          </cell>
          <cell r="H18019" t="str">
            <v>DET</v>
          </cell>
          <cell r="I18019" t="str">
            <v>VIT</v>
          </cell>
          <cell r="J18019" t="str">
            <v>FTTH</v>
          </cell>
          <cell r="K18019" t="str">
            <v>10_30Mbps</v>
          </cell>
        </row>
        <row r="18020">
          <cell r="A18020">
            <v>201801</v>
          </cell>
          <cell r="D18020">
            <v>8.17</v>
          </cell>
          <cell r="F18020" t="str">
            <v>SAI</v>
          </cell>
          <cell r="G18020" t="str">
            <v>VOL</v>
          </cell>
          <cell r="H18020" t="str">
            <v>DET</v>
          </cell>
          <cell r="I18020" t="str">
            <v>VIT</v>
          </cell>
          <cell r="J18020" t="str">
            <v>FTTH</v>
          </cell>
          <cell r="K18020" t="str">
            <v>10_30Mbps</v>
          </cell>
        </row>
        <row r="18021">
          <cell r="A18021">
            <v>201801</v>
          </cell>
          <cell r="D18021">
            <v>8.2000000000000003E-2</v>
          </cell>
          <cell r="F18021" t="str">
            <v>SAI</v>
          </cell>
          <cell r="G18021" t="str">
            <v>VOL</v>
          </cell>
          <cell r="H18021" t="str">
            <v>DET</v>
          </cell>
          <cell r="I18021" t="str">
            <v>VIT</v>
          </cell>
          <cell r="J18021" t="str">
            <v>FTTH</v>
          </cell>
          <cell r="K18021" t="str">
            <v>100_1000Mbps</v>
          </cell>
        </row>
        <row r="18022">
          <cell r="A18022">
            <v>201801</v>
          </cell>
          <cell r="D18022">
            <v>7.1340000000000003</v>
          </cell>
          <cell r="F18022" t="str">
            <v>SAI</v>
          </cell>
          <cell r="G18022" t="str">
            <v>VOL</v>
          </cell>
          <cell r="H18022" t="str">
            <v>DET</v>
          </cell>
          <cell r="I18022" t="str">
            <v>VIT</v>
          </cell>
          <cell r="J18022" t="str">
            <v>FTTH</v>
          </cell>
          <cell r="K18022" t="str">
            <v>100_1000Mbps</v>
          </cell>
        </row>
        <row r="18023">
          <cell r="A18023">
            <v>201801</v>
          </cell>
          <cell r="D18023">
            <v>2.5000000000000001E-2</v>
          </cell>
          <cell r="F18023" t="str">
            <v>SAI</v>
          </cell>
          <cell r="G18023" t="str">
            <v>VOL</v>
          </cell>
          <cell r="H18023" t="str">
            <v>DET</v>
          </cell>
          <cell r="I18023" t="str">
            <v>VIT</v>
          </cell>
          <cell r="J18023" t="str">
            <v>FTTH</v>
          </cell>
          <cell r="K18023" t="str">
            <v>100_1000Mbps</v>
          </cell>
        </row>
        <row r="18024">
          <cell r="A18024">
            <v>201801</v>
          </cell>
          <cell r="D18024">
            <v>4.8280000000000003</v>
          </cell>
          <cell r="F18024" t="str">
            <v>SAI</v>
          </cell>
          <cell r="G18024" t="str">
            <v>VOL</v>
          </cell>
          <cell r="H18024" t="str">
            <v>DET</v>
          </cell>
          <cell r="I18024" t="str">
            <v>VIT</v>
          </cell>
          <cell r="J18024" t="str">
            <v>FTTH</v>
          </cell>
          <cell r="K18024" t="str">
            <v>100_1000Mbps</v>
          </cell>
        </row>
        <row r="18025">
          <cell r="A18025">
            <v>201801</v>
          </cell>
          <cell r="D18025">
            <v>2.9319999999999999</v>
          </cell>
          <cell r="F18025" t="str">
            <v>SAI</v>
          </cell>
          <cell r="G18025" t="str">
            <v>VOL</v>
          </cell>
          <cell r="H18025" t="str">
            <v>DET</v>
          </cell>
          <cell r="I18025" t="str">
            <v>VIT</v>
          </cell>
          <cell r="J18025" t="str">
            <v>FTTH</v>
          </cell>
          <cell r="K18025" t="str">
            <v>100_1000Mbps</v>
          </cell>
        </row>
        <row r="18026">
          <cell r="A18026">
            <v>201801</v>
          </cell>
          <cell r="D18026">
            <v>3.0000000000000001E-3</v>
          </cell>
          <cell r="F18026" t="str">
            <v>SAI</v>
          </cell>
          <cell r="G18026" t="str">
            <v>VOL</v>
          </cell>
          <cell r="H18026" t="str">
            <v>DET</v>
          </cell>
          <cell r="I18026" t="str">
            <v>VIT</v>
          </cell>
          <cell r="J18026" t="str">
            <v>FTTH</v>
          </cell>
          <cell r="K18026" t="str">
            <v>100_1000Mbps</v>
          </cell>
        </row>
        <row r="18027">
          <cell r="A18027">
            <v>201801</v>
          </cell>
          <cell r="D18027">
            <v>5.1539999999999999</v>
          </cell>
          <cell r="F18027" t="str">
            <v>SAI</v>
          </cell>
          <cell r="G18027" t="str">
            <v>VOL</v>
          </cell>
          <cell r="H18027" t="str">
            <v>DET</v>
          </cell>
          <cell r="I18027" t="str">
            <v>VIT</v>
          </cell>
          <cell r="J18027" t="str">
            <v>FTTH</v>
          </cell>
          <cell r="K18027" t="str">
            <v>100Mbps</v>
          </cell>
        </row>
        <row r="18028">
          <cell r="A18028">
            <v>201801</v>
          </cell>
          <cell r="D18028">
            <v>0.91500000000000004</v>
          </cell>
          <cell r="F18028" t="str">
            <v>SAI</v>
          </cell>
          <cell r="G18028" t="str">
            <v>VOL</v>
          </cell>
          <cell r="H18028" t="str">
            <v>DET</v>
          </cell>
          <cell r="I18028" t="str">
            <v>VIT</v>
          </cell>
          <cell r="J18028" t="str">
            <v>FTTH</v>
          </cell>
          <cell r="K18028" t="str">
            <v>100Mbps</v>
          </cell>
        </row>
        <row r="18029">
          <cell r="A18029">
            <v>201801</v>
          </cell>
          <cell r="D18029">
            <v>0.89700000000000002</v>
          </cell>
          <cell r="F18029" t="str">
            <v>SAI</v>
          </cell>
          <cell r="G18029" t="str">
            <v>VOL</v>
          </cell>
          <cell r="H18029" t="str">
            <v>DET</v>
          </cell>
          <cell r="I18029" t="str">
            <v>VIT</v>
          </cell>
          <cell r="J18029" t="str">
            <v>FTTH</v>
          </cell>
          <cell r="K18029" t="str">
            <v>100Mbps</v>
          </cell>
        </row>
        <row r="18030">
          <cell r="A18030">
            <v>201801</v>
          </cell>
          <cell r="D18030">
            <v>0.45</v>
          </cell>
          <cell r="F18030" t="str">
            <v>SAI</v>
          </cell>
          <cell r="G18030" t="str">
            <v>VOL</v>
          </cell>
          <cell r="H18030" t="str">
            <v>DET</v>
          </cell>
          <cell r="I18030" t="str">
            <v>VIT</v>
          </cell>
          <cell r="J18030" t="str">
            <v>FTTH</v>
          </cell>
          <cell r="K18030" t="str">
            <v>100Mbps</v>
          </cell>
        </row>
        <row r="18031">
          <cell r="A18031">
            <v>201801</v>
          </cell>
          <cell r="D18031">
            <v>3.7999999999999999E-2</v>
          </cell>
          <cell r="F18031" t="str">
            <v>SAI</v>
          </cell>
          <cell r="G18031" t="str">
            <v>VOL</v>
          </cell>
          <cell r="H18031" t="str">
            <v>DET</v>
          </cell>
          <cell r="I18031" t="str">
            <v>VIT</v>
          </cell>
          <cell r="J18031" t="str">
            <v>FTTH</v>
          </cell>
          <cell r="K18031" t="str">
            <v>100Mbps</v>
          </cell>
        </row>
        <row r="18032">
          <cell r="A18032">
            <v>201801</v>
          </cell>
          <cell r="D18032">
            <v>25.068000000000001</v>
          </cell>
          <cell r="F18032" t="str">
            <v>SAI</v>
          </cell>
          <cell r="G18032" t="str">
            <v>VOL</v>
          </cell>
          <cell r="H18032" t="str">
            <v>DET</v>
          </cell>
          <cell r="I18032" t="str">
            <v>VIT</v>
          </cell>
          <cell r="J18032" t="str">
            <v>FTTH</v>
          </cell>
          <cell r="K18032" t="str">
            <v>100Mbps</v>
          </cell>
        </row>
        <row r="18033">
          <cell r="A18033">
            <v>201801</v>
          </cell>
          <cell r="D18033">
            <v>1.7889999999999999</v>
          </cell>
          <cell r="F18033" t="str">
            <v>SAI</v>
          </cell>
          <cell r="G18033" t="str">
            <v>VOL</v>
          </cell>
          <cell r="H18033" t="str">
            <v>DET</v>
          </cell>
          <cell r="I18033" t="str">
            <v>VIT</v>
          </cell>
          <cell r="J18033" t="str">
            <v>FTTH</v>
          </cell>
          <cell r="K18033" t="str">
            <v>100Mbps</v>
          </cell>
        </row>
        <row r="18034">
          <cell r="A18034">
            <v>201801</v>
          </cell>
          <cell r="D18034">
            <v>7.0000000000000001E-3</v>
          </cell>
          <cell r="F18034" t="str">
            <v>SAI</v>
          </cell>
          <cell r="G18034" t="str">
            <v>VOL</v>
          </cell>
          <cell r="H18034" t="str">
            <v>DET</v>
          </cell>
          <cell r="I18034" t="str">
            <v>VIT</v>
          </cell>
          <cell r="J18034" t="str">
            <v>FTTH</v>
          </cell>
          <cell r="K18034" t="str">
            <v>100Mbps</v>
          </cell>
        </row>
        <row r="18035">
          <cell r="A18035">
            <v>201801</v>
          </cell>
          <cell r="D18035">
            <v>0.01</v>
          </cell>
          <cell r="F18035" t="str">
            <v>SAI</v>
          </cell>
          <cell r="G18035" t="str">
            <v>VOL</v>
          </cell>
          <cell r="H18035" t="str">
            <v>DET</v>
          </cell>
          <cell r="I18035" t="str">
            <v>VIT</v>
          </cell>
          <cell r="J18035" t="str">
            <v>FTTH</v>
          </cell>
          <cell r="K18035" t="str">
            <v>2_10Mbps</v>
          </cell>
        </row>
        <row r="18036">
          <cell r="A18036">
            <v>201801</v>
          </cell>
          <cell r="D18036">
            <v>2.5579999999999998</v>
          </cell>
          <cell r="F18036" t="str">
            <v>SAI</v>
          </cell>
          <cell r="G18036" t="str">
            <v>VOL</v>
          </cell>
          <cell r="H18036" t="str">
            <v>DET</v>
          </cell>
          <cell r="I18036" t="str">
            <v>VIT</v>
          </cell>
          <cell r="J18036" t="str">
            <v>FTTH</v>
          </cell>
          <cell r="K18036" t="str">
            <v>30_100Mbps</v>
          </cell>
        </row>
        <row r="18037">
          <cell r="A18037">
            <v>201801</v>
          </cell>
          <cell r="D18037">
            <v>1.4999999999999999E-2</v>
          </cell>
          <cell r="F18037" t="str">
            <v>SAI</v>
          </cell>
          <cell r="G18037" t="str">
            <v>VOL</v>
          </cell>
          <cell r="H18037" t="str">
            <v>DET</v>
          </cell>
          <cell r="I18037" t="str">
            <v>VIT</v>
          </cell>
          <cell r="J18037" t="str">
            <v>FTTH</v>
          </cell>
          <cell r="K18037" t="str">
            <v>30_100Mbps</v>
          </cell>
        </row>
        <row r="18038">
          <cell r="A18038">
            <v>201801</v>
          </cell>
          <cell r="D18038">
            <v>0.20399999999999999</v>
          </cell>
          <cell r="F18038" t="str">
            <v>SAI</v>
          </cell>
          <cell r="G18038" t="str">
            <v>VOL</v>
          </cell>
          <cell r="H18038" t="str">
            <v>DET</v>
          </cell>
          <cell r="I18038" t="str">
            <v>VIT</v>
          </cell>
          <cell r="J18038" t="str">
            <v>FTTH</v>
          </cell>
          <cell r="K18038" t="str">
            <v>30_100Mbps</v>
          </cell>
        </row>
        <row r="18039">
          <cell r="A18039">
            <v>201801</v>
          </cell>
          <cell r="D18039">
            <v>4.8000000000000001E-2</v>
          </cell>
          <cell r="F18039" t="str">
            <v>SAI</v>
          </cell>
          <cell r="G18039" t="str">
            <v>VOL</v>
          </cell>
          <cell r="H18039" t="str">
            <v>DET</v>
          </cell>
          <cell r="I18039" t="str">
            <v>VIT</v>
          </cell>
          <cell r="J18039" t="str">
            <v>FTTH</v>
          </cell>
          <cell r="K18039" t="str">
            <v>30_100Mbps</v>
          </cell>
        </row>
        <row r="18040">
          <cell r="A18040">
            <v>201801</v>
          </cell>
          <cell r="D18040">
            <v>7.7240000000000002</v>
          </cell>
          <cell r="F18040" t="str">
            <v>SAI</v>
          </cell>
          <cell r="G18040" t="str">
            <v>VOL</v>
          </cell>
          <cell r="H18040" t="str">
            <v>DET</v>
          </cell>
          <cell r="I18040" t="str">
            <v>VIT</v>
          </cell>
          <cell r="J18040" t="str">
            <v>FTTH</v>
          </cell>
          <cell r="K18040" t="str">
            <v>30_100Mbps</v>
          </cell>
        </row>
        <row r="18041">
          <cell r="A18041">
            <v>201801</v>
          </cell>
          <cell r="D18041">
            <v>0.38200000000000001</v>
          </cell>
          <cell r="F18041" t="str">
            <v>SAI</v>
          </cell>
          <cell r="G18041" t="str">
            <v>VOL</v>
          </cell>
          <cell r="H18041" t="str">
            <v>DET</v>
          </cell>
          <cell r="I18041" t="str">
            <v>VIT</v>
          </cell>
          <cell r="J18041" t="str">
            <v>FTTH</v>
          </cell>
          <cell r="K18041" t="str">
            <v>30_100Mbps</v>
          </cell>
        </row>
        <row r="18042">
          <cell r="A18042">
            <v>201801</v>
          </cell>
          <cell r="D18042">
            <v>0.03</v>
          </cell>
          <cell r="F18042" t="str">
            <v>SAI</v>
          </cell>
          <cell r="G18042" t="str">
            <v>VOL</v>
          </cell>
          <cell r="H18042" t="str">
            <v>DET</v>
          </cell>
          <cell r="I18042" t="str">
            <v>VIT</v>
          </cell>
          <cell r="J18042" t="str">
            <v>FTTH</v>
          </cell>
          <cell r="K18042" t="str">
            <v>30_100Mbps</v>
          </cell>
        </row>
        <row r="18043">
          <cell r="A18043">
            <v>201801</v>
          </cell>
          <cell r="D18043">
            <v>1E-3</v>
          </cell>
          <cell r="F18043" t="str">
            <v>SAI</v>
          </cell>
          <cell r="G18043" t="str">
            <v>VOL</v>
          </cell>
          <cell r="H18043" t="str">
            <v>DET</v>
          </cell>
          <cell r="I18043" t="str">
            <v>VIT</v>
          </cell>
          <cell r="J18043" t="str">
            <v>FWA</v>
          </cell>
          <cell r="K18043" t="str">
            <v>100_1000Mbps</v>
          </cell>
        </row>
        <row r="18044">
          <cell r="A18044">
            <v>201801</v>
          </cell>
          <cell r="D18044">
            <v>5.7000000000000002E-2</v>
          </cell>
          <cell r="F18044" t="str">
            <v>SAI</v>
          </cell>
          <cell r="G18044" t="str">
            <v>VOL</v>
          </cell>
          <cell r="H18044" t="str">
            <v>DET</v>
          </cell>
          <cell r="I18044" t="str">
            <v>VIT</v>
          </cell>
          <cell r="J18044" t="str">
            <v>SEME</v>
          </cell>
          <cell r="K18044" t="str">
            <v>AGG</v>
          </cell>
          <cell r="N18044" t="str">
            <v>CNR</v>
          </cell>
        </row>
        <row r="18045">
          <cell r="A18045">
            <v>201801</v>
          </cell>
          <cell r="D18045">
            <v>1.7210000000000001</v>
          </cell>
          <cell r="F18045" t="str">
            <v>SAI</v>
          </cell>
          <cell r="G18045" t="str">
            <v>VOL</v>
          </cell>
          <cell r="H18045" t="str">
            <v>DET</v>
          </cell>
          <cell r="I18045" t="str">
            <v>VIT</v>
          </cell>
          <cell r="J18045" t="str">
            <v>SEME</v>
          </cell>
          <cell r="K18045" t="str">
            <v>AGG</v>
          </cell>
          <cell r="N18045" t="str">
            <v>CNR</v>
          </cell>
        </row>
        <row r="18046">
          <cell r="A18046">
            <v>201801</v>
          </cell>
          <cell r="D18046">
            <v>1.871</v>
          </cell>
          <cell r="F18046" t="str">
            <v>SAI</v>
          </cell>
          <cell r="G18046" t="str">
            <v>VOL</v>
          </cell>
          <cell r="H18046" t="str">
            <v>DET</v>
          </cell>
          <cell r="I18046" t="str">
            <v>VIT</v>
          </cell>
          <cell r="J18046" t="str">
            <v>SEME</v>
          </cell>
          <cell r="K18046" t="str">
            <v>AGG</v>
          </cell>
          <cell r="N18046" t="str">
            <v>CNR</v>
          </cell>
        </row>
        <row r="18047">
          <cell r="A18047">
            <v>201801</v>
          </cell>
          <cell r="D18047">
            <v>2E-3</v>
          </cell>
          <cell r="F18047" t="str">
            <v>SAI</v>
          </cell>
          <cell r="G18047" t="str">
            <v>VOL</v>
          </cell>
          <cell r="H18047" t="str">
            <v>DET</v>
          </cell>
          <cell r="I18047" t="str">
            <v>VIT</v>
          </cell>
          <cell r="J18047" t="str">
            <v>SEME</v>
          </cell>
          <cell r="K18047" t="str">
            <v>AGG</v>
          </cell>
          <cell r="N18047" t="str">
            <v>CNR</v>
          </cell>
        </row>
        <row r="18048">
          <cell r="A18048">
            <v>201801</v>
          </cell>
          <cell r="D18048">
            <v>0.57099999999999995</v>
          </cell>
          <cell r="F18048" t="str">
            <v>SAI</v>
          </cell>
          <cell r="G18048" t="str">
            <v>VOL</v>
          </cell>
          <cell r="H18048" t="str">
            <v>DET</v>
          </cell>
          <cell r="I18048" t="str">
            <v>VIT</v>
          </cell>
          <cell r="J18048" t="str">
            <v>SEME</v>
          </cell>
          <cell r="K18048" t="str">
            <v>AGG</v>
          </cell>
          <cell r="N18048" t="str">
            <v>CNR</v>
          </cell>
        </row>
        <row r="18049">
          <cell r="A18049">
            <v>201801</v>
          </cell>
          <cell r="D18049">
            <v>1.0429999999999999</v>
          </cell>
          <cell r="F18049" t="str">
            <v>SAI</v>
          </cell>
          <cell r="G18049" t="str">
            <v>VOL</v>
          </cell>
          <cell r="H18049" t="str">
            <v>DET</v>
          </cell>
          <cell r="I18049" t="str">
            <v>VIT</v>
          </cell>
          <cell r="J18049" t="str">
            <v>SEME</v>
          </cell>
          <cell r="K18049" t="str">
            <v>AGG</v>
          </cell>
          <cell r="N18049" t="str">
            <v>CNR</v>
          </cell>
        </row>
        <row r="18050">
          <cell r="A18050">
            <v>201801</v>
          </cell>
          <cell r="D18050">
            <v>0.03</v>
          </cell>
          <cell r="F18050" t="str">
            <v>SAI</v>
          </cell>
          <cell r="G18050" t="str">
            <v>VOL</v>
          </cell>
          <cell r="H18050" t="str">
            <v>DET</v>
          </cell>
          <cell r="I18050" t="str">
            <v>VIT</v>
          </cell>
          <cell r="J18050" t="str">
            <v>SEME</v>
          </cell>
          <cell r="K18050" t="str">
            <v>AGG</v>
          </cell>
          <cell r="N18050" t="str">
            <v>CNR</v>
          </cell>
        </row>
        <row r="18051">
          <cell r="A18051">
            <v>201801</v>
          </cell>
          <cell r="D18051">
            <v>0.09</v>
          </cell>
          <cell r="F18051" t="str">
            <v>SAI</v>
          </cell>
          <cell r="G18051" t="str">
            <v>VOL</v>
          </cell>
          <cell r="H18051" t="str">
            <v>DET</v>
          </cell>
          <cell r="I18051" t="str">
            <v>VIT</v>
          </cell>
          <cell r="J18051" t="str">
            <v>SEME</v>
          </cell>
          <cell r="K18051" t="str">
            <v>AGG</v>
          </cell>
          <cell r="N18051" t="str">
            <v>CNR</v>
          </cell>
        </row>
        <row r="18052">
          <cell r="A18052">
            <v>201801</v>
          </cell>
          <cell r="D18052">
            <v>0.5</v>
          </cell>
          <cell r="F18052" t="str">
            <v>SAI</v>
          </cell>
          <cell r="G18052" t="str">
            <v>VOL</v>
          </cell>
          <cell r="H18052" t="str">
            <v>DET</v>
          </cell>
          <cell r="I18052" t="str">
            <v>VIT</v>
          </cell>
          <cell r="J18052" t="str">
            <v>SEME</v>
          </cell>
          <cell r="K18052" t="str">
            <v>AGG</v>
          </cell>
          <cell r="N18052" t="str">
            <v>CNR</v>
          </cell>
        </row>
        <row r="18053">
          <cell r="A18053">
            <v>201801</v>
          </cell>
          <cell r="D18053">
            <v>0.34300000000000003</v>
          </cell>
          <cell r="F18053" t="str">
            <v>SAI</v>
          </cell>
          <cell r="G18053" t="str">
            <v>VOL</v>
          </cell>
          <cell r="H18053" t="str">
            <v>DET</v>
          </cell>
          <cell r="I18053" t="str">
            <v>VIT</v>
          </cell>
          <cell r="J18053" t="str">
            <v>SEME</v>
          </cell>
          <cell r="K18053" t="str">
            <v>AGG</v>
          </cell>
          <cell r="N18053" t="str">
            <v>CNR</v>
          </cell>
        </row>
        <row r="18054">
          <cell r="A18054">
            <v>201801</v>
          </cell>
          <cell r="D18054">
            <v>2.5999999999999999E-2</v>
          </cell>
          <cell r="F18054" t="str">
            <v>SAI</v>
          </cell>
          <cell r="G18054" t="str">
            <v>VOL</v>
          </cell>
          <cell r="H18054" t="str">
            <v>DET</v>
          </cell>
          <cell r="I18054" t="str">
            <v>VIT</v>
          </cell>
          <cell r="J18054" t="str">
            <v>SEME</v>
          </cell>
          <cell r="K18054" t="str">
            <v>AGG</v>
          </cell>
          <cell r="N18054" t="str">
            <v>CNR</v>
          </cell>
        </row>
        <row r="18055">
          <cell r="A18055">
            <v>201801</v>
          </cell>
          <cell r="D18055">
            <v>4.0000000000000001E-3</v>
          </cell>
          <cell r="F18055" t="str">
            <v>SAI</v>
          </cell>
          <cell r="G18055" t="str">
            <v>VOL</v>
          </cell>
          <cell r="H18055" t="str">
            <v>DET</v>
          </cell>
          <cell r="I18055" t="str">
            <v>VIT</v>
          </cell>
          <cell r="J18055" t="str">
            <v>SEME</v>
          </cell>
          <cell r="K18055" t="str">
            <v>AGG</v>
          </cell>
          <cell r="N18055" t="str">
            <v>CNR</v>
          </cell>
        </row>
        <row r="18056">
          <cell r="A18056">
            <v>201801</v>
          </cell>
          <cell r="D18056">
            <v>0.60399999999999998</v>
          </cell>
          <cell r="F18056" t="str">
            <v>SAI</v>
          </cell>
          <cell r="G18056" t="str">
            <v>VOL</v>
          </cell>
          <cell r="H18056" t="str">
            <v>DET</v>
          </cell>
          <cell r="I18056" t="str">
            <v>VIT</v>
          </cell>
          <cell r="J18056" t="str">
            <v>SEME</v>
          </cell>
          <cell r="K18056" t="str">
            <v>AGG</v>
          </cell>
          <cell r="N18056" t="str">
            <v>CNR</v>
          </cell>
        </row>
        <row r="18057">
          <cell r="A18057">
            <v>201801</v>
          </cell>
          <cell r="D18057">
            <v>0.03</v>
          </cell>
          <cell r="F18057" t="str">
            <v>SAI</v>
          </cell>
          <cell r="G18057" t="str">
            <v>VOL</v>
          </cell>
          <cell r="H18057" t="str">
            <v>DET</v>
          </cell>
          <cell r="I18057" t="str">
            <v>VIT</v>
          </cell>
          <cell r="J18057" t="str">
            <v>SEME</v>
          </cell>
          <cell r="K18057" t="str">
            <v>AGG</v>
          </cell>
          <cell r="N18057" t="str">
            <v>CNR</v>
          </cell>
        </row>
        <row r="18058">
          <cell r="A18058">
            <v>201801</v>
          </cell>
          <cell r="D18058">
            <v>0.53</v>
          </cell>
          <cell r="F18058" t="str">
            <v>SAI</v>
          </cell>
          <cell r="G18058" t="str">
            <v>VOL</v>
          </cell>
          <cell r="H18058" t="str">
            <v>DET</v>
          </cell>
          <cell r="I18058" t="str">
            <v>VIT</v>
          </cell>
          <cell r="J18058" t="str">
            <v>SEME</v>
          </cell>
          <cell r="K18058" t="str">
            <v>AGG</v>
          </cell>
          <cell r="N18058" t="str">
            <v>CNR</v>
          </cell>
        </row>
        <row r="18059">
          <cell r="A18059">
            <v>201801</v>
          </cell>
          <cell r="D18059">
            <v>0.09</v>
          </cell>
          <cell r="F18059" t="str">
            <v>SAI</v>
          </cell>
          <cell r="G18059" t="str">
            <v>VOL</v>
          </cell>
          <cell r="H18059" t="str">
            <v>DET</v>
          </cell>
          <cell r="I18059" t="str">
            <v>VIT</v>
          </cell>
          <cell r="J18059" t="str">
            <v>SEME</v>
          </cell>
          <cell r="K18059" t="str">
            <v>AGG</v>
          </cell>
          <cell r="N18059" t="str">
            <v>CNR</v>
          </cell>
        </row>
        <row r="18060">
          <cell r="A18060">
            <v>201801</v>
          </cell>
          <cell r="D18060">
            <v>2.8000000000000001E-2</v>
          </cell>
          <cell r="F18060" t="str">
            <v>SAI</v>
          </cell>
          <cell r="G18060" t="str">
            <v>VOL</v>
          </cell>
          <cell r="H18060" t="str">
            <v>DET</v>
          </cell>
          <cell r="I18060" t="str">
            <v>VIT</v>
          </cell>
          <cell r="J18060" t="str">
            <v>SEME</v>
          </cell>
          <cell r="K18060" t="str">
            <v>AGG</v>
          </cell>
          <cell r="N18060" t="str">
            <v>CNR</v>
          </cell>
        </row>
        <row r="18061">
          <cell r="A18061">
            <v>201801</v>
          </cell>
          <cell r="D18061">
            <v>0.11</v>
          </cell>
          <cell r="F18061" t="str">
            <v>SAI</v>
          </cell>
          <cell r="G18061" t="str">
            <v>VOL</v>
          </cell>
          <cell r="H18061" t="str">
            <v>DET</v>
          </cell>
          <cell r="I18061" t="str">
            <v>VIT</v>
          </cell>
          <cell r="J18061" t="str">
            <v>SEME</v>
          </cell>
          <cell r="K18061" t="str">
            <v>AGG</v>
          </cell>
          <cell r="N18061" t="str">
            <v>CNR</v>
          </cell>
        </row>
        <row r="18062">
          <cell r="A18062">
            <v>201801</v>
          </cell>
          <cell r="D18062">
            <v>7.3999999999999996E-2</v>
          </cell>
          <cell r="F18062" t="str">
            <v>SAI</v>
          </cell>
          <cell r="G18062" t="str">
            <v>VOL</v>
          </cell>
          <cell r="H18062" t="str">
            <v>DET</v>
          </cell>
          <cell r="I18062" t="str">
            <v>VIT</v>
          </cell>
          <cell r="J18062" t="str">
            <v>SEME</v>
          </cell>
          <cell r="K18062" t="str">
            <v>AGG</v>
          </cell>
          <cell r="N18062" t="str">
            <v>CNR</v>
          </cell>
        </row>
        <row r="18063">
          <cell r="A18063">
            <v>201801</v>
          </cell>
          <cell r="D18063">
            <v>0.1</v>
          </cell>
          <cell r="F18063" t="str">
            <v>SAI</v>
          </cell>
          <cell r="G18063" t="str">
            <v>VOL</v>
          </cell>
          <cell r="H18063" t="str">
            <v>DET</v>
          </cell>
          <cell r="I18063" t="str">
            <v>VIT</v>
          </cell>
          <cell r="J18063" t="str">
            <v>SEME</v>
          </cell>
          <cell r="K18063" t="str">
            <v>AGG</v>
          </cell>
          <cell r="N18063" t="str">
            <v>CNR</v>
          </cell>
        </row>
        <row r="18064">
          <cell r="A18064">
            <v>201801</v>
          </cell>
          <cell r="D18064">
            <v>0.129</v>
          </cell>
          <cell r="F18064" t="str">
            <v>SAI</v>
          </cell>
          <cell r="G18064" t="str">
            <v>VOL</v>
          </cell>
          <cell r="H18064" t="str">
            <v>DET</v>
          </cell>
          <cell r="I18064" t="str">
            <v>VIT</v>
          </cell>
          <cell r="J18064" t="str">
            <v>SEME</v>
          </cell>
          <cell r="K18064" t="str">
            <v>AGG</v>
          </cell>
          <cell r="N18064" t="str">
            <v>CNR</v>
          </cell>
        </row>
        <row r="18065">
          <cell r="A18065">
            <v>201801</v>
          </cell>
          <cell r="D18065">
            <v>20.452999999999999</v>
          </cell>
          <cell r="F18065" t="str">
            <v>SAI</v>
          </cell>
          <cell r="G18065" t="str">
            <v>VOL</v>
          </cell>
          <cell r="H18065" t="str">
            <v>DET</v>
          </cell>
          <cell r="I18065" t="str">
            <v>VIT</v>
          </cell>
          <cell r="J18065" t="str">
            <v>SEME</v>
          </cell>
          <cell r="K18065" t="str">
            <v>AGG</v>
          </cell>
          <cell r="N18065" t="str">
            <v>CNR</v>
          </cell>
        </row>
        <row r="18066">
          <cell r="A18066">
            <v>201801</v>
          </cell>
          <cell r="D18066">
            <v>0.31</v>
          </cell>
          <cell r="F18066" t="str">
            <v>SAI</v>
          </cell>
          <cell r="G18066" t="str">
            <v>VOL</v>
          </cell>
          <cell r="H18066" t="str">
            <v>DET</v>
          </cell>
          <cell r="I18066" t="str">
            <v>VIT</v>
          </cell>
          <cell r="J18066" t="str">
            <v>SEME</v>
          </cell>
          <cell r="K18066" t="str">
            <v>AGG</v>
          </cell>
          <cell r="N18066" t="str">
            <v>CNR</v>
          </cell>
        </row>
        <row r="18067">
          <cell r="A18067">
            <v>201801</v>
          </cell>
          <cell r="D18067">
            <v>0.28599999999999998</v>
          </cell>
          <cell r="F18067" t="str">
            <v>SAI</v>
          </cell>
          <cell r="G18067" t="str">
            <v>VOL</v>
          </cell>
          <cell r="H18067" t="str">
            <v>DET</v>
          </cell>
          <cell r="I18067" t="str">
            <v>VIT</v>
          </cell>
          <cell r="J18067" t="str">
            <v>SEME</v>
          </cell>
          <cell r="K18067" t="str">
            <v>AGG</v>
          </cell>
          <cell r="N18067" t="str">
            <v>CNR</v>
          </cell>
        </row>
        <row r="18068">
          <cell r="A18068">
            <v>201801</v>
          </cell>
          <cell r="D18068">
            <v>11.678000000000001</v>
          </cell>
          <cell r="F18068" t="str">
            <v>SAI</v>
          </cell>
          <cell r="G18068" t="str">
            <v>VOL</v>
          </cell>
          <cell r="H18068" t="str">
            <v>DET</v>
          </cell>
          <cell r="I18068" t="str">
            <v>VIT</v>
          </cell>
          <cell r="J18068" t="str">
            <v>SEME</v>
          </cell>
          <cell r="K18068" t="str">
            <v>AGG</v>
          </cell>
          <cell r="N18068" t="str">
            <v>CR</v>
          </cell>
        </row>
        <row r="18069">
          <cell r="A18069">
            <v>201801</v>
          </cell>
          <cell r="D18069">
            <v>27.63</v>
          </cell>
          <cell r="F18069" t="str">
            <v>SAI</v>
          </cell>
          <cell r="G18069" t="str">
            <v>VOL</v>
          </cell>
          <cell r="H18069" t="str">
            <v>DET</v>
          </cell>
          <cell r="I18069" t="str">
            <v>VIT</v>
          </cell>
          <cell r="J18069" t="str">
            <v>SEME</v>
          </cell>
          <cell r="K18069" t="str">
            <v>AGG</v>
          </cell>
          <cell r="N18069" t="str">
            <v>CR</v>
          </cell>
        </row>
        <row r="18070">
          <cell r="A18070">
            <v>201801</v>
          </cell>
          <cell r="D18070">
            <v>0.50600000000000001</v>
          </cell>
          <cell r="F18070" t="str">
            <v>SAI</v>
          </cell>
          <cell r="G18070" t="str">
            <v>VOL</v>
          </cell>
          <cell r="H18070" t="str">
            <v>DET</v>
          </cell>
          <cell r="I18070" t="str">
            <v>VIT</v>
          </cell>
          <cell r="J18070" t="str">
            <v>SEME</v>
          </cell>
          <cell r="K18070" t="str">
            <v>AGG</v>
          </cell>
          <cell r="N18070" t="str">
            <v>CR</v>
          </cell>
        </row>
        <row r="18071">
          <cell r="A18071">
            <v>201801</v>
          </cell>
          <cell r="D18071">
            <v>2.2999999999999998</v>
          </cell>
          <cell r="F18071" t="str">
            <v>SAI</v>
          </cell>
          <cell r="G18071" t="str">
            <v>VOL</v>
          </cell>
          <cell r="H18071" t="str">
            <v>DET</v>
          </cell>
          <cell r="I18071" t="str">
            <v>VIT</v>
          </cell>
          <cell r="J18071" t="str">
            <v>SEME</v>
          </cell>
          <cell r="K18071" t="str">
            <v>AGG</v>
          </cell>
          <cell r="N18071" t="str">
            <v>CR</v>
          </cell>
        </row>
        <row r="18072">
          <cell r="A18072">
            <v>201801</v>
          </cell>
          <cell r="D18072">
            <v>2.089</v>
          </cell>
          <cell r="F18072" t="str">
            <v>SAI</v>
          </cell>
          <cell r="G18072" t="str">
            <v>VOL</v>
          </cell>
          <cell r="H18072" t="str">
            <v>DET</v>
          </cell>
          <cell r="I18072" t="str">
            <v>VIT</v>
          </cell>
          <cell r="J18072" t="str">
            <v>SEME</v>
          </cell>
          <cell r="K18072" t="str">
            <v>AGG</v>
          </cell>
          <cell r="N18072" t="str">
            <v>CR</v>
          </cell>
        </row>
        <row r="18073">
          <cell r="A18073">
            <v>201801</v>
          </cell>
          <cell r="D18073">
            <v>1.375</v>
          </cell>
          <cell r="F18073" t="str">
            <v>SAI</v>
          </cell>
          <cell r="G18073" t="str">
            <v>VOL</v>
          </cell>
          <cell r="H18073" t="str">
            <v>DET</v>
          </cell>
          <cell r="I18073" t="str">
            <v>VIT</v>
          </cell>
          <cell r="J18073" t="str">
            <v>SEME</v>
          </cell>
          <cell r="K18073" t="str">
            <v>AGG</v>
          </cell>
          <cell r="N18073" t="str">
            <v>CR</v>
          </cell>
        </row>
        <row r="18074">
          <cell r="A18074">
            <v>201801</v>
          </cell>
          <cell r="D18074">
            <v>9.5000000000000001E-2</v>
          </cell>
          <cell r="F18074" t="str">
            <v>SAI</v>
          </cell>
          <cell r="G18074" t="str">
            <v>VOL</v>
          </cell>
          <cell r="H18074" t="str">
            <v>DET</v>
          </cell>
          <cell r="I18074" t="str">
            <v>VIT</v>
          </cell>
          <cell r="J18074" t="str">
            <v>SEME</v>
          </cell>
          <cell r="K18074" t="str">
            <v>AGG</v>
          </cell>
          <cell r="N18074" t="str">
            <v>CR</v>
          </cell>
        </row>
        <row r="18075">
          <cell r="A18075">
            <v>201801</v>
          </cell>
          <cell r="D18075">
            <v>6.718</v>
          </cell>
          <cell r="F18075" t="str">
            <v>SAI</v>
          </cell>
          <cell r="G18075" t="str">
            <v>VOL</v>
          </cell>
          <cell r="H18075" t="str">
            <v>DET</v>
          </cell>
          <cell r="I18075" t="str">
            <v>VIT</v>
          </cell>
          <cell r="J18075" t="str">
            <v>SEME</v>
          </cell>
          <cell r="K18075" t="str">
            <v>AGG</v>
          </cell>
          <cell r="N18075" t="str">
            <v>CR</v>
          </cell>
        </row>
        <row r="18076">
          <cell r="A18076">
            <v>201801</v>
          </cell>
          <cell r="D18076">
            <v>0.11</v>
          </cell>
          <cell r="F18076" t="str">
            <v>SAI</v>
          </cell>
          <cell r="G18076" t="str">
            <v>VOL</v>
          </cell>
          <cell r="H18076" t="str">
            <v>DET</v>
          </cell>
          <cell r="I18076" t="str">
            <v>VIT</v>
          </cell>
          <cell r="J18076" t="str">
            <v>SEME</v>
          </cell>
          <cell r="K18076" t="str">
            <v>AGG</v>
          </cell>
          <cell r="N18076" t="str">
            <v>CR</v>
          </cell>
        </row>
        <row r="18077">
          <cell r="A18077">
            <v>201801</v>
          </cell>
          <cell r="D18077">
            <v>3.2</v>
          </cell>
          <cell r="F18077" t="str">
            <v>SAI</v>
          </cell>
          <cell r="G18077" t="str">
            <v>VOL</v>
          </cell>
          <cell r="H18077" t="str">
            <v>DET</v>
          </cell>
          <cell r="I18077" t="str">
            <v>VIT</v>
          </cell>
          <cell r="J18077" t="str">
            <v>SEME</v>
          </cell>
          <cell r="K18077" t="str">
            <v>AGG</v>
          </cell>
          <cell r="N18077" t="str">
            <v>CR</v>
          </cell>
        </row>
        <row r="18078">
          <cell r="A18078">
            <v>201801</v>
          </cell>
          <cell r="D18078">
            <v>4.5380000000000003</v>
          </cell>
          <cell r="F18078" t="str">
            <v>SAI</v>
          </cell>
          <cell r="G18078" t="str">
            <v>VOL</v>
          </cell>
          <cell r="H18078" t="str">
            <v>DET</v>
          </cell>
          <cell r="I18078" t="str">
            <v>VIT</v>
          </cell>
          <cell r="J18078" t="str">
            <v>SEME</v>
          </cell>
          <cell r="K18078" t="str">
            <v>AGG</v>
          </cell>
          <cell r="N18078" t="str">
            <v>CR</v>
          </cell>
        </row>
        <row r="18079">
          <cell r="A18079">
            <v>201801</v>
          </cell>
          <cell r="D18079">
            <v>0.23699999999999999</v>
          </cell>
          <cell r="F18079" t="str">
            <v>SAI</v>
          </cell>
          <cell r="G18079" t="str">
            <v>VOL</v>
          </cell>
          <cell r="H18079" t="str">
            <v>DET</v>
          </cell>
          <cell r="I18079" t="str">
            <v>VIT</v>
          </cell>
          <cell r="J18079" t="str">
            <v>SEME</v>
          </cell>
          <cell r="K18079" t="str">
            <v>AGG</v>
          </cell>
          <cell r="N18079" t="str">
            <v>CR</v>
          </cell>
        </row>
        <row r="18080">
          <cell r="A18080">
            <v>201801</v>
          </cell>
          <cell r="D18080">
            <v>0.63</v>
          </cell>
          <cell r="F18080" t="str">
            <v>SAI</v>
          </cell>
          <cell r="G18080" t="str">
            <v>VOL</v>
          </cell>
          <cell r="H18080" t="str">
            <v>DET</v>
          </cell>
          <cell r="I18080" t="str">
            <v>VIT</v>
          </cell>
          <cell r="J18080" t="str">
            <v>SEME</v>
          </cell>
          <cell r="K18080" t="str">
            <v>AGG</v>
          </cell>
          <cell r="N18080" t="str">
            <v>CR</v>
          </cell>
        </row>
        <row r="18081">
          <cell r="A18081">
            <v>201801</v>
          </cell>
          <cell r="D18081">
            <v>14.859</v>
          </cell>
          <cell r="F18081" t="str">
            <v>SAI</v>
          </cell>
          <cell r="G18081" t="str">
            <v>VOL</v>
          </cell>
          <cell r="H18081" t="str">
            <v>DET</v>
          </cell>
          <cell r="I18081" t="str">
            <v>VIT</v>
          </cell>
          <cell r="J18081" t="str">
            <v>SEME</v>
          </cell>
          <cell r="K18081" t="str">
            <v>AGG</v>
          </cell>
          <cell r="N18081" t="str">
            <v>CR</v>
          </cell>
        </row>
        <row r="18082">
          <cell r="A18082">
            <v>201801</v>
          </cell>
          <cell r="D18082">
            <v>56.808999999999997</v>
          </cell>
          <cell r="F18082" t="str">
            <v>SAI</v>
          </cell>
          <cell r="G18082" t="str">
            <v>VOL</v>
          </cell>
          <cell r="H18082" t="str">
            <v>DET</v>
          </cell>
          <cell r="I18082" t="str">
            <v>VIT</v>
          </cell>
          <cell r="J18082" t="str">
            <v>SEME</v>
          </cell>
          <cell r="K18082" t="str">
            <v>AGG</v>
          </cell>
          <cell r="N18082" t="str">
            <v>CR</v>
          </cell>
        </row>
        <row r="18083">
          <cell r="A18083">
            <v>201801</v>
          </cell>
          <cell r="D18083">
            <v>1.7999999999999999E-2</v>
          </cell>
          <cell r="F18083" t="str">
            <v>SAI</v>
          </cell>
          <cell r="G18083" t="str">
            <v>VOL</v>
          </cell>
          <cell r="H18083" t="str">
            <v>DET</v>
          </cell>
          <cell r="I18083" t="str">
            <v>VIT</v>
          </cell>
          <cell r="J18083" t="str">
            <v>SEME</v>
          </cell>
          <cell r="K18083" t="str">
            <v>AGG</v>
          </cell>
          <cell r="N18083" t="str">
            <v>CR</v>
          </cell>
        </row>
        <row r="18084">
          <cell r="A18084">
            <v>201801</v>
          </cell>
          <cell r="D18084">
            <v>3.2000000000000001E-2</v>
          </cell>
          <cell r="F18084" t="str">
            <v>SAI</v>
          </cell>
          <cell r="G18084" t="str">
            <v>VOL</v>
          </cell>
          <cell r="H18084" t="str">
            <v>DET</v>
          </cell>
          <cell r="I18084" t="str">
            <v>VIT</v>
          </cell>
          <cell r="J18084" t="str">
            <v>VDSL</v>
          </cell>
          <cell r="K18084" t="str">
            <v>100_1000Mbps</v>
          </cell>
        </row>
        <row r="18085">
          <cell r="A18085">
            <v>201801</v>
          </cell>
          <cell r="D18085">
            <v>1.7000000000000001E-2</v>
          </cell>
          <cell r="F18085" t="str">
            <v>SAI</v>
          </cell>
          <cell r="G18085" t="str">
            <v>VOL</v>
          </cell>
          <cell r="H18085" t="str">
            <v>DET</v>
          </cell>
          <cell r="I18085" t="str">
            <v>VIT</v>
          </cell>
          <cell r="J18085" t="str">
            <v>VDSL</v>
          </cell>
          <cell r="K18085" t="str">
            <v>100_1000Mbps</v>
          </cell>
        </row>
        <row r="18086">
          <cell r="A18086">
            <v>201801</v>
          </cell>
          <cell r="D18086">
            <v>1.87</v>
          </cell>
          <cell r="F18086" t="str">
            <v>SAI</v>
          </cell>
          <cell r="G18086" t="str">
            <v>VOL</v>
          </cell>
          <cell r="H18086" t="str">
            <v>DET</v>
          </cell>
          <cell r="I18086" t="str">
            <v>VIT</v>
          </cell>
          <cell r="J18086" t="str">
            <v>VDSL</v>
          </cell>
          <cell r="K18086" t="str">
            <v>100Mbps</v>
          </cell>
        </row>
        <row r="18087">
          <cell r="A18087">
            <v>201801</v>
          </cell>
          <cell r="D18087">
            <v>0.82299999999999995</v>
          </cell>
          <cell r="F18087" t="str">
            <v>SAI</v>
          </cell>
          <cell r="G18087" t="str">
            <v>VOL</v>
          </cell>
          <cell r="H18087" t="str">
            <v>DET</v>
          </cell>
          <cell r="I18087" t="str">
            <v>VIT</v>
          </cell>
          <cell r="J18087" t="str">
            <v>VDSL</v>
          </cell>
          <cell r="K18087" t="str">
            <v>100Mbps</v>
          </cell>
        </row>
        <row r="18088">
          <cell r="A18088">
            <v>201801</v>
          </cell>
          <cell r="D18088">
            <v>4.2000000000000003E-2</v>
          </cell>
          <cell r="F18088" t="str">
            <v>SAI</v>
          </cell>
          <cell r="G18088" t="str">
            <v>VOL</v>
          </cell>
          <cell r="H18088" t="str">
            <v>DET</v>
          </cell>
          <cell r="I18088" t="str">
            <v>VIT</v>
          </cell>
          <cell r="J18088" t="str">
            <v>VDSL</v>
          </cell>
          <cell r="K18088" t="str">
            <v>100Mbps</v>
          </cell>
        </row>
        <row r="18089">
          <cell r="A18089">
            <v>201801</v>
          </cell>
          <cell r="D18089">
            <v>3.0000000000000001E-3</v>
          </cell>
          <cell r="F18089" t="str">
            <v>SAI</v>
          </cell>
          <cell r="G18089" t="str">
            <v>VOL</v>
          </cell>
          <cell r="H18089" t="str">
            <v>DET</v>
          </cell>
          <cell r="I18089" t="str">
            <v>VIT</v>
          </cell>
          <cell r="J18089" t="str">
            <v>VDSL</v>
          </cell>
          <cell r="K18089" t="str">
            <v>100Mbps</v>
          </cell>
        </row>
        <row r="18090">
          <cell r="A18090">
            <v>201801</v>
          </cell>
          <cell r="D18090">
            <v>18.023</v>
          </cell>
          <cell r="F18090" t="str">
            <v>SAI</v>
          </cell>
          <cell r="G18090" t="str">
            <v>VOL</v>
          </cell>
          <cell r="H18090" t="str">
            <v>DET</v>
          </cell>
          <cell r="I18090" t="str">
            <v>VIT</v>
          </cell>
          <cell r="J18090" t="str">
            <v>VDSL</v>
          </cell>
          <cell r="K18090" t="str">
            <v>100Mbps</v>
          </cell>
        </row>
        <row r="18091">
          <cell r="A18091">
            <v>201801</v>
          </cell>
          <cell r="D18091">
            <v>1.218</v>
          </cell>
          <cell r="F18091" t="str">
            <v>SAI</v>
          </cell>
          <cell r="G18091" t="str">
            <v>VOL</v>
          </cell>
          <cell r="H18091" t="str">
            <v>DET</v>
          </cell>
          <cell r="I18091" t="str">
            <v>VIT</v>
          </cell>
          <cell r="J18091" t="str">
            <v>VDSL</v>
          </cell>
          <cell r="K18091" t="str">
            <v>100Mbps</v>
          </cell>
        </row>
        <row r="18092">
          <cell r="A18092">
            <v>201801</v>
          </cell>
          <cell r="D18092">
            <v>0.03</v>
          </cell>
          <cell r="F18092" t="str">
            <v>SAI</v>
          </cell>
          <cell r="G18092" t="str">
            <v>VOL</v>
          </cell>
          <cell r="H18092" t="str">
            <v>DET</v>
          </cell>
          <cell r="I18092" t="str">
            <v>VIT</v>
          </cell>
          <cell r="J18092" t="str">
            <v>VDSL</v>
          </cell>
          <cell r="K18092" t="str">
            <v>100Mbps</v>
          </cell>
        </row>
        <row r="18093">
          <cell r="A18093">
            <v>201801</v>
          </cell>
          <cell r="D18093">
            <v>0.78</v>
          </cell>
          <cell r="F18093" t="str">
            <v>SAI</v>
          </cell>
          <cell r="G18093" t="str">
            <v>VOL</v>
          </cell>
          <cell r="H18093" t="str">
            <v>DET</v>
          </cell>
          <cell r="I18093" t="str">
            <v>VIT</v>
          </cell>
          <cell r="J18093" t="str">
            <v>VDSL</v>
          </cell>
          <cell r="K18093" t="str">
            <v>30_100Mbps</v>
          </cell>
        </row>
        <row r="18094">
          <cell r="A18094">
            <v>201801</v>
          </cell>
          <cell r="D18094">
            <v>12.804</v>
          </cell>
          <cell r="F18094" t="str">
            <v>SAI</v>
          </cell>
          <cell r="G18094" t="str">
            <v>VOL</v>
          </cell>
          <cell r="H18094" t="str">
            <v>DET</v>
          </cell>
          <cell r="I18094" t="str">
            <v>VIT</v>
          </cell>
          <cell r="J18094" t="str">
            <v>VDSL</v>
          </cell>
          <cell r="K18094" t="str">
            <v>30_100Mbps</v>
          </cell>
        </row>
        <row r="18095">
          <cell r="A18095">
            <v>201801</v>
          </cell>
          <cell r="D18095">
            <v>1.5289999999999999</v>
          </cell>
          <cell r="F18095" t="str">
            <v>SAI</v>
          </cell>
          <cell r="G18095" t="str">
            <v>VOL</v>
          </cell>
          <cell r="H18095" t="str">
            <v>DET</v>
          </cell>
          <cell r="I18095" t="str">
            <v>VIT</v>
          </cell>
          <cell r="J18095" t="str">
            <v>VDSL</v>
          </cell>
          <cell r="K18095" t="str">
            <v>30_100Mbps</v>
          </cell>
        </row>
        <row r="18096">
          <cell r="A18096">
            <v>201801</v>
          </cell>
          <cell r="D18096">
            <v>0.124</v>
          </cell>
          <cell r="F18096" t="str">
            <v>SAI</v>
          </cell>
          <cell r="G18096" t="str">
            <v>VOL</v>
          </cell>
          <cell r="H18096" t="str">
            <v>DET</v>
          </cell>
          <cell r="I18096" t="str">
            <v>VIT</v>
          </cell>
          <cell r="J18096" t="str">
            <v>VDSL</v>
          </cell>
          <cell r="K18096" t="str">
            <v>30_100Mbps</v>
          </cell>
        </row>
        <row r="18097">
          <cell r="A18097">
            <v>201801</v>
          </cell>
          <cell r="D18097">
            <v>0.19</v>
          </cell>
          <cell r="F18097" t="str">
            <v>SAI</v>
          </cell>
          <cell r="G18097" t="str">
            <v>VOL</v>
          </cell>
          <cell r="H18097" t="str">
            <v>DET</v>
          </cell>
          <cell r="I18097" t="str">
            <v>VIT</v>
          </cell>
          <cell r="J18097" t="str">
            <v>VDSL</v>
          </cell>
          <cell r="K18097" t="str">
            <v>30_100Mbps</v>
          </cell>
        </row>
        <row r="18098">
          <cell r="A18098">
            <v>201801</v>
          </cell>
          <cell r="D18098">
            <v>12.28</v>
          </cell>
          <cell r="F18098" t="str">
            <v>SAI</v>
          </cell>
          <cell r="G18098" t="str">
            <v>VOL</v>
          </cell>
          <cell r="H18098" t="str">
            <v>DET</v>
          </cell>
          <cell r="I18098" t="str">
            <v>VIT</v>
          </cell>
          <cell r="J18098" t="str">
            <v>VDSL</v>
          </cell>
          <cell r="K18098" t="str">
            <v>30_100Mbps</v>
          </cell>
        </row>
        <row r="18099">
          <cell r="A18099">
            <v>201801</v>
          </cell>
          <cell r="D18099">
            <v>2.3050000000000002</v>
          </cell>
          <cell r="F18099" t="str">
            <v>SAI</v>
          </cell>
          <cell r="G18099" t="str">
            <v>VOL</v>
          </cell>
          <cell r="H18099" t="str">
            <v>DET</v>
          </cell>
          <cell r="I18099" t="str">
            <v>VIT</v>
          </cell>
          <cell r="J18099" t="str">
            <v>VDSL</v>
          </cell>
          <cell r="K18099" t="str">
            <v>30_100Mbps</v>
          </cell>
        </row>
        <row r="18100">
          <cell r="A18100">
            <v>201801</v>
          </cell>
          <cell r="D18100">
            <v>8.4000000000000005E-2</v>
          </cell>
          <cell r="F18100" t="str">
            <v>SAI</v>
          </cell>
          <cell r="G18100" t="str">
            <v>VOL</v>
          </cell>
          <cell r="H18100" t="str">
            <v>DET</v>
          </cell>
          <cell r="I18100" t="str">
            <v>VIT</v>
          </cell>
          <cell r="J18100" t="str">
            <v>VDSL</v>
          </cell>
          <cell r="K18100" t="str">
            <v>30_100Mbps</v>
          </cell>
        </row>
        <row r="18101">
          <cell r="A18101">
            <v>201801</v>
          </cell>
          <cell r="D18101">
            <v>128.446</v>
          </cell>
          <cell r="F18101" t="str">
            <v>SAI</v>
          </cell>
          <cell r="G18101" t="str">
            <v>VOL</v>
          </cell>
          <cell r="H18101" t="str">
            <v>GRO</v>
          </cell>
          <cell r="I18101" t="str">
            <v>GAINES</v>
          </cell>
        </row>
        <row r="18102">
          <cell r="A18102">
            <v>201801</v>
          </cell>
          <cell r="D18102">
            <v>2.6625999999999999</v>
          </cell>
          <cell r="F18102" t="str">
            <v>SAI</v>
          </cell>
          <cell r="G18102" t="str">
            <v>VOL</v>
          </cell>
          <cell r="H18102" t="str">
            <v>GRO</v>
          </cell>
          <cell r="I18102" t="str">
            <v>GAINES</v>
          </cell>
        </row>
        <row r="18103">
          <cell r="A18103">
            <v>201801</v>
          </cell>
          <cell r="D18103">
            <v>2.84</v>
          </cell>
          <cell r="F18103" t="str">
            <v>SAI</v>
          </cell>
          <cell r="G18103" t="str">
            <v>VOL</v>
          </cell>
          <cell r="H18103" t="str">
            <v>GRO</v>
          </cell>
          <cell r="I18103" t="str">
            <v>RACC</v>
          </cell>
          <cell r="J18103" t="str">
            <v>SEME</v>
          </cell>
          <cell r="K18103" t="str">
            <v>BINA</v>
          </cell>
        </row>
        <row r="18104">
          <cell r="A18104">
            <v>201801</v>
          </cell>
          <cell r="D18104">
            <v>1.95</v>
          </cell>
          <cell r="F18104" t="str">
            <v>SAI</v>
          </cell>
          <cell r="G18104" t="str">
            <v>VOL</v>
          </cell>
          <cell r="H18104" t="str">
            <v>GRO</v>
          </cell>
          <cell r="I18104" t="str">
            <v>RACC</v>
          </cell>
          <cell r="J18104" t="str">
            <v>SEME</v>
          </cell>
          <cell r="K18104" t="str">
            <v>BINA</v>
          </cell>
        </row>
        <row r="18105">
          <cell r="A18105">
            <v>201801</v>
          </cell>
          <cell r="D18105">
            <v>0.83399999999999996</v>
          </cell>
          <cell r="F18105" t="str">
            <v>SAI</v>
          </cell>
          <cell r="G18105" t="str">
            <v>VOL</v>
          </cell>
          <cell r="H18105" t="str">
            <v>GRO</v>
          </cell>
          <cell r="I18105" t="str">
            <v>RACC</v>
          </cell>
          <cell r="J18105" t="str">
            <v>SEME</v>
          </cell>
          <cell r="K18105" t="str">
            <v>CATV</v>
          </cell>
        </row>
        <row r="18106">
          <cell r="A18106">
            <v>201801</v>
          </cell>
          <cell r="D18106">
            <v>8.8130000000000006</v>
          </cell>
          <cell r="F18106" t="str">
            <v>SAI</v>
          </cell>
          <cell r="G18106" t="str">
            <v>VOL</v>
          </cell>
          <cell r="H18106" t="str">
            <v>GRO</v>
          </cell>
          <cell r="I18106" t="str">
            <v>RACC</v>
          </cell>
          <cell r="J18106" t="str">
            <v>SEME</v>
          </cell>
          <cell r="K18106" t="str">
            <v>DEGR</v>
          </cell>
        </row>
        <row r="18107">
          <cell r="A18107">
            <v>201801</v>
          </cell>
          <cell r="D18107">
            <v>0.104</v>
          </cell>
          <cell r="F18107" t="str">
            <v>SAI</v>
          </cell>
          <cell r="G18107" t="str">
            <v>VOL</v>
          </cell>
          <cell r="H18107" t="str">
            <v>GRO</v>
          </cell>
          <cell r="I18107" t="str">
            <v>RACC</v>
          </cell>
          <cell r="J18107" t="str">
            <v>SEME</v>
          </cell>
          <cell r="K18107" t="str">
            <v>DEGR</v>
          </cell>
        </row>
        <row r="18108">
          <cell r="A18108">
            <v>201801</v>
          </cell>
          <cell r="D18108">
            <v>14.742000000000001</v>
          </cell>
          <cell r="F18108" t="str">
            <v>SAI</v>
          </cell>
          <cell r="G18108" t="str">
            <v>VOL</v>
          </cell>
          <cell r="H18108" t="str">
            <v>GRO</v>
          </cell>
          <cell r="I18108" t="str">
            <v>RACC</v>
          </cell>
          <cell r="J18108" t="str">
            <v>SEME</v>
          </cell>
          <cell r="K18108" t="str">
            <v>DEGR</v>
          </cell>
        </row>
        <row r="18109">
          <cell r="A18109">
            <v>201801</v>
          </cell>
          <cell r="D18109">
            <v>3.9E-2</v>
          </cell>
          <cell r="F18109" t="str">
            <v>SAI</v>
          </cell>
          <cell r="G18109" t="str">
            <v>VOL</v>
          </cell>
          <cell r="H18109" t="str">
            <v>GRO</v>
          </cell>
          <cell r="I18109" t="str">
            <v>RACC</v>
          </cell>
          <cell r="J18109" t="str">
            <v>SEME</v>
          </cell>
          <cell r="K18109" t="str">
            <v>DEGR</v>
          </cell>
        </row>
        <row r="18110">
          <cell r="A18110">
            <v>201801</v>
          </cell>
          <cell r="D18110">
            <v>1.3049999999999999</v>
          </cell>
          <cell r="F18110" t="str">
            <v>SAI</v>
          </cell>
          <cell r="G18110" t="str">
            <v>VOL</v>
          </cell>
          <cell r="H18110" t="str">
            <v>GRO</v>
          </cell>
          <cell r="I18110" t="str">
            <v>RACC</v>
          </cell>
          <cell r="J18110" t="str">
            <v>SEME</v>
          </cell>
          <cell r="K18110" t="str">
            <v>DEGR</v>
          </cell>
        </row>
        <row r="18111">
          <cell r="A18111">
            <v>201801</v>
          </cell>
          <cell r="D18111">
            <v>16.047000000000001</v>
          </cell>
          <cell r="F18111" t="str">
            <v>SAI</v>
          </cell>
          <cell r="G18111" t="str">
            <v>VOL</v>
          </cell>
          <cell r="H18111" t="str">
            <v>GRO</v>
          </cell>
          <cell r="I18111" t="str">
            <v>RACC</v>
          </cell>
          <cell r="J18111" t="str">
            <v>SEME</v>
          </cell>
          <cell r="K18111" t="str">
            <v>DEGR</v>
          </cell>
        </row>
        <row r="18112">
          <cell r="A18112">
            <v>201801</v>
          </cell>
          <cell r="D18112">
            <v>0.40200000000000002</v>
          </cell>
          <cell r="F18112" t="str">
            <v>SAI</v>
          </cell>
          <cell r="G18112" t="str">
            <v>VOL</v>
          </cell>
          <cell r="H18112" t="str">
            <v>GRO</v>
          </cell>
          <cell r="I18112" t="str">
            <v>RACC</v>
          </cell>
          <cell r="J18112" t="str">
            <v>SEME</v>
          </cell>
          <cell r="K18112" t="str">
            <v>REVE</v>
          </cell>
        </row>
        <row r="18113">
          <cell r="A18113">
            <v>201801</v>
          </cell>
          <cell r="D18113">
            <v>4.8109999999999999</v>
          </cell>
          <cell r="F18113" t="str">
            <v>SAI</v>
          </cell>
          <cell r="G18113" t="str">
            <v>VOL</v>
          </cell>
          <cell r="H18113" t="str">
            <v>GRO</v>
          </cell>
          <cell r="I18113" t="str">
            <v>RACC</v>
          </cell>
          <cell r="J18113" t="str">
            <v>SEME</v>
          </cell>
          <cell r="K18113" t="str">
            <v>REVE</v>
          </cell>
        </row>
        <row r="18114">
          <cell r="A18114">
            <v>201801</v>
          </cell>
          <cell r="D18114">
            <v>0.115</v>
          </cell>
          <cell r="F18114" t="str">
            <v>SAI</v>
          </cell>
          <cell r="G18114" t="str">
            <v>VOL</v>
          </cell>
          <cell r="H18114" t="str">
            <v>GRO</v>
          </cell>
          <cell r="I18114" t="str">
            <v>REP</v>
          </cell>
          <cell r="J18114" t="str">
            <v>POPMDF</v>
          </cell>
        </row>
        <row r="18115">
          <cell r="A18115">
            <v>201801</v>
          </cell>
          <cell r="D18115">
            <v>4.0000000000000001E-3</v>
          </cell>
          <cell r="F18115" t="str">
            <v>SAI</v>
          </cell>
          <cell r="G18115" t="str">
            <v>VOL</v>
          </cell>
          <cell r="H18115" t="str">
            <v>GRO</v>
          </cell>
          <cell r="I18115" t="str">
            <v>REP</v>
          </cell>
          <cell r="J18115" t="str">
            <v>POPMDF</v>
          </cell>
        </row>
        <row r="18116">
          <cell r="A18116">
            <v>201801</v>
          </cell>
          <cell r="D18116">
            <v>1.2E-2</v>
          </cell>
          <cell r="F18116" t="str">
            <v>SAI</v>
          </cell>
          <cell r="G18116" t="str">
            <v>VOL</v>
          </cell>
          <cell r="H18116" t="str">
            <v>GRO</v>
          </cell>
          <cell r="I18116" t="str">
            <v>REP</v>
          </cell>
          <cell r="J18116" t="str">
            <v>SREP</v>
          </cell>
        </row>
        <row r="18117">
          <cell r="A18117">
            <v>201801</v>
          </cell>
          <cell r="D18117">
            <v>17.928000000000001</v>
          </cell>
          <cell r="F18117" t="str">
            <v>SAM</v>
          </cell>
          <cell r="G18117" t="str">
            <v>FIN</v>
          </cell>
          <cell r="H18117" t="str">
            <v>DET</v>
          </cell>
          <cell r="I18117" t="str">
            <v>ABO</v>
          </cell>
        </row>
        <row r="18118">
          <cell r="A18118">
            <v>201801</v>
          </cell>
          <cell r="D18118">
            <v>523.84100000000001</v>
          </cell>
          <cell r="F18118" t="str">
            <v>SAM</v>
          </cell>
          <cell r="G18118" t="str">
            <v>FIN</v>
          </cell>
          <cell r="H18118" t="str">
            <v>DET</v>
          </cell>
          <cell r="I18118" t="str">
            <v>ABO</v>
          </cell>
          <cell r="J18118" t="str">
            <v>2P</v>
          </cell>
          <cell r="K18118" t="str">
            <v>IFTF</v>
          </cell>
        </row>
        <row r="18119">
          <cell r="A18119">
            <v>201801</v>
          </cell>
          <cell r="D18119">
            <v>1.06</v>
          </cell>
          <cell r="F18119" t="str">
            <v>SAM</v>
          </cell>
          <cell r="G18119" t="str">
            <v>FIN</v>
          </cell>
          <cell r="H18119" t="str">
            <v>DET</v>
          </cell>
          <cell r="I18119" t="str">
            <v>ABO</v>
          </cell>
          <cell r="J18119" t="str">
            <v>2P</v>
          </cell>
          <cell r="K18119" t="str">
            <v>IFTF</v>
          </cell>
        </row>
        <row r="18120">
          <cell r="A18120">
            <v>201801</v>
          </cell>
          <cell r="D18120">
            <v>589.95100000000002</v>
          </cell>
          <cell r="F18120" t="str">
            <v>SAM</v>
          </cell>
          <cell r="G18120" t="str">
            <v>FIN</v>
          </cell>
          <cell r="H18120" t="str">
            <v>DET</v>
          </cell>
          <cell r="I18120" t="str">
            <v>ABO</v>
          </cell>
          <cell r="J18120" t="str">
            <v>2P</v>
          </cell>
          <cell r="K18120" t="str">
            <v>IFTF</v>
          </cell>
        </row>
        <row r="18121">
          <cell r="A18121">
            <v>201801</v>
          </cell>
          <cell r="D18121">
            <v>6210.8050000000003</v>
          </cell>
          <cell r="F18121" t="str">
            <v>SAM</v>
          </cell>
          <cell r="G18121" t="str">
            <v>FIN</v>
          </cell>
          <cell r="H18121" t="str">
            <v>DET</v>
          </cell>
          <cell r="I18121" t="str">
            <v>ABO</v>
          </cell>
          <cell r="J18121" t="str">
            <v>2P</v>
          </cell>
          <cell r="K18121" t="str">
            <v>IFTF</v>
          </cell>
        </row>
        <row r="18122">
          <cell r="A18122">
            <v>201801</v>
          </cell>
          <cell r="D18122">
            <v>1.893</v>
          </cell>
          <cell r="F18122" t="str">
            <v>SAM</v>
          </cell>
          <cell r="G18122" t="str">
            <v>FIN</v>
          </cell>
          <cell r="H18122" t="str">
            <v>DET</v>
          </cell>
          <cell r="I18122" t="str">
            <v>ABO</v>
          </cell>
          <cell r="J18122" t="str">
            <v>2P</v>
          </cell>
          <cell r="K18122" t="str">
            <v>IFTF</v>
          </cell>
        </row>
        <row r="18123">
          <cell r="A18123">
            <v>201801</v>
          </cell>
          <cell r="D18123">
            <v>27.82</v>
          </cell>
          <cell r="F18123" t="str">
            <v>SAM</v>
          </cell>
          <cell r="G18123" t="str">
            <v>FIN</v>
          </cell>
          <cell r="H18123" t="str">
            <v>DET</v>
          </cell>
          <cell r="I18123" t="str">
            <v>ABO</v>
          </cell>
          <cell r="J18123" t="str">
            <v>3P</v>
          </cell>
          <cell r="K18123" t="str">
            <v>IFTFSM</v>
          </cell>
        </row>
        <row r="18124">
          <cell r="A18124">
            <v>201801</v>
          </cell>
          <cell r="D18124">
            <v>11.343</v>
          </cell>
          <cell r="F18124" t="str">
            <v>SAM</v>
          </cell>
          <cell r="G18124" t="str">
            <v>FIN</v>
          </cell>
          <cell r="H18124" t="str">
            <v>DET</v>
          </cell>
          <cell r="I18124" t="str">
            <v>ABO</v>
          </cell>
          <cell r="J18124" t="str">
            <v>3P</v>
          </cell>
          <cell r="K18124" t="str">
            <v>IFTFSM</v>
          </cell>
        </row>
        <row r="18125">
          <cell r="A18125">
            <v>201801</v>
          </cell>
          <cell r="D18125">
            <v>608.73</v>
          </cell>
          <cell r="F18125" t="str">
            <v>SAM</v>
          </cell>
          <cell r="G18125" t="str">
            <v>FIN</v>
          </cell>
          <cell r="H18125" t="str">
            <v>DET</v>
          </cell>
          <cell r="I18125" t="str">
            <v>ABO</v>
          </cell>
          <cell r="J18125" t="str">
            <v>3P</v>
          </cell>
          <cell r="K18125" t="str">
            <v>IFTFTV</v>
          </cell>
        </row>
        <row r="18126">
          <cell r="A18126">
            <v>201801</v>
          </cell>
          <cell r="D18126">
            <v>12743.437</v>
          </cell>
          <cell r="F18126" t="str">
            <v>SAM</v>
          </cell>
          <cell r="G18126" t="str">
            <v>FIN</v>
          </cell>
          <cell r="H18126" t="str">
            <v>DET</v>
          </cell>
          <cell r="I18126" t="str">
            <v>ABO</v>
          </cell>
          <cell r="J18126" t="str">
            <v>3P</v>
          </cell>
          <cell r="K18126" t="str">
            <v>IFTFTV</v>
          </cell>
        </row>
        <row r="18127">
          <cell r="A18127">
            <v>201801</v>
          </cell>
          <cell r="D18127">
            <v>1.591</v>
          </cell>
          <cell r="F18127" t="str">
            <v>SAM</v>
          </cell>
          <cell r="G18127" t="str">
            <v>VOL</v>
          </cell>
          <cell r="H18127" t="str">
            <v>DET</v>
          </cell>
          <cell r="I18127" t="str">
            <v>ABO</v>
          </cell>
        </row>
        <row r="18128">
          <cell r="A18128">
            <v>201801</v>
          </cell>
          <cell r="D18128">
            <v>0.13300000000000001</v>
          </cell>
          <cell r="F18128" t="str">
            <v>SAM</v>
          </cell>
          <cell r="G18128" t="str">
            <v>VOL</v>
          </cell>
          <cell r="H18128" t="str">
            <v>DET</v>
          </cell>
          <cell r="I18128" t="str">
            <v>ABO</v>
          </cell>
        </row>
        <row r="18129">
          <cell r="A18129">
            <v>201801</v>
          </cell>
          <cell r="D18129">
            <v>1.028</v>
          </cell>
          <cell r="F18129" t="str">
            <v>SAM</v>
          </cell>
          <cell r="G18129" t="str">
            <v>VOL</v>
          </cell>
          <cell r="H18129" t="str">
            <v>DET</v>
          </cell>
          <cell r="I18129" t="str">
            <v>ABO</v>
          </cell>
          <cell r="J18129" t="str">
            <v>2P</v>
          </cell>
          <cell r="K18129" t="str">
            <v>IFTF</v>
          </cell>
        </row>
        <row r="18130">
          <cell r="A18130">
            <v>201801</v>
          </cell>
          <cell r="D18130">
            <v>4.6059999999999999</v>
          </cell>
          <cell r="F18130" t="str">
            <v>SAM</v>
          </cell>
          <cell r="G18130" t="str">
            <v>VOL</v>
          </cell>
          <cell r="H18130" t="str">
            <v>DET</v>
          </cell>
          <cell r="I18130" t="str">
            <v>ABO</v>
          </cell>
          <cell r="J18130" t="str">
            <v>2P</v>
          </cell>
          <cell r="K18130" t="str">
            <v>IFTF</v>
          </cell>
        </row>
        <row r="18131">
          <cell r="A18131">
            <v>201801</v>
          </cell>
          <cell r="D18131">
            <v>4.7E-2</v>
          </cell>
          <cell r="F18131" t="str">
            <v>SAM</v>
          </cell>
          <cell r="G18131" t="str">
            <v>VOL</v>
          </cell>
          <cell r="H18131" t="str">
            <v>DET</v>
          </cell>
          <cell r="I18131" t="str">
            <v>ABO</v>
          </cell>
          <cell r="J18131" t="str">
            <v>2P</v>
          </cell>
          <cell r="K18131" t="str">
            <v>IFTF</v>
          </cell>
        </row>
        <row r="18132">
          <cell r="A18132">
            <v>201801</v>
          </cell>
          <cell r="D18132">
            <v>2.0760000000000001</v>
          </cell>
          <cell r="F18132" t="str">
            <v>SAM</v>
          </cell>
          <cell r="G18132" t="str">
            <v>VOL</v>
          </cell>
          <cell r="H18132" t="str">
            <v>DET</v>
          </cell>
          <cell r="I18132" t="str">
            <v>ABO</v>
          </cell>
          <cell r="J18132" t="str">
            <v>2P</v>
          </cell>
          <cell r="K18132" t="str">
            <v>IFTF</v>
          </cell>
        </row>
        <row r="18133">
          <cell r="A18133">
            <v>201801</v>
          </cell>
          <cell r="D18133">
            <v>0.02</v>
          </cell>
          <cell r="F18133" t="str">
            <v>SAM</v>
          </cell>
          <cell r="G18133" t="str">
            <v>VOL</v>
          </cell>
          <cell r="H18133" t="str">
            <v>DET</v>
          </cell>
          <cell r="I18133" t="str">
            <v>ABO</v>
          </cell>
          <cell r="J18133" t="str">
            <v>2P</v>
          </cell>
          <cell r="K18133" t="str">
            <v>IFTF</v>
          </cell>
        </row>
        <row r="18134">
          <cell r="A18134">
            <v>201801</v>
          </cell>
          <cell r="D18134">
            <v>1.2999999999999999E-2</v>
          </cell>
          <cell r="F18134" t="str">
            <v>SAM</v>
          </cell>
          <cell r="G18134" t="str">
            <v>VOL</v>
          </cell>
          <cell r="H18134" t="str">
            <v>DET</v>
          </cell>
          <cell r="I18134" t="str">
            <v>ABO</v>
          </cell>
          <cell r="J18134" t="str">
            <v>2P</v>
          </cell>
          <cell r="K18134" t="str">
            <v>IFTF</v>
          </cell>
        </row>
        <row r="18135">
          <cell r="A18135">
            <v>201801</v>
          </cell>
          <cell r="D18135">
            <v>3.2</v>
          </cell>
          <cell r="F18135" t="str">
            <v>SAM</v>
          </cell>
          <cell r="G18135" t="str">
            <v>VOL</v>
          </cell>
          <cell r="H18135" t="str">
            <v>DET</v>
          </cell>
          <cell r="I18135" t="str">
            <v>ABO</v>
          </cell>
          <cell r="J18135" t="str">
            <v>2P</v>
          </cell>
          <cell r="K18135" t="str">
            <v>IFTF</v>
          </cell>
        </row>
        <row r="18136">
          <cell r="A18136">
            <v>201801</v>
          </cell>
          <cell r="D18136">
            <v>25.042000000000002</v>
          </cell>
          <cell r="F18136" t="str">
            <v>SAM</v>
          </cell>
          <cell r="G18136" t="str">
            <v>VOL</v>
          </cell>
          <cell r="H18136" t="str">
            <v>DET</v>
          </cell>
          <cell r="I18136" t="str">
            <v>ABO</v>
          </cell>
          <cell r="J18136" t="str">
            <v>2P</v>
          </cell>
          <cell r="K18136" t="str">
            <v>IFTF</v>
          </cell>
        </row>
        <row r="18137">
          <cell r="A18137">
            <v>201801</v>
          </cell>
          <cell r="D18137">
            <v>4.0000000000000001E-3</v>
          </cell>
          <cell r="F18137" t="str">
            <v>SAM</v>
          </cell>
          <cell r="G18137" t="str">
            <v>VOL</v>
          </cell>
          <cell r="H18137" t="str">
            <v>DET</v>
          </cell>
          <cell r="I18137" t="str">
            <v>ABO</v>
          </cell>
          <cell r="J18137" t="str">
            <v>2P</v>
          </cell>
          <cell r="K18137" t="str">
            <v>IFTF</v>
          </cell>
        </row>
        <row r="18138">
          <cell r="A18138">
            <v>201801</v>
          </cell>
          <cell r="D18138">
            <v>2E-3</v>
          </cell>
          <cell r="F18138" t="str">
            <v>SAM</v>
          </cell>
          <cell r="G18138" t="str">
            <v>VOL</v>
          </cell>
          <cell r="H18138" t="str">
            <v>DET</v>
          </cell>
          <cell r="I18138" t="str">
            <v>ABO</v>
          </cell>
          <cell r="J18138" t="str">
            <v>2P</v>
          </cell>
          <cell r="K18138" t="str">
            <v>IFTV</v>
          </cell>
        </row>
        <row r="18139">
          <cell r="A18139">
            <v>201801</v>
          </cell>
          <cell r="D18139">
            <v>0.21199999999999999</v>
          </cell>
          <cell r="F18139" t="str">
            <v>SAM</v>
          </cell>
          <cell r="G18139" t="str">
            <v>VOL</v>
          </cell>
          <cell r="H18139" t="str">
            <v>DET</v>
          </cell>
          <cell r="I18139" t="str">
            <v>ABO</v>
          </cell>
          <cell r="J18139" t="str">
            <v>2P</v>
          </cell>
          <cell r="K18139" t="str">
            <v>IFTV</v>
          </cell>
        </row>
        <row r="18140">
          <cell r="A18140">
            <v>201801</v>
          </cell>
          <cell r="D18140">
            <v>0.51200000000000001</v>
          </cell>
          <cell r="F18140" t="str">
            <v>SAM</v>
          </cell>
          <cell r="G18140" t="str">
            <v>VOL</v>
          </cell>
          <cell r="H18140" t="str">
            <v>DET</v>
          </cell>
          <cell r="I18140" t="str">
            <v>ABO</v>
          </cell>
          <cell r="J18140" t="str">
            <v>2P</v>
          </cell>
          <cell r="K18140" t="str">
            <v>IFTV</v>
          </cell>
        </row>
        <row r="18141">
          <cell r="A18141">
            <v>201801</v>
          </cell>
          <cell r="D18141">
            <v>10.028</v>
          </cell>
          <cell r="F18141" t="str">
            <v>SAM</v>
          </cell>
          <cell r="G18141" t="str">
            <v>VOL</v>
          </cell>
          <cell r="H18141" t="str">
            <v>DET</v>
          </cell>
          <cell r="I18141" t="str">
            <v>ABO</v>
          </cell>
          <cell r="J18141" t="str">
            <v>3P</v>
          </cell>
          <cell r="K18141" t="str">
            <v>IFTFSM</v>
          </cell>
        </row>
        <row r="18142">
          <cell r="A18142">
            <v>201801</v>
          </cell>
          <cell r="D18142">
            <v>18.355</v>
          </cell>
          <cell r="F18142" t="str">
            <v>SAM</v>
          </cell>
          <cell r="G18142" t="str">
            <v>VOL</v>
          </cell>
          <cell r="H18142" t="str">
            <v>DET</v>
          </cell>
          <cell r="I18142" t="str">
            <v>ABO</v>
          </cell>
          <cell r="J18142" t="str">
            <v>3P</v>
          </cell>
          <cell r="K18142" t="str">
            <v>IFTFSM</v>
          </cell>
        </row>
        <row r="18143">
          <cell r="A18143">
            <v>201801</v>
          </cell>
          <cell r="D18143">
            <v>0.38900000000000001</v>
          </cell>
          <cell r="F18143" t="str">
            <v>SAM</v>
          </cell>
          <cell r="G18143" t="str">
            <v>VOL</v>
          </cell>
          <cell r="H18143" t="str">
            <v>DET</v>
          </cell>
          <cell r="I18143" t="str">
            <v>ABO</v>
          </cell>
          <cell r="J18143" t="str">
            <v>3P</v>
          </cell>
          <cell r="K18143" t="str">
            <v>IFTFSM</v>
          </cell>
        </row>
        <row r="18144">
          <cell r="A18144">
            <v>201801</v>
          </cell>
          <cell r="D18144">
            <v>0.05</v>
          </cell>
          <cell r="F18144" t="str">
            <v>SAM</v>
          </cell>
          <cell r="G18144" t="str">
            <v>VOL</v>
          </cell>
          <cell r="H18144" t="str">
            <v>DET</v>
          </cell>
          <cell r="I18144" t="str">
            <v>ABO</v>
          </cell>
          <cell r="J18144" t="str">
            <v>3P</v>
          </cell>
          <cell r="K18144" t="str">
            <v>IFTFSM</v>
          </cell>
        </row>
        <row r="18145">
          <cell r="A18145">
            <v>201801</v>
          </cell>
          <cell r="D18145">
            <v>40.082999999999998</v>
          </cell>
          <cell r="F18145" t="str">
            <v>SAM</v>
          </cell>
          <cell r="G18145" t="str">
            <v>VOL</v>
          </cell>
          <cell r="H18145" t="str">
            <v>DET</v>
          </cell>
          <cell r="I18145" t="str">
            <v>ABO</v>
          </cell>
          <cell r="J18145" t="str">
            <v>3P</v>
          </cell>
          <cell r="K18145" t="str">
            <v>IFTFSM</v>
          </cell>
        </row>
        <row r="18146">
          <cell r="A18146">
            <v>201801</v>
          </cell>
          <cell r="D18146">
            <v>0.70199999999999996</v>
          </cell>
          <cell r="F18146" t="str">
            <v>SAM</v>
          </cell>
          <cell r="G18146" t="str">
            <v>VOL</v>
          </cell>
          <cell r="H18146" t="str">
            <v>DET</v>
          </cell>
          <cell r="I18146" t="str">
            <v>ABO</v>
          </cell>
          <cell r="J18146" t="str">
            <v>3P</v>
          </cell>
          <cell r="K18146" t="str">
            <v>IFTFTV</v>
          </cell>
        </row>
        <row r="18147">
          <cell r="A18147">
            <v>201801</v>
          </cell>
          <cell r="D18147">
            <v>7.0000000000000007E-2</v>
          </cell>
          <cell r="F18147" t="str">
            <v>SAM</v>
          </cell>
          <cell r="G18147" t="str">
            <v>VOL</v>
          </cell>
          <cell r="H18147" t="str">
            <v>DET</v>
          </cell>
          <cell r="I18147" t="str">
            <v>ABO</v>
          </cell>
          <cell r="J18147" t="str">
            <v>3P</v>
          </cell>
          <cell r="K18147" t="str">
            <v>IFTFTV</v>
          </cell>
        </row>
        <row r="18148">
          <cell r="A18148">
            <v>201801</v>
          </cell>
          <cell r="D18148">
            <v>5.5220000000000002</v>
          </cell>
          <cell r="F18148" t="str">
            <v>SAM</v>
          </cell>
          <cell r="G18148" t="str">
            <v>VOL</v>
          </cell>
          <cell r="H18148" t="str">
            <v>DET</v>
          </cell>
          <cell r="I18148" t="str">
            <v>ABO</v>
          </cell>
          <cell r="J18148" t="str">
            <v>3P</v>
          </cell>
          <cell r="K18148" t="str">
            <v>IFTFTV</v>
          </cell>
        </row>
        <row r="18149">
          <cell r="A18149">
            <v>201801</v>
          </cell>
          <cell r="D18149">
            <v>4.516</v>
          </cell>
          <cell r="F18149" t="str">
            <v>SAM</v>
          </cell>
          <cell r="G18149" t="str">
            <v>VOL</v>
          </cell>
          <cell r="H18149" t="str">
            <v>DET</v>
          </cell>
          <cell r="I18149" t="str">
            <v>ABO</v>
          </cell>
          <cell r="J18149" t="str">
            <v>3P</v>
          </cell>
          <cell r="K18149" t="str">
            <v>IFTFTV</v>
          </cell>
        </row>
        <row r="18150">
          <cell r="A18150">
            <v>201801</v>
          </cell>
          <cell r="D18150">
            <v>32.075000000000003</v>
          </cell>
          <cell r="F18150" t="str">
            <v>SAM</v>
          </cell>
          <cell r="G18150" t="str">
            <v>VOL</v>
          </cell>
          <cell r="H18150" t="str">
            <v>DET</v>
          </cell>
          <cell r="I18150" t="str">
            <v>ABO</v>
          </cell>
          <cell r="J18150" t="str">
            <v>3P</v>
          </cell>
          <cell r="K18150" t="str">
            <v>IFTFTV</v>
          </cell>
        </row>
        <row r="18151">
          <cell r="A18151">
            <v>201801</v>
          </cell>
          <cell r="D18151">
            <v>4.8479999999999999</v>
          </cell>
          <cell r="F18151" t="str">
            <v>SAM</v>
          </cell>
          <cell r="G18151" t="str">
            <v>VOL</v>
          </cell>
          <cell r="H18151" t="str">
            <v>DET</v>
          </cell>
          <cell r="I18151" t="str">
            <v>ABO</v>
          </cell>
          <cell r="J18151" t="str">
            <v>4P</v>
          </cell>
          <cell r="K18151" t="str">
            <v>IFTFTVSM</v>
          </cell>
        </row>
        <row r="18152">
          <cell r="A18152">
            <v>201801</v>
          </cell>
          <cell r="D18152">
            <v>7.2880000000000003</v>
          </cell>
          <cell r="F18152" t="str">
            <v>SAM</v>
          </cell>
          <cell r="G18152" t="str">
            <v>VOL</v>
          </cell>
          <cell r="H18152" t="str">
            <v>DET</v>
          </cell>
          <cell r="I18152" t="str">
            <v>ABO</v>
          </cell>
          <cell r="J18152" t="str">
            <v>4P</v>
          </cell>
          <cell r="K18152" t="str">
            <v>IFTFTVSM</v>
          </cell>
        </row>
        <row r="18153">
          <cell r="A18153">
            <v>201801</v>
          </cell>
          <cell r="D18153">
            <v>18.795999999999999</v>
          </cell>
          <cell r="F18153" t="str">
            <v>SAM</v>
          </cell>
          <cell r="G18153" t="str">
            <v>VOL</v>
          </cell>
          <cell r="H18153" t="str">
            <v>DET</v>
          </cell>
          <cell r="I18153" t="str">
            <v>ABO</v>
          </cell>
          <cell r="J18153" t="str">
            <v>4P</v>
          </cell>
          <cell r="K18153" t="str">
            <v>IFTFTVSM</v>
          </cell>
        </row>
        <row r="18154">
          <cell r="A18154">
            <v>201801</v>
          </cell>
          <cell r="D18154">
            <v>96.1</v>
          </cell>
          <cell r="F18154" t="str">
            <v>SCM</v>
          </cell>
          <cell r="G18154" t="str">
            <v>COU</v>
          </cell>
          <cell r="H18154" t="str">
            <v>GRO</v>
          </cell>
        </row>
        <row r="18155">
          <cell r="A18155">
            <v>201801</v>
          </cell>
          <cell r="D18155">
            <v>99.9</v>
          </cell>
          <cell r="F18155" t="str">
            <v>SCM</v>
          </cell>
          <cell r="G18155" t="str">
            <v>COU</v>
          </cell>
          <cell r="H18155" t="str">
            <v>GRO</v>
          </cell>
          <cell r="I18155" t="str">
            <v>2G</v>
          </cell>
        </row>
        <row r="18156">
          <cell r="A18156">
            <v>201801</v>
          </cell>
          <cell r="D18156">
            <v>99.96</v>
          </cell>
          <cell r="F18156" t="str">
            <v>SCM</v>
          </cell>
          <cell r="G18156" t="str">
            <v>COU</v>
          </cell>
          <cell r="H18156" t="str">
            <v>GRO</v>
          </cell>
          <cell r="I18156" t="str">
            <v>2G</v>
          </cell>
        </row>
        <row r="18157">
          <cell r="A18157">
            <v>201801</v>
          </cell>
          <cell r="D18157">
            <v>99.9</v>
          </cell>
          <cell r="F18157" t="str">
            <v>SCM</v>
          </cell>
          <cell r="G18157" t="str">
            <v>COU</v>
          </cell>
          <cell r="H18157" t="str">
            <v>GRO</v>
          </cell>
          <cell r="I18157" t="str">
            <v>2G</v>
          </cell>
        </row>
        <row r="18158">
          <cell r="A18158">
            <v>201801</v>
          </cell>
          <cell r="D18158">
            <v>99.19</v>
          </cell>
          <cell r="F18158" t="str">
            <v>SCM</v>
          </cell>
          <cell r="G18158" t="str">
            <v>COU</v>
          </cell>
          <cell r="H18158" t="str">
            <v>GRO</v>
          </cell>
          <cell r="I18158" t="str">
            <v>3G</v>
          </cell>
          <cell r="J18158" t="str">
            <v>POP</v>
          </cell>
        </row>
        <row r="18159">
          <cell r="A18159">
            <v>201801</v>
          </cell>
          <cell r="D18159">
            <v>97.82</v>
          </cell>
          <cell r="F18159" t="str">
            <v>SCM</v>
          </cell>
          <cell r="G18159" t="str">
            <v>COU</v>
          </cell>
          <cell r="H18159" t="str">
            <v>GRO</v>
          </cell>
          <cell r="I18159" t="str">
            <v>3G</v>
          </cell>
          <cell r="J18159" t="str">
            <v>POP</v>
          </cell>
        </row>
        <row r="18160">
          <cell r="A18160">
            <v>201801</v>
          </cell>
          <cell r="D18160">
            <v>89.9</v>
          </cell>
          <cell r="F18160" t="str">
            <v>SCM</v>
          </cell>
          <cell r="G18160" t="str">
            <v>COU</v>
          </cell>
          <cell r="H18160" t="str">
            <v>GRO</v>
          </cell>
          <cell r="I18160" t="str">
            <v>3G</v>
          </cell>
          <cell r="J18160" t="str">
            <v>POP</v>
          </cell>
        </row>
        <row r="18161">
          <cell r="A18161">
            <v>201801</v>
          </cell>
          <cell r="D18161">
            <v>93.93</v>
          </cell>
          <cell r="F18161" t="str">
            <v>SCM</v>
          </cell>
          <cell r="G18161" t="str">
            <v>COU</v>
          </cell>
          <cell r="H18161" t="str">
            <v>GRO</v>
          </cell>
          <cell r="I18161" t="str">
            <v>3G</v>
          </cell>
          <cell r="J18161" t="str">
            <v>TERR</v>
          </cell>
        </row>
        <row r="18162">
          <cell r="A18162">
            <v>201801</v>
          </cell>
          <cell r="D18162">
            <v>96.1</v>
          </cell>
          <cell r="F18162" t="str">
            <v>SCM</v>
          </cell>
          <cell r="G18162" t="str">
            <v>COU</v>
          </cell>
          <cell r="H18162" t="str">
            <v>GRO</v>
          </cell>
          <cell r="I18162" t="str">
            <v>3G</v>
          </cell>
          <cell r="J18162" t="str">
            <v>TERR</v>
          </cell>
        </row>
        <row r="18163">
          <cell r="A18163">
            <v>201801</v>
          </cell>
          <cell r="D18163">
            <v>85.6</v>
          </cell>
          <cell r="F18163" t="str">
            <v>SCM</v>
          </cell>
          <cell r="G18163" t="str">
            <v>COU</v>
          </cell>
          <cell r="H18163" t="str">
            <v>GRO</v>
          </cell>
          <cell r="I18163" t="str">
            <v>3G</v>
          </cell>
          <cell r="J18163" t="str">
            <v>TERR</v>
          </cell>
        </row>
        <row r="18164">
          <cell r="A18164">
            <v>201801</v>
          </cell>
          <cell r="D18164">
            <v>5874.4709999999995</v>
          </cell>
          <cell r="F18164" t="str">
            <v>SCM</v>
          </cell>
          <cell r="G18164" t="str">
            <v>FIN</v>
          </cell>
          <cell r="H18164" t="str">
            <v>DET</v>
          </cell>
          <cell r="I18164" t="str">
            <v>AGG</v>
          </cell>
          <cell r="N18164" t="str">
            <v>CNR</v>
          </cell>
        </row>
        <row r="18165">
          <cell r="A18165">
            <v>201801</v>
          </cell>
          <cell r="D18165">
            <v>8876</v>
          </cell>
          <cell r="F18165" t="str">
            <v>SCM</v>
          </cell>
          <cell r="G18165" t="str">
            <v>FIN</v>
          </cell>
          <cell r="H18165" t="str">
            <v>DET</v>
          </cell>
          <cell r="I18165" t="str">
            <v>AGG</v>
          </cell>
          <cell r="N18165" t="str">
            <v>CNR</v>
          </cell>
        </row>
        <row r="18166">
          <cell r="A18166">
            <v>201801</v>
          </cell>
          <cell r="D18166">
            <v>140</v>
          </cell>
          <cell r="F18166" t="str">
            <v>SCM</v>
          </cell>
          <cell r="G18166" t="str">
            <v>FIN</v>
          </cell>
          <cell r="H18166" t="str">
            <v>DET</v>
          </cell>
          <cell r="I18166" t="str">
            <v>AGG</v>
          </cell>
          <cell r="N18166" t="str">
            <v>CNR</v>
          </cell>
        </row>
        <row r="18167">
          <cell r="A18167">
            <v>201801</v>
          </cell>
          <cell r="D18167">
            <v>697.07</v>
          </cell>
          <cell r="F18167" t="str">
            <v>SCM</v>
          </cell>
          <cell r="G18167" t="str">
            <v>FIN</v>
          </cell>
          <cell r="H18167" t="str">
            <v>DET</v>
          </cell>
          <cell r="I18167" t="str">
            <v>AGG</v>
          </cell>
          <cell r="N18167" t="str">
            <v>CNR</v>
          </cell>
        </row>
        <row r="18168">
          <cell r="A18168">
            <v>201801</v>
          </cell>
          <cell r="D18168">
            <v>104.30754</v>
          </cell>
          <cell r="F18168" t="str">
            <v>SCM</v>
          </cell>
          <cell r="G18168" t="str">
            <v>FIN</v>
          </cell>
          <cell r="H18168" t="str">
            <v>DET</v>
          </cell>
          <cell r="I18168" t="str">
            <v>AGG</v>
          </cell>
          <cell r="N18168" t="str">
            <v>CNR</v>
          </cell>
        </row>
        <row r="18169">
          <cell r="A18169">
            <v>201801</v>
          </cell>
          <cell r="D18169">
            <v>16117.635</v>
          </cell>
          <cell r="F18169" t="str">
            <v>SCM</v>
          </cell>
          <cell r="G18169" t="str">
            <v>FIN</v>
          </cell>
          <cell r="H18169" t="str">
            <v>DET</v>
          </cell>
          <cell r="I18169" t="str">
            <v>AGG</v>
          </cell>
          <cell r="N18169" t="str">
            <v>CNR</v>
          </cell>
        </row>
        <row r="18170">
          <cell r="A18170">
            <v>201801</v>
          </cell>
          <cell r="D18170">
            <v>32.893999999999998</v>
          </cell>
          <cell r="F18170" t="str">
            <v>SCM</v>
          </cell>
          <cell r="G18170" t="str">
            <v>FIN</v>
          </cell>
          <cell r="H18170" t="str">
            <v>DET</v>
          </cell>
          <cell r="I18170" t="str">
            <v>AGG</v>
          </cell>
          <cell r="N18170" t="str">
            <v>CNR</v>
          </cell>
        </row>
        <row r="18171">
          <cell r="A18171">
            <v>201801</v>
          </cell>
          <cell r="D18171">
            <v>20</v>
          </cell>
          <cell r="F18171" t="str">
            <v>SCM</v>
          </cell>
          <cell r="G18171" t="str">
            <v>FIN</v>
          </cell>
          <cell r="H18171" t="str">
            <v>DET</v>
          </cell>
          <cell r="I18171" t="str">
            <v>AGG</v>
          </cell>
          <cell r="N18171" t="str">
            <v>CNR</v>
          </cell>
        </row>
        <row r="18172">
          <cell r="A18172">
            <v>201801</v>
          </cell>
          <cell r="D18172">
            <v>12939.623</v>
          </cell>
          <cell r="F18172" t="str">
            <v>SCM</v>
          </cell>
          <cell r="G18172" t="str">
            <v>FIN</v>
          </cell>
          <cell r="H18172" t="str">
            <v>DET</v>
          </cell>
          <cell r="I18172" t="str">
            <v>AGG</v>
          </cell>
          <cell r="N18172" t="str">
            <v>CR</v>
          </cell>
        </row>
        <row r="18173">
          <cell r="A18173">
            <v>201801</v>
          </cell>
          <cell r="D18173">
            <v>35277</v>
          </cell>
          <cell r="F18173" t="str">
            <v>SCM</v>
          </cell>
          <cell r="G18173" t="str">
            <v>FIN</v>
          </cell>
          <cell r="H18173" t="str">
            <v>DET</v>
          </cell>
          <cell r="I18173" t="str">
            <v>AGG</v>
          </cell>
          <cell r="N18173" t="str">
            <v>CR</v>
          </cell>
        </row>
        <row r="18174">
          <cell r="A18174">
            <v>201801</v>
          </cell>
          <cell r="D18174">
            <v>60.05</v>
          </cell>
          <cell r="F18174" t="str">
            <v>SCM</v>
          </cell>
          <cell r="G18174" t="str">
            <v>FIN</v>
          </cell>
          <cell r="H18174" t="str">
            <v>DET</v>
          </cell>
          <cell r="I18174" t="str">
            <v>AGG</v>
          </cell>
          <cell r="N18174" t="str">
            <v>CR</v>
          </cell>
        </row>
        <row r="18175">
          <cell r="A18175">
            <v>201801</v>
          </cell>
          <cell r="D18175">
            <v>65</v>
          </cell>
          <cell r="F18175" t="str">
            <v>SCM</v>
          </cell>
          <cell r="G18175" t="str">
            <v>FIN</v>
          </cell>
          <cell r="H18175" t="str">
            <v>DET</v>
          </cell>
          <cell r="I18175" t="str">
            <v>AGG</v>
          </cell>
          <cell r="N18175" t="str">
            <v>CR</v>
          </cell>
        </row>
        <row r="18176">
          <cell r="A18176">
            <v>201801</v>
          </cell>
          <cell r="D18176">
            <v>2250.9899999999998</v>
          </cell>
          <cell r="F18176" t="str">
            <v>SCM</v>
          </cell>
          <cell r="G18176" t="str">
            <v>FIN</v>
          </cell>
          <cell r="H18176" t="str">
            <v>DET</v>
          </cell>
          <cell r="I18176" t="str">
            <v>AGG</v>
          </cell>
          <cell r="N18176" t="str">
            <v>CR</v>
          </cell>
        </row>
        <row r="18177">
          <cell r="A18177">
            <v>201801</v>
          </cell>
          <cell r="D18177">
            <v>24.25</v>
          </cell>
          <cell r="F18177" t="str">
            <v>SCM</v>
          </cell>
          <cell r="G18177" t="str">
            <v>FIN</v>
          </cell>
          <cell r="H18177" t="str">
            <v>DET</v>
          </cell>
          <cell r="I18177" t="str">
            <v>AGG</v>
          </cell>
          <cell r="N18177" t="str">
            <v>CR</v>
          </cell>
        </row>
        <row r="18178">
          <cell r="A18178">
            <v>201801</v>
          </cell>
          <cell r="D18178">
            <v>15.337</v>
          </cell>
          <cell r="F18178" t="str">
            <v>SCM</v>
          </cell>
          <cell r="G18178" t="str">
            <v>FIN</v>
          </cell>
          <cell r="H18178" t="str">
            <v>DET</v>
          </cell>
          <cell r="I18178" t="str">
            <v>AGG</v>
          </cell>
          <cell r="N18178" t="str">
            <v>CR</v>
          </cell>
        </row>
        <row r="18179">
          <cell r="A18179">
            <v>201801</v>
          </cell>
          <cell r="D18179">
            <v>289.12400000000002</v>
          </cell>
          <cell r="F18179" t="str">
            <v>SCM</v>
          </cell>
          <cell r="G18179" t="str">
            <v>FIN</v>
          </cell>
          <cell r="H18179" t="str">
            <v>DET</v>
          </cell>
          <cell r="I18179" t="str">
            <v>AGG</v>
          </cell>
          <cell r="N18179" t="str">
            <v>CR</v>
          </cell>
        </row>
        <row r="18180">
          <cell r="A18180">
            <v>201801</v>
          </cell>
          <cell r="D18180">
            <v>39979.879000000001</v>
          </cell>
          <cell r="F18180" t="str">
            <v>SCM</v>
          </cell>
          <cell r="G18180" t="str">
            <v>FIN</v>
          </cell>
          <cell r="H18180" t="str">
            <v>DET</v>
          </cell>
          <cell r="I18180" t="str">
            <v>AGG</v>
          </cell>
          <cell r="N18180" t="str">
            <v>CR</v>
          </cell>
        </row>
        <row r="18181">
          <cell r="A18181">
            <v>201801</v>
          </cell>
          <cell r="D18181">
            <v>976</v>
          </cell>
          <cell r="F18181" t="str">
            <v>SCM</v>
          </cell>
          <cell r="G18181" t="str">
            <v>FIN</v>
          </cell>
          <cell r="H18181" t="str">
            <v>GRO</v>
          </cell>
          <cell r="I18181" t="str">
            <v>IXS</v>
          </cell>
        </row>
        <row r="18182">
          <cell r="A18182">
            <v>201801</v>
          </cell>
          <cell r="D18182">
            <v>1851</v>
          </cell>
          <cell r="F18182" t="str">
            <v>SCM</v>
          </cell>
          <cell r="G18182" t="str">
            <v>FIN</v>
          </cell>
          <cell r="H18182" t="str">
            <v>GRO</v>
          </cell>
          <cell r="I18182" t="str">
            <v>IXS</v>
          </cell>
        </row>
        <row r="18183">
          <cell r="A18183">
            <v>201801</v>
          </cell>
          <cell r="D18183">
            <v>181.42</v>
          </cell>
          <cell r="F18183" t="str">
            <v>SCM</v>
          </cell>
          <cell r="G18183" t="str">
            <v>FIN</v>
          </cell>
          <cell r="H18183" t="str">
            <v>GRO</v>
          </cell>
          <cell r="I18183" t="str">
            <v>IXS</v>
          </cell>
        </row>
        <row r="18184">
          <cell r="A18184">
            <v>201801</v>
          </cell>
          <cell r="D18184">
            <v>1647.1579999999999</v>
          </cell>
          <cell r="F18184" t="str">
            <v>SCM</v>
          </cell>
          <cell r="G18184" t="str">
            <v>FIN</v>
          </cell>
          <cell r="H18184" t="str">
            <v>GRO</v>
          </cell>
          <cell r="I18184" t="str">
            <v>IXS</v>
          </cell>
        </row>
        <row r="18185">
          <cell r="A18185">
            <v>201801</v>
          </cell>
          <cell r="D18185">
            <v>285.00299999999999</v>
          </cell>
          <cell r="F18185" t="str">
            <v>SCM</v>
          </cell>
          <cell r="G18185" t="str">
            <v>FIN</v>
          </cell>
          <cell r="H18185" t="str">
            <v>GRO</v>
          </cell>
          <cell r="I18185" t="str">
            <v>IXT</v>
          </cell>
          <cell r="J18185" t="str">
            <v>INT</v>
          </cell>
        </row>
        <row r="18186">
          <cell r="A18186">
            <v>201801</v>
          </cell>
          <cell r="D18186">
            <v>918.35</v>
          </cell>
          <cell r="F18186" t="str">
            <v>SCM</v>
          </cell>
          <cell r="G18186" t="str">
            <v>FIN</v>
          </cell>
          <cell r="H18186" t="str">
            <v>GRO</v>
          </cell>
          <cell r="I18186" t="str">
            <v>IXT</v>
          </cell>
          <cell r="J18186" t="str">
            <v>INT</v>
          </cell>
        </row>
        <row r="18187">
          <cell r="A18187">
            <v>201801</v>
          </cell>
          <cell r="D18187">
            <v>40.064</v>
          </cell>
          <cell r="F18187" t="str">
            <v>SCM</v>
          </cell>
          <cell r="G18187" t="str">
            <v>FIN</v>
          </cell>
          <cell r="H18187" t="str">
            <v>GRO</v>
          </cell>
          <cell r="I18187" t="str">
            <v>IXT</v>
          </cell>
          <cell r="J18187" t="str">
            <v>INT</v>
          </cell>
        </row>
        <row r="18188">
          <cell r="A18188">
            <v>201801</v>
          </cell>
          <cell r="D18188">
            <v>8.5000000000000006E-3</v>
          </cell>
          <cell r="F18188" t="str">
            <v>SCM</v>
          </cell>
          <cell r="G18188" t="str">
            <v>FIN</v>
          </cell>
          <cell r="H18188" t="str">
            <v>GRO</v>
          </cell>
          <cell r="I18188" t="str">
            <v>IXT</v>
          </cell>
          <cell r="J18188" t="str">
            <v>INT</v>
          </cell>
        </row>
        <row r="18189">
          <cell r="A18189">
            <v>201801</v>
          </cell>
          <cell r="D18189">
            <v>816.53599999999994</v>
          </cell>
          <cell r="F18189" t="str">
            <v>SCM</v>
          </cell>
          <cell r="G18189" t="str">
            <v>FIN</v>
          </cell>
          <cell r="H18189" t="str">
            <v>GRO</v>
          </cell>
          <cell r="I18189" t="str">
            <v>IXT</v>
          </cell>
          <cell r="J18189" t="str">
            <v>INT</v>
          </cell>
        </row>
        <row r="18190">
          <cell r="A18190">
            <v>201801</v>
          </cell>
          <cell r="D18190">
            <v>501.43700000000001</v>
          </cell>
          <cell r="F18190" t="str">
            <v>SCM</v>
          </cell>
          <cell r="G18190" t="str">
            <v>FIN</v>
          </cell>
          <cell r="H18190" t="str">
            <v>GRO</v>
          </cell>
          <cell r="I18190" t="str">
            <v>IXT</v>
          </cell>
          <cell r="J18190" t="str">
            <v>NAT</v>
          </cell>
        </row>
        <row r="18191">
          <cell r="A18191">
            <v>201801</v>
          </cell>
          <cell r="D18191">
            <v>694.07</v>
          </cell>
          <cell r="F18191" t="str">
            <v>SCM</v>
          </cell>
          <cell r="G18191" t="str">
            <v>FIN</v>
          </cell>
          <cell r="H18191" t="str">
            <v>GRO</v>
          </cell>
          <cell r="I18191" t="str">
            <v>IXT</v>
          </cell>
          <cell r="J18191" t="str">
            <v>NAT</v>
          </cell>
        </row>
        <row r="18192">
          <cell r="A18192">
            <v>201801</v>
          </cell>
          <cell r="D18192">
            <v>73.626999999999995</v>
          </cell>
          <cell r="F18192" t="str">
            <v>SCM</v>
          </cell>
          <cell r="G18192" t="str">
            <v>FIN</v>
          </cell>
          <cell r="H18192" t="str">
            <v>GRO</v>
          </cell>
          <cell r="I18192" t="str">
            <v>IXT</v>
          </cell>
          <cell r="J18192" t="str">
            <v>NAT</v>
          </cell>
        </row>
        <row r="18193">
          <cell r="A18193">
            <v>201801</v>
          </cell>
          <cell r="D18193">
            <v>759.077</v>
          </cell>
          <cell r="F18193" t="str">
            <v>SCM</v>
          </cell>
          <cell r="G18193" t="str">
            <v>FIN</v>
          </cell>
          <cell r="H18193" t="str">
            <v>GRO</v>
          </cell>
          <cell r="I18193" t="str">
            <v>IXT</v>
          </cell>
          <cell r="J18193" t="str">
            <v>NAT</v>
          </cell>
        </row>
        <row r="18194">
          <cell r="A18194">
            <v>201801</v>
          </cell>
          <cell r="D18194">
            <v>2768</v>
          </cell>
          <cell r="F18194" t="str">
            <v>SCM</v>
          </cell>
          <cell r="G18194" t="str">
            <v>FIN</v>
          </cell>
          <cell r="H18194" t="str">
            <v>GRO</v>
          </cell>
          <cell r="I18194" t="str">
            <v>RI</v>
          </cell>
          <cell r="J18194" t="str">
            <v>AGG</v>
          </cell>
        </row>
        <row r="18195">
          <cell r="A18195">
            <v>201801</v>
          </cell>
          <cell r="D18195">
            <v>3621</v>
          </cell>
          <cell r="F18195" t="str">
            <v>SCM</v>
          </cell>
          <cell r="G18195" t="str">
            <v>FIN</v>
          </cell>
          <cell r="H18195" t="str">
            <v>GRO</v>
          </cell>
          <cell r="I18195" t="str">
            <v>RI</v>
          </cell>
          <cell r="J18195" t="str">
            <v>AGG</v>
          </cell>
        </row>
        <row r="18196">
          <cell r="A18196">
            <v>201801</v>
          </cell>
          <cell r="D18196">
            <v>3665</v>
          </cell>
          <cell r="F18196" t="str">
            <v>SCM</v>
          </cell>
          <cell r="G18196" t="str">
            <v>FIN</v>
          </cell>
          <cell r="H18196" t="str">
            <v>GRO</v>
          </cell>
          <cell r="I18196" t="str">
            <v>RI</v>
          </cell>
          <cell r="J18196" t="str">
            <v>AGG</v>
          </cell>
        </row>
        <row r="18197">
          <cell r="A18197">
            <v>201801</v>
          </cell>
          <cell r="D18197">
            <v>468.69</v>
          </cell>
          <cell r="F18197" t="str">
            <v>SCM</v>
          </cell>
          <cell r="G18197" t="str">
            <v>FIN</v>
          </cell>
          <cell r="H18197" t="str">
            <v>GRO</v>
          </cell>
          <cell r="I18197" t="str">
            <v>VNO</v>
          </cell>
        </row>
        <row r="18198">
          <cell r="A18198">
            <v>201801</v>
          </cell>
          <cell r="D18198">
            <v>4800.8770000000004</v>
          </cell>
          <cell r="F18198" t="str">
            <v>SCM</v>
          </cell>
          <cell r="G18198" t="str">
            <v>VOL</v>
          </cell>
          <cell r="H18198" t="str">
            <v>DET</v>
          </cell>
          <cell r="I18198" t="str">
            <v>COM</v>
          </cell>
          <cell r="J18198" t="str">
            <v>INT</v>
          </cell>
          <cell r="N18198" t="str">
            <v>CNR</v>
          </cell>
        </row>
        <row r="18199">
          <cell r="A18199">
            <v>201801</v>
          </cell>
          <cell r="D18199">
            <v>12045</v>
          </cell>
          <cell r="F18199" t="str">
            <v>SCM</v>
          </cell>
          <cell r="G18199" t="str">
            <v>VOL</v>
          </cell>
          <cell r="H18199" t="str">
            <v>DET</v>
          </cell>
          <cell r="I18199" t="str">
            <v>COM</v>
          </cell>
          <cell r="J18199" t="str">
            <v>INT</v>
          </cell>
          <cell r="N18199" t="str">
            <v>CNR</v>
          </cell>
        </row>
        <row r="18200">
          <cell r="A18200">
            <v>201801</v>
          </cell>
          <cell r="D18200">
            <v>1117.56</v>
          </cell>
          <cell r="F18200" t="str">
            <v>SCM</v>
          </cell>
          <cell r="G18200" t="str">
            <v>VOL</v>
          </cell>
          <cell r="H18200" t="str">
            <v>DET</v>
          </cell>
          <cell r="I18200" t="str">
            <v>COM</v>
          </cell>
          <cell r="J18200" t="str">
            <v>INT</v>
          </cell>
          <cell r="N18200" t="str">
            <v>CNR</v>
          </cell>
        </row>
        <row r="18201">
          <cell r="A18201">
            <v>201801</v>
          </cell>
          <cell r="D18201">
            <v>12667.79</v>
          </cell>
          <cell r="F18201" t="str">
            <v>SCM</v>
          </cell>
          <cell r="G18201" t="str">
            <v>VOL</v>
          </cell>
          <cell r="H18201" t="str">
            <v>DET</v>
          </cell>
          <cell r="I18201" t="str">
            <v>COM</v>
          </cell>
          <cell r="J18201" t="str">
            <v>INT</v>
          </cell>
          <cell r="N18201" t="str">
            <v>CNR</v>
          </cell>
        </row>
        <row r="18202">
          <cell r="A18202">
            <v>201801</v>
          </cell>
          <cell r="D18202">
            <v>45.95</v>
          </cell>
          <cell r="F18202" t="str">
            <v>SCM</v>
          </cell>
          <cell r="G18202" t="str">
            <v>VOL</v>
          </cell>
          <cell r="H18202" t="str">
            <v>DET</v>
          </cell>
          <cell r="I18202" t="str">
            <v>COM</v>
          </cell>
          <cell r="J18202" t="str">
            <v>INT</v>
          </cell>
          <cell r="N18202" t="str">
            <v>CNR</v>
          </cell>
        </row>
        <row r="18203">
          <cell r="A18203">
            <v>201801</v>
          </cell>
          <cell r="D18203">
            <v>15511.715</v>
          </cell>
          <cell r="F18203" t="str">
            <v>SCM</v>
          </cell>
          <cell r="G18203" t="str">
            <v>VOL</v>
          </cell>
          <cell r="H18203" t="str">
            <v>DET</v>
          </cell>
          <cell r="I18203" t="str">
            <v>COM</v>
          </cell>
          <cell r="J18203" t="str">
            <v>INT</v>
          </cell>
          <cell r="N18203" t="str">
            <v>CR</v>
          </cell>
        </row>
        <row r="18204">
          <cell r="A18204">
            <v>201801</v>
          </cell>
          <cell r="D18204">
            <v>37662</v>
          </cell>
          <cell r="F18204" t="str">
            <v>SCM</v>
          </cell>
          <cell r="G18204" t="str">
            <v>VOL</v>
          </cell>
          <cell r="H18204" t="str">
            <v>DET</v>
          </cell>
          <cell r="I18204" t="str">
            <v>COM</v>
          </cell>
          <cell r="J18204" t="str">
            <v>INT</v>
          </cell>
          <cell r="N18204" t="str">
            <v>CR</v>
          </cell>
        </row>
        <row r="18205">
          <cell r="A18205">
            <v>201801</v>
          </cell>
          <cell r="D18205">
            <v>46</v>
          </cell>
          <cell r="F18205" t="str">
            <v>SCM</v>
          </cell>
          <cell r="G18205" t="str">
            <v>VOL</v>
          </cell>
          <cell r="H18205" t="str">
            <v>DET</v>
          </cell>
          <cell r="I18205" t="str">
            <v>COM</v>
          </cell>
          <cell r="J18205" t="str">
            <v>INT</v>
          </cell>
          <cell r="N18205" t="str">
            <v>CR</v>
          </cell>
        </row>
        <row r="18206">
          <cell r="A18206">
            <v>201801</v>
          </cell>
          <cell r="D18206">
            <v>2285.7600000000002</v>
          </cell>
          <cell r="F18206" t="str">
            <v>SCM</v>
          </cell>
          <cell r="G18206" t="str">
            <v>VOL</v>
          </cell>
          <cell r="H18206" t="str">
            <v>DET</v>
          </cell>
          <cell r="I18206" t="str">
            <v>COM</v>
          </cell>
          <cell r="J18206" t="str">
            <v>INT</v>
          </cell>
          <cell r="N18206" t="str">
            <v>CR</v>
          </cell>
        </row>
        <row r="18207">
          <cell r="A18207">
            <v>201801</v>
          </cell>
          <cell r="D18207">
            <v>19.329999999999998</v>
          </cell>
          <cell r="F18207" t="str">
            <v>SCM</v>
          </cell>
          <cell r="G18207" t="str">
            <v>VOL</v>
          </cell>
          <cell r="H18207" t="str">
            <v>DET</v>
          </cell>
          <cell r="I18207" t="str">
            <v>COM</v>
          </cell>
          <cell r="J18207" t="str">
            <v>INT</v>
          </cell>
          <cell r="N18207" t="str">
            <v>CR</v>
          </cell>
        </row>
        <row r="18208">
          <cell r="A18208">
            <v>201801</v>
          </cell>
          <cell r="D18208">
            <v>6.1509999999999998</v>
          </cell>
          <cell r="F18208" t="str">
            <v>SCM</v>
          </cell>
          <cell r="G18208" t="str">
            <v>VOL</v>
          </cell>
          <cell r="H18208" t="str">
            <v>DET</v>
          </cell>
          <cell r="I18208" t="str">
            <v>COM</v>
          </cell>
          <cell r="J18208" t="str">
            <v>INT</v>
          </cell>
          <cell r="N18208" t="str">
            <v>CR</v>
          </cell>
        </row>
        <row r="18209">
          <cell r="A18209">
            <v>201801</v>
          </cell>
          <cell r="D18209">
            <v>102.913</v>
          </cell>
          <cell r="F18209" t="str">
            <v>SCM</v>
          </cell>
          <cell r="G18209" t="str">
            <v>VOL</v>
          </cell>
          <cell r="H18209" t="str">
            <v>DET</v>
          </cell>
          <cell r="I18209" t="str">
            <v>COM</v>
          </cell>
          <cell r="J18209" t="str">
            <v>INT</v>
          </cell>
          <cell r="N18209" t="str">
            <v>CR</v>
          </cell>
        </row>
        <row r="18210">
          <cell r="A18210">
            <v>201801</v>
          </cell>
          <cell r="D18210">
            <v>20855.341</v>
          </cell>
          <cell r="F18210" t="str">
            <v>SCM</v>
          </cell>
          <cell r="G18210" t="str">
            <v>VOL</v>
          </cell>
          <cell r="H18210" t="str">
            <v>DET</v>
          </cell>
          <cell r="I18210" t="str">
            <v>COM</v>
          </cell>
          <cell r="J18210" t="str">
            <v>INT</v>
          </cell>
          <cell r="N18210" t="str">
            <v>CR</v>
          </cell>
        </row>
        <row r="18211">
          <cell r="A18211">
            <v>201801</v>
          </cell>
          <cell r="D18211">
            <v>2336.558</v>
          </cell>
          <cell r="F18211" t="str">
            <v>SCM</v>
          </cell>
          <cell r="G18211" t="str">
            <v>VOL</v>
          </cell>
          <cell r="H18211" t="str">
            <v>DET</v>
          </cell>
          <cell r="I18211" t="str">
            <v>COM</v>
          </cell>
          <cell r="J18211" t="str">
            <v>RF</v>
          </cell>
          <cell r="N18211" t="str">
            <v>CNR</v>
          </cell>
        </row>
        <row r="18212">
          <cell r="A18212">
            <v>201801</v>
          </cell>
          <cell r="D18212">
            <v>7306</v>
          </cell>
          <cell r="F18212" t="str">
            <v>SCM</v>
          </cell>
          <cell r="G18212" t="str">
            <v>VOL</v>
          </cell>
          <cell r="H18212" t="str">
            <v>DET</v>
          </cell>
          <cell r="I18212" t="str">
            <v>COM</v>
          </cell>
          <cell r="J18212" t="str">
            <v>RF</v>
          </cell>
          <cell r="N18212" t="str">
            <v>CNR</v>
          </cell>
        </row>
        <row r="18213">
          <cell r="A18213">
            <v>201801</v>
          </cell>
          <cell r="D18213">
            <v>480.36</v>
          </cell>
          <cell r="F18213" t="str">
            <v>SCM</v>
          </cell>
          <cell r="G18213" t="str">
            <v>VOL</v>
          </cell>
          <cell r="H18213" t="str">
            <v>DET</v>
          </cell>
          <cell r="I18213" t="str">
            <v>COM</v>
          </cell>
          <cell r="J18213" t="str">
            <v>RF</v>
          </cell>
          <cell r="N18213" t="str">
            <v>CNR</v>
          </cell>
        </row>
        <row r="18214">
          <cell r="A18214">
            <v>201801</v>
          </cell>
          <cell r="D18214">
            <v>12177.319</v>
          </cell>
          <cell r="F18214" t="str">
            <v>SCM</v>
          </cell>
          <cell r="G18214" t="str">
            <v>VOL</v>
          </cell>
          <cell r="H18214" t="str">
            <v>DET</v>
          </cell>
          <cell r="I18214" t="str">
            <v>COM</v>
          </cell>
          <cell r="J18214" t="str">
            <v>RF</v>
          </cell>
          <cell r="N18214" t="str">
            <v>CNR</v>
          </cell>
        </row>
        <row r="18215">
          <cell r="A18215">
            <v>201801</v>
          </cell>
          <cell r="D18215">
            <v>45.73</v>
          </cell>
          <cell r="F18215" t="str">
            <v>SCM</v>
          </cell>
          <cell r="G18215" t="str">
            <v>VOL</v>
          </cell>
          <cell r="H18215" t="str">
            <v>DET</v>
          </cell>
          <cell r="I18215" t="str">
            <v>COM</v>
          </cell>
          <cell r="J18215" t="str">
            <v>RF</v>
          </cell>
          <cell r="N18215" t="str">
            <v>CNR</v>
          </cell>
        </row>
        <row r="18216">
          <cell r="A18216">
            <v>201801</v>
          </cell>
          <cell r="D18216">
            <v>7590.1019999999999</v>
          </cell>
          <cell r="F18216" t="str">
            <v>SCM</v>
          </cell>
          <cell r="G18216" t="str">
            <v>VOL</v>
          </cell>
          <cell r="H18216" t="str">
            <v>DET</v>
          </cell>
          <cell r="I18216" t="str">
            <v>COM</v>
          </cell>
          <cell r="J18216" t="str">
            <v>RF</v>
          </cell>
          <cell r="N18216" t="str">
            <v>CR</v>
          </cell>
        </row>
        <row r="18217">
          <cell r="A18217">
            <v>201801</v>
          </cell>
          <cell r="D18217">
            <v>23702</v>
          </cell>
          <cell r="F18217" t="str">
            <v>SCM</v>
          </cell>
          <cell r="G18217" t="str">
            <v>VOL</v>
          </cell>
          <cell r="H18217" t="str">
            <v>DET</v>
          </cell>
          <cell r="I18217" t="str">
            <v>COM</v>
          </cell>
          <cell r="J18217" t="str">
            <v>RF</v>
          </cell>
          <cell r="N18217" t="str">
            <v>CR</v>
          </cell>
        </row>
        <row r="18218">
          <cell r="A18218">
            <v>201801</v>
          </cell>
          <cell r="D18218">
            <v>27</v>
          </cell>
          <cell r="F18218" t="str">
            <v>SCM</v>
          </cell>
          <cell r="G18218" t="str">
            <v>VOL</v>
          </cell>
          <cell r="H18218" t="str">
            <v>DET</v>
          </cell>
          <cell r="I18218" t="str">
            <v>COM</v>
          </cell>
          <cell r="J18218" t="str">
            <v>RF</v>
          </cell>
          <cell r="N18218" t="str">
            <v>CR</v>
          </cell>
        </row>
        <row r="18219">
          <cell r="A18219">
            <v>201801</v>
          </cell>
          <cell r="D18219">
            <v>1106</v>
          </cell>
          <cell r="F18219" t="str">
            <v>SCM</v>
          </cell>
          <cell r="G18219" t="str">
            <v>VOL</v>
          </cell>
          <cell r="H18219" t="str">
            <v>DET</v>
          </cell>
          <cell r="I18219" t="str">
            <v>COM</v>
          </cell>
          <cell r="J18219" t="str">
            <v>RF</v>
          </cell>
          <cell r="N18219" t="str">
            <v>CR</v>
          </cell>
        </row>
        <row r="18220">
          <cell r="A18220">
            <v>201801</v>
          </cell>
          <cell r="D18220">
            <v>32.21</v>
          </cell>
          <cell r="F18220" t="str">
            <v>SCM</v>
          </cell>
          <cell r="G18220" t="str">
            <v>VOL</v>
          </cell>
          <cell r="H18220" t="str">
            <v>DET</v>
          </cell>
          <cell r="I18220" t="str">
            <v>COM</v>
          </cell>
          <cell r="J18220" t="str">
            <v>RF</v>
          </cell>
          <cell r="N18220" t="str">
            <v>CR</v>
          </cell>
        </row>
        <row r="18221">
          <cell r="A18221">
            <v>201801</v>
          </cell>
          <cell r="D18221">
            <v>17.652000000000001</v>
          </cell>
          <cell r="F18221" t="str">
            <v>SCM</v>
          </cell>
          <cell r="G18221" t="str">
            <v>VOL</v>
          </cell>
          <cell r="H18221" t="str">
            <v>DET</v>
          </cell>
          <cell r="I18221" t="str">
            <v>COM</v>
          </cell>
          <cell r="J18221" t="str">
            <v>RF</v>
          </cell>
          <cell r="N18221" t="str">
            <v>CR</v>
          </cell>
        </row>
        <row r="18222">
          <cell r="A18222">
            <v>201801</v>
          </cell>
          <cell r="D18222">
            <v>183.94800000000001</v>
          </cell>
          <cell r="F18222" t="str">
            <v>SCM</v>
          </cell>
          <cell r="G18222" t="str">
            <v>VOL</v>
          </cell>
          <cell r="H18222" t="str">
            <v>DET</v>
          </cell>
          <cell r="I18222" t="str">
            <v>COM</v>
          </cell>
          <cell r="J18222" t="str">
            <v>RF</v>
          </cell>
          <cell r="N18222" t="str">
            <v>CR</v>
          </cell>
        </row>
        <row r="18223">
          <cell r="A18223">
            <v>201801</v>
          </cell>
          <cell r="D18223">
            <v>33773.112999999998</v>
          </cell>
          <cell r="F18223" t="str">
            <v>SCM</v>
          </cell>
          <cell r="G18223" t="str">
            <v>VOL</v>
          </cell>
          <cell r="H18223" t="str">
            <v>DET</v>
          </cell>
          <cell r="I18223" t="str">
            <v>COM</v>
          </cell>
          <cell r="J18223" t="str">
            <v>RF</v>
          </cell>
          <cell r="N18223" t="str">
            <v>CR</v>
          </cell>
        </row>
        <row r="18224">
          <cell r="A18224">
            <v>201801</v>
          </cell>
          <cell r="D18224">
            <v>2965.8389999999999</v>
          </cell>
          <cell r="F18224" t="str">
            <v>SCM</v>
          </cell>
          <cell r="G18224" t="str">
            <v>VOL</v>
          </cell>
          <cell r="H18224" t="str">
            <v>DET</v>
          </cell>
          <cell r="I18224" t="str">
            <v>COM</v>
          </cell>
          <cell r="J18224" t="str">
            <v>RM</v>
          </cell>
          <cell r="K18224" t="str">
            <v>OFFNET</v>
          </cell>
          <cell r="N18224" t="str">
            <v>CNR</v>
          </cell>
        </row>
        <row r="18225">
          <cell r="A18225">
            <v>201801</v>
          </cell>
          <cell r="D18225">
            <v>7514</v>
          </cell>
          <cell r="F18225" t="str">
            <v>SCM</v>
          </cell>
          <cell r="G18225" t="str">
            <v>VOL</v>
          </cell>
          <cell r="H18225" t="str">
            <v>DET</v>
          </cell>
          <cell r="I18225" t="str">
            <v>COM</v>
          </cell>
          <cell r="J18225" t="str">
            <v>RM</v>
          </cell>
          <cell r="K18225" t="str">
            <v>OFFNET</v>
          </cell>
          <cell r="N18225" t="str">
            <v>CNR</v>
          </cell>
        </row>
        <row r="18226">
          <cell r="A18226">
            <v>201801</v>
          </cell>
          <cell r="D18226">
            <v>914.44</v>
          </cell>
          <cell r="F18226" t="str">
            <v>SCM</v>
          </cell>
          <cell r="G18226" t="str">
            <v>VOL</v>
          </cell>
          <cell r="H18226" t="str">
            <v>DET</v>
          </cell>
          <cell r="I18226" t="str">
            <v>COM</v>
          </cell>
          <cell r="J18226" t="str">
            <v>RM</v>
          </cell>
          <cell r="K18226" t="str">
            <v>OFFNET</v>
          </cell>
          <cell r="N18226" t="str">
            <v>CNR</v>
          </cell>
        </row>
        <row r="18227">
          <cell r="A18227">
            <v>201801</v>
          </cell>
          <cell r="D18227">
            <v>9497.6440000000002</v>
          </cell>
          <cell r="F18227" t="str">
            <v>SCM</v>
          </cell>
          <cell r="G18227" t="str">
            <v>VOL</v>
          </cell>
          <cell r="H18227" t="str">
            <v>DET</v>
          </cell>
          <cell r="I18227" t="str">
            <v>COM</v>
          </cell>
          <cell r="J18227" t="str">
            <v>RM</v>
          </cell>
          <cell r="K18227" t="str">
            <v>OFFNET</v>
          </cell>
          <cell r="N18227" t="str">
            <v>CNR</v>
          </cell>
        </row>
        <row r="18228">
          <cell r="A18228">
            <v>201801</v>
          </cell>
          <cell r="D18228">
            <v>34.049999999999997</v>
          </cell>
          <cell r="F18228" t="str">
            <v>SCM</v>
          </cell>
          <cell r="G18228" t="str">
            <v>VOL</v>
          </cell>
          <cell r="H18228" t="str">
            <v>DET</v>
          </cell>
          <cell r="I18228" t="str">
            <v>COM</v>
          </cell>
          <cell r="J18228" t="str">
            <v>RM</v>
          </cell>
          <cell r="K18228" t="str">
            <v>OFFNET</v>
          </cell>
          <cell r="N18228" t="str">
            <v>CNR</v>
          </cell>
        </row>
        <row r="18229">
          <cell r="A18229">
            <v>201801</v>
          </cell>
          <cell r="D18229">
            <v>26279.147000000001</v>
          </cell>
          <cell r="F18229" t="str">
            <v>SCM</v>
          </cell>
          <cell r="G18229" t="str">
            <v>VOL</v>
          </cell>
          <cell r="H18229" t="str">
            <v>DET</v>
          </cell>
          <cell r="I18229" t="str">
            <v>COM</v>
          </cell>
          <cell r="J18229" t="str">
            <v>RM</v>
          </cell>
          <cell r="K18229" t="str">
            <v>OFFNET</v>
          </cell>
          <cell r="N18229" t="str">
            <v>CR</v>
          </cell>
        </row>
        <row r="18230">
          <cell r="A18230">
            <v>201801</v>
          </cell>
          <cell r="D18230">
            <v>57079</v>
          </cell>
          <cell r="F18230" t="str">
            <v>SCM</v>
          </cell>
          <cell r="G18230" t="str">
            <v>VOL</v>
          </cell>
          <cell r="H18230" t="str">
            <v>DET</v>
          </cell>
          <cell r="I18230" t="str">
            <v>COM</v>
          </cell>
          <cell r="J18230" t="str">
            <v>RM</v>
          </cell>
          <cell r="K18230" t="str">
            <v>OFFNET</v>
          </cell>
          <cell r="N18230" t="str">
            <v>CR</v>
          </cell>
        </row>
        <row r="18231">
          <cell r="A18231">
            <v>201801</v>
          </cell>
          <cell r="D18231">
            <v>99</v>
          </cell>
          <cell r="F18231" t="str">
            <v>SCM</v>
          </cell>
          <cell r="G18231" t="str">
            <v>VOL</v>
          </cell>
          <cell r="H18231" t="str">
            <v>DET</v>
          </cell>
          <cell r="I18231" t="str">
            <v>COM</v>
          </cell>
          <cell r="J18231" t="str">
            <v>RM</v>
          </cell>
          <cell r="K18231" t="str">
            <v>OFFNET</v>
          </cell>
          <cell r="N18231" t="str">
            <v>CR</v>
          </cell>
        </row>
        <row r="18232">
          <cell r="A18232">
            <v>201801</v>
          </cell>
          <cell r="D18232">
            <v>4611</v>
          </cell>
          <cell r="F18232" t="str">
            <v>SCM</v>
          </cell>
          <cell r="G18232" t="str">
            <v>VOL</v>
          </cell>
          <cell r="H18232" t="str">
            <v>DET</v>
          </cell>
          <cell r="I18232" t="str">
            <v>COM</v>
          </cell>
          <cell r="J18232" t="str">
            <v>RM</v>
          </cell>
          <cell r="K18232" t="str">
            <v>OFFNET</v>
          </cell>
          <cell r="N18232" t="str">
            <v>CR</v>
          </cell>
        </row>
        <row r="18233">
          <cell r="A18233">
            <v>201801</v>
          </cell>
          <cell r="D18233">
            <v>40.122999999999998</v>
          </cell>
          <cell r="F18233" t="str">
            <v>SCM</v>
          </cell>
          <cell r="G18233" t="str">
            <v>VOL</v>
          </cell>
          <cell r="H18233" t="str">
            <v>DET</v>
          </cell>
          <cell r="I18233" t="str">
            <v>COM</v>
          </cell>
          <cell r="J18233" t="str">
            <v>RM</v>
          </cell>
          <cell r="K18233" t="str">
            <v>OFFNET</v>
          </cell>
          <cell r="N18233" t="str">
            <v>CR</v>
          </cell>
        </row>
        <row r="18234">
          <cell r="A18234">
            <v>201801</v>
          </cell>
          <cell r="D18234">
            <v>520.22799999999995</v>
          </cell>
          <cell r="F18234" t="str">
            <v>SCM</v>
          </cell>
          <cell r="G18234" t="str">
            <v>VOL</v>
          </cell>
          <cell r="H18234" t="str">
            <v>DET</v>
          </cell>
          <cell r="I18234" t="str">
            <v>COM</v>
          </cell>
          <cell r="J18234" t="str">
            <v>RM</v>
          </cell>
          <cell r="K18234" t="str">
            <v>OFFNET</v>
          </cell>
          <cell r="N18234" t="str">
            <v>CR</v>
          </cell>
        </row>
        <row r="18235">
          <cell r="A18235">
            <v>201801</v>
          </cell>
          <cell r="D18235">
            <v>44600.478999999999</v>
          </cell>
          <cell r="F18235" t="str">
            <v>SCM</v>
          </cell>
          <cell r="G18235" t="str">
            <v>VOL</v>
          </cell>
          <cell r="H18235" t="str">
            <v>DET</v>
          </cell>
          <cell r="I18235" t="str">
            <v>COM</v>
          </cell>
          <cell r="J18235" t="str">
            <v>RM</v>
          </cell>
          <cell r="K18235" t="str">
            <v>OFFNET</v>
          </cell>
          <cell r="N18235" t="str">
            <v>CR</v>
          </cell>
        </row>
        <row r="18236">
          <cell r="A18236">
            <v>201801</v>
          </cell>
          <cell r="D18236">
            <v>3483.6</v>
          </cell>
          <cell r="F18236" t="str">
            <v>SCM</v>
          </cell>
          <cell r="G18236" t="str">
            <v>VOL</v>
          </cell>
          <cell r="H18236" t="str">
            <v>DET</v>
          </cell>
          <cell r="I18236" t="str">
            <v>COM</v>
          </cell>
          <cell r="J18236" t="str">
            <v>RM</v>
          </cell>
          <cell r="K18236" t="str">
            <v>ONNET</v>
          </cell>
          <cell r="N18236" t="str">
            <v>CNR</v>
          </cell>
        </row>
        <row r="18237">
          <cell r="A18237">
            <v>201801</v>
          </cell>
          <cell r="D18237">
            <v>12468</v>
          </cell>
          <cell r="F18237" t="str">
            <v>SCM</v>
          </cell>
          <cell r="G18237" t="str">
            <v>VOL</v>
          </cell>
          <cell r="H18237" t="str">
            <v>DET</v>
          </cell>
          <cell r="I18237" t="str">
            <v>COM</v>
          </cell>
          <cell r="J18237" t="str">
            <v>RM</v>
          </cell>
          <cell r="K18237" t="str">
            <v>ONNET</v>
          </cell>
          <cell r="N18237" t="str">
            <v>CNR</v>
          </cell>
        </row>
        <row r="18238">
          <cell r="A18238">
            <v>201801</v>
          </cell>
          <cell r="D18238">
            <v>545.77</v>
          </cell>
          <cell r="F18238" t="str">
            <v>SCM</v>
          </cell>
          <cell r="G18238" t="str">
            <v>VOL</v>
          </cell>
          <cell r="H18238" t="str">
            <v>DET</v>
          </cell>
          <cell r="I18238" t="str">
            <v>COM</v>
          </cell>
          <cell r="J18238" t="str">
            <v>RM</v>
          </cell>
          <cell r="K18238" t="str">
            <v>ONNET</v>
          </cell>
          <cell r="N18238" t="str">
            <v>CNR</v>
          </cell>
        </row>
        <row r="18239">
          <cell r="A18239">
            <v>201801</v>
          </cell>
          <cell r="D18239">
            <v>29082.07</v>
          </cell>
          <cell r="F18239" t="str">
            <v>SCM</v>
          </cell>
          <cell r="G18239" t="str">
            <v>VOL</v>
          </cell>
          <cell r="H18239" t="str">
            <v>DET</v>
          </cell>
          <cell r="I18239" t="str">
            <v>COM</v>
          </cell>
          <cell r="J18239" t="str">
            <v>RM</v>
          </cell>
          <cell r="K18239" t="str">
            <v>ONNET</v>
          </cell>
          <cell r="N18239" t="str">
            <v>CNR</v>
          </cell>
        </row>
        <row r="18240">
          <cell r="A18240">
            <v>201801</v>
          </cell>
          <cell r="D18240">
            <v>51.32</v>
          </cell>
          <cell r="F18240" t="str">
            <v>SCM</v>
          </cell>
          <cell r="G18240" t="str">
            <v>VOL</v>
          </cell>
          <cell r="H18240" t="str">
            <v>DET</v>
          </cell>
          <cell r="I18240" t="str">
            <v>COM</v>
          </cell>
          <cell r="J18240" t="str">
            <v>RM</v>
          </cell>
          <cell r="K18240" t="str">
            <v>ONNET</v>
          </cell>
          <cell r="N18240" t="str">
            <v>CNR</v>
          </cell>
        </row>
        <row r="18241">
          <cell r="A18241">
            <v>201801</v>
          </cell>
          <cell r="D18241">
            <v>13213.246999999999</v>
          </cell>
          <cell r="F18241" t="str">
            <v>SCM</v>
          </cell>
          <cell r="G18241" t="str">
            <v>VOL</v>
          </cell>
          <cell r="H18241" t="str">
            <v>DET</v>
          </cell>
          <cell r="I18241" t="str">
            <v>COM</v>
          </cell>
          <cell r="J18241" t="str">
            <v>RM</v>
          </cell>
          <cell r="K18241" t="str">
            <v>ONNET</v>
          </cell>
          <cell r="N18241" t="str">
            <v>CR</v>
          </cell>
        </row>
        <row r="18242">
          <cell r="A18242">
            <v>201801</v>
          </cell>
          <cell r="D18242">
            <v>77691</v>
          </cell>
          <cell r="F18242" t="str">
            <v>SCM</v>
          </cell>
          <cell r="G18242" t="str">
            <v>VOL</v>
          </cell>
          <cell r="H18242" t="str">
            <v>DET</v>
          </cell>
          <cell r="I18242" t="str">
            <v>COM</v>
          </cell>
          <cell r="J18242" t="str">
            <v>RM</v>
          </cell>
          <cell r="K18242" t="str">
            <v>ONNET</v>
          </cell>
          <cell r="N18242" t="str">
            <v>CR</v>
          </cell>
        </row>
        <row r="18243">
          <cell r="A18243">
            <v>201801</v>
          </cell>
          <cell r="D18243">
            <v>1</v>
          </cell>
          <cell r="F18243" t="str">
            <v>SCM</v>
          </cell>
          <cell r="G18243" t="str">
            <v>VOL</v>
          </cell>
          <cell r="H18243" t="str">
            <v>DET</v>
          </cell>
          <cell r="I18243" t="str">
            <v>COM</v>
          </cell>
          <cell r="J18243" t="str">
            <v>RM</v>
          </cell>
          <cell r="K18243" t="str">
            <v>ONNET</v>
          </cell>
          <cell r="N18243" t="str">
            <v>CR</v>
          </cell>
        </row>
        <row r="18244">
          <cell r="A18244">
            <v>201801</v>
          </cell>
          <cell r="D18244">
            <v>1260.3</v>
          </cell>
          <cell r="F18244" t="str">
            <v>SCM</v>
          </cell>
          <cell r="G18244" t="str">
            <v>VOL</v>
          </cell>
          <cell r="H18244" t="str">
            <v>DET</v>
          </cell>
          <cell r="I18244" t="str">
            <v>COM</v>
          </cell>
          <cell r="J18244" t="str">
            <v>RM</v>
          </cell>
          <cell r="K18244" t="str">
            <v>ONNET</v>
          </cell>
          <cell r="N18244" t="str">
            <v>CR</v>
          </cell>
        </row>
        <row r="18245">
          <cell r="A18245">
            <v>201801</v>
          </cell>
          <cell r="D18245">
            <v>160.83000000000001</v>
          </cell>
          <cell r="F18245" t="str">
            <v>SCM</v>
          </cell>
          <cell r="G18245" t="str">
            <v>VOL</v>
          </cell>
          <cell r="H18245" t="str">
            <v>DET</v>
          </cell>
          <cell r="I18245" t="str">
            <v>COM</v>
          </cell>
          <cell r="J18245" t="str">
            <v>RM</v>
          </cell>
          <cell r="K18245" t="str">
            <v>ONNET</v>
          </cell>
          <cell r="N18245" t="str">
            <v>CR</v>
          </cell>
        </row>
        <row r="18246">
          <cell r="A18246">
            <v>201801</v>
          </cell>
          <cell r="D18246">
            <v>3.823</v>
          </cell>
          <cell r="F18246" t="str">
            <v>SCM</v>
          </cell>
          <cell r="G18246" t="str">
            <v>VOL</v>
          </cell>
          <cell r="H18246" t="str">
            <v>DET</v>
          </cell>
          <cell r="I18246" t="str">
            <v>COM</v>
          </cell>
          <cell r="J18246" t="str">
            <v>RM</v>
          </cell>
          <cell r="K18246" t="str">
            <v>ONNET</v>
          </cell>
          <cell r="N18246" t="str">
            <v>CR</v>
          </cell>
        </row>
        <row r="18247">
          <cell r="A18247">
            <v>201801</v>
          </cell>
          <cell r="D18247">
            <v>91.691000000000003</v>
          </cell>
          <cell r="F18247" t="str">
            <v>SCM</v>
          </cell>
          <cell r="G18247" t="str">
            <v>VOL</v>
          </cell>
          <cell r="H18247" t="str">
            <v>DET</v>
          </cell>
          <cell r="I18247" t="str">
            <v>COM</v>
          </cell>
          <cell r="J18247" t="str">
            <v>RM</v>
          </cell>
          <cell r="K18247" t="str">
            <v>ONNET</v>
          </cell>
          <cell r="N18247" t="str">
            <v>CR</v>
          </cell>
        </row>
        <row r="18248">
          <cell r="A18248">
            <v>201801</v>
          </cell>
          <cell r="D18248">
            <v>79123.687000000005</v>
          </cell>
          <cell r="F18248" t="str">
            <v>SCM</v>
          </cell>
          <cell r="G18248" t="str">
            <v>VOL</v>
          </cell>
          <cell r="H18248" t="str">
            <v>DET</v>
          </cell>
          <cell r="I18248" t="str">
            <v>COM</v>
          </cell>
          <cell r="J18248" t="str">
            <v>RM</v>
          </cell>
          <cell r="K18248" t="str">
            <v>ONNET</v>
          </cell>
          <cell r="N18248" t="str">
            <v>CR</v>
          </cell>
        </row>
        <row r="18249">
          <cell r="A18249">
            <v>201801</v>
          </cell>
          <cell r="D18249">
            <v>10800.379000000001</v>
          </cell>
          <cell r="F18249" t="str">
            <v>SCM</v>
          </cell>
          <cell r="G18249" t="str">
            <v>VOL</v>
          </cell>
          <cell r="H18249" t="str">
            <v>DET</v>
          </cell>
          <cell r="I18249" t="str">
            <v>COM</v>
          </cell>
          <cell r="J18249" t="str">
            <v>RO</v>
          </cell>
          <cell r="N18249" t="str">
            <v>CNR</v>
          </cell>
        </row>
        <row r="18250">
          <cell r="A18250">
            <v>201801</v>
          </cell>
          <cell r="D18250">
            <v>13180</v>
          </cell>
          <cell r="F18250" t="str">
            <v>SCM</v>
          </cell>
          <cell r="G18250" t="str">
            <v>VOL</v>
          </cell>
          <cell r="H18250" t="str">
            <v>DET</v>
          </cell>
          <cell r="I18250" t="str">
            <v>COM</v>
          </cell>
          <cell r="J18250" t="str">
            <v>RO</v>
          </cell>
          <cell r="N18250" t="str">
            <v>CNR</v>
          </cell>
        </row>
        <row r="18251">
          <cell r="A18251">
            <v>201801</v>
          </cell>
          <cell r="D18251">
            <v>1872.08</v>
          </cell>
          <cell r="F18251" t="str">
            <v>SCM</v>
          </cell>
          <cell r="G18251" t="str">
            <v>VOL</v>
          </cell>
          <cell r="H18251" t="str">
            <v>DET</v>
          </cell>
          <cell r="I18251" t="str">
            <v>COM</v>
          </cell>
          <cell r="J18251" t="str">
            <v>RO</v>
          </cell>
          <cell r="N18251" t="str">
            <v>CNR</v>
          </cell>
        </row>
        <row r="18252">
          <cell r="A18252">
            <v>201801</v>
          </cell>
          <cell r="D18252">
            <v>14175.012000000001</v>
          </cell>
          <cell r="F18252" t="str">
            <v>SCM</v>
          </cell>
          <cell r="G18252" t="str">
            <v>VOL</v>
          </cell>
          <cell r="H18252" t="str">
            <v>DET</v>
          </cell>
          <cell r="I18252" t="str">
            <v>COM</v>
          </cell>
          <cell r="J18252" t="str">
            <v>RO</v>
          </cell>
          <cell r="N18252" t="str">
            <v>CNR</v>
          </cell>
        </row>
        <row r="18253">
          <cell r="A18253">
            <v>201801</v>
          </cell>
          <cell r="D18253">
            <v>77.709999999999994</v>
          </cell>
          <cell r="F18253" t="str">
            <v>SCM</v>
          </cell>
          <cell r="G18253" t="str">
            <v>VOL</v>
          </cell>
          <cell r="H18253" t="str">
            <v>DET</v>
          </cell>
          <cell r="I18253" t="str">
            <v>COM</v>
          </cell>
          <cell r="J18253" t="str">
            <v>RO</v>
          </cell>
          <cell r="N18253" t="str">
            <v>CNR</v>
          </cell>
        </row>
        <row r="18254">
          <cell r="A18254">
            <v>201801</v>
          </cell>
          <cell r="D18254">
            <v>14632.152</v>
          </cell>
          <cell r="F18254" t="str">
            <v>SCM</v>
          </cell>
          <cell r="G18254" t="str">
            <v>VOL</v>
          </cell>
          <cell r="H18254" t="str">
            <v>DET</v>
          </cell>
          <cell r="I18254" t="str">
            <v>COM</v>
          </cell>
          <cell r="J18254" t="str">
            <v>RO</v>
          </cell>
          <cell r="N18254" t="str">
            <v>CR</v>
          </cell>
        </row>
        <row r="18255">
          <cell r="A18255">
            <v>201801</v>
          </cell>
          <cell r="D18255">
            <v>22515</v>
          </cell>
          <cell r="F18255" t="str">
            <v>SCM</v>
          </cell>
          <cell r="G18255" t="str">
            <v>VOL</v>
          </cell>
          <cell r="H18255" t="str">
            <v>DET</v>
          </cell>
          <cell r="I18255" t="str">
            <v>COM</v>
          </cell>
          <cell r="J18255" t="str">
            <v>RO</v>
          </cell>
          <cell r="N18255" t="str">
            <v>CR</v>
          </cell>
        </row>
        <row r="18256">
          <cell r="A18256">
            <v>201801</v>
          </cell>
          <cell r="D18256">
            <v>33</v>
          </cell>
          <cell r="F18256" t="str">
            <v>SCM</v>
          </cell>
          <cell r="G18256" t="str">
            <v>VOL</v>
          </cell>
          <cell r="H18256" t="str">
            <v>DET</v>
          </cell>
          <cell r="I18256" t="str">
            <v>COM</v>
          </cell>
          <cell r="J18256" t="str">
            <v>RO</v>
          </cell>
          <cell r="N18256" t="str">
            <v>CR</v>
          </cell>
        </row>
        <row r="18257">
          <cell r="A18257">
            <v>201801</v>
          </cell>
          <cell r="D18257">
            <v>2300.75</v>
          </cell>
          <cell r="F18257" t="str">
            <v>SCM</v>
          </cell>
          <cell r="G18257" t="str">
            <v>VOL</v>
          </cell>
          <cell r="H18257" t="str">
            <v>DET</v>
          </cell>
          <cell r="I18257" t="str">
            <v>COM</v>
          </cell>
          <cell r="J18257" t="str">
            <v>RO</v>
          </cell>
          <cell r="N18257" t="str">
            <v>CR</v>
          </cell>
        </row>
        <row r="18258">
          <cell r="A18258">
            <v>201801</v>
          </cell>
          <cell r="D18258">
            <v>6.91</v>
          </cell>
          <cell r="F18258" t="str">
            <v>SCM</v>
          </cell>
          <cell r="G18258" t="str">
            <v>VOL</v>
          </cell>
          <cell r="H18258" t="str">
            <v>DET</v>
          </cell>
          <cell r="I18258" t="str">
            <v>COM</v>
          </cell>
          <cell r="J18258" t="str">
            <v>RO</v>
          </cell>
          <cell r="N18258" t="str">
            <v>CR</v>
          </cell>
        </row>
        <row r="18259">
          <cell r="A18259">
            <v>201801</v>
          </cell>
          <cell r="D18259">
            <v>4.1660000000000004</v>
          </cell>
          <cell r="F18259" t="str">
            <v>SCM</v>
          </cell>
          <cell r="G18259" t="str">
            <v>VOL</v>
          </cell>
          <cell r="H18259" t="str">
            <v>DET</v>
          </cell>
          <cell r="I18259" t="str">
            <v>COM</v>
          </cell>
          <cell r="J18259" t="str">
            <v>RO</v>
          </cell>
          <cell r="N18259" t="str">
            <v>CR</v>
          </cell>
        </row>
        <row r="18260">
          <cell r="A18260">
            <v>201801</v>
          </cell>
          <cell r="D18260">
            <v>83.608000000000004</v>
          </cell>
          <cell r="F18260" t="str">
            <v>SCM</v>
          </cell>
          <cell r="G18260" t="str">
            <v>VOL</v>
          </cell>
          <cell r="H18260" t="str">
            <v>DET</v>
          </cell>
          <cell r="I18260" t="str">
            <v>COM</v>
          </cell>
          <cell r="J18260" t="str">
            <v>RO</v>
          </cell>
          <cell r="N18260" t="str">
            <v>CR</v>
          </cell>
        </row>
        <row r="18261">
          <cell r="A18261">
            <v>201801</v>
          </cell>
          <cell r="D18261">
            <v>15256.272000000001</v>
          </cell>
          <cell r="F18261" t="str">
            <v>SCM</v>
          </cell>
          <cell r="G18261" t="str">
            <v>VOL</v>
          </cell>
          <cell r="H18261" t="str">
            <v>DET</v>
          </cell>
          <cell r="I18261" t="str">
            <v>COM</v>
          </cell>
          <cell r="J18261" t="str">
            <v>RO</v>
          </cell>
          <cell r="N18261" t="str">
            <v>CR</v>
          </cell>
        </row>
        <row r="18262">
          <cell r="A18262">
            <v>201801</v>
          </cell>
          <cell r="D18262">
            <v>2456613</v>
          </cell>
          <cell r="F18262" t="str">
            <v>SCM</v>
          </cell>
          <cell r="G18262" t="str">
            <v>VOL</v>
          </cell>
          <cell r="H18262" t="str">
            <v>DET</v>
          </cell>
          <cell r="I18262" t="str">
            <v>DATA</v>
          </cell>
          <cell r="J18262" t="str">
            <v>AGG</v>
          </cell>
        </row>
        <row r="18263">
          <cell r="A18263">
            <v>201801</v>
          </cell>
          <cell r="D18263">
            <v>5295694</v>
          </cell>
          <cell r="F18263" t="str">
            <v>SCM</v>
          </cell>
          <cell r="G18263" t="str">
            <v>VOL</v>
          </cell>
          <cell r="H18263" t="str">
            <v>DET</v>
          </cell>
          <cell r="I18263" t="str">
            <v>DATA</v>
          </cell>
          <cell r="J18263" t="str">
            <v>AGG</v>
          </cell>
        </row>
        <row r="18264">
          <cell r="A18264">
            <v>201801</v>
          </cell>
          <cell r="D18264">
            <v>507</v>
          </cell>
          <cell r="F18264" t="str">
            <v>SCM</v>
          </cell>
          <cell r="G18264" t="str">
            <v>VOL</v>
          </cell>
          <cell r="H18264" t="str">
            <v>DET</v>
          </cell>
          <cell r="I18264" t="str">
            <v>DATA</v>
          </cell>
          <cell r="J18264" t="str">
            <v>AGG</v>
          </cell>
        </row>
        <row r="18265">
          <cell r="A18265">
            <v>201801</v>
          </cell>
          <cell r="D18265">
            <v>400033</v>
          </cell>
          <cell r="F18265" t="str">
            <v>SCM</v>
          </cell>
          <cell r="G18265" t="str">
            <v>VOL</v>
          </cell>
          <cell r="H18265" t="str">
            <v>DET</v>
          </cell>
          <cell r="I18265" t="str">
            <v>DATA</v>
          </cell>
          <cell r="J18265" t="str">
            <v>AGG</v>
          </cell>
        </row>
        <row r="18266">
          <cell r="A18266">
            <v>201801</v>
          </cell>
          <cell r="D18266">
            <v>2214</v>
          </cell>
          <cell r="F18266" t="str">
            <v>SCM</v>
          </cell>
          <cell r="G18266" t="str">
            <v>VOL</v>
          </cell>
          <cell r="H18266" t="str">
            <v>DET</v>
          </cell>
          <cell r="I18266" t="str">
            <v>DATA</v>
          </cell>
          <cell r="J18266" t="str">
            <v>AGG</v>
          </cell>
        </row>
        <row r="18267">
          <cell r="A18267">
            <v>201801</v>
          </cell>
          <cell r="D18267">
            <v>306</v>
          </cell>
          <cell r="F18267" t="str">
            <v>SCM</v>
          </cell>
          <cell r="G18267" t="str">
            <v>VOL</v>
          </cell>
          <cell r="H18267" t="str">
            <v>DET</v>
          </cell>
          <cell r="I18267" t="str">
            <v>DATA</v>
          </cell>
          <cell r="J18267" t="str">
            <v>AGG</v>
          </cell>
        </row>
        <row r="18268">
          <cell r="A18268">
            <v>201801</v>
          </cell>
          <cell r="D18268">
            <v>120636</v>
          </cell>
          <cell r="F18268" t="str">
            <v>SCM</v>
          </cell>
          <cell r="G18268" t="str">
            <v>VOL</v>
          </cell>
          <cell r="H18268" t="str">
            <v>DET</v>
          </cell>
          <cell r="I18268" t="str">
            <v>DATA</v>
          </cell>
          <cell r="J18268" t="str">
            <v>AGG</v>
          </cell>
        </row>
        <row r="18269">
          <cell r="A18269">
            <v>201801</v>
          </cell>
          <cell r="D18269">
            <v>4504257.58</v>
          </cell>
          <cell r="F18269" t="str">
            <v>SCM</v>
          </cell>
          <cell r="G18269" t="str">
            <v>VOL</v>
          </cell>
          <cell r="H18269" t="str">
            <v>DET</v>
          </cell>
          <cell r="I18269" t="str">
            <v>DATA</v>
          </cell>
          <cell r="J18269" t="str">
            <v>AGG</v>
          </cell>
        </row>
        <row r="18270">
          <cell r="A18270">
            <v>201801</v>
          </cell>
          <cell r="D18270">
            <v>1859.1890000000001</v>
          </cell>
          <cell r="F18270" t="str">
            <v>SCM</v>
          </cell>
          <cell r="G18270" t="str">
            <v>VOL</v>
          </cell>
          <cell r="H18270" t="str">
            <v>DET</v>
          </cell>
          <cell r="I18270" t="str">
            <v>DATA</v>
          </cell>
          <cell r="J18270" t="str">
            <v>AGG</v>
          </cell>
        </row>
        <row r="18271">
          <cell r="A18271">
            <v>201801</v>
          </cell>
          <cell r="D18271">
            <v>126.29600000000001</v>
          </cell>
          <cell r="F18271" t="str">
            <v>SCM</v>
          </cell>
          <cell r="G18271" t="str">
            <v>VOL</v>
          </cell>
          <cell r="H18271" t="str">
            <v>DET</v>
          </cell>
          <cell r="I18271" t="str">
            <v>MMS</v>
          </cell>
          <cell r="N18271" t="str">
            <v>CNR</v>
          </cell>
        </row>
        <row r="18272">
          <cell r="A18272">
            <v>201801</v>
          </cell>
          <cell r="D18272">
            <v>242</v>
          </cell>
          <cell r="F18272" t="str">
            <v>SCM</v>
          </cell>
          <cell r="G18272" t="str">
            <v>VOL</v>
          </cell>
          <cell r="H18272" t="str">
            <v>DET</v>
          </cell>
          <cell r="I18272" t="str">
            <v>MMS</v>
          </cell>
          <cell r="N18272" t="str">
            <v>CNR</v>
          </cell>
        </row>
        <row r="18273">
          <cell r="A18273">
            <v>201801</v>
          </cell>
          <cell r="D18273">
            <v>3.75</v>
          </cell>
          <cell r="F18273" t="str">
            <v>SCM</v>
          </cell>
          <cell r="G18273" t="str">
            <v>VOL</v>
          </cell>
          <cell r="H18273" t="str">
            <v>DET</v>
          </cell>
          <cell r="I18273" t="str">
            <v>MMS</v>
          </cell>
          <cell r="N18273" t="str">
            <v>CNR</v>
          </cell>
        </row>
        <row r="18274">
          <cell r="A18274">
            <v>201801</v>
          </cell>
          <cell r="D18274">
            <v>402.71300000000002</v>
          </cell>
          <cell r="F18274" t="str">
            <v>SCM</v>
          </cell>
          <cell r="G18274" t="str">
            <v>VOL</v>
          </cell>
          <cell r="H18274" t="str">
            <v>DET</v>
          </cell>
          <cell r="I18274" t="str">
            <v>MMS</v>
          </cell>
          <cell r="N18274" t="str">
            <v>CNR</v>
          </cell>
        </row>
        <row r="18275">
          <cell r="A18275">
            <v>201801</v>
          </cell>
          <cell r="D18275">
            <v>0.92900000000000005</v>
          </cell>
          <cell r="F18275" t="str">
            <v>SCM</v>
          </cell>
          <cell r="G18275" t="str">
            <v>VOL</v>
          </cell>
          <cell r="H18275" t="str">
            <v>DET</v>
          </cell>
          <cell r="I18275" t="str">
            <v>MMS</v>
          </cell>
          <cell r="N18275" t="str">
            <v>CNR</v>
          </cell>
        </row>
        <row r="18276">
          <cell r="A18276">
            <v>201801</v>
          </cell>
          <cell r="D18276">
            <v>274.36</v>
          </cell>
          <cell r="F18276" t="str">
            <v>SCM</v>
          </cell>
          <cell r="G18276" t="str">
            <v>VOL</v>
          </cell>
          <cell r="H18276" t="str">
            <v>DET</v>
          </cell>
          <cell r="I18276" t="str">
            <v>MMS</v>
          </cell>
          <cell r="N18276" t="str">
            <v>CR</v>
          </cell>
        </row>
        <row r="18277">
          <cell r="A18277">
            <v>201801</v>
          </cell>
          <cell r="D18277">
            <v>1301</v>
          </cell>
          <cell r="F18277" t="str">
            <v>SCM</v>
          </cell>
          <cell r="G18277" t="str">
            <v>VOL</v>
          </cell>
          <cell r="H18277" t="str">
            <v>DET</v>
          </cell>
          <cell r="I18277" t="str">
            <v>MMS</v>
          </cell>
          <cell r="N18277" t="str">
            <v>CR</v>
          </cell>
        </row>
        <row r="18278">
          <cell r="A18278">
            <v>201801</v>
          </cell>
          <cell r="D18278">
            <v>13.4</v>
          </cell>
          <cell r="F18278" t="str">
            <v>SCM</v>
          </cell>
          <cell r="G18278" t="str">
            <v>VOL</v>
          </cell>
          <cell r="H18278" t="str">
            <v>DET</v>
          </cell>
          <cell r="I18278" t="str">
            <v>MMS</v>
          </cell>
          <cell r="N18278" t="str">
            <v>CR</v>
          </cell>
        </row>
        <row r="18279">
          <cell r="A18279">
            <v>201801</v>
          </cell>
          <cell r="D18279">
            <v>0.77</v>
          </cell>
          <cell r="F18279" t="str">
            <v>SCM</v>
          </cell>
          <cell r="G18279" t="str">
            <v>VOL</v>
          </cell>
          <cell r="H18279" t="str">
            <v>DET</v>
          </cell>
          <cell r="I18279" t="str">
            <v>MMS</v>
          </cell>
          <cell r="N18279" t="str">
            <v>CR</v>
          </cell>
        </row>
        <row r="18280">
          <cell r="A18280">
            <v>201801</v>
          </cell>
          <cell r="D18280">
            <v>0.39900000000000002</v>
          </cell>
          <cell r="F18280" t="str">
            <v>SCM</v>
          </cell>
          <cell r="G18280" t="str">
            <v>VOL</v>
          </cell>
          <cell r="H18280" t="str">
            <v>DET</v>
          </cell>
          <cell r="I18280" t="str">
            <v>MMS</v>
          </cell>
          <cell r="N18280" t="str">
            <v>CR</v>
          </cell>
        </row>
        <row r="18281">
          <cell r="A18281">
            <v>201801</v>
          </cell>
          <cell r="D18281">
            <v>9.5090000000000003</v>
          </cell>
          <cell r="F18281" t="str">
            <v>SCM</v>
          </cell>
          <cell r="G18281" t="str">
            <v>VOL</v>
          </cell>
          <cell r="H18281" t="str">
            <v>DET</v>
          </cell>
          <cell r="I18281" t="str">
            <v>MMS</v>
          </cell>
          <cell r="N18281" t="str">
            <v>CR</v>
          </cell>
        </row>
        <row r="18282">
          <cell r="A18282">
            <v>201801</v>
          </cell>
          <cell r="D18282">
            <v>1632.2750000000001</v>
          </cell>
          <cell r="F18282" t="str">
            <v>SCM</v>
          </cell>
          <cell r="G18282" t="str">
            <v>VOL</v>
          </cell>
          <cell r="H18282" t="str">
            <v>DET</v>
          </cell>
          <cell r="I18282" t="str">
            <v>MMS</v>
          </cell>
          <cell r="N18282" t="str">
            <v>CR</v>
          </cell>
        </row>
        <row r="18283">
          <cell r="A18283">
            <v>201801</v>
          </cell>
          <cell r="D18283">
            <v>245</v>
          </cell>
          <cell r="F18283" t="str">
            <v>SCM</v>
          </cell>
          <cell r="G18283" t="str">
            <v>VOL</v>
          </cell>
          <cell r="H18283" t="str">
            <v>DET</v>
          </cell>
          <cell r="I18283" t="str">
            <v>NUM</v>
          </cell>
        </row>
        <row r="18284">
          <cell r="A18284">
            <v>201801</v>
          </cell>
          <cell r="D18284">
            <v>738.51</v>
          </cell>
          <cell r="F18284" t="str">
            <v>SCM</v>
          </cell>
          <cell r="G18284" t="str">
            <v>VOL</v>
          </cell>
          <cell r="H18284" t="str">
            <v>DET</v>
          </cell>
          <cell r="I18284" t="str">
            <v>NUM</v>
          </cell>
        </row>
        <row r="18285">
          <cell r="A18285">
            <v>201801</v>
          </cell>
          <cell r="D18285">
            <v>52</v>
          </cell>
          <cell r="F18285" t="str">
            <v>SCM</v>
          </cell>
          <cell r="G18285" t="str">
            <v>VOL</v>
          </cell>
          <cell r="H18285" t="str">
            <v>DET</v>
          </cell>
          <cell r="I18285" t="str">
            <v>NUM</v>
          </cell>
        </row>
        <row r="18286">
          <cell r="A18286">
            <v>201801</v>
          </cell>
          <cell r="D18286">
            <v>0.28599999999999998</v>
          </cell>
          <cell r="F18286" t="str">
            <v>SCM</v>
          </cell>
          <cell r="G18286" t="str">
            <v>VOL</v>
          </cell>
          <cell r="H18286" t="str">
            <v>DET</v>
          </cell>
          <cell r="I18286" t="str">
            <v>NUM</v>
          </cell>
        </row>
        <row r="18287">
          <cell r="A18287">
            <v>201801</v>
          </cell>
          <cell r="D18287">
            <v>0.20799999999999999</v>
          </cell>
          <cell r="F18287" t="str">
            <v>SCM</v>
          </cell>
          <cell r="G18287" t="str">
            <v>VOL</v>
          </cell>
          <cell r="H18287" t="str">
            <v>DET</v>
          </cell>
          <cell r="I18287" t="str">
            <v>NUM</v>
          </cell>
        </row>
        <row r="18288">
          <cell r="A18288">
            <v>201801</v>
          </cell>
          <cell r="D18288">
            <v>2.56</v>
          </cell>
          <cell r="F18288" t="str">
            <v>SCM</v>
          </cell>
          <cell r="G18288" t="str">
            <v>VOL</v>
          </cell>
          <cell r="H18288" t="str">
            <v>DET</v>
          </cell>
          <cell r="I18288" t="str">
            <v>NUM</v>
          </cell>
        </row>
        <row r="18289">
          <cell r="A18289">
            <v>201801</v>
          </cell>
          <cell r="D18289">
            <v>0.497</v>
          </cell>
          <cell r="F18289" t="str">
            <v>SCM</v>
          </cell>
          <cell r="G18289" t="str">
            <v>VOL</v>
          </cell>
          <cell r="H18289" t="str">
            <v>DET</v>
          </cell>
          <cell r="I18289" t="str">
            <v>NUM</v>
          </cell>
        </row>
        <row r="18290">
          <cell r="A18290">
            <v>201801</v>
          </cell>
          <cell r="D18290">
            <v>46.4</v>
          </cell>
          <cell r="F18290" t="str">
            <v>SCM</v>
          </cell>
          <cell r="G18290" t="str">
            <v>VOL</v>
          </cell>
          <cell r="H18290" t="str">
            <v>DET</v>
          </cell>
          <cell r="I18290" t="str">
            <v>SIM</v>
          </cell>
          <cell r="J18290" t="str">
            <v>M2M</v>
          </cell>
        </row>
        <row r="18291">
          <cell r="A18291">
            <v>201801</v>
          </cell>
          <cell r="D18291">
            <v>4.17</v>
          </cell>
          <cell r="F18291" t="str">
            <v>SCM</v>
          </cell>
          <cell r="G18291" t="str">
            <v>VOL</v>
          </cell>
          <cell r="H18291" t="str">
            <v>DET</v>
          </cell>
          <cell r="I18291" t="str">
            <v>SIM</v>
          </cell>
          <cell r="J18291" t="str">
            <v>M2M</v>
          </cell>
        </row>
        <row r="18292">
          <cell r="A18292">
            <v>201801</v>
          </cell>
          <cell r="D18292">
            <v>17.600000000000001</v>
          </cell>
          <cell r="F18292" t="str">
            <v>SCM</v>
          </cell>
          <cell r="G18292" t="str">
            <v>VOL</v>
          </cell>
          <cell r="H18292" t="str">
            <v>DET</v>
          </cell>
          <cell r="I18292" t="str">
            <v>SIM</v>
          </cell>
          <cell r="J18292" t="str">
            <v>M2M</v>
          </cell>
        </row>
        <row r="18293">
          <cell r="A18293">
            <v>201801</v>
          </cell>
          <cell r="D18293">
            <v>31.065000000000001</v>
          </cell>
          <cell r="F18293" t="str">
            <v>SCM</v>
          </cell>
          <cell r="G18293" t="str">
            <v>VOL</v>
          </cell>
          <cell r="H18293" t="str">
            <v>DET</v>
          </cell>
          <cell r="I18293" t="str">
            <v>SIM</v>
          </cell>
          <cell r="J18293" t="str">
            <v>M2M</v>
          </cell>
        </row>
        <row r="18294">
          <cell r="A18294">
            <v>201801</v>
          </cell>
          <cell r="D18294">
            <v>102.34</v>
          </cell>
          <cell r="F18294" t="str">
            <v>SCM</v>
          </cell>
          <cell r="G18294" t="str">
            <v>VOL</v>
          </cell>
          <cell r="H18294" t="str">
            <v>DET</v>
          </cell>
          <cell r="I18294" t="str">
            <v>SIM</v>
          </cell>
          <cell r="J18294" t="str">
            <v>POST</v>
          </cell>
        </row>
        <row r="18295">
          <cell r="A18295">
            <v>201801</v>
          </cell>
          <cell r="D18295">
            <v>236.73</v>
          </cell>
          <cell r="F18295" t="str">
            <v>SCM</v>
          </cell>
          <cell r="G18295" t="str">
            <v>VOL</v>
          </cell>
          <cell r="H18295" t="str">
            <v>DET</v>
          </cell>
          <cell r="I18295" t="str">
            <v>SIM</v>
          </cell>
          <cell r="J18295" t="str">
            <v>POST</v>
          </cell>
        </row>
        <row r="18296">
          <cell r="A18296">
            <v>201801</v>
          </cell>
          <cell r="D18296">
            <v>25.513999999999999</v>
          </cell>
          <cell r="F18296" t="str">
            <v>SCM</v>
          </cell>
          <cell r="G18296" t="str">
            <v>VOL</v>
          </cell>
          <cell r="H18296" t="str">
            <v>DET</v>
          </cell>
          <cell r="I18296" t="str">
            <v>SIM</v>
          </cell>
          <cell r="J18296" t="str">
            <v>POST</v>
          </cell>
        </row>
        <row r="18297">
          <cell r="A18297">
            <v>201801</v>
          </cell>
          <cell r="D18297">
            <v>0.28599999999999998</v>
          </cell>
          <cell r="F18297" t="str">
            <v>SCM</v>
          </cell>
          <cell r="G18297" t="str">
            <v>VOL</v>
          </cell>
          <cell r="H18297" t="str">
            <v>DET</v>
          </cell>
          <cell r="I18297" t="str">
            <v>SIM</v>
          </cell>
          <cell r="J18297" t="str">
            <v>POST</v>
          </cell>
        </row>
        <row r="18298">
          <cell r="A18298">
            <v>201801</v>
          </cell>
          <cell r="D18298">
            <v>0.20799999999999999</v>
          </cell>
          <cell r="F18298" t="str">
            <v>SCM</v>
          </cell>
          <cell r="G18298" t="str">
            <v>VOL</v>
          </cell>
          <cell r="H18298" t="str">
            <v>DET</v>
          </cell>
          <cell r="I18298" t="str">
            <v>SIM</v>
          </cell>
          <cell r="J18298" t="str">
            <v>POST</v>
          </cell>
        </row>
        <row r="18299">
          <cell r="A18299">
            <v>201801</v>
          </cell>
          <cell r="D18299">
            <v>2.1259999999999999</v>
          </cell>
          <cell r="F18299" t="str">
            <v>SCM</v>
          </cell>
          <cell r="G18299" t="str">
            <v>VOL</v>
          </cell>
          <cell r="H18299" t="str">
            <v>DET</v>
          </cell>
          <cell r="I18299" t="str">
            <v>SIM</v>
          </cell>
          <cell r="J18299" t="str">
            <v>POST</v>
          </cell>
        </row>
        <row r="18300">
          <cell r="A18300">
            <v>201801</v>
          </cell>
          <cell r="D18300">
            <v>335.55799999999999</v>
          </cell>
          <cell r="F18300" t="str">
            <v>SCM</v>
          </cell>
          <cell r="G18300" t="str">
            <v>VOL</v>
          </cell>
          <cell r="H18300" t="str">
            <v>DET</v>
          </cell>
          <cell r="I18300" t="str">
            <v>SIM</v>
          </cell>
          <cell r="J18300" t="str">
            <v>POST</v>
          </cell>
        </row>
        <row r="18301">
          <cell r="A18301">
            <v>201801</v>
          </cell>
          <cell r="D18301">
            <v>0.46700000000000003</v>
          </cell>
          <cell r="F18301" t="str">
            <v>SCM</v>
          </cell>
          <cell r="G18301" t="str">
            <v>VOL</v>
          </cell>
          <cell r="H18301" t="str">
            <v>DET</v>
          </cell>
          <cell r="I18301" t="str">
            <v>SIM</v>
          </cell>
          <cell r="J18301" t="str">
            <v>POST</v>
          </cell>
        </row>
        <row r="18302">
          <cell r="A18302">
            <v>201801</v>
          </cell>
          <cell r="D18302">
            <v>11.31</v>
          </cell>
          <cell r="F18302" t="str">
            <v>SCM</v>
          </cell>
          <cell r="G18302" t="str">
            <v>VOL</v>
          </cell>
          <cell r="H18302" t="str">
            <v>DET</v>
          </cell>
          <cell r="I18302" t="str">
            <v>SIM</v>
          </cell>
          <cell r="J18302" t="str">
            <v>PREP</v>
          </cell>
        </row>
        <row r="18303">
          <cell r="A18303">
            <v>201801</v>
          </cell>
          <cell r="D18303">
            <v>30.565000000000001</v>
          </cell>
          <cell r="F18303" t="str">
            <v>SCM</v>
          </cell>
          <cell r="G18303" t="str">
            <v>VOL</v>
          </cell>
          <cell r="H18303" t="str">
            <v>DET</v>
          </cell>
          <cell r="I18303" t="str">
            <v>SIM</v>
          </cell>
          <cell r="J18303" t="str">
            <v>PREP</v>
          </cell>
        </row>
        <row r="18304">
          <cell r="A18304">
            <v>201801</v>
          </cell>
          <cell r="D18304">
            <v>8.7780000000000005</v>
          </cell>
          <cell r="F18304" t="str">
            <v>SCM</v>
          </cell>
          <cell r="G18304" t="str">
            <v>VOL</v>
          </cell>
          <cell r="H18304" t="str">
            <v>DET</v>
          </cell>
          <cell r="I18304" t="str">
            <v>SIM</v>
          </cell>
          <cell r="J18304" t="str">
            <v>PREP</v>
          </cell>
        </row>
        <row r="18305">
          <cell r="A18305">
            <v>201801</v>
          </cell>
          <cell r="D18305">
            <v>0.115</v>
          </cell>
          <cell r="F18305" t="str">
            <v>SCM</v>
          </cell>
          <cell r="G18305" t="str">
            <v>VOL</v>
          </cell>
          <cell r="H18305" t="str">
            <v>DET</v>
          </cell>
          <cell r="I18305" t="str">
            <v>SIM</v>
          </cell>
          <cell r="J18305" t="str">
            <v>PREP</v>
          </cell>
        </row>
        <row r="18306">
          <cell r="A18306">
            <v>201801</v>
          </cell>
          <cell r="D18306">
            <v>43.859000000000002</v>
          </cell>
          <cell r="F18306" t="str">
            <v>SCM</v>
          </cell>
          <cell r="G18306" t="str">
            <v>VOL</v>
          </cell>
          <cell r="H18306" t="str">
            <v>DET</v>
          </cell>
          <cell r="I18306" t="str">
            <v>SIM</v>
          </cell>
          <cell r="J18306" t="str">
            <v>PREP</v>
          </cell>
        </row>
        <row r="18307">
          <cell r="A18307">
            <v>201801</v>
          </cell>
          <cell r="D18307">
            <v>4.67</v>
          </cell>
          <cell r="F18307" t="str">
            <v>SCM</v>
          </cell>
          <cell r="G18307" t="str">
            <v>VOL</v>
          </cell>
          <cell r="H18307" t="str">
            <v>DET</v>
          </cell>
          <cell r="I18307" t="str">
            <v>SIM</v>
          </cell>
          <cell r="J18307" t="str">
            <v>WEB</v>
          </cell>
        </row>
        <row r="18308">
          <cell r="A18308">
            <v>201801</v>
          </cell>
          <cell r="D18308">
            <v>0.81</v>
          </cell>
          <cell r="F18308" t="str">
            <v>SCM</v>
          </cell>
          <cell r="G18308" t="str">
            <v>VOL</v>
          </cell>
          <cell r="H18308" t="str">
            <v>DET</v>
          </cell>
          <cell r="I18308" t="str">
            <v>SIM</v>
          </cell>
          <cell r="J18308" t="str">
            <v>WEB</v>
          </cell>
        </row>
        <row r="18309">
          <cell r="A18309">
            <v>201801</v>
          </cell>
          <cell r="D18309">
            <v>0.31900000000000001</v>
          </cell>
          <cell r="F18309" t="str">
            <v>SCM</v>
          </cell>
          <cell r="G18309" t="str">
            <v>VOL</v>
          </cell>
          <cell r="H18309" t="str">
            <v>DET</v>
          </cell>
          <cell r="I18309" t="str">
            <v>SIM</v>
          </cell>
          <cell r="J18309" t="str">
            <v>WEB</v>
          </cell>
        </row>
        <row r="18310">
          <cell r="A18310">
            <v>201801</v>
          </cell>
          <cell r="D18310">
            <v>2.403</v>
          </cell>
          <cell r="F18310" t="str">
            <v>SCM</v>
          </cell>
          <cell r="G18310" t="str">
            <v>VOL</v>
          </cell>
          <cell r="H18310" t="str">
            <v>DET</v>
          </cell>
          <cell r="I18310" t="str">
            <v>SIM</v>
          </cell>
          <cell r="J18310" t="str">
            <v>WEB</v>
          </cell>
        </row>
        <row r="18311">
          <cell r="A18311">
            <v>201801</v>
          </cell>
          <cell r="D18311">
            <v>0.03</v>
          </cell>
          <cell r="F18311" t="str">
            <v>SCM</v>
          </cell>
          <cell r="G18311" t="str">
            <v>VOL</v>
          </cell>
          <cell r="H18311" t="str">
            <v>DET</v>
          </cell>
          <cell r="I18311" t="str">
            <v>SIM</v>
          </cell>
          <cell r="J18311" t="str">
            <v>WEB</v>
          </cell>
        </row>
        <row r="18312">
          <cell r="A18312">
            <v>201801</v>
          </cell>
          <cell r="D18312">
            <v>38648.345999999998</v>
          </cell>
          <cell r="F18312" t="str">
            <v>SCM</v>
          </cell>
          <cell r="G18312" t="str">
            <v>VOL</v>
          </cell>
          <cell r="H18312" t="str">
            <v>DET</v>
          </cell>
          <cell r="I18312" t="str">
            <v>SMS</v>
          </cell>
          <cell r="J18312" t="str">
            <v>AGG</v>
          </cell>
        </row>
        <row r="18313">
          <cell r="A18313">
            <v>201801</v>
          </cell>
          <cell r="D18313">
            <v>108986</v>
          </cell>
          <cell r="F18313" t="str">
            <v>SCM</v>
          </cell>
          <cell r="G18313" t="str">
            <v>VOL</v>
          </cell>
          <cell r="H18313" t="str">
            <v>DET</v>
          </cell>
          <cell r="I18313" t="str">
            <v>SMS</v>
          </cell>
          <cell r="J18313" t="str">
            <v>AGG</v>
          </cell>
        </row>
        <row r="18314">
          <cell r="A18314">
            <v>201801</v>
          </cell>
          <cell r="D18314">
            <v>49</v>
          </cell>
          <cell r="F18314" t="str">
            <v>SCM</v>
          </cell>
          <cell r="G18314" t="str">
            <v>VOL</v>
          </cell>
          <cell r="H18314" t="str">
            <v>DET</v>
          </cell>
          <cell r="I18314" t="str">
            <v>SMS</v>
          </cell>
          <cell r="J18314" t="str">
            <v>AGG</v>
          </cell>
        </row>
        <row r="18315">
          <cell r="A18315">
            <v>201801</v>
          </cell>
          <cell r="D18315">
            <v>5791.76</v>
          </cell>
          <cell r="F18315" t="str">
            <v>SCM</v>
          </cell>
          <cell r="G18315" t="str">
            <v>VOL</v>
          </cell>
          <cell r="H18315" t="str">
            <v>DET</v>
          </cell>
          <cell r="I18315" t="str">
            <v>SMS</v>
          </cell>
          <cell r="J18315" t="str">
            <v>AGG</v>
          </cell>
        </row>
        <row r="18316">
          <cell r="A18316">
            <v>201801</v>
          </cell>
          <cell r="D18316">
            <v>99.19</v>
          </cell>
          <cell r="F18316" t="str">
            <v>SCM</v>
          </cell>
          <cell r="G18316" t="str">
            <v>VOL</v>
          </cell>
          <cell r="H18316" t="str">
            <v>DET</v>
          </cell>
          <cell r="I18316" t="str">
            <v>SMS</v>
          </cell>
          <cell r="J18316" t="str">
            <v>AGG</v>
          </cell>
        </row>
        <row r="18317">
          <cell r="A18317">
            <v>201801</v>
          </cell>
          <cell r="D18317">
            <v>21.678000000000001</v>
          </cell>
          <cell r="F18317" t="str">
            <v>SCM</v>
          </cell>
          <cell r="G18317" t="str">
            <v>VOL</v>
          </cell>
          <cell r="H18317" t="str">
            <v>DET</v>
          </cell>
          <cell r="I18317" t="str">
            <v>SMS</v>
          </cell>
          <cell r="J18317" t="str">
            <v>AGG</v>
          </cell>
        </row>
        <row r="18318">
          <cell r="A18318">
            <v>201801</v>
          </cell>
          <cell r="D18318">
            <v>365.21800000000002</v>
          </cell>
          <cell r="F18318" t="str">
            <v>SCM</v>
          </cell>
          <cell r="G18318" t="str">
            <v>VOL</v>
          </cell>
          <cell r="H18318" t="str">
            <v>DET</v>
          </cell>
          <cell r="I18318" t="str">
            <v>SMS</v>
          </cell>
          <cell r="J18318" t="str">
            <v>AGG</v>
          </cell>
        </row>
        <row r="18319">
          <cell r="A18319">
            <v>201801</v>
          </cell>
          <cell r="D18319">
            <v>117655.304</v>
          </cell>
          <cell r="F18319" t="str">
            <v>SCM</v>
          </cell>
          <cell r="G18319" t="str">
            <v>VOL</v>
          </cell>
          <cell r="H18319" t="str">
            <v>DET</v>
          </cell>
          <cell r="I18319" t="str">
            <v>SMS</v>
          </cell>
          <cell r="J18319" t="str">
            <v>AGG</v>
          </cell>
        </row>
        <row r="18320">
          <cell r="A18320">
            <v>201801</v>
          </cell>
          <cell r="D18320">
            <v>38.253999999999998</v>
          </cell>
          <cell r="F18320" t="str">
            <v>SCM</v>
          </cell>
          <cell r="G18320" t="str">
            <v>VOL</v>
          </cell>
          <cell r="H18320" t="str">
            <v>DET</v>
          </cell>
          <cell r="I18320" t="str">
            <v>SMS</v>
          </cell>
          <cell r="J18320" t="str">
            <v>AGG</v>
          </cell>
        </row>
        <row r="18321">
          <cell r="A18321">
            <v>201801</v>
          </cell>
          <cell r="D18321">
            <v>236</v>
          </cell>
          <cell r="F18321" t="str">
            <v>SCM</v>
          </cell>
          <cell r="G18321" t="str">
            <v>VOL</v>
          </cell>
          <cell r="H18321" t="str">
            <v>DET</v>
          </cell>
          <cell r="I18321" t="str">
            <v>SMS</v>
          </cell>
          <cell r="J18321" t="str">
            <v>AGG</v>
          </cell>
        </row>
        <row r="18322">
          <cell r="A18322">
            <v>201801</v>
          </cell>
          <cell r="D18322">
            <v>4706.4880000000003</v>
          </cell>
          <cell r="F18322" t="str">
            <v>SCM</v>
          </cell>
          <cell r="G18322" t="str">
            <v>VOL</v>
          </cell>
          <cell r="H18322" t="str">
            <v>DET</v>
          </cell>
          <cell r="I18322" t="str">
            <v>SMS</v>
          </cell>
          <cell r="J18322" t="str">
            <v>AGG</v>
          </cell>
          <cell r="N18322" t="str">
            <v>CNR</v>
          </cell>
        </row>
        <row r="18323">
          <cell r="A18323">
            <v>201801</v>
          </cell>
          <cell r="D18323">
            <v>7294</v>
          </cell>
          <cell r="F18323" t="str">
            <v>SCM</v>
          </cell>
          <cell r="G18323" t="str">
            <v>VOL</v>
          </cell>
          <cell r="H18323" t="str">
            <v>DET</v>
          </cell>
          <cell r="I18323" t="str">
            <v>SMS</v>
          </cell>
          <cell r="J18323" t="str">
            <v>AGG</v>
          </cell>
          <cell r="N18323" t="str">
            <v>CNR</v>
          </cell>
        </row>
        <row r="18324">
          <cell r="A18324">
            <v>201801</v>
          </cell>
          <cell r="D18324">
            <v>993.66</v>
          </cell>
          <cell r="F18324" t="str">
            <v>SCM</v>
          </cell>
          <cell r="G18324" t="str">
            <v>VOL</v>
          </cell>
          <cell r="H18324" t="str">
            <v>DET</v>
          </cell>
          <cell r="I18324" t="str">
            <v>SMS</v>
          </cell>
          <cell r="J18324" t="str">
            <v>AGG</v>
          </cell>
          <cell r="N18324" t="str">
            <v>CNR</v>
          </cell>
        </row>
        <row r="18325">
          <cell r="A18325">
            <v>201801</v>
          </cell>
          <cell r="D18325">
            <v>35874.737999999998</v>
          </cell>
          <cell r="F18325" t="str">
            <v>SCM</v>
          </cell>
          <cell r="G18325" t="str">
            <v>VOL</v>
          </cell>
          <cell r="H18325" t="str">
            <v>DET</v>
          </cell>
          <cell r="I18325" t="str">
            <v>SMS</v>
          </cell>
          <cell r="J18325" t="str">
            <v>AGG</v>
          </cell>
          <cell r="N18325" t="str">
            <v>CNR</v>
          </cell>
        </row>
        <row r="18326">
          <cell r="A18326">
            <v>201801</v>
          </cell>
          <cell r="D18326">
            <v>38.253999999999998</v>
          </cell>
          <cell r="F18326" t="str">
            <v>SCM</v>
          </cell>
          <cell r="G18326" t="str">
            <v>VOL</v>
          </cell>
          <cell r="H18326" t="str">
            <v>DET</v>
          </cell>
          <cell r="I18326" t="str">
            <v>SMS</v>
          </cell>
          <cell r="J18326" t="str">
            <v>AGG</v>
          </cell>
          <cell r="N18326" t="str">
            <v>CNR</v>
          </cell>
        </row>
        <row r="18327">
          <cell r="A18327">
            <v>201801</v>
          </cell>
          <cell r="D18327">
            <v>236</v>
          </cell>
          <cell r="F18327" t="str">
            <v>SCM</v>
          </cell>
          <cell r="G18327" t="str">
            <v>VOL</v>
          </cell>
          <cell r="H18327" t="str">
            <v>DET</v>
          </cell>
          <cell r="I18327" t="str">
            <v>SMS</v>
          </cell>
          <cell r="J18327" t="str">
            <v>AGG</v>
          </cell>
          <cell r="N18327" t="str">
            <v>CNR</v>
          </cell>
        </row>
        <row r="18328">
          <cell r="A18328">
            <v>201801</v>
          </cell>
          <cell r="D18328">
            <v>33941.858</v>
          </cell>
          <cell r="F18328" t="str">
            <v>SCM</v>
          </cell>
          <cell r="G18328" t="str">
            <v>VOL</v>
          </cell>
          <cell r="H18328" t="str">
            <v>DET</v>
          </cell>
          <cell r="I18328" t="str">
            <v>SMS</v>
          </cell>
          <cell r="J18328" t="str">
            <v>AGG</v>
          </cell>
          <cell r="N18328" t="str">
            <v>CR</v>
          </cell>
        </row>
        <row r="18329">
          <cell r="A18329">
            <v>201801</v>
          </cell>
          <cell r="D18329">
            <v>101692</v>
          </cell>
          <cell r="F18329" t="str">
            <v>SCM</v>
          </cell>
          <cell r="G18329" t="str">
            <v>VOL</v>
          </cell>
          <cell r="H18329" t="str">
            <v>DET</v>
          </cell>
          <cell r="I18329" t="str">
            <v>SMS</v>
          </cell>
          <cell r="J18329" t="str">
            <v>AGG</v>
          </cell>
          <cell r="N18329" t="str">
            <v>CR</v>
          </cell>
        </row>
        <row r="18330">
          <cell r="A18330">
            <v>201801</v>
          </cell>
          <cell r="D18330">
            <v>49</v>
          </cell>
          <cell r="F18330" t="str">
            <v>SCM</v>
          </cell>
          <cell r="G18330" t="str">
            <v>VOL</v>
          </cell>
          <cell r="H18330" t="str">
            <v>DET</v>
          </cell>
          <cell r="I18330" t="str">
            <v>SMS</v>
          </cell>
          <cell r="J18330" t="str">
            <v>AGG</v>
          </cell>
          <cell r="N18330" t="str">
            <v>CR</v>
          </cell>
        </row>
        <row r="18331">
          <cell r="A18331">
            <v>201801</v>
          </cell>
          <cell r="D18331">
            <v>4798.1000000000004</v>
          </cell>
          <cell r="F18331" t="str">
            <v>SCM</v>
          </cell>
          <cell r="G18331" t="str">
            <v>VOL</v>
          </cell>
          <cell r="H18331" t="str">
            <v>DET</v>
          </cell>
          <cell r="I18331" t="str">
            <v>SMS</v>
          </cell>
          <cell r="J18331" t="str">
            <v>AGG</v>
          </cell>
          <cell r="N18331" t="str">
            <v>CR</v>
          </cell>
        </row>
        <row r="18332">
          <cell r="A18332">
            <v>201801</v>
          </cell>
          <cell r="D18332">
            <v>99.19</v>
          </cell>
          <cell r="F18332" t="str">
            <v>SCM</v>
          </cell>
          <cell r="G18332" t="str">
            <v>VOL</v>
          </cell>
          <cell r="H18332" t="str">
            <v>DET</v>
          </cell>
          <cell r="I18332" t="str">
            <v>SMS</v>
          </cell>
          <cell r="J18332" t="str">
            <v>AGG</v>
          </cell>
          <cell r="N18332" t="str">
            <v>CR</v>
          </cell>
        </row>
        <row r="18333">
          <cell r="A18333">
            <v>201801</v>
          </cell>
          <cell r="D18333">
            <v>21.678000000000001</v>
          </cell>
          <cell r="F18333" t="str">
            <v>SCM</v>
          </cell>
          <cell r="G18333" t="str">
            <v>VOL</v>
          </cell>
          <cell r="H18333" t="str">
            <v>DET</v>
          </cell>
          <cell r="I18333" t="str">
            <v>SMS</v>
          </cell>
          <cell r="J18333" t="str">
            <v>AGG</v>
          </cell>
          <cell r="N18333" t="str">
            <v>CR</v>
          </cell>
        </row>
        <row r="18334">
          <cell r="A18334">
            <v>201801</v>
          </cell>
          <cell r="D18334">
            <v>365.21800000000002</v>
          </cell>
          <cell r="F18334" t="str">
            <v>SCM</v>
          </cell>
          <cell r="G18334" t="str">
            <v>VOL</v>
          </cell>
          <cell r="H18334" t="str">
            <v>DET</v>
          </cell>
          <cell r="I18334" t="str">
            <v>SMS</v>
          </cell>
          <cell r="J18334" t="str">
            <v>AGG</v>
          </cell>
          <cell r="N18334" t="str">
            <v>CR</v>
          </cell>
        </row>
        <row r="18335">
          <cell r="A18335">
            <v>201801</v>
          </cell>
          <cell r="D18335">
            <v>81780.566000000006</v>
          </cell>
          <cell r="F18335" t="str">
            <v>SCM</v>
          </cell>
          <cell r="G18335" t="str">
            <v>VOL</v>
          </cell>
          <cell r="H18335" t="str">
            <v>DET</v>
          </cell>
          <cell r="I18335" t="str">
            <v>SMS</v>
          </cell>
          <cell r="J18335" t="str">
            <v>AGG</v>
          </cell>
          <cell r="N18335" t="str">
            <v>CR</v>
          </cell>
        </row>
        <row r="18336">
          <cell r="A18336">
            <v>201801</v>
          </cell>
          <cell r="D18336">
            <v>24400</v>
          </cell>
          <cell r="F18336" t="str">
            <v>SCM</v>
          </cell>
          <cell r="G18336" t="str">
            <v>VOL</v>
          </cell>
          <cell r="H18336" t="str">
            <v>GRO</v>
          </cell>
          <cell r="I18336" t="str">
            <v>IXS</v>
          </cell>
        </row>
        <row r="18337">
          <cell r="A18337">
            <v>201801</v>
          </cell>
          <cell r="D18337">
            <v>44042</v>
          </cell>
          <cell r="F18337" t="str">
            <v>SCM</v>
          </cell>
          <cell r="G18337" t="str">
            <v>VOL</v>
          </cell>
          <cell r="H18337" t="str">
            <v>GRO</v>
          </cell>
          <cell r="I18337" t="str">
            <v>IXS</v>
          </cell>
        </row>
        <row r="18338">
          <cell r="A18338">
            <v>201801</v>
          </cell>
          <cell r="D18338">
            <v>4535.4799999999996</v>
          </cell>
          <cell r="F18338" t="str">
            <v>SCM</v>
          </cell>
          <cell r="G18338" t="str">
            <v>VOL</v>
          </cell>
          <cell r="H18338" t="str">
            <v>GRO</v>
          </cell>
          <cell r="I18338" t="str">
            <v>IXS</v>
          </cell>
        </row>
        <row r="18339">
          <cell r="A18339">
            <v>201801</v>
          </cell>
          <cell r="D18339">
            <v>41178.946000000004</v>
          </cell>
          <cell r="F18339" t="str">
            <v>SCM</v>
          </cell>
          <cell r="G18339" t="str">
            <v>VOL</v>
          </cell>
          <cell r="H18339" t="str">
            <v>GRO</v>
          </cell>
          <cell r="I18339" t="str">
            <v>IXS</v>
          </cell>
        </row>
        <row r="18340">
          <cell r="A18340">
            <v>201801</v>
          </cell>
          <cell r="D18340">
            <v>5700.0529999999999</v>
          </cell>
          <cell r="F18340" t="str">
            <v>SCM</v>
          </cell>
          <cell r="G18340" t="str">
            <v>VOL</v>
          </cell>
          <cell r="H18340" t="str">
            <v>GRO</v>
          </cell>
          <cell r="I18340" t="str">
            <v>IXT</v>
          </cell>
          <cell r="J18340" t="str">
            <v>INT</v>
          </cell>
        </row>
        <row r="18341">
          <cell r="A18341">
            <v>201801</v>
          </cell>
          <cell r="D18341">
            <v>48190</v>
          </cell>
          <cell r="F18341" t="str">
            <v>SCM</v>
          </cell>
          <cell r="G18341" t="str">
            <v>VOL</v>
          </cell>
          <cell r="H18341" t="str">
            <v>GRO</v>
          </cell>
          <cell r="I18341" t="str">
            <v>IXT</v>
          </cell>
          <cell r="J18341" t="str">
            <v>INT</v>
          </cell>
        </row>
        <row r="18342">
          <cell r="A18342">
            <v>201801</v>
          </cell>
          <cell r="D18342">
            <v>2180.2660000000001</v>
          </cell>
          <cell r="F18342" t="str">
            <v>SCM</v>
          </cell>
          <cell r="G18342" t="str">
            <v>VOL</v>
          </cell>
          <cell r="H18342" t="str">
            <v>GRO</v>
          </cell>
          <cell r="I18342" t="str">
            <v>IXT</v>
          </cell>
          <cell r="J18342" t="str">
            <v>INT</v>
          </cell>
        </row>
        <row r="18343">
          <cell r="A18343">
            <v>201801</v>
          </cell>
          <cell r="D18343">
            <v>52735.368000000002</v>
          </cell>
          <cell r="F18343" t="str">
            <v>SCM</v>
          </cell>
          <cell r="G18343" t="str">
            <v>VOL</v>
          </cell>
          <cell r="H18343" t="str">
            <v>GRO</v>
          </cell>
          <cell r="I18343" t="str">
            <v>IXT</v>
          </cell>
          <cell r="J18343" t="str">
            <v>INT</v>
          </cell>
        </row>
        <row r="18344">
          <cell r="A18344">
            <v>201801</v>
          </cell>
          <cell r="D18344">
            <v>56341.235999999997</v>
          </cell>
          <cell r="F18344" t="str">
            <v>SCM</v>
          </cell>
          <cell r="G18344" t="str">
            <v>VOL</v>
          </cell>
          <cell r="H18344" t="str">
            <v>GRO</v>
          </cell>
          <cell r="I18344" t="str">
            <v>IXT</v>
          </cell>
          <cell r="J18344" t="str">
            <v>NAT</v>
          </cell>
        </row>
        <row r="18345">
          <cell r="A18345">
            <v>201801</v>
          </cell>
          <cell r="D18345">
            <v>77558</v>
          </cell>
          <cell r="F18345" t="str">
            <v>SCM</v>
          </cell>
          <cell r="G18345" t="str">
            <v>VOL</v>
          </cell>
          <cell r="H18345" t="str">
            <v>GRO</v>
          </cell>
          <cell r="I18345" t="str">
            <v>IXT</v>
          </cell>
          <cell r="J18345" t="str">
            <v>NAT</v>
          </cell>
        </row>
        <row r="18346">
          <cell r="A18346">
            <v>201801</v>
          </cell>
          <cell r="D18346">
            <v>8272.68</v>
          </cell>
          <cell r="F18346" t="str">
            <v>SCM</v>
          </cell>
          <cell r="G18346" t="str">
            <v>VOL</v>
          </cell>
          <cell r="H18346" t="str">
            <v>GRO</v>
          </cell>
          <cell r="I18346" t="str">
            <v>IXT</v>
          </cell>
          <cell r="J18346" t="str">
            <v>NAT</v>
          </cell>
        </row>
        <row r="18347">
          <cell r="A18347">
            <v>201801</v>
          </cell>
          <cell r="D18347">
            <v>91080.744999999995</v>
          </cell>
          <cell r="F18347" t="str">
            <v>SCM</v>
          </cell>
          <cell r="G18347" t="str">
            <v>VOL</v>
          </cell>
          <cell r="H18347" t="str">
            <v>GRO</v>
          </cell>
          <cell r="I18347" t="str">
            <v>IXT</v>
          </cell>
          <cell r="J18347" t="str">
            <v>NAT</v>
          </cell>
        </row>
        <row r="18348">
          <cell r="A18348">
            <v>201801</v>
          </cell>
          <cell r="D18348">
            <v>730366.73800000001</v>
          </cell>
          <cell r="F18348" t="str">
            <v>SCM</v>
          </cell>
          <cell r="G18348" t="str">
            <v>VOL</v>
          </cell>
          <cell r="H18348" t="str">
            <v>GRO</v>
          </cell>
          <cell r="I18348" t="str">
            <v>RI</v>
          </cell>
          <cell r="J18348" t="str">
            <v>AGG</v>
          </cell>
        </row>
        <row r="18349">
          <cell r="A18349">
            <v>201801</v>
          </cell>
          <cell r="D18349">
            <v>618922</v>
          </cell>
          <cell r="F18349" t="str">
            <v>SCM</v>
          </cell>
          <cell r="G18349" t="str">
            <v>VOL</v>
          </cell>
          <cell r="H18349" t="str">
            <v>GRO</v>
          </cell>
          <cell r="I18349" t="str">
            <v>RI</v>
          </cell>
          <cell r="J18349" t="str">
            <v>AGG</v>
          </cell>
        </row>
        <row r="18350">
          <cell r="A18350">
            <v>201801</v>
          </cell>
          <cell r="D18350">
            <v>680056</v>
          </cell>
          <cell r="F18350" t="str">
            <v>SCM</v>
          </cell>
          <cell r="G18350" t="str">
            <v>VOL</v>
          </cell>
          <cell r="H18350" t="str">
            <v>GRO</v>
          </cell>
          <cell r="I18350" t="str">
            <v>RI</v>
          </cell>
          <cell r="J18350" t="str">
            <v>AGG</v>
          </cell>
        </row>
        <row r="18351">
          <cell r="A18351">
            <v>201801</v>
          </cell>
          <cell r="D18351">
            <v>20.616</v>
          </cell>
          <cell r="F18351" t="str">
            <v>SHQ</v>
          </cell>
          <cell r="G18351" t="str">
            <v>FIN</v>
          </cell>
          <cell r="H18351" t="str">
            <v>DET</v>
          </cell>
        </row>
        <row r="18352">
          <cell r="A18352">
            <v>201801</v>
          </cell>
          <cell r="D18352">
            <v>900.84</v>
          </cell>
          <cell r="F18352" t="str">
            <v>SHQ</v>
          </cell>
          <cell r="G18352" t="str">
            <v>FIN</v>
          </cell>
          <cell r="H18352" t="str">
            <v>DET</v>
          </cell>
        </row>
        <row r="18353">
          <cell r="A18353">
            <v>201801</v>
          </cell>
          <cell r="D18353">
            <v>1560.7529999999999</v>
          </cell>
          <cell r="F18353" t="str">
            <v>SHQ</v>
          </cell>
          <cell r="G18353" t="str">
            <v>FIN</v>
          </cell>
          <cell r="H18353" t="str">
            <v>DET</v>
          </cell>
        </row>
        <row r="18354">
          <cell r="A18354">
            <v>201801</v>
          </cell>
          <cell r="D18354">
            <v>3.5579999999999998</v>
          </cell>
          <cell r="F18354" t="str">
            <v>SHQ</v>
          </cell>
          <cell r="G18354" t="str">
            <v>FIN</v>
          </cell>
          <cell r="H18354" t="str">
            <v>DET</v>
          </cell>
        </row>
        <row r="18355">
          <cell r="A18355">
            <v>201801</v>
          </cell>
          <cell r="D18355">
            <v>2263</v>
          </cell>
          <cell r="F18355" t="str">
            <v>SHQ</v>
          </cell>
          <cell r="G18355" t="str">
            <v>FIN</v>
          </cell>
          <cell r="H18355" t="str">
            <v>DET</v>
          </cell>
        </row>
        <row r="18356">
          <cell r="A18356">
            <v>201801</v>
          </cell>
          <cell r="D18356">
            <v>139.54400000000001</v>
          </cell>
          <cell r="F18356" t="str">
            <v>SHQ</v>
          </cell>
          <cell r="G18356" t="str">
            <v>FIN</v>
          </cell>
          <cell r="H18356" t="str">
            <v>DET</v>
          </cell>
        </row>
        <row r="18357">
          <cell r="A18357">
            <v>201801</v>
          </cell>
          <cell r="D18357">
            <v>36.4</v>
          </cell>
          <cell r="F18357" t="str">
            <v>SHQ</v>
          </cell>
          <cell r="G18357" t="str">
            <v>FIN</v>
          </cell>
          <cell r="H18357" t="str">
            <v>DET</v>
          </cell>
        </row>
        <row r="18358">
          <cell r="A18358">
            <v>201801</v>
          </cell>
          <cell r="D18358">
            <v>168</v>
          </cell>
          <cell r="F18358" t="str">
            <v>SHQ</v>
          </cell>
          <cell r="G18358" t="str">
            <v>FIN</v>
          </cell>
          <cell r="H18358" t="str">
            <v>DET</v>
          </cell>
        </row>
        <row r="18359">
          <cell r="A18359">
            <v>201801</v>
          </cell>
          <cell r="D18359">
            <v>174</v>
          </cell>
          <cell r="F18359" t="str">
            <v>SHQ</v>
          </cell>
          <cell r="G18359" t="str">
            <v>FIN</v>
          </cell>
          <cell r="H18359" t="str">
            <v>DET</v>
          </cell>
        </row>
        <row r="18360">
          <cell r="A18360">
            <v>201801</v>
          </cell>
          <cell r="D18360">
            <v>10.8</v>
          </cell>
          <cell r="F18360" t="str">
            <v>SHQ</v>
          </cell>
          <cell r="G18360" t="str">
            <v>FIN</v>
          </cell>
          <cell r="H18360" t="str">
            <v>DET</v>
          </cell>
        </row>
        <row r="18361">
          <cell r="A18361">
            <v>201801</v>
          </cell>
          <cell r="D18361">
            <v>372.3</v>
          </cell>
          <cell r="F18361" t="str">
            <v>SHQ</v>
          </cell>
          <cell r="G18361" t="str">
            <v>FIN</v>
          </cell>
          <cell r="H18361" t="str">
            <v>DET</v>
          </cell>
        </row>
        <row r="18362">
          <cell r="A18362">
            <v>201801</v>
          </cell>
          <cell r="D18362">
            <v>232</v>
          </cell>
          <cell r="F18362" t="str">
            <v>SHQ</v>
          </cell>
          <cell r="G18362" t="str">
            <v>FIN</v>
          </cell>
          <cell r="H18362" t="str">
            <v>DET</v>
          </cell>
        </row>
        <row r="18363">
          <cell r="A18363">
            <v>201801</v>
          </cell>
          <cell r="D18363">
            <v>993.1</v>
          </cell>
          <cell r="F18363" t="str">
            <v>SHQ</v>
          </cell>
          <cell r="G18363" t="str">
            <v>FIN</v>
          </cell>
          <cell r="H18363" t="str">
            <v>DET</v>
          </cell>
        </row>
        <row r="18364">
          <cell r="A18364">
            <v>201801</v>
          </cell>
          <cell r="D18364">
            <v>398</v>
          </cell>
          <cell r="F18364" t="str">
            <v>SHQ</v>
          </cell>
          <cell r="G18364" t="str">
            <v>FIN</v>
          </cell>
          <cell r="H18364" t="str">
            <v>DET</v>
          </cell>
        </row>
        <row r="18365">
          <cell r="A18365">
            <v>201801</v>
          </cell>
          <cell r="D18365">
            <v>371.041</v>
          </cell>
          <cell r="F18365" t="str">
            <v>SHQ</v>
          </cell>
          <cell r="G18365" t="str">
            <v>FIN</v>
          </cell>
          <cell r="H18365" t="str">
            <v>DET</v>
          </cell>
        </row>
        <row r="18366">
          <cell r="A18366">
            <v>201801</v>
          </cell>
          <cell r="D18366">
            <v>455.166</v>
          </cell>
          <cell r="F18366" t="str">
            <v>SHQ</v>
          </cell>
          <cell r="G18366" t="str">
            <v>FIN</v>
          </cell>
          <cell r="H18366" t="str">
            <v>DET</v>
          </cell>
        </row>
        <row r="18367">
          <cell r="A18367">
            <v>201801</v>
          </cell>
          <cell r="D18367">
            <v>2047.1</v>
          </cell>
          <cell r="F18367" t="str">
            <v>SHQ</v>
          </cell>
          <cell r="G18367" t="str">
            <v>FIN</v>
          </cell>
          <cell r="H18367" t="str">
            <v>DET</v>
          </cell>
        </row>
        <row r="18368">
          <cell r="A18368">
            <v>201801</v>
          </cell>
          <cell r="D18368">
            <v>75.542000000000002</v>
          </cell>
          <cell r="F18368" t="str">
            <v>SHQ</v>
          </cell>
          <cell r="G18368" t="str">
            <v>FIN</v>
          </cell>
          <cell r="H18368" t="str">
            <v>DET</v>
          </cell>
        </row>
        <row r="18369">
          <cell r="A18369">
            <v>201801</v>
          </cell>
          <cell r="D18369">
            <v>238.65600000000001</v>
          </cell>
          <cell r="F18369" t="str">
            <v>SHQ</v>
          </cell>
          <cell r="G18369" t="str">
            <v>FIN</v>
          </cell>
          <cell r="H18369" t="str">
            <v>DET</v>
          </cell>
        </row>
        <row r="18370">
          <cell r="A18370">
            <v>201801</v>
          </cell>
          <cell r="D18370">
            <v>315</v>
          </cell>
          <cell r="F18370" t="str">
            <v>SHQ</v>
          </cell>
          <cell r="G18370" t="str">
            <v>FIN</v>
          </cell>
          <cell r="H18370" t="str">
            <v>DET</v>
          </cell>
        </row>
        <row r="18371">
          <cell r="A18371">
            <v>201801</v>
          </cell>
          <cell r="D18371">
            <v>20.364000000000001</v>
          </cell>
          <cell r="F18371" t="str">
            <v>SHQ</v>
          </cell>
          <cell r="G18371" t="str">
            <v>FIN</v>
          </cell>
          <cell r="H18371" t="str">
            <v>DET</v>
          </cell>
        </row>
        <row r="18372">
          <cell r="A18372">
            <v>201801</v>
          </cell>
          <cell r="D18372">
            <v>68.56</v>
          </cell>
          <cell r="F18372" t="str">
            <v>SHQ</v>
          </cell>
          <cell r="G18372" t="str">
            <v>FIN</v>
          </cell>
          <cell r="H18372" t="str">
            <v>DET</v>
          </cell>
        </row>
        <row r="18373">
          <cell r="A18373">
            <v>201801</v>
          </cell>
          <cell r="D18373">
            <v>511</v>
          </cell>
          <cell r="F18373" t="str">
            <v>SHQ</v>
          </cell>
          <cell r="G18373" t="str">
            <v>FIN</v>
          </cell>
          <cell r="H18373" t="str">
            <v>DET</v>
          </cell>
        </row>
        <row r="18374">
          <cell r="A18374">
            <v>201801</v>
          </cell>
          <cell r="D18374">
            <v>175.9</v>
          </cell>
          <cell r="F18374" t="str">
            <v>SHQ</v>
          </cell>
          <cell r="G18374" t="str">
            <v>FIN</v>
          </cell>
          <cell r="H18374" t="str">
            <v>DET</v>
          </cell>
        </row>
        <row r="18375">
          <cell r="A18375">
            <v>201801</v>
          </cell>
          <cell r="D18375">
            <v>56.94</v>
          </cell>
          <cell r="F18375" t="str">
            <v>SHQ</v>
          </cell>
          <cell r="G18375" t="str">
            <v>FIN</v>
          </cell>
          <cell r="H18375" t="str">
            <v>DET</v>
          </cell>
        </row>
        <row r="18376">
          <cell r="A18376">
            <v>201801</v>
          </cell>
          <cell r="D18376">
            <v>8.2560000000000002</v>
          </cell>
          <cell r="F18376" t="str">
            <v>SHQ</v>
          </cell>
          <cell r="G18376" t="str">
            <v>FIN</v>
          </cell>
          <cell r="H18376" t="str">
            <v>DET</v>
          </cell>
        </row>
        <row r="18377">
          <cell r="A18377">
            <v>201801</v>
          </cell>
          <cell r="D18377">
            <v>15610.50907</v>
          </cell>
          <cell r="F18377" t="str">
            <v>SHQ</v>
          </cell>
          <cell r="G18377" t="str">
            <v>FIN</v>
          </cell>
          <cell r="H18377" t="str">
            <v>DET</v>
          </cell>
        </row>
        <row r="18378">
          <cell r="A18378">
            <v>201801</v>
          </cell>
          <cell r="D18378">
            <v>75.459999999999994</v>
          </cell>
          <cell r="F18378" t="str">
            <v>SHQ</v>
          </cell>
          <cell r="G18378" t="str">
            <v>FIN</v>
          </cell>
          <cell r="H18378" t="str">
            <v>DET</v>
          </cell>
        </row>
        <row r="18379">
          <cell r="A18379">
            <v>201801</v>
          </cell>
          <cell r="D18379">
            <v>11.976000000000001</v>
          </cell>
          <cell r="F18379" t="str">
            <v>SHQ</v>
          </cell>
          <cell r="G18379" t="str">
            <v>FIN</v>
          </cell>
          <cell r="H18379" t="str">
            <v>GRO</v>
          </cell>
        </row>
        <row r="18380">
          <cell r="A18380">
            <v>201801</v>
          </cell>
          <cell r="D18380">
            <v>252</v>
          </cell>
          <cell r="F18380" t="str">
            <v>SHQ</v>
          </cell>
          <cell r="G18380" t="str">
            <v>FIN</v>
          </cell>
          <cell r="H18380" t="str">
            <v>GRO</v>
          </cell>
        </row>
        <row r="18381">
          <cell r="A18381">
            <v>201801</v>
          </cell>
          <cell r="D18381">
            <v>173.75</v>
          </cell>
          <cell r="F18381" t="str">
            <v>SHQ</v>
          </cell>
          <cell r="G18381" t="str">
            <v>FIN</v>
          </cell>
          <cell r="H18381" t="str">
            <v>GRO</v>
          </cell>
        </row>
        <row r="18382">
          <cell r="A18382">
            <v>201801</v>
          </cell>
          <cell r="D18382">
            <v>1506.1369999999999</v>
          </cell>
          <cell r="F18382" t="str">
            <v>SHQ</v>
          </cell>
          <cell r="G18382" t="str">
            <v>FIN</v>
          </cell>
          <cell r="H18382" t="str">
            <v>GRO</v>
          </cell>
        </row>
        <row r="18383">
          <cell r="A18383">
            <v>201801</v>
          </cell>
          <cell r="D18383">
            <v>832.27200000000005</v>
          </cell>
          <cell r="F18383" t="str">
            <v>SHQ</v>
          </cell>
          <cell r="G18383" t="str">
            <v>FIN</v>
          </cell>
          <cell r="H18383" t="str">
            <v>GRO</v>
          </cell>
        </row>
        <row r="18384">
          <cell r="A18384">
            <v>201801</v>
          </cell>
          <cell r="D18384">
            <v>85</v>
          </cell>
          <cell r="F18384" t="str">
            <v>SHQ</v>
          </cell>
          <cell r="G18384" t="str">
            <v>FIN</v>
          </cell>
          <cell r="H18384" t="str">
            <v>GRO</v>
          </cell>
        </row>
        <row r="18385">
          <cell r="A18385">
            <v>201801</v>
          </cell>
          <cell r="D18385">
            <v>204.48</v>
          </cell>
          <cell r="F18385" t="str">
            <v>SHQ</v>
          </cell>
          <cell r="G18385" t="str">
            <v>FIN</v>
          </cell>
          <cell r="H18385" t="str">
            <v>GRO</v>
          </cell>
        </row>
        <row r="18386">
          <cell r="A18386">
            <v>201801</v>
          </cell>
          <cell r="D18386">
            <v>449.59100000000001</v>
          </cell>
          <cell r="F18386" t="str">
            <v>SHQ</v>
          </cell>
          <cell r="G18386" t="str">
            <v>FIN</v>
          </cell>
          <cell r="H18386" t="str">
            <v>GRO</v>
          </cell>
        </row>
        <row r="18387">
          <cell r="A18387">
            <v>201801</v>
          </cell>
          <cell r="D18387">
            <v>2861.8</v>
          </cell>
          <cell r="F18387" t="str">
            <v>SHQ</v>
          </cell>
          <cell r="G18387" t="str">
            <v>FIN</v>
          </cell>
          <cell r="H18387" t="str">
            <v>GRO</v>
          </cell>
        </row>
        <row r="18388">
          <cell r="A18388">
            <v>201801</v>
          </cell>
          <cell r="D18388">
            <v>1.2E-2</v>
          </cell>
          <cell r="F18388" t="str">
            <v>SHQ</v>
          </cell>
          <cell r="G18388" t="str">
            <v>VOL</v>
          </cell>
          <cell r="H18388" t="str">
            <v>DET</v>
          </cell>
          <cell r="I18388" t="str">
            <v>AUS</v>
          </cell>
          <cell r="J18388" t="str">
            <v>ETH</v>
          </cell>
        </row>
        <row r="18389">
          <cell r="A18389">
            <v>201801</v>
          </cell>
          <cell r="D18389">
            <v>0.08</v>
          </cell>
          <cell r="F18389" t="str">
            <v>SHQ</v>
          </cell>
          <cell r="G18389" t="str">
            <v>VOL</v>
          </cell>
          <cell r="H18389" t="str">
            <v>DET</v>
          </cell>
          <cell r="I18389" t="str">
            <v>AUS</v>
          </cell>
          <cell r="J18389" t="str">
            <v>ETH</v>
          </cell>
        </row>
        <row r="18390">
          <cell r="A18390">
            <v>201801</v>
          </cell>
          <cell r="D18390">
            <v>1E-3</v>
          </cell>
          <cell r="F18390" t="str">
            <v>SHQ</v>
          </cell>
          <cell r="G18390" t="str">
            <v>VOL</v>
          </cell>
          <cell r="H18390" t="str">
            <v>DET</v>
          </cell>
          <cell r="I18390" t="str">
            <v>AUS</v>
          </cell>
          <cell r="J18390" t="str">
            <v>ETH</v>
          </cell>
        </row>
        <row r="18391">
          <cell r="A18391">
            <v>201801</v>
          </cell>
          <cell r="D18391">
            <v>0.66500000000000004</v>
          </cell>
          <cell r="F18391" t="str">
            <v>SHQ</v>
          </cell>
          <cell r="G18391" t="str">
            <v>VOL</v>
          </cell>
          <cell r="H18391" t="str">
            <v>DET</v>
          </cell>
          <cell r="I18391" t="str">
            <v>AUS</v>
          </cell>
          <cell r="J18391" t="str">
            <v>ETH</v>
          </cell>
        </row>
        <row r="18392">
          <cell r="A18392">
            <v>201801</v>
          </cell>
          <cell r="D18392">
            <v>0.24</v>
          </cell>
          <cell r="F18392" t="str">
            <v>SHQ</v>
          </cell>
          <cell r="G18392" t="str">
            <v>VOL</v>
          </cell>
          <cell r="H18392" t="str">
            <v>DET</v>
          </cell>
          <cell r="I18392" t="str">
            <v>AUS</v>
          </cell>
          <cell r="J18392" t="str">
            <v>ETH</v>
          </cell>
        </row>
        <row r="18393">
          <cell r="A18393">
            <v>201801</v>
          </cell>
          <cell r="D18393">
            <v>0.01</v>
          </cell>
          <cell r="F18393" t="str">
            <v>SHQ</v>
          </cell>
          <cell r="G18393" t="str">
            <v>VOL</v>
          </cell>
          <cell r="H18393" t="str">
            <v>DET</v>
          </cell>
          <cell r="I18393" t="str">
            <v>AUS</v>
          </cell>
          <cell r="J18393" t="str">
            <v>ETH</v>
          </cell>
        </row>
        <row r="18394">
          <cell r="A18394">
            <v>201801</v>
          </cell>
          <cell r="D18394">
            <v>2E-3</v>
          </cell>
          <cell r="F18394" t="str">
            <v>SHQ</v>
          </cell>
          <cell r="G18394" t="str">
            <v>VOL</v>
          </cell>
          <cell r="H18394" t="str">
            <v>DET</v>
          </cell>
          <cell r="I18394" t="str">
            <v>AUS</v>
          </cell>
          <cell r="J18394" t="str">
            <v>ETH</v>
          </cell>
        </row>
        <row r="18395">
          <cell r="A18395">
            <v>201801</v>
          </cell>
          <cell r="D18395">
            <v>8.9999999999999993E-3</v>
          </cell>
          <cell r="F18395" t="str">
            <v>SHQ</v>
          </cell>
          <cell r="G18395" t="str">
            <v>VOL</v>
          </cell>
          <cell r="H18395" t="str">
            <v>DET</v>
          </cell>
          <cell r="I18395" t="str">
            <v>AUS</v>
          </cell>
          <cell r="J18395" t="str">
            <v>ETH</v>
          </cell>
        </row>
        <row r="18396">
          <cell r="A18396">
            <v>201801</v>
          </cell>
          <cell r="D18396">
            <v>1.0999999999999999E-2</v>
          </cell>
          <cell r="F18396" t="str">
            <v>SHQ</v>
          </cell>
          <cell r="G18396" t="str">
            <v>VOL</v>
          </cell>
          <cell r="H18396" t="str">
            <v>DET</v>
          </cell>
          <cell r="I18396" t="str">
            <v>AUS</v>
          </cell>
          <cell r="J18396" t="str">
            <v>ETH</v>
          </cell>
        </row>
        <row r="18397">
          <cell r="A18397">
            <v>201801</v>
          </cell>
          <cell r="D18397">
            <v>0.66700000000000004</v>
          </cell>
          <cell r="F18397" t="str">
            <v>SHQ</v>
          </cell>
          <cell r="G18397" t="str">
            <v>VOL</v>
          </cell>
          <cell r="H18397" t="str">
            <v>DET</v>
          </cell>
          <cell r="I18397" t="str">
            <v>AUS</v>
          </cell>
          <cell r="J18397" t="str">
            <v>ETH</v>
          </cell>
        </row>
        <row r="18398">
          <cell r="A18398">
            <v>201801</v>
          </cell>
          <cell r="D18398">
            <v>2E-3</v>
          </cell>
          <cell r="F18398" t="str">
            <v>SHQ</v>
          </cell>
          <cell r="G18398" t="str">
            <v>VOL</v>
          </cell>
          <cell r="H18398" t="str">
            <v>DET</v>
          </cell>
          <cell r="I18398" t="str">
            <v>AUS</v>
          </cell>
          <cell r="J18398" t="str">
            <v>ETH</v>
          </cell>
        </row>
        <row r="18399">
          <cell r="A18399">
            <v>201801</v>
          </cell>
          <cell r="D18399">
            <v>0.08</v>
          </cell>
          <cell r="F18399" t="str">
            <v>SHQ</v>
          </cell>
          <cell r="G18399" t="str">
            <v>VOL</v>
          </cell>
          <cell r="H18399" t="str">
            <v>DET</v>
          </cell>
          <cell r="I18399" t="str">
            <v>AUS</v>
          </cell>
          <cell r="J18399" t="str">
            <v>ETH</v>
          </cell>
        </row>
        <row r="18400">
          <cell r="A18400">
            <v>201801</v>
          </cell>
          <cell r="D18400">
            <v>7.0000000000000001E-3</v>
          </cell>
          <cell r="F18400" t="str">
            <v>SHQ</v>
          </cell>
          <cell r="G18400" t="str">
            <v>VOL</v>
          </cell>
          <cell r="H18400" t="str">
            <v>DET</v>
          </cell>
          <cell r="I18400" t="str">
            <v>AUS</v>
          </cell>
          <cell r="J18400" t="str">
            <v>ETH</v>
          </cell>
        </row>
        <row r="18401">
          <cell r="A18401">
            <v>201801</v>
          </cell>
          <cell r="D18401">
            <v>7.0000000000000007E-2</v>
          </cell>
          <cell r="F18401" t="str">
            <v>SHQ</v>
          </cell>
          <cell r="G18401" t="str">
            <v>VOL</v>
          </cell>
          <cell r="H18401" t="str">
            <v>DET</v>
          </cell>
          <cell r="I18401" t="str">
            <v>AUS</v>
          </cell>
          <cell r="J18401" t="str">
            <v>ETH</v>
          </cell>
        </row>
        <row r="18402">
          <cell r="A18402">
            <v>201801</v>
          </cell>
          <cell r="D18402">
            <v>0.01</v>
          </cell>
          <cell r="F18402" t="str">
            <v>SHQ</v>
          </cell>
          <cell r="G18402" t="str">
            <v>VOL</v>
          </cell>
          <cell r="H18402" t="str">
            <v>DET</v>
          </cell>
          <cell r="I18402" t="str">
            <v>AUS</v>
          </cell>
          <cell r="J18402" t="str">
            <v>ETH</v>
          </cell>
        </row>
        <row r="18403">
          <cell r="A18403">
            <v>201801</v>
          </cell>
          <cell r="D18403">
            <v>3.5579999999999998</v>
          </cell>
          <cell r="F18403" t="str">
            <v>SHQ</v>
          </cell>
          <cell r="G18403" t="str">
            <v>VOL</v>
          </cell>
          <cell r="H18403" t="str">
            <v>DET</v>
          </cell>
          <cell r="I18403" t="str">
            <v>AUS</v>
          </cell>
          <cell r="J18403" t="str">
            <v>ETH</v>
          </cell>
        </row>
        <row r="18404">
          <cell r="A18404">
            <v>201801</v>
          </cell>
          <cell r="D18404">
            <v>4.3999999999999997E-2</v>
          </cell>
          <cell r="F18404" t="str">
            <v>SHQ</v>
          </cell>
          <cell r="G18404" t="str">
            <v>VOL</v>
          </cell>
          <cell r="H18404" t="str">
            <v>DET</v>
          </cell>
          <cell r="I18404" t="str">
            <v>AUS</v>
          </cell>
          <cell r="J18404" t="str">
            <v>ETH</v>
          </cell>
        </row>
        <row r="18405">
          <cell r="A18405">
            <v>201801</v>
          </cell>
          <cell r="D18405">
            <v>3.0000000000000001E-3</v>
          </cell>
          <cell r="F18405" t="str">
            <v>SHQ</v>
          </cell>
          <cell r="G18405" t="str">
            <v>VOL</v>
          </cell>
          <cell r="H18405" t="str">
            <v>DET</v>
          </cell>
          <cell r="I18405" t="str">
            <v>AUS</v>
          </cell>
          <cell r="J18405" t="str">
            <v>FO</v>
          </cell>
        </row>
        <row r="18406">
          <cell r="A18406">
            <v>201801</v>
          </cell>
          <cell r="D18406">
            <v>0.03</v>
          </cell>
          <cell r="F18406" t="str">
            <v>SHQ</v>
          </cell>
          <cell r="G18406" t="str">
            <v>VOL</v>
          </cell>
          <cell r="H18406" t="str">
            <v>DET</v>
          </cell>
          <cell r="I18406" t="str">
            <v>AUS</v>
          </cell>
          <cell r="J18406" t="str">
            <v>FO</v>
          </cell>
        </row>
        <row r="18407">
          <cell r="A18407">
            <v>201801</v>
          </cell>
          <cell r="D18407">
            <v>2.1999999999999999E-2</v>
          </cell>
          <cell r="F18407" t="str">
            <v>SHQ</v>
          </cell>
          <cell r="G18407" t="str">
            <v>VOL</v>
          </cell>
          <cell r="H18407" t="str">
            <v>DET</v>
          </cell>
          <cell r="I18407" t="str">
            <v>AUS</v>
          </cell>
          <cell r="J18407" t="str">
            <v>FO</v>
          </cell>
        </row>
        <row r="18408">
          <cell r="A18408">
            <v>201801</v>
          </cell>
          <cell r="D18408">
            <v>1.244</v>
          </cell>
          <cell r="F18408" t="str">
            <v>SHQ</v>
          </cell>
          <cell r="G18408" t="str">
            <v>VOL</v>
          </cell>
          <cell r="H18408" t="str">
            <v>DET</v>
          </cell>
          <cell r="I18408" t="str">
            <v>AUS</v>
          </cell>
          <cell r="J18408" t="str">
            <v>FO</v>
          </cell>
        </row>
        <row r="18409">
          <cell r="A18409">
            <v>201801</v>
          </cell>
          <cell r="D18409">
            <v>1E-3</v>
          </cell>
          <cell r="F18409" t="str">
            <v>SHQ</v>
          </cell>
          <cell r="G18409" t="str">
            <v>VOL</v>
          </cell>
          <cell r="H18409" t="str">
            <v>DET</v>
          </cell>
          <cell r="I18409" t="str">
            <v>AUS</v>
          </cell>
          <cell r="J18409" t="str">
            <v>FO</v>
          </cell>
        </row>
        <row r="18410">
          <cell r="A18410">
            <v>201801</v>
          </cell>
          <cell r="D18410">
            <v>4.0000000000000001E-3</v>
          </cell>
          <cell r="F18410" t="str">
            <v>SHQ</v>
          </cell>
          <cell r="G18410" t="str">
            <v>VOL</v>
          </cell>
          <cell r="H18410" t="str">
            <v>DET</v>
          </cell>
          <cell r="I18410" t="str">
            <v>AUS</v>
          </cell>
          <cell r="J18410" t="str">
            <v>SAN</v>
          </cell>
        </row>
        <row r="18411">
          <cell r="A18411">
            <v>201801</v>
          </cell>
          <cell r="D18411">
            <v>0.16200000000000001</v>
          </cell>
          <cell r="F18411" t="str">
            <v>SHQ</v>
          </cell>
          <cell r="G18411" t="str">
            <v>VOL</v>
          </cell>
          <cell r="H18411" t="str">
            <v>DET</v>
          </cell>
          <cell r="I18411" t="str">
            <v>AUS</v>
          </cell>
          <cell r="J18411" t="str">
            <v>SAN</v>
          </cell>
        </row>
        <row r="18412">
          <cell r="A18412">
            <v>201801</v>
          </cell>
          <cell r="D18412">
            <v>0.01</v>
          </cell>
          <cell r="F18412" t="str">
            <v>SHQ</v>
          </cell>
          <cell r="G18412" t="str">
            <v>VOL</v>
          </cell>
          <cell r="H18412" t="str">
            <v>DET</v>
          </cell>
          <cell r="I18412" t="str">
            <v>AUS</v>
          </cell>
          <cell r="J18412" t="str">
            <v>SAN</v>
          </cell>
        </row>
        <row r="18413">
          <cell r="A18413">
            <v>201801</v>
          </cell>
          <cell r="D18413">
            <v>2.8000000000000001E-2</v>
          </cell>
          <cell r="F18413" t="str">
            <v>SHQ</v>
          </cell>
          <cell r="G18413" t="str">
            <v>VOL</v>
          </cell>
          <cell r="H18413" t="str">
            <v>DET</v>
          </cell>
          <cell r="I18413" t="str">
            <v>AUS</v>
          </cell>
          <cell r="J18413" t="str">
            <v>SAN</v>
          </cell>
        </row>
        <row r="18414">
          <cell r="A18414">
            <v>201801</v>
          </cell>
          <cell r="D18414">
            <v>0.47199999999999998</v>
          </cell>
          <cell r="F18414" t="str">
            <v>SHQ</v>
          </cell>
          <cell r="G18414" t="str">
            <v>VOL</v>
          </cell>
          <cell r="H18414" t="str">
            <v>DET</v>
          </cell>
          <cell r="I18414" t="str">
            <v>AUS</v>
          </cell>
          <cell r="J18414" t="str">
            <v>SAN</v>
          </cell>
        </row>
        <row r="18415">
          <cell r="A18415">
            <v>201801</v>
          </cell>
          <cell r="D18415">
            <v>2E-3</v>
          </cell>
          <cell r="F18415" t="str">
            <v>SHQ</v>
          </cell>
          <cell r="G18415" t="str">
            <v>VOL</v>
          </cell>
          <cell r="H18415" t="str">
            <v>DET</v>
          </cell>
          <cell r="I18415" t="str">
            <v>AUS</v>
          </cell>
          <cell r="J18415" t="str">
            <v>VPN</v>
          </cell>
        </row>
        <row r="18416">
          <cell r="A18416">
            <v>201801</v>
          </cell>
          <cell r="D18416">
            <v>0.27800000000000002</v>
          </cell>
          <cell r="F18416" t="str">
            <v>SHQ</v>
          </cell>
          <cell r="G18416" t="str">
            <v>VOL</v>
          </cell>
          <cell r="H18416" t="str">
            <v>DET</v>
          </cell>
          <cell r="I18416" t="str">
            <v>AUS</v>
          </cell>
          <cell r="J18416" t="str">
            <v>VPN</v>
          </cell>
        </row>
        <row r="18417">
          <cell r="A18417">
            <v>201801</v>
          </cell>
          <cell r="D18417">
            <v>0.255</v>
          </cell>
          <cell r="F18417" t="str">
            <v>SHQ</v>
          </cell>
          <cell r="G18417" t="str">
            <v>VOL</v>
          </cell>
          <cell r="H18417" t="str">
            <v>DET</v>
          </cell>
          <cell r="I18417" t="str">
            <v>AUS</v>
          </cell>
          <cell r="J18417" t="str">
            <v>VPN</v>
          </cell>
        </row>
        <row r="18418">
          <cell r="A18418">
            <v>201801</v>
          </cell>
          <cell r="D18418">
            <v>0.05</v>
          </cell>
          <cell r="F18418" t="str">
            <v>SHQ</v>
          </cell>
          <cell r="G18418" t="str">
            <v>VOL</v>
          </cell>
          <cell r="H18418" t="str">
            <v>DET</v>
          </cell>
          <cell r="I18418" t="str">
            <v>AUS</v>
          </cell>
          <cell r="J18418" t="str">
            <v>VPN</v>
          </cell>
        </row>
        <row r="18419">
          <cell r="A18419">
            <v>201801</v>
          </cell>
          <cell r="D18419">
            <v>0.02</v>
          </cell>
          <cell r="F18419" t="str">
            <v>SHQ</v>
          </cell>
          <cell r="G18419" t="str">
            <v>VOL</v>
          </cell>
          <cell r="H18419" t="str">
            <v>DET</v>
          </cell>
          <cell r="I18419" t="str">
            <v>AUS</v>
          </cell>
          <cell r="J18419" t="str">
            <v>VPN</v>
          </cell>
        </row>
        <row r="18420">
          <cell r="A18420">
            <v>201801</v>
          </cell>
          <cell r="D18420">
            <v>1.643</v>
          </cell>
          <cell r="F18420" t="str">
            <v>SHQ</v>
          </cell>
          <cell r="G18420" t="str">
            <v>VOL</v>
          </cell>
          <cell r="H18420" t="str">
            <v>DET</v>
          </cell>
          <cell r="I18420" t="str">
            <v>AUS</v>
          </cell>
          <cell r="J18420" t="str">
            <v>VPN</v>
          </cell>
        </row>
        <row r="18421">
          <cell r="A18421">
            <v>201801</v>
          </cell>
          <cell r="D18421">
            <v>7.0000000000000007E-2</v>
          </cell>
          <cell r="F18421" t="str">
            <v>SHQ</v>
          </cell>
          <cell r="G18421" t="str">
            <v>VOL</v>
          </cell>
          <cell r="H18421" t="str">
            <v>DET</v>
          </cell>
          <cell r="I18421" t="str">
            <v>ETS</v>
          </cell>
          <cell r="J18421" t="str">
            <v>&lt;2</v>
          </cell>
        </row>
        <row r="18422">
          <cell r="A18422">
            <v>201801</v>
          </cell>
          <cell r="D18422">
            <v>1E-3</v>
          </cell>
          <cell r="F18422" t="str">
            <v>SHQ</v>
          </cell>
          <cell r="G18422" t="str">
            <v>VOL</v>
          </cell>
          <cell r="H18422" t="str">
            <v>DET</v>
          </cell>
          <cell r="I18422" t="str">
            <v>ETS</v>
          </cell>
          <cell r="J18422" t="str">
            <v>&lt;2</v>
          </cell>
        </row>
        <row r="18423">
          <cell r="A18423">
            <v>201801</v>
          </cell>
          <cell r="D18423">
            <v>0.20599999999999999</v>
          </cell>
          <cell r="F18423" t="str">
            <v>SHQ</v>
          </cell>
          <cell r="G18423" t="str">
            <v>VOL</v>
          </cell>
          <cell r="H18423" t="str">
            <v>DET</v>
          </cell>
          <cell r="I18423" t="str">
            <v>ETS</v>
          </cell>
          <cell r="J18423" t="str">
            <v>&lt;2</v>
          </cell>
        </row>
        <row r="18424">
          <cell r="A18424">
            <v>201801</v>
          </cell>
          <cell r="D18424">
            <v>0.04</v>
          </cell>
          <cell r="F18424" t="str">
            <v>SHQ</v>
          </cell>
          <cell r="G18424" t="str">
            <v>VOL</v>
          </cell>
          <cell r="H18424" t="str">
            <v>DET</v>
          </cell>
          <cell r="I18424" t="str">
            <v>ETS</v>
          </cell>
          <cell r="J18424" t="str">
            <v>&lt;2</v>
          </cell>
        </row>
        <row r="18425">
          <cell r="A18425">
            <v>201801</v>
          </cell>
          <cell r="D18425">
            <v>3.0000000000000001E-3</v>
          </cell>
          <cell r="F18425" t="str">
            <v>SHQ</v>
          </cell>
          <cell r="G18425" t="str">
            <v>VOL</v>
          </cell>
          <cell r="H18425" t="str">
            <v>DET</v>
          </cell>
          <cell r="I18425" t="str">
            <v>ETS</v>
          </cell>
          <cell r="J18425" t="str">
            <v>&lt;2</v>
          </cell>
        </row>
        <row r="18426">
          <cell r="A18426">
            <v>201801</v>
          </cell>
          <cell r="D18426">
            <v>0.05</v>
          </cell>
          <cell r="F18426" t="str">
            <v>SHQ</v>
          </cell>
          <cell r="G18426" t="str">
            <v>VOL</v>
          </cell>
          <cell r="H18426" t="str">
            <v>DET</v>
          </cell>
          <cell r="I18426" t="str">
            <v>ETS</v>
          </cell>
          <cell r="J18426" t="str">
            <v>&lt;2</v>
          </cell>
        </row>
        <row r="18427">
          <cell r="A18427">
            <v>201801</v>
          </cell>
          <cell r="D18427">
            <v>0.17100000000000001</v>
          </cell>
          <cell r="F18427" t="str">
            <v>SHQ</v>
          </cell>
          <cell r="G18427" t="str">
            <v>VOL</v>
          </cell>
          <cell r="H18427" t="str">
            <v>DET</v>
          </cell>
          <cell r="I18427" t="str">
            <v>ETS</v>
          </cell>
          <cell r="J18427" t="str">
            <v>&lt;2</v>
          </cell>
        </row>
        <row r="18428">
          <cell r="A18428">
            <v>201801</v>
          </cell>
          <cell r="D18428">
            <v>1E-3</v>
          </cell>
          <cell r="F18428" t="str">
            <v>SHQ</v>
          </cell>
          <cell r="G18428" t="str">
            <v>VOL</v>
          </cell>
          <cell r="H18428" t="str">
            <v>DET</v>
          </cell>
          <cell r="I18428" t="str">
            <v>ETS</v>
          </cell>
          <cell r="J18428" t="str">
            <v>&lt;2</v>
          </cell>
        </row>
        <row r="18429">
          <cell r="A18429">
            <v>201801</v>
          </cell>
          <cell r="D18429">
            <v>1E-3</v>
          </cell>
          <cell r="F18429" t="str">
            <v>SHQ</v>
          </cell>
          <cell r="G18429" t="str">
            <v>VOL</v>
          </cell>
          <cell r="H18429" t="str">
            <v>DET</v>
          </cell>
          <cell r="I18429" t="str">
            <v>ETS</v>
          </cell>
          <cell r="J18429" t="str">
            <v>&lt;2</v>
          </cell>
        </row>
        <row r="18430">
          <cell r="A18430">
            <v>201801</v>
          </cell>
          <cell r="D18430">
            <v>0.04</v>
          </cell>
          <cell r="F18430" t="str">
            <v>SHQ</v>
          </cell>
          <cell r="G18430" t="str">
            <v>VOL</v>
          </cell>
          <cell r="H18430" t="str">
            <v>DET</v>
          </cell>
          <cell r="I18430" t="str">
            <v>ETS</v>
          </cell>
          <cell r="J18430" t="str">
            <v>&lt;2</v>
          </cell>
        </row>
        <row r="18431">
          <cell r="A18431">
            <v>201801</v>
          </cell>
          <cell r="D18431">
            <v>0.04</v>
          </cell>
          <cell r="F18431" t="str">
            <v>SHQ</v>
          </cell>
          <cell r="G18431" t="str">
            <v>VOL</v>
          </cell>
          <cell r="H18431" t="str">
            <v>DET</v>
          </cell>
          <cell r="I18431" t="str">
            <v>ETS</v>
          </cell>
          <cell r="J18431" t="str">
            <v>&lt;2</v>
          </cell>
        </row>
        <row r="18432">
          <cell r="A18432">
            <v>201801</v>
          </cell>
          <cell r="D18432">
            <v>4.4999999999999998E-2</v>
          </cell>
          <cell r="F18432" t="str">
            <v>SHQ</v>
          </cell>
          <cell r="G18432" t="str">
            <v>VOL</v>
          </cell>
          <cell r="H18432" t="str">
            <v>DET</v>
          </cell>
          <cell r="I18432" t="str">
            <v>ETS</v>
          </cell>
          <cell r="J18432" t="str">
            <v>&lt;2</v>
          </cell>
        </row>
        <row r="18433">
          <cell r="A18433">
            <v>201801</v>
          </cell>
          <cell r="D18433">
            <v>1E-3</v>
          </cell>
          <cell r="F18433" t="str">
            <v>SHQ</v>
          </cell>
          <cell r="G18433" t="str">
            <v>VOL</v>
          </cell>
          <cell r="H18433" t="str">
            <v>DET</v>
          </cell>
          <cell r="I18433" t="str">
            <v>ETS</v>
          </cell>
          <cell r="J18433" t="str">
            <v>&lt;2</v>
          </cell>
        </row>
        <row r="18434">
          <cell r="A18434">
            <v>201801</v>
          </cell>
          <cell r="D18434">
            <v>7.0000000000000007E-2</v>
          </cell>
          <cell r="F18434" t="str">
            <v>SHQ</v>
          </cell>
          <cell r="G18434" t="str">
            <v>VOL</v>
          </cell>
          <cell r="H18434" t="str">
            <v>DET</v>
          </cell>
          <cell r="I18434" t="str">
            <v>ETS</v>
          </cell>
          <cell r="J18434" t="str">
            <v>2-622</v>
          </cell>
        </row>
        <row r="18435">
          <cell r="A18435">
            <v>201801</v>
          </cell>
          <cell r="D18435">
            <v>0.876</v>
          </cell>
          <cell r="F18435" t="str">
            <v>SHQ</v>
          </cell>
          <cell r="G18435" t="str">
            <v>VOL</v>
          </cell>
          <cell r="H18435" t="str">
            <v>DET</v>
          </cell>
          <cell r="I18435" t="str">
            <v>ETS</v>
          </cell>
          <cell r="J18435" t="str">
            <v>2-622</v>
          </cell>
        </row>
        <row r="18436">
          <cell r="A18436">
            <v>201801</v>
          </cell>
          <cell r="D18436">
            <v>4.9000000000000002E-2</v>
          </cell>
          <cell r="F18436" t="str">
            <v>SHQ</v>
          </cell>
          <cell r="G18436" t="str">
            <v>VOL</v>
          </cell>
          <cell r="H18436" t="str">
            <v>DET</v>
          </cell>
          <cell r="I18436" t="str">
            <v>ETS</v>
          </cell>
          <cell r="J18436" t="str">
            <v>2-622</v>
          </cell>
        </row>
        <row r="18437">
          <cell r="A18437">
            <v>201801</v>
          </cell>
          <cell r="D18437">
            <v>0.05</v>
          </cell>
          <cell r="F18437" t="str">
            <v>SHQ</v>
          </cell>
          <cell r="G18437" t="str">
            <v>VOL</v>
          </cell>
          <cell r="H18437" t="str">
            <v>DET</v>
          </cell>
          <cell r="I18437" t="str">
            <v>ETS</v>
          </cell>
          <cell r="J18437" t="str">
            <v>2-622</v>
          </cell>
        </row>
        <row r="18438">
          <cell r="A18438">
            <v>201801</v>
          </cell>
          <cell r="D18438">
            <v>0.28000000000000003</v>
          </cell>
          <cell r="F18438" t="str">
            <v>SHQ</v>
          </cell>
          <cell r="G18438" t="str">
            <v>VOL</v>
          </cell>
          <cell r="H18438" t="str">
            <v>DET</v>
          </cell>
          <cell r="I18438" t="str">
            <v>ETS</v>
          </cell>
          <cell r="J18438" t="str">
            <v>2-622</v>
          </cell>
        </row>
        <row r="18439">
          <cell r="A18439">
            <v>201801</v>
          </cell>
          <cell r="D18439">
            <v>0.04</v>
          </cell>
          <cell r="F18439" t="str">
            <v>SHQ</v>
          </cell>
          <cell r="G18439" t="str">
            <v>VOL</v>
          </cell>
          <cell r="H18439" t="str">
            <v>DET</v>
          </cell>
          <cell r="I18439" t="str">
            <v>ETS</v>
          </cell>
          <cell r="J18439" t="str">
            <v>2-622</v>
          </cell>
        </row>
        <row r="18440">
          <cell r="A18440">
            <v>201801</v>
          </cell>
          <cell r="D18440">
            <v>1.4E-2</v>
          </cell>
          <cell r="F18440" t="str">
            <v>SHQ</v>
          </cell>
          <cell r="G18440" t="str">
            <v>VOL</v>
          </cell>
          <cell r="H18440" t="str">
            <v>DET</v>
          </cell>
          <cell r="I18440" t="str">
            <v>ETS</v>
          </cell>
          <cell r="J18440" t="str">
            <v>2-622</v>
          </cell>
        </row>
        <row r="18441">
          <cell r="A18441">
            <v>201801</v>
          </cell>
          <cell r="D18441">
            <v>0.05</v>
          </cell>
          <cell r="F18441" t="str">
            <v>SHQ</v>
          </cell>
          <cell r="G18441" t="str">
            <v>VOL</v>
          </cell>
          <cell r="H18441" t="str">
            <v>DET</v>
          </cell>
          <cell r="I18441" t="str">
            <v>ETS</v>
          </cell>
          <cell r="J18441" t="str">
            <v>2-622</v>
          </cell>
        </row>
        <row r="18442">
          <cell r="A18442">
            <v>201801</v>
          </cell>
          <cell r="D18442">
            <v>9.6000000000000002E-2</v>
          </cell>
          <cell r="F18442" t="str">
            <v>SHQ</v>
          </cell>
          <cell r="G18442" t="str">
            <v>VOL</v>
          </cell>
          <cell r="H18442" t="str">
            <v>DET</v>
          </cell>
          <cell r="I18442" t="str">
            <v>ETS</v>
          </cell>
          <cell r="J18442" t="str">
            <v>2-622</v>
          </cell>
        </row>
        <row r="18443">
          <cell r="A18443">
            <v>201801</v>
          </cell>
          <cell r="D18443">
            <v>3.6999999999999998E-2</v>
          </cell>
          <cell r="F18443" t="str">
            <v>SHQ</v>
          </cell>
          <cell r="G18443" t="str">
            <v>VOL</v>
          </cell>
          <cell r="H18443" t="str">
            <v>DET</v>
          </cell>
          <cell r="I18443" t="str">
            <v>ETS</v>
          </cell>
          <cell r="J18443" t="str">
            <v>2-622</v>
          </cell>
        </row>
        <row r="18444">
          <cell r="A18444">
            <v>201801</v>
          </cell>
          <cell r="D18444">
            <v>1.0999999999999999E-2</v>
          </cell>
          <cell r="F18444" t="str">
            <v>SHQ</v>
          </cell>
          <cell r="G18444" t="str">
            <v>VOL</v>
          </cell>
          <cell r="H18444" t="str">
            <v>DET</v>
          </cell>
          <cell r="I18444" t="str">
            <v>ETS</v>
          </cell>
          <cell r="J18444" t="str">
            <v>2-622</v>
          </cell>
        </row>
        <row r="18445">
          <cell r="A18445">
            <v>201801</v>
          </cell>
          <cell r="D18445">
            <v>0.45300000000000001</v>
          </cell>
          <cell r="F18445" t="str">
            <v>SHQ</v>
          </cell>
          <cell r="G18445" t="str">
            <v>VOL</v>
          </cell>
          <cell r="H18445" t="str">
            <v>DET</v>
          </cell>
          <cell r="I18445" t="str">
            <v>ETS</v>
          </cell>
          <cell r="J18445" t="str">
            <v>2-622</v>
          </cell>
        </row>
        <row r="18446">
          <cell r="A18446">
            <v>201801</v>
          </cell>
          <cell r="D18446">
            <v>4.0000000000000001E-3</v>
          </cell>
          <cell r="F18446" t="str">
            <v>SHQ</v>
          </cell>
          <cell r="G18446" t="str">
            <v>VOL</v>
          </cell>
          <cell r="H18446" t="str">
            <v>DET</v>
          </cell>
          <cell r="I18446" t="str">
            <v>ETS</v>
          </cell>
          <cell r="J18446" t="str">
            <v>2-622</v>
          </cell>
        </row>
        <row r="18447">
          <cell r="A18447">
            <v>201801</v>
          </cell>
          <cell r="D18447">
            <v>6.0000000000000001E-3</v>
          </cell>
          <cell r="F18447" t="str">
            <v>SHQ</v>
          </cell>
          <cell r="G18447" t="str">
            <v>VOL</v>
          </cell>
          <cell r="H18447" t="str">
            <v>DET</v>
          </cell>
          <cell r="I18447" t="str">
            <v>ETS</v>
          </cell>
          <cell r="J18447" t="str">
            <v>2-622</v>
          </cell>
        </row>
        <row r="18448">
          <cell r="A18448">
            <v>201801</v>
          </cell>
          <cell r="D18448">
            <v>0.08</v>
          </cell>
          <cell r="F18448" t="str">
            <v>SHQ</v>
          </cell>
          <cell r="G18448" t="str">
            <v>VOL</v>
          </cell>
          <cell r="H18448" t="str">
            <v>DET</v>
          </cell>
          <cell r="I18448" t="str">
            <v>ETS</v>
          </cell>
          <cell r="J18448" t="str">
            <v>2-622</v>
          </cell>
        </row>
        <row r="18449">
          <cell r="A18449">
            <v>201801</v>
          </cell>
          <cell r="D18449">
            <v>3.4000000000000002E-2</v>
          </cell>
          <cell r="F18449" t="str">
            <v>SHQ</v>
          </cell>
          <cell r="G18449" t="str">
            <v>VOL</v>
          </cell>
          <cell r="H18449" t="str">
            <v>DET</v>
          </cell>
          <cell r="I18449" t="str">
            <v>ETS</v>
          </cell>
          <cell r="J18449" t="str">
            <v>2-622</v>
          </cell>
        </row>
        <row r="18450">
          <cell r="A18450">
            <v>201801</v>
          </cell>
          <cell r="D18450">
            <v>0.8</v>
          </cell>
          <cell r="F18450" t="str">
            <v>SHQ</v>
          </cell>
          <cell r="G18450" t="str">
            <v>VOL</v>
          </cell>
          <cell r="H18450" t="str">
            <v>DET</v>
          </cell>
          <cell r="I18450" t="str">
            <v>ETS</v>
          </cell>
          <cell r="J18450" t="str">
            <v>2-622</v>
          </cell>
        </row>
        <row r="18451">
          <cell r="A18451">
            <v>201801</v>
          </cell>
          <cell r="D18451">
            <v>7.8E-2</v>
          </cell>
          <cell r="F18451" t="str">
            <v>SHQ</v>
          </cell>
          <cell r="G18451" t="str">
            <v>VOL</v>
          </cell>
          <cell r="H18451" t="str">
            <v>DET</v>
          </cell>
          <cell r="I18451" t="str">
            <v>ETS</v>
          </cell>
          <cell r="J18451" t="str">
            <v>2-622</v>
          </cell>
        </row>
        <row r="18452">
          <cell r="A18452">
            <v>201801</v>
          </cell>
          <cell r="D18452">
            <v>2E-3</v>
          </cell>
          <cell r="F18452" t="str">
            <v>SHQ</v>
          </cell>
          <cell r="G18452" t="str">
            <v>VOL</v>
          </cell>
          <cell r="H18452" t="str">
            <v>DET</v>
          </cell>
          <cell r="I18452" t="str">
            <v>ETS</v>
          </cell>
          <cell r="J18452" t="str">
            <v>2-622</v>
          </cell>
        </row>
        <row r="18453">
          <cell r="A18453">
            <v>201801</v>
          </cell>
          <cell r="D18453">
            <v>5.0000000000000001E-3</v>
          </cell>
          <cell r="F18453" t="str">
            <v>SHQ</v>
          </cell>
          <cell r="G18453" t="str">
            <v>VOL</v>
          </cell>
          <cell r="H18453" t="str">
            <v>GRO</v>
          </cell>
          <cell r="I18453" t="str">
            <v>AGG</v>
          </cell>
        </row>
        <row r="18454">
          <cell r="A18454">
            <v>201801</v>
          </cell>
          <cell r="D18454">
            <v>0.42</v>
          </cell>
          <cell r="F18454" t="str">
            <v>SHQ</v>
          </cell>
          <cell r="G18454" t="str">
            <v>VOL</v>
          </cell>
          <cell r="H18454" t="str">
            <v>GRO</v>
          </cell>
          <cell r="I18454" t="str">
            <v>AGG</v>
          </cell>
        </row>
        <row r="18455">
          <cell r="A18455">
            <v>201801</v>
          </cell>
          <cell r="D18455">
            <v>0.104</v>
          </cell>
          <cell r="F18455" t="str">
            <v>SHQ</v>
          </cell>
          <cell r="G18455" t="str">
            <v>VOL</v>
          </cell>
          <cell r="H18455" t="str">
            <v>GRO</v>
          </cell>
          <cell r="I18455" t="str">
            <v>AGG</v>
          </cell>
        </row>
        <row r="18456">
          <cell r="A18456">
            <v>201801</v>
          </cell>
          <cell r="D18456">
            <v>0.59599999999999997</v>
          </cell>
          <cell r="F18456" t="str">
            <v>SHQ</v>
          </cell>
          <cell r="G18456" t="str">
            <v>VOL</v>
          </cell>
          <cell r="H18456" t="str">
            <v>GRO</v>
          </cell>
          <cell r="I18456" t="str">
            <v>AGG</v>
          </cell>
        </row>
        <row r="18457">
          <cell r="A18457">
            <v>201801</v>
          </cell>
          <cell r="D18457">
            <v>0.65400000000000003</v>
          </cell>
          <cell r="F18457" t="str">
            <v>SHQ</v>
          </cell>
          <cell r="G18457" t="str">
            <v>VOL</v>
          </cell>
          <cell r="H18457" t="str">
            <v>GRO</v>
          </cell>
          <cell r="I18457" t="str">
            <v>AGG</v>
          </cell>
        </row>
        <row r="18458">
          <cell r="A18458">
            <v>201801</v>
          </cell>
          <cell r="D18458">
            <v>1.4999999999999999E-2</v>
          </cell>
          <cell r="F18458" t="str">
            <v>SHQ</v>
          </cell>
          <cell r="G18458" t="str">
            <v>VOL</v>
          </cell>
          <cell r="H18458" t="str">
            <v>GRO</v>
          </cell>
          <cell r="I18458" t="str">
            <v>AGG</v>
          </cell>
        </row>
        <row r="18459">
          <cell r="A18459">
            <v>201801</v>
          </cell>
          <cell r="D18459">
            <v>0.13</v>
          </cell>
          <cell r="F18459" t="str">
            <v>SHQ</v>
          </cell>
          <cell r="G18459" t="str">
            <v>VOL</v>
          </cell>
          <cell r="H18459" t="str">
            <v>GRO</v>
          </cell>
          <cell r="I18459" t="str">
            <v>AGG</v>
          </cell>
        </row>
        <row r="18460">
          <cell r="A18460">
            <v>201801</v>
          </cell>
          <cell r="D18460">
            <v>0.42699999999999999</v>
          </cell>
          <cell r="F18460" t="str">
            <v>SHQ</v>
          </cell>
          <cell r="G18460" t="str">
            <v>VOL</v>
          </cell>
          <cell r="H18460" t="str">
            <v>GRO</v>
          </cell>
          <cell r="I18460" t="str">
            <v>AGG</v>
          </cell>
        </row>
        <row r="18461">
          <cell r="A18461">
            <v>201801</v>
          </cell>
          <cell r="D18461">
            <v>0.86899999999999999</v>
          </cell>
          <cell r="F18461" t="str">
            <v>SHQ</v>
          </cell>
          <cell r="G18461" t="str">
            <v>VOL</v>
          </cell>
          <cell r="H18461" t="str">
            <v>GRO</v>
          </cell>
          <cell r="I18461" t="str">
            <v>AGG</v>
          </cell>
        </row>
        <row r="18462">
          <cell r="A18462">
            <v>201801</v>
          </cell>
          <cell r="D18462">
            <v>2.37</v>
          </cell>
          <cell r="F18462" t="str">
            <v>SHQ</v>
          </cell>
          <cell r="G18462" t="str">
            <v>VOL</v>
          </cell>
          <cell r="H18462" t="str">
            <v>GRO</v>
          </cell>
          <cell r="I18462" t="str">
            <v>INT</v>
          </cell>
          <cell r="J18462" t="str">
            <v>CAP</v>
          </cell>
        </row>
        <row r="18463">
          <cell r="A18463">
            <v>201801</v>
          </cell>
          <cell r="D18463">
            <v>40</v>
          </cell>
          <cell r="F18463" t="str">
            <v>SHQ</v>
          </cell>
          <cell r="G18463" t="str">
            <v>VOL</v>
          </cell>
          <cell r="H18463" t="str">
            <v>GRO</v>
          </cell>
          <cell r="I18463" t="str">
            <v>INT</v>
          </cell>
          <cell r="J18463" t="str">
            <v>CAP</v>
          </cell>
        </row>
        <row r="18464">
          <cell r="A18464">
            <v>201801</v>
          </cell>
          <cell r="D18464">
            <v>500</v>
          </cell>
          <cell r="F18464" t="str">
            <v>SHQ</v>
          </cell>
          <cell r="G18464" t="str">
            <v>VOL</v>
          </cell>
          <cell r="H18464" t="str">
            <v>GRO</v>
          </cell>
          <cell r="I18464" t="str">
            <v>INT</v>
          </cell>
          <cell r="J18464" t="str">
            <v>CAP</v>
          </cell>
        </row>
        <row r="18465">
          <cell r="A18465">
            <v>201801</v>
          </cell>
          <cell r="D18465">
            <v>10.58</v>
          </cell>
          <cell r="F18465" t="str">
            <v>SHQ</v>
          </cell>
          <cell r="G18465" t="str">
            <v>VOL</v>
          </cell>
          <cell r="H18465" t="str">
            <v>GRO</v>
          </cell>
          <cell r="I18465" t="str">
            <v>INT</v>
          </cell>
          <cell r="J18465" t="str">
            <v>CAP</v>
          </cell>
        </row>
        <row r="18466">
          <cell r="A18466">
            <v>201801</v>
          </cell>
          <cell r="D18466">
            <v>11.137</v>
          </cell>
          <cell r="F18466" t="str">
            <v>SHQ</v>
          </cell>
          <cell r="G18466" t="str">
            <v>VOL</v>
          </cell>
          <cell r="H18466" t="str">
            <v>GRO</v>
          </cell>
          <cell r="I18466" t="str">
            <v>INT</v>
          </cell>
          <cell r="J18466" t="str">
            <v>CAP</v>
          </cell>
        </row>
        <row r="18467">
          <cell r="A18467">
            <v>201801</v>
          </cell>
          <cell r="D18467">
            <v>14</v>
          </cell>
          <cell r="F18467" t="str">
            <v>SHQ</v>
          </cell>
          <cell r="G18467" t="str">
            <v>VOL</v>
          </cell>
          <cell r="H18467" t="str">
            <v>GRO</v>
          </cell>
          <cell r="I18467" t="str">
            <v>INT</v>
          </cell>
          <cell r="J18467" t="str">
            <v>CAP</v>
          </cell>
        </row>
        <row r="18468">
          <cell r="A18468">
            <v>201801</v>
          </cell>
          <cell r="D18468">
            <v>122</v>
          </cell>
          <cell r="F18468" t="str">
            <v>SHQ</v>
          </cell>
          <cell r="G18468" t="str">
            <v>VOL</v>
          </cell>
          <cell r="H18468" t="str">
            <v>GRO</v>
          </cell>
          <cell r="I18468" t="str">
            <v>INT</v>
          </cell>
          <cell r="J18468" t="str">
            <v>CAP</v>
          </cell>
        </row>
        <row r="18469">
          <cell r="A18469">
            <v>201801</v>
          </cell>
          <cell r="D18469">
            <v>1.3</v>
          </cell>
          <cell r="F18469" t="str">
            <v>SHQ</v>
          </cell>
          <cell r="G18469" t="str">
            <v>VOL</v>
          </cell>
          <cell r="H18469" t="str">
            <v>GRO</v>
          </cell>
          <cell r="I18469" t="str">
            <v>INT</v>
          </cell>
          <cell r="J18469" t="str">
            <v>CAP</v>
          </cell>
        </row>
        <row r="18470">
          <cell r="A18470">
            <v>201801</v>
          </cell>
          <cell r="D18470">
            <v>0.08</v>
          </cell>
          <cell r="F18470" t="str">
            <v>SHQ</v>
          </cell>
          <cell r="G18470" t="str">
            <v>VOL</v>
          </cell>
          <cell r="H18470" t="str">
            <v>GRO</v>
          </cell>
          <cell r="I18470" t="str">
            <v>INT</v>
          </cell>
          <cell r="J18470" t="str">
            <v>LIG</v>
          </cell>
        </row>
        <row r="18471">
          <cell r="A18471">
            <v>201801</v>
          </cell>
          <cell r="D18471">
            <v>7.8E-2</v>
          </cell>
          <cell r="F18471" t="str">
            <v>SHQ</v>
          </cell>
          <cell r="G18471" t="str">
            <v>VOL</v>
          </cell>
          <cell r="H18471" t="str">
            <v>GRO</v>
          </cell>
          <cell r="I18471" t="str">
            <v>INT</v>
          </cell>
          <cell r="J18471" t="str">
            <v>LIG</v>
          </cell>
        </row>
        <row r="18472">
          <cell r="A18472">
            <v>201801</v>
          </cell>
          <cell r="D18472">
            <v>0.23400000000000001</v>
          </cell>
          <cell r="F18472" t="str">
            <v>SHQ</v>
          </cell>
          <cell r="G18472" t="str">
            <v>VOL</v>
          </cell>
          <cell r="H18472" t="str">
            <v>GRO</v>
          </cell>
          <cell r="I18472" t="str">
            <v>INT</v>
          </cell>
          <cell r="J18472" t="str">
            <v>LIG</v>
          </cell>
        </row>
        <row r="18473">
          <cell r="A18473">
            <v>201801</v>
          </cell>
          <cell r="D18473">
            <v>0.44</v>
          </cell>
          <cell r="F18473" t="str">
            <v>SHQ</v>
          </cell>
          <cell r="G18473" t="str">
            <v>VOL</v>
          </cell>
          <cell r="H18473" t="str">
            <v>GRO</v>
          </cell>
          <cell r="I18473" t="str">
            <v>INT</v>
          </cell>
          <cell r="J18473" t="str">
            <v>LIG</v>
          </cell>
        </row>
        <row r="18474">
          <cell r="A18474">
            <v>201801</v>
          </cell>
          <cell r="D18474">
            <v>0.06</v>
          </cell>
          <cell r="F18474" t="str">
            <v>SHQ</v>
          </cell>
          <cell r="G18474" t="str">
            <v>VOL</v>
          </cell>
          <cell r="H18474" t="str">
            <v>GRO</v>
          </cell>
          <cell r="I18474" t="str">
            <v>INT</v>
          </cell>
          <cell r="J18474" t="str">
            <v>LIG</v>
          </cell>
        </row>
        <row r="18475">
          <cell r="A18475">
            <v>201801</v>
          </cell>
          <cell r="D18475">
            <v>0.39200000000000002</v>
          </cell>
          <cell r="F18475" t="str">
            <v>SHQ</v>
          </cell>
          <cell r="G18475" t="str">
            <v>VOL</v>
          </cell>
          <cell r="H18475" t="str">
            <v>GRO</v>
          </cell>
          <cell r="I18475" t="str">
            <v>INT</v>
          </cell>
          <cell r="J18475" t="str">
            <v>LIG</v>
          </cell>
        </row>
        <row r="18476">
          <cell r="A18476">
            <v>201801</v>
          </cell>
          <cell r="D18476">
            <v>7.2999999999999995E-2</v>
          </cell>
          <cell r="F18476" t="str">
            <v>SHQ</v>
          </cell>
          <cell r="G18476" t="str">
            <v>VOL</v>
          </cell>
          <cell r="H18476" t="str">
            <v>GRO</v>
          </cell>
          <cell r="I18476" t="str">
            <v>INT</v>
          </cell>
          <cell r="J18476" t="str">
            <v>LIG</v>
          </cell>
        </row>
        <row r="18477">
          <cell r="A18477">
            <v>201801</v>
          </cell>
          <cell r="D18477">
            <v>0.51100000000000001</v>
          </cell>
          <cell r="F18477" t="str">
            <v>SHQ</v>
          </cell>
          <cell r="G18477" t="str">
            <v>VOL</v>
          </cell>
          <cell r="H18477" t="str">
            <v>GRO</v>
          </cell>
          <cell r="I18477" t="str">
            <v>INT</v>
          </cell>
          <cell r="J18477" t="str">
            <v>LIG</v>
          </cell>
        </row>
        <row r="18478">
          <cell r="A18478">
            <v>201801</v>
          </cell>
          <cell r="D18478">
            <v>0.51800000000000002</v>
          </cell>
          <cell r="F18478" t="str">
            <v>SPO</v>
          </cell>
          <cell r="G18478" t="str">
            <v>VOL</v>
          </cell>
          <cell r="H18478" t="str">
            <v>GRO</v>
          </cell>
          <cell r="I18478" t="str">
            <v>FIX</v>
          </cell>
          <cell r="J18478" t="str">
            <v>REC</v>
          </cell>
        </row>
        <row r="18479">
          <cell r="A18479">
            <v>201801</v>
          </cell>
          <cell r="D18479">
            <v>2.923</v>
          </cell>
          <cell r="F18479" t="str">
            <v>SPO</v>
          </cell>
          <cell r="G18479" t="str">
            <v>VOL</v>
          </cell>
          <cell r="H18479" t="str">
            <v>GRO</v>
          </cell>
          <cell r="I18479" t="str">
            <v>FIX</v>
          </cell>
          <cell r="J18479" t="str">
            <v>REC</v>
          </cell>
        </row>
        <row r="18480">
          <cell r="A18480">
            <v>201801</v>
          </cell>
          <cell r="D18480">
            <v>1.1240000000000001</v>
          </cell>
          <cell r="F18480" t="str">
            <v>SPO</v>
          </cell>
          <cell r="G18480" t="str">
            <v>VOL</v>
          </cell>
          <cell r="H18480" t="str">
            <v>GRO</v>
          </cell>
          <cell r="I18480" t="str">
            <v>FIX</v>
          </cell>
          <cell r="J18480" t="str">
            <v>REC</v>
          </cell>
        </row>
        <row r="18481">
          <cell r="A18481">
            <v>201801</v>
          </cell>
          <cell r="D18481">
            <v>63</v>
          </cell>
          <cell r="F18481" t="str">
            <v>SPO</v>
          </cell>
          <cell r="G18481" t="str">
            <v>VOL</v>
          </cell>
          <cell r="H18481" t="str">
            <v>GRO</v>
          </cell>
          <cell r="I18481" t="str">
            <v>FIX</v>
          </cell>
          <cell r="J18481" t="str">
            <v>REC</v>
          </cell>
        </row>
        <row r="18482">
          <cell r="A18482">
            <v>201801</v>
          </cell>
          <cell r="D18482">
            <v>4.8579999999999997</v>
          </cell>
          <cell r="F18482" t="str">
            <v>SPO</v>
          </cell>
          <cell r="G18482" t="str">
            <v>VOL</v>
          </cell>
          <cell r="H18482" t="str">
            <v>GRO</v>
          </cell>
          <cell r="I18482" t="str">
            <v>FIX</v>
          </cell>
          <cell r="J18482" t="str">
            <v>REC</v>
          </cell>
        </row>
        <row r="18483">
          <cell r="A18483">
            <v>201801</v>
          </cell>
          <cell r="D18483">
            <v>1.611</v>
          </cell>
          <cell r="F18483" t="str">
            <v>SPO</v>
          </cell>
          <cell r="G18483" t="str">
            <v>VOL</v>
          </cell>
          <cell r="H18483" t="str">
            <v>GRO</v>
          </cell>
          <cell r="I18483" t="str">
            <v>MOB</v>
          </cell>
          <cell r="J18483" t="str">
            <v>REC</v>
          </cell>
        </row>
        <row r="18484">
          <cell r="A18484">
            <v>201801</v>
          </cell>
          <cell r="D18484">
            <v>2.3199999999999998</v>
          </cell>
          <cell r="F18484" t="str">
            <v>SPO</v>
          </cell>
          <cell r="G18484" t="str">
            <v>VOL</v>
          </cell>
          <cell r="H18484" t="str">
            <v>GRO</v>
          </cell>
          <cell r="I18484" t="str">
            <v>MOB</v>
          </cell>
          <cell r="J18484" t="str">
            <v>REC</v>
          </cell>
        </row>
        <row r="18485">
          <cell r="A18485">
            <v>201801</v>
          </cell>
          <cell r="D18485">
            <v>0.16200000000000001</v>
          </cell>
          <cell r="F18485" t="str">
            <v>SPO</v>
          </cell>
          <cell r="G18485" t="str">
            <v>VOL</v>
          </cell>
          <cell r="H18485" t="str">
            <v>GRO</v>
          </cell>
          <cell r="I18485" t="str">
            <v>MOB</v>
          </cell>
          <cell r="J18485" t="str">
            <v>REC</v>
          </cell>
        </row>
        <row r="18486">
          <cell r="A18486">
            <v>201801</v>
          </cell>
          <cell r="D18486">
            <v>0.88</v>
          </cell>
          <cell r="F18486" t="str">
            <v>SPO</v>
          </cell>
          <cell r="G18486" t="str">
            <v>VOL</v>
          </cell>
          <cell r="H18486" t="str">
            <v>GRO</v>
          </cell>
          <cell r="I18486" t="str">
            <v>MOB</v>
          </cell>
          <cell r="J18486" t="str">
            <v>REC</v>
          </cell>
        </row>
        <row r="18487">
          <cell r="A18487">
            <v>201801</v>
          </cell>
          <cell r="D18487">
            <v>2.0470000000000002</v>
          </cell>
          <cell r="F18487" t="str">
            <v>SPO</v>
          </cell>
          <cell r="G18487" t="str">
            <v>VOL</v>
          </cell>
          <cell r="H18487" t="str">
            <v>GRO</v>
          </cell>
          <cell r="I18487" t="str">
            <v>MOB</v>
          </cell>
          <cell r="J18487" t="str">
            <v>REC</v>
          </cell>
        </row>
        <row r="18488">
          <cell r="A18488">
            <v>201801</v>
          </cell>
          <cell r="D18488">
            <v>49.9</v>
          </cell>
          <cell r="F18488" t="str">
            <v>STF</v>
          </cell>
          <cell r="G18488" t="str">
            <v>FIN</v>
          </cell>
          <cell r="H18488" t="str">
            <v>DET</v>
          </cell>
          <cell r="I18488" t="str">
            <v>COM</v>
          </cell>
          <cell r="J18488" t="str">
            <v>AUT</v>
          </cell>
          <cell r="N18488" t="str">
            <v>CNR</v>
          </cell>
        </row>
        <row r="18489">
          <cell r="A18489">
            <v>201801</v>
          </cell>
          <cell r="D18489">
            <v>0.33400000000000002</v>
          </cell>
          <cell r="F18489" t="str">
            <v>STF</v>
          </cell>
          <cell r="G18489" t="str">
            <v>FIN</v>
          </cell>
          <cell r="H18489" t="str">
            <v>DET</v>
          </cell>
          <cell r="I18489" t="str">
            <v>COM</v>
          </cell>
          <cell r="J18489" t="str">
            <v>AUT</v>
          </cell>
          <cell r="N18489" t="str">
            <v>CNR</v>
          </cell>
        </row>
        <row r="18490">
          <cell r="A18490">
            <v>201801</v>
          </cell>
          <cell r="D18490">
            <v>5.9530000000000003</v>
          </cell>
          <cell r="F18490" t="str">
            <v>STF</v>
          </cell>
          <cell r="G18490" t="str">
            <v>FIN</v>
          </cell>
          <cell r="H18490" t="str">
            <v>DET</v>
          </cell>
          <cell r="I18490" t="str">
            <v>COM</v>
          </cell>
          <cell r="J18490" t="str">
            <v>AUT</v>
          </cell>
          <cell r="N18490" t="str">
            <v>CNR</v>
          </cell>
        </row>
        <row r="18491">
          <cell r="A18491">
            <v>201801</v>
          </cell>
          <cell r="D18491">
            <v>21.018999999999998</v>
          </cell>
          <cell r="F18491" t="str">
            <v>STF</v>
          </cell>
          <cell r="G18491" t="str">
            <v>FIN</v>
          </cell>
          <cell r="H18491" t="str">
            <v>DET</v>
          </cell>
          <cell r="I18491" t="str">
            <v>COM</v>
          </cell>
          <cell r="J18491" t="str">
            <v>AUT</v>
          </cell>
          <cell r="N18491" t="str">
            <v>CNR</v>
          </cell>
        </row>
        <row r="18492">
          <cell r="A18492">
            <v>201801</v>
          </cell>
          <cell r="D18492">
            <v>11.7</v>
          </cell>
          <cell r="F18492" t="str">
            <v>STF</v>
          </cell>
          <cell r="G18492" t="str">
            <v>FIN</v>
          </cell>
          <cell r="H18492" t="str">
            <v>DET</v>
          </cell>
          <cell r="I18492" t="str">
            <v>COM</v>
          </cell>
          <cell r="J18492" t="str">
            <v>AUT</v>
          </cell>
          <cell r="N18492" t="str">
            <v>CR</v>
          </cell>
        </row>
        <row r="18493">
          <cell r="A18493">
            <v>201801</v>
          </cell>
          <cell r="D18493">
            <v>4.1749999999999998</v>
          </cell>
          <cell r="F18493" t="str">
            <v>STF</v>
          </cell>
          <cell r="G18493" t="str">
            <v>FIN</v>
          </cell>
          <cell r="H18493" t="str">
            <v>DET</v>
          </cell>
          <cell r="I18493" t="str">
            <v>COM</v>
          </cell>
          <cell r="J18493" t="str">
            <v>AUT</v>
          </cell>
          <cell r="N18493" t="str">
            <v>CR</v>
          </cell>
        </row>
        <row r="18494">
          <cell r="A18494">
            <v>201801</v>
          </cell>
          <cell r="D18494">
            <v>2.452</v>
          </cell>
          <cell r="F18494" t="str">
            <v>STF</v>
          </cell>
          <cell r="G18494" t="str">
            <v>FIN</v>
          </cell>
          <cell r="H18494" t="str">
            <v>DET</v>
          </cell>
          <cell r="I18494" t="str">
            <v>COM</v>
          </cell>
          <cell r="J18494" t="str">
            <v>AUT</v>
          </cell>
          <cell r="N18494" t="str">
            <v>CR</v>
          </cell>
        </row>
        <row r="18495">
          <cell r="A18495">
            <v>201801</v>
          </cell>
          <cell r="D18495">
            <v>17.507000000000001</v>
          </cell>
          <cell r="F18495" t="str">
            <v>STF</v>
          </cell>
          <cell r="G18495" t="str">
            <v>FIN</v>
          </cell>
          <cell r="H18495" t="str">
            <v>DET</v>
          </cell>
          <cell r="I18495" t="str">
            <v>COM</v>
          </cell>
          <cell r="J18495" t="str">
            <v>AUT</v>
          </cell>
          <cell r="N18495" t="str">
            <v>CR</v>
          </cell>
        </row>
        <row r="18496">
          <cell r="A18496">
            <v>201801</v>
          </cell>
          <cell r="D18496">
            <v>196.89</v>
          </cell>
          <cell r="F18496" t="str">
            <v>STF</v>
          </cell>
          <cell r="G18496" t="str">
            <v>FIN</v>
          </cell>
          <cell r="H18496" t="str">
            <v>DET</v>
          </cell>
          <cell r="I18496" t="str">
            <v>COM</v>
          </cell>
          <cell r="J18496" t="str">
            <v>INT</v>
          </cell>
          <cell r="N18496" t="str">
            <v>CNR</v>
          </cell>
        </row>
        <row r="18497">
          <cell r="A18497">
            <v>201801</v>
          </cell>
          <cell r="D18497">
            <v>5.5534999999999997</v>
          </cell>
          <cell r="F18497" t="str">
            <v>STF</v>
          </cell>
          <cell r="G18497" t="str">
            <v>FIN</v>
          </cell>
          <cell r="H18497" t="str">
            <v>DET</v>
          </cell>
          <cell r="I18497" t="str">
            <v>COM</v>
          </cell>
          <cell r="J18497" t="str">
            <v>INT</v>
          </cell>
          <cell r="N18497" t="str">
            <v>CNR</v>
          </cell>
        </row>
        <row r="18498">
          <cell r="A18498">
            <v>201801</v>
          </cell>
          <cell r="D18498">
            <v>22.818000000000001</v>
          </cell>
          <cell r="F18498" t="str">
            <v>STF</v>
          </cell>
          <cell r="G18498" t="str">
            <v>FIN</v>
          </cell>
          <cell r="H18498" t="str">
            <v>DET</v>
          </cell>
          <cell r="I18498" t="str">
            <v>COM</v>
          </cell>
          <cell r="J18498" t="str">
            <v>INT</v>
          </cell>
          <cell r="N18498" t="str">
            <v>CNR</v>
          </cell>
        </row>
        <row r="18499">
          <cell r="A18499">
            <v>201801</v>
          </cell>
          <cell r="D18499">
            <v>149.07</v>
          </cell>
          <cell r="F18499" t="str">
            <v>STF</v>
          </cell>
          <cell r="G18499" t="str">
            <v>FIN</v>
          </cell>
          <cell r="H18499" t="str">
            <v>DET</v>
          </cell>
          <cell r="I18499" t="str">
            <v>COM</v>
          </cell>
          <cell r="J18499" t="str">
            <v>INT</v>
          </cell>
          <cell r="N18499" t="str">
            <v>CNR</v>
          </cell>
        </row>
        <row r="18500">
          <cell r="A18500">
            <v>201801</v>
          </cell>
          <cell r="D18500">
            <v>0.91200000000000003</v>
          </cell>
          <cell r="F18500" t="str">
            <v>STF</v>
          </cell>
          <cell r="G18500" t="str">
            <v>FIN</v>
          </cell>
          <cell r="H18500" t="str">
            <v>DET</v>
          </cell>
          <cell r="I18500" t="str">
            <v>COM</v>
          </cell>
          <cell r="J18500" t="str">
            <v>INT</v>
          </cell>
          <cell r="N18500" t="str">
            <v>CNR</v>
          </cell>
        </row>
        <row r="18501">
          <cell r="A18501">
            <v>201801</v>
          </cell>
          <cell r="D18501">
            <v>59.725000000000001</v>
          </cell>
          <cell r="F18501" t="str">
            <v>STF</v>
          </cell>
          <cell r="G18501" t="str">
            <v>FIN</v>
          </cell>
          <cell r="H18501" t="str">
            <v>DET</v>
          </cell>
          <cell r="I18501" t="str">
            <v>COM</v>
          </cell>
          <cell r="J18501" t="str">
            <v>INT</v>
          </cell>
          <cell r="N18501" t="str">
            <v>CNR</v>
          </cell>
        </row>
        <row r="18502">
          <cell r="A18502">
            <v>201801</v>
          </cell>
          <cell r="D18502">
            <v>62.503</v>
          </cell>
          <cell r="F18502" t="str">
            <v>STF</v>
          </cell>
          <cell r="G18502" t="str">
            <v>FIN</v>
          </cell>
          <cell r="H18502" t="str">
            <v>DET</v>
          </cell>
          <cell r="I18502" t="str">
            <v>COM</v>
          </cell>
          <cell r="J18502" t="str">
            <v>INT</v>
          </cell>
          <cell r="N18502" t="str">
            <v>CNR</v>
          </cell>
        </row>
        <row r="18503">
          <cell r="A18503">
            <v>201801</v>
          </cell>
          <cell r="D18503">
            <v>9.44</v>
          </cell>
          <cell r="F18503" t="str">
            <v>STF</v>
          </cell>
          <cell r="G18503" t="str">
            <v>FIN</v>
          </cell>
          <cell r="H18503" t="str">
            <v>DET</v>
          </cell>
          <cell r="I18503" t="str">
            <v>COM</v>
          </cell>
          <cell r="J18503" t="str">
            <v>INT</v>
          </cell>
          <cell r="N18503" t="str">
            <v>CNR</v>
          </cell>
        </row>
        <row r="18504">
          <cell r="A18504">
            <v>201801</v>
          </cell>
          <cell r="D18504">
            <v>1.43</v>
          </cell>
          <cell r="F18504" t="str">
            <v>STF</v>
          </cell>
          <cell r="G18504" t="str">
            <v>FIN</v>
          </cell>
          <cell r="H18504" t="str">
            <v>DET</v>
          </cell>
          <cell r="I18504" t="str">
            <v>COM</v>
          </cell>
          <cell r="J18504" t="str">
            <v>INT</v>
          </cell>
          <cell r="N18504" t="str">
            <v>CNR</v>
          </cell>
        </row>
        <row r="18505">
          <cell r="A18505">
            <v>201801</v>
          </cell>
          <cell r="D18505">
            <v>552</v>
          </cell>
          <cell r="F18505" t="str">
            <v>STF</v>
          </cell>
          <cell r="G18505" t="str">
            <v>FIN</v>
          </cell>
          <cell r="H18505" t="str">
            <v>DET</v>
          </cell>
          <cell r="I18505" t="str">
            <v>COM</v>
          </cell>
          <cell r="J18505" t="str">
            <v>INT</v>
          </cell>
          <cell r="N18505" t="str">
            <v>CNR</v>
          </cell>
        </row>
        <row r="18506">
          <cell r="A18506">
            <v>201801</v>
          </cell>
          <cell r="D18506">
            <v>305.69600000000003</v>
          </cell>
          <cell r="F18506" t="str">
            <v>STF</v>
          </cell>
          <cell r="G18506" t="str">
            <v>FIN</v>
          </cell>
          <cell r="H18506" t="str">
            <v>DET</v>
          </cell>
          <cell r="I18506" t="str">
            <v>COM</v>
          </cell>
          <cell r="J18506" t="str">
            <v>INT</v>
          </cell>
          <cell r="N18506" t="str">
            <v>CNR</v>
          </cell>
        </row>
        <row r="18507">
          <cell r="A18507">
            <v>201801</v>
          </cell>
          <cell r="D18507">
            <v>8.6289999999999996</v>
          </cell>
          <cell r="F18507" t="str">
            <v>STF</v>
          </cell>
          <cell r="G18507" t="str">
            <v>FIN</v>
          </cell>
          <cell r="H18507" t="str">
            <v>DET</v>
          </cell>
          <cell r="I18507" t="str">
            <v>COM</v>
          </cell>
          <cell r="J18507" t="str">
            <v>INT</v>
          </cell>
          <cell r="N18507" t="str">
            <v>CNR</v>
          </cell>
        </row>
        <row r="18508">
          <cell r="A18508">
            <v>201801</v>
          </cell>
          <cell r="D18508">
            <v>57.3</v>
          </cell>
          <cell r="F18508" t="str">
            <v>STF</v>
          </cell>
          <cell r="G18508" t="str">
            <v>FIN</v>
          </cell>
          <cell r="H18508" t="str">
            <v>DET</v>
          </cell>
          <cell r="I18508" t="str">
            <v>COM</v>
          </cell>
          <cell r="J18508" t="str">
            <v>INT</v>
          </cell>
          <cell r="N18508" t="str">
            <v>CNR</v>
          </cell>
        </row>
        <row r="18509">
          <cell r="A18509">
            <v>201801</v>
          </cell>
          <cell r="D18509">
            <v>3847.299</v>
          </cell>
          <cell r="F18509" t="str">
            <v>STF</v>
          </cell>
          <cell r="G18509" t="str">
            <v>FIN</v>
          </cell>
          <cell r="H18509" t="str">
            <v>DET</v>
          </cell>
          <cell r="I18509" t="str">
            <v>COM</v>
          </cell>
          <cell r="J18509" t="str">
            <v>INT</v>
          </cell>
          <cell r="N18509" t="str">
            <v>CNR</v>
          </cell>
        </row>
        <row r="18510">
          <cell r="A18510">
            <v>201801</v>
          </cell>
          <cell r="D18510">
            <v>43.975000000000001</v>
          </cell>
          <cell r="F18510" t="str">
            <v>STF</v>
          </cell>
          <cell r="G18510" t="str">
            <v>FIN</v>
          </cell>
          <cell r="H18510" t="str">
            <v>DET</v>
          </cell>
          <cell r="I18510" t="str">
            <v>COM</v>
          </cell>
          <cell r="J18510" t="str">
            <v>INT</v>
          </cell>
          <cell r="N18510" t="str">
            <v>CNR</v>
          </cell>
        </row>
        <row r="18511">
          <cell r="A18511">
            <v>201801</v>
          </cell>
          <cell r="D18511">
            <v>7.867</v>
          </cell>
          <cell r="F18511" t="str">
            <v>STF</v>
          </cell>
          <cell r="G18511" t="str">
            <v>FIN</v>
          </cell>
          <cell r="H18511" t="str">
            <v>DET</v>
          </cell>
          <cell r="I18511" t="str">
            <v>COM</v>
          </cell>
          <cell r="J18511" t="str">
            <v>INT</v>
          </cell>
          <cell r="N18511" t="str">
            <v>CNR</v>
          </cell>
        </row>
        <row r="18512">
          <cell r="A18512">
            <v>201801</v>
          </cell>
          <cell r="D18512">
            <v>46.328000000000003</v>
          </cell>
          <cell r="F18512" t="str">
            <v>STF</v>
          </cell>
          <cell r="G18512" t="str">
            <v>FIN</v>
          </cell>
          <cell r="H18512" t="str">
            <v>DET</v>
          </cell>
          <cell r="I18512" t="str">
            <v>COM</v>
          </cell>
          <cell r="J18512" t="str">
            <v>INT</v>
          </cell>
          <cell r="N18512" t="str">
            <v>CR</v>
          </cell>
        </row>
        <row r="18513">
          <cell r="A18513">
            <v>201801</v>
          </cell>
          <cell r="D18513">
            <v>215.87</v>
          </cell>
          <cell r="F18513" t="str">
            <v>STF</v>
          </cell>
          <cell r="G18513" t="str">
            <v>FIN</v>
          </cell>
          <cell r="H18513" t="str">
            <v>DET</v>
          </cell>
          <cell r="I18513" t="str">
            <v>COM</v>
          </cell>
          <cell r="J18513" t="str">
            <v>INT</v>
          </cell>
          <cell r="N18513" t="str">
            <v>CR</v>
          </cell>
        </row>
        <row r="18514">
          <cell r="A18514">
            <v>201801</v>
          </cell>
          <cell r="D18514">
            <v>8.8650000000000002</v>
          </cell>
          <cell r="F18514" t="str">
            <v>STF</v>
          </cell>
          <cell r="G18514" t="str">
            <v>FIN</v>
          </cell>
          <cell r="H18514" t="str">
            <v>DET</v>
          </cell>
          <cell r="I18514" t="str">
            <v>COM</v>
          </cell>
          <cell r="J18514" t="str">
            <v>INT</v>
          </cell>
          <cell r="N18514" t="str">
            <v>CR</v>
          </cell>
        </row>
        <row r="18515">
          <cell r="A18515">
            <v>201801</v>
          </cell>
          <cell r="D18515">
            <v>1.44</v>
          </cell>
          <cell r="F18515" t="str">
            <v>STF</v>
          </cell>
          <cell r="G18515" t="str">
            <v>FIN</v>
          </cell>
          <cell r="H18515" t="str">
            <v>DET</v>
          </cell>
          <cell r="I18515" t="str">
            <v>COM</v>
          </cell>
          <cell r="J18515" t="str">
            <v>INT</v>
          </cell>
          <cell r="N18515" t="str">
            <v>CR</v>
          </cell>
        </row>
        <row r="18516">
          <cell r="A18516">
            <v>201801</v>
          </cell>
          <cell r="D18516">
            <v>93.35</v>
          </cell>
          <cell r="F18516" t="str">
            <v>STF</v>
          </cell>
          <cell r="G18516" t="str">
            <v>FIN</v>
          </cell>
          <cell r="H18516" t="str">
            <v>DET</v>
          </cell>
          <cell r="I18516" t="str">
            <v>COM</v>
          </cell>
          <cell r="J18516" t="str">
            <v>INT</v>
          </cell>
          <cell r="N18516" t="str">
            <v>CR</v>
          </cell>
        </row>
        <row r="18517">
          <cell r="A18517">
            <v>201801</v>
          </cell>
          <cell r="D18517">
            <v>1</v>
          </cell>
          <cell r="F18517" t="str">
            <v>STF</v>
          </cell>
          <cell r="G18517" t="str">
            <v>FIN</v>
          </cell>
          <cell r="H18517" t="str">
            <v>DET</v>
          </cell>
          <cell r="I18517" t="str">
            <v>COM</v>
          </cell>
          <cell r="J18517" t="str">
            <v>INT</v>
          </cell>
          <cell r="N18517" t="str">
            <v>CR</v>
          </cell>
        </row>
        <row r="18518">
          <cell r="A18518">
            <v>201801</v>
          </cell>
          <cell r="D18518">
            <v>43.372</v>
          </cell>
          <cell r="F18518" t="str">
            <v>STF</v>
          </cell>
          <cell r="G18518" t="str">
            <v>FIN</v>
          </cell>
          <cell r="H18518" t="str">
            <v>DET</v>
          </cell>
          <cell r="I18518" t="str">
            <v>COM</v>
          </cell>
          <cell r="J18518" t="str">
            <v>INT</v>
          </cell>
          <cell r="N18518" t="str">
            <v>CR</v>
          </cell>
        </row>
        <row r="18519">
          <cell r="A18519">
            <v>201801</v>
          </cell>
          <cell r="D18519">
            <v>5.1680000000000001</v>
          </cell>
          <cell r="F18519" t="str">
            <v>STF</v>
          </cell>
          <cell r="G18519" t="str">
            <v>FIN</v>
          </cell>
          <cell r="H18519" t="str">
            <v>DET</v>
          </cell>
          <cell r="I18519" t="str">
            <v>COM</v>
          </cell>
          <cell r="J18519" t="str">
            <v>INT</v>
          </cell>
          <cell r="N18519" t="str">
            <v>CR</v>
          </cell>
        </row>
        <row r="18520">
          <cell r="A18520">
            <v>201801</v>
          </cell>
          <cell r="D18520">
            <v>19</v>
          </cell>
          <cell r="F18520" t="str">
            <v>STF</v>
          </cell>
          <cell r="G18520" t="str">
            <v>FIN</v>
          </cell>
          <cell r="H18520" t="str">
            <v>DET</v>
          </cell>
          <cell r="I18520" t="str">
            <v>COM</v>
          </cell>
          <cell r="J18520" t="str">
            <v>INT</v>
          </cell>
          <cell r="N18520" t="str">
            <v>CR</v>
          </cell>
        </row>
        <row r="18521">
          <cell r="A18521">
            <v>201801</v>
          </cell>
          <cell r="D18521">
            <v>61.771000000000001</v>
          </cell>
          <cell r="F18521" t="str">
            <v>STF</v>
          </cell>
          <cell r="G18521" t="str">
            <v>FIN</v>
          </cell>
          <cell r="H18521" t="str">
            <v>DET</v>
          </cell>
          <cell r="I18521" t="str">
            <v>COM</v>
          </cell>
          <cell r="J18521" t="str">
            <v>INT</v>
          </cell>
          <cell r="N18521" t="str">
            <v>CR</v>
          </cell>
        </row>
        <row r="18522">
          <cell r="A18522">
            <v>201801</v>
          </cell>
          <cell r="D18522">
            <v>107.37</v>
          </cell>
          <cell r="F18522" t="str">
            <v>STF</v>
          </cell>
          <cell r="G18522" t="str">
            <v>FIN</v>
          </cell>
          <cell r="H18522" t="str">
            <v>DET</v>
          </cell>
          <cell r="I18522" t="str">
            <v>COM</v>
          </cell>
          <cell r="J18522" t="str">
            <v>INT</v>
          </cell>
          <cell r="N18522" t="str">
            <v>CR</v>
          </cell>
        </row>
        <row r="18523">
          <cell r="A18523">
            <v>201801</v>
          </cell>
          <cell r="D18523">
            <v>1583.9670000000001</v>
          </cell>
          <cell r="F18523" t="str">
            <v>STF</v>
          </cell>
          <cell r="G18523" t="str">
            <v>FIN</v>
          </cell>
          <cell r="H18523" t="str">
            <v>DET</v>
          </cell>
          <cell r="I18523" t="str">
            <v>COM</v>
          </cell>
          <cell r="J18523" t="str">
            <v>INT</v>
          </cell>
          <cell r="N18523" t="str">
            <v>CR</v>
          </cell>
        </row>
        <row r="18524">
          <cell r="A18524">
            <v>201801</v>
          </cell>
          <cell r="D18524">
            <v>35.11</v>
          </cell>
          <cell r="F18524" t="str">
            <v>STF</v>
          </cell>
          <cell r="G18524" t="str">
            <v>FIN</v>
          </cell>
          <cell r="H18524" t="str">
            <v>DET</v>
          </cell>
          <cell r="I18524" t="str">
            <v>COM</v>
          </cell>
          <cell r="J18524" t="str">
            <v>MOB</v>
          </cell>
          <cell r="N18524" t="str">
            <v>CNR</v>
          </cell>
        </row>
        <row r="18525">
          <cell r="A18525">
            <v>201801</v>
          </cell>
          <cell r="D18525">
            <v>0.98280000000000001</v>
          </cell>
          <cell r="F18525" t="str">
            <v>STF</v>
          </cell>
          <cell r="G18525" t="str">
            <v>FIN</v>
          </cell>
          <cell r="H18525" t="str">
            <v>DET</v>
          </cell>
          <cell r="I18525" t="str">
            <v>COM</v>
          </cell>
          <cell r="J18525" t="str">
            <v>MOB</v>
          </cell>
          <cell r="N18525" t="str">
            <v>CNR</v>
          </cell>
        </row>
        <row r="18526">
          <cell r="A18526">
            <v>201801</v>
          </cell>
          <cell r="D18526">
            <v>12.795</v>
          </cell>
          <cell r="F18526" t="str">
            <v>STF</v>
          </cell>
          <cell r="G18526" t="str">
            <v>FIN</v>
          </cell>
          <cell r="H18526" t="str">
            <v>DET</v>
          </cell>
          <cell r="I18526" t="str">
            <v>COM</v>
          </cell>
          <cell r="J18526" t="str">
            <v>MOB</v>
          </cell>
          <cell r="N18526" t="str">
            <v>CNR</v>
          </cell>
        </row>
        <row r="18527">
          <cell r="A18527">
            <v>201801</v>
          </cell>
          <cell r="D18527">
            <v>112.03</v>
          </cell>
          <cell r="F18527" t="str">
            <v>STF</v>
          </cell>
          <cell r="G18527" t="str">
            <v>FIN</v>
          </cell>
          <cell r="H18527" t="str">
            <v>DET</v>
          </cell>
          <cell r="I18527" t="str">
            <v>COM</v>
          </cell>
          <cell r="J18527" t="str">
            <v>MOB</v>
          </cell>
          <cell r="N18527" t="str">
            <v>CNR</v>
          </cell>
        </row>
        <row r="18528">
          <cell r="A18528">
            <v>201801</v>
          </cell>
          <cell r="D18528">
            <v>0.13600000000000001</v>
          </cell>
          <cell r="F18528" t="str">
            <v>STF</v>
          </cell>
          <cell r="G18528" t="str">
            <v>FIN</v>
          </cell>
          <cell r="H18528" t="str">
            <v>DET</v>
          </cell>
          <cell r="I18528" t="str">
            <v>COM</v>
          </cell>
          <cell r="J18528" t="str">
            <v>MOB</v>
          </cell>
          <cell r="N18528" t="str">
            <v>CNR</v>
          </cell>
        </row>
        <row r="18529">
          <cell r="A18529">
            <v>201801</v>
          </cell>
          <cell r="D18529">
            <v>23.074999999999999</v>
          </cell>
          <cell r="F18529" t="str">
            <v>STF</v>
          </cell>
          <cell r="G18529" t="str">
            <v>FIN</v>
          </cell>
          <cell r="H18529" t="str">
            <v>DET</v>
          </cell>
          <cell r="I18529" t="str">
            <v>COM</v>
          </cell>
          <cell r="J18529" t="str">
            <v>MOB</v>
          </cell>
          <cell r="N18529" t="str">
            <v>CNR</v>
          </cell>
        </row>
        <row r="18530">
          <cell r="A18530">
            <v>201801</v>
          </cell>
          <cell r="D18530">
            <v>95.59</v>
          </cell>
          <cell r="F18530" t="str">
            <v>STF</v>
          </cell>
          <cell r="G18530" t="str">
            <v>FIN</v>
          </cell>
          <cell r="H18530" t="str">
            <v>DET</v>
          </cell>
          <cell r="I18530" t="str">
            <v>COM</v>
          </cell>
          <cell r="J18530" t="str">
            <v>MOB</v>
          </cell>
          <cell r="N18530" t="str">
            <v>CNR</v>
          </cell>
        </row>
        <row r="18531">
          <cell r="A18531">
            <v>201801</v>
          </cell>
          <cell r="D18531">
            <v>6.22</v>
          </cell>
          <cell r="F18531" t="str">
            <v>STF</v>
          </cell>
          <cell r="G18531" t="str">
            <v>FIN</v>
          </cell>
          <cell r="H18531" t="str">
            <v>DET</v>
          </cell>
          <cell r="I18531" t="str">
            <v>COM</v>
          </cell>
          <cell r="J18531" t="str">
            <v>MOB</v>
          </cell>
          <cell r="N18531" t="str">
            <v>CNR</v>
          </cell>
        </row>
        <row r="18532">
          <cell r="A18532">
            <v>201801</v>
          </cell>
          <cell r="D18532">
            <v>3.5000000000000003E-2</v>
          </cell>
          <cell r="F18532" t="str">
            <v>STF</v>
          </cell>
          <cell r="G18532" t="str">
            <v>FIN</v>
          </cell>
          <cell r="H18532" t="str">
            <v>DET</v>
          </cell>
          <cell r="I18532" t="str">
            <v>COM</v>
          </cell>
          <cell r="J18532" t="str">
            <v>MOB</v>
          </cell>
          <cell r="N18532" t="str">
            <v>CNR</v>
          </cell>
        </row>
        <row r="18533">
          <cell r="A18533">
            <v>201801</v>
          </cell>
          <cell r="D18533">
            <v>173</v>
          </cell>
          <cell r="F18533" t="str">
            <v>STF</v>
          </cell>
          <cell r="G18533" t="str">
            <v>FIN</v>
          </cell>
          <cell r="H18533" t="str">
            <v>DET</v>
          </cell>
          <cell r="I18533" t="str">
            <v>COM</v>
          </cell>
          <cell r="J18533" t="str">
            <v>MOB</v>
          </cell>
          <cell r="N18533" t="str">
            <v>CNR</v>
          </cell>
        </row>
        <row r="18534">
          <cell r="A18534">
            <v>201801</v>
          </cell>
          <cell r="D18534">
            <v>183.93299999999999</v>
          </cell>
          <cell r="F18534" t="str">
            <v>STF</v>
          </cell>
          <cell r="G18534" t="str">
            <v>FIN</v>
          </cell>
          <cell r="H18534" t="str">
            <v>DET</v>
          </cell>
          <cell r="I18534" t="str">
            <v>COM</v>
          </cell>
          <cell r="J18534" t="str">
            <v>MOB</v>
          </cell>
          <cell r="N18534" t="str">
            <v>CNR</v>
          </cell>
        </row>
        <row r="18535">
          <cell r="A18535">
            <v>201801</v>
          </cell>
          <cell r="D18535">
            <v>2.7050000000000001</v>
          </cell>
          <cell r="F18535" t="str">
            <v>STF</v>
          </cell>
          <cell r="G18535" t="str">
            <v>FIN</v>
          </cell>
          <cell r="H18535" t="str">
            <v>DET</v>
          </cell>
          <cell r="I18535" t="str">
            <v>COM</v>
          </cell>
          <cell r="J18535" t="str">
            <v>MOB</v>
          </cell>
          <cell r="N18535" t="str">
            <v>CNR</v>
          </cell>
        </row>
        <row r="18536">
          <cell r="A18536">
            <v>201801</v>
          </cell>
          <cell r="D18536">
            <v>53.02</v>
          </cell>
          <cell r="F18536" t="str">
            <v>STF</v>
          </cell>
          <cell r="G18536" t="str">
            <v>FIN</v>
          </cell>
          <cell r="H18536" t="str">
            <v>DET</v>
          </cell>
          <cell r="I18536" t="str">
            <v>COM</v>
          </cell>
          <cell r="J18536" t="str">
            <v>MOB</v>
          </cell>
          <cell r="N18536" t="str">
            <v>CNR</v>
          </cell>
        </row>
        <row r="18537">
          <cell r="A18537">
            <v>201801</v>
          </cell>
          <cell r="D18537">
            <v>3373.8760000000002</v>
          </cell>
          <cell r="F18537" t="str">
            <v>STF</v>
          </cell>
          <cell r="G18537" t="str">
            <v>FIN</v>
          </cell>
          <cell r="H18537" t="str">
            <v>DET</v>
          </cell>
          <cell r="I18537" t="str">
            <v>COM</v>
          </cell>
          <cell r="J18537" t="str">
            <v>MOB</v>
          </cell>
          <cell r="N18537" t="str">
            <v>CNR</v>
          </cell>
        </row>
        <row r="18538">
          <cell r="A18538">
            <v>201801</v>
          </cell>
          <cell r="D18538">
            <v>24.5</v>
          </cell>
          <cell r="F18538" t="str">
            <v>STF</v>
          </cell>
          <cell r="G18538" t="str">
            <v>FIN</v>
          </cell>
          <cell r="H18538" t="str">
            <v>DET</v>
          </cell>
          <cell r="I18538" t="str">
            <v>COM</v>
          </cell>
          <cell r="J18538" t="str">
            <v>MOB</v>
          </cell>
          <cell r="N18538" t="str">
            <v>CNR</v>
          </cell>
        </row>
        <row r="18539">
          <cell r="A18539">
            <v>201801</v>
          </cell>
          <cell r="D18539">
            <v>17.516999999999999</v>
          </cell>
          <cell r="F18539" t="str">
            <v>STF</v>
          </cell>
          <cell r="G18539" t="str">
            <v>FIN</v>
          </cell>
          <cell r="H18539" t="str">
            <v>DET</v>
          </cell>
          <cell r="I18539" t="str">
            <v>COM</v>
          </cell>
          <cell r="J18539" t="str">
            <v>MOB</v>
          </cell>
          <cell r="N18539" t="str">
            <v>CNR</v>
          </cell>
        </row>
        <row r="18540">
          <cell r="A18540">
            <v>201801</v>
          </cell>
          <cell r="D18540">
            <v>25.977</v>
          </cell>
          <cell r="F18540" t="str">
            <v>STF</v>
          </cell>
          <cell r="G18540" t="str">
            <v>FIN</v>
          </cell>
          <cell r="H18540" t="str">
            <v>DET</v>
          </cell>
          <cell r="I18540" t="str">
            <v>COM</v>
          </cell>
          <cell r="J18540" t="str">
            <v>MOB</v>
          </cell>
          <cell r="N18540" t="str">
            <v>CR</v>
          </cell>
        </row>
        <row r="18541">
          <cell r="A18541">
            <v>201801</v>
          </cell>
          <cell r="D18541">
            <v>217.16</v>
          </cell>
          <cell r="F18541" t="str">
            <v>STF</v>
          </cell>
          <cell r="G18541" t="str">
            <v>FIN</v>
          </cell>
          <cell r="H18541" t="str">
            <v>DET</v>
          </cell>
          <cell r="I18541" t="str">
            <v>COM</v>
          </cell>
          <cell r="J18541" t="str">
            <v>MOB</v>
          </cell>
          <cell r="N18541" t="str">
            <v>CR</v>
          </cell>
        </row>
        <row r="18542">
          <cell r="A18542">
            <v>201801</v>
          </cell>
          <cell r="D18542">
            <v>15.686999999999999</v>
          </cell>
          <cell r="F18542" t="str">
            <v>STF</v>
          </cell>
          <cell r="G18542" t="str">
            <v>FIN</v>
          </cell>
          <cell r="H18542" t="str">
            <v>DET</v>
          </cell>
          <cell r="I18542" t="str">
            <v>COM</v>
          </cell>
          <cell r="J18542" t="str">
            <v>MOB</v>
          </cell>
          <cell r="N18542" t="str">
            <v>CR</v>
          </cell>
        </row>
        <row r="18543">
          <cell r="A18543">
            <v>201801</v>
          </cell>
          <cell r="D18543">
            <v>5.2999999999999999E-2</v>
          </cell>
          <cell r="F18543" t="str">
            <v>STF</v>
          </cell>
          <cell r="G18543" t="str">
            <v>FIN</v>
          </cell>
          <cell r="H18543" t="str">
            <v>DET</v>
          </cell>
          <cell r="I18543" t="str">
            <v>COM</v>
          </cell>
          <cell r="J18543" t="str">
            <v>MOB</v>
          </cell>
          <cell r="N18543" t="str">
            <v>CR</v>
          </cell>
        </row>
        <row r="18544">
          <cell r="A18544">
            <v>201801</v>
          </cell>
          <cell r="D18544">
            <v>0.56999999999999995</v>
          </cell>
          <cell r="F18544" t="str">
            <v>STF</v>
          </cell>
          <cell r="G18544" t="str">
            <v>FIN</v>
          </cell>
          <cell r="H18544" t="str">
            <v>DET</v>
          </cell>
          <cell r="I18544" t="str">
            <v>COM</v>
          </cell>
          <cell r="J18544" t="str">
            <v>MOB</v>
          </cell>
          <cell r="N18544" t="str">
            <v>CR</v>
          </cell>
        </row>
        <row r="18545">
          <cell r="A18545">
            <v>201801</v>
          </cell>
          <cell r="D18545">
            <v>1</v>
          </cell>
          <cell r="F18545" t="str">
            <v>STF</v>
          </cell>
          <cell r="G18545" t="str">
            <v>FIN</v>
          </cell>
          <cell r="H18545" t="str">
            <v>DET</v>
          </cell>
          <cell r="I18545" t="str">
            <v>COM</v>
          </cell>
          <cell r="J18545" t="str">
            <v>MOB</v>
          </cell>
          <cell r="N18545" t="str">
            <v>CR</v>
          </cell>
        </row>
        <row r="18546">
          <cell r="A18546">
            <v>201801</v>
          </cell>
          <cell r="D18546">
            <v>19.806999999999999</v>
          </cell>
          <cell r="F18546" t="str">
            <v>STF</v>
          </cell>
          <cell r="G18546" t="str">
            <v>FIN</v>
          </cell>
          <cell r="H18546" t="str">
            <v>DET</v>
          </cell>
          <cell r="I18546" t="str">
            <v>COM</v>
          </cell>
          <cell r="J18546" t="str">
            <v>MOB</v>
          </cell>
          <cell r="N18546" t="str">
            <v>CR</v>
          </cell>
        </row>
        <row r="18547">
          <cell r="A18547">
            <v>201801</v>
          </cell>
          <cell r="D18547">
            <v>2</v>
          </cell>
          <cell r="F18547" t="str">
            <v>STF</v>
          </cell>
          <cell r="G18547" t="str">
            <v>FIN</v>
          </cell>
          <cell r="H18547" t="str">
            <v>DET</v>
          </cell>
          <cell r="I18547" t="str">
            <v>COM</v>
          </cell>
          <cell r="J18547" t="str">
            <v>MOB</v>
          </cell>
          <cell r="N18547" t="str">
            <v>CR</v>
          </cell>
        </row>
        <row r="18548">
          <cell r="A18548">
            <v>201801</v>
          </cell>
          <cell r="D18548">
            <v>12</v>
          </cell>
          <cell r="F18548" t="str">
            <v>STF</v>
          </cell>
          <cell r="G18548" t="str">
            <v>FIN</v>
          </cell>
          <cell r="H18548" t="str">
            <v>DET</v>
          </cell>
          <cell r="I18548" t="str">
            <v>COM</v>
          </cell>
          <cell r="J18548" t="str">
            <v>MOB</v>
          </cell>
          <cell r="N18548" t="str">
            <v>CR</v>
          </cell>
        </row>
        <row r="18549">
          <cell r="A18549">
            <v>201801</v>
          </cell>
          <cell r="D18549">
            <v>22.507000000000001</v>
          </cell>
          <cell r="F18549" t="str">
            <v>STF</v>
          </cell>
          <cell r="G18549" t="str">
            <v>FIN</v>
          </cell>
          <cell r="H18549" t="str">
            <v>DET</v>
          </cell>
          <cell r="I18549" t="str">
            <v>COM</v>
          </cell>
          <cell r="J18549" t="str">
            <v>MOB</v>
          </cell>
          <cell r="N18549" t="str">
            <v>CR</v>
          </cell>
        </row>
        <row r="18550">
          <cell r="A18550">
            <v>201801</v>
          </cell>
          <cell r="D18550">
            <v>84.47</v>
          </cell>
          <cell r="F18550" t="str">
            <v>STF</v>
          </cell>
          <cell r="G18550" t="str">
            <v>FIN</v>
          </cell>
          <cell r="H18550" t="str">
            <v>DET</v>
          </cell>
          <cell r="I18550" t="str">
            <v>COM</v>
          </cell>
          <cell r="J18550" t="str">
            <v>MOB</v>
          </cell>
          <cell r="N18550" t="str">
            <v>CR</v>
          </cell>
        </row>
        <row r="18551">
          <cell r="A18551">
            <v>201801</v>
          </cell>
          <cell r="D18551">
            <v>1375.287</v>
          </cell>
          <cell r="F18551" t="str">
            <v>STF</v>
          </cell>
          <cell r="G18551" t="str">
            <v>FIN</v>
          </cell>
          <cell r="H18551" t="str">
            <v>DET</v>
          </cell>
          <cell r="I18551" t="str">
            <v>COM</v>
          </cell>
          <cell r="J18551" t="str">
            <v>MOB</v>
          </cell>
          <cell r="N18551" t="str">
            <v>CR</v>
          </cell>
        </row>
        <row r="18552">
          <cell r="A18552">
            <v>201801</v>
          </cell>
          <cell r="D18552">
            <v>48.33</v>
          </cell>
          <cell r="F18552" t="str">
            <v>STF</v>
          </cell>
          <cell r="G18552" t="str">
            <v>FIN</v>
          </cell>
          <cell r="H18552" t="str">
            <v>DET</v>
          </cell>
          <cell r="I18552" t="str">
            <v>COM</v>
          </cell>
          <cell r="J18552" t="str">
            <v>NAT</v>
          </cell>
          <cell r="N18552" t="str">
            <v>CNR</v>
          </cell>
        </row>
        <row r="18553">
          <cell r="A18553">
            <v>201801</v>
          </cell>
          <cell r="D18553">
            <v>0.23150000000000001</v>
          </cell>
          <cell r="F18553" t="str">
            <v>STF</v>
          </cell>
          <cell r="G18553" t="str">
            <v>FIN</v>
          </cell>
          <cell r="H18553" t="str">
            <v>DET</v>
          </cell>
          <cell r="I18553" t="str">
            <v>COM</v>
          </cell>
          <cell r="J18553" t="str">
            <v>NAT</v>
          </cell>
          <cell r="N18553" t="str">
            <v>CNR</v>
          </cell>
        </row>
        <row r="18554">
          <cell r="A18554">
            <v>201801</v>
          </cell>
          <cell r="D18554">
            <v>2.3540000000000001</v>
          </cell>
          <cell r="F18554" t="str">
            <v>STF</v>
          </cell>
          <cell r="G18554" t="str">
            <v>FIN</v>
          </cell>
          <cell r="H18554" t="str">
            <v>DET</v>
          </cell>
          <cell r="I18554" t="str">
            <v>COM</v>
          </cell>
          <cell r="J18554" t="str">
            <v>NAT</v>
          </cell>
          <cell r="N18554" t="str">
            <v>CNR</v>
          </cell>
        </row>
        <row r="18555">
          <cell r="A18555">
            <v>201801</v>
          </cell>
          <cell r="D18555">
            <v>48.01</v>
          </cell>
          <cell r="F18555" t="str">
            <v>STF</v>
          </cell>
          <cell r="G18555" t="str">
            <v>FIN</v>
          </cell>
          <cell r="H18555" t="str">
            <v>DET</v>
          </cell>
          <cell r="I18555" t="str">
            <v>COM</v>
          </cell>
          <cell r="J18555" t="str">
            <v>NAT</v>
          </cell>
          <cell r="N18555" t="str">
            <v>CNR</v>
          </cell>
        </row>
        <row r="18556">
          <cell r="A18556">
            <v>201801</v>
          </cell>
          <cell r="D18556">
            <v>0.113</v>
          </cell>
          <cell r="F18556" t="str">
            <v>STF</v>
          </cell>
          <cell r="G18556" t="str">
            <v>FIN</v>
          </cell>
          <cell r="H18556" t="str">
            <v>DET</v>
          </cell>
          <cell r="I18556" t="str">
            <v>COM</v>
          </cell>
          <cell r="J18556" t="str">
            <v>NAT</v>
          </cell>
          <cell r="N18556" t="str">
            <v>CNR</v>
          </cell>
        </row>
        <row r="18557">
          <cell r="A18557">
            <v>201801</v>
          </cell>
          <cell r="D18557">
            <v>18.734000000000002</v>
          </cell>
          <cell r="F18557" t="str">
            <v>STF</v>
          </cell>
          <cell r="G18557" t="str">
            <v>FIN</v>
          </cell>
          <cell r="H18557" t="str">
            <v>DET</v>
          </cell>
          <cell r="I18557" t="str">
            <v>COM</v>
          </cell>
          <cell r="J18557" t="str">
            <v>NAT</v>
          </cell>
          <cell r="N18557" t="str">
            <v>CNR</v>
          </cell>
        </row>
        <row r="18558">
          <cell r="A18558">
            <v>201801</v>
          </cell>
          <cell r="D18558">
            <v>16.594000000000001</v>
          </cell>
          <cell r="F18558" t="str">
            <v>STF</v>
          </cell>
          <cell r="G18558" t="str">
            <v>FIN</v>
          </cell>
          <cell r="H18558" t="str">
            <v>DET</v>
          </cell>
          <cell r="I18558" t="str">
            <v>COM</v>
          </cell>
          <cell r="J18558" t="str">
            <v>NAT</v>
          </cell>
          <cell r="N18558" t="str">
            <v>CNR</v>
          </cell>
        </row>
        <row r="18559">
          <cell r="A18559">
            <v>201801</v>
          </cell>
          <cell r="D18559">
            <v>4.63</v>
          </cell>
          <cell r="F18559" t="str">
            <v>STF</v>
          </cell>
          <cell r="G18559" t="str">
            <v>FIN</v>
          </cell>
          <cell r="H18559" t="str">
            <v>DET</v>
          </cell>
          <cell r="I18559" t="str">
            <v>COM</v>
          </cell>
          <cell r="J18559" t="str">
            <v>NAT</v>
          </cell>
          <cell r="N18559" t="str">
            <v>CNR</v>
          </cell>
        </row>
        <row r="18560">
          <cell r="A18560">
            <v>201801</v>
          </cell>
          <cell r="D18560">
            <v>1.7000000000000001E-2</v>
          </cell>
          <cell r="F18560" t="str">
            <v>STF</v>
          </cell>
          <cell r="G18560" t="str">
            <v>FIN</v>
          </cell>
          <cell r="H18560" t="str">
            <v>DET</v>
          </cell>
          <cell r="I18560" t="str">
            <v>COM</v>
          </cell>
          <cell r="J18560" t="str">
            <v>NAT</v>
          </cell>
          <cell r="N18560" t="str">
            <v>CNR</v>
          </cell>
        </row>
        <row r="18561">
          <cell r="A18561">
            <v>201801</v>
          </cell>
          <cell r="D18561">
            <v>101</v>
          </cell>
          <cell r="F18561" t="str">
            <v>STF</v>
          </cell>
          <cell r="G18561" t="str">
            <v>FIN</v>
          </cell>
          <cell r="H18561" t="str">
            <v>DET</v>
          </cell>
          <cell r="I18561" t="str">
            <v>COM</v>
          </cell>
          <cell r="J18561" t="str">
            <v>NAT</v>
          </cell>
          <cell r="N18561" t="str">
            <v>CNR</v>
          </cell>
        </row>
        <row r="18562">
          <cell r="A18562">
            <v>201801</v>
          </cell>
          <cell r="D18562">
            <v>64.986000000000004</v>
          </cell>
          <cell r="F18562" t="str">
            <v>STF</v>
          </cell>
          <cell r="G18562" t="str">
            <v>FIN</v>
          </cell>
          <cell r="H18562" t="str">
            <v>DET</v>
          </cell>
          <cell r="I18562" t="str">
            <v>COM</v>
          </cell>
          <cell r="J18562" t="str">
            <v>NAT</v>
          </cell>
          <cell r="N18562" t="str">
            <v>CNR</v>
          </cell>
        </row>
        <row r="18563">
          <cell r="A18563">
            <v>201801</v>
          </cell>
          <cell r="D18563">
            <v>1.48</v>
          </cell>
          <cell r="F18563" t="str">
            <v>STF</v>
          </cell>
          <cell r="G18563" t="str">
            <v>FIN</v>
          </cell>
          <cell r="H18563" t="str">
            <v>DET</v>
          </cell>
          <cell r="I18563" t="str">
            <v>COM</v>
          </cell>
          <cell r="J18563" t="str">
            <v>NAT</v>
          </cell>
          <cell r="N18563" t="str">
            <v>CNR</v>
          </cell>
        </row>
        <row r="18564">
          <cell r="A18564">
            <v>201801</v>
          </cell>
          <cell r="D18564">
            <v>3.58</v>
          </cell>
          <cell r="F18564" t="str">
            <v>STF</v>
          </cell>
          <cell r="G18564" t="str">
            <v>FIN</v>
          </cell>
          <cell r="H18564" t="str">
            <v>DET</v>
          </cell>
          <cell r="I18564" t="str">
            <v>COM</v>
          </cell>
          <cell r="J18564" t="str">
            <v>NAT</v>
          </cell>
          <cell r="N18564" t="str">
            <v>CNR</v>
          </cell>
        </row>
        <row r="18565">
          <cell r="A18565">
            <v>201801</v>
          </cell>
          <cell r="D18565">
            <v>1422.444</v>
          </cell>
          <cell r="F18565" t="str">
            <v>STF</v>
          </cell>
          <cell r="G18565" t="str">
            <v>FIN</v>
          </cell>
          <cell r="H18565" t="str">
            <v>DET</v>
          </cell>
          <cell r="I18565" t="str">
            <v>COM</v>
          </cell>
          <cell r="J18565" t="str">
            <v>NAT</v>
          </cell>
          <cell r="N18565" t="str">
            <v>CNR</v>
          </cell>
        </row>
        <row r="18566">
          <cell r="A18566">
            <v>201801</v>
          </cell>
          <cell r="D18566">
            <v>12.273</v>
          </cell>
          <cell r="F18566" t="str">
            <v>STF</v>
          </cell>
          <cell r="G18566" t="str">
            <v>FIN</v>
          </cell>
          <cell r="H18566" t="str">
            <v>DET</v>
          </cell>
          <cell r="I18566" t="str">
            <v>COM</v>
          </cell>
          <cell r="J18566" t="str">
            <v>NAT</v>
          </cell>
          <cell r="N18566" t="str">
            <v>CNR</v>
          </cell>
        </row>
        <row r="18567">
          <cell r="A18567">
            <v>201801</v>
          </cell>
          <cell r="D18567">
            <v>5.6929999999999996</v>
          </cell>
          <cell r="F18567" t="str">
            <v>STF</v>
          </cell>
          <cell r="G18567" t="str">
            <v>FIN</v>
          </cell>
          <cell r="H18567" t="str">
            <v>DET</v>
          </cell>
          <cell r="I18567" t="str">
            <v>COM</v>
          </cell>
          <cell r="J18567" t="str">
            <v>NAT</v>
          </cell>
          <cell r="N18567" t="str">
            <v>CNR</v>
          </cell>
        </row>
        <row r="18568">
          <cell r="A18568">
            <v>201801</v>
          </cell>
          <cell r="D18568">
            <v>4.7789999999999999</v>
          </cell>
          <cell r="F18568" t="str">
            <v>STF</v>
          </cell>
          <cell r="G18568" t="str">
            <v>FIN</v>
          </cell>
          <cell r="H18568" t="str">
            <v>DET</v>
          </cell>
          <cell r="I18568" t="str">
            <v>COM</v>
          </cell>
          <cell r="J18568" t="str">
            <v>NAT</v>
          </cell>
          <cell r="N18568" t="str">
            <v>CR</v>
          </cell>
        </row>
        <row r="18569">
          <cell r="A18569">
            <v>201801</v>
          </cell>
          <cell r="D18569">
            <v>93.07</v>
          </cell>
          <cell r="F18569" t="str">
            <v>STF</v>
          </cell>
          <cell r="G18569" t="str">
            <v>FIN</v>
          </cell>
          <cell r="H18569" t="str">
            <v>DET</v>
          </cell>
          <cell r="I18569" t="str">
            <v>COM</v>
          </cell>
          <cell r="J18569" t="str">
            <v>NAT</v>
          </cell>
          <cell r="N18569" t="str">
            <v>CR</v>
          </cell>
        </row>
        <row r="18570">
          <cell r="A18570">
            <v>201801</v>
          </cell>
          <cell r="D18570">
            <v>8.5419999999999998</v>
          </cell>
          <cell r="F18570" t="str">
            <v>STF</v>
          </cell>
          <cell r="G18570" t="str">
            <v>FIN</v>
          </cell>
          <cell r="H18570" t="str">
            <v>DET</v>
          </cell>
          <cell r="I18570" t="str">
            <v>COM</v>
          </cell>
          <cell r="J18570" t="str">
            <v>NAT</v>
          </cell>
          <cell r="N18570" t="str">
            <v>CR</v>
          </cell>
        </row>
        <row r="18571">
          <cell r="A18571">
            <v>201801</v>
          </cell>
          <cell r="D18571">
            <v>0.15</v>
          </cell>
          <cell r="F18571" t="str">
            <v>STF</v>
          </cell>
          <cell r="G18571" t="str">
            <v>FIN</v>
          </cell>
          <cell r="H18571" t="str">
            <v>DET</v>
          </cell>
          <cell r="I18571" t="str">
            <v>COM</v>
          </cell>
          <cell r="J18571" t="str">
            <v>NAT</v>
          </cell>
          <cell r="N18571" t="str">
            <v>CR</v>
          </cell>
        </row>
        <row r="18572">
          <cell r="A18572">
            <v>201801</v>
          </cell>
          <cell r="D18572">
            <v>0.38</v>
          </cell>
          <cell r="F18572" t="str">
            <v>STF</v>
          </cell>
          <cell r="G18572" t="str">
            <v>FIN</v>
          </cell>
          <cell r="H18572" t="str">
            <v>DET</v>
          </cell>
          <cell r="I18572" t="str">
            <v>COM</v>
          </cell>
          <cell r="J18572" t="str">
            <v>NAT</v>
          </cell>
          <cell r="N18572" t="str">
            <v>CR</v>
          </cell>
        </row>
        <row r="18573">
          <cell r="A18573">
            <v>201801</v>
          </cell>
          <cell r="D18573">
            <v>1</v>
          </cell>
          <cell r="F18573" t="str">
            <v>STF</v>
          </cell>
          <cell r="G18573" t="str">
            <v>FIN</v>
          </cell>
          <cell r="H18573" t="str">
            <v>DET</v>
          </cell>
          <cell r="I18573" t="str">
            <v>COM</v>
          </cell>
          <cell r="J18573" t="str">
            <v>NAT</v>
          </cell>
          <cell r="N18573" t="str">
            <v>CR</v>
          </cell>
        </row>
        <row r="18574">
          <cell r="A18574">
            <v>201801</v>
          </cell>
          <cell r="D18574">
            <v>2.9000000000000001E-2</v>
          </cell>
          <cell r="F18574" t="str">
            <v>STF</v>
          </cell>
          <cell r="G18574" t="str">
            <v>FIN</v>
          </cell>
          <cell r="H18574" t="str">
            <v>DET</v>
          </cell>
          <cell r="I18574" t="str">
            <v>COM</v>
          </cell>
          <cell r="J18574" t="str">
            <v>NAT</v>
          </cell>
          <cell r="N18574" t="str">
            <v>CR</v>
          </cell>
        </row>
        <row r="18575">
          <cell r="A18575">
            <v>201801</v>
          </cell>
          <cell r="D18575">
            <v>1.9319999999999999</v>
          </cell>
          <cell r="F18575" t="str">
            <v>STF</v>
          </cell>
          <cell r="G18575" t="str">
            <v>FIN</v>
          </cell>
          <cell r="H18575" t="str">
            <v>DET</v>
          </cell>
          <cell r="I18575" t="str">
            <v>COM</v>
          </cell>
          <cell r="J18575" t="str">
            <v>NAT</v>
          </cell>
          <cell r="N18575" t="str">
            <v>CR</v>
          </cell>
        </row>
        <row r="18576">
          <cell r="A18576">
            <v>201801</v>
          </cell>
          <cell r="D18576">
            <v>73</v>
          </cell>
          <cell r="F18576" t="str">
            <v>STF</v>
          </cell>
          <cell r="G18576" t="str">
            <v>FIN</v>
          </cell>
          <cell r="H18576" t="str">
            <v>DET</v>
          </cell>
          <cell r="I18576" t="str">
            <v>COM</v>
          </cell>
          <cell r="J18576" t="str">
            <v>NAT</v>
          </cell>
          <cell r="N18576" t="str">
            <v>CR</v>
          </cell>
        </row>
        <row r="18577">
          <cell r="A18577">
            <v>201801</v>
          </cell>
          <cell r="D18577">
            <v>15.571</v>
          </cell>
          <cell r="F18577" t="str">
            <v>STF</v>
          </cell>
          <cell r="G18577" t="str">
            <v>FIN</v>
          </cell>
          <cell r="H18577" t="str">
            <v>DET</v>
          </cell>
          <cell r="I18577" t="str">
            <v>COM</v>
          </cell>
          <cell r="J18577" t="str">
            <v>NAT</v>
          </cell>
          <cell r="N18577" t="str">
            <v>CR</v>
          </cell>
        </row>
        <row r="18578">
          <cell r="A18578">
            <v>201801</v>
          </cell>
          <cell r="D18578">
            <v>19.36</v>
          </cell>
          <cell r="F18578" t="str">
            <v>STF</v>
          </cell>
          <cell r="G18578" t="str">
            <v>FIN</v>
          </cell>
          <cell r="H18578" t="str">
            <v>DET</v>
          </cell>
          <cell r="I18578" t="str">
            <v>COM</v>
          </cell>
          <cell r="J18578" t="str">
            <v>NAT</v>
          </cell>
          <cell r="N18578" t="str">
            <v>CR</v>
          </cell>
        </row>
        <row r="18579">
          <cell r="A18579">
            <v>201801</v>
          </cell>
          <cell r="D18579">
            <v>607.78099999999995</v>
          </cell>
          <cell r="F18579" t="str">
            <v>STF</v>
          </cell>
          <cell r="G18579" t="str">
            <v>FIN</v>
          </cell>
          <cell r="H18579" t="str">
            <v>DET</v>
          </cell>
          <cell r="I18579" t="str">
            <v>COM</v>
          </cell>
          <cell r="J18579" t="str">
            <v>NAT</v>
          </cell>
          <cell r="N18579" t="str">
            <v>CR</v>
          </cell>
        </row>
        <row r="18580">
          <cell r="A18580">
            <v>201801</v>
          </cell>
          <cell r="D18580">
            <v>16</v>
          </cell>
          <cell r="F18580" t="str">
            <v>STF</v>
          </cell>
          <cell r="G18580" t="str">
            <v>FIN</v>
          </cell>
          <cell r="H18580" t="str">
            <v>DET</v>
          </cell>
          <cell r="I18580" t="str">
            <v>RACC</v>
          </cell>
          <cell r="J18580" t="str">
            <v>INST</v>
          </cell>
          <cell r="N18580" t="str">
            <v>CNR</v>
          </cell>
        </row>
        <row r="18581">
          <cell r="A18581">
            <v>201801</v>
          </cell>
          <cell r="D18581">
            <v>1.58</v>
          </cell>
          <cell r="F18581" t="str">
            <v>STF</v>
          </cell>
          <cell r="G18581" t="str">
            <v>FIN</v>
          </cell>
          <cell r="H18581" t="str">
            <v>DET</v>
          </cell>
          <cell r="I18581" t="str">
            <v>RACC</v>
          </cell>
          <cell r="J18581" t="str">
            <v>INST</v>
          </cell>
          <cell r="N18581" t="str">
            <v>CNR</v>
          </cell>
        </row>
        <row r="18582">
          <cell r="A18582">
            <v>201801</v>
          </cell>
          <cell r="D18582">
            <v>469.209</v>
          </cell>
          <cell r="F18582" t="str">
            <v>STF</v>
          </cell>
          <cell r="G18582" t="str">
            <v>FIN</v>
          </cell>
          <cell r="H18582" t="str">
            <v>DET</v>
          </cell>
          <cell r="I18582" t="str">
            <v>RACC</v>
          </cell>
          <cell r="J18582" t="str">
            <v>INST</v>
          </cell>
          <cell r="N18582" t="str">
            <v>CNR</v>
          </cell>
        </row>
        <row r="18583">
          <cell r="A18583">
            <v>201801</v>
          </cell>
          <cell r="D18583">
            <v>7.0000000000000007E-2</v>
          </cell>
          <cell r="F18583" t="str">
            <v>STF</v>
          </cell>
          <cell r="G18583" t="str">
            <v>FIN</v>
          </cell>
          <cell r="H18583" t="str">
            <v>DET</v>
          </cell>
          <cell r="I18583" t="str">
            <v>RACC</v>
          </cell>
          <cell r="J18583" t="str">
            <v>INST</v>
          </cell>
          <cell r="N18583" t="str">
            <v>CNR</v>
          </cell>
        </row>
        <row r="18584">
          <cell r="A18584">
            <v>201801</v>
          </cell>
          <cell r="D18584">
            <v>0.45</v>
          </cell>
          <cell r="F18584" t="str">
            <v>STF</v>
          </cell>
          <cell r="G18584" t="str">
            <v>FIN</v>
          </cell>
          <cell r="H18584" t="str">
            <v>DET</v>
          </cell>
          <cell r="I18584" t="str">
            <v>RACC</v>
          </cell>
          <cell r="J18584" t="str">
            <v>INST</v>
          </cell>
          <cell r="N18584" t="str">
            <v>CR</v>
          </cell>
        </row>
        <row r="18585">
          <cell r="A18585">
            <v>201801</v>
          </cell>
          <cell r="D18585">
            <v>215.697</v>
          </cell>
          <cell r="F18585" t="str">
            <v>STF</v>
          </cell>
          <cell r="G18585" t="str">
            <v>FIN</v>
          </cell>
          <cell r="H18585" t="str">
            <v>DET</v>
          </cell>
          <cell r="I18585" t="str">
            <v>RACC</v>
          </cell>
          <cell r="J18585" t="str">
            <v>INST</v>
          </cell>
          <cell r="N18585" t="str">
            <v>CR</v>
          </cell>
        </row>
        <row r="18586">
          <cell r="A18586">
            <v>201801</v>
          </cell>
          <cell r="D18586">
            <v>398.50599999999997</v>
          </cell>
          <cell r="F18586" t="str">
            <v>STF</v>
          </cell>
          <cell r="G18586" t="str">
            <v>FIN</v>
          </cell>
          <cell r="H18586" t="str">
            <v>DET</v>
          </cell>
          <cell r="I18586" t="str">
            <v>RACC</v>
          </cell>
          <cell r="J18586" t="str">
            <v>INST</v>
          </cell>
          <cell r="N18586" t="str">
            <v>CR</v>
          </cell>
        </row>
        <row r="18587">
          <cell r="A18587">
            <v>201801</v>
          </cell>
          <cell r="D18587">
            <v>12.439</v>
          </cell>
          <cell r="F18587" t="str">
            <v>STF</v>
          </cell>
          <cell r="G18587" t="str">
            <v>FIN</v>
          </cell>
          <cell r="H18587" t="str">
            <v>DET</v>
          </cell>
          <cell r="I18587" t="str">
            <v>RACC</v>
          </cell>
          <cell r="J18587" t="str">
            <v>VOIX</v>
          </cell>
          <cell r="N18587" t="str">
            <v>CNR</v>
          </cell>
        </row>
        <row r="18588">
          <cell r="A18588">
            <v>201801</v>
          </cell>
          <cell r="D18588">
            <v>45</v>
          </cell>
          <cell r="F18588" t="str">
            <v>STF</v>
          </cell>
          <cell r="G18588" t="str">
            <v>FIN</v>
          </cell>
          <cell r="H18588" t="str">
            <v>DET</v>
          </cell>
          <cell r="I18588" t="str">
            <v>RACC</v>
          </cell>
          <cell r="J18588" t="str">
            <v>VOIX</v>
          </cell>
          <cell r="N18588" t="str">
            <v>CNR</v>
          </cell>
        </row>
        <row r="18589">
          <cell r="A18589">
            <v>201801</v>
          </cell>
          <cell r="D18589">
            <v>2.6160000000000001</v>
          </cell>
          <cell r="F18589" t="str">
            <v>STF</v>
          </cell>
          <cell r="G18589" t="str">
            <v>FIN</v>
          </cell>
          <cell r="H18589" t="str">
            <v>DET</v>
          </cell>
          <cell r="I18589" t="str">
            <v>RACC</v>
          </cell>
          <cell r="J18589" t="str">
            <v>VOIX</v>
          </cell>
          <cell r="N18589" t="str">
            <v>CNR</v>
          </cell>
        </row>
        <row r="18590">
          <cell r="A18590">
            <v>201801</v>
          </cell>
          <cell r="D18590">
            <v>19.43</v>
          </cell>
          <cell r="F18590" t="str">
            <v>STF</v>
          </cell>
          <cell r="G18590" t="str">
            <v>FIN</v>
          </cell>
          <cell r="H18590" t="str">
            <v>DET</v>
          </cell>
          <cell r="I18590" t="str">
            <v>RACC</v>
          </cell>
          <cell r="J18590" t="str">
            <v>VOIX</v>
          </cell>
          <cell r="N18590" t="str">
            <v>CNR</v>
          </cell>
        </row>
        <row r="18591">
          <cell r="A18591">
            <v>201801</v>
          </cell>
          <cell r="D18591">
            <v>23.37</v>
          </cell>
          <cell r="F18591" t="str">
            <v>STF</v>
          </cell>
          <cell r="G18591" t="str">
            <v>FIN</v>
          </cell>
          <cell r="H18591" t="str">
            <v>DET</v>
          </cell>
          <cell r="I18591" t="str">
            <v>RACC</v>
          </cell>
          <cell r="J18591" t="str">
            <v>VOIX</v>
          </cell>
          <cell r="N18591" t="str">
            <v>CNR</v>
          </cell>
        </row>
        <row r="18592">
          <cell r="A18592">
            <v>201801</v>
          </cell>
          <cell r="D18592">
            <v>15.143000000000001</v>
          </cell>
          <cell r="F18592" t="str">
            <v>STF</v>
          </cell>
          <cell r="G18592" t="str">
            <v>FIN</v>
          </cell>
          <cell r="H18592" t="str">
            <v>DET</v>
          </cell>
          <cell r="I18592" t="str">
            <v>RACC</v>
          </cell>
          <cell r="J18592" t="str">
            <v>VOIX</v>
          </cell>
          <cell r="N18592" t="str">
            <v>CNR</v>
          </cell>
        </row>
        <row r="18593">
          <cell r="A18593">
            <v>201801</v>
          </cell>
          <cell r="D18593">
            <v>393.4</v>
          </cell>
          <cell r="F18593" t="str">
            <v>STF</v>
          </cell>
          <cell r="G18593" t="str">
            <v>FIN</v>
          </cell>
          <cell r="H18593" t="str">
            <v>DET</v>
          </cell>
          <cell r="I18593" t="str">
            <v>RACC</v>
          </cell>
          <cell r="J18593" t="str">
            <v>VOIX</v>
          </cell>
          <cell r="N18593" t="str">
            <v>CNR</v>
          </cell>
        </row>
        <row r="18594">
          <cell r="A18594">
            <v>201801</v>
          </cell>
          <cell r="D18594">
            <v>34.78</v>
          </cell>
          <cell r="F18594" t="str">
            <v>STF</v>
          </cell>
          <cell r="G18594" t="str">
            <v>FIN</v>
          </cell>
          <cell r="H18594" t="str">
            <v>DET</v>
          </cell>
          <cell r="I18594" t="str">
            <v>RACC</v>
          </cell>
          <cell r="J18594" t="str">
            <v>VOIX</v>
          </cell>
          <cell r="N18594" t="str">
            <v>CNR</v>
          </cell>
        </row>
        <row r="18595">
          <cell r="A18595">
            <v>201801</v>
          </cell>
          <cell r="D18595">
            <v>12.814</v>
          </cell>
          <cell r="F18595" t="str">
            <v>STF</v>
          </cell>
          <cell r="G18595" t="str">
            <v>FIN</v>
          </cell>
          <cell r="H18595" t="str">
            <v>DET</v>
          </cell>
          <cell r="I18595" t="str">
            <v>RACC</v>
          </cell>
          <cell r="J18595" t="str">
            <v>VOIX</v>
          </cell>
          <cell r="N18595" t="str">
            <v>CNR</v>
          </cell>
        </row>
        <row r="18596">
          <cell r="A18596">
            <v>201801</v>
          </cell>
          <cell r="D18596">
            <v>194.02</v>
          </cell>
          <cell r="F18596" t="str">
            <v>STF</v>
          </cell>
          <cell r="G18596" t="str">
            <v>FIN</v>
          </cell>
          <cell r="H18596" t="str">
            <v>DET</v>
          </cell>
          <cell r="I18596" t="str">
            <v>RACC</v>
          </cell>
          <cell r="J18596" t="str">
            <v>VOIX</v>
          </cell>
          <cell r="N18596" t="str">
            <v>CNR</v>
          </cell>
        </row>
        <row r="18597">
          <cell r="A18597">
            <v>201801</v>
          </cell>
          <cell r="D18597">
            <v>10613.833000000001</v>
          </cell>
          <cell r="F18597" t="str">
            <v>STF</v>
          </cell>
          <cell r="G18597" t="str">
            <v>FIN</v>
          </cell>
          <cell r="H18597" t="str">
            <v>DET</v>
          </cell>
          <cell r="I18597" t="str">
            <v>RACC</v>
          </cell>
          <cell r="J18597" t="str">
            <v>VOIX</v>
          </cell>
          <cell r="N18597" t="str">
            <v>CNR</v>
          </cell>
        </row>
        <row r="18598">
          <cell r="A18598">
            <v>201801</v>
          </cell>
          <cell r="D18598">
            <v>80.748000000000005</v>
          </cell>
          <cell r="F18598" t="str">
            <v>STF</v>
          </cell>
          <cell r="G18598" t="str">
            <v>FIN</v>
          </cell>
          <cell r="H18598" t="str">
            <v>DET</v>
          </cell>
          <cell r="I18598" t="str">
            <v>RACC</v>
          </cell>
          <cell r="J18598" t="str">
            <v>VOIX</v>
          </cell>
          <cell r="N18598" t="str">
            <v>CNR</v>
          </cell>
        </row>
        <row r="18599">
          <cell r="A18599">
            <v>201801</v>
          </cell>
          <cell r="D18599">
            <v>14.196</v>
          </cell>
          <cell r="F18599" t="str">
            <v>STF</v>
          </cell>
          <cell r="G18599" t="str">
            <v>FIN</v>
          </cell>
          <cell r="H18599" t="str">
            <v>DET</v>
          </cell>
          <cell r="I18599" t="str">
            <v>RACC</v>
          </cell>
          <cell r="J18599" t="str">
            <v>VOIX</v>
          </cell>
          <cell r="N18599" t="str">
            <v>CNR</v>
          </cell>
        </row>
        <row r="18600">
          <cell r="A18600">
            <v>201801</v>
          </cell>
          <cell r="D18600">
            <v>33.631999999999998</v>
          </cell>
          <cell r="F18600" t="str">
            <v>STF</v>
          </cell>
          <cell r="G18600" t="str">
            <v>FIN</v>
          </cell>
          <cell r="H18600" t="str">
            <v>DET</v>
          </cell>
          <cell r="I18600" t="str">
            <v>RACC</v>
          </cell>
          <cell r="J18600" t="str">
            <v>VOIX</v>
          </cell>
          <cell r="N18600" t="str">
            <v>CR</v>
          </cell>
        </row>
        <row r="18601">
          <cell r="A18601">
            <v>201801</v>
          </cell>
          <cell r="D18601">
            <v>398</v>
          </cell>
          <cell r="F18601" t="str">
            <v>STF</v>
          </cell>
          <cell r="G18601" t="str">
            <v>FIN</v>
          </cell>
          <cell r="H18601" t="str">
            <v>DET</v>
          </cell>
          <cell r="I18601" t="str">
            <v>RACC</v>
          </cell>
          <cell r="J18601" t="str">
            <v>VOIX</v>
          </cell>
          <cell r="N18601" t="str">
            <v>CR</v>
          </cell>
        </row>
        <row r="18602">
          <cell r="A18602">
            <v>201801</v>
          </cell>
          <cell r="D18602">
            <v>7.02</v>
          </cell>
          <cell r="F18602" t="str">
            <v>STF</v>
          </cell>
          <cell r="G18602" t="str">
            <v>FIN</v>
          </cell>
          <cell r="H18602" t="str">
            <v>DET</v>
          </cell>
          <cell r="I18602" t="str">
            <v>RACC</v>
          </cell>
          <cell r="J18602" t="str">
            <v>VOIX</v>
          </cell>
          <cell r="N18602" t="str">
            <v>CR</v>
          </cell>
        </row>
        <row r="18603">
          <cell r="A18603">
            <v>201801</v>
          </cell>
          <cell r="D18603">
            <v>19.056999999999999</v>
          </cell>
          <cell r="F18603" t="str">
            <v>STF</v>
          </cell>
          <cell r="G18603" t="str">
            <v>FIN</v>
          </cell>
          <cell r="H18603" t="str">
            <v>DET</v>
          </cell>
          <cell r="I18603" t="str">
            <v>RACC</v>
          </cell>
          <cell r="J18603" t="str">
            <v>VOIX</v>
          </cell>
          <cell r="N18603" t="str">
            <v>CR</v>
          </cell>
        </row>
        <row r="18604">
          <cell r="A18604">
            <v>201801</v>
          </cell>
          <cell r="D18604">
            <v>19.565000000000001</v>
          </cell>
          <cell r="F18604" t="str">
            <v>STF</v>
          </cell>
          <cell r="G18604" t="str">
            <v>FIN</v>
          </cell>
          <cell r="H18604" t="str">
            <v>DET</v>
          </cell>
          <cell r="I18604" t="str">
            <v>RACC</v>
          </cell>
          <cell r="J18604" t="str">
            <v>VOIX</v>
          </cell>
          <cell r="N18604" t="str">
            <v>CR</v>
          </cell>
        </row>
        <row r="18605">
          <cell r="A18605">
            <v>201801</v>
          </cell>
          <cell r="D18605">
            <v>4.5999999999999996</v>
          </cell>
          <cell r="F18605" t="str">
            <v>STF</v>
          </cell>
          <cell r="G18605" t="str">
            <v>FIN</v>
          </cell>
          <cell r="H18605" t="str">
            <v>DET</v>
          </cell>
          <cell r="I18605" t="str">
            <v>RACC</v>
          </cell>
          <cell r="J18605" t="str">
            <v>VOIX</v>
          </cell>
          <cell r="N18605" t="str">
            <v>CR</v>
          </cell>
        </row>
        <row r="18606">
          <cell r="A18606">
            <v>201801</v>
          </cell>
          <cell r="D18606">
            <v>480.78300000000002</v>
          </cell>
          <cell r="F18606" t="str">
            <v>STF</v>
          </cell>
          <cell r="G18606" t="str">
            <v>FIN</v>
          </cell>
          <cell r="H18606" t="str">
            <v>DET</v>
          </cell>
          <cell r="I18606" t="str">
            <v>RACC</v>
          </cell>
          <cell r="J18606" t="str">
            <v>VOIX</v>
          </cell>
          <cell r="N18606" t="str">
            <v>CR</v>
          </cell>
        </row>
        <row r="18607">
          <cell r="A18607">
            <v>201801</v>
          </cell>
          <cell r="D18607">
            <v>0.18</v>
          </cell>
          <cell r="F18607" t="str">
            <v>STF</v>
          </cell>
          <cell r="G18607" t="str">
            <v>FIN</v>
          </cell>
          <cell r="H18607" t="str">
            <v>DET</v>
          </cell>
          <cell r="I18607" t="str">
            <v>RACC</v>
          </cell>
          <cell r="J18607" t="str">
            <v>VOIX</v>
          </cell>
          <cell r="N18607" t="str">
            <v>CR</v>
          </cell>
        </row>
        <row r="18608">
          <cell r="A18608">
            <v>201801</v>
          </cell>
          <cell r="D18608">
            <v>133</v>
          </cell>
          <cell r="F18608" t="str">
            <v>STF</v>
          </cell>
          <cell r="G18608" t="str">
            <v>FIN</v>
          </cell>
          <cell r="H18608" t="str">
            <v>DET</v>
          </cell>
          <cell r="I18608" t="str">
            <v>RACC</v>
          </cell>
          <cell r="J18608" t="str">
            <v>VOIX</v>
          </cell>
          <cell r="N18608" t="str">
            <v>CR</v>
          </cell>
        </row>
        <row r="18609">
          <cell r="A18609">
            <v>201801</v>
          </cell>
          <cell r="D18609">
            <v>96.23</v>
          </cell>
          <cell r="F18609" t="str">
            <v>STF</v>
          </cell>
          <cell r="G18609" t="str">
            <v>FIN</v>
          </cell>
          <cell r="H18609" t="str">
            <v>DET</v>
          </cell>
          <cell r="I18609" t="str">
            <v>RACC</v>
          </cell>
          <cell r="J18609" t="str">
            <v>VOIX</v>
          </cell>
          <cell r="N18609" t="str">
            <v>CR</v>
          </cell>
        </row>
        <row r="18610">
          <cell r="A18610">
            <v>201801</v>
          </cell>
          <cell r="D18610">
            <v>7234.9970000000003</v>
          </cell>
          <cell r="F18610" t="str">
            <v>STF</v>
          </cell>
          <cell r="G18610" t="str">
            <v>FIN</v>
          </cell>
          <cell r="H18610" t="str">
            <v>DET</v>
          </cell>
          <cell r="I18610" t="str">
            <v>RACC</v>
          </cell>
          <cell r="J18610" t="str">
            <v>VOIX</v>
          </cell>
          <cell r="N18610" t="str">
            <v>CR</v>
          </cell>
        </row>
        <row r="18611">
          <cell r="A18611">
            <v>201801</v>
          </cell>
          <cell r="D18611">
            <v>46.042000000000002</v>
          </cell>
          <cell r="F18611" t="str">
            <v>STF</v>
          </cell>
          <cell r="G18611" t="str">
            <v>FIN</v>
          </cell>
          <cell r="H18611" t="str">
            <v>GRO</v>
          </cell>
          <cell r="I18611" t="str">
            <v>IXO</v>
          </cell>
        </row>
        <row r="18612">
          <cell r="A18612">
            <v>201801</v>
          </cell>
          <cell r="D18612">
            <v>1.07</v>
          </cell>
          <cell r="F18612" t="str">
            <v>STF</v>
          </cell>
          <cell r="G18612" t="str">
            <v>FIN</v>
          </cell>
          <cell r="H18612" t="str">
            <v>GRO</v>
          </cell>
          <cell r="I18612" t="str">
            <v>IXT</v>
          </cell>
          <cell r="J18612" t="str">
            <v>INT</v>
          </cell>
        </row>
        <row r="18613">
          <cell r="A18613">
            <v>201801</v>
          </cell>
          <cell r="D18613">
            <v>684.02099999999996</v>
          </cell>
          <cell r="F18613" t="str">
            <v>STF</v>
          </cell>
          <cell r="G18613" t="str">
            <v>FIN</v>
          </cell>
          <cell r="H18613" t="str">
            <v>GRO</v>
          </cell>
          <cell r="I18613" t="str">
            <v>IXT</v>
          </cell>
          <cell r="J18613" t="str">
            <v>INT</v>
          </cell>
        </row>
        <row r="18614">
          <cell r="A18614">
            <v>201801</v>
          </cell>
          <cell r="D18614">
            <v>6.49</v>
          </cell>
          <cell r="F18614" t="str">
            <v>STF</v>
          </cell>
          <cell r="G18614" t="str">
            <v>FIN</v>
          </cell>
          <cell r="H18614" t="str">
            <v>GRO</v>
          </cell>
          <cell r="I18614" t="str">
            <v>IXT</v>
          </cell>
          <cell r="J18614" t="str">
            <v>NAT</v>
          </cell>
        </row>
        <row r="18615">
          <cell r="A18615">
            <v>201801</v>
          </cell>
          <cell r="D18615">
            <v>3.4359999999999999</v>
          </cell>
          <cell r="F18615" t="str">
            <v>STF</v>
          </cell>
          <cell r="G18615" t="str">
            <v>FIN</v>
          </cell>
          <cell r="H18615" t="str">
            <v>GRO</v>
          </cell>
          <cell r="I18615" t="str">
            <v>IXT</v>
          </cell>
          <cell r="J18615" t="str">
            <v>NAT</v>
          </cell>
        </row>
        <row r="18616">
          <cell r="A18616">
            <v>201801</v>
          </cell>
          <cell r="D18616">
            <v>47.695</v>
          </cell>
          <cell r="F18616" t="str">
            <v>STF</v>
          </cell>
          <cell r="G18616" t="str">
            <v>FIN</v>
          </cell>
          <cell r="H18616" t="str">
            <v>GRO</v>
          </cell>
          <cell r="I18616" t="str">
            <v>IXT</v>
          </cell>
          <cell r="J18616" t="str">
            <v>NAT</v>
          </cell>
        </row>
        <row r="18617">
          <cell r="A18617">
            <v>201801</v>
          </cell>
          <cell r="D18617">
            <v>2.7389999999999999</v>
          </cell>
          <cell r="F18617" t="str">
            <v>STF</v>
          </cell>
          <cell r="G18617" t="str">
            <v>FIN</v>
          </cell>
          <cell r="H18617" t="str">
            <v>GRO</v>
          </cell>
          <cell r="I18617" t="str">
            <v>IXT</v>
          </cell>
          <cell r="J18617" t="str">
            <v>NAT</v>
          </cell>
        </row>
        <row r="18618">
          <cell r="A18618">
            <v>201801</v>
          </cell>
          <cell r="D18618">
            <v>19.12</v>
          </cell>
          <cell r="F18618" t="str">
            <v>STF</v>
          </cell>
          <cell r="G18618" t="str">
            <v>FIN</v>
          </cell>
          <cell r="H18618" t="str">
            <v>GRO</v>
          </cell>
          <cell r="I18618" t="str">
            <v>IXT</v>
          </cell>
          <cell r="J18618" t="str">
            <v>NAT</v>
          </cell>
        </row>
        <row r="18619">
          <cell r="A18619">
            <v>201801</v>
          </cell>
          <cell r="D18619">
            <v>188</v>
          </cell>
          <cell r="F18619" t="str">
            <v>STF</v>
          </cell>
          <cell r="G18619" t="str">
            <v>FIN</v>
          </cell>
          <cell r="H18619" t="str">
            <v>GRO</v>
          </cell>
          <cell r="I18619" t="str">
            <v>IXT</v>
          </cell>
          <cell r="J18619" t="str">
            <v>NAT</v>
          </cell>
        </row>
        <row r="18620">
          <cell r="A18620">
            <v>201801</v>
          </cell>
          <cell r="D18620">
            <v>2.7589999999999999</v>
          </cell>
          <cell r="F18620" t="str">
            <v>STF</v>
          </cell>
          <cell r="G18620" t="str">
            <v>FIN</v>
          </cell>
          <cell r="H18620" t="str">
            <v>GRO</v>
          </cell>
          <cell r="I18620" t="str">
            <v>IXT</v>
          </cell>
          <cell r="J18620" t="str">
            <v>NAT</v>
          </cell>
        </row>
        <row r="18621">
          <cell r="A18621">
            <v>201801</v>
          </cell>
          <cell r="D18621">
            <v>110.93600000000001</v>
          </cell>
          <cell r="F18621" t="str">
            <v>STF</v>
          </cell>
          <cell r="G18621" t="str">
            <v>FIN</v>
          </cell>
          <cell r="H18621" t="str">
            <v>GRO</v>
          </cell>
          <cell r="I18621" t="str">
            <v>IXT</v>
          </cell>
          <cell r="J18621" t="str">
            <v>NAT</v>
          </cell>
        </row>
        <row r="18622">
          <cell r="A18622">
            <v>201801</v>
          </cell>
          <cell r="D18622">
            <v>11.055999999999999</v>
          </cell>
          <cell r="F18622" t="str">
            <v>STF</v>
          </cell>
          <cell r="G18622" t="str">
            <v>FIN</v>
          </cell>
          <cell r="H18622" t="str">
            <v>GRO</v>
          </cell>
          <cell r="I18622" t="str">
            <v>IXT</v>
          </cell>
          <cell r="J18622" t="str">
            <v>NAT</v>
          </cell>
        </row>
        <row r="18623">
          <cell r="A18623">
            <v>201801</v>
          </cell>
          <cell r="D18623">
            <v>146.291</v>
          </cell>
          <cell r="F18623" t="str">
            <v>STF</v>
          </cell>
          <cell r="G18623" t="str">
            <v>FIN</v>
          </cell>
          <cell r="H18623" t="str">
            <v>GRO</v>
          </cell>
          <cell r="I18623" t="str">
            <v>IXTR</v>
          </cell>
        </row>
        <row r="18624">
          <cell r="A18624">
            <v>201801</v>
          </cell>
          <cell r="D18624">
            <v>11.4</v>
          </cell>
          <cell r="F18624" t="str">
            <v>STF</v>
          </cell>
          <cell r="G18624" t="str">
            <v>FIN</v>
          </cell>
          <cell r="H18624" t="str">
            <v>GRO</v>
          </cell>
          <cell r="I18624" t="str">
            <v>IXTR</v>
          </cell>
        </row>
        <row r="18625">
          <cell r="A18625">
            <v>201801</v>
          </cell>
          <cell r="D18625">
            <v>63.694000000000003</v>
          </cell>
          <cell r="F18625" t="str">
            <v>STF</v>
          </cell>
          <cell r="G18625" t="str">
            <v>FIN</v>
          </cell>
          <cell r="H18625" t="str">
            <v>GRO</v>
          </cell>
          <cell r="I18625" t="str">
            <v>IXTR</v>
          </cell>
        </row>
        <row r="18626">
          <cell r="A18626">
            <v>201801</v>
          </cell>
          <cell r="D18626">
            <v>0.28899999999999998</v>
          </cell>
          <cell r="F18626" t="str">
            <v>STF</v>
          </cell>
          <cell r="G18626" t="str">
            <v>VOL</v>
          </cell>
          <cell r="H18626" t="str">
            <v>DET</v>
          </cell>
          <cell r="I18626" t="str">
            <v>CAB</v>
          </cell>
        </row>
        <row r="18627">
          <cell r="A18627">
            <v>201801</v>
          </cell>
          <cell r="D18627">
            <v>4.6738999999999997</v>
          </cell>
          <cell r="F18627" t="str">
            <v>STF</v>
          </cell>
          <cell r="G18627" t="str">
            <v>VOL</v>
          </cell>
          <cell r="H18627" t="str">
            <v>DET</v>
          </cell>
          <cell r="I18627" t="str">
            <v>COM</v>
          </cell>
          <cell r="J18627" t="str">
            <v>AUT</v>
          </cell>
          <cell r="N18627" t="str">
            <v>CNR</v>
          </cell>
        </row>
        <row r="18628">
          <cell r="A18628">
            <v>201801</v>
          </cell>
          <cell r="D18628">
            <v>605.38300000000004</v>
          </cell>
          <cell r="F18628" t="str">
            <v>STF</v>
          </cell>
          <cell r="G18628" t="str">
            <v>VOL</v>
          </cell>
          <cell r="H18628" t="str">
            <v>DET</v>
          </cell>
          <cell r="I18628" t="str">
            <v>COM</v>
          </cell>
          <cell r="J18628" t="str">
            <v>AUT</v>
          </cell>
          <cell r="N18628" t="str">
            <v>CNR</v>
          </cell>
        </row>
        <row r="18629">
          <cell r="A18629">
            <v>201801</v>
          </cell>
          <cell r="D18629">
            <v>874</v>
          </cell>
          <cell r="F18629" t="str">
            <v>STF</v>
          </cell>
          <cell r="G18629" t="str">
            <v>VOL</v>
          </cell>
          <cell r="H18629" t="str">
            <v>DET</v>
          </cell>
          <cell r="I18629" t="str">
            <v>COM</v>
          </cell>
          <cell r="J18629" t="str">
            <v>AUT</v>
          </cell>
          <cell r="N18629" t="str">
            <v>CNR</v>
          </cell>
        </row>
        <row r="18630">
          <cell r="A18630">
            <v>201801</v>
          </cell>
          <cell r="D18630">
            <v>3</v>
          </cell>
          <cell r="F18630" t="str">
            <v>STF</v>
          </cell>
          <cell r="G18630" t="str">
            <v>VOL</v>
          </cell>
          <cell r="H18630" t="str">
            <v>DET</v>
          </cell>
          <cell r="I18630" t="str">
            <v>COM</v>
          </cell>
          <cell r="J18630" t="str">
            <v>AUT</v>
          </cell>
          <cell r="N18630" t="str">
            <v>CNR</v>
          </cell>
        </row>
        <row r="18631">
          <cell r="A18631">
            <v>201801</v>
          </cell>
          <cell r="D18631">
            <v>4.8570000000000002</v>
          </cell>
          <cell r="F18631" t="str">
            <v>STF</v>
          </cell>
          <cell r="G18631" t="str">
            <v>VOL</v>
          </cell>
          <cell r="H18631" t="str">
            <v>DET</v>
          </cell>
          <cell r="I18631" t="str">
            <v>COM</v>
          </cell>
          <cell r="J18631" t="str">
            <v>AUT</v>
          </cell>
          <cell r="N18631" t="str">
            <v>CNR</v>
          </cell>
        </row>
        <row r="18632">
          <cell r="A18632">
            <v>201801</v>
          </cell>
          <cell r="D18632">
            <v>6022.76</v>
          </cell>
          <cell r="F18632" t="str">
            <v>STF</v>
          </cell>
          <cell r="G18632" t="str">
            <v>VOL</v>
          </cell>
          <cell r="H18632" t="str">
            <v>DET</v>
          </cell>
          <cell r="I18632" t="str">
            <v>COM</v>
          </cell>
          <cell r="J18632" t="str">
            <v>AUT</v>
          </cell>
          <cell r="N18632" t="str">
            <v>CNR</v>
          </cell>
        </row>
        <row r="18633">
          <cell r="A18633">
            <v>201801</v>
          </cell>
          <cell r="D18633">
            <v>130.22</v>
          </cell>
          <cell r="F18633" t="str">
            <v>STF</v>
          </cell>
          <cell r="G18633" t="str">
            <v>VOL</v>
          </cell>
          <cell r="H18633" t="str">
            <v>DET</v>
          </cell>
          <cell r="I18633" t="str">
            <v>COM</v>
          </cell>
          <cell r="J18633" t="str">
            <v>AUT</v>
          </cell>
          <cell r="N18633" t="str">
            <v>CNR</v>
          </cell>
        </row>
        <row r="18634">
          <cell r="A18634">
            <v>201801</v>
          </cell>
          <cell r="D18634">
            <v>1420.473</v>
          </cell>
          <cell r="F18634" t="str">
            <v>STF</v>
          </cell>
          <cell r="G18634" t="str">
            <v>VOL</v>
          </cell>
          <cell r="H18634" t="str">
            <v>DET</v>
          </cell>
          <cell r="I18634" t="str">
            <v>COM</v>
          </cell>
          <cell r="J18634" t="str">
            <v>AUT</v>
          </cell>
          <cell r="N18634" t="str">
            <v>CR</v>
          </cell>
        </row>
        <row r="18635">
          <cell r="A18635">
            <v>201801</v>
          </cell>
          <cell r="D18635">
            <v>205</v>
          </cell>
          <cell r="F18635" t="str">
            <v>STF</v>
          </cell>
          <cell r="G18635" t="str">
            <v>VOL</v>
          </cell>
          <cell r="H18635" t="str">
            <v>DET</v>
          </cell>
          <cell r="I18635" t="str">
            <v>COM</v>
          </cell>
          <cell r="J18635" t="str">
            <v>AUT</v>
          </cell>
          <cell r="N18635" t="str">
            <v>CR</v>
          </cell>
        </row>
        <row r="18636">
          <cell r="A18636">
            <v>201801</v>
          </cell>
          <cell r="D18636">
            <v>3</v>
          </cell>
          <cell r="F18636" t="str">
            <v>STF</v>
          </cell>
          <cell r="G18636" t="str">
            <v>VOL</v>
          </cell>
          <cell r="H18636" t="str">
            <v>DET</v>
          </cell>
          <cell r="I18636" t="str">
            <v>COM</v>
          </cell>
          <cell r="J18636" t="str">
            <v>AUT</v>
          </cell>
          <cell r="N18636" t="str">
            <v>CR</v>
          </cell>
        </row>
        <row r="18637">
          <cell r="A18637">
            <v>201801</v>
          </cell>
          <cell r="D18637">
            <v>134.477</v>
          </cell>
          <cell r="F18637" t="str">
            <v>STF</v>
          </cell>
          <cell r="G18637" t="str">
            <v>VOL</v>
          </cell>
          <cell r="H18637" t="str">
            <v>DET</v>
          </cell>
          <cell r="I18637" t="str">
            <v>COM</v>
          </cell>
          <cell r="J18637" t="str">
            <v>AUT</v>
          </cell>
          <cell r="N18637" t="str">
            <v>CR</v>
          </cell>
        </row>
        <row r="18638">
          <cell r="A18638">
            <v>201801</v>
          </cell>
          <cell r="D18638">
            <v>17.053000000000001</v>
          </cell>
          <cell r="F18638" t="str">
            <v>STF</v>
          </cell>
          <cell r="G18638" t="str">
            <v>VOL</v>
          </cell>
          <cell r="H18638" t="str">
            <v>DET</v>
          </cell>
          <cell r="I18638" t="str">
            <v>COM</v>
          </cell>
          <cell r="J18638" t="str">
            <v>AUT</v>
          </cell>
          <cell r="N18638" t="str">
            <v>CR</v>
          </cell>
        </row>
        <row r="18639">
          <cell r="A18639">
            <v>201801</v>
          </cell>
          <cell r="D18639">
            <v>318.06299999999999</v>
          </cell>
          <cell r="F18639" t="str">
            <v>STF</v>
          </cell>
          <cell r="G18639" t="str">
            <v>VOL</v>
          </cell>
          <cell r="H18639" t="str">
            <v>DET</v>
          </cell>
          <cell r="I18639" t="str">
            <v>COM</v>
          </cell>
          <cell r="J18639" t="str">
            <v>AUT</v>
          </cell>
          <cell r="N18639" t="str">
            <v>CR</v>
          </cell>
        </row>
        <row r="18640">
          <cell r="A18640">
            <v>201801</v>
          </cell>
          <cell r="D18640">
            <v>2903.56</v>
          </cell>
          <cell r="F18640" t="str">
            <v>STF</v>
          </cell>
          <cell r="G18640" t="str">
            <v>VOL</v>
          </cell>
          <cell r="H18640" t="str">
            <v>DET</v>
          </cell>
          <cell r="I18640" t="str">
            <v>COM</v>
          </cell>
          <cell r="J18640" t="str">
            <v>INT</v>
          </cell>
          <cell r="N18640" t="str">
            <v>CNR</v>
          </cell>
        </row>
        <row r="18641">
          <cell r="A18641">
            <v>201801</v>
          </cell>
          <cell r="D18641">
            <v>68.027100000000004</v>
          </cell>
          <cell r="F18641" t="str">
            <v>STF</v>
          </cell>
          <cell r="G18641" t="str">
            <v>VOL</v>
          </cell>
          <cell r="H18641" t="str">
            <v>DET</v>
          </cell>
          <cell r="I18641" t="str">
            <v>COM</v>
          </cell>
          <cell r="J18641" t="str">
            <v>INT</v>
          </cell>
          <cell r="N18641" t="str">
            <v>CNR</v>
          </cell>
        </row>
        <row r="18642">
          <cell r="A18642">
            <v>201801</v>
          </cell>
          <cell r="D18642">
            <v>161.56700000000001</v>
          </cell>
          <cell r="F18642" t="str">
            <v>STF</v>
          </cell>
          <cell r="G18642" t="str">
            <v>VOL</v>
          </cell>
          <cell r="H18642" t="str">
            <v>DET</v>
          </cell>
          <cell r="I18642" t="str">
            <v>COM</v>
          </cell>
          <cell r="J18642" t="str">
            <v>INT</v>
          </cell>
          <cell r="N18642" t="str">
            <v>CNR</v>
          </cell>
        </row>
        <row r="18643">
          <cell r="A18643">
            <v>201801</v>
          </cell>
          <cell r="D18643">
            <v>1528</v>
          </cell>
          <cell r="F18643" t="str">
            <v>STF</v>
          </cell>
          <cell r="G18643" t="str">
            <v>VOL</v>
          </cell>
          <cell r="H18643" t="str">
            <v>DET</v>
          </cell>
          <cell r="I18643" t="str">
            <v>COM</v>
          </cell>
          <cell r="J18643" t="str">
            <v>INT</v>
          </cell>
          <cell r="N18643" t="str">
            <v>CNR</v>
          </cell>
        </row>
        <row r="18644">
          <cell r="A18644">
            <v>201801</v>
          </cell>
          <cell r="D18644">
            <v>7.8940000000000001</v>
          </cell>
          <cell r="F18644" t="str">
            <v>STF</v>
          </cell>
          <cell r="G18644" t="str">
            <v>VOL</v>
          </cell>
          <cell r="H18644" t="str">
            <v>DET</v>
          </cell>
          <cell r="I18644" t="str">
            <v>COM</v>
          </cell>
          <cell r="J18644" t="str">
            <v>INT</v>
          </cell>
          <cell r="N18644" t="str">
            <v>CNR</v>
          </cell>
        </row>
        <row r="18645">
          <cell r="A18645">
            <v>201801</v>
          </cell>
          <cell r="D18645">
            <v>385</v>
          </cell>
          <cell r="F18645" t="str">
            <v>STF</v>
          </cell>
          <cell r="G18645" t="str">
            <v>VOL</v>
          </cell>
          <cell r="H18645" t="str">
            <v>DET</v>
          </cell>
          <cell r="I18645" t="str">
            <v>COM</v>
          </cell>
          <cell r="J18645" t="str">
            <v>INT</v>
          </cell>
          <cell r="N18645" t="str">
            <v>CNR</v>
          </cell>
        </row>
        <row r="18646">
          <cell r="A18646">
            <v>201801</v>
          </cell>
          <cell r="D18646">
            <v>977.98099999999999</v>
          </cell>
          <cell r="F18646" t="str">
            <v>STF</v>
          </cell>
          <cell r="G18646" t="str">
            <v>VOL</v>
          </cell>
          <cell r="H18646" t="str">
            <v>DET</v>
          </cell>
          <cell r="I18646" t="str">
            <v>COM</v>
          </cell>
          <cell r="J18646" t="str">
            <v>INT</v>
          </cell>
          <cell r="N18646" t="str">
            <v>CNR</v>
          </cell>
        </row>
        <row r="18647">
          <cell r="A18647">
            <v>201801</v>
          </cell>
          <cell r="D18647">
            <v>348.65</v>
          </cell>
          <cell r="F18647" t="str">
            <v>STF</v>
          </cell>
          <cell r="G18647" t="str">
            <v>VOL</v>
          </cell>
          <cell r="H18647" t="str">
            <v>DET</v>
          </cell>
          <cell r="I18647" t="str">
            <v>COM</v>
          </cell>
          <cell r="J18647" t="str">
            <v>INT</v>
          </cell>
          <cell r="N18647" t="str">
            <v>CNR</v>
          </cell>
        </row>
        <row r="18648">
          <cell r="A18648">
            <v>201801</v>
          </cell>
          <cell r="D18648">
            <v>29.96</v>
          </cell>
          <cell r="F18648" t="str">
            <v>STF</v>
          </cell>
          <cell r="G18648" t="str">
            <v>VOL</v>
          </cell>
          <cell r="H18648" t="str">
            <v>DET</v>
          </cell>
          <cell r="I18648" t="str">
            <v>COM</v>
          </cell>
          <cell r="J18648" t="str">
            <v>INT</v>
          </cell>
          <cell r="N18648" t="str">
            <v>CNR</v>
          </cell>
        </row>
        <row r="18649">
          <cell r="A18649">
            <v>201801</v>
          </cell>
          <cell r="D18649">
            <v>8312</v>
          </cell>
          <cell r="F18649" t="str">
            <v>STF</v>
          </cell>
          <cell r="G18649" t="str">
            <v>VOL</v>
          </cell>
          <cell r="H18649" t="str">
            <v>DET</v>
          </cell>
          <cell r="I18649" t="str">
            <v>COM</v>
          </cell>
          <cell r="J18649" t="str">
            <v>INT</v>
          </cell>
          <cell r="N18649" t="str">
            <v>CNR</v>
          </cell>
        </row>
        <row r="18650">
          <cell r="A18650">
            <v>201801</v>
          </cell>
          <cell r="D18650">
            <v>2445.953</v>
          </cell>
          <cell r="F18650" t="str">
            <v>STF</v>
          </cell>
          <cell r="G18650" t="str">
            <v>VOL</v>
          </cell>
          <cell r="H18650" t="str">
            <v>DET</v>
          </cell>
          <cell r="I18650" t="str">
            <v>COM</v>
          </cell>
          <cell r="J18650" t="str">
            <v>INT</v>
          </cell>
          <cell r="N18650" t="str">
            <v>CNR</v>
          </cell>
        </row>
        <row r="18651">
          <cell r="A18651">
            <v>201801</v>
          </cell>
          <cell r="D18651">
            <v>110.78</v>
          </cell>
          <cell r="F18651" t="str">
            <v>STF</v>
          </cell>
          <cell r="G18651" t="str">
            <v>VOL</v>
          </cell>
          <cell r="H18651" t="str">
            <v>DET</v>
          </cell>
          <cell r="I18651" t="str">
            <v>COM</v>
          </cell>
          <cell r="J18651" t="str">
            <v>INT</v>
          </cell>
          <cell r="N18651" t="str">
            <v>CNR</v>
          </cell>
        </row>
        <row r="18652">
          <cell r="A18652">
            <v>201801</v>
          </cell>
          <cell r="D18652">
            <v>420</v>
          </cell>
          <cell r="F18652" t="str">
            <v>STF</v>
          </cell>
          <cell r="G18652" t="str">
            <v>VOL</v>
          </cell>
          <cell r="H18652" t="str">
            <v>DET</v>
          </cell>
          <cell r="I18652" t="str">
            <v>COM</v>
          </cell>
          <cell r="J18652" t="str">
            <v>INT</v>
          </cell>
          <cell r="N18652" t="str">
            <v>CNR</v>
          </cell>
        </row>
        <row r="18653">
          <cell r="A18653">
            <v>201801</v>
          </cell>
          <cell r="D18653">
            <v>45195.714999999997</v>
          </cell>
          <cell r="F18653" t="str">
            <v>STF</v>
          </cell>
          <cell r="G18653" t="str">
            <v>VOL</v>
          </cell>
          <cell r="H18653" t="str">
            <v>DET</v>
          </cell>
          <cell r="I18653" t="str">
            <v>COM</v>
          </cell>
          <cell r="J18653" t="str">
            <v>INT</v>
          </cell>
          <cell r="N18653" t="str">
            <v>CNR</v>
          </cell>
        </row>
        <row r="18654">
          <cell r="A18654">
            <v>201801</v>
          </cell>
          <cell r="D18654">
            <v>728.58399999999995</v>
          </cell>
          <cell r="F18654" t="str">
            <v>STF</v>
          </cell>
          <cell r="G18654" t="str">
            <v>VOL</v>
          </cell>
          <cell r="H18654" t="str">
            <v>DET</v>
          </cell>
          <cell r="I18654" t="str">
            <v>COM</v>
          </cell>
          <cell r="J18654" t="str">
            <v>INT</v>
          </cell>
          <cell r="N18654" t="str">
            <v>CNR</v>
          </cell>
        </row>
        <row r="18655">
          <cell r="A18655">
            <v>201801</v>
          </cell>
          <cell r="D18655">
            <v>233.5</v>
          </cell>
          <cell r="F18655" t="str">
            <v>STF</v>
          </cell>
          <cell r="G18655" t="str">
            <v>VOL</v>
          </cell>
          <cell r="H18655" t="str">
            <v>DET</v>
          </cell>
          <cell r="I18655" t="str">
            <v>COM</v>
          </cell>
          <cell r="J18655" t="str">
            <v>INT</v>
          </cell>
          <cell r="N18655" t="str">
            <v>CNR</v>
          </cell>
        </row>
        <row r="18656">
          <cell r="A18656">
            <v>201801</v>
          </cell>
          <cell r="D18656">
            <v>219.31299999999999</v>
          </cell>
          <cell r="F18656" t="str">
            <v>STF</v>
          </cell>
          <cell r="G18656" t="str">
            <v>VOL</v>
          </cell>
          <cell r="H18656" t="str">
            <v>DET</v>
          </cell>
          <cell r="I18656" t="str">
            <v>COM</v>
          </cell>
          <cell r="J18656" t="str">
            <v>INT</v>
          </cell>
          <cell r="N18656" t="str">
            <v>CR</v>
          </cell>
        </row>
        <row r="18657">
          <cell r="A18657">
            <v>201801</v>
          </cell>
          <cell r="D18657">
            <v>7553</v>
          </cell>
          <cell r="F18657" t="str">
            <v>STF</v>
          </cell>
          <cell r="G18657" t="str">
            <v>VOL</v>
          </cell>
          <cell r="H18657" t="str">
            <v>DET</v>
          </cell>
          <cell r="I18657" t="str">
            <v>COM</v>
          </cell>
          <cell r="J18657" t="str">
            <v>INT</v>
          </cell>
          <cell r="N18657" t="str">
            <v>CR</v>
          </cell>
        </row>
        <row r="18658">
          <cell r="A18658">
            <v>201801</v>
          </cell>
          <cell r="D18658">
            <v>203.39400000000001</v>
          </cell>
          <cell r="F18658" t="str">
            <v>STF</v>
          </cell>
          <cell r="G18658" t="str">
            <v>VOL</v>
          </cell>
          <cell r="H18658" t="str">
            <v>DET</v>
          </cell>
          <cell r="I18658" t="str">
            <v>COM</v>
          </cell>
          <cell r="J18658" t="str">
            <v>INT</v>
          </cell>
          <cell r="N18658" t="str">
            <v>CR</v>
          </cell>
        </row>
        <row r="18659">
          <cell r="A18659">
            <v>201801</v>
          </cell>
          <cell r="D18659">
            <v>51.61</v>
          </cell>
          <cell r="F18659" t="str">
            <v>STF</v>
          </cell>
          <cell r="G18659" t="str">
            <v>VOL</v>
          </cell>
          <cell r="H18659" t="str">
            <v>DET</v>
          </cell>
          <cell r="I18659" t="str">
            <v>COM</v>
          </cell>
          <cell r="J18659" t="str">
            <v>INT</v>
          </cell>
          <cell r="N18659" t="str">
            <v>CR</v>
          </cell>
        </row>
        <row r="18660">
          <cell r="A18660">
            <v>201801</v>
          </cell>
          <cell r="D18660">
            <v>420.5</v>
          </cell>
          <cell r="F18660" t="str">
            <v>STF</v>
          </cell>
          <cell r="G18660" t="str">
            <v>VOL</v>
          </cell>
          <cell r="H18660" t="str">
            <v>DET</v>
          </cell>
          <cell r="I18660" t="str">
            <v>COM</v>
          </cell>
          <cell r="J18660" t="str">
            <v>INT</v>
          </cell>
          <cell r="N18660" t="str">
            <v>CR</v>
          </cell>
        </row>
        <row r="18661">
          <cell r="A18661">
            <v>201801</v>
          </cell>
          <cell r="D18661">
            <v>14</v>
          </cell>
          <cell r="F18661" t="str">
            <v>STF</v>
          </cell>
          <cell r="G18661" t="str">
            <v>VOL</v>
          </cell>
          <cell r="H18661" t="str">
            <v>DET</v>
          </cell>
          <cell r="I18661" t="str">
            <v>COM</v>
          </cell>
          <cell r="J18661" t="str">
            <v>INT</v>
          </cell>
          <cell r="N18661" t="str">
            <v>CR</v>
          </cell>
        </row>
        <row r="18662">
          <cell r="A18662">
            <v>201801</v>
          </cell>
          <cell r="D18662">
            <v>1565.6510000000001</v>
          </cell>
          <cell r="F18662" t="str">
            <v>STF</v>
          </cell>
          <cell r="G18662" t="str">
            <v>VOL</v>
          </cell>
          <cell r="H18662" t="str">
            <v>DET</v>
          </cell>
          <cell r="I18662" t="str">
            <v>COM</v>
          </cell>
          <cell r="J18662" t="str">
            <v>INT</v>
          </cell>
          <cell r="N18662" t="str">
            <v>CR</v>
          </cell>
        </row>
        <row r="18663">
          <cell r="A18663">
            <v>201801</v>
          </cell>
          <cell r="D18663">
            <v>36.302</v>
          </cell>
          <cell r="F18663" t="str">
            <v>STF</v>
          </cell>
          <cell r="G18663" t="str">
            <v>VOL</v>
          </cell>
          <cell r="H18663" t="str">
            <v>DET</v>
          </cell>
          <cell r="I18663" t="str">
            <v>COM</v>
          </cell>
          <cell r="J18663" t="str">
            <v>INT</v>
          </cell>
          <cell r="N18663" t="str">
            <v>CR</v>
          </cell>
        </row>
        <row r="18664">
          <cell r="A18664">
            <v>201801</v>
          </cell>
          <cell r="D18664">
            <v>118</v>
          </cell>
          <cell r="F18664" t="str">
            <v>STF</v>
          </cell>
          <cell r="G18664" t="str">
            <v>VOL</v>
          </cell>
          <cell r="H18664" t="str">
            <v>DET</v>
          </cell>
          <cell r="I18664" t="str">
            <v>COM</v>
          </cell>
          <cell r="J18664" t="str">
            <v>INT</v>
          </cell>
          <cell r="N18664" t="str">
            <v>CR</v>
          </cell>
        </row>
        <row r="18665">
          <cell r="A18665">
            <v>201801</v>
          </cell>
          <cell r="D18665">
            <v>274</v>
          </cell>
          <cell r="F18665" t="str">
            <v>STF</v>
          </cell>
          <cell r="G18665" t="str">
            <v>VOL</v>
          </cell>
          <cell r="H18665" t="str">
            <v>DET</v>
          </cell>
          <cell r="I18665" t="str">
            <v>COM</v>
          </cell>
          <cell r="J18665" t="str">
            <v>INT</v>
          </cell>
          <cell r="N18665" t="str">
            <v>CR</v>
          </cell>
        </row>
        <row r="18666">
          <cell r="A18666">
            <v>201801</v>
          </cell>
          <cell r="D18666">
            <v>1299</v>
          </cell>
          <cell r="F18666" t="str">
            <v>STF</v>
          </cell>
          <cell r="G18666" t="str">
            <v>VOL</v>
          </cell>
          <cell r="H18666" t="str">
            <v>DET</v>
          </cell>
          <cell r="I18666" t="str">
            <v>COM</v>
          </cell>
          <cell r="J18666" t="str">
            <v>INT</v>
          </cell>
          <cell r="N18666" t="str">
            <v>CR</v>
          </cell>
        </row>
        <row r="18667">
          <cell r="A18667">
            <v>201801</v>
          </cell>
          <cell r="D18667">
            <v>13566.041999999999</v>
          </cell>
          <cell r="F18667" t="str">
            <v>STF</v>
          </cell>
          <cell r="G18667" t="str">
            <v>VOL</v>
          </cell>
          <cell r="H18667" t="str">
            <v>DET</v>
          </cell>
          <cell r="I18667" t="str">
            <v>COM</v>
          </cell>
          <cell r="J18667" t="str">
            <v>INT</v>
          </cell>
          <cell r="N18667" t="str">
            <v>CR</v>
          </cell>
        </row>
        <row r="18668">
          <cell r="A18668">
            <v>201801</v>
          </cell>
          <cell r="D18668">
            <v>248.65</v>
          </cell>
          <cell r="F18668" t="str">
            <v>STF</v>
          </cell>
          <cell r="G18668" t="str">
            <v>VOL</v>
          </cell>
          <cell r="H18668" t="str">
            <v>DET</v>
          </cell>
          <cell r="I18668" t="str">
            <v>COM</v>
          </cell>
          <cell r="J18668" t="str">
            <v>MOB</v>
          </cell>
          <cell r="N18668" t="str">
            <v>CNR</v>
          </cell>
        </row>
        <row r="18669">
          <cell r="A18669">
            <v>201801</v>
          </cell>
          <cell r="D18669">
            <v>9.0436999999999994</v>
          </cell>
          <cell r="F18669" t="str">
            <v>STF</v>
          </cell>
          <cell r="G18669" t="str">
            <v>VOL</v>
          </cell>
          <cell r="H18669" t="str">
            <v>DET</v>
          </cell>
          <cell r="I18669" t="str">
            <v>COM</v>
          </cell>
          <cell r="J18669" t="str">
            <v>MOB</v>
          </cell>
          <cell r="N18669" t="str">
            <v>CNR</v>
          </cell>
        </row>
        <row r="18670">
          <cell r="A18670">
            <v>201801</v>
          </cell>
          <cell r="D18670">
            <v>188.16</v>
          </cell>
          <cell r="F18670" t="str">
            <v>STF</v>
          </cell>
          <cell r="G18670" t="str">
            <v>VOL</v>
          </cell>
          <cell r="H18670" t="str">
            <v>DET</v>
          </cell>
          <cell r="I18670" t="str">
            <v>COM</v>
          </cell>
          <cell r="J18670" t="str">
            <v>MOB</v>
          </cell>
          <cell r="N18670" t="str">
            <v>CNR</v>
          </cell>
        </row>
        <row r="18671">
          <cell r="A18671">
            <v>201801</v>
          </cell>
          <cell r="D18671">
            <v>1571</v>
          </cell>
          <cell r="F18671" t="str">
            <v>STF</v>
          </cell>
          <cell r="G18671" t="str">
            <v>VOL</v>
          </cell>
          <cell r="H18671" t="str">
            <v>DET</v>
          </cell>
          <cell r="I18671" t="str">
            <v>COM</v>
          </cell>
          <cell r="J18671" t="str">
            <v>MOB</v>
          </cell>
          <cell r="N18671" t="str">
            <v>CNR</v>
          </cell>
        </row>
        <row r="18672">
          <cell r="A18672">
            <v>201801</v>
          </cell>
          <cell r="D18672">
            <v>0.85799999999999998</v>
          </cell>
          <cell r="F18672" t="str">
            <v>STF</v>
          </cell>
          <cell r="G18672" t="str">
            <v>VOL</v>
          </cell>
          <cell r="H18672" t="str">
            <v>DET</v>
          </cell>
          <cell r="I18672" t="str">
            <v>COM</v>
          </cell>
          <cell r="J18672" t="str">
            <v>MOB</v>
          </cell>
          <cell r="N18672" t="str">
            <v>CNR</v>
          </cell>
        </row>
        <row r="18673">
          <cell r="A18673">
            <v>201801</v>
          </cell>
          <cell r="D18673">
            <v>176</v>
          </cell>
          <cell r="F18673" t="str">
            <v>STF</v>
          </cell>
          <cell r="G18673" t="str">
            <v>VOL</v>
          </cell>
          <cell r="H18673" t="str">
            <v>DET</v>
          </cell>
          <cell r="I18673" t="str">
            <v>COM</v>
          </cell>
          <cell r="J18673" t="str">
            <v>MOB</v>
          </cell>
          <cell r="N18673" t="str">
            <v>CNR</v>
          </cell>
        </row>
        <row r="18674">
          <cell r="A18674">
            <v>201801</v>
          </cell>
          <cell r="D18674">
            <v>808.20699999999999</v>
          </cell>
          <cell r="F18674" t="str">
            <v>STF</v>
          </cell>
          <cell r="G18674" t="str">
            <v>VOL</v>
          </cell>
          <cell r="H18674" t="str">
            <v>DET</v>
          </cell>
          <cell r="I18674" t="str">
            <v>COM</v>
          </cell>
          <cell r="J18674" t="str">
            <v>MOB</v>
          </cell>
          <cell r="N18674" t="str">
            <v>CNR</v>
          </cell>
        </row>
        <row r="18675">
          <cell r="A18675">
            <v>201801</v>
          </cell>
          <cell r="D18675">
            <v>82.94</v>
          </cell>
          <cell r="F18675" t="str">
            <v>STF</v>
          </cell>
          <cell r="G18675" t="str">
            <v>VOL</v>
          </cell>
          <cell r="H18675" t="str">
            <v>DET</v>
          </cell>
          <cell r="I18675" t="str">
            <v>COM</v>
          </cell>
          <cell r="J18675" t="str">
            <v>MOB</v>
          </cell>
          <cell r="N18675" t="str">
            <v>CNR</v>
          </cell>
        </row>
        <row r="18676">
          <cell r="A18676">
            <v>201801</v>
          </cell>
          <cell r="D18676">
            <v>34.43</v>
          </cell>
          <cell r="F18676" t="str">
            <v>STF</v>
          </cell>
          <cell r="G18676" t="str">
            <v>VOL</v>
          </cell>
          <cell r="H18676" t="str">
            <v>DET</v>
          </cell>
          <cell r="I18676" t="str">
            <v>COM</v>
          </cell>
          <cell r="J18676" t="str">
            <v>MOB</v>
          </cell>
          <cell r="N18676" t="str">
            <v>CNR</v>
          </cell>
        </row>
        <row r="18677">
          <cell r="A18677">
            <v>201801</v>
          </cell>
          <cell r="D18677">
            <v>2284</v>
          </cell>
          <cell r="F18677" t="str">
            <v>STF</v>
          </cell>
          <cell r="G18677" t="str">
            <v>VOL</v>
          </cell>
          <cell r="H18677" t="str">
            <v>DET</v>
          </cell>
          <cell r="I18677" t="str">
            <v>COM</v>
          </cell>
          <cell r="J18677" t="str">
            <v>MOB</v>
          </cell>
          <cell r="N18677" t="str">
            <v>CNR</v>
          </cell>
        </row>
        <row r="18678">
          <cell r="A18678">
            <v>201801</v>
          </cell>
          <cell r="D18678">
            <v>1204.873</v>
          </cell>
          <cell r="F18678" t="str">
            <v>STF</v>
          </cell>
          <cell r="G18678" t="str">
            <v>VOL</v>
          </cell>
          <cell r="H18678" t="str">
            <v>DET</v>
          </cell>
          <cell r="I18678" t="str">
            <v>COM</v>
          </cell>
          <cell r="J18678" t="str">
            <v>MOB</v>
          </cell>
          <cell r="N18678" t="str">
            <v>CNR</v>
          </cell>
        </row>
        <row r="18679">
          <cell r="A18679">
            <v>201801</v>
          </cell>
          <cell r="D18679">
            <v>15.48</v>
          </cell>
          <cell r="F18679" t="str">
            <v>STF</v>
          </cell>
          <cell r="G18679" t="str">
            <v>VOL</v>
          </cell>
          <cell r="H18679" t="str">
            <v>DET</v>
          </cell>
          <cell r="I18679" t="str">
            <v>COM</v>
          </cell>
          <cell r="J18679" t="str">
            <v>MOB</v>
          </cell>
          <cell r="N18679" t="str">
            <v>CNR</v>
          </cell>
        </row>
        <row r="18680">
          <cell r="A18680">
            <v>201801</v>
          </cell>
          <cell r="D18680">
            <v>265</v>
          </cell>
          <cell r="F18680" t="str">
            <v>STF</v>
          </cell>
          <cell r="G18680" t="str">
            <v>VOL</v>
          </cell>
          <cell r="H18680" t="str">
            <v>DET</v>
          </cell>
          <cell r="I18680" t="str">
            <v>COM</v>
          </cell>
          <cell r="J18680" t="str">
            <v>MOB</v>
          </cell>
          <cell r="N18680" t="str">
            <v>CNR</v>
          </cell>
        </row>
        <row r="18681">
          <cell r="A18681">
            <v>201801</v>
          </cell>
          <cell r="D18681">
            <v>23884.649000000001</v>
          </cell>
          <cell r="F18681" t="str">
            <v>STF</v>
          </cell>
          <cell r="G18681" t="str">
            <v>VOL</v>
          </cell>
          <cell r="H18681" t="str">
            <v>DET</v>
          </cell>
          <cell r="I18681" t="str">
            <v>COM</v>
          </cell>
          <cell r="J18681" t="str">
            <v>MOB</v>
          </cell>
          <cell r="N18681" t="str">
            <v>CNR</v>
          </cell>
        </row>
        <row r="18682">
          <cell r="A18682">
            <v>201801</v>
          </cell>
          <cell r="D18682">
            <v>358.24</v>
          </cell>
          <cell r="F18682" t="str">
            <v>STF</v>
          </cell>
          <cell r="G18682" t="str">
            <v>VOL</v>
          </cell>
          <cell r="H18682" t="str">
            <v>DET</v>
          </cell>
          <cell r="I18682" t="str">
            <v>COM</v>
          </cell>
          <cell r="J18682" t="str">
            <v>MOB</v>
          </cell>
          <cell r="N18682" t="str">
            <v>CNR</v>
          </cell>
        </row>
        <row r="18683">
          <cell r="A18683">
            <v>201801</v>
          </cell>
          <cell r="D18683">
            <v>185.44</v>
          </cell>
          <cell r="F18683" t="str">
            <v>STF</v>
          </cell>
          <cell r="G18683" t="str">
            <v>VOL</v>
          </cell>
          <cell r="H18683" t="str">
            <v>DET</v>
          </cell>
          <cell r="I18683" t="str">
            <v>COM</v>
          </cell>
          <cell r="J18683" t="str">
            <v>MOB</v>
          </cell>
          <cell r="N18683" t="str">
            <v>CNR</v>
          </cell>
        </row>
        <row r="18684">
          <cell r="A18684">
            <v>201801</v>
          </cell>
          <cell r="D18684">
            <v>199.82599999999999</v>
          </cell>
          <cell r="F18684" t="str">
            <v>STF</v>
          </cell>
          <cell r="G18684" t="str">
            <v>VOL</v>
          </cell>
          <cell r="H18684" t="str">
            <v>DET</v>
          </cell>
          <cell r="I18684" t="str">
            <v>COM</v>
          </cell>
          <cell r="J18684" t="str">
            <v>MOB</v>
          </cell>
          <cell r="N18684" t="str">
            <v>CR</v>
          </cell>
        </row>
        <row r="18685">
          <cell r="A18685">
            <v>201801</v>
          </cell>
          <cell r="D18685">
            <v>2294</v>
          </cell>
          <cell r="F18685" t="str">
            <v>STF</v>
          </cell>
          <cell r="G18685" t="str">
            <v>VOL</v>
          </cell>
          <cell r="H18685" t="str">
            <v>DET</v>
          </cell>
          <cell r="I18685" t="str">
            <v>COM</v>
          </cell>
          <cell r="J18685" t="str">
            <v>MOB</v>
          </cell>
          <cell r="N18685" t="str">
            <v>CR</v>
          </cell>
        </row>
        <row r="18686">
          <cell r="A18686">
            <v>201801</v>
          </cell>
          <cell r="D18686">
            <v>123.298</v>
          </cell>
          <cell r="F18686" t="str">
            <v>STF</v>
          </cell>
          <cell r="G18686" t="str">
            <v>VOL</v>
          </cell>
          <cell r="H18686" t="str">
            <v>DET</v>
          </cell>
          <cell r="I18686" t="str">
            <v>COM</v>
          </cell>
          <cell r="J18686" t="str">
            <v>MOB</v>
          </cell>
          <cell r="N18686" t="str">
            <v>CR</v>
          </cell>
        </row>
        <row r="18687">
          <cell r="A18687">
            <v>201801</v>
          </cell>
          <cell r="D18687">
            <v>19.39</v>
          </cell>
          <cell r="F18687" t="str">
            <v>STF</v>
          </cell>
          <cell r="G18687" t="str">
            <v>VOL</v>
          </cell>
          <cell r="H18687" t="str">
            <v>DET</v>
          </cell>
          <cell r="I18687" t="str">
            <v>COM</v>
          </cell>
          <cell r="J18687" t="str">
            <v>MOB</v>
          </cell>
          <cell r="N18687" t="str">
            <v>CR</v>
          </cell>
        </row>
        <row r="18688">
          <cell r="A18688">
            <v>201801</v>
          </cell>
          <cell r="D18688">
            <v>2.5499999999999998</v>
          </cell>
          <cell r="F18688" t="str">
            <v>STF</v>
          </cell>
          <cell r="G18688" t="str">
            <v>VOL</v>
          </cell>
          <cell r="H18688" t="str">
            <v>DET</v>
          </cell>
          <cell r="I18688" t="str">
            <v>COM</v>
          </cell>
          <cell r="J18688" t="str">
            <v>MOB</v>
          </cell>
          <cell r="N18688" t="str">
            <v>CR</v>
          </cell>
        </row>
        <row r="18689">
          <cell r="A18689">
            <v>201801</v>
          </cell>
          <cell r="D18689">
            <v>6</v>
          </cell>
          <cell r="F18689" t="str">
            <v>STF</v>
          </cell>
          <cell r="G18689" t="str">
            <v>VOL</v>
          </cell>
          <cell r="H18689" t="str">
            <v>DET</v>
          </cell>
          <cell r="I18689" t="str">
            <v>COM</v>
          </cell>
          <cell r="J18689" t="str">
            <v>MOB</v>
          </cell>
          <cell r="N18689" t="str">
            <v>CR</v>
          </cell>
        </row>
        <row r="18690">
          <cell r="A18690">
            <v>201801</v>
          </cell>
          <cell r="D18690">
            <v>101.087</v>
          </cell>
          <cell r="F18690" t="str">
            <v>STF</v>
          </cell>
          <cell r="G18690" t="str">
            <v>VOL</v>
          </cell>
          <cell r="H18690" t="str">
            <v>DET</v>
          </cell>
          <cell r="I18690" t="str">
            <v>COM</v>
          </cell>
          <cell r="J18690" t="str">
            <v>MOB</v>
          </cell>
          <cell r="N18690" t="str">
            <v>CR</v>
          </cell>
        </row>
        <row r="18691">
          <cell r="A18691">
            <v>201801</v>
          </cell>
          <cell r="D18691">
            <v>9.0370000000000008</v>
          </cell>
          <cell r="F18691" t="str">
            <v>STF</v>
          </cell>
          <cell r="G18691" t="str">
            <v>VOL</v>
          </cell>
          <cell r="H18691" t="str">
            <v>DET</v>
          </cell>
          <cell r="I18691" t="str">
            <v>COM</v>
          </cell>
          <cell r="J18691" t="str">
            <v>MOB</v>
          </cell>
          <cell r="N18691" t="str">
            <v>CR</v>
          </cell>
        </row>
        <row r="18692">
          <cell r="A18692">
            <v>201801</v>
          </cell>
          <cell r="D18692">
            <v>63</v>
          </cell>
          <cell r="F18692" t="str">
            <v>STF</v>
          </cell>
          <cell r="G18692" t="str">
            <v>VOL</v>
          </cell>
          <cell r="H18692" t="str">
            <v>DET</v>
          </cell>
          <cell r="I18692" t="str">
            <v>COM</v>
          </cell>
          <cell r="J18692" t="str">
            <v>MOB</v>
          </cell>
          <cell r="N18692" t="str">
            <v>CR</v>
          </cell>
        </row>
        <row r="18693">
          <cell r="A18693">
            <v>201801</v>
          </cell>
          <cell r="D18693">
            <v>127</v>
          </cell>
          <cell r="F18693" t="str">
            <v>STF</v>
          </cell>
          <cell r="G18693" t="str">
            <v>VOL</v>
          </cell>
          <cell r="H18693" t="str">
            <v>DET</v>
          </cell>
          <cell r="I18693" t="str">
            <v>COM</v>
          </cell>
          <cell r="J18693" t="str">
            <v>MOB</v>
          </cell>
          <cell r="N18693" t="str">
            <v>CR</v>
          </cell>
        </row>
        <row r="18694">
          <cell r="A18694">
            <v>201801</v>
          </cell>
          <cell r="D18694">
            <v>449</v>
          </cell>
          <cell r="F18694" t="str">
            <v>STF</v>
          </cell>
          <cell r="G18694" t="str">
            <v>VOL</v>
          </cell>
          <cell r="H18694" t="str">
            <v>DET</v>
          </cell>
          <cell r="I18694" t="str">
            <v>COM</v>
          </cell>
          <cell r="J18694" t="str">
            <v>MOB</v>
          </cell>
          <cell r="N18694" t="str">
            <v>CR</v>
          </cell>
        </row>
        <row r="18695">
          <cell r="A18695">
            <v>201801</v>
          </cell>
          <cell r="D18695">
            <v>10027.235000000001</v>
          </cell>
          <cell r="F18695" t="str">
            <v>STF</v>
          </cell>
          <cell r="G18695" t="str">
            <v>VOL</v>
          </cell>
          <cell r="H18695" t="str">
            <v>DET</v>
          </cell>
          <cell r="I18695" t="str">
            <v>COM</v>
          </cell>
          <cell r="J18695" t="str">
            <v>MOB</v>
          </cell>
          <cell r="N18695" t="str">
            <v>CR</v>
          </cell>
        </row>
        <row r="18696">
          <cell r="A18696">
            <v>201801</v>
          </cell>
          <cell r="D18696">
            <v>574.72</v>
          </cell>
          <cell r="F18696" t="str">
            <v>STF</v>
          </cell>
          <cell r="G18696" t="str">
            <v>VOL</v>
          </cell>
          <cell r="H18696" t="str">
            <v>DET</v>
          </cell>
          <cell r="I18696" t="str">
            <v>COM</v>
          </cell>
          <cell r="J18696" t="str">
            <v>NAT</v>
          </cell>
          <cell r="N18696" t="str">
            <v>CNR</v>
          </cell>
        </row>
        <row r="18697">
          <cell r="A18697">
            <v>201801</v>
          </cell>
          <cell r="D18697">
            <v>17.393599999999999</v>
          </cell>
          <cell r="F18697" t="str">
            <v>STF</v>
          </cell>
          <cell r="G18697" t="str">
            <v>VOL</v>
          </cell>
          <cell r="H18697" t="str">
            <v>DET</v>
          </cell>
          <cell r="I18697" t="str">
            <v>COM</v>
          </cell>
          <cell r="J18697" t="str">
            <v>NAT</v>
          </cell>
          <cell r="N18697" t="str">
            <v>CNR</v>
          </cell>
        </row>
        <row r="18698">
          <cell r="A18698">
            <v>201801</v>
          </cell>
          <cell r="D18698">
            <v>235.39500000000001</v>
          </cell>
          <cell r="F18698" t="str">
            <v>STF</v>
          </cell>
          <cell r="G18698" t="str">
            <v>VOL</v>
          </cell>
          <cell r="H18698" t="str">
            <v>DET</v>
          </cell>
          <cell r="I18698" t="str">
            <v>COM</v>
          </cell>
          <cell r="J18698" t="str">
            <v>NAT</v>
          </cell>
          <cell r="N18698" t="str">
            <v>CNR</v>
          </cell>
        </row>
        <row r="18699">
          <cell r="A18699">
            <v>201801</v>
          </cell>
          <cell r="D18699">
            <v>2103</v>
          </cell>
          <cell r="F18699" t="str">
            <v>STF</v>
          </cell>
          <cell r="G18699" t="str">
            <v>VOL</v>
          </cell>
          <cell r="H18699" t="str">
            <v>DET</v>
          </cell>
          <cell r="I18699" t="str">
            <v>COM</v>
          </cell>
          <cell r="J18699" t="str">
            <v>NAT</v>
          </cell>
          <cell r="N18699" t="str">
            <v>CNR</v>
          </cell>
        </row>
        <row r="18700">
          <cell r="A18700">
            <v>201801</v>
          </cell>
          <cell r="D18700">
            <v>4.8339999999999996</v>
          </cell>
          <cell r="F18700" t="str">
            <v>STF</v>
          </cell>
          <cell r="G18700" t="str">
            <v>VOL</v>
          </cell>
          <cell r="H18700" t="str">
            <v>DET</v>
          </cell>
          <cell r="I18700" t="str">
            <v>COM</v>
          </cell>
          <cell r="J18700" t="str">
            <v>NAT</v>
          </cell>
          <cell r="N18700" t="str">
            <v>CNR</v>
          </cell>
        </row>
        <row r="18701">
          <cell r="A18701">
            <v>201801</v>
          </cell>
          <cell r="D18701">
            <v>340</v>
          </cell>
          <cell r="F18701" t="str">
            <v>STF</v>
          </cell>
          <cell r="G18701" t="str">
            <v>VOL</v>
          </cell>
          <cell r="H18701" t="str">
            <v>DET</v>
          </cell>
          <cell r="I18701" t="str">
            <v>COM</v>
          </cell>
          <cell r="J18701" t="str">
            <v>NAT</v>
          </cell>
          <cell r="N18701" t="str">
            <v>CNR</v>
          </cell>
        </row>
        <row r="18702">
          <cell r="A18702">
            <v>201801</v>
          </cell>
          <cell r="D18702">
            <v>1270</v>
          </cell>
          <cell r="F18702" t="str">
            <v>STF</v>
          </cell>
          <cell r="G18702" t="str">
            <v>VOL</v>
          </cell>
          <cell r="H18702" t="str">
            <v>DET</v>
          </cell>
          <cell r="I18702" t="str">
            <v>COM</v>
          </cell>
          <cell r="J18702" t="str">
            <v>NAT</v>
          </cell>
          <cell r="N18702" t="str">
            <v>CNR</v>
          </cell>
        </row>
        <row r="18703">
          <cell r="A18703">
            <v>201801</v>
          </cell>
          <cell r="D18703">
            <v>297.33</v>
          </cell>
          <cell r="F18703" t="str">
            <v>STF</v>
          </cell>
          <cell r="G18703" t="str">
            <v>VOL</v>
          </cell>
          <cell r="H18703" t="str">
            <v>DET</v>
          </cell>
          <cell r="I18703" t="str">
            <v>COM</v>
          </cell>
          <cell r="J18703" t="str">
            <v>NAT</v>
          </cell>
          <cell r="N18703" t="str">
            <v>CNR</v>
          </cell>
        </row>
        <row r="18704">
          <cell r="A18704">
            <v>201801</v>
          </cell>
          <cell r="D18704">
            <v>31.55</v>
          </cell>
          <cell r="F18704" t="str">
            <v>STF</v>
          </cell>
          <cell r="G18704" t="str">
            <v>VOL</v>
          </cell>
          <cell r="H18704" t="str">
            <v>DET</v>
          </cell>
          <cell r="I18704" t="str">
            <v>COM</v>
          </cell>
          <cell r="J18704" t="str">
            <v>NAT</v>
          </cell>
          <cell r="N18704" t="str">
            <v>CNR</v>
          </cell>
        </row>
        <row r="18705">
          <cell r="A18705">
            <v>201801</v>
          </cell>
          <cell r="D18705">
            <v>7935</v>
          </cell>
          <cell r="F18705" t="str">
            <v>STF</v>
          </cell>
          <cell r="G18705" t="str">
            <v>VOL</v>
          </cell>
          <cell r="H18705" t="str">
            <v>DET</v>
          </cell>
          <cell r="I18705" t="str">
            <v>COM</v>
          </cell>
          <cell r="J18705" t="str">
            <v>NAT</v>
          </cell>
          <cell r="N18705" t="str">
            <v>CNR</v>
          </cell>
        </row>
        <row r="18706">
          <cell r="A18706">
            <v>201801</v>
          </cell>
          <cell r="D18706">
            <v>2163.5070000000001</v>
          </cell>
          <cell r="F18706" t="str">
            <v>STF</v>
          </cell>
          <cell r="G18706" t="str">
            <v>VOL</v>
          </cell>
          <cell r="H18706" t="str">
            <v>DET</v>
          </cell>
          <cell r="I18706" t="str">
            <v>COM</v>
          </cell>
          <cell r="J18706" t="str">
            <v>NAT</v>
          </cell>
          <cell r="N18706" t="str">
            <v>CNR</v>
          </cell>
        </row>
        <row r="18707">
          <cell r="A18707">
            <v>201801</v>
          </cell>
          <cell r="D18707">
            <v>57.59</v>
          </cell>
          <cell r="F18707" t="str">
            <v>STF</v>
          </cell>
          <cell r="G18707" t="str">
            <v>VOL</v>
          </cell>
          <cell r="H18707" t="str">
            <v>DET</v>
          </cell>
          <cell r="I18707" t="str">
            <v>COM</v>
          </cell>
          <cell r="J18707" t="str">
            <v>NAT</v>
          </cell>
          <cell r="N18707" t="str">
            <v>CNR</v>
          </cell>
        </row>
        <row r="18708">
          <cell r="A18708">
            <v>201801</v>
          </cell>
          <cell r="D18708">
            <v>497</v>
          </cell>
          <cell r="F18708" t="str">
            <v>STF</v>
          </cell>
          <cell r="G18708" t="str">
            <v>VOL</v>
          </cell>
          <cell r="H18708" t="str">
            <v>DET</v>
          </cell>
          <cell r="I18708" t="str">
            <v>COM</v>
          </cell>
          <cell r="J18708" t="str">
            <v>NAT</v>
          </cell>
          <cell r="N18708" t="str">
            <v>CNR</v>
          </cell>
        </row>
        <row r="18709">
          <cell r="A18709">
            <v>201801</v>
          </cell>
          <cell r="D18709">
            <v>54790.512000000002</v>
          </cell>
          <cell r="F18709" t="str">
            <v>STF</v>
          </cell>
          <cell r="G18709" t="str">
            <v>VOL</v>
          </cell>
          <cell r="H18709" t="str">
            <v>DET</v>
          </cell>
          <cell r="I18709" t="str">
            <v>COM</v>
          </cell>
          <cell r="J18709" t="str">
            <v>NAT</v>
          </cell>
          <cell r="N18709" t="str">
            <v>CNR</v>
          </cell>
        </row>
        <row r="18710">
          <cell r="A18710">
            <v>201801</v>
          </cell>
          <cell r="D18710">
            <v>968.64200000000005</v>
          </cell>
          <cell r="F18710" t="str">
            <v>STF</v>
          </cell>
          <cell r="G18710" t="str">
            <v>VOL</v>
          </cell>
          <cell r="H18710" t="str">
            <v>DET</v>
          </cell>
          <cell r="I18710" t="str">
            <v>COM</v>
          </cell>
          <cell r="J18710" t="str">
            <v>NAT</v>
          </cell>
          <cell r="N18710" t="str">
            <v>CNR</v>
          </cell>
        </row>
        <row r="18711">
          <cell r="A18711">
            <v>201801</v>
          </cell>
          <cell r="D18711">
            <v>332.14</v>
          </cell>
          <cell r="F18711" t="str">
            <v>STF</v>
          </cell>
          <cell r="G18711" t="str">
            <v>VOL</v>
          </cell>
          <cell r="H18711" t="str">
            <v>DET</v>
          </cell>
          <cell r="I18711" t="str">
            <v>COM</v>
          </cell>
          <cell r="J18711" t="str">
            <v>NAT</v>
          </cell>
          <cell r="N18711" t="str">
            <v>CNR</v>
          </cell>
        </row>
        <row r="18712">
          <cell r="A18712">
            <v>201801</v>
          </cell>
          <cell r="D18712">
            <v>318.61500000000001</v>
          </cell>
          <cell r="F18712" t="str">
            <v>STF</v>
          </cell>
          <cell r="G18712" t="str">
            <v>VOL</v>
          </cell>
          <cell r="H18712" t="str">
            <v>DET</v>
          </cell>
          <cell r="I18712" t="str">
            <v>COM</v>
          </cell>
          <cell r="J18712" t="str">
            <v>NAT</v>
          </cell>
          <cell r="N18712" t="str">
            <v>CR</v>
          </cell>
        </row>
        <row r="18713">
          <cell r="A18713">
            <v>201801</v>
          </cell>
          <cell r="D18713">
            <v>8234</v>
          </cell>
          <cell r="F18713" t="str">
            <v>STF</v>
          </cell>
          <cell r="G18713" t="str">
            <v>VOL</v>
          </cell>
          <cell r="H18713" t="str">
            <v>DET</v>
          </cell>
          <cell r="I18713" t="str">
            <v>COM</v>
          </cell>
          <cell r="J18713" t="str">
            <v>NAT</v>
          </cell>
          <cell r="N18713" t="str">
            <v>CR</v>
          </cell>
        </row>
        <row r="18714">
          <cell r="A18714">
            <v>201801</v>
          </cell>
          <cell r="D18714">
            <v>651</v>
          </cell>
          <cell r="F18714" t="str">
            <v>STF</v>
          </cell>
          <cell r="G18714" t="str">
            <v>VOL</v>
          </cell>
          <cell r="H18714" t="str">
            <v>DET</v>
          </cell>
          <cell r="I18714" t="str">
            <v>COM</v>
          </cell>
          <cell r="J18714" t="str">
            <v>NAT</v>
          </cell>
          <cell r="N18714" t="str">
            <v>CR</v>
          </cell>
        </row>
        <row r="18715">
          <cell r="A18715">
            <v>201801</v>
          </cell>
          <cell r="D18715">
            <v>42.08</v>
          </cell>
          <cell r="F18715" t="str">
            <v>STF</v>
          </cell>
          <cell r="G18715" t="str">
            <v>VOL</v>
          </cell>
          <cell r="H18715" t="str">
            <v>DET</v>
          </cell>
          <cell r="I18715" t="str">
            <v>COM</v>
          </cell>
          <cell r="J18715" t="str">
            <v>NAT</v>
          </cell>
          <cell r="N18715" t="str">
            <v>CR</v>
          </cell>
        </row>
        <row r="18716">
          <cell r="A18716">
            <v>201801</v>
          </cell>
          <cell r="D18716">
            <v>1.7</v>
          </cell>
          <cell r="F18716" t="str">
            <v>STF</v>
          </cell>
          <cell r="G18716" t="str">
            <v>VOL</v>
          </cell>
          <cell r="H18716" t="str">
            <v>DET</v>
          </cell>
          <cell r="I18716" t="str">
            <v>COM</v>
          </cell>
          <cell r="J18716" t="str">
            <v>NAT</v>
          </cell>
          <cell r="N18716" t="str">
            <v>CR</v>
          </cell>
        </row>
        <row r="18717">
          <cell r="A18717">
            <v>201801</v>
          </cell>
          <cell r="D18717">
            <v>42</v>
          </cell>
          <cell r="F18717" t="str">
            <v>STF</v>
          </cell>
          <cell r="G18717" t="str">
            <v>VOL</v>
          </cell>
          <cell r="H18717" t="str">
            <v>DET</v>
          </cell>
          <cell r="I18717" t="str">
            <v>COM</v>
          </cell>
          <cell r="J18717" t="str">
            <v>NAT</v>
          </cell>
          <cell r="N18717" t="str">
            <v>CR</v>
          </cell>
        </row>
        <row r="18718">
          <cell r="A18718">
            <v>201801</v>
          </cell>
          <cell r="D18718">
            <v>653.53200000000004</v>
          </cell>
          <cell r="F18718" t="str">
            <v>STF</v>
          </cell>
          <cell r="G18718" t="str">
            <v>VOL</v>
          </cell>
          <cell r="H18718" t="str">
            <v>DET</v>
          </cell>
          <cell r="I18718" t="str">
            <v>COM</v>
          </cell>
          <cell r="J18718" t="str">
            <v>NAT</v>
          </cell>
          <cell r="N18718" t="str">
            <v>CR</v>
          </cell>
        </row>
        <row r="18719">
          <cell r="A18719">
            <v>201801</v>
          </cell>
          <cell r="D18719">
            <v>65.251000000000005</v>
          </cell>
          <cell r="F18719" t="str">
            <v>STF</v>
          </cell>
          <cell r="G18719" t="str">
            <v>VOL</v>
          </cell>
          <cell r="H18719" t="str">
            <v>DET</v>
          </cell>
          <cell r="I18719" t="str">
            <v>COM</v>
          </cell>
          <cell r="J18719" t="str">
            <v>NAT</v>
          </cell>
          <cell r="N18719" t="str">
            <v>CR</v>
          </cell>
        </row>
        <row r="18720">
          <cell r="A18720">
            <v>201801</v>
          </cell>
          <cell r="D18720">
            <v>405</v>
          </cell>
          <cell r="F18720" t="str">
            <v>STF</v>
          </cell>
          <cell r="G18720" t="str">
            <v>VOL</v>
          </cell>
          <cell r="H18720" t="str">
            <v>DET</v>
          </cell>
          <cell r="I18720" t="str">
            <v>COM</v>
          </cell>
          <cell r="J18720" t="str">
            <v>NAT</v>
          </cell>
          <cell r="N18720" t="str">
            <v>CR</v>
          </cell>
        </row>
        <row r="18721">
          <cell r="A18721">
            <v>201801</v>
          </cell>
          <cell r="D18721">
            <v>593</v>
          </cell>
          <cell r="F18721" t="str">
            <v>STF</v>
          </cell>
          <cell r="G18721" t="str">
            <v>VOL</v>
          </cell>
          <cell r="H18721" t="str">
            <v>DET</v>
          </cell>
          <cell r="I18721" t="str">
            <v>COM</v>
          </cell>
          <cell r="J18721" t="str">
            <v>NAT</v>
          </cell>
          <cell r="N18721" t="str">
            <v>CR</v>
          </cell>
        </row>
        <row r="18722">
          <cell r="A18722">
            <v>201801</v>
          </cell>
          <cell r="D18722">
            <v>1782</v>
          </cell>
          <cell r="F18722" t="str">
            <v>STF</v>
          </cell>
          <cell r="G18722" t="str">
            <v>VOL</v>
          </cell>
          <cell r="H18722" t="str">
            <v>DET</v>
          </cell>
          <cell r="I18722" t="str">
            <v>COM</v>
          </cell>
          <cell r="J18722" t="str">
            <v>NAT</v>
          </cell>
          <cell r="N18722" t="str">
            <v>CR</v>
          </cell>
        </row>
        <row r="18723">
          <cell r="A18723">
            <v>201801</v>
          </cell>
          <cell r="D18723">
            <v>58186.849000000002</v>
          </cell>
          <cell r="F18723" t="str">
            <v>STF</v>
          </cell>
          <cell r="G18723" t="str">
            <v>VOL</v>
          </cell>
          <cell r="H18723" t="str">
            <v>DET</v>
          </cell>
          <cell r="I18723" t="str">
            <v>COM</v>
          </cell>
          <cell r="J18723" t="str">
            <v>NAT</v>
          </cell>
          <cell r="N18723" t="str">
            <v>CR</v>
          </cell>
        </row>
        <row r="18724">
          <cell r="A18724">
            <v>201801</v>
          </cell>
          <cell r="D18724">
            <v>1.84</v>
          </cell>
          <cell r="F18724" t="str">
            <v>STF</v>
          </cell>
          <cell r="G18724" t="str">
            <v>VOL</v>
          </cell>
          <cell r="H18724" t="str">
            <v>DET</v>
          </cell>
          <cell r="I18724" t="str">
            <v>CPS</v>
          </cell>
          <cell r="N18724" t="str">
            <v>CNR</v>
          </cell>
        </row>
        <row r="18725">
          <cell r="A18725">
            <v>201801</v>
          </cell>
          <cell r="D18725">
            <v>1.2999999999999999E-2</v>
          </cell>
          <cell r="F18725" t="str">
            <v>STF</v>
          </cell>
          <cell r="G18725" t="str">
            <v>VOL</v>
          </cell>
          <cell r="H18725" t="str">
            <v>DET</v>
          </cell>
          <cell r="I18725" t="str">
            <v>CPS</v>
          </cell>
          <cell r="N18725" t="str">
            <v>CNR</v>
          </cell>
        </row>
        <row r="18726">
          <cell r="A18726">
            <v>201801</v>
          </cell>
          <cell r="D18726">
            <v>1.946</v>
          </cell>
          <cell r="F18726" t="str">
            <v>STF</v>
          </cell>
          <cell r="G18726" t="str">
            <v>VOL</v>
          </cell>
          <cell r="H18726" t="str">
            <v>DET</v>
          </cell>
          <cell r="I18726" t="str">
            <v>CPS</v>
          </cell>
          <cell r="N18726" t="str">
            <v>CNR</v>
          </cell>
        </row>
        <row r="18727">
          <cell r="A18727">
            <v>201801</v>
          </cell>
          <cell r="D18727">
            <v>0.60299999999999998</v>
          </cell>
          <cell r="F18727" t="str">
            <v>STF</v>
          </cell>
          <cell r="G18727" t="str">
            <v>VOL</v>
          </cell>
          <cell r="H18727" t="str">
            <v>DET</v>
          </cell>
          <cell r="I18727" t="str">
            <v>CPS</v>
          </cell>
          <cell r="N18727" t="str">
            <v>CNR</v>
          </cell>
        </row>
        <row r="18728">
          <cell r="A18728">
            <v>201801</v>
          </cell>
          <cell r="D18728">
            <v>10.843999999999999</v>
          </cell>
          <cell r="F18728" t="str">
            <v>STF</v>
          </cell>
          <cell r="G18728" t="str">
            <v>VOL</v>
          </cell>
          <cell r="H18728" t="str">
            <v>DET</v>
          </cell>
          <cell r="I18728" t="str">
            <v>CPS</v>
          </cell>
          <cell r="N18728" t="str">
            <v>CR</v>
          </cell>
        </row>
        <row r="18729">
          <cell r="A18729">
            <v>201801</v>
          </cell>
          <cell r="D18729">
            <v>5.0999999999999997E-2</v>
          </cell>
          <cell r="F18729" t="str">
            <v>STF</v>
          </cell>
          <cell r="G18729" t="str">
            <v>VOL</v>
          </cell>
          <cell r="H18729" t="str">
            <v>DET</v>
          </cell>
          <cell r="I18729" t="str">
            <v>CPS</v>
          </cell>
          <cell r="N18729" t="str">
            <v>CR</v>
          </cell>
        </row>
        <row r="18730">
          <cell r="A18730">
            <v>201801</v>
          </cell>
          <cell r="D18730">
            <v>0.114</v>
          </cell>
          <cell r="F18730" t="str">
            <v>STF</v>
          </cell>
          <cell r="G18730" t="str">
            <v>VOL</v>
          </cell>
          <cell r="H18730" t="str">
            <v>DET</v>
          </cell>
          <cell r="I18730" t="str">
            <v>CPS</v>
          </cell>
          <cell r="N18730" t="str">
            <v>CR</v>
          </cell>
        </row>
        <row r="18731">
          <cell r="A18731">
            <v>201801</v>
          </cell>
          <cell r="D18731">
            <v>2.7E-2</v>
          </cell>
          <cell r="F18731" t="str">
            <v>STF</v>
          </cell>
          <cell r="G18731" t="str">
            <v>VOL</v>
          </cell>
          <cell r="H18731" t="str">
            <v>DET</v>
          </cell>
          <cell r="I18731" t="str">
            <v>CPS</v>
          </cell>
          <cell r="N18731" t="str">
            <v>CR</v>
          </cell>
        </row>
        <row r="18732">
          <cell r="A18732">
            <v>201801</v>
          </cell>
          <cell r="D18732">
            <v>1.796</v>
          </cell>
          <cell r="F18732" t="str">
            <v>STF</v>
          </cell>
          <cell r="G18732" t="str">
            <v>VOL</v>
          </cell>
          <cell r="H18732" t="str">
            <v>DET</v>
          </cell>
          <cell r="I18732" t="str">
            <v>CS</v>
          </cell>
        </row>
        <row r="18733">
          <cell r="A18733">
            <v>201801</v>
          </cell>
          <cell r="D18733">
            <v>0.36</v>
          </cell>
          <cell r="F18733" t="str">
            <v>STF</v>
          </cell>
          <cell r="G18733" t="str">
            <v>VOL</v>
          </cell>
          <cell r="H18733" t="str">
            <v>DET</v>
          </cell>
          <cell r="I18733" t="str">
            <v>CS</v>
          </cell>
        </row>
        <row r="18734">
          <cell r="A18734">
            <v>201801</v>
          </cell>
          <cell r="D18734">
            <v>1.32</v>
          </cell>
          <cell r="F18734" t="str">
            <v>STF</v>
          </cell>
          <cell r="G18734" t="str">
            <v>VOL</v>
          </cell>
          <cell r="H18734" t="str">
            <v>DET</v>
          </cell>
          <cell r="I18734" t="str">
            <v>CS</v>
          </cell>
          <cell r="N18734" t="str">
            <v>CNR</v>
          </cell>
        </row>
        <row r="18735">
          <cell r="A18735">
            <v>201801</v>
          </cell>
          <cell r="D18735">
            <v>4.0000000000000001E-3</v>
          </cell>
          <cell r="F18735" t="str">
            <v>STF</v>
          </cell>
          <cell r="G18735" t="str">
            <v>VOL</v>
          </cell>
          <cell r="H18735" t="str">
            <v>DET</v>
          </cell>
          <cell r="I18735" t="str">
            <v>CS</v>
          </cell>
          <cell r="N18735" t="str">
            <v>CNR</v>
          </cell>
        </row>
        <row r="18736">
          <cell r="A18736">
            <v>201801</v>
          </cell>
          <cell r="D18736">
            <v>9101</v>
          </cell>
          <cell r="F18736" t="str">
            <v>STF</v>
          </cell>
          <cell r="G18736" t="str">
            <v>VOL</v>
          </cell>
          <cell r="H18736" t="str">
            <v>DET</v>
          </cell>
          <cell r="I18736" t="str">
            <v>NUM</v>
          </cell>
        </row>
        <row r="18737">
          <cell r="A18737">
            <v>201801</v>
          </cell>
          <cell r="D18737">
            <v>12.8</v>
          </cell>
          <cell r="F18737" t="str">
            <v>STF</v>
          </cell>
          <cell r="G18737" t="str">
            <v>VOL</v>
          </cell>
          <cell r="H18737" t="str">
            <v>DET</v>
          </cell>
          <cell r="I18737" t="str">
            <v>NUM</v>
          </cell>
        </row>
        <row r="18738">
          <cell r="A18738">
            <v>201801</v>
          </cell>
          <cell r="D18738">
            <v>3</v>
          </cell>
          <cell r="F18738" t="str">
            <v>STF</v>
          </cell>
          <cell r="G18738" t="str">
            <v>VOL</v>
          </cell>
          <cell r="H18738" t="str">
            <v>DET</v>
          </cell>
          <cell r="I18738" t="str">
            <v>NUM</v>
          </cell>
        </row>
        <row r="18739">
          <cell r="A18739">
            <v>201801</v>
          </cell>
          <cell r="D18739">
            <v>39.649000000000001</v>
          </cell>
          <cell r="F18739" t="str">
            <v>STF</v>
          </cell>
          <cell r="G18739" t="str">
            <v>VOL</v>
          </cell>
          <cell r="H18739" t="str">
            <v>DET</v>
          </cell>
          <cell r="I18739" t="str">
            <v>NUM</v>
          </cell>
        </row>
        <row r="18740">
          <cell r="A18740">
            <v>201801</v>
          </cell>
          <cell r="D18740">
            <v>1.371</v>
          </cell>
          <cell r="F18740" t="str">
            <v>STF</v>
          </cell>
          <cell r="G18740" t="str">
            <v>VOL</v>
          </cell>
          <cell r="H18740" t="str">
            <v>DET</v>
          </cell>
          <cell r="I18740" t="str">
            <v>NUM</v>
          </cell>
        </row>
        <row r="18741">
          <cell r="A18741">
            <v>201801</v>
          </cell>
          <cell r="D18741">
            <v>2E-3</v>
          </cell>
          <cell r="F18741" t="str">
            <v>STF</v>
          </cell>
          <cell r="G18741" t="str">
            <v>VOL</v>
          </cell>
          <cell r="H18741" t="str">
            <v>DET</v>
          </cell>
          <cell r="I18741" t="str">
            <v>NUM</v>
          </cell>
        </row>
        <row r="18742">
          <cell r="A18742">
            <v>201801</v>
          </cell>
          <cell r="D18742">
            <v>138.36699999999999</v>
          </cell>
          <cell r="F18742" t="str">
            <v>STF</v>
          </cell>
          <cell r="G18742" t="str">
            <v>VOL</v>
          </cell>
          <cell r="H18742" t="str">
            <v>DET</v>
          </cell>
          <cell r="I18742" t="str">
            <v>NUM</v>
          </cell>
        </row>
        <row r="18743">
          <cell r="A18743">
            <v>201801</v>
          </cell>
          <cell r="D18743">
            <v>4.5999999999999996</v>
          </cell>
          <cell r="F18743" t="str">
            <v>STF</v>
          </cell>
          <cell r="G18743" t="str">
            <v>VOL</v>
          </cell>
          <cell r="H18743" t="str">
            <v>DET</v>
          </cell>
          <cell r="I18743" t="str">
            <v>NUM</v>
          </cell>
        </row>
        <row r="18744">
          <cell r="A18744">
            <v>201801</v>
          </cell>
          <cell r="D18744">
            <v>2140.6990000000001</v>
          </cell>
          <cell r="F18744" t="str">
            <v>STF</v>
          </cell>
          <cell r="G18744" t="str">
            <v>VOL</v>
          </cell>
          <cell r="H18744" t="str">
            <v>DET</v>
          </cell>
          <cell r="I18744" t="str">
            <v>NUM</v>
          </cell>
        </row>
        <row r="18745">
          <cell r="A18745">
            <v>201801</v>
          </cell>
          <cell r="D18745">
            <v>12.34</v>
          </cell>
          <cell r="F18745" t="str">
            <v>STF</v>
          </cell>
          <cell r="G18745" t="str">
            <v>VOL</v>
          </cell>
          <cell r="H18745" t="str">
            <v>DET</v>
          </cell>
          <cell r="I18745" t="str">
            <v>NUM</v>
          </cell>
        </row>
        <row r="18746">
          <cell r="A18746">
            <v>201801</v>
          </cell>
          <cell r="D18746">
            <v>2E-3</v>
          </cell>
          <cell r="F18746" t="str">
            <v>STF</v>
          </cell>
          <cell r="G18746" t="str">
            <v>VOL</v>
          </cell>
          <cell r="H18746" t="str">
            <v>DET</v>
          </cell>
          <cell r="I18746" t="str">
            <v>RACC</v>
          </cell>
          <cell r="J18746" t="str">
            <v>CLASS</v>
          </cell>
          <cell r="K18746" t="str">
            <v>AUT</v>
          </cell>
          <cell r="N18746" t="str">
            <v>CNR</v>
          </cell>
        </row>
        <row r="18747">
          <cell r="A18747">
            <v>201801</v>
          </cell>
          <cell r="D18747">
            <v>0.22800000000000001</v>
          </cell>
          <cell r="F18747" t="str">
            <v>STF</v>
          </cell>
          <cell r="G18747" t="str">
            <v>VOL</v>
          </cell>
          <cell r="H18747" t="str">
            <v>DET</v>
          </cell>
          <cell r="I18747" t="str">
            <v>RACC</v>
          </cell>
          <cell r="J18747" t="str">
            <v>CLASS</v>
          </cell>
          <cell r="K18747" t="str">
            <v>AUT</v>
          </cell>
          <cell r="N18747" t="str">
            <v>CR</v>
          </cell>
        </row>
        <row r="18748">
          <cell r="A18748">
            <v>201801</v>
          </cell>
          <cell r="D18748">
            <v>9.5000000000000001E-2</v>
          </cell>
          <cell r="F18748" t="str">
            <v>STF</v>
          </cell>
          <cell r="G18748" t="str">
            <v>VOL</v>
          </cell>
          <cell r="H18748" t="str">
            <v>DET</v>
          </cell>
          <cell r="I18748" t="str">
            <v>RACC</v>
          </cell>
          <cell r="J18748" t="str">
            <v>CLASS</v>
          </cell>
          <cell r="K18748" t="str">
            <v>ISDN2</v>
          </cell>
          <cell r="N18748" t="str">
            <v>CNR</v>
          </cell>
        </row>
        <row r="18749">
          <cell r="A18749">
            <v>201801</v>
          </cell>
          <cell r="D18749">
            <v>0.11</v>
          </cell>
          <cell r="F18749" t="str">
            <v>STF</v>
          </cell>
          <cell r="G18749" t="str">
            <v>VOL</v>
          </cell>
          <cell r="H18749" t="str">
            <v>DET</v>
          </cell>
          <cell r="I18749" t="str">
            <v>RACC</v>
          </cell>
          <cell r="J18749" t="str">
            <v>CLASS</v>
          </cell>
          <cell r="K18749" t="str">
            <v>ISDN2</v>
          </cell>
          <cell r="N18749" t="str">
            <v>CNR</v>
          </cell>
        </row>
        <row r="18750">
          <cell r="A18750">
            <v>201801</v>
          </cell>
          <cell r="D18750">
            <v>4.9000000000000002E-2</v>
          </cell>
          <cell r="F18750" t="str">
            <v>STF</v>
          </cell>
          <cell r="G18750" t="str">
            <v>VOL</v>
          </cell>
          <cell r="H18750" t="str">
            <v>DET</v>
          </cell>
          <cell r="I18750" t="str">
            <v>RACC</v>
          </cell>
          <cell r="J18750" t="str">
            <v>CLASS</v>
          </cell>
          <cell r="K18750" t="str">
            <v>ISDN2</v>
          </cell>
          <cell r="N18750" t="str">
            <v>CNR</v>
          </cell>
        </row>
        <row r="18751">
          <cell r="A18751">
            <v>201801</v>
          </cell>
          <cell r="D18751">
            <v>3.0000000000000001E-3</v>
          </cell>
          <cell r="F18751" t="str">
            <v>STF</v>
          </cell>
          <cell r="G18751" t="str">
            <v>VOL</v>
          </cell>
          <cell r="H18751" t="str">
            <v>DET</v>
          </cell>
          <cell r="I18751" t="str">
            <v>RACC</v>
          </cell>
          <cell r="J18751" t="str">
            <v>CLASS</v>
          </cell>
          <cell r="K18751" t="str">
            <v>ISDN2</v>
          </cell>
          <cell r="N18751" t="str">
            <v>CNR</v>
          </cell>
        </row>
        <row r="18752">
          <cell r="A18752">
            <v>201801</v>
          </cell>
          <cell r="D18752">
            <v>1.387</v>
          </cell>
          <cell r="F18752" t="str">
            <v>STF</v>
          </cell>
          <cell r="G18752" t="str">
            <v>VOL</v>
          </cell>
          <cell r="H18752" t="str">
            <v>DET</v>
          </cell>
          <cell r="I18752" t="str">
            <v>RACC</v>
          </cell>
          <cell r="J18752" t="str">
            <v>CLASS</v>
          </cell>
          <cell r="K18752" t="str">
            <v>ISDN2</v>
          </cell>
          <cell r="N18752" t="str">
            <v>CNR</v>
          </cell>
        </row>
        <row r="18753">
          <cell r="A18753">
            <v>201801</v>
          </cell>
          <cell r="D18753">
            <v>0.16</v>
          </cell>
          <cell r="F18753" t="str">
            <v>STF</v>
          </cell>
          <cell r="G18753" t="str">
            <v>VOL</v>
          </cell>
          <cell r="H18753" t="str">
            <v>DET</v>
          </cell>
          <cell r="I18753" t="str">
            <v>RACC</v>
          </cell>
          <cell r="J18753" t="str">
            <v>CLASS</v>
          </cell>
          <cell r="K18753" t="str">
            <v>ISDN2</v>
          </cell>
          <cell r="N18753" t="str">
            <v>CNR</v>
          </cell>
        </row>
        <row r="18754">
          <cell r="A18754">
            <v>201801</v>
          </cell>
          <cell r="D18754">
            <v>1E-3</v>
          </cell>
          <cell r="F18754" t="str">
            <v>STF</v>
          </cell>
          <cell r="G18754" t="str">
            <v>VOL</v>
          </cell>
          <cell r="H18754" t="str">
            <v>DET</v>
          </cell>
          <cell r="I18754" t="str">
            <v>RACC</v>
          </cell>
          <cell r="J18754" t="str">
            <v>CLASS</v>
          </cell>
          <cell r="K18754" t="str">
            <v>ISDN2</v>
          </cell>
          <cell r="N18754" t="str">
            <v>CNR</v>
          </cell>
        </row>
        <row r="18755">
          <cell r="A18755">
            <v>201801</v>
          </cell>
          <cell r="D18755">
            <v>20.888000000000002</v>
          </cell>
          <cell r="F18755" t="str">
            <v>STF</v>
          </cell>
          <cell r="G18755" t="str">
            <v>VOL</v>
          </cell>
          <cell r="H18755" t="str">
            <v>DET</v>
          </cell>
          <cell r="I18755" t="str">
            <v>RACC</v>
          </cell>
          <cell r="J18755" t="str">
            <v>CLASS</v>
          </cell>
          <cell r="K18755" t="str">
            <v>ISDN2</v>
          </cell>
          <cell r="N18755" t="str">
            <v>CNR</v>
          </cell>
        </row>
        <row r="18756">
          <cell r="A18756">
            <v>201801</v>
          </cell>
          <cell r="D18756">
            <v>0.33900000000000002</v>
          </cell>
          <cell r="F18756" t="str">
            <v>STF</v>
          </cell>
          <cell r="G18756" t="str">
            <v>VOL</v>
          </cell>
          <cell r="H18756" t="str">
            <v>DET</v>
          </cell>
          <cell r="I18756" t="str">
            <v>RACC</v>
          </cell>
          <cell r="J18756" t="str">
            <v>CLASS</v>
          </cell>
          <cell r="K18756" t="str">
            <v>ISDN2</v>
          </cell>
          <cell r="N18756" t="str">
            <v>CR</v>
          </cell>
        </row>
        <row r="18757">
          <cell r="A18757">
            <v>201801</v>
          </cell>
          <cell r="D18757">
            <v>4.2000000000000003E-2</v>
          </cell>
          <cell r="F18757" t="str">
            <v>STF</v>
          </cell>
          <cell r="G18757" t="str">
            <v>VOL</v>
          </cell>
          <cell r="H18757" t="str">
            <v>DET</v>
          </cell>
          <cell r="I18757" t="str">
            <v>RACC</v>
          </cell>
          <cell r="J18757" t="str">
            <v>CLASS</v>
          </cell>
          <cell r="K18757" t="str">
            <v>ISDN2</v>
          </cell>
          <cell r="N18757" t="str">
            <v>CR</v>
          </cell>
        </row>
        <row r="18758">
          <cell r="A18758">
            <v>201801</v>
          </cell>
          <cell r="D18758">
            <v>8.0000000000000002E-3</v>
          </cell>
          <cell r="F18758" t="str">
            <v>STF</v>
          </cell>
          <cell r="G18758" t="str">
            <v>VOL</v>
          </cell>
          <cell r="H18758" t="str">
            <v>DET</v>
          </cell>
          <cell r="I18758" t="str">
            <v>RACC</v>
          </cell>
          <cell r="J18758" t="str">
            <v>CLASS</v>
          </cell>
          <cell r="K18758" t="str">
            <v>ISDN2</v>
          </cell>
          <cell r="N18758" t="str">
            <v>CR</v>
          </cell>
        </row>
        <row r="18759">
          <cell r="A18759">
            <v>201801</v>
          </cell>
          <cell r="D18759">
            <v>0.375</v>
          </cell>
          <cell r="F18759" t="str">
            <v>STF</v>
          </cell>
          <cell r="G18759" t="str">
            <v>VOL</v>
          </cell>
          <cell r="H18759" t="str">
            <v>DET</v>
          </cell>
          <cell r="I18759" t="str">
            <v>RACC</v>
          </cell>
          <cell r="J18759" t="str">
            <v>CLASS</v>
          </cell>
          <cell r="K18759" t="str">
            <v>ISDN2</v>
          </cell>
          <cell r="N18759" t="str">
            <v>CR</v>
          </cell>
        </row>
        <row r="18760">
          <cell r="A18760">
            <v>201801</v>
          </cell>
          <cell r="D18760">
            <v>8.7850000000000001</v>
          </cell>
          <cell r="F18760" t="str">
            <v>STF</v>
          </cell>
          <cell r="G18760" t="str">
            <v>VOL</v>
          </cell>
          <cell r="H18760" t="str">
            <v>DET</v>
          </cell>
          <cell r="I18760" t="str">
            <v>RACC</v>
          </cell>
          <cell r="J18760" t="str">
            <v>CLASS</v>
          </cell>
          <cell r="K18760" t="str">
            <v>ISDN2</v>
          </cell>
          <cell r="N18760" t="str">
            <v>CR</v>
          </cell>
        </row>
        <row r="18761">
          <cell r="A18761">
            <v>201801</v>
          </cell>
          <cell r="D18761">
            <v>0.08</v>
          </cell>
          <cell r="F18761" t="str">
            <v>STF</v>
          </cell>
          <cell r="G18761" t="str">
            <v>VOL</v>
          </cell>
          <cell r="H18761" t="str">
            <v>DET</v>
          </cell>
          <cell r="I18761" t="str">
            <v>RACC</v>
          </cell>
          <cell r="J18761" t="str">
            <v>CLASS</v>
          </cell>
          <cell r="K18761" t="str">
            <v>ISDN30</v>
          </cell>
          <cell r="N18761" t="str">
            <v>CNR</v>
          </cell>
        </row>
        <row r="18762">
          <cell r="A18762">
            <v>201801</v>
          </cell>
          <cell r="D18762">
            <v>1E-3</v>
          </cell>
          <cell r="F18762" t="str">
            <v>STF</v>
          </cell>
          <cell r="G18762" t="str">
            <v>VOL</v>
          </cell>
          <cell r="H18762" t="str">
            <v>DET</v>
          </cell>
          <cell r="I18762" t="str">
            <v>RACC</v>
          </cell>
          <cell r="J18762" t="str">
            <v>CLASS</v>
          </cell>
          <cell r="K18762" t="str">
            <v>ISDN30</v>
          </cell>
          <cell r="N18762" t="str">
            <v>CNR</v>
          </cell>
        </row>
        <row r="18763">
          <cell r="A18763">
            <v>201801</v>
          </cell>
          <cell r="D18763">
            <v>0.27100000000000002</v>
          </cell>
          <cell r="F18763" t="str">
            <v>STF</v>
          </cell>
          <cell r="G18763" t="str">
            <v>VOL</v>
          </cell>
          <cell r="H18763" t="str">
            <v>DET</v>
          </cell>
          <cell r="I18763" t="str">
            <v>RACC</v>
          </cell>
          <cell r="J18763" t="str">
            <v>CLASS</v>
          </cell>
          <cell r="K18763" t="str">
            <v>ISDN30</v>
          </cell>
          <cell r="N18763" t="str">
            <v>CNR</v>
          </cell>
        </row>
        <row r="18764">
          <cell r="A18764">
            <v>201801</v>
          </cell>
          <cell r="D18764">
            <v>0.01</v>
          </cell>
          <cell r="F18764" t="str">
            <v>STF</v>
          </cell>
          <cell r="G18764" t="str">
            <v>VOL</v>
          </cell>
          <cell r="H18764" t="str">
            <v>DET</v>
          </cell>
          <cell r="I18764" t="str">
            <v>RACC</v>
          </cell>
          <cell r="J18764" t="str">
            <v>CLASS</v>
          </cell>
          <cell r="K18764" t="str">
            <v>ISDN30</v>
          </cell>
          <cell r="N18764" t="str">
            <v>CNR</v>
          </cell>
        </row>
        <row r="18765">
          <cell r="A18765">
            <v>201801</v>
          </cell>
          <cell r="D18765">
            <v>1.127</v>
          </cell>
          <cell r="F18765" t="str">
            <v>STF</v>
          </cell>
          <cell r="G18765" t="str">
            <v>VOL</v>
          </cell>
          <cell r="H18765" t="str">
            <v>DET</v>
          </cell>
          <cell r="I18765" t="str">
            <v>RACC</v>
          </cell>
          <cell r="J18765" t="str">
            <v>CLASS</v>
          </cell>
          <cell r="K18765" t="str">
            <v>ISDN30</v>
          </cell>
          <cell r="N18765" t="str">
            <v>CNR</v>
          </cell>
        </row>
        <row r="18766">
          <cell r="A18766">
            <v>201801</v>
          </cell>
          <cell r="D18766">
            <v>0.11799999999999999</v>
          </cell>
          <cell r="F18766" t="str">
            <v>STF</v>
          </cell>
          <cell r="G18766" t="str">
            <v>VOL</v>
          </cell>
          <cell r="H18766" t="str">
            <v>DET</v>
          </cell>
          <cell r="I18766" t="str">
            <v>RACC</v>
          </cell>
          <cell r="J18766" t="str">
            <v>CLASS</v>
          </cell>
          <cell r="K18766" t="str">
            <v>PSTN</v>
          </cell>
          <cell r="N18766" t="str">
            <v>CNR</v>
          </cell>
        </row>
        <row r="18767">
          <cell r="A18767">
            <v>201801</v>
          </cell>
          <cell r="D18767">
            <v>0.06</v>
          </cell>
          <cell r="F18767" t="str">
            <v>STF</v>
          </cell>
          <cell r="G18767" t="str">
            <v>VOL</v>
          </cell>
          <cell r="H18767" t="str">
            <v>DET</v>
          </cell>
          <cell r="I18767" t="str">
            <v>RACC</v>
          </cell>
          <cell r="J18767" t="str">
            <v>CLASS</v>
          </cell>
          <cell r="K18767" t="str">
            <v>PSTN</v>
          </cell>
          <cell r="N18767" t="str">
            <v>CNR</v>
          </cell>
        </row>
        <row r="18768">
          <cell r="A18768">
            <v>201801</v>
          </cell>
          <cell r="D18768">
            <v>0.16800000000000001</v>
          </cell>
          <cell r="F18768" t="str">
            <v>STF</v>
          </cell>
          <cell r="G18768" t="str">
            <v>VOL</v>
          </cell>
          <cell r="H18768" t="str">
            <v>DET</v>
          </cell>
          <cell r="I18768" t="str">
            <v>RACC</v>
          </cell>
          <cell r="J18768" t="str">
            <v>CLASS</v>
          </cell>
          <cell r="K18768" t="str">
            <v>PSTN</v>
          </cell>
          <cell r="N18768" t="str">
            <v>CNR</v>
          </cell>
        </row>
        <row r="18769">
          <cell r="A18769">
            <v>201801</v>
          </cell>
          <cell r="D18769">
            <v>4.2000000000000003E-2</v>
          </cell>
          <cell r="F18769" t="str">
            <v>STF</v>
          </cell>
          <cell r="G18769" t="str">
            <v>VOL</v>
          </cell>
          <cell r="H18769" t="str">
            <v>DET</v>
          </cell>
          <cell r="I18769" t="str">
            <v>RACC</v>
          </cell>
          <cell r="J18769" t="str">
            <v>CLASS</v>
          </cell>
          <cell r="K18769" t="str">
            <v>PSTN</v>
          </cell>
          <cell r="N18769" t="str">
            <v>CNR</v>
          </cell>
        </row>
        <row r="18770">
          <cell r="A18770">
            <v>201801</v>
          </cell>
          <cell r="D18770">
            <v>3.8639999999999999</v>
          </cell>
          <cell r="F18770" t="str">
            <v>STF</v>
          </cell>
          <cell r="G18770" t="str">
            <v>VOL</v>
          </cell>
          <cell r="H18770" t="str">
            <v>DET</v>
          </cell>
          <cell r="I18770" t="str">
            <v>RACC</v>
          </cell>
          <cell r="J18770" t="str">
            <v>CLASS</v>
          </cell>
          <cell r="K18770" t="str">
            <v>PSTN</v>
          </cell>
          <cell r="N18770" t="str">
            <v>CNR</v>
          </cell>
        </row>
        <row r="18771">
          <cell r="A18771">
            <v>201801</v>
          </cell>
          <cell r="D18771">
            <v>7.3999999999999996E-2</v>
          </cell>
          <cell r="F18771" t="str">
            <v>STF</v>
          </cell>
          <cell r="G18771" t="str">
            <v>VOL</v>
          </cell>
          <cell r="H18771" t="str">
            <v>DET</v>
          </cell>
          <cell r="I18771" t="str">
            <v>RACC</v>
          </cell>
          <cell r="J18771" t="str">
            <v>CLASS</v>
          </cell>
          <cell r="K18771" t="str">
            <v>PSTN</v>
          </cell>
          <cell r="N18771" t="str">
            <v>CNR</v>
          </cell>
        </row>
        <row r="18772">
          <cell r="A18772">
            <v>201801</v>
          </cell>
          <cell r="D18772">
            <v>28.631</v>
          </cell>
          <cell r="F18772" t="str">
            <v>STF</v>
          </cell>
          <cell r="G18772" t="str">
            <v>VOL</v>
          </cell>
          <cell r="H18772" t="str">
            <v>DET</v>
          </cell>
          <cell r="I18772" t="str">
            <v>RACC</v>
          </cell>
          <cell r="J18772" t="str">
            <v>CLASS</v>
          </cell>
          <cell r="K18772" t="str">
            <v>PSTN</v>
          </cell>
          <cell r="N18772" t="str">
            <v>CNR</v>
          </cell>
        </row>
        <row r="18773">
          <cell r="A18773">
            <v>201801</v>
          </cell>
          <cell r="D18773">
            <v>3.109</v>
          </cell>
          <cell r="F18773" t="str">
            <v>STF</v>
          </cell>
          <cell r="G18773" t="str">
            <v>VOL</v>
          </cell>
          <cell r="H18773" t="str">
            <v>DET</v>
          </cell>
          <cell r="I18773" t="str">
            <v>RACC</v>
          </cell>
          <cell r="J18773" t="str">
            <v>CLASS</v>
          </cell>
          <cell r="K18773" t="str">
            <v>PSTN</v>
          </cell>
          <cell r="N18773" t="str">
            <v>CR</v>
          </cell>
        </row>
        <row r="18774">
          <cell r="A18774">
            <v>201801</v>
          </cell>
          <cell r="D18774">
            <v>0.124</v>
          </cell>
          <cell r="F18774" t="str">
            <v>STF</v>
          </cell>
          <cell r="G18774" t="str">
            <v>VOL</v>
          </cell>
          <cell r="H18774" t="str">
            <v>DET</v>
          </cell>
          <cell r="I18774" t="str">
            <v>RACC</v>
          </cell>
          <cell r="J18774" t="str">
            <v>CLASS</v>
          </cell>
          <cell r="K18774" t="str">
            <v>PSTN</v>
          </cell>
          <cell r="N18774" t="str">
            <v>CR</v>
          </cell>
        </row>
        <row r="18775">
          <cell r="A18775">
            <v>201801</v>
          </cell>
          <cell r="D18775">
            <v>3.9E-2</v>
          </cell>
          <cell r="F18775" t="str">
            <v>STF</v>
          </cell>
          <cell r="G18775" t="str">
            <v>VOL</v>
          </cell>
          <cell r="H18775" t="str">
            <v>DET</v>
          </cell>
          <cell r="I18775" t="str">
            <v>RACC</v>
          </cell>
          <cell r="J18775" t="str">
            <v>CLASS</v>
          </cell>
          <cell r="K18775" t="str">
            <v>PSTN</v>
          </cell>
          <cell r="N18775" t="str">
            <v>CR</v>
          </cell>
        </row>
        <row r="18776">
          <cell r="A18776">
            <v>201801</v>
          </cell>
          <cell r="D18776">
            <v>2E-3</v>
          </cell>
          <cell r="F18776" t="str">
            <v>STF</v>
          </cell>
          <cell r="G18776" t="str">
            <v>VOL</v>
          </cell>
          <cell r="H18776" t="str">
            <v>DET</v>
          </cell>
          <cell r="I18776" t="str">
            <v>RACC</v>
          </cell>
          <cell r="J18776" t="str">
            <v>CLASS</v>
          </cell>
          <cell r="K18776" t="str">
            <v>PSTN</v>
          </cell>
          <cell r="N18776" t="str">
            <v>CR</v>
          </cell>
        </row>
        <row r="18777">
          <cell r="A18777">
            <v>201801</v>
          </cell>
          <cell r="D18777">
            <v>5.673</v>
          </cell>
          <cell r="F18777" t="str">
            <v>STF</v>
          </cell>
          <cell r="G18777" t="str">
            <v>VOL</v>
          </cell>
          <cell r="H18777" t="str">
            <v>DET</v>
          </cell>
          <cell r="I18777" t="str">
            <v>RACC</v>
          </cell>
          <cell r="J18777" t="str">
            <v>CLASS</v>
          </cell>
          <cell r="K18777" t="str">
            <v>PSTN</v>
          </cell>
          <cell r="N18777" t="str">
            <v>CR</v>
          </cell>
        </row>
        <row r="18778">
          <cell r="A18778">
            <v>201801</v>
          </cell>
          <cell r="D18778">
            <v>49.503</v>
          </cell>
          <cell r="F18778" t="str">
            <v>STF</v>
          </cell>
          <cell r="G18778" t="str">
            <v>VOL</v>
          </cell>
          <cell r="H18778" t="str">
            <v>DET</v>
          </cell>
          <cell r="I18778" t="str">
            <v>RACC</v>
          </cell>
          <cell r="J18778" t="str">
            <v>CLASS</v>
          </cell>
          <cell r="K18778" t="str">
            <v>PSTN</v>
          </cell>
          <cell r="N18778" t="str">
            <v>CR</v>
          </cell>
        </row>
        <row r="18779">
          <cell r="A18779">
            <v>201801</v>
          </cell>
          <cell r="D18779">
            <v>2.1320000000000001</v>
          </cell>
          <cell r="F18779" t="str">
            <v>STF</v>
          </cell>
          <cell r="G18779" t="str">
            <v>VOL</v>
          </cell>
          <cell r="H18779" t="str">
            <v>DET</v>
          </cell>
          <cell r="I18779" t="str">
            <v>RACC</v>
          </cell>
          <cell r="J18779" t="str">
            <v>VOBB</v>
          </cell>
          <cell r="K18779" t="str">
            <v>CATV</v>
          </cell>
          <cell r="N18779" t="str">
            <v>CR</v>
          </cell>
        </row>
        <row r="18780">
          <cell r="A18780">
            <v>201801</v>
          </cell>
          <cell r="D18780">
            <v>0.11700000000000001</v>
          </cell>
          <cell r="F18780" t="str">
            <v>STF</v>
          </cell>
          <cell r="G18780" t="str">
            <v>VOL</v>
          </cell>
          <cell r="H18780" t="str">
            <v>DET</v>
          </cell>
          <cell r="I18780" t="str">
            <v>RACC</v>
          </cell>
          <cell r="J18780" t="str">
            <v>VOBB</v>
          </cell>
          <cell r="K18780" t="str">
            <v>CATV</v>
          </cell>
          <cell r="N18780" t="str">
            <v>CR</v>
          </cell>
        </row>
        <row r="18781">
          <cell r="A18781">
            <v>201801</v>
          </cell>
          <cell r="D18781">
            <v>5.6619999999999999</v>
          </cell>
          <cell r="F18781" t="str">
            <v>STF</v>
          </cell>
          <cell r="G18781" t="str">
            <v>VOL</v>
          </cell>
          <cell r="H18781" t="str">
            <v>DET</v>
          </cell>
          <cell r="I18781" t="str">
            <v>RACC</v>
          </cell>
          <cell r="J18781" t="str">
            <v>VOBB</v>
          </cell>
          <cell r="K18781" t="str">
            <v>CATV</v>
          </cell>
          <cell r="N18781" t="str">
            <v>CR</v>
          </cell>
        </row>
        <row r="18782">
          <cell r="A18782">
            <v>201801</v>
          </cell>
          <cell r="D18782">
            <v>4.5869999999999997</v>
          </cell>
          <cell r="F18782" t="str">
            <v>STF</v>
          </cell>
          <cell r="G18782" t="str">
            <v>VOL</v>
          </cell>
          <cell r="H18782" t="str">
            <v>DET</v>
          </cell>
          <cell r="I18782" t="str">
            <v>RACC</v>
          </cell>
          <cell r="J18782" t="str">
            <v>VOBB</v>
          </cell>
          <cell r="K18782" t="str">
            <v>CATV</v>
          </cell>
          <cell r="N18782" t="str">
            <v>CR</v>
          </cell>
        </row>
        <row r="18783">
          <cell r="A18783">
            <v>201801</v>
          </cell>
          <cell r="D18783">
            <v>0.112</v>
          </cell>
          <cell r="F18783" t="str">
            <v>STF</v>
          </cell>
          <cell r="G18783" t="str">
            <v>VOL</v>
          </cell>
          <cell r="H18783" t="str">
            <v>DET</v>
          </cell>
          <cell r="I18783" t="str">
            <v>RACC</v>
          </cell>
          <cell r="J18783" t="str">
            <v>VOBB</v>
          </cell>
          <cell r="K18783" t="str">
            <v>CATV</v>
          </cell>
          <cell r="N18783" t="str">
            <v>CR</v>
          </cell>
        </row>
        <row r="18784">
          <cell r="A18784">
            <v>201801</v>
          </cell>
          <cell r="D18784">
            <v>1.744</v>
          </cell>
          <cell r="F18784" t="str">
            <v>STF</v>
          </cell>
          <cell r="G18784" t="str">
            <v>VOL</v>
          </cell>
          <cell r="H18784" t="str">
            <v>DET</v>
          </cell>
          <cell r="I18784" t="str">
            <v>RACC</v>
          </cell>
          <cell r="J18784" t="str">
            <v>VOBB</v>
          </cell>
          <cell r="K18784" t="str">
            <v>CATV</v>
          </cell>
          <cell r="N18784" t="str">
            <v>CR</v>
          </cell>
        </row>
        <row r="18785">
          <cell r="A18785">
            <v>201801</v>
          </cell>
          <cell r="D18785">
            <v>3.0339999999999998</v>
          </cell>
          <cell r="F18785" t="str">
            <v>STF</v>
          </cell>
          <cell r="G18785" t="str">
            <v>VOL</v>
          </cell>
          <cell r="H18785" t="str">
            <v>DET</v>
          </cell>
          <cell r="I18785" t="str">
            <v>RACC</v>
          </cell>
          <cell r="J18785" t="str">
            <v>VOBB</v>
          </cell>
          <cell r="K18785" t="str">
            <v>XDSLFO</v>
          </cell>
          <cell r="N18785" t="str">
            <v>CNR</v>
          </cell>
        </row>
        <row r="18786">
          <cell r="A18786">
            <v>201801</v>
          </cell>
          <cell r="D18786">
            <v>5.415</v>
          </cell>
          <cell r="F18786" t="str">
            <v>STF</v>
          </cell>
          <cell r="G18786" t="str">
            <v>VOL</v>
          </cell>
          <cell r="H18786" t="str">
            <v>DET</v>
          </cell>
          <cell r="I18786" t="str">
            <v>RACC</v>
          </cell>
          <cell r="J18786" t="str">
            <v>VOBB</v>
          </cell>
          <cell r="K18786" t="str">
            <v>XDSLFO</v>
          </cell>
          <cell r="N18786" t="str">
            <v>CNR</v>
          </cell>
        </row>
        <row r="18787">
          <cell r="A18787">
            <v>201801</v>
          </cell>
          <cell r="D18787">
            <v>3.0000000000000001E-3</v>
          </cell>
          <cell r="F18787" t="str">
            <v>STF</v>
          </cell>
          <cell r="G18787" t="str">
            <v>VOL</v>
          </cell>
          <cell r="H18787" t="str">
            <v>DET</v>
          </cell>
          <cell r="I18787" t="str">
            <v>RACC</v>
          </cell>
          <cell r="J18787" t="str">
            <v>VOBB</v>
          </cell>
          <cell r="K18787" t="str">
            <v>XDSLFO</v>
          </cell>
          <cell r="N18787" t="str">
            <v>CNR</v>
          </cell>
        </row>
        <row r="18788">
          <cell r="A18788">
            <v>201801</v>
          </cell>
          <cell r="D18788">
            <v>0.219</v>
          </cell>
          <cell r="F18788" t="str">
            <v>STF</v>
          </cell>
          <cell r="G18788" t="str">
            <v>VOL</v>
          </cell>
          <cell r="H18788" t="str">
            <v>DET</v>
          </cell>
          <cell r="I18788" t="str">
            <v>RACC</v>
          </cell>
          <cell r="J18788" t="str">
            <v>VOBB</v>
          </cell>
          <cell r="K18788" t="str">
            <v>XDSLFO</v>
          </cell>
          <cell r="N18788" t="str">
            <v>CNR</v>
          </cell>
        </row>
        <row r="18789">
          <cell r="A18789">
            <v>201801</v>
          </cell>
          <cell r="D18789">
            <v>0.61899999999999999</v>
          </cell>
          <cell r="F18789" t="str">
            <v>STF</v>
          </cell>
          <cell r="G18789" t="str">
            <v>VOL</v>
          </cell>
          <cell r="H18789" t="str">
            <v>DET</v>
          </cell>
          <cell r="I18789" t="str">
            <v>RACC</v>
          </cell>
          <cell r="J18789" t="str">
            <v>VOBB</v>
          </cell>
          <cell r="K18789" t="str">
            <v>XDSLFO</v>
          </cell>
          <cell r="N18789" t="str">
            <v>CNR</v>
          </cell>
        </row>
        <row r="18790">
          <cell r="A18790">
            <v>201801</v>
          </cell>
          <cell r="D18790">
            <v>0.30099999999999999</v>
          </cell>
          <cell r="F18790" t="str">
            <v>STF</v>
          </cell>
          <cell r="G18790" t="str">
            <v>VOL</v>
          </cell>
          <cell r="H18790" t="str">
            <v>DET</v>
          </cell>
          <cell r="I18790" t="str">
            <v>RACC</v>
          </cell>
          <cell r="J18790" t="str">
            <v>VOBB</v>
          </cell>
          <cell r="K18790" t="str">
            <v>XDSLFO</v>
          </cell>
          <cell r="N18790" t="str">
            <v>CNR</v>
          </cell>
        </row>
        <row r="18791">
          <cell r="A18791">
            <v>201801</v>
          </cell>
          <cell r="D18791">
            <v>0.46200000000000002</v>
          </cell>
          <cell r="F18791" t="str">
            <v>STF</v>
          </cell>
          <cell r="G18791" t="str">
            <v>VOL</v>
          </cell>
          <cell r="H18791" t="str">
            <v>DET</v>
          </cell>
          <cell r="I18791" t="str">
            <v>RACC</v>
          </cell>
          <cell r="J18791" t="str">
            <v>VOBB</v>
          </cell>
          <cell r="K18791" t="str">
            <v>XDSLFO</v>
          </cell>
          <cell r="N18791" t="str">
            <v>CNR</v>
          </cell>
        </row>
        <row r="18792">
          <cell r="A18792">
            <v>201801</v>
          </cell>
          <cell r="D18792">
            <v>15.85</v>
          </cell>
          <cell r="F18792" t="str">
            <v>STF</v>
          </cell>
          <cell r="G18792" t="str">
            <v>VOL</v>
          </cell>
          <cell r="H18792" t="str">
            <v>DET</v>
          </cell>
          <cell r="I18792" t="str">
            <v>RACC</v>
          </cell>
          <cell r="J18792" t="str">
            <v>VOBB</v>
          </cell>
          <cell r="K18792" t="str">
            <v>XDSLFO</v>
          </cell>
          <cell r="N18792" t="str">
            <v>CNR</v>
          </cell>
        </row>
        <row r="18793">
          <cell r="A18793">
            <v>201801</v>
          </cell>
          <cell r="D18793">
            <v>0.36299999999999999</v>
          </cell>
          <cell r="F18793" t="str">
            <v>STF</v>
          </cell>
          <cell r="G18793" t="str">
            <v>VOL</v>
          </cell>
          <cell r="H18793" t="str">
            <v>DET</v>
          </cell>
          <cell r="I18793" t="str">
            <v>RACC</v>
          </cell>
          <cell r="J18793" t="str">
            <v>VOBB</v>
          </cell>
          <cell r="K18793" t="str">
            <v>XDSLFO</v>
          </cell>
          <cell r="N18793" t="str">
            <v>CNR</v>
          </cell>
        </row>
        <row r="18794">
          <cell r="A18794">
            <v>201801</v>
          </cell>
          <cell r="D18794">
            <v>0.10299999999999999</v>
          </cell>
          <cell r="F18794" t="str">
            <v>STF</v>
          </cell>
          <cell r="G18794" t="str">
            <v>VOL</v>
          </cell>
          <cell r="H18794" t="str">
            <v>DET</v>
          </cell>
          <cell r="I18794" t="str">
            <v>RACC</v>
          </cell>
          <cell r="J18794" t="str">
            <v>VOBB</v>
          </cell>
          <cell r="K18794" t="str">
            <v>XDSLFO</v>
          </cell>
          <cell r="N18794" t="str">
            <v>CNR</v>
          </cell>
        </row>
        <row r="18795">
          <cell r="A18795">
            <v>201801</v>
          </cell>
          <cell r="D18795">
            <v>6.0709999999999997</v>
          </cell>
          <cell r="F18795" t="str">
            <v>STF</v>
          </cell>
          <cell r="G18795" t="str">
            <v>VOL</v>
          </cell>
          <cell r="H18795" t="str">
            <v>DET</v>
          </cell>
          <cell r="I18795" t="str">
            <v>RACC</v>
          </cell>
          <cell r="J18795" t="str">
            <v>VOBB</v>
          </cell>
          <cell r="K18795" t="str">
            <v>XDSLFO</v>
          </cell>
          <cell r="N18795" t="str">
            <v>CR</v>
          </cell>
        </row>
        <row r="18796">
          <cell r="A18796">
            <v>201801</v>
          </cell>
          <cell r="D18796">
            <v>25.459</v>
          </cell>
          <cell r="F18796" t="str">
            <v>STF</v>
          </cell>
          <cell r="G18796" t="str">
            <v>VOL</v>
          </cell>
          <cell r="H18796" t="str">
            <v>DET</v>
          </cell>
          <cell r="I18796" t="str">
            <v>RACC</v>
          </cell>
          <cell r="J18796" t="str">
            <v>VOBB</v>
          </cell>
          <cell r="K18796" t="str">
            <v>XDSLFO</v>
          </cell>
          <cell r="N18796" t="str">
            <v>CR</v>
          </cell>
        </row>
        <row r="18797">
          <cell r="A18797">
            <v>201801</v>
          </cell>
          <cell r="D18797">
            <v>0.93500000000000005</v>
          </cell>
          <cell r="F18797" t="str">
            <v>STF</v>
          </cell>
          <cell r="G18797" t="str">
            <v>VOL</v>
          </cell>
          <cell r="H18797" t="str">
            <v>DET</v>
          </cell>
          <cell r="I18797" t="str">
            <v>RACC</v>
          </cell>
          <cell r="J18797" t="str">
            <v>VOBB</v>
          </cell>
          <cell r="K18797" t="str">
            <v>XDSLFO</v>
          </cell>
          <cell r="N18797" t="str">
            <v>CR</v>
          </cell>
        </row>
        <row r="18798">
          <cell r="A18798">
            <v>201801</v>
          </cell>
          <cell r="D18798">
            <v>0.752</v>
          </cell>
          <cell r="F18798" t="str">
            <v>STF</v>
          </cell>
          <cell r="G18798" t="str">
            <v>VOL</v>
          </cell>
          <cell r="H18798" t="str">
            <v>DET</v>
          </cell>
          <cell r="I18798" t="str">
            <v>RACC</v>
          </cell>
          <cell r="J18798" t="str">
            <v>VOBB</v>
          </cell>
          <cell r="K18798" t="str">
            <v>XDSLFO</v>
          </cell>
          <cell r="N18798" t="str">
            <v>CR</v>
          </cell>
        </row>
        <row r="18799">
          <cell r="A18799">
            <v>201801</v>
          </cell>
          <cell r="D18799">
            <v>3</v>
          </cell>
          <cell r="F18799" t="str">
            <v>STF</v>
          </cell>
          <cell r="G18799" t="str">
            <v>VOL</v>
          </cell>
          <cell r="H18799" t="str">
            <v>DET</v>
          </cell>
          <cell r="I18799" t="str">
            <v>RACC</v>
          </cell>
          <cell r="J18799" t="str">
            <v>VOBB</v>
          </cell>
          <cell r="K18799" t="str">
            <v>XDSLFO</v>
          </cell>
          <cell r="N18799" t="str">
            <v>CR</v>
          </cell>
        </row>
        <row r="18800">
          <cell r="A18800">
            <v>201801</v>
          </cell>
          <cell r="D18800">
            <v>7.6970000000000001</v>
          </cell>
          <cell r="F18800" t="str">
            <v>STF</v>
          </cell>
          <cell r="G18800" t="str">
            <v>VOL</v>
          </cell>
          <cell r="H18800" t="str">
            <v>DET</v>
          </cell>
          <cell r="I18800" t="str">
            <v>RACC</v>
          </cell>
          <cell r="J18800" t="str">
            <v>VOBB</v>
          </cell>
          <cell r="K18800" t="str">
            <v>XDSLFO</v>
          </cell>
          <cell r="N18800" t="str">
            <v>CR</v>
          </cell>
        </row>
        <row r="18801">
          <cell r="A18801">
            <v>201801</v>
          </cell>
          <cell r="D18801">
            <v>62.866999999999997</v>
          </cell>
          <cell r="F18801" t="str">
            <v>STF</v>
          </cell>
          <cell r="G18801" t="str">
            <v>VOL</v>
          </cell>
          <cell r="H18801" t="str">
            <v>DET</v>
          </cell>
          <cell r="I18801" t="str">
            <v>RACC</v>
          </cell>
          <cell r="J18801" t="str">
            <v>VOBB</v>
          </cell>
          <cell r="K18801" t="str">
            <v>XDSLFO</v>
          </cell>
          <cell r="N18801" t="str">
            <v>CR</v>
          </cell>
        </row>
        <row r="18802">
          <cell r="A18802">
            <v>201801</v>
          </cell>
          <cell r="D18802">
            <v>10464.159</v>
          </cell>
          <cell r="F18802" t="str">
            <v>STF</v>
          </cell>
          <cell r="G18802" t="str">
            <v>VOL</v>
          </cell>
          <cell r="H18802" t="str">
            <v>GRO</v>
          </cell>
          <cell r="I18802" t="str">
            <v>IXO</v>
          </cell>
        </row>
        <row r="18803">
          <cell r="A18803">
            <v>201801</v>
          </cell>
          <cell r="D18803">
            <v>11.78</v>
          </cell>
          <cell r="F18803" t="str">
            <v>STF</v>
          </cell>
          <cell r="G18803" t="str">
            <v>VOL</v>
          </cell>
          <cell r="H18803" t="str">
            <v>GRO</v>
          </cell>
          <cell r="I18803" t="str">
            <v>IXT</v>
          </cell>
          <cell r="J18803" t="str">
            <v>INT</v>
          </cell>
        </row>
        <row r="18804">
          <cell r="A18804">
            <v>201801</v>
          </cell>
          <cell r="D18804">
            <v>64842.42</v>
          </cell>
          <cell r="F18804" t="str">
            <v>STF</v>
          </cell>
          <cell r="G18804" t="str">
            <v>VOL</v>
          </cell>
          <cell r="H18804" t="str">
            <v>GRO</v>
          </cell>
          <cell r="I18804" t="str">
            <v>IXT</v>
          </cell>
          <cell r="J18804" t="str">
            <v>INT</v>
          </cell>
        </row>
        <row r="18805">
          <cell r="A18805">
            <v>201801</v>
          </cell>
          <cell r="D18805">
            <v>2766.6</v>
          </cell>
          <cell r="F18805" t="str">
            <v>STF</v>
          </cell>
          <cell r="G18805" t="str">
            <v>VOL</v>
          </cell>
          <cell r="H18805" t="str">
            <v>GRO</v>
          </cell>
          <cell r="I18805" t="str">
            <v>IXT</v>
          </cell>
          <cell r="J18805" t="str">
            <v>NAT</v>
          </cell>
        </row>
        <row r="18806">
          <cell r="A18806">
            <v>201801</v>
          </cell>
          <cell r="D18806">
            <v>2622.9659999999999</v>
          </cell>
          <cell r="F18806" t="str">
            <v>STF</v>
          </cell>
          <cell r="G18806" t="str">
            <v>VOL</v>
          </cell>
          <cell r="H18806" t="str">
            <v>GRO</v>
          </cell>
          <cell r="I18806" t="str">
            <v>IXT</v>
          </cell>
          <cell r="J18806" t="str">
            <v>NAT</v>
          </cell>
        </row>
        <row r="18807">
          <cell r="A18807">
            <v>201801</v>
          </cell>
          <cell r="D18807">
            <v>14668</v>
          </cell>
          <cell r="F18807" t="str">
            <v>STF</v>
          </cell>
          <cell r="G18807" t="str">
            <v>VOL</v>
          </cell>
          <cell r="H18807" t="str">
            <v>GRO</v>
          </cell>
          <cell r="I18807" t="str">
            <v>IXT</v>
          </cell>
          <cell r="J18807" t="str">
            <v>NAT</v>
          </cell>
        </row>
        <row r="18808">
          <cell r="A18808">
            <v>201801</v>
          </cell>
          <cell r="D18808">
            <v>432.423</v>
          </cell>
          <cell r="F18808" t="str">
            <v>STF</v>
          </cell>
          <cell r="G18808" t="str">
            <v>VOL</v>
          </cell>
          <cell r="H18808" t="str">
            <v>GRO</v>
          </cell>
          <cell r="I18808" t="str">
            <v>IXT</v>
          </cell>
          <cell r="J18808" t="str">
            <v>NAT</v>
          </cell>
        </row>
        <row r="18809">
          <cell r="A18809">
            <v>201801</v>
          </cell>
          <cell r="D18809">
            <v>1281.8499999999999</v>
          </cell>
          <cell r="F18809" t="str">
            <v>STF</v>
          </cell>
          <cell r="G18809" t="str">
            <v>VOL</v>
          </cell>
          <cell r="H18809" t="str">
            <v>GRO</v>
          </cell>
          <cell r="I18809" t="str">
            <v>IXT</v>
          </cell>
          <cell r="J18809" t="str">
            <v>NAT</v>
          </cell>
        </row>
        <row r="18810">
          <cell r="A18810">
            <v>201801</v>
          </cell>
          <cell r="D18810">
            <v>16331</v>
          </cell>
          <cell r="F18810" t="str">
            <v>STF</v>
          </cell>
          <cell r="G18810" t="str">
            <v>VOL</v>
          </cell>
          <cell r="H18810" t="str">
            <v>GRO</v>
          </cell>
          <cell r="I18810" t="str">
            <v>IXT</v>
          </cell>
          <cell r="J18810" t="str">
            <v>NAT</v>
          </cell>
        </row>
        <row r="18811">
          <cell r="A18811">
            <v>201801</v>
          </cell>
          <cell r="D18811">
            <v>1869.8140000000001</v>
          </cell>
          <cell r="F18811" t="str">
            <v>STF</v>
          </cell>
          <cell r="G18811" t="str">
            <v>VOL</v>
          </cell>
          <cell r="H18811" t="str">
            <v>GRO</v>
          </cell>
          <cell r="I18811" t="str">
            <v>IXT</v>
          </cell>
          <cell r="J18811" t="str">
            <v>NAT</v>
          </cell>
        </row>
        <row r="18812">
          <cell r="A18812">
            <v>201801</v>
          </cell>
          <cell r="D18812">
            <v>101317.765</v>
          </cell>
          <cell r="F18812" t="str">
            <v>STF</v>
          </cell>
          <cell r="G18812" t="str">
            <v>VOL</v>
          </cell>
          <cell r="H18812" t="str">
            <v>GRO</v>
          </cell>
          <cell r="I18812" t="str">
            <v>IXT</v>
          </cell>
          <cell r="J18812" t="str">
            <v>NAT</v>
          </cell>
        </row>
        <row r="18813">
          <cell r="A18813">
            <v>201801</v>
          </cell>
          <cell r="D18813">
            <v>6717</v>
          </cell>
          <cell r="F18813" t="str">
            <v>STF</v>
          </cell>
          <cell r="G18813" t="str">
            <v>VOL</v>
          </cell>
          <cell r="H18813" t="str">
            <v>GRO</v>
          </cell>
          <cell r="I18813" t="str">
            <v>IXT</v>
          </cell>
          <cell r="J18813" t="str">
            <v>NAT</v>
          </cell>
        </row>
        <row r="18814">
          <cell r="A18814">
            <v>201801</v>
          </cell>
          <cell r="D18814">
            <v>12713.290999999999</v>
          </cell>
          <cell r="F18814" t="str">
            <v>STF</v>
          </cell>
          <cell r="G18814" t="str">
            <v>VOL</v>
          </cell>
          <cell r="H18814" t="str">
            <v>GRO</v>
          </cell>
          <cell r="I18814" t="str">
            <v>IXTR</v>
          </cell>
        </row>
        <row r="18815">
          <cell r="A18815">
            <v>201801</v>
          </cell>
          <cell r="D18815">
            <v>3883</v>
          </cell>
          <cell r="F18815" t="str">
            <v>STF</v>
          </cell>
          <cell r="G18815" t="str">
            <v>VOL</v>
          </cell>
          <cell r="H18815" t="str">
            <v>GRO</v>
          </cell>
          <cell r="I18815" t="str">
            <v>IXTR</v>
          </cell>
        </row>
        <row r="18816">
          <cell r="A18816">
            <v>201801</v>
          </cell>
          <cell r="D18816">
            <v>15144.2</v>
          </cell>
          <cell r="F18816" t="str">
            <v>STF</v>
          </cell>
          <cell r="G18816" t="str">
            <v>VOL</v>
          </cell>
          <cell r="H18816" t="str">
            <v>GRO</v>
          </cell>
          <cell r="I18816" t="str">
            <v>IXTR</v>
          </cell>
        </row>
        <row r="18817">
          <cell r="A18817">
            <v>201801</v>
          </cell>
          <cell r="D18817">
            <v>634</v>
          </cell>
          <cell r="F18817" t="str">
            <v>STF</v>
          </cell>
          <cell r="G18817" t="str">
            <v>VOL</v>
          </cell>
          <cell r="H18817" t="str">
            <v>GRO</v>
          </cell>
          <cell r="I18817" t="str">
            <v>MING</v>
          </cell>
        </row>
        <row r="18818">
          <cell r="A18818">
            <v>201801</v>
          </cell>
          <cell r="D18818">
            <v>171.56299999999999</v>
          </cell>
          <cell r="F18818" t="str">
            <v>STF</v>
          </cell>
          <cell r="G18818" t="str">
            <v>VOL</v>
          </cell>
          <cell r="H18818" t="str">
            <v>GRO</v>
          </cell>
          <cell r="I18818" t="str">
            <v>MING</v>
          </cell>
        </row>
        <row r="18819">
          <cell r="A18819">
            <v>201801</v>
          </cell>
          <cell r="D18819">
            <v>379.83199999999999</v>
          </cell>
          <cell r="F18819" t="str">
            <v>STF</v>
          </cell>
          <cell r="G18819" t="str">
            <v>VOL</v>
          </cell>
          <cell r="H18819" t="str">
            <v>GRO</v>
          </cell>
          <cell r="I18819" t="str">
            <v>MING</v>
          </cell>
        </row>
        <row r="18820">
          <cell r="A18820">
            <v>201801</v>
          </cell>
          <cell r="D18820">
            <v>1418.059</v>
          </cell>
          <cell r="F18820" t="str">
            <v>STF</v>
          </cell>
          <cell r="G18820" t="str">
            <v>VOL</v>
          </cell>
          <cell r="H18820" t="str">
            <v>GRO</v>
          </cell>
          <cell r="I18820" t="str">
            <v>MING</v>
          </cell>
        </row>
        <row r="18821">
          <cell r="A18821">
            <v>201801</v>
          </cell>
          <cell r="D18821">
            <v>0.249</v>
          </cell>
          <cell r="F18821" t="str">
            <v>STF</v>
          </cell>
          <cell r="G18821" t="str">
            <v>VOL</v>
          </cell>
          <cell r="H18821" t="str">
            <v>GRO</v>
          </cell>
          <cell r="I18821" t="str">
            <v>RACG</v>
          </cell>
        </row>
        <row r="18822">
          <cell r="A18822">
            <v>201801</v>
          </cell>
          <cell r="D18822">
            <v>0.6</v>
          </cell>
          <cell r="F18822" t="str">
            <v>STF</v>
          </cell>
          <cell r="G18822" t="str">
            <v>VOL</v>
          </cell>
          <cell r="H18822" t="str">
            <v>GRO</v>
          </cell>
          <cell r="I18822" t="str">
            <v>RACG</v>
          </cell>
        </row>
        <row r="18823">
          <cell r="A18823">
            <v>201801</v>
          </cell>
          <cell r="D18823">
            <v>3.024</v>
          </cell>
          <cell r="F18823" t="str">
            <v>STF</v>
          </cell>
          <cell r="G18823" t="str">
            <v>VOL</v>
          </cell>
          <cell r="H18823" t="str">
            <v>GRO</v>
          </cell>
          <cell r="I18823" t="str">
            <v>RACG</v>
          </cell>
        </row>
        <row r="18824">
          <cell r="A18824">
            <v>201801</v>
          </cell>
          <cell r="D18824">
            <v>7.734</v>
          </cell>
          <cell r="F18824" t="str">
            <v>STF</v>
          </cell>
          <cell r="G18824" t="str">
            <v>VOL</v>
          </cell>
          <cell r="H18824" t="str">
            <v>GRO</v>
          </cell>
          <cell r="I18824" t="str">
            <v>RACG</v>
          </cell>
        </row>
        <row r="18825">
          <cell r="A18825">
            <v>201801</v>
          </cell>
          <cell r="D18825">
            <v>78.537999999999997</v>
          </cell>
          <cell r="F18825" t="str">
            <v>STL</v>
          </cell>
          <cell r="G18825" t="str">
            <v>FIN</v>
          </cell>
          <cell r="H18825" t="str">
            <v>DET</v>
          </cell>
          <cell r="I18825" t="str">
            <v>ABO</v>
          </cell>
          <cell r="J18825" t="str">
            <v>ADD</v>
          </cell>
        </row>
        <row r="18826">
          <cell r="A18826">
            <v>201801</v>
          </cell>
          <cell r="D18826">
            <v>54</v>
          </cell>
          <cell r="F18826" t="str">
            <v>STL</v>
          </cell>
          <cell r="G18826" t="str">
            <v>FIN</v>
          </cell>
          <cell r="H18826" t="str">
            <v>DET</v>
          </cell>
          <cell r="I18826" t="str">
            <v>ABO</v>
          </cell>
          <cell r="J18826" t="str">
            <v>ADD</v>
          </cell>
        </row>
        <row r="18827">
          <cell r="A18827">
            <v>201801</v>
          </cell>
          <cell r="D18827">
            <v>394.43099999999998</v>
          </cell>
          <cell r="F18827" t="str">
            <v>STL</v>
          </cell>
          <cell r="G18827" t="str">
            <v>FIN</v>
          </cell>
          <cell r="H18827" t="str">
            <v>DET</v>
          </cell>
          <cell r="I18827" t="str">
            <v>ABO</v>
          </cell>
          <cell r="J18827" t="str">
            <v>ADD</v>
          </cell>
        </row>
        <row r="18828">
          <cell r="A18828">
            <v>201801</v>
          </cell>
          <cell r="D18828">
            <v>2322.3000000000002</v>
          </cell>
          <cell r="F18828" t="str">
            <v>STL</v>
          </cell>
          <cell r="G18828" t="str">
            <v>FIN</v>
          </cell>
          <cell r="H18828" t="str">
            <v>DET</v>
          </cell>
          <cell r="I18828" t="str">
            <v>ABO</v>
          </cell>
          <cell r="J18828" t="str">
            <v>ADD</v>
          </cell>
        </row>
        <row r="18829">
          <cell r="A18829">
            <v>201801</v>
          </cell>
          <cell r="D18829">
            <v>170.07400000000001</v>
          </cell>
          <cell r="F18829" t="str">
            <v>STL</v>
          </cell>
          <cell r="G18829" t="str">
            <v>FIN</v>
          </cell>
          <cell r="H18829" t="str">
            <v>DET</v>
          </cell>
          <cell r="I18829" t="str">
            <v>ABO</v>
          </cell>
          <cell r="J18829" t="str">
            <v>ADD</v>
          </cell>
        </row>
        <row r="18830">
          <cell r="A18830">
            <v>201801</v>
          </cell>
          <cell r="D18830">
            <v>2.177</v>
          </cell>
          <cell r="F18830" t="str">
            <v>STL</v>
          </cell>
          <cell r="G18830" t="str">
            <v>FIN</v>
          </cell>
          <cell r="H18830" t="str">
            <v>DET</v>
          </cell>
          <cell r="I18830" t="str">
            <v>ABO</v>
          </cell>
          <cell r="J18830" t="str">
            <v>ADD</v>
          </cell>
        </row>
        <row r="18831">
          <cell r="A18831">
            <v>201801</v>
          </cell>
          <cell r="D18831">
            <v>3060.2060000000001</v>
          </cell>
          <cell r="F18831" t="str">
            <v>STL</v>
          </cell>
          <cell r="G18831" t="str">
            <v>FIN</v>
          </cell>
          <cell r="H18831" t="str">
            <v>DET</v>
          </cell>
          <cell r="I18831" t="str">
            <v>ABO</v>
          </cell>
          <cell r="J18831" t="str">
            <v>ADD</v>
          </cell>
        </row>
        <row r="18832">
          <cell r="A18832">
            <v>201801</v>
          </cell>
          <cell r="D18832">
            <v>32.4</v>
          </cell>
          <cell r="F18832" t="str">
            <v>STL</v>
          </cell>
          <cell r="G18832" t="str">
            <v>FIN</v>
          </cell>
          <cell r="H18832" t="str">
            <v>DET</v>
          </cell>
          <cell r="I18832" t="str">
            <v>ABO</v>
          </cell>
          <cell r="J18832" t="str">
            <v>BASE</v>
          </cell>
        </row>
        <row r="18833">
          <cell r="A18833">
            <v>201801</v>
          </cell>
          <cell r="D18833">
            <v>404.90499999999997</v>
          </cell>
          <cell r="F18833" t="str">
            <v>STL</v>
          </cell>
          <cell r="G18833" t="str">
            <v>FIN</v>
          </cell>
          <cell r="H18833" t="str">
            <v>DET</v>
          </cell>
          <cell r="I18833" t="str">
            <v>ABO</v>
          </cell>
          <cell r="J18833" t="str">
            <v>BASE</v>
          </cell>
        </row>
        <row r="18834">
          <cell r="A18834">
            <v>201801</v>
          </cell>
          <cell r="D18834">
            <v>10.199999999999999</v>
          </cell>
          <cell r="F18834" t="str">
            <v>STL</v>
          </cell>
          <cell r="G18834" t="str">
            <v>FIN</v>
          </cell>
          <cell r="H18834" t="str">
            <v>DET</v>
          </cell>
          <cell r="I18834" t="str">
            <v>ABO</v>
          </cell>
          <cell r="J18834" t="str">
            <v>BASE</v>
          </cell>
        </row>
        <row r="18835">
          <cell r="A18835">
            <v>201801</v>
          </cell>
          <cell r="D18835">
            <v>1286</v>
          </cell>
          <cell r="F18835" t="str">
            <v>STL</v>
          </cell>
          <cell r="G18835" t="str">
            <v>FIN</v>
          </cell>
          <cell r="H18835" t="str">
            <v>DET</v>
          </cell>
          <cell r="I18835" t="str">
            <v>ABO</v>
          </cell>
          <cell r="J18835" t="str">
            <v>BASE</v>
          </cell>
        </row>
        <row r="18836">
          <cell r="A18836">
            <v>201801</v>
          </cell>
          <cell r="D18836">
            <v>22.2254</v>
          </cell>
          <cell r="F18836" t="str">
            <v>STL</v>
          </cell>
          <cell r="G18836" t="str">
            <v>FIN</v>
          </cell>
          <cell r="H18836" t="str">
            <v>DET</v>
          </cell>
          <cell r="I18836" t="str">
            <v>ABO</v>
          </cell>
          <cell r="J18836" t="str">
            <v>BASE</v>
          </cell>
        </row>
        <row r="18837">
          <cell r="A18837">
            <v>201801</v>
          </cell>
          <cell r="D18837">
            <v>100</v>
          </cell>
          <cell r="F18837" t="str">
            <v>STL</v>
          </cell>
          <cell r="G18837" t="str">
            <v>FIN</v>
          </cell>
          <cell r="H18837" t="str">
            <v>DET</v>
          </cell>
          <cell r="I18837" t="str">
            <v>ABO</v>
          </cell>
          <cell r="J18837" t="str">
            <v>BASE</v>
          </cell>
        </row>
        <row r="18838">
          <cell r="A18838">
            <v>201801</v>
          </cell>
          <cell r="D18838">
            <v>666.14499999999998</v>
          </cell>
          <cell r="F18838" t="str">
            <v>STL</v>
          </cell>
          <cell r="G18838" t="str">
            <v>FIN</v>
          </cell>
          <cell r="H18838" t="str">
            <v>DET</v>
          </cell>
          <cell r="I18838" t="str">
            <v>ABO</v>
          </cell>
          <cell r="J18838" t="str">
            <v>BASE</v>
          </cell>
        </row>
        <row r="18839">
          <cell r="A18839">
            <v>201801</v>
          </cell>
          <cell r="D18839">
            <v>46</v>
          </cell>
          <cell r="F18839" t="str">
            <v>STL</v>
          </cell>
          <cell r="G18839" t="str">
            <v>FIN</v>
          </cell>
          <cell r="H18839" t="str">
            <v>DET</v>
          </cell>
          <cell r="I18839" t="str">
            <v>ABO</v>
          </cell>
          <cell r="J18839" t="str">
            <v>BASE</v>
          </cell>
        </row>
        <row r="18840">
          <cell r="A18840">
            <v>201801</v>
          </cell>
          <cell r="D18840">
            <v>32.744</v>
          </cell>
          <cell r="F18840" t="str">
            <v>STL</v>
          </cell>
          <cell r="G18840" t="str">
            <v>FIN</v>
          </cell>
          <cell r="H18840" t="str">
            <v>DET</v>
          </cell>
          <cell r="I18840" t="str">
            <v>ABO</v>
          </cell>
          <cell r="J18840" t="str">
            <v>BASE</v>
          </cell>
        </row>
        <row r="18841">
          <cell r="A18841">
            <v>201801</v>
          </cell>
          <cell r="D18841">
            <v>25.74</v>
          </cell>
          <cell r="F18841" t="str">
            <v>STL</v>
          </cell>
          <cell r="G18841" t="str">
            <v>FIN</v>
          </cell>
          <cell r="H18841" t="str">
            <v>DET</v>
          </cell>
          <cell r="I18841" t="str">
            <v>ABO</v>
          </cell>
          <cell r="J18841" t="str">
            <v>BASE</v>
          </cell>
        </row>
        <row r="18842">
          <cell r="A18842">
            <v>201801</v>
          </cell>
          <cell r="D18842">
            <v>28.635000000000002</v>
          </cell>
          <cell r="F18842" t="str">
            <v>STL</v>
          </cell>
          <cell r="G18842" t="str">
            <v>FIN</v>
          </cell>
          <cell r="H18842" t="str">
            <v>DET</v>
          </cell>
          <cell r="I18842" t="str">
            <v>ABO</v>
          </cell>
          <cell r="J18842" t="str">
            <v>BASE</v>
          </cell>
        </row>
        <row r="18843">
          <cell r="A18843">
            <v>201801</v>
          </cell>
          <cell r="D18843">
            <v>33.450000000000003</v>
          </cell>
          <cell r="F18843" t="str">
            <v>STL</v>
          </cell>
          <cell r="G18843" t="str">
            <v>FIN</v>
          </cell>
          <cell r="H18843" t="str">
            <v>DET</v>
          </cell>
          <cell r="I18843" t="str">
            <v>ABO</v>
          </cell>
          <cell r="J18843" t="str">
            <v>BASE</v>
          </cell>
        </row>
        <row r="18844">
          <cell r="A18844">
            <v>201801</v>
          </cell>
          <cell r="D18844">
            <v>217</v>
          </cell>
          <cell r="F18844" t="str">
            <v>STL</v>
          </cell>
          <cell r="G18844" t="str">
            <v>FIN</v>
          </cell>
          <cell r="H18844" t="str">
            <v>DET</v>
          </cell>
          <cell r="I18844" t="str">
            <v>ABO</v>
          </cell>
          <cell r="J18844" t="str">
            <v>BASE</v>
          </cell>
        </row>
        <row r="18845">
          <cell r="A18845">
            <v>201801</v>
          </cell>
          <cell r="D18845">
            <v>92.456999999999994</v>
          </cell>
          <cell r="F18845" t="str">
            <v>STL</v>
          </cell>
          <cell r="G18845" t="str">
            <v>FIN</v>
          </cell>
          <cell r="H18845" t="str">
            <v>DET</v>
          </cell>
          <cell r="I18845" t="str">
            <v>ABO</v>
          </cell>
          <cell r="J18845" t="str">
            <v>BASE</v>
          </cell>
        </row>
        <row r="18846">
          <cell r="A18846">
            <v>201801</v>
          </cell>
          <cell r="D18846">
            <v>40.341000000000001</v>
          </cell>
          <cell r="F18846" t="str">
            <v>STL</v>
          </cell>
          <cell r="G18846" t="str">
            <v>FIN</v>
          </cell>
          <cell r="H18846" t="str">
            <v>DET</v>
          </cell>
          <cell r="I18846" t="str">
            <v>ABO</v>
          </cell>
          <cell r="J18846" t="str">
            <v>BASE</v>
          </cell>
        </row>
        <row r="18847">
          <cell r="A18847">
            <v>201801</v>
          </cell>
          <cell r="D18847">
            <v>152.34</v>
          </cell>
          <cell r="F18847" t="str">
            <v>STL</v>
          </cell>
          <cell r="G18847" t="str">
            <v>FIN</v>
          </cell>
          <cell r="H18847" t="str">
            <v>DET</v>
          </cell>
          <cell r="I18847" t="str">
            <v>ABO</v>
          </cell>
          <cell r="J18847" t="str">
            <v>BASE</v>
          </cell>
        </row>
        <row r="18848">
          <cell r="A18848">
            <v>201801</v>
          </cell>
          <cell r="D18848">
            <v>1807.4159999999999</v>
          </cell>
          <cell r="F18848" t="str">
            <v>STL</v>
          </cell>
          <cell r="G18848" t="str">
            <v>FIN</v>
          </cell>
          <cell r="H18848" t="str">
            <v>DET</v>
          </cell>
          <cell r="I18848" t="str">
            <v>ABO</v>
          </cell>
          <cell r="J18848" t="str">
            <v>BASE</v>
          </cell>
        </row>
        <row r="18849">
          <cell r="A18849">
            <v>201801</v>
          </cell>
          <cell r="D18849">
            <v>30.09</v>
          </cell>
          <cell r="F18849" t="str">
            <v>STL</v>
          </cell>
          <cell r="G18849" t="str">
            <v>FIN</v>
          </cell>
          <cell r="H18849" t="str">
            <v>DET</v>
          </cell>
          <cell r="I18849" t="str">
            <v>ABO</v>
          </cell>
          <cell r="J18849" t="str">
            <v>BASE</v>
          </cell>
        </row>
        <row r="18850">
          <cell r="A18850">
            <v>201801</v>
          </cell>
          <cell r="D18850">
            <v>3518</v>
          </cell>
          <cell r="F18850" t="str">
            <v>STL</v>
          </cell>
          <cell r="G18850" t="str">
            <v>FIN</v>
          </cell>
          <cell r="H18850" t="str">
            <v>DET</v>
          </cell>
          <cell r="I18850" t="str">
            <v>ABO</v>
          </cell>
          <cell r="J18850" t="str">
            <v>BASE</v>
          </cell>
        </row>
        <row r="18851">
          <cell r="A18851">
            <v>201801</v>
          </cell>
          <cell r="D18851">
            <v>22.875</v>
          </cell>
          <cell r="F18851" t="str">
            <v>STL</v>
          </cell>
          <cell r="G18851" t="str">
            <v>FIN</v>
          </cell>
          <cell r="H18851" t="str">
            <v>DET</v>
          </cell>
          <cell r="I18851" t="str">
            <v>ABO</v>
          </cell>
          <cell r="J18851" t="str">
            <v>BASE</v>
          </cell>
        </row>
        <row r="18852">
          <cell r="A18852">
            <v>201801</v>
          </cell>
          <cell r="D18852">
            <v>76.055000000000007</v>
          </cell>
          <cell r="F18852" t="str">
            <v>STL</v>
          </cell>
          <cell r="G18852" t="str">
            <v>FIN</v>
          </cell>
          <cell r="H18852" t="str">
            <v>DET</v>
          </cell>
          <cell r="I18852" t="str">
            <v>ABO</v>
          </cell>
          <cell r="J18852" t="str">
            <v>BASE</v>
          </cell>
        </row>
        <row r="18853">
          <cell r="A18853">
            <v>201801</v>
          </cell>
          <cell r="D18853">
            <v>1632.5119999999999</v>
          </cell>
          <cell r="F18853" t="str">
            <v>STL</v>
          </cell>
          <cell r="G18853" t="str">
            <v>FIN</v>
          </cell>
          <cell r="H18853" t="str">
            <v>DET</v>
          </cell>
          <cell r="I18853" t="str">
            <v>ABO</v>
          </cell>
          <cell r="J18853" t="str">
            <v>BASE</v>
          </cell>
        </row>
        <row r="18854">
          <cell r="A18854">
            <v>201801</v>
          </cell>
          <cell r="D18854">
            <v>15</v>
          </cell>
          <cell r="F18854" t="str">
            <v>STL</v>
          </cell>
          <cell r="G18854" t="str">
            <v>FIN</v>
          </cell>
          <cell r="H18854" t="str">
            <v>DET</v>
          </cell>
          <cell r="I18854" t="str">
            <v>ABO</v>
          </cell>
          <cell r="J18854" t="str">
            <v>VOD</v>
          </cell>
        </row>
        <row r="18855">
          <cell r="A18855">
            <v>201801</v>
          </cell>
          <cell r="D18855">
            <v>18.242000000000001</v>
          </cell>
          <cell r="F18855" t="str">
            <v>STL</v>
          </cell>
          <cell r="G18855" t="str">
            <v>FIN</v>
          </cell>
          <cell r="H18855" t="str">
            <v>DET</v>
          </cell>
          <cell r="I18855" t="str">
            <v>ABO</v>
          </cell>
          <cell r="J18855" t="str">
            <v>VOD</v>
          </cell>
        </row>
        <row r="18856">
          <cell r="A18856">
            <v>201801</v>
          </cell>
          <cell r="D18856">
            <v>276.29500000000002</v>
          </cell>
          <cell r="F18856" t="str">
            <v>STL</v>
          </cell>
          <cell r="G18856" t="str">
            <v>FIN</v>
          </cell>
          <cell r="H18856" t="str">
            <v>DET</v>
          </cell>
          <cell r="I18856" t="str">
            <v>ABO</v>
          </cell>
          <cell r="J18856" t="str">
            <v>VOD</v>
          </cell>
        </row>
        <row r="18857">
          <cell r="A18857">
            <v>201801</v>
          </cell>
          <cell r="D18857">
            <v>0.109</v>
          </cell>
          <cell r="F18857" t="str">
            <v>STL</v>
          </cell>
          <cell r="G18857" t="str">
            <v>VOL</v>
          </cell>
          <cell r="H18857" t="str">
            <v>DET</v>
          </cell>
          <cell r="I18857" t="str">
            <v>ABO</v>
          </cell>
          <cell r="J18857" t="str">
            <v>ADSL</v>
          </cell>
        </row>
        <row r="18858">
          <cell r="A18858">
            <v>201801</v>
          </cell>
          <cell r="D18858">
            <v>0.50700000000000001</v>
          </cell>
          <cell r="F18858" t="str">
            <v>STL</v>
          </cell>
          <cell r="G18858" t="str">
            <v>VOL</v>
          </cell>
          <cell r="H18858" t="str">
            <v>DET</v>
          </cell>
          <cell r="I18858" t="str">
            <v>ABO</v>
          </cell>
          <cell r="J18858" t="str">
            <v>ADSL</v>
          </cell>
        </row>
        <row r="18859">
          <cell r="A18859">
            <v>201801</v>
          </cell>
          <cell r="D18859">
            <v>7.3680000000000003</v>
          </cell>
          <cell r="F18859" t="str">
            <v>STL</v>
          </cell>
          <cell r="G18859" t="str">
            <v>VOL</v>
          </cell>
          <cell r="H18859" t="str">
            <v>DET</v>
          </cell>
          <cell r="I18859" t="str">
            <v>ABO</v>
          </cell>
          <cell r="J18859" t="str">
            <v>ADSL</v>
          </cell>
        </row>
        <row r="18860">
          <cell r="A18860">
            <v>201801</v>
          </cell>
          <cell r="D18860">
            <v>0.54</v>
          </cell>
          <cell r="F18860" t="str">
            <v>STL</v>
          </cell>
          <cell r="G18860" t="str">
            <v>VOL</v>
          </cell>
          <cell r="H18860" t="str">
            <v>DET</v>
          </cell>
          <cell r="I18860" t="str">
            <v>ABO</v>
          </cell>
          <cell r="J18860" t="str">
            <v>CATV</v>
          </cell>
        </row>
        <row r="18861">
          <cell r="A18861">
            <v>201801</v>
          </cell>
          <cell r="D18861">
            <v>7.0000000000000007E-2</v>
          </cell>
          <cell r="F18861" t="str">
            <v>STL</v>
          </cell>
          <cell r="G18861" t="str">
            <v>VOL</v>
          </cell>
          <cell r="H18861" t="str">
            <v>DET</v>
          </cell>
          <cell r="I18861" t="str">
            <v>ABO</v>
          </cell>
          <cell r="J18861" t="str">
            <v>CATV</v>
          </cell>
        </row>
        <row r="18862">
          <cell r="A18862">
            <v>201801</v>
          </cell>
          <cell r="D18862">
            <v>2.02</v>
          </cell>
          <cell r="F18862" t="str">
            <v>STL</v>
          </cell>
          <cell r="G18862" t="str">
            <v>VOL</v>
          </cell>
          <cell r="H18862" t="str">
            <v>DET</v>
          </cell>
          <cell r="I18862" t="str">
            <v>ABO</v>
          </cell>
          <cell r="J18862" t="str">
            <v>CATV</v>
          </cell>
        </row>
        <row r="18863">
          <cell r="A18863">
            <v>201801</v>
          </cell>
          <cell r="D18863">
            <v>7.75</v>
          </cell>
          <cell r="F18863" t="str">
            <v>STL</v>
          </cell>
          <cell r="G18863" t="str">
            <v>VOL</v>
          </cell>
          <cell r="H18863" t="str">
            <v>DET</v>
          </cell>
          <cell r="I18863" t="str">
            <v>ABO</v>
          </cell>
          <cell r="J18863" t="str">
            <v>CATV</v>
          </cell>
        </row>
        <row r="18864">
          <cell r="A18864">
            <v>201801</v>
          </cell>
          <cell r="D18864">
            <v>0.53</v>
          </cell>
          <cell r="F18864" t="str">
            <v>STL</v>
          </cell>
          <cell r="G18864" t="str">
            <v>VOL</v>
          </cell>
          <cell r="H18864" t="str">
            <v>DET</v>
          </cell>
          <cell r="I18864" t="str">
            <v>ABO</v>
          </cell>
          <cell r="J18864" t="str">
            <v>CATV</v>
          </cell>
        </row>
        <row r="18865">
          <cell r="A18865">
            <v>201801</v>
          </cell>
          <cell r="D18865">
            <v>0.31</v>
          </cell>
          <cell r="F18865" t="str">
            <v>STL</v>
          </cell>
          <cell r="G18865" t="str">
            <v>VOL</v>
          </cell>
          <cell r="H18865" t="str">
            <v>DET</v>
          </cell>
          <cell r="I18865" t="str">
            <v>ABO</v>
          </cell>
          <cell r="J18865" t="str">
            <v>CATV</v>
          </cell>
        </row>
        <row r="18866">
          <cell r="A18866">
            <v>201801</v>
          </cell>
          <cell r="D18866">
            <v>0.39600000000000002</v>
          </cell>
          <cell r="F18866" t="str">
            <v>STL</v>
          </cell>
          <cell r="G18866" t="str">
            <v>VOL</v>
          </cell>
          <cell r="H18866" t="str">
            <v>DET</v>
          </cell>
          <cell r="I18866" t="str">
            <v>ABO</v>
          </cell>
          <cell r="J18866" t="str">
            <v>CATV</v>
          </cell>
        </row>
        <row r="18867">
          <cell r="A18867">
            <v>201801</v>
          </cell>
          <cell r="D18867">
            <v>0.22</v>
          </cell>
          <cell r="F18867" t="str">
            <v>STL</v>
          </cell>
          <cell r="G18867" t="str">
            <v>VOL</v>
          </cell>
          <cell r="H18867" t="str">
            <v>DET</v>
          </cell>
          <cell r="I18867" t="str">
            <v>ABO</v>
          </cell>
          <cell r="J18867" t="str">
            <v>CATV</v>
          </cell>
        </row>
        <row r="18868">
          <cell r="A18868">
            <v>201801</v>
          </cell>
          <cell r="D18868">
            <v>2.8</v>
          </cell>
          <cell r="F18868" t="str">
            <v>STL</v>
          </cell>
          <cell r="G18868" t="str">
            <v>VOL</v>
          </cell>
          <cell r="H18868" t="str">
            <v>DET</v>
          </cell>
          <cell r="I18868" t="str">
            <v>ABO</v>
          </cell>
          <cell r="J18868" t="str">
            <v>CATV</v>
          </cell>
        </row>
        <row r="18869">
          <cell r="A18869">
            <v>201801</v>
          </cell>
          <cell r="D18869">
            <v>0.41099999999999998</v>
          </cell>
          <cell r="F18869" t="str">
            <v>STL</v>
          </cell>
          <cell r="G18869" t="str">
            <v>VOL</v>
          </cell>
          <cell r="H18869" t="str">
            <v>DET</v>
          </cell>
          <cell r="I18869" t="str">
            <v>ABO</v>
          </cell>
          <cell r="J18869" t="str">
            <v>CATV</v>
          </cell>
        </row>
        <row r="18870">
          <cell r="A18870">
            <v>201801</v>
          </cell>
          <cell r="D18870">
            <v>0.42</v>
          </cell>
          <cell r="F18870" t="str">
            <v>STL</v>
          </cell>
          <cell r="G18870" t="str">
            <v>VOL</v>
          </cell>
          <cell r="H18870" t="str">
            <v>DET</v>
          </cell>
          <cell r="I18870" t="str">
            <v>ABO</v>
          </cell>
          <cell r="J18870" t="str">
            <v>CATV</v>
          </cell>
        </row>
        <row r="18871">
          <cell r="A18871">
            <v>201801</v>
          </cell>
          <cell r="D18871">
            <v>2.5739999999999998</v>
          </cell>
          <cell r="F18871" t="str">
            <v>STL</v>
          </cell>
          <cell r="G18871" t="str">
            <v>VOL</v>
          </cell>
          <cell r="H18871" t="str">
            <v>DET</v>
          </cell>
          <cell r="I18871" t="str">
            <v>ABO</v>
          </cell>
          <cell r="J18871" t="str">
            <v>CATV</v>
          </cell>
        </row>
        <row r="18872">
          <cell r="A18872">
            <v>201801</v>
          </cell>
          <cell r="D18872">
            <v>12.13</v>
          </cell>
          <cell r="F18872" t="str">
            <v>STL</v>
          </cell>
          <cell r="G18872" t="str">
            <v>VOL</v>
          </cell>
          <cell r="H18872" t="str">
            <v>DET</v>
          </cell>
          <cell r="I18872" t="str">
            <v>ABO</v>
          </cell>
          <cell r="J18872" t="str">
            <v>CATV</v>
          </cell>
        </row>
        <row r="18873">
          <cell r="A18873">
            <v>201801</v>
          </cell>
          <cell r="D18873">
            <v>0.29499999999999998</v>
          </cell>
          <cell r="F18873" t="str">
            <v>STL</v>
          </cell>
          <cell r="G18873" t="str">
            <v>VOL</v>
          </cell>
          <cell r="H18873" t="str">
            <v>DET</v>
          </cell>
          <cell r="I18873" t="str">
            <v>ABO</v>
          </cell>
          <cell r="J18873" t="str">
            <v>CATV</v>
          </cell>
        </row>
        <row r="18874">
          <cell r="A18874">
            <v>201801</v>
          </cell>
          <cell r="D18874">
            <v>48.03</v>
          </cell>
          <cell r="F18874" t="str">
            <v>STL</v>
          </cell>
          <cell r="G18874" t="str">
            <v>VOL</v>
          </cell>
          <cell r="H18874" t="str">
            <v>DET</v>
          </cell>
          <cell r="I18874" t="str">
            <v>ABO</v>
          </cell>
          <cell r="J18874" t="str">
            <v>CATV</v>
          </cell>
        </row>
        <row r="18875">
          <cell r="A18875">
            <v>201801</v>
          </cell>
          <cell r="D18875">
            <v>0.60199999999999998</v>
          </cell>
          <cell r="F18875" t="str">
            <v>STL</v>
          </cell>
          <cell r="G18875" t="str">
            <v>VOL</v>
          </cell>
          <cell r="H18875" t="str">
            <v>DET</v>
          </cell>
          <cell r="I18875" t="str">
            <v>ABO</v>
          </cell>
          <cell r="J18875" t="str">
            <v>CATV</v>
          </cell>
        </row>
        <row r="18876">
          <cell r="A18876">
            <v>201801</v>
          </cell>
          <cell r="D18876">
            <v>2.1320000000000001</v>
          </cell>
          <cell r="F18876" t="str">
            <v>STL</v>
          </cell>
          <cell r="G18876" t="str">
            <v>VOL</v>
          </cell>
          <cell r="H18876" t="str">
            <v>DET</v>
          </cell>
          <cell r="I18876" t="str">
            <v>ABO</v>
          </cell>
          <cell r="J18876" t="str">
            <v>CATV</v>
          </cell>
          <cell r="K18876" t="str">
            <v>FTTLADOCSIS</v>
          </cell>
        </row>
        <row r="18877">
          <cell r="A18877">
            <v>201801</v>
          </cell>
          <cell r="D18877">
            <v>1.8260000000000001</v>
          </cell>
          <cell r="F18877" t="str">
            <v>STL</v>
          </cell>
          <cell r="G18877" t="str">
            <v>VOL</v>
          </cell>
          <cell r="H18877" t="str">
            <v>DET</v>
          </cell>
          <cell r="I18877" t="str">
            <v>ABO</v>
          </cell>
          <cell r="J18877" t="str">
            <v>CATV</v>
          </cell>
          <cell r="K18877" t="str">
            <v>FTTLADOCSIS</v>
          </cell>
        </row>
        <row r="18878">
          <cell r="A18878">
            <v>201801</v>
          </cell>
          <cell r="D18878">
            <v>0.629</v>
          </cell>
          <cell r="F18878" t="str">
            <v>STL</v>
          </cell>
          <cell r="G18878" t="str">
            <v>VOL</v>
          </cell>
          <cell r="H18878" t="str">
            <v>DET</v>
          </cell>
          <cell r="I18878" t="str">
            <v>ABO</v>
          </cell>
          <cell r="J18878" t="str">
            <v>CATV</v>
          </cell>
          <cell r="K18878" t="str">
            <v>FTTLADOCSIS</v>
          </cell>
        </row>
        <row r="18879">
          <cell r="A18879">
            <v>201801</v>
          </cell>
          <cell r="D18879">
            <v>1.8440000000000001</v>
          </cell>
          <cell r="F18879" t="str">
            <v>STL</v>
          </cell>
          <cell r="G18879" t="str">
            <v>VOL</v>
          </cell>
          <cell r="H18879" t="str">
            <v>DET</v>
          </cell>
          <cell r="I18879" t="str">
            <v>ABO</v>
          </cell>
          <cell r="J18879" t="str">
            <v>FTTNFTTH</v>
          </cell>
          <cell r="K18879" t="str">
            <v>FTTH</v>
          </cell>
        </row>
        <row r="18880">
          <cell r="A18880">
            <v>201801</v>
          </cell>
          <cell r="D18880">
            <v>8.1850000000000005</v>
          </cell>
          <cell r="F18880" t="str">
            <v>STL</v>
          </cell>
          <cell r="G18880" t="str">
            <v>VOL</v>
          </cell>
          <cell r="H18880" t="str">
            <v>DET</v>
          </cell>
          <cell r="I18880" t="str">
            <v>ABO</v>
          </cell>
          <cell r="J18880" t="str">
            <v>FTTNFTTH</v>
          </cell>
          <cell r="K18880" t="str">
            <v>FTTH</v>
          </cell>
        </row>
        <row r="18881">
          <cell r="A18881">
            <v>201801</v>
          </cell>
          <cell r="D18881">
            <v>21.995000000000001</v>
          </cell>
          <cell r="F18881" t="str">
            <v>STL</v>
          </cell>
          <cell r="G18881" t="str">
            <v>VOL</v>
          </cell>
          <cell r="H18881" t="str">
            <v>DET</v>
          </cell>
          <cell r="I18881" t="str">
            <v>ABO</v>
          </cell>
          <cell r="J18881" t="str">
            <v>FTTNFTTH</v>
          </cell>
          <cell r="K18881" t="str">
            <v>FTTH</v>
          </cell>
        </row>
        <row r="18882">
          <cell r="A18882">
            <v>201801</v>
          </cell>
          <cell r="D18882">
            <v>0.871</v>
          </cell>
          <cell r="F18882" t="str">
            <v>STL</v>
          </cell>
          <cell r="G18882" t="str">
            <v>VOL</v>
          </cell>
          <cell r="H18882" t="str">
            <v>DET</v>
          </cell>
          <cell r="I18882" t="str">
            <v>ABO</v>
          </cell>
          <cell r="J18882" t="str">
            <v>FTTNFTTH</v>
          </cell>
          <cell r="K18882" t="str">
            <v>FTTN</v>
          </cell>
        </row>
        <row r="18883">
          <cell r="A18883">
            <v>201801</v>
          </cell>
          <cell r="D18883">
            <v>1.488</v>
          </cell>
          <cell r="F18883" t="str">
            <v>STL</v>
          </cell>
          <cell r="G18883" t="str">
            <v>VOL</v>
          </cell>
          <cell r="H18883" t="str">
            <v>DET</v>
          </cell>
          <cell r="I18883" t="str">
            <v>ABO</v>
          </cell>
          <cell r="J18883" t="str">
            <v>FTTNFTTH</v>
          </cell>
          <cell r="K18883" t="str">
            <v>FTTN</v>
          </cell>
        </row>
        <row r="18884">
          <cell r="A18884">
            <v>201801</v>
          </cell>
          <cell r="D18884">
            <v>21.507999999999999</v>
          </cell>
          <cell r="F18884" t="str">
            <v>STL</v>
          </cell>
          <cell r="G18884" t="str">
            <v>VOL</v>
          </cell>
          <cell r="H18884" t="str">
            <v>DET</v>
          </cell>
          <cell r="I18884" t="str">
            <v>ABO</v>
          </cell>
          <cell r="J18884" t="str">
            <v>FTTNFTTH</v>
          </cell>
          <cell r="K18884" t="str">
            <v>FTTN</v>
          </cell>
        </row>
        <row r="18885">
          <cell r="A18885">
            <v>201802</v>
          </cell>
          <cell r="D18885">
            <v>2813</v>
          </cell>
          <cell r="F18885" t="str">
            <v>PIN</v>
          </cell>
          <cell r="G18885" t="str">
            <v>INV</v>
          </cell>
          <cell r="H18885" t="str">
            <v>AUT</v>
          </cell>
          <cell r="I18885" t="str">
            <v>INN</v>
          </cell>
        </row>
        <row r="18886">
          <cell r="A18886">
            <v>201802</v>
          </cell>
          <cell r="D18886">
            <v>510</v>
          </cell>
          <cell r="F18886" t="str">
            <v>PIN</v>
          </cell>
          <cell r="G18886" t="str">
            <v>INV</v>
          </cell>
          <cell r="H18886" t="str">
            <v>AUT</v>
          </cell>
          <cell r="I18886" t="str">
            <v>INN</v>
          </cell>
        </row>
        <row r="18887">
          <cell r="A18887">
            <v>201802</v>
          </cell>
          <cell r="D18887">
            <v>2</v>
          </cell>
          <cell r="F18887" t="str">
            <v>PIN</v>
          </cell>
          <cell r="G18887" t="str">
            <v>INV</v>
          </cell>
          <cell r="H18887" t="str">
            <v>AUT</v>
          </cell>
          <cell r="I18887" t="str">
            <v>INN</v>
          </cell>
        </row>
        <row r="18888">
          <cell r="A18888">
            <v>201802</v>
          </cell>
          <cell r="D18888">
            <v>200</v>
          </cell>
          <cell r="F18888" t="str">
            <v>PIN</v>
          </cell>
          <cell r="G18888" t="str">
            <v>INV</v>
          </cell>
          <cell r="H18888" t="str">
            <v>AUT</v>
          </cell>
          <cell r="I18888" t="str">
            <v>INN</v>
          </cell>
        </row>
        <row r="18889">
          <cell r="A18889">
            <v>201802</v>
          </cell>
          <cell r="D18889">
            <v>1252.19</v>
          </cell>
          <cell r="F18889" t="str">
            <v>PIN</v>
          </cell>
          <cell r="G18889" t="str">
            <v>INV</v>
          </cell>
          <cell r="H18889" t="str">
            <v>AUT</v>
          </cell>
          <cell r="I18889" t="str">
            <v>INN</v>
          </cell>
        </row>
        <row r="18890">
          <cell r="A18890">
            <v>201802</v>
          </cell>
          <cell r="D18890">
            <v>6.2759999999999998</v>
          </cell>
          <cell r="F18890" t="str">
            <v>PIN</v>
          </cell>
          <cell r="G18890" t="str">
            <v>INV</v>
          </cell>
          <cell r="H18890" t="str">
            <v>AUT</v>
          </cell>
          <cell r="I18890" t="str">
            <v>INN</v>
          </cell>
        </row>
        <row r="18891">
          <cell r="A18891">
            <v>201802</v>
          </cell>
          <cell r="D18891">
            <v>482.39</v>
          </cell>
          <cell r="F18891" t="str">
            <v>PIN</v>
          </cell>
          <cell r="G18891" t="str">
            <v>INV</v>
          </cell>
          <cell r="H18891" t="str">
            <v>AUT</v>
          </cell>
          <cell r="I18891" t="str">
            <v>RF</v>
          </cell>
          <cell r="J18891" t="str">
            <v>INFR</v>
          </cell>
        </row>
        <row r="18892">
          <cell r="A18892">
            <v>201802</v>
          </cell>
          <cell r="D18892">
            <v>252</v>
          </cell>
          <cell r="F18892" t="str">
            <v>PIN</v>
          </cell>
          <cell r="G18892" t="str">
            <v>INV</v>
          </cell>
          <cell r="H18892" t="str">
            <v>AUT</v>
          </cell>
          <cell r="I18892" t="str">
            <v>RF</v>
          </cell>
          <cell r="J18892" t="str">
            <v>INFR</v>
          </cell>
        </row>
        <row r="18893">
          <cell r="A18893">
            <v>201802</v>
          </cell>
          <cell r="D18893">
            <v>1647</v>
          </cell>
          <cell r="F18893" t="str">
            <v>PIN</v>
          </cell>
          <cell r="G18893" t="str">
            <v>INV</v>
          </cell>
          <cell r="H18893" t="str">
            <v>AUT</v>
          </cell>
          <cell r="I18893" t="str">
            <v>RF</v>
          </cell>
          <cell r="J18893" t="str">
            <v>INFR</v>
          </cell>
        </row>
        <row r="18894">
          <cell r="A18894">
            <v>201802</v>
          </cell>
          <cell r="D18894">
            <v>12.1</v>
          </cell>
          <cell r="F18894" t="str">
            <v>PIN</v>
          </cell>
          <cell r="G18894" t="str">
            <v>INV</v>
          </cell>
          <cell r="H18894" t="str">
            <v>AUT</v>
          </cell>
          <cell r="I18894" t="str">
            <v>RF</v>
          </cell>
          <cell r="J18894" t="str">
            <v>INFR</v>
          </cell>
        </row>
        <row r="18895">
          <cell r="A18895">
            <v>201802</v>
          </cell>
          <cell r="D18895">
            <v>7</v>
          </cell>
          <cell r="F18895" t="str">
            <v>PIN</v>
          </cell>
          <cell r="G18895" t="str">
            <v>INV</v>
          </cell>
          <cell r="H18895" t="str">
            <v>AUT</v>
          </cell>
          <cell r="I18895" t="str">
            <v>RF</v>
          </cell>
          <cell r="J18895" t="str">
            <v>INFR</v>
          </cell>
        </row>
        <row r="18896">
          <cell r="A18896">
            <v>201802</v>
          </cell>
          <cell r="D18896">
            <v>21</v>
          </cell>
          <cell r="F18896" t="str">
            <v>PIN</v>
          </cell>
          <cell r="G18896" t="str">
            <v>INV</v>
          </cell>
          <cell r="H18896" t="str">
            <v>AUT</v>
          </cell>
          <cell r="I18896" t="str">
            <v>RF</v>
          </cell>
          <cell r="J18896" t="str">
            <v>INFR</v>
          </cell>
        </row>
        <row r="18897">
          <cell r="A18897">
            <v>201802</v>
          </cell>
          <cell r="D18897">
            <v>1000</v>
          </cell>
          <cell r="F18897" t="str">
            <v>PIN</v>
          </cell>
          <cell r="G18897" t="str">
            <v>INV</v>
          </cell>
          <cell r="H18897" t="str">
            <v>AUT</v>
          </cell>
          <cell r="I18897" t="str">
            <v>RF</v>
          </cell>
          <cell r="J18897" t="str">
            <v>INFR</v>
          </cell>
        </row>
        <row r="18898">
          <cell r="A18898">
            <v>201802</v>
          </cell>
          <cell r="D18898">
            <v>2724.2220000000002</v>
          </cell>
          <cell r="F18898" t="str">
            <v>PIN</v>
          </cell>
          <cell r="G18898" t="str">
            <v>INV</v>
          </cell>
          <cell r="H18898" t="str">
            <v>AUT</v>
          </cell>
          <cell r="I18898" t="str">
            <v>RF</v>
          </cell>
          <cell r="J18898" t="str">
            <v>INFR</v>
          </cell>
        </row>
        <row r="18899">
          <cell r="A18899">
            <v>201802</v>
          </cell>
          <cell r="D18899">
            <v>3.06854</v>
          </cell>
          <cell r="F18899" t="str">
            <v>PIN</v>
          </cell>
          <cell r="G18899" t="str">
            <v>INV</v>
          </cell>
          <cell r="H18899" t="str">
            <v>AUT</v>
          </cell>
          <cell r="I18899" t="str">
            <v>RF</v>
          </cell>
          <cell r="J18899" t="str">
            <v>INFR</v>
          </cell>
        </row>
        <row r="18900">
          <cell r="A18900">
            <v>201802</v>
          </cell>
          <cell r="D18900">
            <v>10</v>
          </cell>
          <cell r="F18900" t="str">
            <v>PIN</v>
          </cell>
          <cell r="G18900" t="str">
            <v>INV</v>
          </cell>
          <cell r="H18900" t="str">
            <v>AUT</v>
          </cell>
          <cell r="I18900" t="str">
            <v>RF</v>
          </cell>
          <cell r="J18900" t="str">
            <v>INFR</v>
          </cell>
        </row>
        <row r="18901">
          <cell r="A18901">
            <v>201802</v>
          </cell>
          <cell r="D18901">
            <v>3</v>
          </cell>
          <cell r="F18901" t="str">
            <v>PIN</v>
          </cell>
          <cell r="G18901" t="str">
            <v>INV</v>
          </cell>
          <cell r="H18901" t="str">
            <v>AUT</v>
          </cell>
          <cell r="I18901" t="str">
            <v>RF</v>
          </cell>
          <cell r="J18901" t="str">
            <v>INFR</v>
          </cell>
        </row>
        <row r="18902">
          <cell r="A18902">
            <v>201802</v>
          </cell>
          <cell r="D18902">
            <v>334.88843000000003</v>
          </cell>
          <cell r="F18902" t="str">
            <v>PIN</v>
          </cell>
          <cell r="G18902" t="str">
            <v>INV</v>
          </cell>
          <cell r="H18902" t="str">
            <v>AUT</v>
          </cell>
          <cell r="I18902" t="str">
            <v>RF</v>
          </cell>
          <cell r="J18902" t="str">
            <v>INFR</v>
          </cell>
        </row>
        <row r="18903">
          <cell r="A18903">
            <v>201802</v>
          </cell>
          <cell r="D18903">
            <v>6.21</v>
          </cell>
          <cell r="F18903" t="str">
            <v>PIN</v>
          </cell>
          <cell r="G18903" t="str">
            <v>INV</v>
          </cell>
          <cell r="H18903" t="str">
            <v>AUT</v>
          </cell>
          <cell r="I18903" t="str">
            <v>RF</v>
          </cell>
          <cell r="J18903" t="str">
            <v>INFR</v>
          </cell>
        </row>
        <row r="18904">
          <cell r="A18904">
            <v>201802</v>
          </cell>
          <cell r="D18904">
            <v>10</v>
          </cell>
          <cell r="F18904" t="str">
            <v>PIN</v>
          </cell>
          <cell r="G18904" t="str">
            <v>INV</v>
          </cell>
          <cell r="H18904" t="str">
            <v>AUT</v>
          </cell>
          <cell r="I18904" t="str">
            <v>RF</v>
          </cell>
          <cell r="J18904" t="str">
            <v>INFR</v>
          </cell>
        </row>
        <row r="18905">
          <cell r="A18905">
            <v>201802</v>
          </cell>
          <cell r="D18905">
            <v>2041.6030000000001</v>
          </cell>
          <cell r="F18905" t="str">
            <v>PIN</v>
          </cell>
          <cell r="G18905" t="str">
            <v>INV</v>
          </cell>
          <cell r="H18905" t="str">
            <v>AUT</v>
          </cell>
          <cell r="I18905" t="str">
            <v>RF</v>
          </cell>
          <cell r="J18905" t="str">
            <v>INFR</v>
          </cell>
        </row>
        <row r="18906">
          <cell r="A18906">
            <v>201802</v>
          </cell>
          <cell r="D18906">
            <v>2797.78</v>
          </cell>
          <cell r="F18906" t="str">
            <v>PIN</v>
          </cell>
          <cell r="G18906" t="str">
            <v>INV</v>
          </cell>
          <cell r="H18906" t="str">
            <v>AUT</v>
          </cell>
          <cell r="I18906" t="str">
            <v>RF</v>
          </cell>
          <cell r="J18906" t="str">
            <v>INFR</v>
          </cell>
        </row>
        <row r="18907">
          <cell r="A18907">
            <v>201802</v>
          </cell>
          <cell r="D18907">
            <v>18247.66</v>
          </cell>
          <cell r="F18907" t="str">
            <v>PIN</v>
          </cell>
          <cell r="G18907" t="str">
            <v>INV</v>
          </cell>
          <cell r="H18907" t="str">
            <v>AUT</v>
          </cell>
          <cell r="I18907" t="str">
            <v>RF</v>
          </cell>
          <cell r="J18907" t="str">
            <v>INFR</v>
          </cell>
        </row>
        <row r="18908">
          <cell r="A18908">
            <v>201802</v>
          </cell>
          <cell r="D18908">
            <v>192</v>
          </cell>
          <cell r="F18908" t="str">
            <v>PIN</v>
          </cell>
          <cell r="G18908" t="str">
            <v>INV</v>
          </cell>
          <cell r="H18908" t="str">
            <v>AUT</v>
          </cell>
          <cell r="I18908" t="str">
            <v>RF</v>
          </cell>
          <cell r="J18908" t="str">
            <v>INFR</v>
          </cell>
        </row>
        <row r="18909">
          <cell r="A18909">
            <v>201802</v>
          </cell>
          <cell r="D18909">
            <v>793.04</v>
          </cell>
          <cell r="F18909" t="str">
            <v>PIN</v>
          </cell>
          <cell r="G18909" t="str">
            <v>INV</v>
          </cell>
          <cell r="H18909" t="str">
            <v>AUT</v>
          </cell>
          <cell r="I18909" t="str">
            <v>RF</v>
          </cell>
          <cell r="J18909" t="str">
            <v>INFR</v>
          </cell>
        </row>
        <row r="18910">
          <cell r="A18910">
            <v>201802</v>
          </cell>
          <cell r="D18910">
            <v>5</v>
          </cell>
          <cell r="F18910" t="str">
            <v>PIN</v>
          </cell>
          <cell r="G18910" t="str">
            <v>INV</v>
          </cell>
          <cell r="H18910" t="str">
            <v>AUT</v>
          </cell>
          <cell r="I18910" t="str">
            <v>RF</v>
          </cell>
          <cell r="J18910" t="str">
            <v>INFR</v>
          </cell>
        </row>
        <row r="18911">
          <cell r="A18911">
            <v>201802</v>
          </cell>
          <cell r="D18911">
            <v>651.99599999999998</v>
          </cell>
          <cell r="F18911" t="str">
            <v>PIN</v>
          </cell>
          <cell r="G18911" t="str">
            <v>INV</v>
          </cell>
          <cell r="H18911" t="str">
            <v>AUT</v>
          </cell>
          <cell r="I18911" t="str">
            <v>RF</v>
          </cell>
          <cell r="J18911" t="str">
            <v>INFR</v>
          </cell>
        </row>
        <row r="18912">
          <cell r="A18912">
            <v>201802</v>
          </cell>
          <cell r="D18912">
            <v>28.02</v>
          </cell>
          <cell r="F18912" t="str">
            <v>PIN</v>
          </cell>
          <cell r="G18912" t="str">
            <v>INV</v>
          </cell>
          <cell r="H18912" t="str">
            <v>AUT</v>
          </cell>
          <cell r="I18912" t="str">
            <v>RF</v>
          </cell>
          <cell r="J18912" t="str">
            <v>INFR</v>
          </cell>
        </row>
        <row r="18913">
          <cell r="A18913">
            <v>201802</v>
          </cell>
          <cell r="D18913">
            <v>480</v>
          </cell>
          <cell r="F18913" t="str">
            <v>PIN</v>
          </cell>
          <cell r="G18913" t="str">
            <v>INV</v>
          </cell>
          <cell r="H18913" t="str">
            <v>AUT</v>
          </cell>
          <cell r="I18913" t="str">
            <v>RF</v>
          </cell>
          <cell r="J18913" t="str">
            <v>VENT</v>
          </cell>
        </row>
        <row r="18914">
          <cell r="A18914">
            <v>201802</v>
          </cell>
          <cell r="D18914">
            <v>1</v>
          </cell>
          <cell r="F18914" t="str">
            <v>PIN</v>
          </cell>
          <cell r="G18914" t="str">
            <v>INV</v>
          </cell>
          <cell r="H18914" t="str">
            <v>AUT</v>
          </cell>
          <cell r="I18914" t="str">
            <v>RF</v>
          </cell>
          <cell r="J18914" t="str">
            <v>VENT</v>
          </cell>
        </row>
        <row r="18915">
          <cell r="A18915">
            <v>201802</v>
          </cell>
          <cell r="D18915">
            <v>1</v>
          </cell>
          <cell r="F18915" t="str">
            <v>PIN</v>
          </cell>
          <cell r="G18915" t="str">
            <v>INV</v>
          </cell>
          <cell r="H18915" t="str">
            <v>AUT</v>
          </cell>
          <cell r="I18915" t="str">
            <v>RF</v>
          </cell>
          <cell r="J18915" t="str">
            <v>VENT</v>
          </cell>
        </row>
        <row r="18916">
          <cell r="A18916">
            <v>201802</v>
          </cell>
          <cell r="D18916">
            <v>10</v>
          </cell>
          <cell r="F18916" t="str">
            <v>PIN</v>
          </cell>
          <cell r="G18916" t="str">
            <v>INV</v>
          </cell>
          <cell r="H18916" t="str">
            <v>AUT</v>
          </cell>
          <cell r="I18916" t="str">
            <v>RF</v>
          </cell>
          <cell r="J18916" t="str">
            <v>VENT</v>
          </cell>
        </row>
        <row r="18917">
          <cell r="A18917">
            <v>201802</v>
          </cell>
          <cell r="D18917">
            <v>4</v>
          </cell>
          <cell r="F18917" t="str">
            <v>PIN</v>
          </cell>
          <cell r="G18917" t="str">
            <v>INV</v>
          </cell>
          <cell r="H18917" t="str">
            <v>AUT</v>
          </cell>
          <cell r="I18917" t="str">
            <v>RF</v>
          </cell>
          <cell r="J18917" t="str">
            <v>VENT</v>
          </cell>
        </row>
        <row r="18918">
          <cell r="A18918">
            <v>201802</v>
          </cell>
          <cell r="D18918">
            <v>1038</v>
          </cell>
          <cell r="F18918" t="str">
            <v>PIN</v>
          </cell>
          <cell r="G18918" t="str">
            <v>INV</v>
          </cell>
          <cell r="H18918" t="str">
            <v>AUT</v>
          </cell>
          <cell r="I18918" t="str">
            <v>RF</v>
          </cell>
          <cell r="J18918" t="str">
            <v>VENT</v>
          </cell>
        </row>
        <row r="18919">
          <cell r="A18919">
            <v>201802</v>
          </cell>
          <cell r="D18919">
            <v>18.5</v>
          </cell>
          <cell r="F18919" t="str">
            <v>PIN</v>
          </cell>
          <cell r="G18919" t="str">
            <v>INV</v>
          </cell>
          <cell r="H18919" t="str">
            <v>AUT</v>
          </cell>
          <cell r="I18919" t="str">
            <v>RF</v>
          </cell>
          <cell r="J18919" t="str">
            <v>VENT</v>
          </cell>
        </row>
        <row r="18920">
          <cell r="A18920">
            <v>201802</v>
          </cell>
          <cell r="D18920">
            <v>2659</v>
          </cell>
          <cell r="F18920" t="str">
            <v>PIN</v>
          </cell>
          <cell r="G18920" t="str">
            <v>INV</v>
          </cell>
          <cell r="H18920" t="str">
            <v>AUT</v>
          </cell>
          <cell r="I18920" t="str">
            <v>RM</v>
          </cell>
          <cell r="J18920" t="str">
            <v>INFR</v>
          </cell>
        </row>
        <row r="18921">
          <cell r="A18921">
            <v>201802</v>
          </cell>
          <cell r="D18921">
            <v>4472</v>
          </cell>
          <cell r="F18921" t="str">
            <v>PIN</v>
          </cell>
          <cell r="G18921" t="str">
            <v>INV</v>
          </cell>
          <cell r="H18921" t="str">
            <v>AUT</v>
          </cell>
          <cell r="I18921" t="str">
            <v>RM</v>
          </cell>
          <cell r="J18921" t="str">
            <v>INFR</v>
          </cell>
        </row>
        <row r="18922">
          <cell r="A18922">
            <v>201802</v>
          </cell>
          <cell r="D18922">
            <v>70</v>
          </cell>
          <cell r="F18922" t="str">
            <v>PIN</v>
          </cell>
          <cell r="G18922" t="str">
            <v>INV</v>
          </cell>
          <cell r="H18922" t="str">
            <v>AUT</v>
          </cell>
          <cell r="I18922" t="str">
            <v>RM</v>
          </cell>
          <cell r="J18922" t="str">
            <v>INFR</v>
          </cell>
        </row>
        <row r="18923">
          <cell r="A18923">
            <v>201802</v>
          </cell>
          <cell r="D18923">
            <v>9910.2999999999993</v>
          </cell>
          <cell r="F18923" t="str">
            <v>PIN</v>
          </cell>
          <cell r="G18923" t="str">
            <v>INV</v>
          </cell>
          <cell r="H18923" t="str">
            <v>AUT</v>
          </cell>
          <cell r="I18923" t="str">
            <v>RM</v>
          </cell>
          <cell r="J18923" t="str">
            <v>INFR</v>
          </cell>
        </row>
        <row r="18924">
          <cell r="A18924">
            <v>201802</v>
          </cell>
          <cell r="D18924">
            <v>52.04</v>
          </cell>
          <cell r="F18924" t="str">
            <v>PIN</v>
          </cell>
          <cell r="G18924" t="str">
            <v>INV</v>
          </cell>
          <cell r="H18924" t="str">
            <v>AUT</v>
          </cell>
          <cell r="I18924" t="str">
            <v>RM</v>
          </cell>
          <cell r="J18924" t="str">
            <v>INFR</v>
          </cell>
        </row>
        <row r="18925">
          <cell r="A18925">
            <v>201802</v>
          </cell>
          <cell r="D18925">
            <v>1566</v>
          </cell>
          <cell r="F18925" t="str">
            <v>PIN</v>
          </cell>
          <cell r="G18925" t="str">
            <v>INV</v>
          </cell>
          <cell r="H18925" t="str">
            <v>AUT</v>
          </cell>
          <cell r="I18925" t="str">
            <v>RM</v>
          </cell>
          <cell r="J18925" t="str">
            <v>VENT</v>
          </cell>
        </row>
        <row r="18926">
          <cell r="A18926">
            <v>201802</v>
          </cell>
          <cell r="D18926">
            <v>350</v>
          </cell>
          <cell r="F18926" t="str">
            <v>PIN</v>
          </cell>
          <cell r="G18926" t="str">
            <v>INV</v>
          </cell>
          <cell r="H18926" t="str">
            <v>AUT</v>
          </cell>
          <cell r="I18926" t="str">
            <v>RM</v>
          </cell>
          <cell r="J18926" t="str">
            <v>VENT</v>
          </cell>
        </row>
        <row r="18927">
          <cell r="A18927">
            <v>201802</v>
          </cell>
          <cell r="D18927">
            <v>100</v>
          </cell>
          <cell r="F18927" t="str">
            <v>PIN</v>
          </cell>
          <cell r="G18927" t="str">
            <v>INV</v>
          </cell>
          <cell r="H18927" t="str">
            <v>AUT</v>
          </cell>
          <cell r="I18927" t="str">
            <v>RM</v>
          </cell>
          <cell r="J18927" t="str">
            <v>VENT</v>
          </cell>
        </row>
        <row r="18928">
          <cell r="A18928">
            <v>201802</v>
          </cell>
          <cell r="D18928">
            <v>11.38</v>
          </cell>
          <cell r="F18928" t="str">
            <v>PIN</v>
          </cell>
          <cell r="G18928" t="str">
            <v>INV</v>
          </cell>
          <cell r="H18928" t="str">
            <v>AUT</v>
          </cell>
          <cell r="I18928" t="str">
            <v>RM</v>
          </cell>
          <cell r="J18928" t="str">
            <v>VENT</v>
          </cell>
        </row>
        <row r="18929">
          <cell r="A18929">
            <v>201802</v>
          </cell>
          <cell r="D18929">
            <v>5</v>
          </cell>
          <cell r="F18929" t="str">
            <v>PIN</v>
          </cell>
          <cell r="G18929" t="str">
            <v>INV</v>
          </cell>
          <cell r="H18929" t="str">
            <v>AUT</v>
          </cell>
          <cell r="I18929" t="str">
            <v>RM</v>
          </cell>
          <cell r="J18929" t="str">
            <v>VENT</v>
          </cell>
        </row>
        <row r="18930">
          <cell r="A18930">
            <v>201802</v>
          </cell>
          <cell r="D18930">
            <v>757</v>
          </cell>
          <cell r="F18930" t="str">
            <v>PIN</v>
          </cell>
          <cell r="G18930" t="str">
            <v>INV</v>
          </cell>
          <cell r="H18930" t="str">
            <v>AUT</v>
          </cell>
          <cell r="I18930" t="str">
            <v>RM</v>
          </cell>
          <cell r="J18930" t="str">
            <v>VENT</v>
          </cell>
        </row>
        <row r="18931">
          <cell r="A18931">
            <v>201802</v>
          </cell>
          <cell r="D18931">
            <v>3.0000000000000001E-3</v>
          </cell>
          <cell r="F18931" t="str">
            <v>PIN</v>
          </cell>
          <cell r="G18931" t="str">
            <v>PER</v>
          </cell>
        </row>
        <row r="18932">
          <cell r="A18932">
            <v>201802</v>
          </cell>
          <cell r="D18932">
            <v>3.9999999999999998E-6</v>
          </cell>
          <cell r="F18932" t="str">
            <v>PIN</v>
          </cell>
          <cell r="G18932" t="str">
            <v>PER</v>
          </cell>
        </row>
        <row r="18933">
          <cell r="A18933">
            <v>201802</v>
          </cell>
          <cell r="D18933">
            <v>0.01</v>
          </cell>
          <cell r="F18933" t="str">
            <v>PIN</v>
          </cell>
          <cell r="G18933" t="str">
            <v>PER</v>
          </cell>
        </row>
        <row r="18934">
          <cell r="A18934">
            <v>201802</v>
          </cell>
          <cell r="D18934">
            <v>0.16900000000000001</v>
          </cell>
          <cell r="F18934" t="str">
            <v>PIN</v>
          </cell>
          <cell r="G18934" t="str">
            <v>PER</v>
          </cell>
        </row>
        <row r="18935">
          <cell r="A18935">
            <v>201802</v>
          </cell>
          <cell r="D18935">
            <v>3.0000000000000001E-3</v>
          </cell>
          <cell r="F18935" t="str">
            <v>PIN</v>
          </cell>
          <cell r="G18935" t="str">
            <v>PER</v>
          </cell>
        </row>
        <row r="18936">
          <cell r="A18936">
            <v>201802</v>
          </cell>
          <cell r="D18936">
            <v>0.14000000000000001</v>
          </cell>
          <cell r="F18936" t="str">
            <v>PIN</v>
          </cell>
          <cell r="G18936" t="str">
            <v>PER</v>
          </cell>
        </row>
        <row r="18937">
          <cell r="A18937">
            <v>201802</v>
          </cell>
          <cell r="D18937">
            <v>5.0000000000000001E-3</v>
          </cell>
          <cell r="F18937" t="str">
            <v>PIN</v>
          </cell>
          <cell r="G18937" t="str">
            <v>PER</v>
          </cell>
        </row>
        <row r="18938">
          <cell r="A18938">
            <v>201802</v>
          </cell>
          <cell r="D18938">
            <v>8.0000000000000002E-3</v>
          </cell>
          <cell r="F18938" t="str">
            <v>PIN</v>
          </cell>
          <cell r="G18938" t="str">
            <v>PER</v>
          </cell>
        </row>
        <row r="18939">
          <cell r="A18939">
            <v>201802</v>
          </cell>
          <cell r="D18939">
            <v>2.5000000000000001E-2</v>
          </cell>
          <cell r="F18939" t="str">
            <v>PIN</v>
          </cell>
          <cell r="G18939" t="str">
            <v>PER</v>
          </cell>
        </row>
        <row r="18940">
          <cell r="A18940">
            <v>201802</v>
          </cell>
          <cell r="D18940">
            <v>0.01</v>
          </cell>
          <cell r="F18940" t="str">
            <v>PIN</v>
          </cell>
          <cell r="G18940" t="str">
            <v>PER</v>
          </cell>
        </row>
        <row r="18941">
          <cell r="A18941">
            <v>201802</v>
          </cell>
          <cell r="D18941">
            <v>0.01</v>
          </cell>
          <cell r="F18941" t="str">
            <v>PIN</v>
          </cell>
          <cell r="G18941" t="str">
            <v>PER</v>
          </cell>
        </row>
        <row r="18942">
          <cell r="A18942">
            <v>201802</v>
          </cell>
          <cell r="D18942">
            <v>0.02</v>
          </cell>
          <cell r="F18942" t="str">
            <v>PIN</v>
          </cell>
          <cell r="G18942" t="str">
            <v>PER</v>
          </cell>
        </row>
        <row r="18943">
          <cell r="A18943">
            <v>201802</v>
          </cell>
          <cell r="D18943">
            <v>0.02</v>
          </cell>
          <cell r="F18943" t="str">
            <v>PIN</v>
          </cell>
          <cell r="G18943" t="str">
            <v>PER</v>
          </cell>
        </row>
        <row r="18944">
          <cell r="A18944">
            <v>201802</v>
          </cell>
          <cell r="D18944">
            <v>0.05</v>
          </cell>
          <cell r="F18944" t="str">
            <v>PIN</v>
          </cell>
          <cell r="G18944" t="str">
            <v>PER</v>
          </cell>
        </row>
        <row r="18945">
          <cell r="A18945">
            <v>201802</v>
          </cell>
          <cell r="D18945">
            <v>1.2E-2</v>
          </cell>
          <cell r="F18945" t="str">
            <v>PIN</v>
          </cell>
          <cell r="G18945" t="str">
            <v>PER</v>
          </cell>
        </row>
        <row r="18946">
          <cell r="A18946">
            <v>201802</v>
          </cell>
          <cell r="D18946">
            <v>2.0000000000000001E-4</v>
          </cell>
          <cell r="F18946" t="str">
            <v>PIN</v>
          </cell>
          <cell r="G18946" t="str">
            <v>PER</v>
          </cell>
        </row>
        <row r="18947">
          <cell r="A18947">
            <v>201802</v>
          </cell>
          <cell r="D18947">
            <v>1.5E-3</v>
          </cell>
          <cell r="F18947" t="str">
            <v>PIN</v>
          </cell>
          <cell r="G18947" t="str">
            <v>PER</v>
          </cell>
        </row>
        <row r="18948">
          <cell r="A18948">
            <v>201802</v>
          </cell>
          <cell r="D18948">
            <v>0.01</v>
          </cell>
          <cell r="F18948" t="str">
            <v>PIN</v>
          </cell>
          <cell r="G18948" t="str">
            <v>PER</v>
          </cell>
        </row>
        <row r="18949">
          <cell r="A18949">
            <v>201802</v>
          </cell>
          <cell r="D18949">
            <v>3.0000000000000001E-3</v>
          </cell>
          <cell r="F18949" t="str">
            <v>PIN</v>
          </cell>
          <cell r="G18949" t="str">
            <v>PER</v>
          </cell>
        </row>
        <row r="18950">
          <cell r="A18950">
            <v>201802</v>
          </cell>
          <cell r="D18950">
            <v>0.01</v>
          </cell>
          <cell r="F18950" t="str">
            <v>PIN</v>
          </cell>
          <cell r="G18950" t="str">
            <v>PER</v>
          </cell>
        </row>
        <row r="18951">
          <cell r="A18951">
            <v>201802</v>
          </cell>
          <cell r="D18951">
            <v>0.02</v>
          </cell>
          <cell r="F18951" t="str">
            <v>PIN</v>
          </cell>
          <cell r="G18951" t="str">
            <v>PER</v>
          </cell>
        </row>
        <row r="18952">
          <cell r="A18952">
            <v>201802</v>
          </cell>
          <cell r="D18952">
            <v>0.22</v>
          </cell>
          <cell r="F18952" t="str">
            <v>PIN</v>
          </cell>
          <cell r="G18952" t="str">
            <v>PER</v>
          </cell>
        </row>
        <row r="18953">
          <cell r="A18953">
            <v>201802</v>
          </cell>
          <cell r="D18953">
            <v>0.06</v>
          </cell>
          <cell r="F18953" t="str">
            <v>PIN</v>
          </cell>
          <cell r="G18953" t="str">
            <v>PER</v>
          </cell>
        </row>
        <row r="18954">
          <cell r="A18954">
            <v>201802</v>
          </cell>
          <cell r="D18954">
            <v>0.01</v>
          </cell>
          <cell r="F18954" t="str">
            <v>PIN</v>
          </cell>
          <cell r="G18954" t="str">
            <v>PER</v>
          </cell>
        </row>
        <row r="18955">
          <cell r="A18955">
            <v>201802</v>
          </cell>
          <cell r="D18955">
            <v>0.88339999999999996</v>
          </cell>
          <cell r="F18955" t="str">
            <v>PIN</v>
          </cell>
          <cell r="G18955" t="str">
            <v>PER</v>
          </cell>
        </row>
        <row r="18956">
          <cell r="A18956">
            <v>201802</v>
          </cell>
          <cell r="D18956">
            <v>1E-3</v>
          </cell>
          <cell r="F18956" t="str">
            <v>PIN</v>
          </cell>
          <cell r="G18956" t="str">
            <v>PER</v>
          </cell>
        </row>
        <row r="18957">
          <cell r="A18957">
            <v>201802</v>
          </cell>
          <cell r="D18957">
            <v>7.0000000000000001E-3</v>
          </cell>
          <cell r="F18957" t="str">
            <v>PIN</v>
          </cell>
          <cell r="G18957" t="str">
            <v>PER</v>
          </cell>
        </row>
        <row r="18958">
          <cell r="A18958">
            <v>201802</v>
          </cell>
          <cell r="D18958">
            <v>1E-3</v>
          </cell>
          <cell r="F18958" t="str">
            <v>PIN</v>
          </cell>
          <cell r="G18958" t="str">
            <v>PER</v>
          </cell>
        </row>
        <row r="18959">
          <cell r="A18959">
            <v>201802</v>
          </cell>
          <cell r="D18959">
            <v>8.9999999999999993E-3</v>
          </cell>
          <cell r="F18959" t="str">
            <v>PIN</v>
          </cell>
          <cell r="G18959" t="str">
            <v>PER</v>
          </cell>
        </row>
        <row r="18960">
          <cell r="A18960">
            <v>201802</v>
          </cell>
          <cell r="D18960">
            <v>8.1000000000000003E-2</v>
          </cell>
          <cell r="F18960" t="str">
            <v>PIN</v>
          </cell>
          <cell r="G18960" t="str">
            <v>PER</v>
          </cell>
        </row>
        <row r="18961">
          <cell r="A18961">
            <v>201802</v>
          </cell>
          <cell r="D18961">
            <v>1E-3</v>
          </cell>
          <cell r="F18961" t="str">
            <v>PIN</v>
          </cell>
          <cell r="G18961" t="str">
            <v>PER</v>
          </cell>
        </row>
        <row r="18962">
          <cell r="A18962">
            <v>201802</v>
          </cell>
          <cell r="D18962">
            <v>8.1000000000000003E-2</v>
          </cell>
          <cell r="F18962" t="str">
            <v>PIN</v>
          </cell>
          <cell r="G18962" t="str">
            <v>PER</v>
          </cell>
        </row>
        <row r="18963">
          <cell r="A18963">
            <v>201802</v>
          </cell>
          <cell r="D18963">
            <v>0.47899999999999998</v>
          </cell>
          <cell r="F18963" t="str">
            <v>PIN</v>
          </cell>
          <cell r="G18963" t="str">
            <v>PER</v>
          </cell>
        </row>
        <row r="18964">
          <cell r="A18964">
            <v>201802</v>
          </cell>
          <cell r="D18964">
            <v>5.0000000000000001E-3</v>
          </cell>
          <cell r="F18964" t="str">
            <v>PIN</v>
          </cell>
          <cell r="G18964" t="str">
            <v>PER</v>
          </cell>
        </row>
        <row r="18965">
          <cell r="A18965">
            <v>201802</v>
          </cell>
          <cell r="D18965">
            <v>377.40499999999997</v>
          </cell>
          <cell r="F18965" t="str">
            <v>SAI</v>
          </cell>
          <cell r="G18965" t="str">
            <v>FIN</v>
          </cell>
          <cell r="H18965" t="str">
            <v>DET</v>
          </cell>
          <cell r="N18965" t="str">
            <v>CNR</v>
          </cell>
        </row>
        <row r="18966">
          <cell r="A18966">
            <v>201802</v>
          </cell>
          <cell r="D18966">
            <v>647.83000000000004</v>
          </cell>
          <cell r="F18966" t="str">
            <v>SAI</v>
          </cell>
          <cell r="G18966" t="str">
            <v>FIN</v>
          </cell>
          <cell r="H18966" t="str">
            <v>DET</v>
          </cell>
          <cell r="N18966" t="str">
            <v>CNR</v>
          </cell>
        </row>
        <row r="18967">
          <cell r="A18967">
            <v>201802</v>
          </cell>
          <cell r="D18967">
            <v>868</v>
          </cell>
          <cell r="F18967" t="str">
            <v>SAI</v>
          </cell>
          <cell r="G18967" t="str">
            <v>FIN</v>
          </cell>
          <cell r="H18967" t="str">
            <v>DET</v>
          </cell>
          <cell r="N18967" t="str">
            <v>CNR</v>
          </cell>
        </row>
        <row r="18968">
          <cell r="A18968">
            <v>201802</v>
          </cell>
          <cell r="D18968">
            <v>329.99299999999999</v>
          </cell>
          <cell r="F18968" t="str">
            <v>SAI</v>
          </cell>
          <cell r="G18968" t="str">
            <v>FIN</v>
          </cell>
          <cell r="H18968" t="str">
            <v>DET</v>
          </cell>
          <cell r="N18968" t="str">
            <v>CNR</v>
          </cell>
        </row>
        <row r="18969">
          <cell r="A18969">
            <v>201802</v>
          </cell>
          <cell r="D18969">
            <v>11.45</v>
          </cell>
          <cell r="F18969" t="str">
            <v>SAI</v>
          </cell>
          <cell r="G18969" t="str">
            <v>FIN</v>
          </cell>
          <cell r="H18969" t="str">
            <v>DET</v>
          </cell>
          <cell r="N18969" t="str">
            <v>CNR</v>
          </cell>
        </row>
        <row r="18970">
          <cell r="A18970">
            <v>201802</v>
          </cell>
          <cell r="D18970">
            <v>264.88</v>
          </cell>
          <cell r="F18970" t="str">
            <v>SAI</v>
          </cell>
          <cell r="G18970" t="str">
            <v>FIN</v>
          </cell>
          <cell r="H18970" t="str">
            <v>DET</v>
          </cell>
          <cell r="N18970" t="str">
            <v>CNR</v>
          </cell>
        </row>
        <row r="18971">
          <cell r="A18971">
            <v>201802</v>
          </cell>
          <cell r="D18971">
            <v>2.7</v>
          </cell>
          <cell r="F18971" t="str">
            <v>SAI</v>
          </cell>
          <cell r="G18971" t="str">
            <v>FIN</v>
          </cell>
          <cell r="H18971" t="str">
            <v>DET</v>
          </cell>
          <cell r="N18971" t="str">
            <v>CNR</v>
          </cell>
        </row>
        <row r="18972">
          <cell r="A18972">
            <v>201802</v>
          </cell>
          <cell r="D18972">
            <v>55.66</v>
          </cell>
          <cell r="F18972" t="str">
            <v>SAI</v>
          </cell>
          <cell r="G18972" t="str">
            <v>FIN</v>
          </cell>
          <cell r="H18972" t="str">
            <v>DET</v>
          </cell>
          <cell r="N18972" t="str">
            <v>CNR</v>
          </cell>
        </row>
        <row r="18973">
          <cell r="A18973">
            <v>201802</v>
          </cell>
          <cell r="D18973">
            <v>14.6</v>
          </cell>
          <cell r="F18973" t="str">
            <v>SAI</v>
          </cell>
          <cell r="G18973" t="str">
            <v>FIN</v>
          </cell>
          <cell r="H18973" t="str">
            <v>DET</v>
          </cell>
          <cell r="N18973" t="str">
            <v>CNR</v>
          </cell>
        </row>
        <row r="18974">
          <cell r="A18974">
            <v>201802</v>
          </cell>
          <cell r="D18974">
            <v>290.68200000000002</v>
          </cell>
          <cell r="F18974" t="str">
            <v>SAI</v>
          </cell>
          <cell r="G18974" t="str">
            <v>FIN</v>
          </cell>
          <cell r="H18974" t="str">
            <v>DET</v>
          </cell>
          <cell r="N18974" t="str">
            <v>CNR</v>
          </cell>
        </row>
        <row r="18975">
          <cell r="A18975">
            <v>201802</v>
          </cell>
          <cell r="D18975">
            <v>38.369999999999997</v>
          </cell>
          <cell r="F18975" t="str">
            <v>SAI</v>
          </cell>
          <cell r="G18975" t="str">
            <v>FIN</v>
          </cell>
          <cell r="H18975" t="str">
            <v>DET</v>
          </cell>
          <cell r="N18975" t="str">
            <v>CNR</v>
          </cell>
        </row>
        <row r="18976">
          <cell r="A18976">
            <v>201802</v>
          </cell>
          <cell r="D18976">
            <v>334.81799999999998</v>
          </cell>
          <cell r="F18976" t="str">
            <v>SAI</v>
          </cell>
          <cell r="G18976" t="str">
            <v>FIN</v>
          </cell>
          <cell r="H18976" t="str">
            <v>DET</v>
          </cell>
          <cell r="N18976" t="str">
            <v>CNR</v>
          </cell>
        </row>
        <row r="18977">
          <cell r="A18977">
            <v>201802</v>
          </cell>
          <cell r="D18977">
            <v>137.80000000000001</v>
          </cell>
          <cell r="F18977" t="str">
            <v>SAI</v>
          </cell>
          <cell r="G18977" t="str">
            <v>FIN</v>
          </cell>
          <cell r="H18977" t="str">
            <v>DET</v>
          </cell>
          <cell r="N18977" t="str">
            <v>CNR</v>
          </cell>
        </row>
        <row r="18978">
          <cell r="A18978">
            <v>201802</v>
          </cell>
          <cell r="D18978">
            <v>233.68100000000001</v>
          </cell>
          <cell r="F18978" t="str">
            <v>SAI</v>
          </cell>
          <cell r="G18978" t="str">
            <v>FIN</v>
          </cell>
          <cell r="H18978" t="str">
            <v>DET</v>
          </cell>
          <cell r="N18978" t="str">
            <v>CNR</v>
          </cell>
        </row>
        <row r="18979">
          <cell r="A18979">
            <v>201802</v>
          </cell>
          <cell r="D18979">
            <v>170</v>
          </cell>
          <cell r="F18979" t="str">
            <v>SAI</v>
          </cell>
          <cell r="G18979" t="str">
            <v>FIN</v>
          </cell>
          <cell r="H18979" t="str">
            <v>DET</v>
          </cell>
          <cell r="N18979" t="str">
            <v>CNR</v>
          </cell>
        </row>
        <row r="18980">
          <cell r="A18980">
            <v>201802</v>
          </cell>
          <cell r="D18980">
            <v>257.44</v>
          </cell>
          <cell r="F18980" t="str">
            <v>SAI</v>
          </cell>
          <cell r="G18980" t="str">
            <v>FIN</v>
          </cell>
          <cell r="H18980" t="str">
            <v>DET</v>
          </cell>
          <cell r="N18980" t="str">
            <v>CNR</v>
          </cell>
        </row>
        <row r="18981">
          <cell r="A18981">
            <v>201802</v>
          </cell>
          <cell r="D18981">
            <v>82</v>
          </cell>
          <cell r="F18981" t="str">
            <v>SAI</v>
          </cell>
          <cell r="G18981" t="str">
            <v>FIN</v>
          </cell>
          <cell r="H18981" t="str">
            <v>DET</v>
          </cell>
          <cell r="N18981" t="str">
            <v>CNR</v>
          </cell>
        </row>
        <row r="18982">
          <cell r="A18982">
            <v>201802</v>
          </cell>
          <cell r="D18982">
            <v>119.26</v>
          </cell>
          <cell r="F18982" t="str">
            <v>SAI</v>
          </cell>
          <cell r="G18982" t="str">
            <v>FIN</v>
          </cell>
          <cell r="H18982" t="str">
            <v>DET</v>
          </cell>
          <cell r="N18982" t="str">
            <v>CNR</v>
          </cell>
        </row>
        <row r="18983">
          <cell r="A18983">
            <v>201802</v>
          </cell>
          <cell r="D18983">
            <v>183.517</v>
          </cell>
          <cell r="F18983" t="str">
            <v>SAI</v>
          </cell>
          <cell r="G18983" t="str">
            <v>FIN</v>
          </cell>
          <cell r="H18983" t="str">
            <v>DET</v>
          </cell>
          <cell r="N18983" t="str">
            <v>CNR</v>
          </cell>
        </row>
        <row r="18984">
          <cell r="A18984">
            <v>201802</v>
          </cell>
          <cell r="D18984">
            <v>5558.65</v>
          </cell>
          <cell r="F18984" t="str">
            <v>SAI</v>
          </cell>
          <cell r="G18984" t="str">
            <v>FIN</v>
          </cell>
          <cell r="H18984" t="str">
            <v>DET</v>
          </cell>
          <cell r="N18984" t="str">
            <v>CNR</v>
          </cell>
        </row>
        <row r="18985">
          <cell r="A18985">
            <v>201802</v>
          </cell>
          <cell r="D18985">
            <v>42.13</v>
          </cell>
          <cell r="F18985" t="str">
            <v>SAI</v>
          </cell>
          <cell r="G18985" t="str">
            <v>FIN</v>
          </cell>
          <cell r="H18985" t="str">
            <v>DET</v>
          </cell>
          <cell r="N18985" t="str">
            <v>CNR</v>
          </cell>
        </row>
        <row r="18986">
          <cell r="A18986">
            <v>201802</v>
          </cell>
          <cell r="D18986">
            <v>300.94</v>
          </cell>
          <cell r="F18986" t="str">
            <v>SAI</v>
          </cell>
          <cell r="G18986" t="str">
            <v>FIN</v>
          </cell>
          <cell r="H18986" t="str">
            <v>DET</v>
          </cell>
          <cell r="N18986" t="str">
            <v>CNR</v>
          </cell>
        </row>
        <row r="18987">
          <cell r="A18987">
            <v>201802</v>
          </cell>
          <cell r="D18987">
            <v>2781.2820000000002</v>
          </cell>
          <cell r="F18987" t="str">
            <v>SAI</v>
          </cell>
          <cell r="G18987" t="str">
            <v>FIN</v>
          </cell>
          <cell r="H18987" t="str">
            <v>DET</v>
          </cell>
          <cell r="N18987" t="str">
            <v>CR</v>
          </cell>
        </row>
        <row r="18988">
          <cell r="A18988">
            <v>201802</v>
          </cell>
          <cell r="D18988">
            <v>8342.94</v>
          </cell>
          <cell r="F18988" t="str">
            <v>SAI</v>
          </cell>
          <cell r="G18988" t="str">
            <v>FIN</v>
          </cell>
          <cell r="H18988" t="str">
            <v>DET</v>
          </cell>
          <cell r="N18988" t="str">
            <v>CR</v>
          </cell>
        </row>
        <row r="18989">
          <cell r="A18989">
            <v>201802</v>
          </cell>
          <cell r="D18989">
            <v>77.811999999999998</v>
          </cell>
          <cell r="F18989" t="str">
            <v>SAI</v>
          </cell>
          <cell r="G18989" t="str">
            <v>FIN</v>
          </cell>
          <cell r="H18989" t="str">
            <v>DET</v>
          </cell>
          <cell r="N18989" t="str">
            <v>CR</v>
          </cell>
        </row>
        <row r="18990">
          <cell r="A18990">
            <v>201802</v>
          </cell>
          <cell r="D18990">
            <v>382.72199999999998</v>
          </cell>
          <cell r="F18990" t="str">
            <v>SAI</v>
          </cell>
          <cell r="G18990" t="str">
            <v>FIN</v>
          </cell>
          <cell r="H18990" t="str">
            <v>DET</v>
          </cell>
          <cell r="N18990" t="str">
            <v>CR</v>
          </cell>
        </row>
        <row r="18991">
          <cell r="A18991">
            <v>201802</v>
          </cell>
          <cell r="D18991">
            <v>566.15099999999995</v>
          </cell>
          <cell r="F18991" t="str">
            <v>SAI</v>
          </cell>
          <cell r="G18991" t="str">
            <v>FIN</v>
          </cell>
          <cell r="H18991" t="str">
            <v>DET</v>
          </cell>
          <cell r="N18991" t="str">
            <v>CR</v>
          </cell>
        </row>
        <row r="18992">
          <cell r="A18992">
            <v>201802</v>
          </cell>
          <cell r="D18992">
            <v>227.86</v>
          </cell>
          <cell r="F18992" t="str">
            <v>SAI</v>
          </cell>
          <cell r="G18992" t="str">
            <v>FIN</v>
          </cell>
          <cell r="H18992" t="str">
            <v>DET</v>
          </cell>
          <cell r="N18992" t="str">
            <v>CR</v>
          </cell>
        </row>
        <row r="18993">
          <cell r="A18993">
            <v>201802</v>
          </cell>
          <cell r="D18993">
            <v>11.206</v>
          </cell>
          <cell r="F18993" t="str">
            <v>SAI</v>
          </cell>
          <cell r="G18993" t="str">
            <v>FIN</v>
          </cell>
          <cell r="H18993" t="str">
            <v>DET</v>
          </cell>
          <cell r="N18993" t="str">
            <v>CR</v>
          </cell>
        </row>
        <row r="18994">
          <cell r="A18994">
            <v>201802</v>
          </cell>
          <cell r="D18994">
            <v>551.24199999999996</v>
          </cell>
          <cell r="F18994" t="str">
            <v>SAI</v>
          </cell>
          <cell r="G18994" t="str">
            <v>FIN</v>
          </cell>
          <cell r="H18994" t="str">
            <v>DET</v>
          </cell>
          <cell r="N18994" t="str">
            <v>CR</v>
          </cell>
        </row>
        <row r="18995">
          <cell r="A18995">
            <v>201802</v>
          </cell>
          <cell r="D18995">
            <v>21.523</v>
          </cell>
          <cell r="F18995" t="str">
            <v>SAI</v>
          </cell>
          <cell r="G18995" t="str">
            <v>FIN</v>
          </cell>
          <cell r="H18995" t="str">
            <v>DET</v>
          </cell>
          <cell r="N18995" t="str">
            <v>CR</v>
          </cell>
        </row>
        <row r="18996">
          <cell r="A18996">
            <v>201802</v>
          </cell>
          <cell r="D18996">
            <v>705.94</v>
          </cell>
          <cell r="F18996" t="str">
            <v>SAI</v>
          </cell>
          <cell r="G18996" t="str">
            <v>FIN</v>
          </cell>
          <cell r="H18996" t="str">
            <v>DET</v>
          </cell>
          <cell r="N18996" t="str">
            <v>CR</v>
          </cell>
        </row>
        <row r="18997">
          <cell r="A18997">
            <v>201802</v>
          </cell>
          <cell r="D18997">
            <v>783.18700000000001</v>
          </cell>
          <cell r="F18997" t="str">
            <v>SAI</v>
          </cell>
          <cell r="G18997" t="str">
            <v>FIN</v>
          </cell>
          <cell r="H18997" t="str">
            <v>DET</v>
          </cell>
          <cell r="N18997" t="str">
            <v>CR</v>
          </cell>
        </row>
        <row r="18998">
          <cell r="A18998">
            <v>201802</v>
          </cell>
          <cell r="D18998">
            <v>32.738</v>
          </cell>
          <cell r="F18998" t="str">
            <v>SAI</v>
          </cell>
          <cell r="G18998" t="str">
            <v>FIN</v>
          </cell>
          <cell r="H18998" t="str">
            <v>DET</v>
          </cell>
          <cell r="N18998" t="str">
            <v>CR</v>
          </cell>
        </row>
        <row r="18999">
          <cell r="A18999">
            <v>201802</v>
          </cell>
          <cell r="D18999">
            <v>27.47</v>
          </cell>
          <cell r="F18999" t="str">
            <v>SAI</v>
          </cell>
          <cell r="G18999" t="str">
            <v>FIN</v>
          </cell>
          <cell r="H18999" t="str">
            <v>DET</v>
          </cell>
          <cell r="N18999" t="str">
            <v>CR</v>
          </cell>
        </row>
        <row r="19000">
          <cell r="A19000">
            <v>201802</v>
          </cell>
          <cell r="D19000">
            <v>2473.4850000000001</v>
          </cell>
          <cell r="F19000" t="str">
            <v>SAI</v>
          </cell>
          <cell r="G19000" t="str">
            <v>FIN</v>
          </cell>
          <cell r="H19000" t="str">
            <v>DET</v>
          </cell>
          <cell r="N19000" t="str">
            <v>CR</v>
          </cell>
        </row>
        <row r="19001">
          <cell r="A19001">
            <v>201802</v>
          </cell>
          <cell r="D19001">
            <v>11703.047</v>
          </cell>
          <cell r="F19001" t="str">
            <v>SAI</v>
          </cell>
          <cell r="G19001" t="str">
            <v>FIN</v>
          </cell>
          <cell r="H19001" t="str">
            <v>DET</v>
          </cell>
          <cell r="N19001" t="str">
            <v>CR</v>
          </cell>
        </row>
        <row r="19002">
          <cell r="A19002">
            <v>201802</v>
          </cell>
          <cell r="D19002">
            <v>3.06</v>
          </cell>
          <cell r="F19002" t="str">
            <v>SAI</v>
          </cell>
          <cell r="G19002" t="str">
            <v>FIN</v>
          </cell>
          <cell r="H19002" t="str">
            <v>DET</v>
          </cell>
          <cell r="N19002" t="str">
            <v>CR</v>
          </cell>
        </row>
        <row r="19003">
          <cell r="A19003">
            <v>201802</v>
          </cell>
          <cell r="D19003">
            <v>504.5</v>
          </cell>
          <cell r="F19003" t="str">
            <v>SAI</v>
          </cell>
          <cell r="G19003" t="str">
            <v>FIN</v>
          </cell>
          <cell r="H19003" t="str">
            <v>GRO</v>
          </cell>
        </row>
        <row r="19004">
          <cell r="A19004">
            <v>201802</v>
          </cell>
          <cell r="D19004">
            <v>14</v>
          </cell>
          <cell r="F19004" t="str">
            <v>SAI</v>
          </cell>
          <cell r="G19004" t="str">
            <v>FIN</v>
          </cell>
          <cell r="H19004" t="str">
            <v>GRO</v>
          </cell>
        </row>
        <row r="19005">
          <cell r="A19005">
            <v>201802</v>
          </cell>
          <cell r="D19005">
            <v>125.75700000000001</v>
          </cell>
          <cell r="F19005" t="str">
            <v>SAI</v>
          </cell>
          <cell r="G19005" t="str">
            <v>FIN</v>
          </cell>
          <cell r="H19005" t="str">
            <v>GRO</v>
          </cell>
        </row>
        <row r="19006">
          <cell r="A19006">
            <v>201802</v>
          </cell>
          <cell r="D19006">
            <v>7234</v>
          </cell>
          <cell r="F19006" t="str">
            <v>SAI</v>
          </cell>
          <cell r="G19006" t="str">
            <v>FIN</v>
          </cell>
          <cell r="H19006" t="str">
            <v>GRO</v>
          </cell>
        </row>
        <row r="19007">
          <cell r="A19007">
            <v>201802</v>
          </cell>
          <cell r="D19007">
            <v>199.7</v>
          </cell>
          <cell r="F19007" t="str">
            <v>SAI</v>
          </cell>
          <cell r="G19007" t="str">
            <v>FIN</v>
          </cell>
          <cell r="H19007" t="str">
            <v>GRO</v>
          </cell>
        </row>
        <row r="19008">
          <cell r="A19008">
            <v>201802</v>
          </cell>
          <cell r="D19008">
            <v>1665.646</v>
          </cell>
          <cell r="F19008" t="str">
            <v>SAI</v>
          </cell>
          <cell r="G19008" t="str">
            <v>FIN</v>
          </cell>
          <cell r="H19008" t="str">
            <v>GRO</v>
          </cell>
        </row>
        <row r="19009">
          <cell r="A19009">
            <v>201802</v>
          </cell>
          <cell r="D19009">
            <v>2168.8029999999999</v>
          </cell>
          <cell r="F19009" t="str">
            <v>SAI</v>
          </cell>
          <cell r="G19009" t="str">
            <v>FIN</v>
          </cell>
          <cell r="H19009" t="str">
            <v>GRO</v>
          </cell>
          <cell r="I19009" t="str">
            <v>AGG</v>
          </cell>
        </row>
        <row r="19010">
          <cell r="A19010">
            <v>201802</v>
          </cell>
          <cell r="D19010">
            <v>9.8000000000000004E-2</v>
          </cell>
          <cell r="F19010" t="str">
            <v>SAI</v>
          </cell>
          <cell r="G19010" t="str">
            <v>VOL</v>
          </cell>
          <cell r="H19010" t="str">
            <v>DET</v>
          </cell>
          <cell r="I19010" t="str">
            <v>HOM</v>
          </cell>
          <cell r="J19010" t="str">
            <v>FTTHP2P</v>
          </cell>
          <cell r="N19010" t="str">
            <v>CNR</v>
          </cell>
        </row>
        <row r="19011">
          <cell r="A19011">
            <v>201802</v>
          </cell>
          <cell r="D19011">
            <v>1.4E-2</v>
          </cell>
          <cell r="F19011" t="str">
            <v>SAI</v>
          </cell>
          <cell r="G19011" t="str">
            <v>VOL</v>
          </cell>
          <cell r="H19011" t="str">
            <v>DET</v>
          </cell>
          <cell r="I19011" t="str">
            <v>HOM</v>
          </cell>
          <cell r="J19011" t="str">
            <v>FTTHP2P</v>
          </cell>
          <cell r="N19011" t="str">
            <v>CR</v>
          </cell>
        </row>
        <row r="19012">
          <cell r="A19012">
            <v>201802</v>
          </cell>
          <cell r="D19012">
            <v>3.5</v>
          </cell>
          <cell r="F19012" t="str">
            <v>SAI</v>
          </cell>
          <cell r="G19012" t="str">
            <v>VOL</v>
          </cell>
          <cell r="H19012" t="str">
            <v>DET</v>
          </cell>
          <cell r="I19012" t="str">
            <v>HOM</v>
          </cell>
          <cell r="J19012" t="str">
            <v>FTTLA</v>
          </cell>
          <cell r="N19012" t="str">
            <v>CR</v>
          </cell>
        </row>
        <row r="19013">
          <cell r="A19013">
            <v>201802</v>
          </cell>
          <cell r="D19013">
            <v>87</v>
          </cell>
          <cell r="F19013" t="str">
            <v>SAI</v>
          </cell>
          <cell r="G19013" t="str">
            <v>VOL</v>
          </cell>
          <cell r="H19013" t="str">
            <v>DET</v>
          </cell>
          <cell r="I19013" t="str">
            <v>HOM</v>
          </cell>
          <cell r="J19013" t="str">
            <v>FTTLA</v>
          </cell>
          <cell r="N19013" t="str">
            <v>CR</v>
          </cell>
        </row>
        <row r="19014">
          <cell r="A19014">
            <v>201802</v>
          </cell>
          <cell r="D19014">
            <v>0.24</v>
          </cell>
          <cell r="F19014" t="str">
            <v>SAI</v>
          </cell>
          <cell r="G19014" t="str">
            <v>VOL</v>
          </cell>
          <cell r="H19014" t="str">
            <v>DET</v>
          </cell>
          <cell r="I19014" t="str">
            <v>HOM</v>
          </cell>
          <cell r="J19014" t="str">
            <v>FTTNVDSL</v>
          </cell>
          <cell r="N19014" t="str">
            <v>CNR</v>
          </cell>
        </row>
        <row r="19015">
          <cell r="A19015">
            <v>201802</v>
          </cell>
          <cell r="D19015">
            <v>0.01</v>
          </cell>
          <cell r="F19015" t="str">
            <v>SAI</v>
          </cell>
          <cell r="G19015" t="str">
            <v>VOL</v>
          </cell>
          <cell r="H19015" t="str">
            <v>DET</v>
          </cell>
          <cell r="I19015" t="str">
            <v>HOM</v>
          </cell>
          <cell r="J19015" t="str">
            <v>FTTNVDSL</v>
          </cell>
          <cell r="N19015" t="str">
            <v>CR</v>
          </cell>
        </row>
        <row r="19016">
          <cell r="A19016">
            <v>201802</v>
          </cell>
          <cell r="D19016">
            <v>0.01</v>
          </cell>
          <cell r="F19016" t="str">
            <v>SAI</v>
          </cell>
          <cell r="G19016" t="str">
            <v>VOL</v>
          </cell>
          <cell r="H19016" t="str">
            <v>DET</v>
          </cell>
          <cell r="I19016" t="str">
            <v>RACC</v>
          </cell>
          <cell r="J19016" t="str">
            <v>AUT</v>
          </cell>
          <cell r="K19016" t="str">
            <v>AUT</v>
          </cell>
        </row>
        <row r="19017">
          <cell r="A19017">
            <v>201802</v>
          </cell>
          <cell r="D19017">
            <v>7.0000000000000007E-2</v>
          </cell>
          <cell r="F19017" t="str">
            <v>SAI</v>
          </cell>
          <cell r="G19017" t="str">
            <v>VOL</v>
          </cell>
          <cell r="H19017" t="str">
            <v>DET</v>
          </cell>
          <cell r="I19017" t="str">
            <v>RACC</v>
          </cell>
          <cell r="J19017" t="str">
            <v>AUT</v>
          </cell>
          <cell r="K19017" t="str">
            <v>AUT</v>
          </cell>
        </row>
        <row r="19018">
          <cell r="A19018">
            <v>201802</v>
          </cell>
          <cell r="D19018">
            <v>0.47299999999999998</v>
          </cell>
          <cell r="F19018" t="str">
            <v>SAI</v>
          </cell>
          <cell r="G19018" t="str">
            <v>VOL</v>
          </cell>
          <cell r="H19018" t="str">
            <v>DET</v>
          </cell>
          <cell r="I19018" t="str">
            <v>RACC</v>
          </cell>
          <cell r="J19018" t="str">
            <v>AUT</v>
          </cell>
          <cell r="K19018" t="str">
            <v>AUT</v>
          </cell>
        </row>
        <row r="19019">
          <cell r="A19019">
            <v>201802</v>
          </cell>
          <cell r="D19019">
            <v>8.9999999999999993E-3</v>
          </cell>
          <cell r="F19019" t="str">
            <v>SAI</v>
          </cell>
          <cell r="G19019" t="str">
            <v>VOL</v>
          </cell>
          <cell r="H19019" t="str">
            <v>DET</v>
          </cell>
          <cell r="I19019" t="str">
            <v>RACC</v>
          </cell>
          <cell r="J19019" t="str">
            <v>BINA</v>
          </cell>
          <cell r="K19019" t="str">
            <v>LOC</v>
          </cell>
        </row>
        <row r="19020">
          <cell r="A19020">
            <v>201802</v>
          </cell>
          <cell r="D19020">
            <v>0.30599999999999999</v>
          </cell>
          <cell r="F19020" t="str">
            <v>SAI</v>
          </cell>
          <cell r="G19020" t="str">
            <v>VOL</v>
          </cell>
          <cell r="H19020" t="str">
            <v>DET</v>
          </cell>
          <cell r="I19020" t="str">
            <v>RACC</v>
          </cell>
          <cell r="J19020" t="str">
            <v>BINA</v>
          </cell>
          <cell r="K19020" t="str">
            <v>LOC</v>
          </cell>
        </row>
        <row r="19021">
          <cell r="A19021">
            <v>201802</v>
          </cell>
          <cell r="D19021">
            <v>1.0999999999999999E-2</v>
          </cell>
          <cell r="F19021" t="str">
            <v>SAI</v>
          </cell>
          <cell r="G19021" t="str">
            <v>VOL</v>
          </cell>
          <cell r="H19021" t="str">
            <v>DET</v>
          </cell>
          <cell r="I19021" t="str">
            <v>RACC</v>
          </cell>
          <cell r="J19021" t="str">
            <v>BINA</v>
          </cell>
          <cell r="K19021" t="str">
            <v>LOC</v>
          </cell>
        </row>
        <row r="19022">
          <cell r="A19022">
            <v>201802</v>
          </cell>
          <cell r="D19022">
            <v>0.59599999999999997</v>
          </cell>
          <cell r="F19022" t="str">
            <v>SAI</v>
          </cell>
          <cell r="G19022" t="str">
            <v>VOL</v>
          </cell>
          <cell r="H19022" t="str">
            <v>DET</v>
          </cell>
          <cell r="I19022" t="str">
            <v>RACC</v>
          </cell>
          <cell r="J19022" t="str">
            <v>BINA</v>
          </cell>
          <cell r="K19022" t="str">
            <v>LOC</v>
          </cell>
        </row>
        <row r="19023">
          <cell r="A19023">
            <v>201802</v>
          </cell>
          <cell r="D19023">
            <v>0.08</v>
          </cell>
          <cell r="F19023" t="str">
            <v>SAI</v>
          </cell>
          <cell r="G19023" t="str">
            <v>VOL</v>
          </cell>
          <cell r="H19023" t="str">
            <v>DET</v>
          </cell>
          <cell r="I19023" t="str">
            <v>RACC</v>
          </cell>
          <cell r="J19023" t="str">
            <v>BINA</v>
          </cell>
          <cell r="K19023" t="str">
            <v>LOC</v>
          </cell>
        </row>
        <row r="19024">
          <cell r="A19024">
            <v>201802</v>
          </cell>
          <cell r="D19024">
            <v>4.4999999999999998E-2</v>
          </cell>
          <cell r="F19024" t="str">
            <v>SAI</v>
          </cell>
          <cell r="G19024" t="str">
            <v>VOL</v>
          </cell>
          <cell r="H19024" t="str">
            <v>DET</v>
          </cell>
          <cell r="I19024" t="str">
            <v>RACC</v>
          </cell>
          <cell r="J19024" t="str">
            <v>BINA</v>
          </cell>
          <cell r="K19024" t="str">
            <v>NAT</v>
          </cell>
        </row>
        <row r="19025">
          <cell r="A19025">
            <v>201802</v>
          </cell>
          <cell r="D19025">
            <v>1.2E-2</v>
          </cell>
          <cell r="F19025" t="str">
            <v>SAI</v>
          </cell>
          <cell r="G19025" t="str">
            <v>VOL</v>
          </cell>
          <cell r="H19025" t="str">
            <v>DET</v>
          </cell>
          <cell r="I19025" t="str">
            <v>RACC</v>
          </cell>
          <cell r="J19025" t="str">
            <v>BINA</v>
          </cell>
          <cell r="K19025" t="str">
            <v>NAT</v>
          </cell>
        </row>
        <row r="19026">
          <cell r="A19026">
            <v>201802</v>
          </cell>
          <cell r="D19026">
            <v>0.35899999999999999</v>
          </cell>
          <cell r="F19026" t="str">
            <v>SAI</v>
          </cell>
          <cell r="G19026" t="str">
            <v>VOL</v>
          </cell>
          <cell r="H19026" t="str">
            <v>DET</v>
          </cell>
          <cell r="I19026" t="str">
            <v>RACC</v>
          </cell>
          <cell r="J19026" t="str">
            <v>BINA</v>
          </cell>
          <cell r="K19026" t="str">
            <v>NAT</v>
          </cell>
        </row>
        <row r="19027">
          <cell r="A19027">
            <v>201802</v>
          </cell>
          <cell r="D19027">
            <v>1E-3</v>
          </cell>
          <cell r="F19027" t="str">
            <v>SAI</v>
          </cell>
          <cell r="G19027" t="str">
            <v>VOL</v>
          </cell>
          <cell r="H19027" t="str">
            <v>DET</v>
          </cell>
          <cell r="I19027" t="str">
            <v>RACC</v>
          </cell>
          <cell r="J19027" t="str">
            <v>BINA</v>
          </cell>
          <cell r="K19027" t="str">
            <v>NAT</v>
          </cell>
        </row>
        <row r="19028">
          <cell r="A19028">
            <v>201802</v>
          </cell>
          <cell r="D19028">
            <v>0.13100000000000001</v>
          </cell>
          <cell r="F19028" t="str">
            <v>SAI</v>
          </cell>
          <cell r="G19028" t="str">
            <v>VOL</v>
          </cell>
          <cell r="H19028" t="str">
            <v>DET</v>
          </cell>
          <cell r="I19028" t="str">
            <v>RACC</v>
          </cell>
          <cell r="J19028" t="str">
            <v>BINA</v>
          </cell>
          <cell r="K19028" t="str">
            <v>NAT</v>
          </cell>
        </row>
        <row r="19029">
          <cell r="A19029">
            <v>201802</v>
          </cell>
          <cell r="D19029">
            <v>0.29899999999999999</v>
          </cell>
          <cell r="F19029" t="str">
            <v>SAI</v>
          </cell>
          <cell r="G19029" t="str">
            <v>VOL</v>
          </cell>
          <cell r="H19029" t="str">
            <v>DET</v>
          </cell>
          <cell r="I19029" t="str">
            <v>RACC</v>
          </cell>
          <cell r="J19029" t="str">
            <v>BINA</v>
          </cell>
          <cell r="K19029" t="str">
            <v>NAT</v>
          </cell>
        </row>
        <row r="19030">
          <cell r="A19030">
            <v>201802</v>
          </cell>
          <cell r="D19030">
            <v>2.8000000000000001E-2</v>
          </cell>
          <cell r="F19030" t="str">
            <v>SAI</v>
          </cell>
          <cell r="G19030" t="str">
            <v>VOL</v>
          </cell>
          <cell r="H19030" t="str">
            <v>DET</v>
          </cell>
          <cell r="I19030" t="str">
            <v>RACC</v>
          </cell>
          <cell r="J19030" t="str">
            <v>BINA</v>
          </cell>
          <cell r="K19030" t="str">
            <v>NAT</v>
          </cell>
        </row>
        <row r="19031">
          <cell r="A19031">
            <v>201802</v>
          </cell>
          <cell r="D19031">
            <v>3.508</v>
          </cell>
          <cell r="F19031" t="str">
            <v>SAI</v>
          </cell>
          <cell r="G19031" t="str">
            <v>VOL</v>
          </cell>
          <cell r="H19031" t="str">
            <v>DET</v>
          </cell>
          <cell r="I19031" t="str">
            <v>RACC</v>
          </cell>
          <cell r="J19031" t="str">
            <v>DEGR</v>
          </cell>
          <cell r="K19031" t="str">
            <v>BLCU</v>
          </cell>
        </row>
        <row r="19032">
          <cell r="A19032">
            <v>201802</v>
          </cell>
          <cell r="D19032">
            <v>1.802</v>
          </cell>
          <cell r="F19032" t="str">
            <v>SAI</v>
          </cell>
          <cell r="G19032" t="str">
            <v>VOL</v>
          </cell>
          <cell r="H19032" t="str">
            <v>DET</v>
          </cell>
          <cell r="I19032" t="str">
            <v>RACC</v>
          </cell>
          <cell r="J19032" t="str">
            <v>DEGR</v>
          </cell>
          <cell r="K19032" t="str">
            <v>BLCU</v>
          </cell>
        </row>
        <row r="19033">
          <cell r="A19033">
            <v>201802</v>
          </cell>
          <cell r="D19033">
            <v>5.3999999999999999E-2</v>
          </cell>
          <cell r="F19033" t="str">
            <v>SAI</v>
          </cell>
          <cell r="G19033" t="str">
            <v>VOL</v>
          </cell>
          <cell r="H19033" t="str">
            <v>DET</v>
          </cell>
          <cell r="I19033" t="str">
            <v>RACC</v>
          </cell>
          <cell r="J19033" t="str">
            <v>DEGR</v>
          </cell>
          <cell r="K19033" t="str">
            <v>BLCU</v>
          </cell>
        </row>
        <row r="19034">
          <cell r="A19034">
            <v>201802</v>
          </cell>
          <cell r="D19034">
            <v>3.7490000000000001</v>
          </cell>
          <cell r="F19034" t="str">
            <v>SAI</v>
          </cell>
          <cell r="G19034" t="str">
            <v>VOL</v>
          </cell>
          <cell r="H19034" t="str">
            <v>DET</v>
          </cell>
          <cell r="I19034" t="str">
            <v>RACC</v>
          </cell>
          <cell r="J19034" t="str">
            <v>DEGR</v>
          </cell>
          <cell r="K19034" t="str">
            <v>BLCU</v>
          </cell>
        </row>
        <row r="19035">
          <cell r="A19035">
            <v>201802</v>
          </cell>
          <cell r="D19035">
            <v>0.05</v>
          </cell>
          <cell r="F19035" t="str">
            <v>SAI</v>
          </cell>
          <cell r="G19035" t="str">
            <v>VOL</v>
          </cell>
          <cell r="H19035" t="str">
            <v>DET</v>
          </cell>
          <cell r="I19035" t="str">
            <v>RACC</v>
          </cell>
          <cell r="J19035" t="str">
            <v>DEGR</v>
          </cell>
          <cell r="K19035" t="str">
            <v>BLCU</v>
          </cell>
        </row>
        <row r="19036">
          <cell r="A19036">
            <v>201802</v>
          </cell>
          <cell r="D19036">
            <v>0.35399999999999998</v>
          </cell>
          <cell r="F19036" t="str">
            <v>SAI</v>
          </cell>
          <cell r="G19036" t="str">
            <v>VOL</v>
          </cell>
          <cell r="H19036" t="str">
            <v>DET</v>
          </cell>
          <cell r="I19036" t="str">
            <v>RACC</v>
          </cell>
          <cell r="J19036" t="str">
            <v>DEGR</v>
          </cell>
          <cell r="K19036" t="str">
            <v>BLCU</v>
          </cell>
        </row>
        <row r="19037">
          <cell r="A19037">
            <v>201802</v>
          </cell>
          <cell r="D19037">
            <v>0.746</v>
          </cell>
          <cell r="F19037" t="str">
            <v>SAI</v>
          </cell>
          <cell r="G19037" t="str">
            <v>VOL</v>
          </cell>
          <cell r="H19037" t="str">
            <v>DET</v>
          </cell>
          <cell r="I19037" t="str">
            <v>RACC</v>
          </cell>
          <cell r="J19037" t="str">
            <v>DEGR</v>
          </cell>
          <cell r="K19037" t="str">
            <v>BLCU</v>
          </cell>
        </row>
        <row r="19038">
          <cell r="A19038">
            <v>201802</v>
          </cell>
          <cell r="D19038">
            <v>0.249</v>
          </cell>
          <cell r="F19038" t="str">
            <v>SAI</v>
          </cell>
          <cell r="G19038" t="str">
            <v>VOL</v>
          </cell>
          <cell r="H19038" t="str">
            <v>DET</v>
          </cell>
          <cell r="I19038" t="str">
            <v>RACC</v>
          </cell>
          <cell r="J19038" t="str">
            <v>DEGR</v>
          </cell>
          <cell r="K19038" t="str">
            <v>BLCU</v>
          </cell>
        </row>
        <row r="19039">
          <cell r="A19039">
            <v>201802</v>
          </cell>
          <cell r="D19039">
            <v>0.219</v>
          </cell>
          <cell r="F19039" t="str">
            <v>SAI</v>
          </cell>
          <cell r="G19039" t="str">
            <v>VOL</v>
          </cell>
          <cell r="H19039" t="str">
            <v>DET</v>
          </cell>
          <cell r="I19039" t="str">
            <v>RACC</v>
          </cell>
          <cell r="J19039" t="str">
            <v>DEGR</v>
          </cell>
          <cell r="K19039" t="str">
            <v>BLCU</v>
          </cell>
        </row>
        <row r="19040">
          <cell r="A19040">
            <v>201802</v>
          </cell>
          <cell r="D19040">
            <v>0.80400000000000005</v>
          </cell>
          <cell r="F19040" t="str">
            <v>SAI</v>
          </cell>
          <cell r="G19040" t="str">
            <v>VOL</v>
          </cell>
          <cell r="H19040" t="str">
            <v>DET</v>
          </cell>
          <cell r="I19040" t="str">
            <v>RACC</v>
          </cell>
          <cell r="J19040" t="str">
            <v>DEGR</v>
          </cell>
          <cell r="K19040" t="str">
            <v>BLCU</v>
          </cell>
        </row>
        <row r="19041">
          <cell r="A19041">
            <v>201802</v>
          </cell>
          <cell r="D19041">
            <v>0.51600000000000001</v>
          </cell>
          <cell r="F19041" t="str">
            <v>SAI</v>
          </cell>
          <cell r="G19041" t="str">
            <v>VOL</v>
          </cell>
          <cell r="H19041" t="str">
            <v>DET</v>
          </cell>
          <cell r="I19041" t="str">
            <v>RACC</v>
          </cell>
          <cell r="J19041" t="str">
            <v>DEGR</v>
          </cell>
          <cell r="K19041" t="str">
            <v>BLCU</v>
          </cell>
        </row>
        <row r="19042">
          <cell r="A19042">
            <v>201802</v>
          </cell>
          <cell r="D19042">
            <v>0.13500000000000001</v>
          </cell>
          <cell r="F19042" t="str">
            <v>SAI</v>
          </cell>
          <cell r="G19042" t="str">
            <v>VOL</v>
          </cell>
          <cell r="H19042" t="str">
            <v>DET</v>
          </cell>
          <cell r="I19042" t="str">
            <v>RACC</v>
          </cell>
          <cell r="J19042" t="str">
            <v>DEGR</v>
          </cell>
          <cell r="K19042" t="str">
            <v>BLFO</v>
          </cell>
        </row>
        <row r="19043">
          <cell r="A19043">
            <v>201802</v>
          </cell>
          <cell r="D19043">
            <v>5.6130000000000004</v>
          </cell>
          <cell r="F19043" t="str">
            <v>SAI</v>
          </cell>
          <cell r="G19043" t="str">
            <v>VOL</v>
          </cell>
          <cell r="H19043" t="str">
            <v>DET</v>
          </cell>
          <cell r="I19043" t="str">
            <v>RACC</v>
          </cell>
          <cell r="J19043" t="str">
            <v>DEGR</v>
          </cell>
          <cell r="K19043" t="str">
            <v>BLFO</v>
          </cell>
        </row>
        <row r="19044">
          <cell r="A19044">
            <v>201802</v>
          </cell>
          <cell r="D19044">
            <v>7.4999999999999997E-2</v>
          </cell>
          <cell r="F19044" t="str">
            <v>SAI</v>
          </cell>
          <cell r="G19044" t="str">
            <v>VOL</v>
          </cell>
          <cell r="H19044" t="str">
            <v>DET</v>
          </cell>
          <cell r="I19044" t="str">
            <v>RACC</v>
          </cell>
          <cell r="J19044" t="str">
            <v>DEGR</v>
          </cell>
          <cell r="K19044" t="str">
            <v>BLFO</v>
          </cell>
        </row>
        <row r="19045">
          <cell r="A19045">
            <v>201802</v>
          </cell>
          <cell r="D19045">
            <v>1.8979999999999999</v>
          </cell>
          <cell r="F19045" t="str">
            <v>SAI</v>
          </cell>
          <cell r="G19045" t="str">
            <v>VOL</v>
          </cell>
          <cell r="H19045" t="str">
            <v>DET</v>
          </cell>
          <cell r="I19045" t="str">
            <v>RACC</v>
          </cell>
          <cell r="J19045" t="str">
            <v>DEGR</v>
          </cell>
          <cell r="K19045" t="str">
            <v>BLFO</v>
          </cell>
        </row>
        <row r="19046">
          <cell r="A19046">
            <v>201802</v>
          </cell>
          <cell r="D19046">
            <v>1.7410000000000001</v>
          </cell>
          <cell r="F19046" t="str">
            <v>SAI</v>
          </cell>
          <cell r="G19046" t="str">
            <v>VOL</v>
          </cell>
          <cell r="H19046" t="str">
            <v>DET</v>
          </cell>
          <cell r="I19046" t="str">
            <v>RACC</v>
          </cell>
          <cell r="J19046" t="str">
            <v>DEGR</v>
          </cell>
          <cell r="K19046" t="str">
            <v>BLFO</v>
          </cell>
        </row>
        <row r="19047">
          <cell r="A19047">
            <v>201802</v>
          </cell>
          <cell r="D19047">
            <v>0.19</v>
          </cell>
          <cell r="F19047" t="str">
            <v>SAI</v>
          </cell>
          <cell r="G19047" t="str">
            <v>VOL</v>
          </cell>
          <cell r="H19047" t="str">
            <v>DET</v>
          </cell>
          <cell r="I19047" t="str">
            <v>RACC</v>
          </cell>
          <cell r="J19047" t="str">
            <v>DEGR</v>
          </cell>
          <cell r="K19047" t="str">
            <v>BLFO</v>
          </cell>
        </row>
        <row r="19048">
          <cell r="A19048">
            <v>201802</v>
          </cell>
          <cell r="D19048">
            <v>1.0680000000000001</v>
          </cell>
          <cell r="F19048" t="str">
            <v>SAI</v>
          </cell>
          <cell r="G19048" t="str">
            <v>VOL</v>
          </cell>
          <cell r="H19048" t="str">
            <v>DET</v>
          </cell>
          <cell r="I19048" t="str">
            <v>RACC</v>
          </cell>
          <cell r="J19048" t="str">
            <v>DEGR</v>
          </cell>
          <cell r="K19048" t="str">
            <v>BLFO</v>
          </cell>
        </row>
        <row r="19049">
          <cell r="A19049">
            <v>201802</v>
          </cell>
          <cell r="D19049">
            <v>0.16300000000000001</v>
          </cell>
          <cell r="F19049" t="str">
            <v>SAI</v>
          </cell>
          <cell r="G19049" t="str">
            <v>VOL</v>
          </cell>
          <cell r="H19049" t="str">
            <v>DET</v>
          </cell>
          <cell r="I19049" t="str">
            <v>RACC</v>
          </cell>
          <cell r="J19049" t="str">
            <v>DEGR</v>
          </cell>
          <cell r="K19049" t="str">
            <v>BLFO</v>
          </cell>
        </row>
        <row r="19050">
          <cell r="A19050">
            <v>201802</v>
          </cell>
          <cell r="D19050">
            <v>0.152</v>
          </cell>
          <cell r="F19050" t="str">
            <v>SAI</v>
          </cell>
          <cell r="G19050" t="str">
            <v>VOL</v>
          </cell>
          <cell r="H19050" t="str">
            <v>DET</v>
          </cell>
          <cell r="I19050" t="str">
            <v>RACC</v>
          </cell>
          <cell r="J19050" t="str">
            <v>DEGR</v>
          </cell>
          <cell r="K19050" t="str">
            <v>BLFO</v>
          </cell>
        </row>
        <row r="19051">
          <cell r="A19051">
            <v>201802</v>
          </cell>
          <cell r="D19051">
            <v>5.7000000000000002E-2</v>
          </cell>
          <cell r="F19051" t="str">
            <v>SAI</v>
          </cell>
          <cell r="G19051" t="str">
            <v>VOL</v>
          </cell>
          <cell r="H19051" t="str">
            <v>DET</v>
          </cell>
          <cell r="I19051" t="str">
            <v>RACC</v>
          </cell>
          <cell r="J19051" t="str">
            <v>DEGR</v>
          </cell>
          <cell r="K19051" t="str">
            <v>BLFO</v>
          </cell>
        </row>
        <row r="19052">
          <cell r="A19052">
            <v>201802</v>
          </cell>
          <cell r="D19052">
            <v>0.17699999999999999</v>
          </cell>
          <cell r="F19052" t="str">
            <v>SAI</v>
          </cell>
          <cell r="G19052" t="str">
            <v>VOL</v>
          </cell>
          <cell r="H19052" t="str">
            <v>DET</v>
          </cell>
          <cell r="I19052" t="str">
            <v>RACC</v>
          </cell>
          <cell r="J19052" t="str">
            <v>REVE</v>
          </cell>
          <cell r="K19052" t="str">
            <v>REVE</v>
          </cell>
        </row>
        <row r="19053">
          <cell r="A19053">
            <v>201802</v>
          </cell>
          <cell r="D19053">
            <v>4.6959999999999997</v>
          </cell>
          <cell r="F19053" t="str">
            <v>SAI</v>
          </cell>
          <cell r="G19053" t="str">
            <v>VOL</v>
          </cell>
          <cell r="H19053" t="str">
            <v>DET</v>
          </cell>
          <cell r="I19053" t="str">
            <v>RACC</v>
          </cell>
          <cell r="J19053" t="str">
            <v>REVE</v>
          </cell>
          <cell r="K19053" t="str">
            <v>REVE</v>
          </cell>
        </row>
        <row r="19054">
          <cell r="A19054">
            <v>201802</v>
          </cell>
          <cell r="D19054">
            <v>5.1999999999999998E-2</v>
          </cell>
          <cell r="F19054" t="str">
            <v>SAI</v>
          </cell>
          <cell r="G19054" t="str">
            <v>VOL</v>
          </cell>
          <cell r="H19054" t="str">
            <v>DET</v>
          </cell>
          <cell r="I19054" t="str">
            <v>RACC</v>
          </cell>
          <cell r="J19054" t="str">
            <v>REVE</v>
          </cell>
          <cell r="K19054" t="str">
            <v>REVE</v>
          </cell>
        </row>
        <row r="19055">
          <cell r="A19055">
            <v>201802</v>
          </cell>
          <cell r="D19055">
            <v>2.5999999999999999E-2</v>
          </cell>
          <cell r="F19055" t="str">
            <v>SAI</v>
          </cell>
          <cell r="G19055" t="str">
            <v>VOL</v>
          </cell>
          <cell r="H19055" t="str">
            <v>DET</v>
          </cell>
          <cell r="I19055" t="str">
            <v>RACC</v>
          </cell>
          <cell r="J19055" t="str">
            <v>REVE</v>
          </cell>
          <cell r="K19055" t="str">
            <v>REVE</v>
          </cell>
        </row>
        <row r="19056">
          <cell r="A19056">
            <v>201802</v>
          </cell>
          <cell r="D19056">
            <v>1.5760000000000001</v>
          </cell>
          <cell r="F19056" t="str">
            <v>SAI</v>
          </cell>
          <cell r="G19056" t="str">
            <v>VOL</v>
          </cell>
          <cell r="H19056" t="str">
            <v>DET</v>
          </cell>
          <cell r="I19056" t="str">
            <v>RACC</v>
          </cell>
          <cell r="J19056" t="str">
            <v>REVE</v>
          </cell>
          <cell r="K19056" t="str">
            <v>REVE</v>
          </cell>
        </row>
        <row r="19057">
          <cell r="A19057">
            <v>201802</v>
          </cell>
          <cell r="D19057">
            <v>4.8000000000000001E-2</v>
          </cell>
          <cell r="F19057" t="str">
            <v>SAI</v>
          </cell>
          <cell r="G19057" t="str">
            <v>VOL</v>
          </cell>
          <cell r="H19057" t="str">
            <v>DET</v>
          </cell>
          <cell r="I19057" t="str">
            <v>RACC</v>
          </cell>
          <cell r="J19057" t="str">
            <v>REVE</v>
          </cell>
          <cell r="K19057" t="str">
            <v>REVE</v>
          </cell>
        </row>
        <row r="19058">
          <cell r="A19058">
            <v>201802</v>
          </cell>
          <cell r="D19058">
            <v>0.93200000000000005</v>
          </cell>
          <cell r="F19058" t="str">
            <v>SAI</v>
          </cell>
          <cell r="G19058" t="str">
            <v>VOL</v>
          </cell>
          <cell r="H19058" t="str">
            <v>DET</v>
          </cell>
          <cell r="I19058" t="str">
            <v>RACC</v>
          </cell>
          <cell r="J19058" t="str">
            <v>REVE</v>
          </cell>
          <cell r="K19058" t="str">
            <v>REVE</v>
          </cell>
        </row>
        <row r="19059">
          <cell r="A19059">
            <v>201802</v>
          </cell>
          <cell r="D19059">
            <v>0.56200000000000006</v>
          </cell>
          <cell r="F19059" t="str">
            <v>SAI</v>
          </cell>
          <cell r="G19059" t="str">
            <v>VOL</v>
          </cell>
          <cell r="H19059" t="str">
            <v>DET</v>
          </cell>
          <cell r="I19059" t="str">
            <v>RACC</v>
          </cell>
          <cell r="J19059" t="str">
            <v>REVE</v>
          </cell>
          <cell r="K19059" t="str">
            <v>REVE</v>
          </cell>
        </row>
        <row r="19060">
          <cell r="A19060">
            <v>201802</v>
          </cell>
          <cell r="D19060">
            <v>3.0000000000000001E-3</v>
          </cell>
          <cell r="F19060" t="str">
            <v>SAI</v>
          </cell>
          <cell r="G19060" t="str">
            <v>VOL</v>
          </cell>
          <cell r="H19060" t="str">
            <v>DET</v>
          </cell>
          <cell r="I19060" t="str">
            <v>RACC</v>
          </cell>
          <cell r="J19060" t="str">
            <v>REVE</v>
          </cell>
          <cell r="K19060" t="str">
            <v>REVE</v>
          </cell>
        </row>
        <row r="19061">
          <cell r="A19061">
            <v>201802</v>
          </cell>
          <cell r="D19061">
            <v>7.0999999999999994E-2</v>
          </cell>
          <cell r="F19061" t="str">
            <v>SAI</v>
          </cell>
          <cell r="G19061" t="str">
            <v>VOL</v>
          </cell>
          <cell r="H19061" t="str">
            <v>DET</v>
          </cell>
          <cell r="I19061" t="str">
            <v>RACC</v>
          </cell>
          <cell r="J19061" t="str">
            <v>REVE</v>
          </cell>
          <cell r="K19061" t="str">
            <v>REVE</v>
          </cell>
        </row>
        <row r="19062">
          <cell r="A19062">
            <v>201802</v>
          </cell>
          <cell r="D19062">
            <v>0.25600000000000001</v>
          </cell>
          <cell r="F19062" t="str">
            <v>SAI</v>
          </cell>
          <cell r="G19062" t="str">
            <v>VOL</v>
          </cell>
          <cell r="H19062" t="str">
            <v>DET</v>
          </cell>
          <cell r="I19062" t="str">
            <v>RACC</v>
          </cell>
          <cell r="J19062" t="str">
            <v>REVE</v>
          </cell>
          <cell r="K19062" t="str">
            <v>REVE</v>
          </cell>
        </row>
        <row r="19063">
          <cell r="A19063">
            <v>201802</v>
          </cell>
          <cell r="D19063">
            <v>6.7000000000000004E-2</v>
          </cell>
          <cell r="F19063" t="str">
            <v>SAI</v>
          </cell>
          <cell r="G19063" t="str">
            <v>VOL</v>
          </cell>
          <cell r="H19063" t="str">
            <v>DET</v>
          </cell>
          <cell r="I19063" t="str">
            <v>RACC</v>
          </cell>
          <cell r="J19063" t="str">
            <v>REVE</v>
          </cell>
          <cell r="K19063" t="str">
            <v>REVE</v>
          </cell>
        </row>
        <row r="19064">
          <cell r="A19064">
            <v>201802</v>
          </cell>
          <cell r="D19064">
            <v>2.214</v>
          </cell>
          <cell r="F19064" t="str">
            <v>SAI</v>
          </cell>
          <cell r="G19064" t="str">
            <v>VOL</v>
          </cell>
          <cell r="H19064" t="str">
            <v>DET</v>
          </cell>
          <cell r="I19064" t="str">
            <v>RACC</v>
          </cell>
          <cell r="J19064" t="str">
            <v>REVE</v>
          </cell>
          <cell r="K19064" t="str">
            <v>REVE</v>
          </cell>
        </row>
        <row r="19065">
          <cell r="A19065">
            <v>201802</v>
          </cell>
          <cell r="D19065">
            <v>3.032</v>
          </cell>
          <cell r="F19065" t="str">
            <v>SAI</v>
          </cell>
          <cell r="G19065" t="str">
            <v>VOL</v>
          </cell>
          <cell r="H19065" t="str">
            <v>DET</v>
          </cell>
          <cell r="I19065" t="str">
            <v>RACC</v>
          </cell>
          <cell r="J19065" t="str">
            <v>REVE</v>
          </cell>
          <cell r="K19065" t="str">
            <v>REVE</v>
          </cell>
        </row>
        <row r="19066">
          <cell r="A19066">
            <v>201802</v>
          </cell>
          <cell r="D19066">
            <v>0.06</v>
          </cell>
          <cell r="F19066" t="str">
            <v>SAI</v>
          </cell>
          <cell r="G19066" t="str">
            <v>VOL</v>
          </cell>
          <cell r="H19066" t="str">
            <v>DET</v>
          </cell>
          <cell r="I19066" t="str">
            <v>RACC</v>
          </cell>
          <cell r="J19066" t="str">
            <v>REVE</v>
          </cell>
          <cell r="K19066" t="str">
            <v>REVE</v>
          </cell>
        </row>
        <row r="19067">
          <cell r="A19067">
            <v>201802</v>
          </cell>
          <cell r="D19067">
            <v>4.2000000000000003E-2</v>
          </cell>
          <cell r="F19067" t="str">
            <v>SAI</v>
          </cell>
          <cell r="G19067" t="str">
            <v>VOL</v>
          </cell>
          <cell r="H19067" t="str">
            <v>DET</v>
          </cell>
          <cell r="I19067" t="str">
            <v>RACC</v>
          </cell>
          <cell r="J19067" t="str">
            <v>REVE</v>
          </cell>
          <cell r="K19067" t="str">
            <v>REVE</v>
          </cell>
        </row>
        <row r="19068">
          <cell r="A19068">
            <v>201802</v>
          </cell>
          <cell r="D19068">
            <v>1.823</v>
          </cell>
          <cell r="F19068" t="str">
            <v>SAI</v>
          </cell>
          <cell r="G19068" t="str">
            <v>VOL</v>
          </cell>
          <cell r="H19068" t="str">
            <v>DET</v>
          </cell>
          <cell r="I19068" t="str">
            <v>RACC</v>
          </cell>
          <cell r="J19068" t="str">
            <v>REVE</v>
          </cell>
          <cell r="K19068" t="str">
            <v>REVE</v>
          </cell>
        </row>
        <row r="19069">
          <cell r="A19069">
            <v>201802</v>
          </cell>
          <cell r="D19069">
            <v>2.1999999999999999E-2</v>
          </cell>
          <cell r="F19069" t="str">
            <v>SAI</v>
          </cell>
          <cell r="G19069" t="str">
            <v>VOL</v>
          </cell>
          <cell r="H19069" t="str">
            <v>DET</v>
          </cell>
          <cell r="I19069" t="str">
            <v>RACC</v>
          </cell>
          <cell r="J19069" t="str">
            <v>REVE</v>
          </cell>
          <cell r="K19069" t="str">
            <v>REVE</v>
          </cell>
        </row>
        <row r="19070">
          <cell r="A19070">
            <v>201802</v>
          </cell>
          <cell r="D19070">
            <v>0.66400000000000003</v>
          </cell>
          <cell r="F19070" t="str">
            <v>SAI</v>
          </cell>
          <cell r="G19070" t="str">
            <v>VOL</v>
          </cell>
          <cell r="H19070" t="str">
            <v>DET</v>
          </cell>
          <cell r="I19070" t="str">
            <v>RACC</v>
          </cell>
          <cell r="J19070" t="str">
            <v>REVE</v>
          </cell>
          <cell r="K19070" t="str">
            <v>REVE</v>
          </cell>
        </row>
        <row r="19071">
          <cell r="A19071">
            <v>201802</v>
          </cell>
          <cell r="D19071">
            <v>0.12</v>
          </cell>
          <cell r="F19071" t="str">
            <v>SAI</v>
          </cell>
          <cell r="G19071" t="str">
            <v>VOL</v>
          </cell>
          <cell r="H19071" t="str">
            <v>DET</v>
          </cell>
          <cell r="I19071" t="str">
            <v>RACC</v>
          </cell>
          <cell r="J19071" t="str">
            <v>REVE</v>
          </cell>
          <cell r="K19071" t="str">
            <v>REVE</v>
          </cell>
        </row>
        <row r="19072">
          <cell r="A19072">
            <v>201802</v>
          </cell>
          <cell r="D19072">
            <v>0.18099999999999999</v>
          </cell>
          <cell r="F19072" t="str">
            <v>SAI</v>
          </cell>
          <cell r="G19072" t="str">
            <v>VOL</v>
          </cell>
          <cell r="H19072" t="str">
            <v>DET</v>
          </cell>
          <cell r="I19072" t="str">
            <v>RACC</v>
          </cell>
          <cell r="J19072" t="str">
            <v>REVE</v>
          </cell>
          <cell r="K19072" t="str">
            <v>REVE</v>
          </cell>
        </row>
        <row r="19073">
          <cell r="A19073">
            <v>201802</v>
          </cell>
          <cell r="D19073">
            <v>0.66500000000000004</v>
          </cell>
          <cell r="F19073" t="str">
            <v>SAI</v>
          </cell>
          <cell r="G19073" t="str">
            <v>VOL</v>
          </cell>
          <cell r="H19073" t="str">
            <v>DET</v>
          </cell>
          <cell r="I19073" t="str">
            <v>RACC</v>
          </cell>
          <cell r="J19073" t="str">
            <v>REVE</v>
          </cell>
          <cell r="K19073" t="str">
            <v>REVE</v>
          </cell>
        </row>
        <row r="19074">
          <cell r="A19074">
            <v>201802</v>
          </cell>
          <cell r="D19074">
            <v>0.06</v>
          </cell>
          <cell r="F19074" t="str">
            <v>SAI</v>
          </cell>
          <cell r="G19074" t="str">
            <v>VOL</v>
          </cell>
          <cell r="H19074" t="str">
            <v>DET</v>
          </cell>
          <cell r="I19074" t="str">
            <v>RACC</v>
          </cell>
          <cell r="J19074" t="str">
            <v>REVE</v>
          </cell>
          <cell r="K19074" t="str">
            <v>REVE</v>
          </cell>
        </row>
        <row r="19075">
          <cell r="A19075">
            <v>201802</v>
          </cell>
          <cell r="D19075">
            <v>1.9219999999999999</v>
          </cell>
          <cell r="F19075" t="str">
            <v>SAI</v>
          </cell>
          <cell r="G19075" t="str">
            <v>VOL</v>
          </cell>
          <cell r="H19075" t="str">
            <v>DET</v>
          </cell>
          <cell r="I19075" t="str">
            <v>RACC</v>
          </cell>
          <cell r="J19075" t="str">
            <v>REVE</v>
          </cell>
          <cell r="K19075" t="str">
            <v>REVE</v>
          </cell>
        </row>
        <row r="19076">
          <cell r="A19076">
            <v>201802</v>
          </cell>
          <cell r="D19076">
            <v>14.037000000000001</v>
          </cell>
          <cell r="F19076" t="str">
            <v>SAI</v>
          </cell>
          <cell r="G19076" t="str">
            <v>VOL</v>
          </cell>
          <cell r="H19076" t="str">
            <v>DET</v>
          </cell>
          <cell r="I19076" t="str">
            <v>RACC</v>
          </cell>
          <cell r="J19076" t="str">
            <v>REVE</v>
          </cell>
          <cell r="K19076" t="str">
            <v>REVE</v>
          </cell>
        </row>
        <row r="19077">
          <cell r="A19077">
            <v>201802</v>
          </cell>
          <cell r="D19077">
            <v>0.123</v>
          </cell>
          <cell r="F19077" t="str">
            <v>SAI</v>
          </cell>
          <cell r="G19077" t="str">
            <v>VOL</v>
          </cell>
          <cell r="H19077" t="str">
            <v>DET</v>
          </cell>
          <cell r="I19077" t="str">
            <v>RACC</v>
          </cell>
          <cell r="J19077" t="str">
            <v>REVE</v>
          </cell>
          <cell r="K19077" t="str">
            <v>REVE</v>
          </cell>
        </row>
        <row r="19078">
          <cell r="A19078">
            <v>201802</v>
          </cell>
          <cell r="D19078">
            <v>0.24</v>
          </cell>
          <cell r="F19078" t="str">
            <v>SAI</v>
          </cell>
          <cell r="G19078" t="str">
            <v>VOL</v>
          </cell>
          <cell r="H19078" t="str">
            <v>DET</v>
          </cell>
          <cell r="I19078" t="str">
            <v>RACC</v>
          </cell>
          <cell r="J19078" t="str">
            <v>REVE</v>
          </cell>
          <cell r="K19078" t="str">
            <v>REVE</v>
          </cell>
        </row>
        <row r="19079">
          <cell r="A19079">
            <v>201802</v>
          </cell>
          <cell r="D19079">
            <v>2.11</v>
          </cell>
          <cell r="F19079" t="str">
            <v>SAI</v>
          </cell>
          <cell r="G19079" t="str">
            <v>VOL</v>
          </cell>
          <cell r="H19079" t="str">
            <v>DET</v>
          </cell>
          <cell r="I19079" t="str">
            <v>RACC</v>
          </cell>
          <cell r="J19079" t="str">
            <v>REVE</v>
          </cell>
          <cell r="K19079" t="str">
            <v>REVE</v>
          </cell>
        </row>
        <row r="19080">
          <cell r="A19080">
            <v>201802</v>
          </cell>
          <cell r="D19080">
            <v>2.4E-2</v>
          </cell>
          <cell r="F19080" t="str">
            <v>SAI</v>
          </cell>
          <cell r="G19080" t="str">
            <v>VOL</v>
          </cell>
          <cell r="H19080" t="str">
            <v>DET</v>
          </cell>
          <cell r="I19080" t="str">
            <v>RACC</v>
          </cell>
          <cell r="J19080" t="str">
            <v>REVE</v>
          </cell>
          <cell r="K19080" t="str">
            <v>REVE</v>
          </cell>
        </row>
        <row r="19081">
          <cell r="A19081">
            <v>201802</v>
          </cell>
          <cell r="D19081">
            <v>3.8849999999999998</v>
          </cell>
          <cell r="F19081" t="str">
            <v>SAI</v>
          </cell>
          <cell r="G19081" t="str">
            <v>VOL</v>
          </cell>
          <cell r="H19081" t="str">
            <v>DET</v>
          </cell>
          <cell r="I19081" t="str">
            <v>RACC</v>
          </cell>
          <cell r="J19081" t="str">
            <v>RP</v>
          </cell>
          <cell r="K19081" t="str">
            <v>CATV</v>
          </cell>
        </row>
        <row r="19082">
          <cell r="A19082">
            <v>201802</v>
          </cell>
          <cell r="D19082">
            <v>9.8000000000000004E-2</v>
          </cell>
          <cell r="F19082" t="str">
            <v>SAI</v>
          </cell>
          <cell r="G19082" t="str">
            <v>VOL</v>
          </cell>
          <cell r="H19082" t="str">
            <v>DET</v>
          </cell>
          <cell r="I19082" t="str">
            <v>RACC</v>
          </cell>
          <cell r="J19082" t="str">
            <v>RP</v>
          </cell>
          <cell r="K19082" t="str">
            <v>CATV</v>
          </cell>
        </row>
        <row r="19083">
          <cell r="A19083">
            <v>201802</v>
          </cell>
          <cell r="D19083">
            <v>0.57899999999999996</v>
          </cell>
          <cell r="F19083" t="str">
            <v>SAI</v>
          </cell>
          <cell r="G19083" t="str">
            <v>VOL</v>
          </cell>
          <cell r="H19083" t="str">
            <v>DET</v>
          </cell>
          <cell r="I19083" t="str">
            <v>RACC</v>
          </cell>
          <cell r="J19083" t="str">
            <v>RP</v>
          </cell>
          <cell r="K19083" t="str">
            <v>CATV</v>
          </cell>
        </row>
        <row r="19084">
          <cell r="A19084">
            <v>201802</v>
          </cell>
          <cell r="D19084">
            <v>0.34799999999999998</v>
          </cell>
          <cell r="F19084" t="str">
            <v>SAI</v>
          </cell>
          <cell r="G19084" t="str">
            <v>VOL</v>
          </cell>
          <cell r="H19084" t="str">
            <v>DET</v>
          </cell>
          <cell r="I19084" t="str">
            <v>RACC</v>
          </cell>
          <cell r="J19084" t="str">
            <v>RP</v>
          </cell>
          <cell r="K19084" t="str">
            <v>CATV</v>
          </cell>
        </row>
        <row r="19085">
          <cell r="A19085">
            <v>201802</v>
          </cell>
          <cell r="D19085">
            <v>1.6739999999999999</v>
          </cell>
          <cell r="F19085" t="str">
            <v>SAI</v>
          </cell>
          <cell r="G19085" t="str">
            <v>VOL</v>
          </cell>
          <cell r="H19085" t="str">
            <v>DET</v>
          </cell>
          <cell r="I19085" t="str">
            <v>RACC</v>
          </cell>
          <cell r="J19085" t="str">
            <v>RP</v>
          </cell>
          <cell r="K19085" t="str">
            <v>CATV</v>
          </cell>
        </row>
        <row r="19086">
          <cell r="A19086">
            <v>201802</v>
          </cell>
          <cell r="D19086">
            <v>0.104</v>
          </cell>
          <cell r="F19086" t="str">
            <v>SAI</v>
          </cell>
          <cell r="G19086" t="str">
            <v>VOL</v>
          </cell>
          <cell r="H19086" t="str">
            <v>DET</v>
          </cell>
          <cell r="I19086" t="str">
            <v>RACC</v>
          </cell>
          <cell r="J19086" t="str">
            <v>RP</v>
          </cell>
          <cell r="K19086" t="str">
            <v>CATV</v>
          </cell>
        </row>
        <row r="19087">
          <cell r="A19087">
            <v>201802</v>
          </cell>
          <cell r="D19087">
            <v>1.9E-2</v>
          </cell>
          <cell r="F19087" t="str">
            <v>SAI</v>
          </cell>
          <cell r="G19087" t="str">
            <v>VOL</v>
          </cell>
          <cell r="H19087" t="str">
            <v>DET</v>
          </cell>
          <cell r="I19087" t="str">
            <v>RACC</v>
          </cell>
          <cell r="J19087" t="str">
            <v>RP</v>
          </cell>
          <cell r="K19087" t="str">
            <v>CATV</v>
          </cell>
        </row>
        <row r="19088">
          <cell r="A19088">
            <v>201802</v>
          </cell>
          <cell r="D19088">
            <v>0.79900000000000004</v>
          </cell>
          <cell r="F19088" t="str">
            <v>SAI</v>
          </cell>
          <cell r="G19088" t="str">
            <v>VOL</v>
          </cell>
          <cell r="H19088" t="str">
            <v>DET</v>
          </cell>
          <cell r="I19088" t="str">
            <v>RACC</v>
          </cell>
          <cell r="J19088" t="str">
            <v>RP</v>
          </cell>
          <cell r="K19088" t="str">
            <v>CATV</v>
          </cell>
        </row>
        <row r="19089">
          <cell r="A19089">
            <v>201802</v>
          </cell>
          <cell r="D19089">
            <v>0.105</v>
          </cell>
          <cell r="F19089" t="str">
            <v>SAI</v>
          </cell>
          <cell r="G19089" t="str">
            <v>VOL</v>
          </cell>
          <cell r="H19089" t="str">
            <v>DET</v>
          </cell>
          <cell r="I19089" t="str">
            <v>RACC</v>
          </cell>
          <cell r="J19089" t="str">
            <v>RP</v>
          </cell>
          <cell r="K19089" t="str">
            <v>CATV</v>
          </cell>
        </row>
        <row r="19090">
          <cell r="A19090">
            <v>201802</v>
          </cell>
          <cell r="D19090">
            <v>0.16300000000000001</v>
          </cell>
          <cell r="F19090" t="str">
            <v>SAI</v>
          </cell>
          <cell r="G19090" t="str">
            <v>VOL</v>
          </cell>
          <cell r="H19090" t="str">
            <v>DET</v>
          </cell>
          <cell r="I19090" t="str">
            <v>RACC</v>
          </cell>
          <cell r="J19090" t="str">
            <v>RP</v>
          </cell>
          <cell r="K19090" t="str">
            <v>CATV</v>
          </cell>
        </row>
        <row r="19091">
          <cell r="A19091">
            <v>201802</v>
          </cell>
          <cell r="D19091">
            <v>0.08</v>
          </cell>
          <cell r="F19091" t="str">
            <v>SAI</v>
          </cell>
          <cell r="G19091" t="str">
            <v>VOL</v>
          </cell>
          <cell r="H19091" t="str">
            <v>DET</v>
          </cell>
          <cell r="I19091" t="str">
            <v>RACC</v>
          </cell>
          <cell r="J19091" t="str">
            <v>RP</v>
          </cell>
          <cell r="K19091" t="str">
            <v>CATV</v>
          </cell>
        </row>
        <row r="19092">
          <cell r="A19092">
            <v>201802</v>
          </cell>
          <cell r="D19092">
            <v>0.52100000000000002</v>
          </cell>
          <cell r="F19092" t="str">
            <v>SAI</v>
          </cell>
          <cell r="G19092" t="str">
            <v>VOL</v>
          </cell>
          <cell r="H19092" t="str">
            <v>DET</v>
          </cell>
          <cell r="I19092" t="str">
            <v>RACC</v>
          </cell>
          <cell r="J19092" t="str">
            <v>RP</v>
          </cell>
          <cell r="K19092" t="str">
            <v>CATV</v>
          </cell>
        </row>
        <row r="19093">
          <cell r="A19093">
            <v>201802</v>
          </cell>
          <cell r="D19093">
            <v>5.8159999999999998</v>
          </cell>
          <cell r="F19093" t="str">
            <v>SAI</v>
          </cell>
          <cell r="G19093" t="str">
            <v>VOL</v>
          </cell>
          <cell r="H19093" t="str">
            <v>DET</v>
          </cell>
          <cell r="I19093" t="str">
            <v>RACC</v>
          </cell>
          <cell r="J19093" t="str">
            <v>RP</v>
          </cell>
          <cell r="K19093" t="str">
            <v>CATV</v>
          </cell>
        </row>
        <row r="19094">
          <cell r="A19094">
            <v>201802</v>
          </cell>
          <cell r="D19094">
            <v>7.2999999999999995E-2</v>
          </cell>
          <cell r="F19094" t="str">
            <v>SAI</v>
          </cell>
          <cell r="G19094" t="str">
            <v>VOL</v>
          </cell>
          <cell r="H19094" t="str">
            <v>DET</v>
          </cell>
          <cell r="I19094" t="str">
            <v>RACC</v>
          </cell>
          <cell r="J19094" t="str">
            <v>RP</v>
          </cell>
          <cell r="K19094" t="str">
            <v>CATV</v>
          </cell>
        </row>
        <row r="19095">
          <cell r="A19095">
            <v>201802</v>
          </cell>
          <cell r="D19095">
            <v>0.47899999999999998</v>
          </cell>
          <cell r="F19095" t="str">
            <v>SAI</v>
          </cell>
          <cell r="G19095" t="str">
            <v>VOL</v>
          </cell>
          <cell r="H19095" t="str">
            <v>DET</v>
          </cell>
          <cell r="I19095" t="str">
            <v>RACC</v>
          </cell>
          <cell r="J19095" t="str">
            <v>RP</v>
          </cell>
          <cell r="K19095" t="str">
            <v>CATV</v>
          </cell>
        </row>
        <row r="19096">
          <cell r="A19096">
            <v>201802</v>
          </cell>
          <cell r="D19096">
            <v>1.903</v>
          </cell>
          <cell r="F19096" t="str">
            <v>SAI</v>
          </cell>
          <cell r="G19096" t="str">
            <v>VOL</v>
          </cell>
          <cell r="H19096" t="str">
            <v>DET</v>
          </cell>
          <cell r="I19096" t="str">
            <v>RACC</v>
          </cell>
          <cell r="J19096" t="str">
            <v>RP</v>
          </cell>
          <cell r="K19096" t="str">
            <v>CATV</v>
          </cell>
        </row>
        <row r="19097">
          <cell r="A19097">
            <v>201802</v>
          </cell>
          <cell r="D19097">
            <v>4.3999999999999997E-2</v>
          </cell>
          <cell r="F19097" t="str">
            <v>SAI</v>
          </cell>
          <cell r="G19097" t="str">
            <v>VOL</v>
          </cell>
          <cell r="H19097" t="str">
            <v>DET</v>
          </cell>
          <cell r="I19097" t="str">
            <v>RACC</v>
          </cell>
          <cell r="J19097" t="str">
            <v>RP</v>
          </cell>
          <cell r="K19097" t="str">
            <v>CATV</v>
          </cell>
        </row>
        <row r="19098">
          <cell r="A19098">
            <v>201802</v>
          </cell>
          <cell r="D19098">
            <v>2.3519999999999999</v>
          </cell>
          <cell r="F19098" t="str">
            <v>SAI</v>
          </cell>
          <cell r="G19098" t="str">
            <v>VOL</v>
          </cell>
          <cell r="H19098" t="str">
            <v>DET</v>
          </cell>
          <cell r="I19098" t="str">
            <v>RACC</v>
          </cell>
          <cell r="J19098" t="str">
            <v>RP</v>
          </cell>
          <cell r="K19098" t="str">
            <v>CATV</v>
          </cell>
        </row>
        <row r="19099">
          <cell r="A19099">
            <v>201802</v>
          </cell>
          <cell r="D19099">
            <v>4.1000000000000002E-2</v>
          </cell>
          <cell r="F19099" t="str">
            <v>SAI</v>
          </cell>
          <cell r="G19099" t="str">
            <v>VOL</v>
          </cell>
          <cell r="H19099" t="str">
            <v>DET</v>
          </cell>
          <cell r="I19099" t="str">
            <v>RACC</v>
          </cell>
          <cell r="J19099" t="str">
            <v>RP</v>
          </cell>
          <cell r="K19099" t="str">
            <v>CATV</v>
          </cell>
        </row>
        <row r="19100">
          <cell r="A19100">
            <v>201802</v>
          </cell>
          <cell r="D19100">
            <v>7.0000000000000001E-3</v>
          </cell>
          <cell r="F19100" t="str">
            <v>SAI</v>
          </cell>
          <cell r="G19100" t="str">
            <v>VOL</v>
          </cell>
          <cell r="H19100" t="str">
            <v>DET</v>
          </cell>
          <cell r="I19100" t="str">
            <v>RACC</v>
          </cell>
          <cell r="J19100" t="str">
            <v>RP</v>
          </cell>
          <cell r="K19100" t="str">
            <v>CU</v>
          </cell>
        </row>
        <row r="19101">
          <cell r="A19101">
            <v>201802</v>
          </cell>
          <cell r="D19101">
            <v>1.9E-2</v>
          </cell>
          <cell r="F19101" t="str">
            <v>SAI</v>
          </cell>
          <cell r="G19101" t="str">
            <v>VOL</v>
          </cell>
          <cell r="H19101" t="str">
            <v>DET</v>
          </cell>
          <cell r="I19101" t="str">
            <v>RACC</v>
          </cell>
          <cell r="J19101" t="str">
            <v>RP</v>
          </cell>
          <cell r="K19101" t="str">
            <v>CU</v>
          </cell>
        </row>
        <row r="19102">
          <cell r="A19102">
            <v>201802</v>
          </cell>
          <cell r="D19102">
            <v>0.02</v>
          </cell>
          <cell r="F19102" t="str">
            <v>SAI</v>
          </cell>
          <cell r="G19102" t="str">
            <v>VOL</v>
          </cell>
          <cell r="H19102" t="str">
            <v>DET</v>
          </cell>
          <cell r="I19102" t="str">
            <v>RACC</v>
          </cell>
          <cell r="J19102" t="str">
            <v>SEME</v>
          </cell>
          <cell r="K19102" t="str">
            <v>AGG</v>
          </cell>
          <cell r="N19102" t="str">
            <v>CNR</v>
          </cell>
        </row>
        <row r="19103">
          <cell r="A19103">
            <v>201802</v>
          </cell>
          <cell r="D19103">
            <v>1.7949999999999999</v>
          </cell>
          <cell r="F19103" t="str">
            <v>SAI</v>
          </cell>
          <cell r="G19103" t="str">
            <v>VOL</v>
          </cell>
          <cell r="H19103" t="str">
            <v>DET</v>
          </cell>
          <cell r="I19103" t="str">
            <v>RACC</v>
          </cell>
          <cell r="J19103" t="str">
            <v>SEME</v>
          </cell>
          <cell r="K19103" t="str">
            <v>AGG</v>
          </cell>
          <cell r="N19103" t="str">
            <v>CNR</v>
          </cell>
        </row>
        <row r="19104">
          <cell r="A19104">
            <v>201802</v>
          </cell>
          <cell r="D19104">
            <v>1.96</v>
          </cell>
          <cell r="F19104" t="str">
            <v>SAI</v>
          </cell>
          <cell r="G19104" t="str">
            <v>VOL</v>
          </cell>
          <cell r="H19104" t="str">
            <v>DET</v>
          </cell>
          <cell r="I19104" t="str">
            <v>RACC</v>
          </cell>
          <cell r="J19104" t="str">
            <v>SEME</v>
          </cell>
          <cell r="K19104" t="str">
            <v>AGG</v>
          </cell>
          <cell r="N19104" t="str">
            <v>CNR</v>
          </cell>
        </row>
        <row r="19105">
          <cell r="A19105">
            <v>201802</v>
          </cell>
          <cell r="D19105">
            <v>0.59699999999999998</v>
          </cell>
          <cell r="F19105" t="str">
            <v>SAI</v>
          </cell>
          <cell r="G19105" t="str">
            <v>VOL</v>
          </cell>
          <cell r="H19105" t="str">
            <v>DET</v>
          </cell>
          <cell r="I19105" t="str">
            <v>RACC</v>
          </cell>
          <cell r="J19105" t="str">
            <v>SEME</v>
          </cell>
          <cell r="K19105" t="str">
            <v>AGG</v>
          </cell>
          <cell r="N19105" t="str">
            <v>CNR</v>
          </cell>
        </row>
        <row r="19106">
          <cell r="A19106">
            <v>201802</v>
          </cell>
          <cell r="D19106">
            <v>1.044</v>
          </cell>
          <cell r="F19106" t="str">
            <v>SAI</v>
          </cell>
          <cell r="G19106" t="str">
            <v>VOL</v>
          </cell>
          <cell r="H19106" t="str">
            <v>DET</v>
          </cell>
          <cell r="I19106" t="str">
            <v>RACC</v>
          </cell>
          <cell r="J19106" t="str">
            <v>SEME</v>
          </cell>
          <cell r="K19106" t="str">
            <v>AGG</v>
          </cell>
          <cell r="N19106" t="str">
            <v>CNR</v>
          </cell>
        </row>
        <row r="19107">
          <cell r="A19107">
            <v>201802</v>
          </cell>
          <cell r="D19107">
            <v>0.03</v>
          </cell>
          <cell r="F19107" t="str">
            <v>SAI</v>
          </cell>
          <cell r="G19107" t="str">
            <v>VOL</v>
          </cell>
          <cell r="H19107" t="str">
            <v>DET</v>
          </cell>
          <cell r="I19107" t="str">
            <v>RACC</v>
          </cell>
          <cell r="J19107" t="str">
            <v>SEME</v>
          </cell>
          <cell r="K19107" t="str">
            <v>AGG</v>
          </cell>
          <cell r="N19107" t="str">
            <v>CNR</v>
          </cell>
        </row>
        <row r="19108">
          <cell r="A19108">
            <v>201802</v>
          </cell>
          <cell r="D19108">
            <v>0.08</v>
          </cell>
          <cell r="F19108" t="str">
            <v>SAI</v>
          </cell>
          <cell r="G19108" t="str">
            <v>VOL</v>
          </cell>
          <cell r="H19108" t="str">
            <v>DET</v>
          </cell>
          <cell r="I19108" t="str">
            <v>RACC</v>
          </cell>
          <cell r="J19108" t="str">
            <v>SEME</v>
          </cell>
          <cell r="K19108" t="str">
            <v>AGG</v>
          </cell>
          <cell r="N19108" t="str">
            <v>CNR</v>
          </cell>
        </row>
        <row r="19109">
          <cell r="A19109">
            <v>201802</v>
          </cell>
          <cell r="D19109">
            <v>0.5</v>
          </cell>
          <cell r="F19109" t="str">
            <v>SAI</v>
          </cell>
          <cell r="G19109" t="str">
            <v>VOL</v>
          </cell>
          <cell r="H19109" t="str">
            <v>DET</v>
          </cell>
          <cell r="I19109" t="str">
            <v>RACC</v>
          </cell>
          <cell r="J19109" t="str">
            <v>SEME</v>
          </cell>
          <cell r="K19109" t="str">
            <v>AGG</v>
          </cell>
          <cell r="N19109" t="str">
            <v>CNR</v>
          </cell>
        </row>
        <row r="19110">
          <cell r="A19110">
            <v>201802</v>
          </cell>
          <cell r="D19110">
            <v>0.47</v>
          </cell>
          <cell r="F19110" t="str">
            <v>SAI</v>
          </cell>
          <cell r="G19110" t="str">
            <v>VOL</v>
          </cell>
          <cell r="H19110" t="str">
            <v>DET</v>
          </cell>
          <cell r="I19110" t="str">
            <v>RACC</v>
          </cell>
          <cell r="J19110" t="str">
            <v>SEME</v>
          </cell>
          <cell r="K19110" t="str">
            <v>AGG</v>
          </cell>
          <cell r="N19110" t="str">
            <v>CNR</v>
          </cell>
        </row>
        <row r="19111">
          <cell r="A19111">
            <v>201802</v>
          </cell>
          <cell r="D19111">
            <v>1E-3</v>
          </cell>
          <cell r="F19111" t="str">
            <v>SAI</v>
          </cell>
          <cell r="G19111" t="str">
            <v>VOL</v>
          </cell>
          <cell r="H19111" t="str">
            <v>DET</v>
          </cell>
          <cell r="I19111" t="str">
            <v>RACC</v>
          </cell>
          <cell r="J19111" t="str">
            <v>SEME</v>
          </cell>
          <cell r="K19111" t="str">
            <v>AGG</v>
          </cell>
          <cell r="N19111" t="str">
            <v>CNR</v>
          </cell>
        </row>
        <row r="19112">
          <cell r="A19112">
            <v>201802</v>
          </cell>
          <cell r="D19112">
            <v>2.5999999999999999E-2</v>
          </cell>
          <cell r="F19112" t="str">
            <v>SAI</v>
          </cell>
          <cell r="G19112" t="str">
            <v>VOL</v>
          </cell>
          <cell r="H19112" t="str">
            <v>DET</v>
          </cell>
          <cell r="I19112" t="str">
            <v>RACC</v>
          </cell>
          <cell r="J19112" t="str">
            <v>SEME</v>
          </cell>
          <cell r="K19112" t="str">
            <v>AGG</v>
          </cell>
          <cell r="N19112" t="str">
            <v>CNR</v>
          </cell>
        </row>
        <row r="19113">
          <cell r="A19113">
            <v>201802</v>
          </cell>
          <cell r="D19113">
            <v>3.0000000000000001E-3</v>
          </cell>
          <cell r="F19113" t="str">
            <v>SAI</v>
          </cell>
          <cell r="G19113" t="str">
            <v>VOL</v>
          </cell>
          <cell r="H19113" t="str">
            <v>DET</v>
          </cell>
          <cell r="I19113" t="str">
            <v>RACC</v>
          </cell>
          <cell r="J19113" t="str">
            <v>SEME</v>
          </cell>
          <cell r="K19113" t="str">
            <v>AGG</v>
          </cell>
          <cell r="N19113" t="str">
            <v>CNR</v>
          </cell>
        </row>
        <row r="19114">
          <cell r="A19114">
            <v>201802</v>
          </cell>
          <cell r="D19114">
            <v>0.621</v>
          </cell>
          <cell r="F19114" t="str">
            <v>SAI</v>
          </cell>
          <cell r="G19114" t="str">
            <v>VOL</v>
          </cell>
          <cell r="H19114" t="str">
            <v>DET</v>
          </cell>
          <cell r="I19114" t="str">
            <v>RACC</v>
          </cell>
          <cell r="J19114" t="str">
            <v>SEME</v>
          </cell>
          <cell r="K19114" t="str">
            <v>AGG</v>
          </cell>
          <cell r="N19114" t="str">
            <v>CNR</v>
          </cell>
        </row>
        <row r="19115">
          <cell r="A19115">
            <v>201802</v>
          </cell>
          <cell r="D19115">
            <v>0.03</v>
          </cell>
          <cell r="F19115" t="str">
            <v>SAI</v>
          </cell>
          <cell r="G19115" t="str">
            <v>VOL</v>
          </cell>
          <cell r="H19115" t="str">
            <v>DET</v>
          </cell>
          <cell r="I19115" t="str">
            <v>RACC</v>
          </cell>
          <cell r="J19115" t="str">
            <v>SEME</v>
          </cell>
          <cell r="K19115" t="str">
            <v>AGG</v>
          </cell>
          <cell r="N19115" t="str">
            <v>CNR</v>
          </cell>
        </row>
        <row r="19116">
          <cell r="A19116">
            <v>201802</v>
          </cell>
          <cell r="D19116">
            <v>0.55300000000000005</v>
          </cell>
          <cell r="F19116" t="str">
            <v>SAI</v>
          </cell>
          <cell r="G19116" t="str">
            <v>VOL</v>
          </cell>
          <cell r="H19116" t="str">
            <v>DET</v>
          </cell>
          <cell r="I19116" t="str">
            <v>RACC</v>
          </cell>
          <cell r="J19116" t="str">
            <v>SEME</v>
          </cell>
          <cell r="K19116" t="str">
            <v>AGG</v>
          </cell>
          <cell r="N19116" t="str">
            <v>CNR</v>
          </cell>
        </row>
        <row r="19117">
          <cell r="A19117">
            <v>201802</v>
          </cell>
          <cell r="D19117">
            <v>0.06</v>
          </cell>
          <cell r="F19117" t="str">
            <v>SAI</v>
          </cell>
          <cell r="G19117" t="str">
            <v>VOL</v>
          </cell>
          <cell r="H19117" t="str">
            <v>DET</v>
          </cell>
          <cell r="I19117" t="str">
            <v>RACC</v>
          </cell>
          <cell r="J19117" t="str">
            <v>SEME</v>
          </cell>
          <cell r="K19117" t="str">
            <v>AGG</v>
          </cell>
          <cell r="N19117" t="str">
            <v>CNR</v>
          </cell>
        </row>
        <row r="19118">
          <cell r="A19118">
            <v>201802</v>
          </cell>
          <cell r="D19118">
            <v>0.11</v>
          </cell>
          <cell r="F19118" t="str">
            <v>SAI</v>
          </cell>
          <cell r="G19118" t="str">
            <v>VOL</v>
          </cell>
          <cell r="H19118" t="str">
            <v>DET</v>
          </cell>
          <cell r="I19118" t="str">
            <v>RACC</v>
          </cell>
          <cell r="J19118" t="str">
            <v>SEME</v>
          </cell>
          <cell r="K19118" t="str">
            <v>AGG</v>
          </cell>
          <cell r="N19118" t="str">
            <v>CNR</v>
          </cell>
        </row>
        <row r="19119">
          <cell r="A19119">
            <v>201802</v>
          </cell>
          <cell r="D19119">
            <v>0.08</v>
          </cell>
          <cell r="F19119" t="str">
            <v>SAI</v>
          </cell>
          <cell r="G19119" t="str">
            <v>VOL</v>
          </cell>
          <cell r="H19119" t="str">
            <v>DET</v>
          </cell>
          <cell r="I19119" t="str">
            <v>RACC</v>
          </cell>
          <cell r="J19119" t="str">
            <v>SEME</v>
          </cell>
          <cell r="K19119" t="str">
            <v>AGG</v>
          </cell>
          <cell r="N19119" t="str">
            <v>CNR</v>
          </cell>
        </row>
        <row r="19120">
          <cell r="A19120">
            <v>201802</v>
          </cell>
          <cell r="D19120">
            <v>0.1</v>
          </cell>
          <cell r="F19120" t="str">
            <v>SAI</v>
          </cell>
          <cell r="G19120" t="str">
            <v>VOL</v>
          </cell>
          <cell r="H19120" t="str">
            <v>DET</v>
          </cell>
          <cell r="I19120" t="str">
            <v>RACC</v>
          </cell>
          <cell r="J19120" t="str">
            <v>SEME</v>
          </cell>
          <cell r="K19120" t="str">
            <v>AGG</v>
          </cell>
          <cell r="N19120" t="str">
            <v>CNR</v>
          </cell>
        </row>
        <row r="19121">
          <cell r="A19121">
            <v>201802</v>
          </cell>
          <cell r="D19121">
            <v>0.14199999999999999</v>
          </cell>
          <cell r="F19121" t="str">
            <v>SAI</v>
          </cell>
          <cell r="G19121" t="str">
            <v>VOL</v>
          </cell>
          <cell r="H19121" t="str">
            <v>DET</v>
          </cell>
          <cell r="I19121" t="str">
            <v>RACC</v>
          </cell>
          <cell r="J19121" t="str">
            <v>SEME</v>
          </cell>
          <cell r="K19121" t="str">
            <v>AGG</v>
          </cell>
          <cell r="N19121" t="str">
            <v>CNR</v>
          </cell>
        </row>
        <row r="19122">
          <cell r="A19122">
            <v>201802</v>
          </cell>
          <cell r="D19122">
            <v>18.356999999999999</v>
          </cell>
          <cell r="F19122" t="str">
            <v>SAI</v>
          </cell>
          <cell r="G19122" t="str">
            <v>VOL</v>
          </cell>
          <cell r="H19122" t="str">
            <v>DET</v>
          </cell>
          <cell r="I19122" t="str">
            <v>RACC</v>
          </cell>
          <cell r="J19122" t="str">
            <v>SEME</v>
          </cell>
          <cell r="K19122" t="str">
            <v>AGG</v>
          </cell>
          <cell r="N19122" t="str">
            <v>CNR</v>
          </cell>
        </row>
        <row r="19123">
          <cell r="A19123">
            <v>201802</v>
          </cell>
          <cell r="D19123">
            <v>0.22</v>
          </cell>
          <cell r="F19123" t="str">
            <v>SAI</v>
          </cell>
          <cell r="G19123" t="str">
            <v>VOL</v>
          </cell>
          <cell r="H19123" t="str">
            <v>DET</v>
          </cell>
          <cell r="I19123" t="str">
            <v>RACC</v>
          </cell>
          <cell r="J19123" t="str">
            <v>SEME</v>
          </cell>
          <cell r="K19123" t="str">
            <v>AGG</v>
          </cell>
          <cell r="N19123" t="str">
            <v>CNR</v>
          </cell>
        </row>
        <row r="19124">
          <cell r="A19124">
            <v>201802</v>
          </cell>
          <cell r="D19124">
            <v>0.34</v>
          </cell>
          <cell r="F19124" t="str">
            <v>SAI</v>
          </cell>
          <cell r="G19124" t="str">
            <v>VOL</v>
          </cell>
          <cell r="H19124" t="str">
            <v>DET</v>
          </cell>
          <cell r="I19124" t="str">
            <v>RACC</v>
          </cell>
          <cell r="J19124" t="str">
            <v>SEME</v>
          </cell>
          <cell r="K19124" t="str">
            <v>AGG</v>
          </cell>
          <cell r="N19124" t="str">
            <v>CNR</v>
          </cell>
        </row>
        <row r="19125">
          <cell r="A19125">
            <v>201802</v>
          </cell>
          <cell r="D19125">
            <v>12.301</v>
          </cell>
          <cell r="F19125" t="str">
            <v>SAI</v>
          </cell>
          <cell r="G19125" t="str">
            <v>VOL</v>
          </cell>
          <cell r="H19125" t="str">
            <v>DET</v>
          </cell>
          <cell r="I19125" t="str">
            <v>RACC</v>
          </cell>
          <cell r="J19125" t="str">
            <v>SEME</v>
          </cell>
          <cell r="K19125" t="str">
            <v>AGG</v>
          </cell>
          <cell r="N19125" t="str">
            <v>CR</v>
          </cell>
        </row>
        <row r="19126">
          <cell r="A19126">
            <v>201802</v>
          </cell>
          <cell r="D19126">
            <v>28.97</v>
          </cell>
          <cell r="F19126" t="str">
            <v>SAI</v>
          </cell>
          <cell r="G19126" t="str">
            <v>VOL</v>
          </cell>
          <cell r="H19126" t="str">
            <v>DET</v>
          </cell>
          <cell r="I19126" t="str">
            <v>RACC</v>
          </cell>
          <cell r="J19126" t="str">
            <v>SEME</v>
          </cell>
          <cell r="K19126" t="str">
            <v>AGG</v>
          </cell>
          <cell r="N19126" t="str">
            <v>CR</v>
          </cell>
        </row>
        <row r="19127">
          <cell r="A19127">
            <v>201802</v>
          </cell>
          <cell r="D19127">
            <v>0.51100000000000001</v>
          </cell>
          <cell r="F19127" t="str">
            <v>SAI</v>
          </cell>
          <cell r="G19127" t="str">
            <v>VOL</v>
          </cell>
          <cell r="H19127" t="str">
            <v>DET</v>
          </cell>
          <cell r="I19127" t="str">
            <v>RACC</v>
          </cell>
          <cell r="J19127" t="str">
            <v>SEME</v>
          </cell>
          <cell r="K19127" t="str">
            <v>AGG</v>
          </cell>
          <cell r="N19127" t="str">
            <v>CR</v>
          </cell>
        </row>
        <row r="19128">
          <cell r="A19128">
            <v>201802</v>
          </cell>
          <cell r="D19128">
            <v>2.2330000000000001</v>
          </cell>
          <cell r="F19128" t="str">
            <v>SAI</v>
          </cell>
          <cell r="G19128" t="str">
            <v>VOL</v>
          </cell>
          <cell r="H19128" t="str">
            <v>DET</v>
          </cell>
          <cell r="I19128" t="str">
            <v>RACC</v>
          </cell>
          <cell r="J19128" t="str">
            <v>SEME</v>
          </cell>
          <cell r="K19128" t="str">
            <v>AGG</v>
          </cell>
          <cell r="N19128" t="str">
            <v>CR</v>
          </cell>
        </row>
        <row r="19129">
          <cell r="A19129">
            <v>201802</v>
          </cell>
          <cell r="D19129">
            <v>2.024</v>
          </cell>
          <cell r="F19129" t="str">
            <v>SAI</v>
          </cell>
          <cell r="G19129" t="str">
            <v>VOL</v>
          </cell>
          <cell r="H19129" t="str">
            <v>DET</v>
          </cell>
          <cell r="I19129" t="str">
            <v>RACC</v>
          </cell>
          <cell r="J19129" t="str">
            <v>SEME</v>
          </cell>
          <cell r="K19129" t="str">
            <v>AGG</v>
          </cell>
          <cell r="N19129" t="str">
            <v>CR</v>
          </cell>
        </row>
        <row r="19130">
          <cell r="A19130">
            <v>201802</v>
          </cell>
          <cell r="D19130">
            <v>1.34</v>
          </cell>
          <cell r="F19130" t="str">
            <v>SAI</v>
          </cell>
          <cell r="G19130" t="str">
            <v>VOL</v>
          </cell>
          <cell r="H19130" t="str">
            <v>DET</v>
          </cell>
          <cell r="I19130" t="str">
            <v>RACC</v>
          </cell>
          <cell r="J19130" t="str">
            <v>SEME</v>
          </cell>
          <cell r="K19130" t="str">
            <v>AGG</v>
          </cell>
          <cell r="N19130" t="str">
            <v>CR</v>
          </cell>
        </row>
        <row r="19131">
          <cell r="A19131">
            <v>201802</v>
          </cell>
          <cell r="D19131">
            <v>8.3000000000000004E-2</v>
          </cell>
          <cell r="F19131" t="str">
            <v>SAI</v>
          </cell>
          <cell r="G19131" t="str">
            <v>VOL</v>
          </cell>
          <cell r="H19131" t="str">
            <v>DET</v>
          </cell>
          <cell r="I19131" t="str">
            <v>RACC</v>
          </cell>
          <cell r="J19131" t="str">
            <v>SEME</v>
          </cell>
          <cell r="K19131" t="str">
            <v>AGG</v>
          </cell>
          <cell r="N19131" t="str">
            <v>CR</v>
          </cell>
        </row>
        <row r="19132">
          <cell r="A19132">
            <v>201802</v>
          </cell>
          <cell r="D19132">
            <v>6.4089999999999998</v>
          </cell>
          <cell r="F19132" t="str">
            <v>SAI</v>
          </cell>
          <cell r="G19132" t="str">
            <v>VOL</v>
          </cell>
          <cell r="H19132" t="str">
            <v>DET</v>
          </cell>
          <cell r="I19132" t="str">
            <v>RACC</v>
          </cell>
          <cell r="J19132" t="str">
            <v>SEME</v>
          </cell>
          <cell r="K19132" t="str">
            <v>AGG</v>
          </cell>
          <cell r="N19132" t="str">
            <v>CR</v>
          </cell>
        </row>
        <row r="19133">
          <cell r="A19133">
            <v>201802</v>
          </cell>
          <cell r="D19133">
            <v>0.11799999999999999</v>
          </cell>
          <cell r="F19133" t="str">
            <v>SAI</v>
          </cell>
          <cell r="G19133" t="str">
            <v>VOL</v>
          </cell>
          <cell r="H19133" t="str">
            <v>DET</v>
          </cell>
          <cell r="I19133" t="str">
            <v>RACC</v>
          </cell>
          <cell r="J19133" t="str">
            <v>SEME</v>
          </cell>
          <cell r="K19133" t="str">
            <v>AGG</v>
          </cell>
          <cell r="N19133" t="str">
            <v>CR</v>
          </cell>
        </row>
        <row r="19134">
          <cell r="A19134">
            <v>201802</v>
          </cell>
          <cell r="D19134">
            <v>4.88</v>
          </cell>
          <cell r="F19134" t="str">
            <v>SAI</v>
          </cell>
          <cell r="G19134" t="str">
            <v>VOL</v>
          </cell>
          <cell r="H19134" t="str">
            <v>DET</v>
          </cell>
          <cell r="I19134" t="str">
            <v>RACC</v>
          </cell>
          <cell r="J19134" t="str">
            <v>SEME</v>
          </cell>
          <cell r="K19134" t="str">
            <v>AGG</v>
          </cell>
          <cell r="N19134" t="str">
            <v>CR</v>
          </cell>
        </row>
        <row r="19135">
          <cell r="A19135">
            <v>201802</v>
          </cell>
          <cell r="D19135">
            <v>3.73</v>
          </cell>
          <cell r="F19135" t="str">
            <v>SAI</v>
          </cell>
          <cell r="G19135" t="str">
            <v>VOL</v>
          </cell>
          <cell r="H19135" t="str">
            <v>DET</v>
          </cell>
          <cell r="I19135" t="str">
            <v>RACC</v>
          </cell>
          <cell r="J19135" t="str">
            <v>SEME</v>
          </cell>
          <cell r="K19135" t="str">
            <v>AGG</v>
          </cell>
          <cell r="N19135" t="str">
            <v>CR</v>
          </cell>
        </row>
        <row r="19136">
          <cell r="A19136">
            <v>201802</v>
          </cell>
          <cell r="D19136">
            <v>0.219</v>
          </cell>
          <cell r="F19136" t="str">
            <v>SAI</v>
          </cell>
          <cell r="G19136" t="str">
            <v>VOL</v>
          </cell>
          <cell r="H19136" t="str">
            <v>DET</v>
          </cell>
          <cell r="I19136" t="str">
            <v>RACC</v>
          </cell>
          <cell r="J19136" t="str">
            <v>SEME</v>
          </cell>
          <cell r="K19136" t="str">
            <v>AGG</v>
          </cell>
          <cell r="N19136" t="str">
            <v>CR</v>
          </cell>
        </row>
        <row r="19137">
          <cell r="A19137">
            <v>201802</v>
          </cell>
          <cell r="D19137">
            <v>0.56999999999999995</v>
          </cell>
          <cell r="F19137" t="str">
            <v>SAI</v>
          </cell>
          <cell r="G19137" t="str">
            <v>VOL</v>
          </cell>
          <cell r="H19137" t="str">
            <v>DET</v>
          </cell>
          <cell r="I19137" t="str">
            <v>RACC</v>
          </cell>
          <cell r="J19137" t="str">
            <v>SEME</v>
          </cell>
          <cell r="K19137" t="str">
            <v>AGG</v>
          </cell>
          <cell r="N19137" t="str">
            <v>CR</v>
          </cell>
        </row>
        <row r="19138">
          <cell r="A19138">
            <v>201802</v>
          </cell>
          <cell r="D19138">
            <v>15.14</v>
          </cell>
          <cell r="F19138" t="str">
            <v>SAI</v>
          </cell>
          <cell r="G19138" t="str">
            <v>VOL</v>
          </cell>
          <cell r="H19138" t="str">
            <v>DET</v>
          </cell>
          <cell r="I19138" t="str">
            <v>RACC</v>
          </cell>
          <cell r="J19138" t="str">
            <v>SEME</v>
          </cell>
          <cell r="K19138" t="str">
            <v>AGG</v>
          </cell>
          <cell r="N19138" t="str">
            <v>CR</v>
          </cell>
        </row>
        <row r="19139">
          <cell r="A19139">
            <v>201802</v>
          </cell>
          <cell r="D19139">
            <v>48.77</v>
          </cell>
          <cell r="F19139" t="str">
            <v>SAI</v>
          </cell>
          <cell r="G19139" t="str">
            <v>VOL</v>
          </cell>
          <cell r="H19139" t="str">
            <v>DET</v>
          </cell>
          <cell r="I19139" t="str">
            <v>RACC</v>
          </cell>
          <cell r="J19139" t="str">
            <v>SEME</v>
          </cell>
          <cell r="K19139" t="str">
            <v>AGG</v>
          </cell>
          <cell r="N19139" t="str">
            <v>CR</v>
          </cell>
        </row>
        <row r="19140">
          <cell r="A19140">
            <v>201802</v>
          </cell>
          <cell r="D19140">
            <v>0.01</v>
          </cell>
          <cell r="F19140" t="str">
            <v>SAI</v>
          </cell>
          <cell r="G19140" t="str">
            <v>VOL</v>
          </cell>
          <cell r="H19140" t="str">
            <v>DET</v>
          </cell>
          <cell r="I19140" t="str">
            <v>RACC</v>
          </cell>
          <cell r="J19140" t="str">
            <v>SEME</v>
          </cell>
          <cell r="K19140" t="str">
            <v>AGG</v>
          </cell>
          <cell r="N19140" t="str">
            <v>CR</v>
          </cell>
        </row>
        <row r="19141">
          <cell r="A19141">
            <v>201802</v>
          </cell>
          <cell r="D19141">
            <v>2.1000000000000001E-2</v>
          </cell>
          <cell r="F19141" t="str">
            <v>SAI</v>
          </cell>
          <cell r="G19141" t="str">
            <v>VOL</v>
          </cell>
          <cell r="H19141" t="str">
            <v>DET</v>
          </cell>
          <cell r="I19141" t="str">
            <v>VIT</v>
          </cell>
          <cell r="J19141" t="str">
            <v>AUT</v>
          </cell>
          <cell r="K19141" t="str">
            <v>10_30Mbps</v>
          </cell>
        </row>
        <row r="19142">
          <cell r="A19142">
            <v>201802</v>
          </cell>
          <cell r="D19142">
            <v>3.0000000000000001E-3</v>
          </cell>
          <cell r="F19142" t="str">
            <v>SAI</v>
          </cell>
          <cell r="G19142" t="str">
            <v>VOL</v>
          </cell>
          <cell r="H19142" t="str">
            <v>DET</v>
          </cell>
          <cell r="I19142" t="str">
            <v>VIT</v>
          </cell>
          <cell r="J19142" t="str">
            <v>AUT</v>
          </cell>
          <cell r="K19142" t="str">
            <v>10_30Mbps</v>
          </cell>
        </row>
        <row r="19143">
          <cell r="A19143">
            <v>201802</v>
          </cell>
          <cell r="D19143">
            <v>0.17399999999999999</v>
          </cell>
          <cell r="F19143" t="str">
            <v>SAI</v>
          </cell>
          <cell r="G19143" t="str">
            <v>VOL</v>
          </cell>
          <cell r="H19143" t="str">
            <v>DET</v>
          </cell>
          <cell r="I19143" t="str">
            <v>VIT</v>
          </cell>
          <cell r="J19143" t="str">
            <v>AUT</v>
          </cell>
          <cell r="K19143" t="str">
            <v>100_1000Mbps</v>
          </cell>
        </row>
        <row r="19144">
          <cell r="A19144">
            <v>201802</v>
          </cell>
          <cell r="D19144">
            <v>1.2E-2</v>
          </cell>
          <cell r="F19144" t="str">
            <v>SAI</v>
          </cell>
          <cell r="G19144" t="str">
            <v>VOL</v>
          </cell>
          <cell r="H19144" t="str">
            <v>DET</v>
          </cell>
          <cell r="I19144" t="str">
            <v>VIT</v>
          </cell>
          <cell r="J19144" t="str">
            <v>AUT</v>
          </cell>
          <cell r="K19144" t="str">
            <v>100_1000Mbps</v>
          </cell>
        </row>
        <row r="19145">
          <cell r="A19145">
            <v>201802</v>
          </cell>
          <cell r="D19145">
            <v>0.42</v>
          </cell>
          <cell r="F19145" t="str">
            <v>SAI</v>
          </cell>
          <cell r="G19145" t="str">
            <v>VOL</v>
          </cell>
          <cell r="H19145" t="str">
            <v>DET</v>
          </cell>
          <cell r="I19145" t="str">
            <v>VIT</v>
          </cell>
          <cell r="J19145" t="str">
            <v>AUT</v>
          </cell>
          <cell r="K19145" t="str">
            <v>100Mbps</v>
          </cell>
        </row>
        <row r="19146">
          <cell r="A19146">
            <v>201802</v>
          </cell>
          <cell r="D19146">
            <v>0.114</v>
          </cell>
          <cell r="F19146" t="str">
            <v>SAI</v>
          </cell>
          <cell r="G19146" t="str">
            <v>VOL</v>
          </cell>
          <cell r="H19146" t="str">
            <v>DET</v>
          </cell>
          <cell r="I19146" t="str">
            <v>VIT</v>
          </cell>
          <cell r="J19146" t="str">
            <v>AUT</v>
          </cell>
          <cell r="K19146" t="str">
            <v>100Mbps</v>
          </cell>
        </row>
        <row r="19147">
          <cell r="A19147">
            <v>201802</v>
          </cell>
          <cell r="D19147">
            <v>3.0000000000000001E-3</v>
          </cell>
          <cell r="F19147" t="str">
            <v>SAI</v>
          </cell>
          <cell r="G19147" t="str">
            <v>VOL</v>
          </cell>
          <cell r="H19147" t="str">
            <v>DET</v>
          </cell>
          <cell r="I19147" t="str">
            <v>VIT</v>
          </cell>
          <cell r="J19147" t="str">
            <v>AUT</v>
          </cell>
          <cell r="K19147" t="str">
            <v>2_10Mbps</v>
          </cell>
        </row>
        <row r="19148">
          <cell r="A19148">
            <v>201802</v>
          </cell>
          <cell r="D19148">
            <v>0.26300000000000001</v>
          </cell>
          <cell r="F19148" t="str">
            <v>SAI</v>
          </cell>
          <cell r="G19148" t="str">
            <v>VOL</v>
          </cell>
          <cell r="H19148" t="str">
            <v>DET</v>
          </cell>
          <cell r="I19148" t="str">
            <v>VIT</v>
          </cell>
          <cell r="J19148" t="str">
            <v>AUT</v>
          </cell>
          <cell r="K19148" t="str">
            <v>30_100Mbps</v>
          </cell>
        </row>
        <row r="19149">
          <cell r="A19149">
            <v>201802</v>
          </cell>
          <cell r="D19149">
            <v>8.0000000000000002E-3</v>
          </cell>
          <cell r="F19149" t="str">
            <v>SAI</v>
          </cell>
          <cell r="G19149" t="str">
            <v>VOL</v>
          </cell>
          <cell r="H19149" t="str">
            <v>DET</v>
          </cell>
          <cell r="I19149" t="str">
            <v>VIT</v>
          </cell>
          <cell r="J19149" t="str">
            <v>AUT</v>
          </cell>
          <cell r="K19149" t="str">
            <v>30_100Mbps</v>
          </cell>
        </row>
        <row r="19150">
          <cell r="A19150">
            <v>201802</v>
          </cell>
          <cell r="D19150">
            <v>0.34799999999999998</v>
          </cell>
          <cell r="F19150" t="str">
            <v>SAI</v>
          </cell>
          <cell r="G19150" t="str">
            <v>VOL</v>
          </cell>
          <cell r="H19150" t="str">
            <v>DET</v>
          </cell>
          <cell r="I19150" t="str">
            <v>VIT</v>
          </cell>
          <cell r="J19150" t="str">
            <v>CATV</v>
          </cell>
          <cell r="K19150" t="str">
            <v>10_30Mbps</v>
          </cell>
        </row>
        <row r="19151">
          <cell r="A19151">
            <v>201802</v>
          </cell>
          <cell r="D19151">
            <v>1.6739999999999999</v>
          </cell>
          <cell r="F19151" t="str">
            <v>SAI</v>
          </cell>
          <cell r="G19151" t="str">
            <v>VOL</v>
          </cell>
          <cell r="H19151" t="str">
            <v>DET</v>
          </cell>
          <cell r="I19151" t="str">
            <v>VIT</v>
          </cell>
          <cell r="J19151" t="str">
            <v>CATV</v>
          </cell>
          <cell r="K19151" t="str">
            <v>10_30Mbps</v>
          </cell>
        </row>
        <row r="19152">
          <cell r="A19152">
            <v>201802</v>
          </cell>
          <cell r="D19152">
            <v>0.104</v>
          </cell>
          <cell r="F19152" t="str">
            <v>SAI</v>
          </cell>
          <cell r="G19152" t="str">
            <v>VOL</v>
          </cell>
          <cell r="H19152" t="str">
            <v>DET</v>
          </cell>
          <cell r="I19152" t="str">
            <v>VIT</v>
          </cell>
          <cell r="J19152" t="str">
            <v>CATV</v>
          </cell>
          <cell r="K19152" t="str">
            <v>10_30Mbps</v>
          </cell>
        </row>
        <row r="19153">
          <cell r="A19153">
            <v>201802</v>
          </cell>
          <cell r="D19153">
            <v>1.9E-2</v>
          </cell>
          <cell r="F19153" t="str">
            <v>SAI</v>
          </cell>
          <cell r="G19153" t="str">
            <v>VOL</v>
          </cell>
          <cell r="H19153" t="str">
            <v>DET</v>
          </cell>
          <cell r="I19153" t="str">
            <v>VIT</v>
          </cell>
          <cell r="J19153" t="str">
            <v>CATV</v>
          </cell>
          <cell r="K19153" t="str">
            <v>10_30Mbps</v>
          </cell>
        </row>
        <row r="19154">
          <cell r="A19154">
            <v>201802</v>
          </cell>
          <cell r="D19154">
            <v>0.79900000000000004</v>
          </cell>
          <cell r="F19154" t="str">
            <v>SAI</v>
          </cell>
          <cell r="G19154" t="str">
            <v>VOL</v>
          </cell>
          <cell r="H19154" t="str">
            <v>DET</v>
          </cell>
          <cell r="I19154" t="str">
            <v>VIT</v>
          </cell>
          <cell r="J19154" t="str">
            <v>CATV</v>
          </cell>
          <cell r="K19154" t="str">
            <v>10_30Mbps</v>
          </cell>
        </row>
        <row r="19155">
          <cell r="A19155">
            <v>201802</v>
          </cell>
          <cell r="D19155">
            <v>0.105</v>
          </cell>
          <cell r="F19155" t="str">
            <v>SAI</v>
          </cell>
          <cell r="G19155" t="str">
            <v>VOL</v>
          </cell>
          <cell r="H19155" t="str">
            <v>DET</v>
          </cell>
          <cell r="I19155" t="str">
            <v>VIT</v>
          </cell>
          <cell r="J19155" t="str">
            <v>CATV</v>
          </cell>
          <cell r="K19155" t="str">
            <v>10_30Mbps</v>
          </cell>
        </row>
        <row r="19156">
          <cell r="A19156">
            <v>201802</v>
          </cell>
          <cell r="D19156">
            <v>0.30599999999999999</v>
          </cell>
          <cell r="F19156" t="str">
            <v>SAI</v>
          </cell>
          <cell r="G19156" t="str">
            <v>VOL</v>
          </cell>
          <cell r="H19156" t="str">
            <v>DET</v>
          </cell>
          <cell r="I19156" t="str">
            <v>VIT</v>
          </cell>
          <cell r="J19156" t="str">
            <v>CATV</v>
          </cell>
          <cell r="K19156" t="str">
            <v>10_30Mbps</v>
          </cell>
        </row>
        <row r="19157">
          <cell r="A19157">
            <v>201802</v>
          </cell>
          <cell r="D19157">
            <v>1.2999999999999999E-2</v>
          </cell>
          <cell r="F19157" t="str">
            <v>SAI</v>
          </cell>
          <cell r="G19157" t="str">
            <v>VOL</v>
          </cell>
          <cell r="H19157" t="str">
            <v>DET</v>
          </cell>
          <cell r="I19157" t="str">
            <v>VIT</v>
          </cell>
          <cell r="J19157" t="str">
            <v>CATV</v>
          </cell>
          <cell r="K19157" t="str">
            <v>100_1000Mbps</v>
          </cell>
        </row>
        <row r="19158">
          <cell r="A19158">
            <v>201802</v>
          </cell>
          <cell r="D19158">
            <v>3.8849999999999998</v>
          </cell>
          <cell r="F19158" t="str">
            <v>SAI</v>
          </cell>
          <cell r="G19158" t="str">
            <v>VOL</v>
          </cell>
          <cell r="H19158" t="str">
            <v>DET</v>
          </cell>
          <cell r="I19158" t="str">
            <v>VIT</v>
          </cell>
          <cell r="J19158" t="str">
            <v>CATV</v>
          </cell>
          <cell r="K19158" t="str">
            <v>100_1000Mbps</v>
          </cell>
        </row>
        <row r="19159">
          <cell r="A19159">
            <v>201802</v>
          </cell>
          <cell r="D19159">
            <v>9.8000000000000004E-2</v>
          </cell>
          <cell r="F19159" t="str">
            <v>SAI</v>
          </cell>
          <cell r="G19159" t="str">
            <v>VOL</v>
          </cell>
          <cell r="H19159" t="str">
            <v>DET</v>
          </cell>
          <cell r="I19159" t="str">
            <v>VIT</v>
          </cell>
          <cell r="J19159" t="str">
            <v>CATV</v>
          </cell>
          <cell r="K19159" t="str">
            <v>100_1000Mbps</v>
          </cell>
        </row>
        <row r="19160">
          <cell r="A19160">
            <v>201802</v>
          </cell>
          <cell r="D19160">
            <v>0.57899999999999996</v>
          </cell>
          <cell r="F19160" t="str">
            <v>SAI</v>
          </cell>
          <cell r="G19160" t="str">
            <v>VOL</v>
          </cell>
          <cell r="H19160" t="str">
            <v>DET</v>
          </cell>
          <cell r="I19160" t="str">
            <v>VIT</v>
          </cell>
          <cell r="J19160" t="str">
            <v>CATV</v>
          </cell>
          <cell r="K19160" t="str">
            <v>100_1000Mbps</v>
          </cell>
        </row>
        <row r="19161">
          <cell r="A19161">
            <v>201802</v>
          </cell>
          <cell r="D19161">
            <v>8.9999999999999993E-3</v>
          </cell>
          <cell r="F19161" t="str">
            <v>SAI</v>
          </cell>
          <cell r="G19161" t="str">
            <v>VOL</v>
          </cell>
          <cell r="H19161" t="str">
            <v>DET</v>
          </cell>
          <cell r="I19161" t="str">
            <v>VIT</v>
          </cell>
          <cell r="J19161" t="str">
            <v>CATV</v>
          </cell>
          <cell r="K19161" t="str">
            <v>100_1000Mbps</v>
          </cell>
        </row>
        <row r="19162">
          <cell r="A19162">
            <v>201802</v>
          </cell>
          <cell r="D19162">
            <v>1.36</v>
          </cell>
          <cell r="F19162" t="str">
            <v>SAI</v>
          </cell>
          <cell r="G19162" t="str">
            <v>VOL</v>
          </cell>
          <cell r="H19162" t="str">
            <v>DET</v>
          </cell>
          <cell r="I19162" t="str">
            <v>VIT</v>
          </cell>
          <cell r="J19162" t="str">
            <v>CATV</v>
          </cell>
          <cell r="K19162" t="str">
            <v>100Mbps</v>
          </cell>
        </row>
        <row r="19163">
          <cell r="A19163">
            <v>201802</v>
          </cell>
          <cell r="D19163">
            <v>0.16300000000000001</v>
          </cell>
          <cell r="F19163" t="str">
            <v>SAI</v>
          </cell>
          <cell r="G19163" t="str">
            <v>VOL</v>
          </cell>
          <cell r="H19163" t="str">
            <v>DET</v>
          </cell>
          <cell r="I19163" t="str">
            <v>VIT</v>
          </cell>
          <cell r="J19163" t="str">
            <v>CATV</v>
          </cell>
          <cell r="K19163" t="str">
            <v>100Mbps</v>
          </cell>
        </row>
        <row r="19164">
          <cell r="A19164">
            <v>201802</v>
          </cell>
          <cell r="D19164">
            <v>0.08</v>
          </cell>
          <cell r="F19164" t="str">
            <v>SAI</v>
          </cell>
          <cell r="G19164" t="str">
            <v>VOL</v>
          </cell>
          <cell r="H19164" t="str">
            <v>DET</v>
          </cell>
          <cell r="I19164" t="str">
            <v>VIT</v>
          </cell>
          <cell r="J19164" t="str">
            <v>CATV</v>
          </cell>
          <cell r="K19164" t="str">
            <v>100Mbps</v>
          </cell>
        </row>
        <row r="19165">
          <cell r="A19165">
            <v>201802</v>
          </cell>
          <cell r="D19165">
            <v>0.52100000000000002</v>
          </cell>
          <cell r="F19165" t="str">
            <v>SAI</v>
          </cell>
          <cell r="G19165" t="str">
            <v>VOL</v>
          </cell>
          <cell r="H19165" t="str">
            <v>DET</v>
          </cell>
          <cell r="I19165" t="str">
            <v>VIT</v>
          </cell>
          <cell r="J19165" t="str">
            <v>CATV</v>
          </cell>
          <cell r="K19165" t="str">
            <v>100Mbps</v>
          </cell>
        </row>
        <row r="19166">
          <cell r="A19166">
            <v>201802</v>
          </cell>
          <cell r="D19166">
            <v>5.8159999999999998</v>
          </cell>
          <cell r="F19166" t="str">
            <v>SAI</v>
          </cell>
          <cell r="G19166" t="str">
            <v>VOL</v>
          </cell>
          <cell r="H19166" t="str">
            <v>DET</v>
          </cell>
          <cell r="I19166" t="str">
            <v>VIT</v>
          </cell>
          <cell r="J19166" t="str">
            <v>CATV</v>
          </cell>
          <cell r="K19166" t="str">
            <v>100Mbps</v>
          </cell>
        </row>
        <row r="19167">
          <cell r="A19167">
            <v>201802</v>
          </cell>
          <cell r="D19167">
            <v>1.0999999999999999E-2</v>
          </cell>
          <cell r="F19167" t="str">
            <v>SAI</v>
          </cell>
          <cell r="G19167" t="str">
            <v>VOL</v>
          </cell>
          <cell r="H19167" t="str">
            <v>DET</v>
          </cell>
          <cell r="I19167" t="str">
            <v>VIT</v>
          </cell>
          <cell r="J19167" t="str">
            <v>CATV</v>
          </cell>
          <cell r="K19167" t="str">
            <v>100Mbps</v>
          </cell>
        </row>
        <row r="19168">
          <cell r="A19168">
            <v>201802</v>
          </cell>
          <cell r="D19168">
            <v>7.2999999999999995E-2</v>
          </cell>
          <cell r="F19168" t="str">
            <v>SAI</v>
          </cell>
          <cell r="G19168" t="str">
            <v>VOL</v>
          </cell>
          <cell r="H19168" t="str">
            <v>DET</v>
          </cell>
          <cell r="I19168" t="str">
            <v>VIT</v>
          </cell>
          <cell r="J19168" t="str">
            <v>CATV</v>
          </cell>
          <cell r="K19168" t="str">
            <v>2_10Mbps</v>
          </cell>
        </row>
        <row r="19169">
          <cell r="A19169">
            <v>201802</v>
          </cell>
          <cell r="D19169">
            <v>0.59599999999999997</v>
          </cell>
          <cell r="F19169" t="str">
            <v>SAI</v>
          </cell>
          <cell r="G19169" t="str">
            <v>VOL</v>
          </cell>
          <cell r="H19169" t="str">
            <v>DET</v>
          </cell>
          <cell r="I19169" t="str">
            <v>VIT</v>
          </cell>
          <cell r="J19169" t="str">
            <v>CATV</v>
          </cell>
          <cell r="K19169" t="str">
            <v>2_10Mbps</v>
          </cell>
        </row>
        <row r="19170">
          <cell r="A19170">
            <v>201802</v>
          </cell>
          <cell r="D19170">
            <v>0.88400000000000001</v>
          </cell>
          <cell r="F19170" t="str">
            <v>SAI</v>
          </cell>
          <cell r="G19170" t="str">
            <v>VOL</v>
          </cell>
          <cell r="H19170" t="str">
            <v>DET</v>
          </cell>
          <cell r="I19170" t="str">
            <v>VIT</v>
          </cell>
          <cell r="J19170" t="str">
            <v>CATV</v>
          </cell>
          <cell r="K19170" t="str">
            <v>30_100Mbps</v>
          </cell>
        </row>
        <row r="19171">
          <cell r="A19171">
            <v>201802</v>
          </cell>
          <cell r="D19171">
            <v>0.47899999999999998</v>
          </cell>
          <cell r="F19171" t="str">
            <v>SAI</v>
          </cell>
          <cell r="G19171" t="str">
            <v>VOL</v>
          </cell>
          <cell r="H19171" t="str">
            <v>DET</v>
          </cell>
          <cell r="I19171" t="str">
            <v>VIT</v>
          </cell>
          <cell r="J19171" t="str">
            <v>CATV</v>
          </cell>
          <cell r="K19171" t="str">
            <v>30_100Mbps</v>
          </cell>
        </row>
        <row r="19172">
          <cell r="A19172">
            <v>201802</v>
          </cell>
          <cell r="D19172">
            <v>1.903</v>
          </cell>
          <cell r="F19172" t="str">
            <v>SAI</v>
          </cell>
          <cell r="G19172" t="str">
            <v>VOL</v>
          </cell>
          <cell r="H19172" t="str">
            <v>DET</v>
          </cell>
          <cell r="I19172" t="str">
            <v>VIT</v>
          </cell>
          <cell r="J19172" t="str">
            <v>CATV</v>
          </cell>
          <cell r="K19172" t="str">
            <v>30_100Mbps</v>
          </cell>
        </row>
        <row r="19173">
          <cell r="A19173">
            <v>201802</v>
          </cell>
          <cell r="D19173">
            <v>4.3999999999999997E-2</v>
          </cell>
          <cell r="F19173" t="str">
            <v>SAI</v>
          </cell>
          <cell r="G19173" t="str">
            <v>VOL</v>
          </cell>
          <cell r="H19173" t="str">
            <v>DET</v>
          </cell>
          <cell r="I19173" t="str">
            <v>VIT</v>
          </cell>
          <cell r="J19173" t="str">
            <v>CATV</v>
          </cell>
          <cell r="K19173" t="str">
            <v>30_100Mbps</v>
          </cell>
        </row>
        <row r="19174">
          <cell r="A19174">
            <v>201802</v>
          </cell>
          <cell r="D19174">
            <v>2.3519999999999999</v>
          </cell>
          <cell r="F19174" t="str">
            <v>SAI</v>
          </cell>
          <cell r="G19174" t="str">
            <v>VOL</v>
          </cell>
          <cell r="H19174" t="str">
            <v>DET</v>
          </cell>
          <cell r="I19174" t="str">
            <v>VIT</v>
          </cell>
          <cell r="J19174" t="str">
            <v>CATV</v>
          </cell>
          <cell r="K19174" t="str">
            <v>30_100Mbps</v>
          </cell>
        </row>
        <row r="19175">
          <cell r="A19175">
            <v>201802</v>
          </cell>
          <cell r="D19175">
            <v>4.1000000000000002E-2</v>
          </cell>
          <cell r="F19175" t="str">
            <v>SAI</v>
          </cell>
          <cell r="G19175" t="str">
            <v>VOL</v>
          </cell>
          <cell r="H19175" t="str">
            <v>DET</v>
          </cell>
          <cell r="I19175" t="str">
            <v>VIT</v>
          </cell>
          <cell r="J19175" t="str">
            <v>CATV</v>
          </cell>
          <cell r="K19175" t="str">
            <v>30_100Mbps</v>
          </cell>
        </row>
        <row r="19176">
          <cell r="A19176">
            <v>201802</v>
          </cell>
          <cell r="D19176">
            <v>0.08</v>
          </cell>
          <cell r="F19176" t="str">
            <v>SAI</v>
          </cell>
          <cell r="G19176" t="str">
            <v>VOL</v>
          </cell>
          <cell r="H19176" t="str">
            <v>DET</v>
          </cell>
          <cell r="I19176" t="str">
            <v>VIT</v>
          </cell>
          <cell r="J19176" t="str">
            <v>CATV</v>
          </cell>
          <cell r="K19176" t="str">
            <v>30_100Mbps</v>
          </cell>
        </row>
        <row r="19177">
          <cell r="A19177">
            <v>201802</v>
          </cell>
          <cell r="D19177">
            <v>0.03</v>
          </cell>
          <cell r="F19177" t="str">
            <v>SAI</v>
          </cell>
          <cell r="G19177" t="str">
            <v>VOL</v>
          </cell>
          <cell r="H19177" t="str">
            <v>DET</v>
          </cell>
          <cell r="I19177" t="str">
            <v>VIT</v>
          </cell>
          <cell r="J19177" t="str">
            <v>DSL</v>
          </cell>
          <cell r="K19177" t="str">
            <v>&lt;2Mbps</v>
          </cell>
        </row>
        <row r="19178">
          <cell r="A19178">
            <v>201802</v>
          </cell>
          <cell r="D19178">
            <v>5.2279999999999998</v>
          </cell>
          <cell r="F19178" t="str">
            <v>SAI</v>
          </cell>
          <cell r="G19178" t="str">
            <v>VOL</v>
          </cell>
          <cell r="H19178" t="str">
            <v>DET</v>
          </cell>
          <cell r="I19178" t="str">
            <v>VIT</v>
          </cell>
          <cell r="J19178" t="str">
            <v>DSL</v>
          </cell>
          <cell r="K19178" t="str">
            <v>10_30Mbps</v>
          </cell>
        </row>
        <row r="19179">
          <cell r="A19179">
            <v>201802</v>
          </cell>
          <cell r="D19179">
            <v>2.2639999999999998</v>
          </cell>
          <cell r="F19179" t="str">
            <v>SAI</v>
          </cell>
          <cell r="G19179" t="str">
            <v>VOL</v>
          </cell>
          <cell r="H19179" t="str">
            <v>DET</v>
          </cell>
          <cell r="I19179" t="str">
            <v>VIT</v>
          </cell>
          <cell r="J19179" t="str">
            <v>DSL</v>
          </cell>
          <cell r="K19179" t="str">
            <v>10_30Mbps</v>
          </cell>
        </row>
        <row r="19180">
          <cell r="A19180">
            <v>201802</v>
          </cell>
          <cell r="D19180">
            <v>0.16900000000000001</v>
          </cell>
          <cell r="F19180" t="str">
            <v>SAI</v>
          </cell>
          <cell r="G19180" t="str">
            <v>VOL</v>
          </cell>
          <cell r="H19180" t="str">
            <v>DET</v>
          </cell>
          <cell r="I19180" t="str">
            <v>VIT</v>
          </cell>
          <cell r="J19180" t="str">
            <v>DSL</v>
          </cell>
          <cell r="K19180" t="str">
            <v>10_30Mbps</v>
          </cell>
        </row>
        <row r="19181">
          <cell r="A19181">
            <v>201802</v>
          </cell>
          <cell r="D19181">
            <v>0.42099999999999999</v>
          </cell>
          <cell r="F19181" t="str">
            <v>SAI</v>
          </cell>
          <cell r="G19181" t="str">
            <v>VOL</v>
          </cell>
          <cell r="H19181" t="str">
            <v>DET</v>
          </cell>
          <cell r="I19181" t="str">
            <v>VIT</v>
          </cell>
          <cell r="J19181" t="str">
            <v>DSL</v>
          </cell>
          <cell r="K19181" t="str">
            <v>10_30Mbps</v>
          </cell>
        </row>
        <row r="19182">
          <cell r="A19182">
            <v>201802</v>
          </cell>
          <cell r="D19182">
            <v>6.4000000000000001E-2</v>
          </cell>
          <cell r="F19182" t="str">
            <v>SAI</v>
          </cell>
          <cell r="G19182" t="str">
            <v>VOL</v>
          </cell>
          <cell r="H19182" t="str">
            <v>DET</v>
          </cell>
          <cell r="I19182" t="str">
            <v>VIT</v>
          </cell>
          <cell r="J19182" t="str">
            <v>DSL</v>
          </cell>
          <cell r="K19182" t="str">
            <v>10_30Mbps</v>
          </cell>
        </row>
        <row r="19183">
          <cell r="A19183">
            <v>201802</v>
          </cell>
          <cell r="D19183">
            <v>0.09</v>
          </cell>
          <cell r="F19183" t="str">
            <v>SAI</v>
          </cell>
          <cell r="G19183" t="str">
            <v>VOL</v>
          </cell>
          <cell r="H19183" t="str">
            <v>DET</v>
          </cell>
          <cell r="I19183" t="str">
            <v>VIT</v>
          </cell>
          <cell r="J19183" t="str">
            <v>DSL</v>
          </cell>
          <cell r="K19183" t="str">
            <v>10_30Mbps</v>
          </cell>
        </row>
        <row r="19184">
          <cell r="A19184">
            <v>201802</v>
          </cell>
          <cell r="D19184">
            <v>22.486000000000001</v>
          </cell>
          <cell r="F19184" t="str">
            <v>SAI</v>
          </cell>
          <cell r="G19184" t="str">
            <v>VOL</v>
          </cell>
          <cell r="H19184" t="str">
            <v>DET</v>
          </cell>
          <cell r="I19184" t="str">
            <v>VIT</v>
          </cell>
          <cell r="J19184" t="str">
            <v>DSL</v>
          </cell>
          <cell r="K19184" t="str">
            <v>10_30Mbps</v>
          </cell>
        </row>
        <row r="19185">
          <cell r="A19185">
            <v>201802</v>
          </cell>
          <cell r="D19185">
            <v>4.0049999999999999</v>
          </cell>
          <cell r="F19185" t="str">
            <v>SAI</v>
          </cell>
          <cell r="G19185" t="str">
            <v>VOL</v>
          </cell>
          <cell r="H19185" t="str">
            <v>DET</v>
          </cell>
          <cell r="I19185" t="str">
            <v>VIT</v>
          </cell>
          <cell r="J19185" t="str">
            <v>DSL</v>
          </cell>
          <cell r="K19185" t="str">
            <v>10_30Mbps</v>
          </cell>
        </row>
        <row r="19186">
          <cell r="A19186">
            <v>201802</v>
          </cell>
          <cell r="D19186">
            <v>6.4000000000000001E-2</v>
          </cell>
          <cell r="F19186" t="str">
            <v>SAI</v>
          </cell>
          <cell r="G19186" t="str">
            <v>VOL</v>
          </cell>
          <cell r="H19186" t="str">
            <v>DET</v>
          </cell>
          <cell r="I19186" t="str">
            <v>VIT</v>
          </cell>
          <cell r="J19186" t="str">
            <v>DSL</v>
          </cell>
          <cell r="K19186" t="str">
            <v>10_30Mbps</v>
          </cell>
        </row>
        <row r="19187">
          <cell r="A19187">
            <v>201802</v>
          </cell>
          <cell r="D19187">
            <v>1.41</v>
          </cell>
          <cell r="F19187" t="str">
            <v>SAI</v>
          </cell>
          <cell r="G19187" t="str">
            <v>VOL</v>
          </cell>
          <cell r="H19187" t="str">
            <v>DET</v>
          </cell>
          <cell r="I19187" t="str">
            <v>VIT</v>
          </cell>
          <cell r="J19187" t="str">
            <v>DSL</v>
          </cell>
          <cell r="K19187" t="str">
            <v>2_10Mbps</v>
          </cell>
        </row>
        <row r="19188">
          <cell r="A19188">
            <v>201802</v>
          </cell>
          <cell r="D19188">
            <v>0.219</v>
          </cell>
          <cell r="F19188" t="str">
            <v>SAI</v>
          </cell>
          <cell r="G19188" t="str">
            <v>VOL</v>
          </cell>
          <cell r="H19188" t="str">
            <v>DET</v>
          </cell>
          <cell r="I19188" t="str">
            <v>VIT</v>
          </cell>
          <cell r="J19188" t="str">
            <v>DSL</v>
          </cell>
          <cell r="K19188" t="str">
            <v>2_10Mbps</v>
          </cell>
        </row>
        <row r="19189">
          <cell r="A19189">
            <v>201802</v>
          </cell>
          <cell r="D19189">
            <v>0.55000000000000004</v>
          </cell>
          <cell r="F19189" t="str">
            <v>SAI</v>
          </cell>
          <cell r="G19189" t="str">
            <v>VOL</v>
          </cell>
          <cell r="H19189" t="str">
            <v>DET</v>
          </cell>
          <cell r="I19189" t="str">
            <v>VIT</v>
          </cell>
          <cell r="J19189" t="str">
            <v>DSL</v>
          </cell>
          <cell r="K19189" t="str">
            <v>2_10Mbps</v>
          </cell>
        </row>
        <row r="19190">
          <cell r="A19190">
            <v>201802</v>
          </cell>
          <cell r="D19190">
            <v>0.38800000000000001</v>
          </cell>
          <cell r="F19190" t="str">
            <v>SAI</v>
          </cell>
          <cell r="G19190" t="str">
            <v>VOL</v>
          </cell>
          <cell r="H19190" t="str">
            <v>DET</v>
          </cell>
          <cell r="I19190" t="str">
            <v>VIT</v>
          </cell>
          <cell r="J19190" t="str">
            <v>DSL</v>
          </cell>
          <cell r="K19190" t="str">
            <v>2_10Mbps</v>
          </cell>
        </row>
        <row r="19191">
          <cell r="A19191">
            <v>201802</v>
          </cell>
          <cell r="D19191">
            <v>0.21199999999999999</v>
          </cell>
          <cell r="F19191" t="str">
            <v>SAI</v>
          </cell>
          <cell r="G19191" t="str">
            <v>VOL</v>
          </cell>
          <cell r="H19191" t="str">
            <v>DET</v>
          </cell>
          <cell r="I19191" t="str">
            <v>VIT</v>
          </cell>
          <cell r="J19191" t="str">
            <v>DSL</v>
          </cell>
          <cell r="K19191" t="str">
            <v>2_10Mbps</v>
          </cell>
        </row>
        <row r="19192">
          <cell r="A19192">
            <v>201802</v>
          </cell>
          <cell r="D19192">
            <v>31.783000000000001</v>
          </cell>
          <cell r="F19192" t="str">
            <v>SAI</v>
          </cell>
          <cell r="G19192" t="str">
            <v>VOL</v>
          </cell>
          <cell r="H19192" t="str">
            <v>DET</v>
          </cell>
          <cell r="I19192" t="str">
            <v>VIT</v>
          </cell>
          <cell r="J19192" t="str">
            <v>DSL</v>
          </cell>
          <cell r="K19192" t="str">
            <v>2_10Mbps</v>
          </cell>
        </row>
        <row r="19193">
          <cell r="A19193">
            <v>201802</v>
          </cell>
          <cell r="D19193">
            <v>0.88400000000000001</v>
          </cell>
          <cell r="F19193" t="str">
            <v>SAI</v>
          </cell>
          <cell r="G19193" t="str">
            <v>VOL</v>
          </cell>
          <cell r="H19193" t="str">
            <v>DET</v>
          </cell>
          <cell r="I19193" t="str">
            <v>VIT</v>
          </cell>
          <cell r="J19193" t="str">
            <v>DSL</v>
          </cell>
          <cell r="K19193" t="str">
            <v>2_10Mbps</v>
          </cell>
        </row>
        <row r="19194">
          <cell r="A19194">
            <v>201802</v>
          </cell>
          <cell r="D19194">
            <v>5.2999999999999999E-2</v>
          </cell>
          <cell r="F19194" t="str">
            <v>SAI</v>
          </cell>
          <cell r="G19194" t="str">
            <v>VOL</v>
          </cell>
          <cell r="H19194" t="str">
            <v>DET</v>
          </cell>
          <cell r="I19194" t="str">
            <v>VIT</v>
          </cell>
          <cell r="J19194" t="str">
            <v>DSL</v>
          </cell>
          <cell r="K19194" t="str">
            <v>2_10Mbps</v>
          </cell>
        </row>
        <row r="19195">
          <cell r="A19195">
            <v>201802</v>
          </cell>
          <cell r="D19195">
            <v>1E-3</v>
          </cell>
          <cell r="F19195" t="str">
            <v>SAI</v>
          </cell>
          <cell r="G19195" t="str">
            <v>VOL</v>
          </cell>
          <cell r="H19195" t="str">
            <v>DET</v>
          </cell>
          <cell r="I19195" t="str">
            <v>VIT</v>
          </cell>
          <cell r="J19195" t="str">
            <v>FTTB</v>
          </cell>
          <cell r="K19195" t="str">
            <v>10_30Mbps</v>
          </cell>
        </row>
        <row r="19196">
          <cell r="A19196">
            <v>201802</v>
          </cell>
          <cell r="D19196">
            <v>4.4999999999999998E-2</v>
          </cell>
          <cell r="F19196" t="str">
            <v>SAI</v>
          </cell>
          <cell r="G19196" t="str">
            <v>VOL</v>
          </cell>
          <cell r="H19196" t="str">
            <v>DET</v>
          </cell>
          <cell r="I19196" t="str">
            <v>VIT</v>
          </cell>
          <cell r="J19196" t="str">
            <v>FTTB</v>
          </cell>
          <cell r="K19196" t="str">
            <v>100_1000Mbps</v>
          </cell>
        </row>
        <row r="19197">
          <cell r="A19197">
            <v>201802</v>
          </cell>
          <cell r="D19197">
            <v>0.32</v>
          </cell>
          <cell r="F19197" t="str">
            <v>SAI</v>
          </cell>
          <cell r="G19197" t="str">
            <v>VOL</v>
          </cell>
          <cell r="H19197" t="str">
            <v>DET</v>
          </cell>
          <cell r="I19197" t="str">
            <v>VIT</v>
          </cell>
          <cell r="J19197" t="str">
            <v>FTTB</v>
          </cell>
          <cell r="K19197" t="str">
            <v>100Mbps</v>
          </cell>
        </row>
        <row r="19198">
          <cell r="A19198">
            <v>201802</v>
          </cell>
          <cell r="D19198">
            <v>1.0999999999999999E-2</v>
          </cell>
          <cell r="F19198" t="str">
            <v>SAI</v>
          </cell>
          <cell r="G19198" t="str">
            <v>VOL</v>
          </cell>
          <cell r="H19198" t="str">
            <v>DET</v>
          </cell>
          <cell r="I19198" t="str">
            <v>VIT</v>
          </cell>
          <cell r="J19198" t="str">
            <v>FTTB</v>
          </cell>
          <cell r="K19198" t="str">
            <v>100Mbps</v>
          </cell>
        </row>
        <row r="19199">
          <cell r="A19199">
            <v>201802</v>
          </cell>
          <cell r="D19199">
            <v>7.0000000000000001E-3</v>
          </cell>
          <cell r="F19199" t="str">
            <v>SAI</v>
          </cell>
          <cell r="G19199" t="str">
            <v>VOL</v>
          </cell>
          <cell r="H19199" t="str">
            <v>DET</v>
          </cell>
          <cell r="I19199" t="str">
            <v>VIT</v>
          </cell>
          <cell r="J19199" t="str">
            <v>FTTB</v>
          </cell>
          <cell r="K19199" t="str">
            <v>2_10Mbps</v>
          </cell>
        </row>
        <row r="19200">
          <cell r="A19200">
            <v>201802</v>
          </cell>
          <cell r="D19200">
            <v>4.0000000000000001E-3</v>
          </cell>
          <cell r="F19200" t="str">
            <v>SAI</v>
          </cell>
          <cell r="G19200" t="str">
            <v>VOL</v>
          </cell>
          <cell r="H19200" t="str">
            <v>DET</v>
          </cell>
          <cell r="I19200" t="str">
            <v>VIT</v>
          </cell>
          <cell r="J19200" t="str">
            <v>FTTB</v>
          </cell>
          <cell r="K19200" t="str">
            <v>30_100Mbps</v>
          </cell>
        </row>
        <row r="19201">
          <cell r="A19201">
            <v>201802</v>
          </cell>
          <cell r="D19201">
            <v>1.4999999999999999E-2</v>
          </cell>
          <cell r="F19201" t="str">
            <v>SAI</v>
          </cell>
          <cell r="G19201" t="str">
            <v>VOL</v>
          </cell>
          <cell r="H19201" t="str">
            <v>DET</v>
          </cell>
          <cell r="I19201" t="str">
            <v>VIT</v>
          </cell>
          <cell r="J19201" t="str">
            <v>FTTH</v>
          </cell>
          <cell r="K19201" t="str">
            <v>&lt;2Mbps</v>
          </cell>
        </row>
        <row r="19202">
          <cell r="A19202">
            <v>201802</v>
          </cell>
          <cell r="D19202">
            <v>0.1</v>
          </cell>
          <cell r="F19202" t="str">
            <v>SAI</v>
          </cell>
          <cell r="G19202" t="str">
            <v>VOL</v>
          </cell>
          <cell r="H19202" t="str">
            <v>DET</v>
          </cell>
          <cell r="I19202" t="str">
            <v>VIT</v>
          </cell>
          <cell r="J19202" t="str">
            <v>FTTH</v>
          </cell>
          <cell r="K19202" t="str">
            <v>10_30Mbps</v>
          </cell>
        </row>
        <row r="19203">
          <cell r="A19203">
            <v>201802</v>
          </cell>
          <cell r="D19203">
            <v>0.19</v>
          </cell>
          <cell r="F19203" t="str">
            <v>SAI</v>
          </cell>
          <cell r="G19203" t="str">
            <v>VOL</v>
          </cell>
          <cell r="H19203" t="str">
            <v>DET</v>
          </cell>
          <cell r="I19203" t="str">
            <v>VIT</v>
          </cell>
          <cell r="J19203" t="str">
            <v>FTTH</v>
          </cell>
          <cell r="K19203" t="str">
            <v>10_30Mbps</v>
          </cell>
        </row>
        <row r="19204">
          <cell r="A19204">
            <v>201802</v>
          </cell>
          <cell r="D19204">
            <v>6.8000000000000005E-2</v>
          </cell>
          <cell r="F19204" t="str">
            <v>SAI</v>
          </cell>
          <cell r="G19204" t="str">
            <v>VOL</v>
          </cell>
          <cell r="H19204" t="str">
            <v>DET</v>
          </cell>
          <cell r="I19204" t="str">
            <v>VIT</v>
          </cell>
          <cell r="J19204" t="str">
            <v>FTTH</v>
          </cell>
          <cell r="K19204" t="str">
            <v>10_30Mbps</v>
          </cell>
        </row>
        <row r="19205">
          <cell r="A19205">
            <v>201802</v>
          </cell>
          <cell r="D19205">
            <v>9.1180000000000003</v>
          </cell>
          <cell r="F19205" t="str">
            <v>SAI</v>
          </cell>
          <cell r="G19205" t="str">
            <v>VOL</v>
          </cell>
          <cell r="H19205" t="str">
            <v>DET</v>
          </cell>
          <cell r="I19205" t="str">
            <v>VIT</v>
          </cell>
          <cell r="J19205" t="str">
            <v>FTTH</v>
          </cell>
          <cell r="K19205" t="str">
            <v>10_30Mbps</v>
          </cell>
        </row>
        <row r="19206">
          <cell r="A19206">
            <v>201802</v>
          </cell>
          <cell r="D19206">
            <v>9.1999999999999998E-2</v>
          </cell>
          <cell r="F19206" t="str">
            <v>SAI</v>
          </cell>
          <cell r="G19206" t="str">
            <v>VOL</v>
          </cell>
          <cell r="H19206" t="str">
            <v>DET</v>
          </cell>
          <cell r="I19206" t="str">
            <v>VIT</v>
          </cell>
          <cell r="J19206" t="str">
            <v>FTTH</v>
          </cell>
          <cell r="K19206" t="str">
            <v>100_1000Mbps</v>
          </cell>
        </row>
        <row r="19207">
          <cell r="A19207">
            <v>201802</v>
          </cell>
          <cell r="D19207">
            <v>10.298</v>
          </cell>
          <cell r="F19207" t="str">
            <v>SAI</v>
          </cell>
          <cell r="G19207" t="str">
            <v>VOL</v>
          </cell>
          <cell r="H19207" t="str">
            <v>DET</v>
          </cell>
          <cell r="I19207" t="str">
            <v>VIT</v>
          </cell>
          <cell r="J19207" t="str">
            <v>FTTH</v>
          </cell>
          <cell r="K19207" t="str">
            <v>100_1000Mbps</v>
          </cell>
        </row>
        <row r="19208">
          <cell r="A19208">
            <v>201802</v>
          </cell>
          <cell r="D19208">
            <v>7.4999999999999997E-2</v>
          </cell>
          <cell r="F19208" t="str">
            <v>SAI</v>
          </cell>
          <cell r="G19208" t="str">
            <v>VOL</v>
          </cell>
          <cell r="H19208" t="str">
            <v>DET</v>
          </cell>
          <cell r="I19208" t="str">
            <v>VIT</v>
          </cell>
          <cell r="J19208" t="str">
            <v>FTTH</v>
          </cell>
          <cell r="K19208" t="str">
            <v>100_1000Mbps</v>
          </cell>
        </row>
        <row r="19209">
          <cell r="A19209">
            <v>201802</v>
          </cell>
          <cell r="D19209">
            <v>0.55200000000000005</v>
          </cell>
          <cell r="F19209" t="str">
            <v>SAI</v>
          </cell>
          <cell r="G19209" t="str">
            <v>VOL</v>
          </cell>
          <cell r="H19209" t="str">
            <v>DET</v>
          </cell>
          <cell r="I19209" t="str">
            <v>VIT</v>
          </cell>
          <cell r="J19209" t="str">
            <v>FTTH</v>
          </cell>
          <cell r="K19209" t="str">
            <v>100_1000Mbps</v>
          </cell>
        </row>
        <row r="19210">
          <cell r="A19210">
            <v>201802</v>
          </cell>
          <cell r="D19210">
            <v>2.5000000000000001E-2</v>
          </cell>
          <cell r="F19210" t="str">
            <v>SAI</v>
          </cell>
          <cell r="G19210" t="str">
            <v>VOL</v>
          </cell>
          <cell r="H19210" t="str">
            <v>DET</v>
          </cell>
          <cell r="I19210" t="str">
            <v>VIT</v>
          </cell>
          <cell r="J19210" t="str">
            <v>FTTH</v>
          </cell>
          <cell r="K19210" t="str">
            <v>100_1000Mbps</v>
          </cell>
        </row>
        <row r="19211">
          <cell r="A19211">
            <v>201802</v>
          </cell>
          <cell r="D19211">
            <v>12.433</v>
          </cell>
          <cell r="F19211" t="str">
            <v>SAI</v>
          </cell>
          <cell r="G19211" t="str">
            <v>VOL</v>
          </cell>
          <cell r="H19211" t="str">
            <v>DET</v>
          </cell>
          <cell r="I19211" t="str">
            <v>VIT</v>
          </cell>
          <cell r="J19211" t="str">
            <v>FTTH</v>
          </cell>
          <cell r="K19211" t="str">
            <v>100_1000Mbps</v>
          </cell>
        </row>
        <row r="19212">
          <cell r="A19212">
            <v>201802</v>
          </cell>
          <cell r="D19212">
            <v>3.4740000000000002</v>
          </cell>
          <cell r="F19212" t="str">
            <v>SAI</v>
          </cell>
          <cell r="G19212" t="str">
            <v>VOL</v>
          </cell>
          <cell r="H19212" t="str">
            <v>DET</v>
          </cell>
          <cell r="I19212" t="str">
            <v>VIT</v>
          </cell>
          <cell r="J19212" t="str">
            <v>FTTH</v>
          </cell>
          <cell r="K19212" t="str">
            <v>100_1000Mbps</v>
          </cell>
        </row>
        <row r="19213">
          <cell r="A19213">
            <v>201802</v>
          </cell>
          <cell r="D19213">
            <v>3.0000000000000001E-3</v>
          </cell>
          <cell r="F19213" t="str">
            <v>SAI</v>
          </cell>
          <cell r="G19213" t="str">
            <v>VOL</v>
          </cell>
          <cell r="H19213" t="str">
            <v>DET</v>
          </cell>
          <cell r="I19213" t="str">
            <v>VIT</v>
          </cell>
          <cell r="J19213" t="str">
            <v>FTTH</v>
          </cell>
          <cell r="K19213" t="str">
            <v>100_1000Mbps</v>
          </cell>
        </row>
        <row r="19214">
          <cell r="A19214">
            <v>201802</v>
          </cell>
          <cell r="D19214">
            <v>5.3529999999999998</v>
          </cell>
          <cell r="F19214" t="str">
            <v>SAI</v>
          </cell>
          <cell r="G19214" t="str">
            <v>VOL</v>
          </cell>
          <cell r="H19214" t="str">
            <v>DET</v>
          </cell>
          <cell r="I19214" t="str">
            <v>VIT</v>
          </cell>
          <cell r="J19214" t="str">
            <v>FTTH</v>
          </cell>
          <cell r="K19214" t="str">
            <v>100Mbps</v>
          </cell>
        </row>
        <row r="19215">
          <cell r="A19215">
            <v>201802</v>
          </cell>
          <cell r="D19215">
            <v>0.54300000000000004</v>
          </cell>
          <cell r="F19215" t="str">
            <v>SAI</v>
          </cell>
          <cell r="G19215" t="str">
            <v>VOL</v>
          </cell>
          <cell r="H19215" t="str">
            <v>DET</v>
          </cell>
          <cell r="I19215" t="str">
            <v>VIT</v>
          </cell>
          <cell r="J19215" t="str">
            <v>FTTH</v>
          </cell>
          <cell r="K19215" t="str">
            <v>100Mbps</v>
          </cell>
        </row>
        <row r="19216">
          <cell r="A19216">
            <v>201802</v>
          </cell>
          <cell r="D19216">
            <v>0.19</v>
          </cell>
          <cell r="F19216" t="str">
            <v>SAI</v>
          </cell>
          <cell r="G19216" t="str">
            <v>VOL</v>
          </cell>
          <cell r="H19216" t="str">
            <v>DET</v>
          </cell>
          <cell r="I19216" t="str">
            <v>VIT</v>
          </cell>
          <cell r="J19216" t="str">
            <v>FTTH</v>
          </cell>
          <cell r="K19216" t="str">
            <v>100Mbps</v>
          </cell>
        </row>
        <row r="19217">
          <cell r="A19217">
            <v>201802</v>
          </cell>
          <cell r="D19217">
            <v>0.29099999999999998</v>
          </cell>
          <cell r="F19217" t="str">
            <v>SAI</v>
          </cell>
          <cell r="G19217" t="str">
            <v>VOL</v>
          </cell>
          <cell r="H19217" t="str">
            <v>DET</v>
          </cell>
          <cell r="I19217" t="str">
            <v>VIT</v>
          </cell>
          <cell r="J19217" t="str">
            <v>FTTH</v>
          </cell>
          <cell r="K19217" t="str">
            <v>100Mbps</v>
          </cell>
        </row>
        <row r="19218">
          <cell r="A19218">
            <v>201802</v>
          </cell>
          <cell r="D19218">
            <v>0.84599999999999997</v>
          </cell>
          <cell r="F19218" t="str">
            <v>SAI</v>
          </cell>
          <cell r="G19218" t="str">
            <v>VOL</v>
          </cell>
          <cell r="H19218" t="str">
            <v>DET</v>
          </cell>
          <cell r="I19218" t="str">
            <v>VIT</v>
          </cell>
          <cell r="J19218" t="str">
            <v>FTTH</v>
          </cell>
          <cell r="K19218" t="str">
            <v>100Mbps</v>
          </cell>
        </row>
        <row r="19219">
          <cell r="A19219">
            <v>201802</v>
          </cell>
          <cell r="D19219">
            <v>3.7999999999999999E-2</v>
          </cell>
          <cell r="F19219" t="str">
            <v>SAI</v>
          </cell>
          <cell r="G19219" t="str">
            <v>VOL</v>
          </cell>
          <cell r="H19219" t="str">
            <v>DET</v>
          </cell>
          <cell r="I19219" t="str">
            <v>VIT</v>
          </cell>
          <cell r="J19219" t="str">
            <v>FTTH</v>
          </cell>
          <cell r="K19219" t="str">
            <v>100Mbps</v>
          </cell>
        </row>
        <row r="19220">
          <cell r="A19220">
            <v>201802</v>
          </cell>
          <cell r="D19220">
            <v>22.634</v>
          </cell>
          <cell r="F19220" t="str">
            <v>SAI</v>
          </cell>
          <cell r="G19220" t="str">
            <v>VOL</v>
          </cell>
          <cell r="H19220" t="str">
            <v>DET</v>
          </cell>
          <cell r="I19220" t="str">
            <v>VIT</v>
          </cell>
          <cell r="J19220" t="str">
            <v>FTTH</v>
          </cell>
          <cell r="K19220" t="str">
            <v>100Mbps</v>
          </cell>
        </row>
        <row r="19221">
          <cell r="A19221">
            <v>201802</v>
          </cell>
          <cell r="D19221">
            <v>2.0710000000000002</v>
          </cell>
          <cell r="F19221" t="str">
            <v>SAI</v>
          </cell>
          <cell r="G19221" t="str">
            <v>VOL</v>
          </cell>
          <cell r="H19221" t="str">
            <v>DET</v>
          </cell>
          <cell r="I19221" t="str">
            <v>VIT</v>
          </cell>
          <cell r="J19221" t="str">
            <v>FTTH</v>
          </cell>
          <cell r="K19221" t="str">
            <v>100Mbps</v>
          </cell>
        </row>
        <row r="19222">
          <cell r="A19222">
            <v>201802</v>
          </cell>
          <cell r="D19222">
            <v>6.0000000000000001E-3</v>
          </cell>
          <cell r="F19222" t="str">
            <v>SAI</v>
          </cell>
          <cell r="G19222" t="str">
            <v>VOL</v>
          </cell>
          <cell r="H19222" t="str">
            <v>DET</v>
          </cell>
          <cell r="I19222" t="str">
            <v>VIT</v>
          </cell>
          <cell r="J19222" t="str">
            <v>FTTH</v>
          </cell>
          <cell r="K19222" t="str">
            <v>100Mbps</v>
          </cell>
        </row>
        <row r="19223">
          <cell r="A19223">
            <v>201802</v>
          </cell>
          <cell r="D19223">
            <v>0.08</v>
          </cell>
          <cell r="F19223" t="str">
            <v>SAI</v>
          </cell>
          <cell r="G19223" t="str">
            <v>VOL</v>
          </cell>
          <cell r="H19223" t="str">
            <v>DET</v>
          </cell>
          <cell r="I19223" t="str">
            <v>VIT</v>
          </cell>
          <cell r="J19223" t="str">
            <v>FTTH</v>
          </cell>
          <cell r="K19223" t="str">
            <v>2_10Mbps</v>
          </cell>
        </row>
        <row r="19224">
          <cell r="A19224">
            <v>201802</v>
          </cell>
          <cell r="D19224">
            <v>1.6859999999999999</v>
          </cell>
          <cell r="F19224" t="str">
            <v>SAI</v>
          </cell>
          <cell r="G19224" t="str">
            <v>VOL</v>
          </cell>
          <cell r="H19224" t="str">
            <v>DET</v>
          </cell>
          <cell r="I19224" t="str">
            <v>VIT</v>
          </cell>
          <cell r="J19224" t="str">
            <v>FTTH</v>
          </cell>
          <cell r="K19224" t="str">
            <v>30_100Mbps</v>
          </cell>
        </row>
        <row r="19225">
          <cell r="A19225">
            <v>201802</v>
          </cell>
          <cell r="D19225">
            <v>0.152</v>
          </cell>
          <cell r="F19225" t="str">
            <v>SAI</v>
          </cell>
          <cell r="G19225" t="str">
            <v>VOL</v>
          </cell>
          <cell r="H19225" t="str">
            <v>DET</v>
          </cell>
          <cell r="I19225" t="str">
            <v>VIT</v>
          </cell>
          <cell r="J19225" t="str">
            <v>FTTH</v>
          </cell>
          <cell r="K19225" t="str">
            <v>30_100Mbps</v>
          </cell>
        </row>
        <row r="19226">
          <cell r="A19226">
            <v>201802</v>
          </cell>
          <cell r="D19226">
            <v>0.33600000000000002</v>
          </cell>
          <cell r="F19226" t="str">
            <v>SAI</v>
          </cell>
          <cell r="G19226" t="str">
            <v>VOL</v>
          </cell>
          <cell r="H19226" t="str">
            <v>DET</v>
          </cell>
          <cell r="I19226" t="str">
            <v>VIT</v>
          </cell>
          <cell r="J19226" t="str">
            <v>FTTH</v>
          </cell>
          <cell r="K19226" t="str">
            <v>30_100Mbps</v>
          </cell>
        </row>
        <row r="19227">
          <cell r="A19227">
            <v>201802</v>
          </cell>
          <cell r="D19227">
            <v>4.8000000000000001E-2</v>
          </cell>
          <cell r="F19227" t="str">
            <v>SAI</v>
          </cell>
          <cell r="G19227" t="str">
            <v>VOL</v>
          </cell>
          <cell r="H19227" t="str">
            <v>DET</v>
          </cell>
          <cell r="I19227" t="str">
            <v>VIT</v>
          </cell>
          <cell r="J19227" t="str">
            <v>FTTH</v>
          </cell>
          <cell r="K19227" t="str">
            <v>30_100Mbps</v>
          </cell>
        </row>
        <row r="19228">
          <cell r="A19228">
            <v>201802</v>
          </cell>
          <cell r="D19228">
            <v>6.7489999999999997</v>
          </cell>
          <cell r="F19228" t="str">
            <v>SAI</v>
          </cell>
          <cell r="G19228" t="str">
            <v>VOL</v>
          </cell>
          <cell r="H19228" t="str">
            <v>DET</v>
          </cell>
          <cell r="I19228" t="str">
            <v>VIT</v>
          </cell>
          <cell r="J19228" t="str">
            <v>FTTH</v>
          </cell>
          <cell r="K19228" t="str">
            <v>30_100Mbps</v>
          </cell>
        </row>
        <row r="19229">
          <cell r="A19229">
            <v>201802</v>
          </cell>
          <cell r="D19229">
            <v>0.32400000000000001</v>
          </cell>
          <cell r="F19229" t="str">
            <v>SAI</v>
          </cell>
          <cell r="G19229" t="str">
            <v>VOL</v>
          </cell>
          <cell r="H19229" t="str">
            <v>DET</v>
          </cell>
          <cell r="I19229" t="str">
            <v>VIT</v>
          </cell>
          <cell r="J19229" t="str">
            <v>FTTH</v>
          </cell>
          <cell r="K19229" t="str">
            <v>30_100Mbps</v>
          </cell>
        </row>
        <row r="19230">
          <cell r="A19230">
            <v>201802</v>
          </cell>
          <cell r="D19230">
            <v>1.7000000000000001E-2</v>
          </cell>
          <cell r="F19230" t="str">
            <v>SAI</v>
          </cell>
          <cell r="G19230" t="str">
            <v>VOL</v>
          </cell>
          <cell r="H19230" t="str">
            <v>DET</v>
          </cell>
          <cell r="I19230" t="str">
            <v>VIT</v>
          </cell>
          <cell r="J19230" t="str">
            <v>FTTH</v>
          </cell>
          <cell r="K19230" t="str">
            <v>30_100Mbps</v>
          </cell>
        </row>
        <row r="19231">
          <cell r="A19231">
            <v>201802</v>
          </cell>
          <cell r="D19231">
            <v>0.02</v>
          </cell>
          <cell r="F19231" t="str">
            <v>SAI</v>
          </cell>
          <cell r="G19231" t="str">
            <v>VOL</v>
          </cell>
          <cell r="H19231" t="str">
            <v>DET</v>
          </cell>
          <cell r="I19231" t="str">
            <v>VIT</v>
          </cell>
          <cell r="J19231" t="str">
            <v>SEME</v>
          </cell>
          <cell r="K19231" t="str">
            <v>AGG</v>
          </cell>
          <cell r="N19231" t="str">
            <v>CNR</v>
          </cell>
        </row>
        <row r="19232">
          <cell r="A19232">
            <v>201802</v>
          </cell>
          <cell r="D19232">
            <v>1.7949999999999999</v>
          </cell>
          <cell r="F19232" t="str">
            <v>SAI</v>
          </cell>
          <cell r="G19232" t="str">
            <v>VOL</v>
          </cell>
          <cell r="H19232" t="str">
            <v>DET</v>
          </cell>
          <cell r="I19232" t="str">
            <v>VIT</v>
          </cell>
          <cell r="J19232" t="str">
            <v>SEME</v>
          </cell>
          <cell r="K19232" t="str">
            <v>AGG</v>
          </cell>
          <cell r="N19232" t="str">
            <v>CNR</v>
          </cell>
        </row>
        <row r="19233">
          <cell r="A19233">
            <v>201802</v>
          </cell>
          <cell r="D19233">
            <v>1.96</v>
          </cell>
          <cell r="F19233" t="str">
            <v>SAI</v>
          </cell>
          <cell r="G19233" t="str">
            <v>VOL</v>
          </cell>
          <cell r="H19233" t="str">
            <v>DET</v>
          </cell>
          <cell r="I19233" t="str">
            <v>VIT</v>
          </cell>
          <cell r="J19233" t="str">
            <v>SEME</v>
          </cell>
          <cell r="K19233" t="str">
            <v>AGG</v>
          </cell>
          <cell r="N19233" t="str">
            <v>CNR</v>
          </cell>
        </row>
        <row r="19234">
          <cell r="A19234">
            <v>201802</v>
          </cell>
          <cell r="D19234">
            <v>0.59699999999999998</v>
          </cell>
          <cell r="F19234" t="str">
            <v>SAI</v>
          </cell>
          <cell r="G19234" t="str">
            <v>VOL</v>
          </cell>
          <cell r="H19234" t="str">
            <v>DET</v>
          </cell>
          <cell r="I19234" t="str">
            <v>VIT</v>
          </cell>
          <cell r="J19234" t="str">
            <v>SEME</v>
          </cell>
          <cell r="K19234" t="str">
            <v>AGG</v>
          </cell>
          <cell r="N19234" t="str">
            <v>CNR</v>
          </cell>
        </row>
        <row r="19235">
          <cell r="A19235">
            <v>201802</v>
          </cell>
          <cell r="D19235">
            <v>1.044</v>
          </cell>
          <cell r="F19235" t="str">
            <v>SAI</v>
          </cell>
          <cell r="G19235" t="str">
            <v>VOL</v>
          </cell>
          <cell r="H19235" t="str">
            <v>DET</v>
          </cell>
          <cell r="I19235" t="str">
            <v>VIT</v>
          </cell>
          <cell r="J19235" t="str">
            <v>SEME</v>
          </cell>
          <cell r="K19235" t="str">
            <v>AGG</v>
          </cell>
          <cell r="N19235" t="str">
            <v>CNR</v>
          </cell>
        </row>
        <row r="19236">
          <cell r="A19236">
            <v>201802</v>
          </cell>
          <cell r="D19236">
            <v>0.03</v>
          </cell>
          <cell r="F19236" t="str">
            <v>SAI</v>
          </cell>
          <cell r="G19236" t="str">
            <v>VOL</v>
          </cell>
          <cell r="H19236" t="str">
            <v>DET</v>
          </cell>
          <cell r="I19236" t="str">
            <v>VIT</v>
          </cell>
          <cell r="J19236" t="str">
            <v>SEME</v>
          </cell>
          <cell r="K19236" t="str">
            <v>AGG</v>
          </cell>
          <cell r="N19236" t="str">
            <v>CNR</v>
          </cell>
        </row>
        <row r="19237">
          <cell r="A19237">
            <v>201802</v>
          </cell>
          <cell r="D19237">
            <v>0.08</v>
          </cell>
          <cell r="F19237" t="str">
            <v>SAI</v>
          </cell>
          <cell r="G19237" t="str">
            <v>VOL</v>
          </cell>
          <cell r="H19237" t="str">
            <v>DET</v>
          </cell>
          <cell r="I19237" t="str">
            <v>VIT</v>
          </cell>
          <cell r="J19237" t="str">
            <v>SEME</v>
          </cell>
          <cell r="K19237" t="str">
            <v>AGG</v>
          </cell>
          <cell r="N19237" t="str">
            <v>CNR</v>
          </cell>
        </row>
        <row r="19238">
          <cell r="A19238">
            <v>201802</v>
          </cell>
          <cell r="D19238">
            <v>0.5</v>
          </cell>
          <cell r="F19238" t="str">
            <v>SAI</v>
          </cell>
          <cell r="G19238" t="str">
            <v>VOL</v>
          </cell>
          <cell r="H19238" t="str">
            <v>DET</v>
          </cell>
          <cell r="I19238" t="str">
            <v>VIT</v>
          </cell>
          <cell r="J19238" t="str">
            <v>SEME</v>
          </cell>
          <cell r="K19238" t="str">
            <v>AGG</v>
          </cell>
          <cell r="N19238" t="str">
            <v>CNR</v>
          </cell>
        </row>
        <row r="19239">
          <cell r="A19239">
            <v>201802</v>
          </cell>
          <cell r="D19239">
            <v>0.47</v>
          </cell>
          <cell r="F19239" t="str">
            <v>SAI</v>
          </cell>
          <cell r="G19239" t="str">
            <v>VOL</v>
          </cell>
          <cell r="H19239" t="str">
            <v>DET</v>
          </cell>
          <cell r="I19239" t="str">
            <v>VIT</v>
          </cell>
          <cell r="J19239" t="str">
            <v>SEME</v>
          </cell>
          <cell r="K19239" t="str">
            <v>AGG</v>
          </cell>
          <cell r="N19239" t="str">
            <v>CNR</v>
          </cell>
        </row>
        <row r="19240">
          <cell r="A19240">
            <v>201802</v>
          </cell>
          <cell r="D19240">
            <v>1E-3</v>
          </cell>
          <cell r="F19240" t="str">
            <v>SAI</v>
          </cell>
          <cell r="G19240" t="str">
            <v>VOL</v>
          </cell>
          <cell r="H19240" t="str">
            <v>DET</v>
          </cell>
          <cell r="I19240" t="str">
            <v>VIT</v>
          </cell>
          <cell r="J19240" t="str">
            <v>SEME</v>
          </cell>
          <cell r="K19240" t="str">
            <v>AGG</v>
          </cell>
          <cell r="N19240" t="str">
            <v>CNR</v>
          </cell>
        </row>
        <row r="19241">
          <cell r="A19241">
            <v>201802</v>
          </cell>
          <cell r="D19241">
            <v>2.5999999999999999E-2</v>
          </cell>
          <cell r="F19241" t="str">
            <v>SAI</v>
          </cell>
          <cell r="G19241" t="str">
            <v>VOL</v>
          </cell>
          <cell r="H19241" t="str">
            <v>DET</v>
          </cell>
          <cell r="I19241" t="str">
            <v>VIT</v>
          </cell>
          <cell r="J19241" t="str">
            <v>SEME</v>
          </cell>
          <cell r="K19241" t="str">
            <v>AGG</v>
          </cell>
          <cell r="N19241" t="str">
            <v>CNR</v>
          </cell>
        </row>
        <row r="19242">
          <cell r="A19242">
            <v>201802</v>
          </cell>
          <cell r="D19242">
            <v>3.0000000000000001E-3</v>
          </cell>
          <cell r="F19242" t="str">
            <v>SAI</v>
          </cell>
          <cell r="G19242" t="str">
            <v>VOL</v>
          </cell>
          <cell r="H19242" t="str">
            <v>DET</v>
          </cell>
          <cell r="I19242" t="str">
            <v>VIT</v>
          </cell>
          <cell r="J19242" t="str">
            <v>SEME</v>
          </cell>
          <cell r="K19242" t="str">
            <v>AGG</v>
          </cell>
          <cell r="N19242" t="str">
            <v>CNR</v>
          </cell>
        </row>
        <row r="19243">
          <cell r="A19243">
            <v>201802</v>
          </cell>
          <cell r="D19243">
            <v>0.621</v>
          </cell>
          <cell r="F19243" t="str">
            <v>SAI</v>
          </cell>
          <cell r="G19243" t="str">
            <v>VOL</v>
          </cell>
          <cell r="H19243" t="str">
            <v>DET</v>
          </cell>
          <cell r="I19243" t="str">
            <v>VIT</v>
          </cell>
          <cell r="J19243" t="str">
            <v>SEME</v>
          </cell>
          <cell r="K19243" t="str">
            <v>AGG</v>
          </cell>
          <cell r="N19243" t="str">
            <v>CNR</v>
          </cell>
        </row>
        <row r="19244">
          <cell r="A19244">
            <v>201802</v>
          </cell>
          <cell r="D19244">
            <v>0.03</v>
          </cell>
          <cell r="F19244" t="str">
            <v>SAI</v>
          </cell>
          <cell r="G19244" t="str">
            <v>VOL</v>
          </cell>
          <cell r="H19244" t="str">
            <v>DET</v>
          </cell>
          <cell r="I19244" t="str">
            <v>VIT</v>
          </cell>
          <cell r="J19244" t="str">
            <v>SEME</v>
          </cell>
          <cell r="K19244" t="str">
            <v>AGG</v>
          </cell>
          <cell r="N19244" t="str">
            <v>CNR</v>
          </cell>
        </row>
        <row r="19245">
          <cell r="A19245">
            <v>201802</v>
          </cell>
          <cell r="D19245">
            <v>0.55300000000000005</v>
          </cell>
          <cell r="F19245" t="str">
            <v>SAI</v>
          </cell>
          <cell r="G19245" t="str">
            <v>VOL</v>
          </cell>
          <cell r="H19245" t="str">
            <v>DET</v>
          </cell>
          <cell r="I19245" t="str">
            <v>VIT</v>
          </cell>
          <cell r="J19245" t="str">
            <v>SEME</v>
          </cell>
          <cell r="K19245" t="str">
            <v>AGG</v>
          </cell>
          <cell r="N19245" t="str">
            <v>CNR</v>
          </cell>
        </row>
        <row r="19246">
          <cell r="A19246">
            <v>201802</v>
          </cell>
          <cell r="D19246">
            <v>0.06</v>
          </cell>
          <cell r="F19246" t="str">
            <v>SAI</v>
          </cell>
          <cell r="G19246" t="str">
            <v>VOL</v>
          </cell>
          <cell r="H19246" t="str">
            <v>DET</v>
          </cell>
          <cell r="I19246" t="str">
            <v>VIT</v>
          </cell>
          <cell r="J19246" t="str">
            <v>SEME</v>
          </cell>
          <cell r="K19246" t="str">
            <v>AGG</v>
          </cell>
          <cell r="N19246" t="str">
            <v>CNR</v>
          </cell>
        </row>
        <row r="19247">
          <cell r="A19247">
            <v>201802</v>
          </cell>
          <cell r="D19247">
            <v>0.11</v>
          </cell>
          <cell r="F19247" t="str">
            <v>SAI</v>
          </cell>
          <cell r="G19247" t="str">
            <v>VOL</v>
          </cell>
          <cell r="H19247" t="str">
            <v>DET</v>
          </cell>
          <cell r="I19247" t="str">
            <v>VIT</v>
          </cell>
          <cell r="J19247" t="str">
            <v>SEME</v>
          </cell>
          <cell r="K19247" t="str">
            <v>AGG</v>
          </cell>
          <cell r="N19247" t="str">
            <v>CNR</v>
          </cell>
        </row>
        <row r="19248">
          <cell r="A19248">
            <v>201802</v>
          </cell>
          <cell r="D19248">
            <v>0.08</v>
          </cell>
          <cell r="F19248" t="str">
            <v>SAI</v>
          </cell>
          <cell r="G19248" t="str">
            <v>VOL</v>
          </cell>
          <cell r="H19248" t="str">
            <v>DET</v>
          </cell>
          <cell r="I19248" t="str">
            <v>VIT</v>
          </cell>
          <cell r="J19248" t="str">
            <v>SEME</v>
          </cell>
          <cell r="K19248" t="str">
            <v>AGG</v>
          </cell>
          <cell r="N19248" t="str">
            <v>CNR</v>
          </cell>
        </row>
        <row r="19249">
          <cell r="A19249">
            <v>201802</v>
          </cell>
          <cell r="D19249">
            <v>0.1</v>
          </cell>
          <cell r="F19249" t="str">
            <v>SAI</v>
          </cell>
          <cell r="G19249" t="str">
            <v>VOL</v>
          </cell>
          <cell r="H19249" t="str">
            <v>DET</v>
          </cell>
          <cell r="I19249" t="str">
            <v>VIT</v>
          </cell>
          <cell r="J19249" t="str">
            <v>SEME</v>
          </cell>
          <cell r="K19249" t="str">
            <v>AGG</v>
          </cell>
          <cell r="N19249" t="str">
            <v>CNR</v>
          </cell>
        </row>
        <row r="19250">
          <cell r="A19250">
            <v>201802</v>
          </cell>
          <cell r="D19250">
            <v>0.14199999999999999</v>
          </cell>
          <cell r="F19250" t="str">
            <v>SAI</v>
          </cell>
          <cell r="G19250" t="str">
            <v>VOL</v>
          </cell>
          <cell r="H19250" t="str">
            <v>DET</v>
          </cell>
          <cell r="I19250" t="str">
            <v>VIT</v>
          </cell>
          <cell r="J19250" t="str">
            <v>SEME</v>
          </cell>
          <cell r="K19250" t="str">
            <v>AGG</v>
          </cell>
          <cell r="N19250" t="str">
            <v>CNR</v>
          </cell>
        </row>
        <row r="19251">
          <cell r="A19251">
            <v>201802</v>
          </cell>
          <cell r="D19251">
            <v>18.356999999999999</v>
          </cell>
          <cell r="F19251" t="str">
            <v>SAI</v>
          </cell>
          <cell r="G19251" t="str">
            <v>VOL</v>
          </cell>
          <cell r="H19251" t="str">
            <v>DET</v>
          </cell>
          <cell r="I19251" t="str">
            <v>VIT</v>
          </cell>
          <cell r="J19251" t="str">
            <v>SEME</v>
          </cell>
          <cell r="K19251" t="str">
            <v>AGG</v>
          </cell>
          <cell r="N19251" t="str">
            <v>CNR</v>
          </cell>
        </row>
        <row r="19252">
          <cell r="A19252">
            <v>201802</v>
          </cell>
          <cell r="D19252">
            <v>0.22</v>
          </cell>
          <cell r="F19252" t="str">
            <v>SAI</v>
          </cell>
          <cell r="G19252" t="str">
            <v>VOL</v>
          </cell>
          <cell r="H19252" t="str">
            <v>DET</v>
          </cell>
          <cell r="I19252" t="str">
            <v>VIT</v>
          </cell>
          <cell r="J19252" t="str">
            <v>SEME</v>
          </cell>
          <cell r="K19252" t="str">
            <v>AGG</v>
          </cell>
          <cell r="N19252" t="str">
            <v>CNR</v>
          </cell>
        </row>
        <row r="19253">
          <cell r="A19253">
            <v>201802</v>
          </cell>
          <cell r="D19253">
            <v>0.34</v>
          </cell>
          <cell r="F19253" t="str">
            <v>SAI</v>
          </cell>
          <cell r="G19253" t="str">
            <v>VOL</v>
          </cell>
          <cell r="H19253" t="str">
            <v>DET</v>
          </cell>
          <cell r="I19253" t="str">
            <v>VIT</v>
          </cell>
          <cell r="J19253" t="str">
            <v>SEME</v>
          </cell>
          <cell r="K19253" t="str">
            <v>AGG</v>
          </cell>
          <cell r="N19253" t="str">
            <v>CNR</v>
          </cell>
        </row>
        <row r="19254">
          <cell r="A19254">
            <v>201802</v>
          </cell>
          <cell r="D19254">
            <v>12.301</v>
          </cell>
          <cell r="F19254" t="str">
            <v>SAI</v>
          </cell>
          <cell r="G19254" t="str">
            <v>VOL</v>
          </cell>
          <cell r="H19254" t="str">
            <v>DET</v>
          </cell>
          <cell r="I19254" t="str">
            <v>VIT</v>
          </cell>
          <cell r="J19254" t="str">
            <v>SEME</v>
          </cell>
          <cell r="K19254" t="str">
            <v>AGG</v>
          </cell>
          <cell r="N19254" t="str">
            <v>CR</v>
          </cell>
        </row>
        <row r="19255">
          <cell r="A19255">
            <v>201802</v>
          </cell>
          <cell r="D19255">
            <v>28.97</v>
          </cell>
          <cell r="F19255" t="str">
            <v>SAI</v>
          </cell>
          <cell r="G19255" t="str">
            <v>VOL</v>
          </cell>
          <cell r="H19255" t="str">
            <v>DET</v>
          </cell>
          <cell r="I19255" t="str">
            <v>VIT</v>
          </cell>
          <cell r="J19255" t="str">
            <v>SEME</v>
          </cell>
          <cell r="K19255" t="str">
            <v>AGG</v>
          </cell>
          <cell r="N19255" t="str">
            <v>CR</v>
          </cell>
        </row>
        <row r="19256">
          <cell r="A19256">
            <v>201802</v>
          </cell>
          <cell r="D19256">
            <v>0.51100000000000001</v>
          </cell>
          <cell r="F19256" t="str">
            <v>SAI</v>
          </cell>
          <cell r="G19256" t="str">
            <v>VOL</v>
          </cell>
          <cell r="H19256" t="str">
            <v>DET</v>
          </cell>
          <cell r="I19256" t="str">
            <v>VIT</v>
          </cell>
          <cell r="J19256" t="str">
            <v>SEME</v>
          </cell>
          <cell r="K19256" t="str">
            <v>AGG</v>
          </cell>
          <cell r="N19256" t="str">
            <v>CR</v>
          </cell>
        </row>
        <row r="19257">
          <cell r="A19257">
            <v>201802</v>
          </cell>
          <cell r="D19257">
            <v>2.2330000000000001</v>
          </cell>
          <cell r="F19257" t="str">
            <v>SAI</v>
          </cell>
          <cell r="G19257" t="str">
            <v>VOL</v>
          </cell>
          <cell r="H19257" t="str">
            <v>DET</v>
          </cell>
          <cell r="I19257" t="str">
            <v>VIT</v>
          </cell>
          <cell r="J19257" t="str">
            <v>SEME</v>
          </cell>
          <cell r="K19257" t="str">
            <v>AGG</v>
          </cell>
          <cell r="N19257" t="str">
            <v>CR</v>
          </cell>
        </row>
        <row r="19258">
          <cell r="A19258">
            <v>201802</v>
          </cell>
          <cell r="D19258">
            <v>2.024</v>
          </cell>
          <cell r="F19258" t="str">
            <v>SAI</v>
          </cell>
          <cell r="G19258" t="str">
            <v>VOL</v>
          </cell>
          <cell r="H19258" t="str">
            <v>DET</v>
          </cell>
          <cell r="I19258" t="str">
            <v>VIT</v>
          </cell>
          <cell r="J19258" t="str">
            <v>SEME</v>
          </cell>
          <cell r="K19258" t="str">
            <v>AGG</v>
          </cell>
          <cell r="N19258" t="str">
            <v>CR</v>
          </cell>
        </row>
        <row r="19259">
          <cell r="A19259">
            <v>201802</v>
          </cell>
          <cell r="D19259">
            <v>1.34</v>
          </cell>
          <cell r="F19259" t="str">
            <v>SAI</v>
          </cell>
          <cell r="G19259" t="str">
            <v>VOL</v>
          </cell>
          <cell r="H19259" t="str">
            <v>DET</v>
          </cell>
          <cell r="I19259" t="str">
            <v>VIT</v>
          </cell>
          <cell r="J19259" t="str">
            <v>SEME</v>
          </cell>
          <cell r="K19259" t="str">
            <v>AGG</v>
          </cell>
          <cell r="N19259" t="str">
            <v>CR</v>
          </cell>
        </row>
        <row r="19260">
          <cell r="A19260">
            <v>201802</v>
          </cell>
          <cell r="D19260">
            <v>8.3000000000000004E-2</v>
          </cell>
          <cell r="F19260" t="str">
            <v>SAI</v>
          </cell>
          <cell r="G19260" t="str">
            <v>VOL</v>
          </cell>
          <cell r="H19260" t="str">
            <v>DET</v>
          </cell>
          <cell r="I19260" t="str">
            <v>VIT</v>
          </cell>
          <cell r="J19260" t="str">
            <v>SEME</v>
          </cell>
          <cell r="K19260" t="str">
            <v>AGG</v>
          </cell>
          <cell r="N19260" t="str">
            <v>CR</v>
          </cell>
        </row>
        <row r="19261">
          <cell r="A19261">
            <v>201802</v>
          </cell>
          <cell r="D19261">
            <v>6.4089999999999998</v>
          </cell>
          <cell r="F19261" t="str">
            <v>SAI</v>
          </cell>
          <cell r="G19261" t="str">
            <v>VOL</v>
          </cell>
          <cell r="H19261" t="str">
            <v>DET</v>
          </cell>
          <cell r="I19261" t="str">
            <v>VIT</v>
          </cell>
          <cell r="J19261" t="str">
            <v>SEME</v>
          </cell>
          <cell r="K19261" t="str">
            <v>AGG</v>
          </cell>
          <cell r="N19261" t="str">
            <v>CR</v>
          </cell>
        </row>
        <row r="19262">
          <cell r="A19262">
            <v>201802</v>
          </cell>
          <cell r="D19262">
            <v>0.11799999999999999</v>
          </cell>
          <cell r="F19262" t="str">
            <v>SAI</v>
          </cell>
          <cell r="G19262" t="str">
            <v>VOL</v>
          </cell>
          <cell r="H19262" t="str">
            <v>DET</v>
          </cell>
          <cell r="I19262" t="str">
            <v>VIT</v>
          </cell>
          <cell r="J19262" t="str">
            <v>SEME</v>
          </cell>
          <cell r="K19262" t="str">
            <v>AGG</v>
          </cell>
          <cell r="N19262" t="str">
            <v>CR</v>
          </cell>
        </row>
        <row r="19263">
          <cell r="A19263">
            <v>201802</v>
          </cell>
          <cell r="D19263">
            <v>4.88</v>
          </cell>
          <cell r="F19263" t="str">
            <v>SAI</v>
          </cell>
          <cell r="G19263" t="str">
            <v>VOL</v>
          </cell>
          <cell r="H19263" t="str">
            <v>DET</v>
          </cell>
          <cell r="I19263" t="str">
            <v>VIT</v>
          </cell>
          <cell r="J19263" t="str">
            <v>SEME</v>
          </cell>
          <cell r="K19263" t="str">
            <v>AGG</v>
          </cell>
          <cell r="N19263" t="str">
            <v>CR</v>
          </cell>
        </row>
        <row r="19264">
          <cell r="A19264">
            <v>201802</v>
          </cell>
          <cell r="D19264">
            <v>3.73</v>
          </cell>
          <cell r="F19264" t="str">
            <v>SAI</v>
          </cell>
          <cell r="G19264" t="str">
            <v>VOL</v>
          </cell>
          <cell r="H19264" t="str">
            <v>DET</v>
          </cell>
          <cell r="I19264" t="str">
            <v>VIT</v>
          </cell>
          <cell r="J19264" t="str">
            <v>SEME</v>
          </cell>
          <cell r="K19264" t="str">
            <v>AGG</v>
          </cell>
          <cell r="N19264" t="str">
            <v>CR</v>
          </cell>
        </row>
        <row r="19265">
          <cell r="A19265">
            <v>201802</v>
          </cell>
          <cell r="D19265">
            <v>0.219</v>
          </cell>
          <cell r="F19265" t="str">
            <v>SAI</v>
          </cell>
          <cell r="G19265" t="str">
            <v>VOL</v>
          </cell>
          <cell r="H19265" t="str">
            <v>DET</v>
          </cell>
          <cell r="I19265" t="str">
            <v>VIT</v>
          </cell>
          <cell r="J19265" t="str">
            <v>SEME</v>
          </cell>
          <cell r="K19265" t="str">
            <v>AGG</v>
          </cell>
          <cell r="N19265" t="str">
            <v>CR</v>
          </cell>
        </row>
        <row r="19266">
          <cell r="A19266">
            <v>201802</v>
          </cell>
          <cell r="D19266">
            <v>0.56999999999999995</v>
          </cell>
          <cell r="F19266" t="str">
            <v>SAI</v>
          </cell>
          <cell r="G19266" t="str">
            <v>VOL</v>
          </cell>
          <cell r="H19266" t="str">
            <v>DET</v>
          </cell>
          <cell r="I19266" t="str">
            <v>VIT</v>
          </cell>
          <cell r="J19266" t="str">
            <v>SEME</v>
          </cell>
          <cell r="K19266" t="str">
            <v>AGG</v>
          </cell>
          <cell r="N19266" t="str">
            <v>CR</v>
          </cell>
        </row>
        <row r="19267">
          <cell r="A19267">
            <v>201802</v>
          </cell>
          <cell r="D19267">
            <v>15.14</v>
          </cell>
          <cell r="F19267" t="str">
            <v>SAI</v>
          </cell>
          <cell r="G19267" t="str">
            <v>VOL</v>
          </cell>
          <cell r="H19267" t="str">
            <v>DET</v>
          </cell>
          <cell r="I19267" t="str">
            <v>VIT</v>
          </cell>
          <cell r="J19267" t="str">
            <v>SEME</v>
          </cell>
          <cell r="K19267" t="str">
            <v>AGG</v>
          </cell>
          <cell r="N19267" t="str">
            <v>CR</v>
          </cell>
        </row>
        <row r="19268">
          <cell r="A19268">
            <v>201802</v>
          </cell>
          <cell r="D19268">
            <v>48.77</v>
          </cell>
          <cell r="F19268" t="str">
            <v>SAI</v>
          </cell>
          <cell r="G19268" t="str">
            <v>VOL</v>
          </cell>
          <cell r="H19268" t="str">
            <v>DET</v>
          </cell>
          <cell r="I19268" t="str">
            <v>VIT</v>
          </cell>
          <cell r="J19268" t="str">
            <v>SEME</v>
          </cell>
          <cell r="K19268" t="str">
            <v>AGG</v>
          </cell>
          <cell r="N19268" t="str">
            <v>CR</v>
          </cell>
        </row>
        <row r="19269">
          <cell r="A19269">
            <v>201802</v>
          </cell>
          <cell r="D19269">
            <v>0.01</v>
          </cell>
          <cell r="F19269" t="str">
            <v>SAI</v>
          </cell>
          <cell r="G19269" t="str">
            <v>VOL</v>
          </cell>
          <cell r="H19269" t="str">
            <v>DET</v>
          </cell>
          <cell r="I19269" t="str">
            <v>VIT</v>
          </cell>
          <cell r="J19269" t="str">
            <v>SEME</v>
          </cell>
          <cell r="K19269" t="str">
            <v>AGG</v>
          </cell>
          <cell r="N19269" t="str">
            <v>CR</v>
          </cell>
        </row>
        <row r="19270">
          <cell r="A19270">
            <v>201802</v>
          </cell>
          <cell r="D19270">
            <v>1.0999999999999999E-2</v>
          </cell>
          <cell r="F19270" t="str">
            <v>SAI</v>
          </cell>
          <cell r="G19270" t="str">
            <v>VOL</v>
          </cell>
          <cell r="H19270" t="str">
            <v>DET</v>
          </cell>
          <cell r="I19270" t="str">
            <v>VIT</v>
          </cell>
          <cell r="J19270" t="str">
            <v>VDSL</v>
          </cell>
          <cell r="K19270" t="str">
            <v>100_1000Mbps</v>
          </cell>
        </row>
        <row r="19271">
          <cell r="A19271">
            <v>201802</v>
          </cell>
          <cell r="D19271">
            <v>5.1999999999999998E-2</v>
          </cell>
          <cell r="F19271" t="str">
            <v>SAI</v>
          </cell>
          <cell r="G19271" t="str">
            <v>VOL</v>
          </cell>
          <cell r="H19271" t="str">
            <v>DET</v>
          </cell>
          <cell r="I19271" t="str">
            <v>VIT</v>
          </cell>
          <cell r="J19271" t="str">
            <v>VDSL</v>
          </cell>
          <cell r="K19271" t="str">
            <v>100_1000Mbps</v>
          </cell>
        </row>
        <row r="19272">
          <cell r="A19272">
            <v>201802</v>
          </cell>
          <cell r="D19272">
            <v>2.4889999999999999</v>
          </cell>
          <cell r="F19272" t="str">
            <v>SAI</v>
          </cell>
          <cell r="G19272" t="str">
            <v>VOL</v>
          </cell>
          <cell r="H19272" t="str">
            <v>DET</v>
          </cell>
          <cell r="I19272" t="str">
            <v>VIT</v>
          </cell>
          <cell r="J19272" t="str">
            <v>VDSL</v>
          </cell>
          <cell r="K19272" t="str">
            <v>100Mbps</v>
          </cell>
        </row>
        <row r="19273">
          <cell r="A19273">
            <v>201802</v>
          </cell>
          <cell r="D19273">
            <v>0.23599999999999999</v>
          </cell>
          <cell r="F19273" t="str">
            <v>SAI</v>
          </cell>
          <cell r="G19273" t="str">
            <v>VOL</v>
          </cell>
          <cell r="H19273" t="str">
            <v>DET</v>
          </cell>
          <cell r="I19273" t="str">
            <v>VIT</v>
          </cell>
          <cell r="J19273" t="str">
            <v>VDSL</v>
          </cell>
          <cell r="K19273" t="str">
            <v>100Mbps</v>
          </cell>
        </row>
        <row r="19274">
          <cell r="A19274">
            <v>201802</v>
          </cell>
          <cell r="D19274">
            <v>0.50900000000000001</v>
          </cell>
          <cell r="F19274" t="str">
            <v>SAI</v>
          </cell>
          <cell r="G19274" t="str">
            <v>VOL</v>
          </cell>
          <cell r="H19274" t="str">
            <v>DET</v>
          </cell>
          <cell r="I19274" t="str">
            <v>VIT</v>
          </cell>
          <cell r="J19274" t="str">
            <v>VDSL</v>
          </cell>
          <cell r="K19274" t="str">
            <v>100Mbps</v>
          </cell>
        </row>
        <row r="19275">
          <cell r="A19275">
            <v>201802</v>
          </cell>
          <cell r="D19275">
            <v>0.06</v>
          </cell>
          <cell r="F19275" t="str">
            <v>SAI</v>
          </cell>
          <cell r="G19275" t="str">
            <v>VOL</v>
          </cell>
          <cell r="H19275" t="str">
            <v>DET</v>
          </cell>
          <cell r="I19275" t="str">
            <v>VIT</v>
          </cell>
          <cell r="J19275" t="str">
            <v>VDSL</v>
          </cell>
          <cell r="K19275" t="str">
            <v>100Mbps</v>
          </cell>
        </row>
        <row r="19276">
          <cell r="A19276">
            <v>201802</v>
          </cell>
          <cell r="D19276">
            <v>3.0000000000000001E-3</v>
          </cell>
          <cell r="F19276" t="str">
            <v>SAI</v>
          </cell>
          <cell r="G19276" t="str">
            <v>VOL</v>
          </cell>
          <cell r="H19276" t="str">
            <v>DET</v>
          </cell>
          <cell r="I19276" t="str">
            <v>VIT</v>
          </cell>
          <cell r="J19276" t="str">
            <v>VDSL</v>
          </cell>
          <cell r="K19276" t="str">
            <v>100Mbps</v>
          </cell>
        </row>
        <row r="19277">
          <cell r="A19277">
            <v>201802</v>
          </cell>
          <cell r="D19277">
            <v>19.731000000000002</v>
          </cell>
          <cell r="F19277" t="str">
            <v>SAI</v>
          </cell>
          <cell r="G19277" t="str">
            <v>VOL</v>
          </cell>
          <cell r="H19277" t="str">
            <v>DET</v>
          </cell>
          <cell r="I19277" t="str">
            <v>VIT</v>
          </cell>
          <cell r="J19277" t="str">
            <v>VDSL</v>
          </cell>
          <cell r="K19277" t="str">
            <v>100Mbps</v>
          </cell>
        </row>
        <row r="19278">
          <cell r="A19278">
            <v>201802</v>
          </cell>
          <cell r="D19278">
            <v>1.1739999999999999</v>
          </cell>
          <cell r="F19278" t="str">
            <v>SAI</v>
          </cell>
          <cell r="G19278" t="str">
            <v>VOL</v>
          </cell>
          <cell r="H19278" t="str">
            <v>DET</v>
          </cell>
          <cell r="I19278" t="str">
            <v>VIT</v>
          </cell>
          <cell r="J19278" t="str">
            <v>VDSL</v>
          </cell>
          <cell r="K19278" t="str">
            <v>100Mbps</v>
          </cell>
        </row>
        <row r="19279">
          <cell r="A19279">
            <v>201802</v>
          </cell>
          <cell r="D19279">
            <v>2.1999999999999999E-2</v>
          </cell>
          <cell r="F19279" t="str">
            <v>SAI</v>
          </cell>
          <cell r="G19279" t="str">
            <v>VOL</v>
          </cell>
          <cell r="H19279" t="str">
            <v>DET</v>
          </cell>
          <cell r="I19279" t="str">
            <v>VIT</v>
          </cell>
          <cell r="J19279" t="str">
            <v>VDSL</v>
          </cell>
          <cell r="K19279" t="str">
            <v>100Mbps</v>
          </cell>
        </row>
        <row r="19280">
          <cell r="A19280">
            <v>201802</v>
          </cell>
          <cell r="D19280">
            <v>1.167</v>
          </cell>
          <cell r="F19280" t="str">
            <v>SAI</v>
          </cell>
          <cell r="G19280" t="str">
            <v>VOL</v>
          </cell>
          <cell r="H19280" t="str">
            <v>DET</v>
          </cell>
          <cell r="I19280" t="str">
            <v>VIT</v>
          </cell>
          <cell r="J19280" t="str">
            <v>VDSL</v>
          </cell>
          <cell r="K19280" t="str">
            <v>30_100Mbps</v>
          </cell>
        </row>
        <row r="19281">
          <cell r="A19281">
            <v>201802</v>
          </cell>
          <cell r="D19281">
            <v>12.351000000000001</v>
          </cell>
          <cell r="F19281" t="str">
            <v>SAI</v>
          </cell>
          <cell r="G19281" t="str">
            <v>VOL</v>
          </cell>
          <cell r="H19281" t="str">
            <v>DET</v>
          </cell>
          <cell r="I19281" t="str">
            <v>VIT</v>
          </cell>
          <cell r="J19281" t="str">
            <v>VDSL</v>
          </cell>
          <cell r="K19281" t="str">
            <v>30_100Mbps</v>
          </cell>
        </row>
        <row r="19282">
          <cell r="A19282">
            <v>201802</v>
          </cell>
          <cell r="D19282">
            <v>1.25</v>
          </cell>
          <cell r="F19282" t="str">
            <v>SAI</v>
          </cell>
          <cell r="G19282" t="str">
            <v>VOL</v>
          </cell>
          <cell r="H19282" t="str">
            <v>DET</v>
          </cell>
          <cell r="I19282" t="str">
            <v>VIT</v>
          </cell>
          <cell r="J19282" t="str">
            <v>VDSL</v>
          </cell>
          <cell r="K19282" t="str">
            <v>30_100Mbps</v>
          </cell>
        </row>
        <row r="19283">
          <cell r="A19283">
            <v>201802</v>
          </cell>
          <cell r="D19283">
            <v>0.123</v>
          </cell>
          <cell r="F19283" t="str">
            <v>SAI</v>
          </cell>
          <cell r="G19283" t="str">
            <v>VOL</v>
          </cell>
          <cell r="H19283" t="str">
            <v>DET</v>
          </cell>
          <cell r="I19283" t="str">
            <v>VIT</v>
          </cell>
          <cell r="J19283" t="str">
            <v>VDSL</v>
          </cell>
          <cell r="K19283" t="str">
            <v>30_100Mbps</v>
          </cell>
        </row>
        <row r="19284">
          <cell r="A19284">
            <v>201802</v>
          </cell>
          <cell r="D19284">
            <v>0.19</v>
          </cell>
          <cell r="F19284" t="str">
            <v>SAI</v>
          </cell>
          <cell r="G19284" t="str">
            <v>VOL</v>
          </cell>
          <cell r="H19284" t="str">
            <v>DET</v>
          </cell>
          <cell r="I19284" t="str">
            <v>VIT</v>
          </cell>
          <cell r="J19284" t="str">
            <v>VDSL</v>
          </cell>
          <cell r="K19284" t="str">
            <v>30_100Mbps</v>
          </cell>
        </row>
        <row r="19285">
          <cell r="A19285">
            <v>201802</v>
          </cell>
          <cell r="D19285">
            <v>10.695</v>
          </cell>
          <cell r="F19285" t="str">
            <v>SAI</v>
          </cell>
          <cell r="G19285" t="str">
            <v>VOL</v>
          </cell>
          <cell r="H19285" t="str">
            <v>DET</v>
          </cell>
          <cell r="I19285" t="str">
            <v>VIT</v>
          </cell>
          <cell r="J19285" t="str">
            <v>VDSL</v>
          </cell>
          <cell r="K19285" t="str">
            <v>30_100Mbps</v>
          </cell>
        </row>
        <row r="19286">
          <cell r="A19286">
            <v>201802</v>
          </cell>
          <cell r="D19286">
            <v>2.359</v>
          </cell>
          <cell r="F19286" t="str">
            <v>SAI</v>
          </cell>
          <cell r="G19286" t="str">
            <v>VOL</v>
          </cell>
          <cell r="H19286" t="str">
            <v>DET</v>
          </cell>
          <cell r="I19286" t="str">
            <v>VIT</v>
          </cell>
          <cell r="J19286" t="str">
            <v>VDSL</v>
          </cell>
          <cell r="K19286" t="str">
            <v>30_100Mbps</v>
          </cell>
        </row>
        <row r="19287">
          <cell r="A19287">
            <v>201802</v>
          </cell>
          <cell r="D19287">
            <v>2.3E-2</v>
          </cell>
          <cell r="F19287" t="str">
            <v>SAI</v>
          </cell>
          <cell r="G19287" t="str">
            <v>VOL</v>
          </cell>
          <cell r="H19287" t="str">
            <v>DET</v>
          </cell>
          <cell r="I19287" t="str">
            <v>VIT</v>
          </cell>
          <cell r="J19287" t="str">
            <v>VDSL</v>
          </cell>
          <cell r="K19287" t="str">
            <v>30_100Mbps</v>
          </cell>
        </row>
        <row r="19288">
          <cell r="A19288">
            <v>201802</v>
          </cell>
          <cell r="D19288">
            <v>131.21</v>
          </cell>
          <cell r="F19288" t="str">
            <v>SAI</v>
          </cell>
          <cell r="G19288" t="str">
            <v>VOL</v>
          </cell>
          <cell r="H19288" t="str">
            <v>GRO</v>
          </cell>
          <cell r="I19288" t="str">
            <v>GAINES</v>
          </cell>
        </row>
        <row r="19289">
          <cell r="A19289">
            <v>201802</v>
          </cell>
          <cell r="D19289">
            <v>14.47</v>
          </cell>
          <cell r="F19289" t="str">
            <v>SAI</v>
          </cell>
          <cell r="G19289" t="str">
            <v>VOL</v>
          </cell>
          <cell r="H19289" t="str">
            <v>GRO</v>
          </cell>
          <cell r="I19289" t="str">
            <v>GAINES</v>
          </cell>
        </row>
        <row r="19290">
          <cell r="A19290">
            <v>201802</v>
          </cell>
          <cell r="D19290">
            <v>2.6625999999999999</v>
          </cell>
          <cell r="F19290" t="str">
            <v>SAI</v>
          </cell>
          <cell r="G19290" t="str">
            <v>VOL</v>
          </cell>
          <cell r="H19290" t="str">
            <v>GRO</v>
          </cell>
          <cell r="I19290" t="str">
            <v>GAINES</v>
          </cell>
        </row>
        <row r="19291">
          <cell r="A19291">
            <v>201802</v>
          </cell>
          <cell r="D19291">
            <v>2.2349999999999999</v>
          </cell>
          <cell r="F19291" t="str">
            <v>SAI</v>
          </cell>
          <cell r="G19291" t="str">
            <v>VOL</v>
          </cell>
          <cell r="H19291" t="str">
            <v>GRO</v>
          </cell>
          <cell r="I19291" t="str">
            <v>RACC</v>
          </cell>
          <cell r="J19291" t="str">
            <v>SEME</v>
          </cell>
          <cell r="K19291" t="str">
            <v>BINA</v>
          </cell>
        </row>
        <row r="19292">
          <cell r="A19292">
            <v>201802</v>
          </cell>
          <cell r="D19292">
            <v>3.343</v>
          </cell>
          <cell r="F19292" t="str">
            <v>SAI</v>
          </cell>
          <cell r="G19292" t="str">
            <v>VOL</v>
          </cell>
          <cell r="H19292" t="str">
            <v>GRO</v>
          </cell>
          <cell r="I19292" t="str">
            <v>RACC</v>
          </cell>
          <cell r="J19292" t="str">
            <v>SEME</v>
          </cell>
          <cell r="K19292" t="str">
            <v>BINA</v>
          </cell>
        </row>
        <row r="19293">
          <cell r="A19293">
            <v>201802</v>
          </cell>
          <cell r="D19293">
            <v>0.55200000000000005</v>
          </cell>
          <cell r="F19293" t="str">
            <v>SAI</v>
          </cell>
          <cell r="G19293" t="str">
            <v>VOL</v>
          </cell>
          <cell r="H19293" t="str">
            <v>GRO</v>
          </cell>
          <cell r="I19293" t="str">
            <v>RACC</v>
          </cell>
          <cell r="J19293" t="str">
            <v>SEME</v>
          </cell>
          <cell r="K19293" t="str">
            <v>CATV</v>
          </cell>
        </row>
        <row r="19294">
          <cell r="A19294">
            <v>201802</v>
          </cell>
          <cell r="D19294">
            <v>13.398999999999999</v>
          </cell>
          <cell r="F19294" t="str">
            <v>SAI</v>
          </cell>
          <cell r="G19294" t="str">
            <v>VOL</v>
          </cell>
          <cell r="H19294" t="str">
            <v>GRO</v>
          </cell>
          <cell r="I19294" t="str">
            <v>RACC</v>
          </cell>
          <cell r="J19294" t="str">
            <v>SEME</v>
          </cell>
          <cell r="K19294" t="str">
            <v>DEGR</v>
          </cell>
        </row>
        <row r="19295">
          <cell r="A19295">
            <v>201802</v>
          </cell>
          <cell r="D19295">
            <v>0.14000000000000001</v>
          </cell>
          <cell r="F19295" t="str">
            <v>SAI</v>
          </cell>
          <cell r="G19295" t="str">
            <v>VOL</v>
          </cell>
          <cell r="H19295" t="str">
            <v>GRO</v>
          </cell>
          <cell r="I19295" t="str">
            <v>RACC</v>
          </cell>
          <cell r="J19295" t="str">
            <v>SEME</v>
          </cell>
          <cell r="K19295" t="str">
            <v>DEGR</v>
          </cell>
        </row>
        <row r="19296">
          <cell r="A19296">
            <v>201802</v>
          </cell>
          <cell r="D19296">
            <v>13.11</v>
          </cell>
          <cell r="F19296" t="str">
            <v>SAI</v>
          </cell>
          <cell r="G19296" t="str">
            <v>VOL</v>
          </cell>
          <cell r="H19296" t="str">
            <v>GRO</v>
          </cell>
          <cell r="I19296" t="str">
            <v>RACC</v>
          </cell>
          <cell r="J19296" t="str">
            <v>SEME</v>
          </cell>
          <cell r="K19296" t="str">
            <v>DEGR</v>
          </cell>
        </row>
        <row r="19297">
          <cell r="A19297">
            <v>201802</v>
          </cell>
          <cell r="D19297">
            <v>0.04</v>
          </cell>
          <cell r="F19297" t="str">
            <v>SAI</v>
          </cell>
          <cell r="G19297" t="str">
            <v>VOL</v>
          </cell>
          <cell r="H19297" t="str">
            <v>GRO</v>
          </cell>
          <cell r="I19297" t="str">
            <v>RACC</v>
          </cell>
          <cell r="J19297" t="str">
            <v>SEME</v>
          </cell>
          <cell r="K19297" t="str">
            <v>DEGR</v>
          </cell>
        </row>
        <row r="19298">
          <cell r="A19298">
            <v>201802</v>
          </cell>
          <cell r="D19298">
            <v>1.2010000000000001</v>
          </cell>
          <cell r="F19298" t="str">
            <v>SAI</v>
          </cell>
          <cell r="G19298" t="str">
            <v>VOL</v>
          </cell>
          <cell r="H19298" t="str">
            <v>GRO</v>
          </cell>
          <cell r="I19298" t="str">
            <v>RACC</v>
          </cell>
          <cell r="J19298" t="str">
            <v>SEME</v>
          </cell>
          <cell r="K19298" t="str">
            <v>DEGR</v>
          </cell>
        </row>
        <row r="19299">
          <cell r="A19299">
            <v>201802</v>
          </cell>
          <cell r="D19299">
            <v>14.311</v>
          </cell>
          <cell r="F19299" t="str">
            <v>SAI</v>
          </cell>
          <cell r="G19299" t="str">
            <v>VOL</v>
          </cell>
          <cell r="H19299" t="str">
            <v>GRO</v>
          </cell>
          <cell r="I19299" t="str">
            <v>RACC</v>
          </cell>
          <cell r="J19299" t="str">
            <v>SEME</v>
          </cell>
          <cell r="K19299" t="str">
            <v>DEGR</v>
          </cell>
        </row>
        <row r="19300">
          <cell r="A19300">
            <v>201802</v>
          </cell>
          <cell r="D19300">
            <v>0.53500000000000003</v>
          </cell>
          <cell r="F19300" t="str">
            <v>SAI</v>
          </cell>
          <cell r="G19300" t="str">
            <v>VOL</v>
          </cell>
          <cell r="H19300" t="str">
            <v>GRO</v>
          </cell>
          <cell r="I19300" t="str">
            <v>RACC</v>
          </cell>
          <cell r="J19300" t="str">
            <v>SEME</v>
          </cell>
          <cell r="K19300" t="str">
            <v>REVE</v>
          </cell>
        </row>
        <row r="19301">
          <cell r="A19301">
            <v>201802</v>
          </cell>
          <cell r="D19301">
            <v>0.06</v>
          </cell>
          <cell r="F19301" t="str">
            <v>SAI</v>
          </cell>
          <cell r="G19301" t="str">
            <v>VOL</v>
          </cell>
          <cell r="H19301" t="str">
            <v>GRO</v>
          </cell>
          <cell r="I19301" t="str">
            <v>RACC</v>
          </cell>
          <cell r="J19301" t="str">
            <v>SEME</v>
          </cell>
          <cell r="K19301" t="str">
            <v>REVE</v>
          </cell>
        </row>
        <row r="19302">
          <cell r="A19302">
            <v>201802</v>
          </cell>
          <cell r="D19302">
            <v>5.2450000000000001</v>
          </cell>
          <cell r="F19302" t="str">
            <v>SAI</v>
          </cell>
          <cell r="G19302" t="str">
            <v>VOL</v>
          </cell>
          <cell r="H19302" t="str">
            <v>GRO</v>
          </cell>
          <cell r="I19302" t="str">
            <v>RACC</v>
          </cell>
          <cell r="J19302" t="str">
            <v>SEME</v>
          </cell>
          <cell r="K19302" t="str">
            <v>REVE</v>
          </cell>
        </row>
        <row r="19303">
          <cell r="A19303">
            <v>201802</v>
          </cell>
          <cell r="D19303">
            <v>0.122</v>
          </cell>
          <cell r="F19303" t="str">
            <v>SAI</v>
          </cell>
          <cell r="G19303" t="str">
            <v>VOL</v>
          </cell>
          <cell r="H19303" t="str">
            <v>GRO</v>
          </cell>
          <cell r="I19303" t="str">
            <v>REP</v>
          </cell>
          <cell r="J19303" t="str">
            <v>POPMDF</v>
          </cell>
        </row>
        <row r="19304">
          <cell r="A19304">
            <v>201802</v>
          </cell>
          <cell r="D19304">
            <v>1.2999999999999999E-2</v>
          </cell>
          <cell r="F19304" t="str">
            <v>SAI</v>
          </cell>
          <cell r="G19304" t="str">
            <v>VOL</v>
          </cell>
          <cell r="H19304" t="str">
            <v>GRO</v>
          </cell>
          <cell r="I19304" t="str">
            <v>REP</v>
          </cell>
          <cell r="J19304" t="str">
            <v>SREP</v>
          </cell>
        </row>
        <row r="19305">
          <cell r="A19305">
            <v>201802</v>
          </cell>
          <cell r="D19305">
            <v>16.914000000000001</v>
          </cell>
          <cell r="F19305" t="str">
            <v>SAM</v>
          </cell>
          <cell r="G19305" t="str">
            <v>FIN</v>
          </cell>
          <cell r="H19305" t="str">
            <v>DET</v>
          </cell>
          <cell r="I19305" t="str">
            <v>ABO</v>
          </cell>
        </row>
        <row r="19306">
          <cell r="A19306">
            <v>201802</v>
          </cell>
          <cell r="D19306">
            <v>533.89599999999996</v>
          </cell>
          <cell r="F19306" t="str">
            <v>SAM</v>
          </cell>
          <cell r="G19306" t="str">
            <v>FIN</v>
          </cell>
          <cell r="H19306" t="str">
            <v>DET</v>
          </cell>
          <cell r="I19306" t="str">
            <v>ABO</v>
          </cell>
          <cell r="J19306" t="str">
            <v>2P</v>
          </cell>
          <cell r="K19306" t="str">
            <v>IFTF</v>
          </cell>
        </row>
        <row r="19307">
          <cell r="A19307">
            <v>201802</v>
          </cell>
          <cell r="D19307">
            <v>1.06</v>
          </cell>
          <cell r="F19307" t="str">
            <v>SAM</v>
          </cell>
          <cell r="G19307" t="str">
            <v>FIN</v>
          </cell>
          <cell r="H19307" t="str">
            <v>DET</v>
          </cell>
          <cell r="I19307" t="str">
            <v>ABO</v>
          </cell>
          <cell r="J19307" t="str">
            <v>2P</v>
          </cell>
          <cell r="K19307" t="str">
            <v>IFTF</v>
          </cell>
        </row>
        <row r="19308">
          <cell r="A19308">
            <v>201802</v>
          </cell>
          <cell r="D19308">
            <v>516.76499999999999</v>
          </cell>
          <cell r="F19308" t="str">
            <v>SAM</v>
          </cell>
          <cell r="G19308" t="str">
            <v>FIN</v>
          </cell>
          <cell r="H19308" t="str">
            <v>DET</v>
          </cell>
          <cell r="I19308" t="str">
            <v>ABO</v>
          </cell>
          <cell r="J19308" t="str">
            <v>2P</v>
          </cell>
          <cell r="K19308" t="str">
            <v>IFTF</v>
          </cell>
        </row>
        <row r="19309">
          <cell r="A19309">
            <v>201802</v>
          </cell>
          <cell r="D19309">
            <v>7954.6909999999998</v>
          </cell>
          <cell r="F19309" t="str">
            <v>SAM</v>
          </cell>
          <cell r="G19309" t="str">
            <v>FIN</v>
          </cell>
          <cell r="H19309" t="str">
            <v>DET</v>
          </cell>
          <cell r="I19309" t="str">
            <v>ABO</v>
          </cell>
          <cell r="J19309" t="str">
            <v>2P</v>
          </cell>
          <cell r="K19309" t="str">
            <v>IFTF</v>
          </cell>
        </row>
        <row r="19310">
          <cell r="A19310">
            <v>201802</v>
          </cell>
          <cell r="D19310">
            <v>1.57</v>
          </cell>
          <cell r="F19310" t="str">
            <v>SAM</v>
          </cell>
          <cell r="G19310" t="str">
            <v>FIN</v>
          </cell>
          <cell r="H19310" t="str">
            <v>DET</v>
          </cell>
          <cell r="I19310" t="str">
            <v>ABO</v>
          </cell>
          <cell r="J19310" t="str">
            <v>2P</v>
          </cell>
          <cell r="K19310" t="str">
            <v>IFTF</v>
          </cell>
        </row>
        <row r="19311">
          <cell r="A19311">
            <v>201802</v>
          </cell>
          <cell r="D19311">
            <v>19.920000000000002</v>
          </cell>
          <cell r="F19311" t="str">
            <v>SAM</v>
          </cell>
          <cell r="G19311" t="str">
            <v>FIN</v>
          </cell>
          <cell r="H19311" t="str">
            <v>DET</v>
          </cell>
          <cell r="I19311" t="str">
            <v>ABO</v>
          </cell>
          <cell r="J19311" t="str">
            <v>3P</v>
          </cell>
          <cell r="K19311" t="str">
            <v>IFTFSM</v>
          </cell>
        </row>
        <row r="19312">
          <cell r="A19312">
            <v>201802</v>
          </cell>
          <cell r="D19312">
            <v>7.742</v>
          </cell>
          <cell r="F19312" t="str">
            <v>SAM</v>
          </cell>
          <cell r="G19312" t="str">
            <v>FIN</v>
          </cell>
          <cell r="H19312" t="str">
            <v>DET</v>
          </cell>
          <cell r="I19312" t="str">
            <v>ABO</v>
          </cell>
          <cell r="J19312" t="str">
            <v>3P</v>
          </cell>
          <cell r="K19312" t="str">
            <v>IFTFSM</v>
          </cell>
        </row>
        <row r="19313">
          <cell r="A19313">
            <v>201802</v>
          </cell>
          <cell r="D19313">
            <v>501.86799999999999</v>
          </cell>
          <cell r="F19313" t="str">
            <v>SAM</v>
          </cell>
          <cell r="G19313" t="str">
            <v>FIN</v>
          </cell>
          <cell r="H19313" t="str">
            <v>DET</v>
          </cell>
          <cell r="I19313" t="str">
            <v>ABO</v>
          </cell>
          <cell r="J19313" t="str">
            <v>3P</v>
          </cell>
          <cell r="K19313" t="str">
            <v>IFTFTV</v>
          </cell>
        </row>
        <row r="19314">
          <cell r="A19314">
            <v>201802</v>
          </cell>
          <cell r="D19314">
            <v>15499.26</v>
          </cell>
          <cell r="F19314" t="str">
            <v>SAM</v>
          </cell>
          <cell r="G19314" t="str">
            <v>FIN</v>
          </cell>
          <cell r="H19314" t="str">
            <v>DET</v>
          </cell>
          <cell r="I19314" t="str">
            <v>ABO</v>
          </cell>
          <cell r="J19314" t="str">
            <v>3P</v>
          </cell>
          <cell r="K19314" t="str">
            <v>IFTFTV</v>
          </cell>
        </row>
        <row r="19315">
          <cell r="A19315">
            <v>201802</v>
          </cell>
          <cell r="D19315">
            <v>2.16</v>
          </cell>
          <cell r="F19315" t="str">
            <v>SAM</v>
          </cell>
          <cell r="G19315" t="str">
            <v>VOL</v>
          </cell>
          <cell r="H19315" t="str">
            <v>DET</v>
          </cell>
          <cell r="I19315" t="str">
            <v>ABO</v>
          </cell>
        </row>
        <row r="19316">
          <cell r="A19316">
            <v>201802</v>
          </cell>
          <cell r="D19316">
            <v>0.125</v>
          </cell>
          <cell r="F19316" t="str">
            <v>SAM</v>
          </cell>
          <cell r="G19316" t="str">
            <v>VOL</v>
          </cell>
          <cell r="H19316" t="str">
            <v>DET</v>
          </cell>
          <cell r="I19316" t="str">
            <v>ABO</v>
          </cell>
        </row>
        <row r="19317">
          <cell r="A19317">
            <v>201802</v>
          </cell>
          <cell r="D19317">
            <v>0.94699999999999995</v>
          </cell>
          <cell r="F19317" t="str">
            <v>SAM</v>
          </cell>
          <cell r="G19317" t="str">
            <v>VOL</v>
          </cell>
          <cell r="H19317" t="str">
            <v>DET</v>
          </cell>
          <cell r="I19317" t="str">
            <v>ABO</v>
          </cell>
          <cell r="J19317" t="str">
            <v>2P</v>
          </cell>
          <cell r="K19317" t="str">
            <v>IFTF</v>
          </cell>
        </row>
        <row r="19318">
          <cell r="A19318">
            <v>201802</v>
          </cell>
          <cell r="D19318">
            <v>3.31</v>
          </cell>
          <cell r="F19318" t="str">
            <v>SAM</v>
          </cell>
          <cell r="G19318" t="str">
            <v>VOL</v>
          </cell>
          <cell r="H19318" t="str">
            <v>DET</v>
          </cell>
          <cell r="I19318" t="str">
            <v>ABO</v>
          </cell>
          <cell r="J19318" t="str">
            <v>2P</v>
          </cell>
          <cell r="K19318" t="str">
            <v>IFTF</v>
          </cell>
        </row>
        <row r="19319">
          <cell r="A19319">
            <v>201802</v>
          </cell>
          <cell r="D19319">
            <v>0.12</v>
          </cell>
          <cell r="F19319" t="str">
            <v>SAM</v>
          </cell>
          <cell r="G19319" t="str">
            <v>VOL</v>
          </cell>
          <cell r="H19319" t="str">
            <v>DET</v>
          </cell>
          <cell r="I19319" t="str">
            <v>ABO</v>
          </cell>
          <cell r="J19319" t="str">
            <v>2P</v>
          </cell>
          <cell r="K19319" t="str">
            <v>IFTF</v>
          </cell>
        </row>
        <row r="19320">
          <cell r="A19320">
            <v>201802</v>
          </cell>
          <cell r="D19320">
            <v>2.1240000000000001</v>
          </cell>
          <cell r="F19320" t="str">
            <v>SAM</v>
          </cell>
          <cell r="G19320" t="str">
            <v>VOL</v>
          </cell>
          <cell r="H19320" t="str">
            <v>DET</v>
          </cell>
          <cell r="I19320" t="str">
            <v>ABO</v>
          </cell>
          <cell r="J19320" t="str">
            <v>2P</v>
          </cell>
          <cell r="K19320" t="str">
            <v>IFTF</v>
          </cell>
        </row>
        <row r="19321">
          <cell r="A19321">
            <v>201802</v>
          </cell>
          <cell r="D19321">
            <v>0.02</v>
          </cell>
          <cell r="F19321" t="str">
            <v>SAM</v>
          </cell>
          <cell r="G19321" t="str">
            <v>VOL</v>
          </cell>
          <cell r="H19321" t="str">
            <v>DET</v>
          </cell>
          <cell r="I19321" t="str">
            <v>ABO</v>
          </cell>
          <cell r="J19321" t="str">
            <v>2P</v>
          </cell>
          <cell r="K19321" t="str">
            <v>IFTF</v>
          </cell>
        </row>
        <row r="19322">
          <cell r="A19322">
            <v>201802</v>
          </cell>
          <cell r="D19322">
            <v>1.6E-2</v>
          </cell>
          <cell r="F19322" t="str">
            <v>SAM</v>
          </cell>
          <cell r="G19322" t="str">
            <v>VOL</v>
          </cell>
          <cell r="H19322" t="str">
            <v>DET</v>
          </cell>
          <cell r="I19322" t="str">
            <v>ABO</v>
          </cell>
          <cell r="J19322" t="str">
            <v>2P</v>
          </cell>
          <cell r="K19322" t="str">
            <v>IFTF</v>
          </cell>
        </row>
        <row r="19323">
          <cell r="A19323">
            <v>201802</v>
          </cell>
          <cell r="D19323">
            <v>2.8650000000000002</v>
          </cell>
          <cell r="F19323" t="str">
            <v>SAM</v>
          </cell>
          <cell r="G19323" t="str">
            <v>VOL</v>
          </cell>
          <cell r="H19323" t="str">
            <v>DET</v>
          </cell>
          <cell r="I19323" t="str">
            <v>ABO</v>
          </cell>
          <cell r="J19323" t="str">
            <v>2P</v>
          </cell>
          <cell r="K19323" t="str">
            <v>IFTF</v>
          </cell>
        </row>
        <row r="19324">
          <cell r="A19324">
            <v>201802</v>
          </cell>
          <cell r="D19324">
            <v>30.783000000000001</v>
          </cell>
          <cell r="F19324" t="str">
            <v>SAM</v>
          </cell>
          <cell r="G19324" t="str">
            <v>VOL</v>
          </cell>
          <cell r="H19324" t="str">
            <v>DET</v>
          </cell>
          <cell r="I19324" t="str">
            <v>ABO</v>
          </cell>
          <cell r="J19324" t="str">
            <v>2P</v>
          </cell>
          <cell r="K19324" t="str">
            <v>IFTF</v>
          </cell>
        </row>
        <row r="19325">
          <cell r="A19325">
            <v>201802</v>
          </cell>
          <cell r="D19325">
            <v>0.28299999999999997</v>
          </cell>
          <cell r="F19325" t="str">
            <v>SAM</v>
          </cell>
          <cell r="G19325" t="str">
            <v>VOL</v>
          </cell>
          <cell r="H19325" t="str">
            <v>DET</v>
          </cell>
          <cell r="I19325" t="str">
            <v>ABO</v>
          </cell>
          <cell r="J19325" t="str">
            <v>2P</v>
          </cell>
          <cell r="K19325" t="str">
            <v>IFTV</v>
          </cell>
        </row>
        <row r="19326">
          <cell r="A19326">
            <v>201802</v>
          </cell>
          <cell r="D19326">
            <v>0.747</v>
          </cell>
          <cell r="F19326" t="str">
            <v>SAM</v>
          </cell>
          <cell r="G19326" t="str">
            <v>VOL</v>
          </cell>
          <cell r="H19326" t="str">
            <v>DET</v>
          </cell>
          <cell r="I19326" t="str">
            <v>ABO</v>
          </cell>
          <cell r="J19326" t="str">
            <v>2P</v>
          </cell>
          <cell r="K19326" t="str">
            <v>IFTV</v>
          </cell>
        </row>
        <row r="19327">
          <cell r="A19327">
            <v>201802</v>
          </cell>
          <cell r="D19327">
            <v>7.9189999999999996</v>
          </cell>
          <cell r="F19327" t="str">
            <v>SAM</v>
          </cell>
          <cell r="G19327" t="str">
            <v>VOL</v>
          </cell>
          <cell r="H19327" t="str">
            <v>DET</v>
          </cell>
          <cell r="I19327" t="str">
            <v>ABO</v>
          </cell>
          <cell r="J19327" t="str">
            <v>3P</v>
          </cell>
          <cell r="K19327" t="str">
            <v>IFTFSM</v>
          </cell>
        </row>
        <row r="19328">
          <cell r="A19328">
            <v>201802</v>
          </cell>
          <cell r="D19328">
            <v>19.97</v>
          </cell>
          <cell r="F19328" t="str">
            <v>SAM</v>
          </cell>
          <cell r="G19328" t="str">
            <v>VOL</v>
          </cell>
          <cell r="H19328" t="str">
            <v>DET</v>
          </cell>
          <cell r="I19328" t="str">
            <v>ABO</v>
          </cell>
          <cell r="J19328" t="str">
            <v>3P</v>
          </cell>
          <cell r="K19328" t="str">
            <v>IFTFSM</v>
          </cell>
        </row>
        <row r="19329">
          <cell r="A19329">
            <v>201802</v>
          </cell>
          <cell r="D19329">
            <v>0.27</v>
          </cell>
          <cell r="F19329" t="str">
            <v>SAM</v>
          </cell>
          <cell r="G19329" t="str">
            <v>VOL</v>
          </cell>
          <cell r="H19329" t="str">
            <v>DET</v>
          </cell>
          <cell r="I19329" t="str">
            <v>ABO</v>
          </cell>
          <cell r="J19329" t="str">
            <v>3P</v>
          </cell>
          <cell r="K19329" t="str">
            <v>IFTFSM</v>
          </cell>
        </row>
        <row r="19330">
          <cell r="A19330">
            <v>201802</v>
          </cell>
          <cell r="D19330">
            <v>4.5999999999999999E-2</v>
          </cell>
          <cell r="F19330" t="str">
            <v>SAM</v>
          </cell>
          <cell r="G19330" t="str">
            <v>VOL</v>
          </cell>
          <cell r="H19330" t="str">
            <v>DET</v>
          </cell>
          <cell r="I19330" t="str">
            <v>ABO</v>
          </cell>
          <cell r="J19330" t="str">
            <v>3P</v>
          </cell>
          <cell r="K19330" t="str">
            <v>IFTFSM</v>
          </cell>
        </row>
        <row r="19331">
          <cell r="A19331">
            <v>201802</v>
          </cell>
          <cell r="D19331">
            <v>35.301000000000002</v>
          </cell>
          <cell r="F19331" t="str">
            <v>SAM</v>
          </cell>
          <cell r="G19331" t="str">
            <v>VOL</v>
          </cell>
          <cell r="H19331" t="str">
            <v>DET</v>
          </cell>
          <cell r="I19331" t="str">
            <v>ABO</v>
          </cell>
          <cell r="J19331" t="str">
            <v>3P</v>
          </cell>
          <cell r="K19331" t="str">
            <v>IFTFSM</v>
          </cell>
        </row>
        <row r="19332">
          <cell r="A19332">
            <v>201802</v>
          </cell>
          <cell r="D19332">
            <v>1.39</v>
          </cell>
          <cell r="F19332" t="str">
            <v>SAM</v>
          </cell>
          <cell r="G19332" t="str">
            <v>VOL</v>
          </cell>
          <cell r="H19332" t="str">
            <v>DET</v>
          </cell>
          <cell r="I19332" t="str">
            <v>ABO</v>
          </cell>
          <cell r="J19332" t="str">
            <v>3P</v>
          </cell>
          <cell r="K19332" t="str">
            <v>IFTFTV</v>
          </cell>
        </row>
        <row r="19333">
          <cell r="A19333">
            <v>201802</v>
          </cell>
          <cell r="D19333">
            <v>7.0999999999999994E-2</v>
          </cell>
          <cell r="F19333" t="str">
            <v>SAM</v>
          </cell>
          <cell r="G19333" t="str">
            <v>VOL</v>
          </cell>
          <cell r="H19333" t="str">
            <v>DET</v>
          </cell>
          <cell r="I19333" t="str">
            <v>ABO</v>
          </cell>
          <cell r="J19333" t="str">
            <v>3P</v>
          </cell>
          <cell r="K19333" t="str">
            <v>IFTFTV</v>
          </cell>
        </row>
        <row r="19334">
          <cell r="A19334">
            <v>201802</v>
          </cell>
          <cell r="D19334">
            <v>4.99</v>
          </cell>
          <cell r="F19334" t="str">
            <v>SAM</v>
          </cell>
          <cell r="G19334" t="str">
            <v>VOL</v>
          </cell>
          <cell r="H19334" t="str">
            <v>DET</v>
          </cell>
          <cell r="I19334" t="str">
            <v>ABO</v>
          </cell>
          <cell r="J19334" t="str">
            <v>3P</v>
          </cell>
          <cell r="K19334" t="str">
            <v>IFTFTV</v>
          </cell>
        </row>
        <row r="19335">
          <cell r="A19335">
            <v>201802</v>
          </cell>
          <cell r="D19335">
            <v>3.7090000000000001</v>
          </cell>
          <cell r="F19335" t="str">
            <v>SAM</v>
          </cell>
          <cell r="G19335" t="str">
            <v>VOL</v>
          </cell>
          <cell r="H19335" t="str">
            <v>DET</v>
          </cell>
          <cell r="I19335" t="str">
            <v>ABO</v>
          </cell>
          <cell r="J19335" t="str">
            <v>3P</v>
          </cell>
          <cell r="K19335" t="str">
            <v>IFTFTV</v>
          </cell>
        </row>
        <row r="19336">
          <cell r="A19336">
            <v>201802</v>
          </cell>
          <cell r="D19336">
            <v>37.450000000000003</v>
          </cell>
          <cell r="F19336" t="str">
            <v>SAM</v>
          </cell>
          <cell r="G19336" t="str">
            <v>VOL</v>
          </cell>
          <cell r="H19336" t="str">
            <v>DET</v>
          </cell>
          <cell r="I19336" t="str">
            <v>ABO</v>
          </cell>
          <cell r="J19336" t="str">
            <v>3P</v>
          </cell>
          <cell r="K19336" t="str">
            <v>IFTFTV</v>
          </cell>
        </row>
        <row r="19337">
          <cell r="A19337">
            <v>201802</v>
          </cell>
          <cell r="D19337">
            <v>5.23</v>
          </cell>
          <cell r="F19337" t="str">
            <v>SAM</v>
          </cell>
          <cell r="G19337" t="str">
            <v>VOL</v>
          </cell>
          <cell r="H19337" t="str">
            <v>DET</v>
          </cell>
          <cell r="I19337" t="str">
            <v>ABO</v>
          </cell>
          <cell r="J19337" t="str">
            <v>4P</v>
          </cell>
          <cell r="K19337" t="str">
            <v>IFTFTVSM</v>
          </cell>
        </row>
        <row r="19338">
          <cell r="A19338">
            <v>201802</v>
          </cell>
          <cell r="D19338">
            <v>7.91</v>
          </cell>
          <cell r="F19338" t="str">
            <v>SAM</v>
          </cell>
          <cell r="G19338" t="str">
            <v>VOL</v>
          </cell>
          <cell r="H19338" t="str">
            <v>DET</v>
          </cell>
          <cell r="I19338" t="str">
            <v>ABO</v>
          </cell>
          <cell r="J19338" t="str">
            <v>4P</v>
          </cell>
          <cell r="K19338" t="str">
            <v>IFTFTVSM</v>
          </cell>
        </row>
        <row r="19339">
          <cell r="A19339">
            <v>201802</v>
          </cell>
          <cell r="D19339">
            <v>15.177</v>
          </cell>
          <cell r="F19339" t="str">
            <v>SAM</v>
          </cell>
          <cell r="G19339" t="str">
            <v>VOL</v>
          </cell>
          <cell r="H19339" t="str">
            <v>DET</v>
          </cell>
          <cell r="I19339" t="str">
            <v>ABO</v>
          </cell>
          <cell r="J19339" t="str">
            <v>4P</v>
          </cell>
          <cell r="K19339" t="str">
            <v>IFTFTVSM</v>
          </cell>
        </row>
        <row r="19340">
          <cell r="A19340">
            <v>201802</v>
          </cell>
          <cell r="D19340">
            <v>95.55</v>
          </cell>
          <cell r="F19340" t="str">
            <v>SCM</v>
          </cell>
          <cell r="G19340" t="str">
            <v>COU</v>
          </cell>
          <cell r="H19340" t="str">
            <v>GRO</v>
          </cell>
        </row>
        <row r="19341">
          <cell r="A19341">
            <v>201802</v>
          </cell>
          <cell r="D19341">
            <v>99.9</v>
          </cell>
          <cell r="F19341" t="str">
            <v>SCM</v>
          </cell>
          <cell r="G19341" t="str">
            <v>COU</v>
          </cell>
          <cell r="H19341" t="str">
            <v>GRO</v>
          </cell>
          <cell r="I19341" t="str">
            <v>2G</v>
          </cell>
        </row>
        <row r="19342">
          <cell r="A19342">
            <v>201802</v>
          </cell>
          <cell r="D19342">
            <v>99.96</v>
          </cell>
          <cell r="F19342" t="str">
            <v>SCM</v>
          </cell>
          <cell r="G19342" t="str">
            <v>COU</v>
          </cell>
          <cell r="H19342" t="str">
            <v>GRO</v>
          </cell>
          <cell r="I19342" t="str">
            <v>2G</v>
          </cell>
        </row>
        <row r="19343">
          <cell r="A19343">
            <v>201802</v>
          </cell>
          <cell r="D19343">
            <v>99.9</v>
          </cell>
          <cell r="F19343" t="str">
            <v>SCM</v>
          </cell>
          <cell r="G19343" t="str">
            <v>COU</v>
          </cell>
          <cell r="H19343" t="str">
            <v>GRO</v>
          </cell>
          <cell r="I19343" t="str">
            <v>2G</v>
          </cell>
        </row>
        <row r="19344">
          <cell r="A19344">
            <v>201802</v>
          </cell>
          <cell r="D19344">
            <v>98.8</v>
          </cell>
          <cell r="F19344" t="str">
            <v>SCM</v>
          </cell>
          <cell r="G19344" t="str">
            <v>COU</v>
          </cell>
          <cell r="H19344" t="str">
            <v>GRO</v>
          </cell>
          <cell r="I19344" t="str">
            <v>3G</v>
          </cell>
          <cell r="J19344" t="str">
            <v>POP</v>
          </cell>
        </row>
        <row r="19345">
          <cell r="A19345">
            <v>201802</v>
          </cell>
          <cell r="D19345">
            <v>97.48</v>
          </cell>
          <cell r="F19345" t="str">
            <v>SCM</v>
          </cell>
          <cell r="G19345" t="str">
            <v>COU</v>
          </cell>
          <cell r="H19345" t="str">
            <v>GRO</v>
          </cell>
          <cell r="I19345" t="str">
            <v>3G</v>
          </cell>
          <cell r="J19345" t="str">
            <v>POP</v>
          </cell>
        </row>
        <row r="19346">
          <cell r="A19346">
            <v>201802</v>
          </cell>
          <cell r="D19346">
            <v>89.9</v>
          </cell>
          <cell r="F19346" t="str">
            <v>SCM</v>
          </cell>
          <cell r="G19346" t="str">
            <v>COU</v>
          </cell>
          <cell r="H19346" t="str">
            <v>GRO</v>
          </cell>
          <cell r="I19346" t="str">
            <v>3G</v>
          </cell>
          <cell r="J19346" t="str">
            <v>POP</v>
          </cell>
        </row>
        <row r="19347">
          <cell r="A19347">
            <v>201802</v>
          </cell>
          <cell r="D19347">
            <v>90.5</v>
          </cell>
          <cell r="F19347" t="str">
            <v>SCM</v>
          </cell>
          <cell r="G19347" t="str">
            <v>COU</v>
          </cell>
          <cell r="H19347" t="str">
            <v>GRO</v>
          </cell>
          <cell r="I19347" t="str">
            <v>3G</v>
          </cell>
          <cell r="J19347" t="str">
            <v>TERR</v>
          </cell>
        </row>
        <row r="19348">
          <cell r="A19348">
            <v>201802</v>
          </cell>
          <cell r="D19348">
            <v>95.55</v>
          </cell>
          <cell r="F19348" t="str">
            <v>SCM</v>
          </cell>
          <cell r="G19348" t="str">
            <v>COU</v>
          </cell>
          <cell r="H19348" t="str">
            <v>GRO</v>
          </cell>
          <cell r="I19348" t="str">
            <v>3G</v>
          </cell>
          <cell r="J19348" t="str">
            <v>TERR</v>
          </cell>
        </row>
        <row r="19349">
          <cell r="A19349">
            <v>201802</v>
          </cell>
          <cell r="D19349">
            <v>85.6</v>
          </cell>
          <cell r="F19349" t="str">
            <v>SCM</v>
          </cell>
          <cell r="G19349" t="str">
            <v>COU</v>
          </cell>
          <cell r="H19349" t="str">
            <v>GRO</v>
          </cell>
          <cell r="I19349" t="str">
            <v>3G</v>
          </cell>
          <cell r="J19349" t="str">
            <v>TERR</v>
          </cell>
        </row>
        <row r="19350">
          <cell r="A19350">
            <v>201802</v>
          </cell>
          <cell r="D19350">
            <v>5707.9989999999998</v>
          </cell>
          <cell r="F19350" t="str">
            <v>SCM</v>
          </cell>
          <cell r="G19350" t="str">
            <v>FIN</v>
          </cell>
          <cell r="H19350" t="str">
            <v>DET</v>
          </cell>
          <cell r="I19350" t="str">
            <v>AGG</v>
          </cell>
          <cell r="N19350" t="str">
            <v>CNR</v>
          </cell>
        </row>
        <row r="19351">
          <cell r="A19351">
            <v>201802</v>
          </cell>
          <cell r="D19351">
            <v>9401</v>
          </cell>
          <cell r="F19351" t="str">
            <v>SCM</v>
          </cell>
          <cell r="G19351" t="str">
            <v>FIN</v>
          </cell>
          <cell r="H19351" t="str">
            <v>DET</v>
          </cell>
          <cell r="I19351" t="str">
            <v>AGG</v>
          </cell>
          <cell r="N19351" t="str">
            <v>CNR</v>
          </cell>
        </row>
        <row r="19352">
          <cell r="A19352">
            <v>201802</v>
          </cell>
          <cell r="D19352">
            <v>140</v>
          </cell>
          <cell r="F19352" t="str">
            <v>SCM</v>
          </cell>
          <cell r="G19352" t="str">
            <v>FIN</v>
          </cell>
          <cell r="H19352" t="str">
            <v>DET</v>
          </cell>
          <cell r="I19352" t="str">
            <v>AGG</v>
          </cell>
          <cell r="N19352" t="str">
            <v>CNR</v>
          </cell>
        </row>
        <row r="19353">
          <cell r="A19353">
            <v>201802</v>
          </cell>
          <cell r="D19353">
            <v>985.38</v>
          </cell>
          <cell r="F19353" t="str">
            <v>SCM</v>
          </cell>
          <cell r="G19353" t="str">
            <v>FIN</v>
          </cell>
          <cell r="H19353" t="str">
            <v>DET</v>
          </cell>
          <cell r="I19353" t="str">
            <v>AGG</v>
          </cell>
          <cell r="N19353" t="str">
            <v>CNR</v>
          </cell>
        </row>
        <row r="19354">
          <cell r="A19354">
            <v>201802</v>
          </cell>
          <cell r="D19354">
            <v>136.36673999999999</v>
          </cell>
          <cell r="F19354" t="str">
            <v>SCM</v>
          </cell>
          <cell r="G19354" t="str">
            <v>FIN</v>
          </cell>
          <cell r="H19354" t="str">
            <v>DET</v>
          </cell>
          <cell r="I19354" t="str">
            <v>AGG</v>
          </cell>
          <cell r="N19354" t="str">
            <v>CNR</v>
          </cell>
        </row>
        <row r="19355">
          <cell r="A19355">
            <v>201802</v>
          </cell>
          <cell r="D19355">
            <v>21664.370999999999</v>
          </cell>
          <cell r="F19355" t="str">
            <v>SCM</v>
          </cell>
          <cell r="G19355" t="str">
            <v>FIN</v>
          </cell>
          <cell r="H19355" t="str">
            <v>DET</v>
          </cell>
          <cell r="I19355" t="str">
            <v>AGG</v>
          </cell>
          <cell r="N19355" t="str">
            <v>CNR</v>
          </cell>
        </row>
        <row r="19356">
          <cell r="A19356">
            <v>201802</v>
          </cell>
          <cell r="D19356">
            <v>55.52</v>
          </cell>
          <cell r="F19356" t="str">
            <v>SCM</v>
          </cell>
          <cell r="G19356" t="str">
            <v>FIN</v>
          </cell>
          <cell r="H19356" t="str">
            <v>DET</v>
          </cell>
          <cell r="I19356" t="str">
            <v>AGG</v>
          </cell>
          <cell r="N19356" t="str">
            <v>CNR</v>
          </cell>
        </row>
        <row r="19357">
          <cell r="A19357">
            <v>201802</v>
          </cell>
          <cell r="D19357">
            <v>13867.569</v>
          </cell>
          <cell r="F19357" t="str">
            <v>SCM</v>
          </cell>
          <cell r="G19357" t="str">
            <v>FIN</v>
          </cell>
          <cell r="H19357" t="str">
            <v>DET</v>
          </cell>
          <cell r="I19357" t="str">
            <v>AGG</v>
          </cell>
          <cell r="N19357" t="str">
            <v>CR</v>
          </cell>
        </row>
        <row r="19358">
          <cell r="A19358">
            <v>201802</v>
          </cell>
          <cell r="D19358">
            <v>35618</v>
          </cell>
          <cell r="F19358" t="str">
            <v>SCM</v>
          </cell>
          <cell r="G19358" t="str">
            <v>FIN</v>
          </cell>
          <cell r="H19358" t="str">
            <v>DET</v>
          </cell>
          <cell r="I19358" t="str">
            <v>AGG</v>
          </cell>
          <cell r="N19358" t="str">
            <v>CR</v>
          </cell>
        </row>
        <row r="19359">
          <cell r="A19359">
            <v>201802</v>
          </cell>
          <cell r="D19359">
            <v>46.62</v>
          </cell>
          <cell r="F19359" t="str">
            <v>SCM</v>
          </cell>
          <cell r="G19359" t="str">
            <v>FIN</v>
          </cell>
          <cell r="H19359" t="str">
            <v>DET</v>
          </cell>
          <cell r="I19359" t="str">
            <v>AGG</v>
          </cell>
          <cell r="N19359" t="str">
            <v>CR</v>
          </cell>
        </row>
        <row r="19360">
          <cell r="A19360">
            <v>201802</v>
          </cell>
          <cell r="D19360">
            <v>80</v>
          </cell>
          <cell r="F19360" t="str">
            <v>SCM</v>
          </cell>
          <cell r="G19360" t="str">
            <v>FIN</v>
          </cell>
          <cell r="H19360" t="str">
            <v>DET</v>
          </cell>
          <cell r="I19360" t="str">
            <v>AGG</v>
          </cell>
          <cell r="N19360" t="str">
            <v>CR</v>
          </cell>
        </row>
        <row r="19361">
          <cell r="A19361">
            <v>201802</v>
          </cell>
          <cell r="D19361">
            <v>2158.2800000000002</v>
          </cell>
          <cell r="F19361" t="str">
            <v>SCM</v>
          </cell>
          <cell r="G19361" t="str">
            <v>FIN</v>
          </cell>
          <cell r="H19361" t="str">
            <v>DET</v>
          </cell>
          <cell r="I19361" t="str">
            <v>AGG</v>
          </cell>
          <cell r="N19361" t="str">
            <v>CR</v>
          </cell>
        </row>
        <row r="19362">
          <cell r="A19362">
            <v>201802</v>
          </cell>
          <cell r="D19362">
            <v>40.9</v>
          </cell>
          <cell r="F19362" t="str">
            <v>SCM</v>
          </cell>
          <cell r="G19362" t="str">
            <v>FIN</v>
          </cell>
          <cell r="H19362" t="str">
            <v>DET</v>
          </cell>
          <cell r="I19362" t="str">
            <v>AGG</v>
          </cell>
          <cell r="N19362" t="str">
            <v>CR</v>
          </cell>
        </row>
        <row r="19363">
          <cell r="A19363">
            <v>201802</v>
          </cell>
          <cell r="D19363">
            <v>12.536</v>
          </cell>
          <cell r="F19363" t="str">
            <v>SCM</v>
          </cell>
          <cell r="G19363" t="str">
            <v>FIN</v>
          </cell>
          <cell r="H19363" t="str">
            <v>DET</v>
          </cell>
          <cell r="I19363" t="str">
            <v>AGG</v>
          </cell>
          <cell r="N19363" t="str">
            <v>CR</v>
          </cell>
        </row>
        <row r="19364">
          <cell r="A19364">
            <v>201802</v>
          </cell>
          <cell r="D19364">
            <v>293.447</v>
          </cell>
          <cell r="F19364" t="str">
            <v>SCM</v>
          </cell>
          <cell r="G19364" t="str">
            <v>FIN</v>
          </cell>
          <cell r="H19364" t="str">
            <v>DET</v>
          </cell>
          <cell r="I19364" t="str">
            <v>AGG</v>
          </cell>
          <cell r="N19364" t="str">
            <v>CR</v>
          </cell>
        </row>
        <row r="19365">
          <cell r="A19365">
            <v>201802</v>
          </cell>
          <cell r="D19365">
            <v>43658.61</v>
          </cell>
          <cell r="F19365" t="str">
            <v>SCM</v>
          </cell>
          <cell r="G19365" t="str">
            <v>FIN</v>
          </cell>
          <cell r="H19365" t="str">
            <v>DET</v>
          </cell>
          <cell r="I19365" t="str">
            <v>AGG</v>
          </cell>
          <cell r="N19365" t="str">
            <v>CR</v>
          </cell>
        </row>
        <row r="19366">
          <cell r="A19366">
            <v>201802</v>
          </cell>
          <cell r="D19366">
            <v>961</v>
          </cell>
          <cell r="F19366" t="str">
            <v>SCM</v>
          </cell>
          <cell r="G19366" t="str">
            <v>FIN</v>
          </cell>
          <cell r="H19366" t="str">
            <v>GRO</v>
          </cell>
          <cell r="I19366" t="str">
            <v>IXS</v>
          </cell>
        </row>
        <row r="19367">
          <cell r="A19367">
            <v>201802</v>
          </cell>
          <cell r="D19367">
            <v>1964</v>
          </cell>
          <cell r="F19367" t="str">
            <v>SCM</v>
          </cell>
          <cell r="G19367" t="str">
            <v>FIN</v>
          </cell>
          <cell r="H19367" t="str">
            <v>GRO</v>
          </cell>
          <cell r="I19367" t="str">
            <v>IXS</v>
          </cell>
        </row>
        <row r="19368">
          <cell r="A19368">
            <v>201802</v>
          </cell>
          <cell r="D19368">
            <v>163.83000000000001</v>
          </cell>
          <cell r="F19368" t="str">
            <v>SCM</v>
          </cell>
          <cell r="G19368" t="str">
            <v>FIN</v>
          </cell>
          <cell r="H19368" t="str">
            <v>GRO</v>
          </cell>
          <cell r="I19368" t="str">
            <v>IXS</v>
          </cell>
        </row>
        <row r="19369">
          <cell r="A19369">
            <v>201802</v>
          </cell>
          <cell r="D19369">
            <v>1566.576</v>
          </cell>
          <cell r="F19369" t="str">
            <v>SCM</v>
          </cell>
          <cell r="G19369" t="str">
            <v>FIN</v>
          </cell>
          <cell r="H19369" t="str">
            <v>GRO</v>
          </cell>
          <cell r="I19369" t="str">
            <v>IXS</v>
          </cell>
        </row>
        <row r="19370">
          <cell r="A19370">
            <v>201802</v>
          </cell>
          <cell r="D19370">
            <v>77.706999999999994</v>
          </cell>
          <cell r="F19370" t="str">
            <v>SCM</v>
          </cell>
          <cell r="G19370" t="str">
            <v>FIN</v>
          </cell>
          <cell r="H19370" t="str">
            <v>GRO</v>
          </cell>
          <cell r="I19370" t="str">
            <v>IXT</v>
          </cell>
          <cell r="J19370" t="str">
            <v>INT</v>
          </cell>
        </row>
        <row r="19371">
          <cell r="A19371">
            <v>201802</v>
          </cell>
          <cell r="D19371">
            <v>501</v>
          </cell>
          <cell r="F19371" t="str">
            <v>SCM</v>
          </cell>
          <cell r="G19371" t="str">
            <v>FIN</v>
          </cell>
          <cell r="H19371" t="str">
            <v>GRO</v>
          </cell>
          <cell r="I19371" t="str">
            <v>IXT</v>
          </cell>
          <cell r="J19371" t="str">
            <v>INT</v>
          </cell>
        </row>
        <row r="19372">
          <cell r="A19372">
            <v>201802</v>
          </cell>
          <cell r="D19372">
            <v>42.31</v>
          </cell>
          <cell r="F19372" t="str">
            <v>SCM</v>
          </cell>
          <cell r="G19372" t="str">
            <v>FIN</v>
          </cell>
          <cell r="H19372" t="str">
            <v>GRO</v>
          </cell>
          <cell r="I19372" t="str">
            <v>IXT</v>
          </cell>
          <cell r="J19372" t="str">
            <v>INT</v>
          </cell>
        </row>
        <row r="19373">
          <cell r="A19373">
            <v>201802</v>
          </cell>
          <cell r="D19373">
            <v>3.5000000000000003E-2</v>
          </cell>
          <cell r="F19373" t="str">
            <v>SCM</v>
          </cell>
          <cell r="G19373" t="str">
            <v>FIN</v>
          </cell>
          <cell r="H19373" t="str">
            <v>GRO</v>
          </cell>
          <cell r="I19373" t="str">
            <v>IXT</v>
          </cell>
          <cell r="J19373" t="str">
            <v>INT</v>
          </cell>
        </row>
        <row r="19374">
          <cell r="A19374">
            <v>201802</v>
          </cell>
          <cell r="D19374">
            <v>899.92100000000005</v>
          </cell>
          <cell r="F19374" t="str">
            <v>SCM</v>
          </cell>
          <cell r="G19374" t="str">
            <v>FIN</v>
          </cell>
          <cell r="H19374" t="str">
            <v>GRO</v>
          </cell>
          <cell r="I19374" t="str">
            <v>IXT</v>
          </cell>
          <cell r="J19374" t="str">
            <v>INT</v>
          </cell>
        </row>
        <row r="19375">
          <cell r="A19375">
            <v>201802</v>
          </cell>
          <cell r="D19375">
            <v>606.29499999999996</v>
          </cell>
          <cell r="F19375" t="str">
            <v>SCM</v>
          </cell>
          <cell r="G19375" t="str">
            <v>FIN</v>
          </cell>
          <cell r="H19375" t="str">
            <v>GRO</v>
          </cell>
          <cell r="I19375" t="str">
            <v>IXT</v>
          </cell>
          <cell r="J19375" t="str">
            <v>NAT</v>
          </cell>
        </row>
        <row r="19376">
          <cell r="A19376">
            <v>201802</v>
          </cell>
          <cell r="D19376">
            <v>997</v>
          </cell>
          <cell r="F19376" t="str">
            <v>SCM</v>
          </cell>
          <cell r="G19376" t="str">
            <v>FIN</v>
          </cell>
          <cell r="H19376" t="str">
            <v>GRO</v>
          </cell>
          <cell r="I19376" t="str">
            <v>IXT</v>
          </cell>
          <cell r="J19376" t="str">
            <v>NAT</v>
          </cell>
        </row>
        <row r="19377">
          <cell r="A19377">
            <v>201802</v>
          </cell>
          <cell r="D19377">
            <v>67.81</v>
          </cell>
          <cell r="F19377" t="str">
            <v>SCM</v>
          </cell>
          <cell r="G19377" t="str">
            <v>FIN</v>
          </cell>
          <cell r="H19377" t="str">
            <v>GRO</v>
          </cell>
          <cell r="I19377" t="str">
            <v>IXT</v>
          </cell>
          <cell r="J19377" t="str">
            <v>NAT</v>
          </cell>
        </row>
        <row r="19378">
          <cell r="A19378">
            <v>201802</v>
          </cell>
          <cell r="D19378">
            <v>577.26</v>
          </cell>
          <cell r="F19378" t="str">
            <v>SCM</v>
          </cell>
          <cell r="G19378" t="str">
            <v>FIN</v>
          </cell>
          <cell r="H19378" t="str">
            <v>GRO</v>
          </cell>
          <cell r="I19378" t="str">
            <v>IXT</v>
          </cell>
          <cell r="J19378" t="str">
            <v>NAT</v>
          </cell>
        </row>
        <row r="19379">
          <cell r="A19379">
            <v>201802</v>
          </cell>
          <cell r="D19379">
            <v>3913</v>
          </cell>
          <cell r="F19379" t="str">
            <v>SCM</v>
          </cell>
          <cell r="G19379" t="str">
            <v>FIN</v>
          </cell>
          <cell r="H19379" t="str">
            <v>GRO</v>
          </cell>
          <cell r="I19379" t="str">
            <v>RI</v>
          </cell>
          <cell r="J19379" t="str">
            <v>AGG</v>
          </cell>
        </row>
        <row r="19380">
          <cell r="A19380">
            <v>201802</v>
          </cell>
          <cell r="D19380">
            <v>4655</v>
          </cell>
          <cell r="F19380" t="str">
            <v>SCM</v>
          </cell>
          <cell r="G19380" t="str">
            <v>FIN</v>
          </cell>
          <cell r="H19380" t="str">
            <v>GRO</v>
          </cell>
          <cell r="I19380" t="str">
            <v>RI</v>
          </cell>
          <cell r="J19380" t="str">
            <v>AGG</v>
          </cell>
        </row>
        <row r="19381">
          <cell r="A19381">
            <v>201802</v>
          </cell>
          <cell r="D19381">
            <v>3980</v>
          </cell>
          <cell r="F19381" t="str">
            <v>SCM</v>
          </cell>
          <cell r="G19381" t="str">
            <v>FIN</v>
          </cell>
          <cell r="H19381" t="str">
            <v>GRO</v>
          </cell>
          <cell r="I19381" t="str">
            <v>RI</v>
          </cell>
          <cell r="J19381" t="str">
            <v>AGG</v>
          </cell>
        </row>
        <row r="19382">
          <cell r="A19382">
            <v>201802</v>
          </cell>
          <cell r="D19382">
            <v>535.84199999999998</v>
          </cell>
          <cell r="F19382" t="str">
            <v>SCM</v>
          </cell>
          <cell r="G19382" t="str">
            <v>FIN</v>
          </cell>
          <cell r="H19382" t="str">
            <v>GRO</v>
          </cell>
          <cell r="I19382" t="str">
            <v>VNO</v>
          </cell>
        </row>
        <row r="19383">
          <cell r="A19383">
            <v>201802</v>
          </cell>
          <cell r="D19383">
            <v>4932.1289999999999</v>
          </cell>
          <cell r="F19383" t="str">
            <v>SCM</v>
          </cell>
          <cell r="G19383" t="str">
            <v>VOL</v>
          </cell>
          <cell r="H19383" t="str">
            <v>DET</v>
          </cell>
          <cell r="I19383" t="str">
            <v>COM</v>
          </cell>
          <cell r="J19383" t="str">
            <v>INT</v>
          </cell>
          <cell r="N19383" t="str">
            <v>CNR</v>
          </cell>
        </row>
        <row r="19384">
          <cell r="A19384">
            <v>201802</v>
          </cell>
          <cell r="D19384">
            <v>10030</v>
          </cell>
          <cell r="F19384" t="str">
            <v>SCM</v>
          </cell>
          <cell r="G19384" t="str">
            <v>VOL</v>
          </cell>
          <cell r="H19384" t="str">
            <v>DET</v>
          </cell>
          <cell r="I19384" t="str">
            <v>COM</v>
          </cell>
          <cell r="J19384" t="str">
            <v>INT</v>
          </cell>
          <cell r="N19384" t="str">
            <v>CNR</v>
          </cell>
        </row>
        <row r="19385">
          <cell r="A19385">
            <v>201802</v>
          </cell>
          <cell r="D19385">
            <v>1185</v>
          </cell>
          <cell r="F19385" t="str">
            <v>SCM</v>
          </cell>
          <cell r="G19385" t="str">
            <v>VOL</v>
          </cell>
          <cell r="H19385" t="str">
            <v>DET</v>
          </cell>
          <cell r="I19385" t="str">
            <v>COM</v>
          </cell>
          <cell r="J19385" t="str">
            <v>INT</v>
          </cell>
          <cell r="N19385" t="str">
            <v>CNR</v>
          </cell>
        </row>
        <row r="19386">
          <cell r="A19386">
            <v>201802</v>
          </cell>
          <cell r="D19386">
            <v>11749.415000000001</v>
          </cell>
          <cell r="F19386" t="str">
            <v>SCM</v>
          </cell>
          <cell r="G19386" t="str">
            <v>VOL</v>
          </cell>
          <cell r="H19386" t="str">
            <v>DET</v>
          </cell>
          <cell r="I19386" t="str">
            <v>COM</v>
          </cell>
          <cell r="J19386" t="str">
            <v>INT</v>
          </cell>
          <cell r="N19386" t="str">
            <v>CNR</v>
          </cell>
        </row>
        <row r="19387">
          <cell r="A19387">
            <v>201802</v>
          </cell>
          <cell r="D19387">
            <v>53.96</v>
          </cell>
          <cell r="F19387" t="str">
            <v>SCM</v>
          </cell>
          <cell r="G19387" t="str">
            <v>VOL</v>
          </cell>
          <cell r="H19387" t="str">
            <v>DET</v>
          </cell>
          <cell r="I19387" t="str">
            <v>COM</v>
          </cell>
          <cell r="J19387" t="str">
            <v>INT</v>
          </cell>
          <cell r="N19387" t="str">
            <v>CNR</v>
          </cell>
        </row>
        <row r="19388">
          <cell r="A19388">
            <v>201802</v>
          </cell>
          <cell r="D19388">
            <v>16513.027999999998</v>
          </cell>
          <cell r="F19388" t="str">
            <v>SCM</v>
          </cell>
          <cell r="G19388" t="str">
            <v>VOL</v>
          </cell>
          <cell r="H19388" t="str">
            <v>DET</v>
          </cell>
          <cell r="I19388" t="str">
            <v>COM</v>
          </cell>
          <cell r="J19388" t="str">
            <v>INT</v>
          </cell>
          <cell r="N19388" t="str">
            <v>CR</v>
          </cell>
        </row>
        <row r="19389">
          <cell r="A19389">
            <v>201802</v>
          </cell>
          <cell r="D19389">
            <v>31402</v>
          </cell>
          <cell r="F19389" t="str">
            <v>SCM</v>
          </cell>
          <cell r="G19389" t="str">
            <v>VOL</v>
          </cell>
          <cell r="H19389" t="str">
            <v>DET</v>
          </cell>
          <cell r="I19389" t="str">
            <v>COM</v>
          </cell>
          <cell r="J19389" t="str">
            <v>INT</v>
          </cell>
          <cell r="N19389" t="str">
            <v>CR</v>
          </cell>
        </row>
        <row r="19390">
          <cell r="A19390">
            <v>201802</v>
          </cell>
          <cell r="D19390">
            <v>34</v>
          </cell>
          <cell r="F19390" t="str">
            <v>SCM</v>
          </cell>
          <cell r="G19390" t="str">
            <v>VOL</v>
          </cell>
          <cell r="H19390" t="str">
            <v>DET</v>
          </cell>
          <cell r="I19390" t="str">
            <v>COM</v>
          </cell>
          <cell r="J19390" t="str">
            <v>INT</v>
          </cell>
          <cell r="N19390" t="str">
            <v>CR</v>
          </cell>
        </row>
        <row r="19391">
          <cell r="A19391">
            <v>201802</v>
          </cell>
          <cell r="D19391">
            <v>2553.0100000000002</v>
          </cell>
          <cell r="F19391" t="str">
            <v>SCM</v>
          </cell>
          <cell r="G19391" t="str">
            <v>VOL</v>
          </cell>
          <cell r="H19391" t="str">
            <v>DET</v>
          </cell>
          <cell r="I19391" t="str">
            <v>COM</v>
          </cell>
          <cell r="J19391" t="str">
            <v>INT</v>
          </cell>
          <cell r="N19391" t="str">
            <v>CR</v>
          </cell>
        </row>
        <row r="19392">
          <cell r="A19392">
            <v>201802</v>
          </cell>
          <cell r="D19392">
            <v>22.07</v>
          </cell>
          <cell r="F19392" t="str">
            <v>SCM</v>
          </cell>
          <cell r="G19392" t="str">
            <v>VOL</v>
          </cell>
          <cell r="H19392" t="str">
            <v>DET</v>
          </cell>
          <cell r="I19392" t="str">
            <v>COM</v>
          </cell>
          <cell r="J19392" t="str">
            <v>INT</v>
          </cell>
          <cell r="N19392" t="str">
            <v>CR</v>
          </cell>
        </row>
        <row r="19393">
          <cell r="A19393">
            <v>201802</v>
          </cell>
          <cell r="D19393">
            <v>4.84</v>
          </cell>
          <cell r="F19393" t="str">
            <v>SCM</v>
          </cell>
          <cell r="G19393" t="str">
            <v>VOL</v>
          </cell>
          <cell r="H19393" t="str">
            <v>DET</v>
          </cell>
          <cell r="I19393" t="str">
            <v>COM</v>
          </cell>
          <cell r="J19393" t="str">
            <v>INT</v>
          </cell>
          <cell r="N19393" t="str">
            <v>CR</v>
          </cell>
        </row>
        <row r="19394">
          <cell r="A19394">
            <v>201802</v>
          </cell>
          <cell r="D19394">
            <v>95.837000000000003</v>
          </cell>
          <cell r="F19394" t="str">
            <v>SCM</v>
          </cell>
          <cell r="G19394" t="str">
            <v>VOL</v>
          </cell>
          <cell r="H19394" t="str">
            <v>DET</v>
          </cell>
          <cell r="I19394" t="str">
            <v>COM</v>
          </cell>
          <cell r="J19394" t="str">
            <v>INT</v>
          </cell>
          <cell r="N19394" t="str">
            <v>CR</v>
          </cell>
        </row>
        <row r="19395">
          <cell r="A19395">
            <v>201802</v>
          </cell>
          <cell r="D19395">
            <v>21412.125</v>
          </cell>
          <cell r="F19395" t="str">
            <v>SCM</v>
          </cell>
          <cell r="G19395" t="str">
            <v>VOL</v>
          </cell>
          <cell r="H19395" t="str">
            <v>DET</v>
          </cell>
          <cell r="I19395" t="str">
            <v>COM</v>
          </cell>
          <cell r="J19395" t="str">
            <v>INT</v>
          </cell>
          <cell r="N19395" t="str">
            <v>CR</v>
          </cell>
        </row>
        <row r="19396">
          <cell r="A19396">
            <v>201802</v>
          </cell>
          <cell r="D19396">
            <v>2214.471</v>
          </cell>
          <cell r="F19396" t="str">
            <v>SCM</v>
          </cell>
          <cell r="G19396" t="str">
            <v>VOL</v>
          </cell>
          <cell r="H19396" t="str">
            <v>DET</v>
          </cell>
          <cell r="I19396" t="str">
            <v>COM</v>
          </cell>
          <cell r="J19396" t="str">
            <v>RF</v>
          </cell>
          <cell r="N19396" t="str">
            <v>CNR</v>
          </cell>
        </row>
        <row r="19397">
          <cell r="A19397">
            <v>201802</v>
          </cell>
          <cell r="D19397">
            <v>5836</v>
          </cell>
          <cell r="F19397" t="str">
            <v>SCM</v>
          </cell>
          <cell r="G19397" t="str">
            <v>VOL</v>
          </cell>
          <cell r="H19397" t="str">
            <v>DET</v>
          </cell>
          <cell r="I19397" t="str">
            <v>COM</v>
          </cell>
          <cell r="J19397" t="str">
            <v>RF</v>
          </cell>
          <cell r="N19397" t="str">
            <v>CNR</v>
          </cell>
        </row>
        <row r="19398">
          <cell r="A19398">
            <v>201802</v>
          </cell>
          <cell r="D19398">
            <v>515.66999999999996</v>
          </cell>
          <cell r="F19398" t="str">
            <v>SCM</v>
          </cell>
          <cell r="G19398" t="str">
            <v>VOL</v>
          </cell>
          <cell r="H19398" t="str">
            <v>DET</v>
          </cell>
          <cell r="I19398" t="str">
            <v>COM</v>
          </cell>
          <cell r="J19398" t="str">
            <v>RF</v>
          </cell>
          <cell r="N19398" t="str">
            <v>CNR</v>
          </cell>
        </row>
        <row r="19399">
          <cell r="A19399">
            <v>201802</v>
          </cell>
          <cell r="D19399">
            <v>11063.482</v>
          </cell>
          <cell r="F19399" t="str">
            <v>SCM</v>
          </cell>
          <cell r="G19399" t="str">
            <v>VOL</v>
          </cell>
          <cell r="H19399" t="str">
            <v>DET</v>
          </cell>
          <cell r="I19399" t="str">
            <v>COM</v>
          </cell>
          <cell r="J19399" t="str">
            <v>RF</v>
          </cell>
          <cell r="N19399" t="str">
            <v>CNR</v>
          </cell>
        </row>
        <row r="19400">
          <cell r="A19400">
            <v>201802</v>
          </cell>
          <cell r="D19400">
            <v>41.32</v>
          </cell>
          <cell r="F19400" t="str">
            <v>SCM</v>
          </cell>
          <cell r="G19400" t="str">
            <v>VOL</v>
          </cell>
          <cell r="H19400" t="str">
            <v>DET</v>
          </cell>
          <cell r="I19400" t="str">
            <v>COM</v>
          </cell>
          <cell r="J19400" t="str">
            <v>RF</v>
          </cell>
          <cell r="N19400" t="str">
            <v>CNR</v>
          </cell>
        </row>
        <row r="19401">
          <cell r="A19401">
            <v>201802</v>
          </cell>
          <cell r="D19401">
            <v>7412.0640000000003</v>
          </cell>
          <cell r="F19401" t="str">
            <v>SCM</v>
          </cell>
          <cell r="G19401" t="str">
            <v>VOL</v>
          </cell>
          <cell r="H19401" t="str">
            <v>DET</v>
          </cell>
          <cell r="I19401" t="str">
            <v>COM</v>
          </cell>
          <cell r="J19401" t="str">
            <v>RF</v>
          </cell>
          <cell r="N19401" t="str">
            <v>CR</v>
          </cell>
        </row>
        <row r="19402">
          <cell r="A19402">
            <v>201802</v>
          </cell>
          <cell r="D19402">
            <v>19332</v>
          </cell>
          <cell r="F19402" t="str">
            <v>SCM</v>
          </cell>
          <cell r="G19402" t="str">
            <v>VOL</v>
          </cell>
          <cell r="H19402" t="str">
            <v>DET</v>
          </cell>
          <cell r="I19402" t="str">
            <v>COM</v>
          </cell>
          <cell r="J19402" t="str">
            <v>RF</v>
          </cell>
          <cell r="N19402" t="str">
            <v>CR</v>
          </cell>
        </row>
        <row r="19403">
          <cell r="A19403">
            <v>201802</v>
          </cell>
          <cell r="D19403">
            <v>17</v>
          </cell>
          <cell r="F19403" t="str">
            <v>SCM</v>
          </cell>
          <cell r="G19403" t="str">
            <v>VOL</v>
          </cell>
          <cell r="H19403" t="str">
            <v>DET</v>
          </cell>
          <cell r="I19403" t="str">
            <v>COM</v>
          </cell>
          <cell r="J19403" t="str">
            <v>RF</v>
          </cell>
          <cell r="N19403" t="str">
            <v>CR</v>
          </cell>
        </row>
        <row r="19404">
          <cell r="A19404">
            <v>201802</v>
          </cell>
          <cell r="D19404">
            <v>1193.69</v>
          </cell>
          <cell r="F19404" t="str">
            <v>SCM</v>
          </cell>
          <cell r="G19404" t="str">
            <v>VOL</v>
          </cell>
          <cell r="H19404" t="str">
            <v>DET</v>
          </cell>
          <cell r="I19404" t="str">
            <v>COM</v>
          </cell>
          <cell r="J19404" t="str">
            <v>RF</v>
          </cell>
          <cell r="N19404" t="str">
            <v>CR</v>
          </cell>
        </row>
        <row r="19405">
          <cell r="A19405">
            <v>201802</v>
          </cell>
          <cell r="D19405">
            <v>21.9</v>
          </cell>
          <cell r="F19405" t="str">
            <v>SCM</v>
          </cell>
          <cell r="G19405" t="str">
            <v>VOL</v>
          </cell>
          <cell r="H19405" t="str">
            <v>DET</v>
          </cell>
          <cell r="I19405" t="str">
            <v>COM</v>
          </cell>
          <cell r="J19405" t="str">
            <v>RF</v>
          </cell>
          <cell r="N19405" t="str">
            <v>CR</v>
          </cell>
        </row>
        <row r="19406">
          <cell r="A19406">
            <v>201802</v>
          </cell>
          <cell r="D19406">
            <v>12.396000000000001</v>
          </cell>
          <cell r="F19406" t="str">
            <v>SCM</v>
          </cell>
          <cell r="G19406" t="str">
            <v>VOL</v>
          </cell>
          <cell r="H19406" t="str">
            <v>DET</v>
          </cell>
          <cell r="I19406" t="str">
            <v>COM</v>
          </cell>
          <cell r="J19406" t="str">
            <v>RF</v>
          </cell>
          <cell r="N19406" t="str">
            <v>CR</v>
          </cell>
        </row>
        <row r="19407">
          <cell r="A19407">
            <v>201802</v>
          </cell>
          <cell r="D19407">
            <v>173.34100000000001</v>
          </cell>
          <cell r="F19407" t="str">
            <v>SCM</v>
          </cell>
          <cell r="G19407" t="str">
            <v>VOL</v>
          </cell>
          <cell r="H19407" t="str">
            <v>DET</v>
          </cell>
          <cell r="I19407" t="str">
            <v>COM</v>
          </cell>
          <cell r="J19407" t="str">
            <v>RF</v>
          </cell>
          <cell r="N19407" t="str">
            <v>CR</v>
          </cell>
        </row>
        <row r="19408">
          <cell r="A19408">
            <v>201802</v>
          </cell>
          <cell r="D19408">
            <v>32851.447</v>
          </cell>
          <cell r="F19408" t="str">
            <v>SCM</v>
          </cell>
          <cell r="G19408" t="str">
            <v>VOL</v>
          </cell>
          <cell r="H19408" t="str">
            <v>DET</v>
          </cell>
          <cell r="I19408" t="str">
            <v>COM</v>
          </cell>
          <cell r="J19408" t="str">
            <v>RF</v>
          </cell>
          <cell r="N19408" t="str">
            <v>CR</v>
          </cell>
        </row>
        <row r="19409">
          <cell r="A19409">
            <v>201802</v>
          </cell>
          <cell r="D19409">
            <v>2925.0540000000001</v>
          </cell>
          <cell r="F19409" t="str">
            <v>SCM</v>
          </cell>
          <cell r="G19409" t="str">
            <v>VOL</v>
          </cell>
          <cell r="H19409" t="str">
            <v>DET</v>
          </cell>
          <cell r="I19409" t="str">
            <v>COM</v>
          </cell>
          <cell r="J19409" t="str">
            <v>RM</v>
          </cell>
          <cell r="K19409" t="str">
            <v>OFFNET</v>
          </cell>
          <cell r="N19409" t="str">
            <v>CNR</v>
          </cell>
        </row>
        <row r="19410">
          <cell r="A19410">
            <v>201802</v>
          </cell>
          <cell r="D19410">
            <v>6163</v>
          </cell>
          <cell r="F19410" t="str">
            <v>SCM</v>
          </cell>
          <cell r="G19410" t="str">
            <v>VOL</v>
          </cell>
          <cell r="H19410" t="str">
            <v>DET</v>
          </cell>
          <cell r="I19410" t="str">
            <v>COM</v>
          </cell>
          <cell r="J19410" t="str">
            <v>RM</v>
          </cell>
          <cell r="K19410" t="str">
            <v>OFFNET</v>
          </cell>
          <cell r="N19410" t="str">
            <v>CNR</v>
          </cell>
        </row>
        <row r="19411">
          <cell r="A19411">
            <v>201802</v>
          </cell>
          <cell r="D19411">
            <v>991.53</v>
          </cell>
          <cell r="F19411" t="str">
            <v>SCM</v>
          </cell>
          <cell r="G19411" t="str">
            <v>VOL</v>
          </cell>
          <cell r="H19411" t="str">
            <v>DET</v>
          </cell>
          <cell r="I19411" t="str">
            <v>COM</v>
          </cell>
          <cell r="J19411" t="str">
            <v>RM</v>
          </cell>
          <cell r="K19411" t="str">
            <v>OFFNET</v>
          </cell>
          <cell r="N19411" t="str">
            <v>CNR</v>
          </cell>
        </row>
        <row r="19412">
          <cell r="A19412">
            <v>201802</v>
          </cell>
          <cell r="D19412">
            <v>8558.4889999999996</v>
          </cell>
          <cell r="F19412" t="str">
            <v>SCM</v>
          </cell>
          <cell r="G19412" t="str">
            <v>VOL</v>
          </cell>
          <cell r="H19412" t="str">
            <v>DET</v>
          </cell>
          <cell r="I19412" t="str">
            <v>COM</v>
          </cell>
          <cell r="J19412" t="str">
            <v>RM</v>
          </cell>
          <cell r="K19412" t="str">
            <v>OFFNET</v>
          </cell>
          <cell r="N19412" t="str">
            <v>CNR</v>
          </cell>
        </row>
        <row r="19413">
          <cell r="A19413">
            <v>201802</v>
          </cell>
          <cell r="D19413">
            <v>31.13</v>
          </cell>
          <cell r="F19413" t="str">
            <v>SCM</v>
          </cell>
          <cell r="G19413" t="str">
            <v>VOL</v>
          </cell>
          <cell r="H19413" t="str">
            <v>DET</v>
          </cell>
          <cell r="I19413" t="str">
            <v>COM</v>
          </cell>
          <cell r="J19413" t="str">
            <v>RM</v>
          </cell>
          <cell r="K19413" t="str">
            <v>OFFNET</v>
          </cell>
          <cell r="N19413" t="str">
            <v>CNR</v>
          </cell>
        </row>
        <row r="19414">
          <cell r="A19414">
            <v>201802</v>
          </cell>
          <cell r="D19414">
            <v>25278.463</v>
          </cell>
          <cell r="F19414" t="str">
            <v>SCM</v>
          </cell>
          <cell r="G19414" t="str">
            <v>VOL</v>
          </cell>
          <cell r="H19414" t="str">
            <v>DET</v>
          </cell>
          <cell r="I19414" t="str">
            <v>COM</v>
          </cell>
          <cell r="J19414" t="str">
            <v>RM</v>
          </cell>
          <cell r="K19414" t="str">
            <v>OFFNET</v>
          </cell>
          <cell r="N19414" t="str">
            <v>CR</v>
          </cell>
        </row>
        <row r="19415">
          <cell r="A19415">
            <v>201802</v>
          </cell>
          <cell r="D19415">
            <v>45665</v>
          </cell>
          <cell r="F19415" t="str">
            <v>SCM</v>
          </cell>
          <cell r="G19415" t="str">
            <v>VOL</v>
          </cell>
          <cell r="H19415" t="str">
            <v>DET</v>
          </cell>
          <cell r="I19415" t="str">
            <v>COM</v>
          </cell>
          <cell r="J19415" t="str">
            <v>RM</v>
          </cell>
          <cell r="K19415" t="str">
            <v>OFFNET</v>
          </cell>
          <cell r="N19415" t="str">
            <v>CR</v>
          </cell>
        </row>
        <row r="19416">
          <cell r="A19416">
            <v>201802</v>
          </cell>
          <cell r="D19416">
            <v>73</v>
          </cell>
          <cell r="F19416" t="str">
            <v>SCM</v>
          </cell>
          <cell r="G19416" t="str">
            <v>VOL</v>
          </cell>
          <cell r="H19416" t="str">
            <v>DET</v>
          </cell>
          <cell r="I19416" t="str">
            <v>COM</v>
          </cell>
          <cell r="J19416" t="str">
            <v>RM</v>
          </cell>
          <cell r="K19416" t="str">
            <v>OFFNET</v>
          </cell>
          <cell r="N19416" t="str">
            <v>CR</v>
          </cell>
        </row>
        <row r="19417">
          <cell r="A19417">
            <v>201802</v>
          </cell>
          <cell r="D19417">
            <v>5080.6400000000003</v>
          </cell>
          <cell r="F19417" t="str">
            <v>SCM</v>
          </cell>
          <cell r="G19417" t="str">
            <v>VOL</v>
          </cell>
          <cell r="H19417" t="str">
            <v>DET</v>
          </cell>
          <cell r="I19417" t="str">
            <v>COM</v>
          </cell>
          <cell r="J19417" t="str">
            <v>RM</v>
          </cell>
          <cell r="K19417" t="str">
            <v>OFFNET</v>
          </cell>
          <cell r="N19417" t="str">
            <v>CR</v>
          </cell>
        </row>
        <row r="19418">
          <cell r="A19418">
            <v>201802</v>
          </cell>
          <cell r="D19418">
            <v>28.568000000000001</v>
          </cell>
          <cell r="F19418" t="str">
            <v>SCM</v>
          </cell>
          <cell r="G19418" t="str">
            <v>VOL</v>
          </cell>
          <cell r="H19418" t="str">
            <v>DET</v>
          </cell>
          <cell r="I19418" t="str">
            <v>COM</v>
          </cell>
          <cell r="J19418" t="str">
            <v>RM</v>
          </cell>
          <cell r="K19418" t="str">
            <v>OFFNET</v>
          </cell>
          <cell r="N19418" t="str">
            <v>CR</v>
          </cell>
        </row>
        <row r="19419">
          <cell r="A19419">
            <v>201802</v>
          </cell>
          <cell r="D19419">
            <v>470.80500000000001</v>
          </cell>
          <cell r="F19419" t="str">
            <v>SCM</v>
          </cell>
          <cell r="G19419" t="str">
            <v>VOL</v>
          </cell>
          <cell r="H19419" t="str">
            <v>DET</v>
          </cell>
          <cell r="I19419" t="str">
            <v>COM</v>
          </cell>
          <cell r="J19419" t="str">
            <v>RM</v>
          </cell>
          <cell r="K19419" t="str">
            <v>OFFNET</v>
          </cell>
          <cell r="N19419" t="str">
            <v>CR</v>
          </cell>
        </row>
        <row r="19420">
          <cell r="A19420">
            <v>201802</v>
          </cell>
          <cell r="D19420">
            <v>42474.394999999997</v>
          </cell>
          <cell r="F19420" t="str">
            <v>SCM</v>
          </cell>
          <cell r="G19420" t="str">
            <v>VOL</v>
          </cell>
          <cell r="H19420" t="str">
            <v>DET</v>
          </cell>
          <cell r="I19420" t="str">
            <v>COM</v>
          </cell>
          <cell r="J19420" t="str">
            <v>RM</v>
          </cell>
          <cell r="K19420" t="str">
            <v>OFFNET</v>
          </cell>
          <cell r="N19420" t="str">
            <v>CR</v>
          </cell>
        </row>
        <row r="19421">
          <cell r="A19421">
            <v>201802</v>
          </cell>
          <cell r="D19421">
            <v>3400.788</v>
          </cell>
          <cell r="F19421" t="str">
            <v>SCM</v>
          </cell>
          <cell r="G19421" t="str">
            <v>VOL</v>
          </cell>
          <cell r="H19421" t="str">
            <v>DET</v>
          </cell>
          <cell r="I19421" t="str">
            <v>COM</v>
          </cell>
          <cell r="J19421" t="str">
            <v>RM</v>
          </cell>
          <cell r="K19421" t="str">
            <v>ONNET</v>
          </cell>
          <cell r="N19421" t="str">
            <v>CNR</v>
          </cell>
        </row>
        <row r="19422">
          <cell r="A19422">
            <v>201802</v>
          </cell>
          <cell r="D19422">
            <v>10413</v>
          </cell>
          <cell r="F19422" t="str">
            <v>SCM</v>
          </cell>
          <cell r="G19422" t="str">
            <v>VOL</v>
          </cell>
          <cell r="H19422" t="str">
            <v>DET</v>
          </cell>
          <cell r="I19422" t="str">
            <v>COM</v>
          </cell>
          <cell r="J19422" t="str">
            <v>RM</v>
          </cell>
          <cell r="K19422" t="str">
            <v>ONNET</v>
          </cell>
          <cell r="N19422" t="str">
            <v>CNR</v>
          </cell>
        </row>
        <row r="19423">
          <cell r="A19423">
            <v>201802</v>
          </cell>
          <cell r="D19423">
            <v>599.04999999999995</v>
          </cell>
          <cell r="F19423" t="str">
            <v>SCM</v>
          </cell>
          <cell r="G19423" t="str">
            <v>VOL</v>
          </cell>
          <cell r="H19423" t="str">
            <v>DET</v>
          </cell>
          <cell r="I19423" t="str">
            <v>COM</v>
          </cell>
          <cell r="J19423" t="str">
            <v>RM</v>
          </cell>
          <cell r="K19423" t="str">
            <v>ONNET</v>
          </cell>
          <cell r="N19423" t="str">
            <v>CNR</v>
          </cell>
        </row>
        <row r="19424">
          <cell r="A19424">
            <v>201802</v>
          </cell>
          <cell r="D19424">
            <v>26382.858</v>
          </cell>
          <cell r="F19424" t="str">
            <v>SCM</v>
          </cell>
          <cell r="G19424" t="str">
            <v>VOL</v>
          </cell>
          <cell r="H19424" t="str">
            <v>DET</v>
          </cell>
          <cell r="I19424" t="str">
            <v>COM</v>
          </cell>
          <cell r="J19424" t="str">
            <v>RM</v>
          </cell>
          <cell r="K19424" t="str">
            <v>ONNET</v>
          </cell>
          <cell r="N19424" t="str">
            <v>CNR</v>
          </cell>
        </row>
        <row r="19425">
          <cell r="A19425">
            <v>201802</v>
          </cell>
          <cell r="D19425">
            <v>44.57</v>
          </cell>
          <cell r="F19425" t="str">
            <v>SCM</v>
          </cell>
          <cell r="G19425" t="str">
            <v>VOL</v>
          </cell>
          <cell r="H19425" t="str">
            <v>DET</v>
          </cell>
          <cell r="I19425" t="str">
            <v>COM</v>
          </cell>
          <cell r="J19425" t="str">
            <v>RM</v>
          </cell>
          <cell r="K19425" t="str">
            <v>ONNET</v>
          </cell>
          <cell r="N19425" t="str">
            <v>CNR</v>
          </cell>
        </row>
        <row r="19426">
          <cell r="A19426">
            <v>201802</v>
          </cell>
          <cell r="D19426">
            <v>13633.385</v>
          </cell>
          <cell r="F19426" t="str">
            <v>SCM</v>
          </cell>
          <cell r="G19426" t="str">
            <v>VOL</v>
          </cell>
          <cell r="H19426" t="str">
            <v>DET</v>
          </cell>
          <cell r="I19426" t="str">
            <v>COM</v>
          </cell>
          <cell r="J19426" t="str">
            <v>RM</v>
          </cell>
          <cell r="K19426" t="str">
            <v>ONNET</v>
          </cell>
          <cell r="N19426" t="str">
            <v>CR</v>
          </cell>
        </row>
        <row r="19427">
          <cell r="A19427">
            <v>201802</v>
          </cell>
          <cell r="D19427">
            <v>61946</v>
          </cell>
          <cell r="F19427" t="str">
            <v>SCM</v>
          </cell>
          <cell r="G19427" t="str">
            <v>VOL</v>
          </cell>
          <cell r="H19427" t="str">
            <v>DET</v>
          </cell>
          <cell r="I19427" t="str">
            <v>COM</v>
          </cell>
          <cell r="J19427" t="str">
            <v>RM</v>
          </cell>
          <cell r="K19427" t="str">
            <v>ONNET</v>
          </cell>
          <cell r="N19427" t="str">
            <v>CR</v>
          </cell>
        </row>
        <row r="19428">
          <cell r="A19428">
            <v>201802</v>
          </cell>
          <cell r="D19428">
            <v>0.28999999999999998</v>
          </cell>
          <cell r="F19428" t="str">
            <v>SCM</v>
          </cell>
          <cell r="G19428" t="str">
            <v>VOL</v>
          </cell>
          <cell r="H19428" t="str">
            <v>DET</v>
          </cell>
          <cell r="I19428" t="str">
            <v>COM</v>
          </cell>
          <cell r="J19428" t="str">
            <v>RM</v>
          </cell>
          <cell r="K19428" t="str">
            <v>ONNET</v>
          </cell>
          <cell r="N19428" t="str">
            <v>CR</v>
          </cell>
        </row>
        <row r="19429">
          <cell r="A19429">
            <v>201802</v>
          </cell>
          <cell r="D19429">
            <v>1491.76</v>
          </cell>
          <cell r="F19429" t="str">
            <v>SCM</v>
          </cell>
          <cell r="G19429" t="str">
            <v>VOL</v>
          </cell>
          <cell r="H19429" t="str">
            <v>DET</v>
          </cell>
          <cell r="I19429" t="str">
            <v>COM</v>
          </cell>
          <cell r="J19429" t="str">
            <v>RM</v>
          </cell>
          <cell r="K19429" t="str">
            <v>ONNET</v>
          </cell>
          <cell r="N19429" t="str">
            <v>CR</v>
          </cell>
        </row>
        <row r="19430">
          <cell r="A19430">
            <v>201802</v>
          </cell>
          <cell r="D19430">
            <v>145.87</v>
          </cell>
          <cell r="F19430" t="str">
            <v>SCM</v>
          </cell>
          <cell r="G19430" t="str">
            <v>VOL</v>
          </cell>
          <cell r="H19430" t="str">
            <v>DET</v>
          </cell>
          <cell r="I19430" t="str">
            <v>COM</v>
          </cell>
          <cell r="J19430" t="str">
            <v>RM</v>
          </cell>
          <cell r="K19430" t="str">
            <v>ONNET</v>
          </cell>
          <cell r="N19430" t="str">
            <v>CR</v>
          </cell>
        </row>
        <row r="19431">
          <cell r="A19431">
            <v>201802</v>
          </cell>
          <cell r="D19431">
            <v>4.2320000000000002</v>
          </cell>
          <cell r="F19431" t="str">
            <v>SCM</v>
          </cell>
          <cell r="G19431" t="str">
            <v>VOL</v>
          </cell>
          <cell r="H19431" t="str">
            <v>DET</v>
          </cell>
          <cell r="I19431" t="str">
            <v>COM</v>
          </cell>
          <cell r="J19431" t="str">
            <v>RM</v>
          </cell>
          <cell r="K19431" t="str">
            <v>ONNET</v>
          </cell>
          <cell r="N19431" t="str">
            <v>CR</v>
          </cell>
        </row>
        <row r="19432">
          <cell r="A19432">
            <v>201802</v>
          </cell>
          <cell r="D19432">
            <v>78.814999999999998</v>
          </cell>
          <cell r="F19432" t="str">
            <v>SCM</v>
          </cell>
          <cell r="G19432" t="str">
            <v>VOL</v>
          </cell>
          <cell r="H19432" t="str">
            <v>DET</v>
          </cell>
          <cell r="I19432" t="str">
            <v>COM</v>
          </cell>
          <cell r="J19432" t="str">
            <v>RM</v>
          </cell>
          <cell r="K19432" t="str">
            <v>ONNET</v>
          </cell>
          <cell r="N19432" t="str">
            <v>CR</v>
          </cell>
        </row>
        <row r="19433">
          <cell r="A19433">
            <v>201802</v>
          </cell>
          <cell r="D19433">
            <v>77360.808000000005</v>
          </cell>
          <cell r="F19433" t="str">
            <v>SCM</v>
          </cell>
          <cell r="G19433" t="str">
            <v>VOL</v>
          </cell>
          <cell r="H19433" t="str">
            <v>DET</v>
          </cell>
          <cell r="I19433" t="str">
            <v>COM</v>
          </cell>
          <cell r="J19433" t="str">
            <v>RM</v>
          </cell>
          <cell r="K19433" t="str">
            <v>ONNET</v>
          </cell>
          <cell r="N19433" t="str">
            <v>CR</v>
          </cell>
        </row>
        <row r="19434">
          <cell r="A19434">
            <v>201802</v>
          </cell>
          <cell r="D19434">
            <v>11465.099</v>
          </cell>
          <cell r="F19434" t="str">
            <v>SCM</v>
          </cell>
          <cell r="G19434" t="str">
            <v>VOL</v>
          </cell>
          <cell r="H19434" t="str">
            <v>DET</v>
          </cell>
          <cell r="I19434" t="str">
            <v>COM</v>
          </cell>
          <cell r="J19434" t="str">
            <v>RO</v>
          </cell>
          <cell r="N19434" t="str">
            <v>CNR</v>
          </cell>
        </row>
        <row r="19435">
          <cell r="A19435">
            <v>201802</v>
          </cell>
          <cell r="D19435">
            <v>12017</v>
          </cell>
          <cell r="F19435" t="str">
            <v>SCM</v>
          </cell>
          <cell r="G19435" t="str">
            <v>VOL</v>
          </cell>
          <cell r="H19435" t="str">
            <v>DET</v>
          </cell>
          <cell r="I19435" t="str">
            <v>COM</v>
          </cell>
          <cell r="J19435" t="str">
            <v>RO</v>
          </cell>
          <cell r="N19435" t="str">
            <v>CNR</v>
          </cell>
        </row>
        <row r="19436">
          <cell r="A19436">
            <v>201802</v>
          </cell>
          <cell r="D19436">
            <v>2106.11</v>
          </cell>
          <cell r="F19436" t="str">
            <v>SCM</v>
          </cell>
          <cell r="G19436" t="str">
            <v>VOL</v>
          </cell>
          <cell r="H19436" t="str">
            <v>DET</v>
          </cell>
          <cell r="I19436" t="str">
            <v>COM</v>
          </cell>
          <cell r="J19436" t="str">
            <v>RO</v>
          </cell>
          <cell r="N19436" t="str">
            <v>CNR</v>
          </cell>
        </row>
        <row r="19437">
          <cell r="A19437">
            <v>201802</v>
          </cell>
          <cell r="D19437">
            <v>22408.598999999998</v>
          </cell>
          <cell r="F19437" t="str">
            <v>SCM</v>
          </cell>
          <cell r="G19437" t="str">
            <v>VOL</v>
          </cell>
          <cell r="H19437" t="str">
            <v>DET</v>
          </cell>
          <cell r="I19437" t="str">
            <v>COM</v>
          </cell>
          <cell r="J19437" t="str">
            <v>RO</v>
          </cell>
          <cell r="N19437" t="str">
            <v>CNR</v>
          </cell>
        </row>
        <row r="19438">
          <cell r="A19438">
            <v>201802</v>
          </cell>
          <cell r="D19438">
            <v>82.65</v>
          </cell>
          <cell r="F19438" t="str">
            <v>SCM</v>
          </cell>
          <cell r="G19438" t="str">
            <v>VOL</v>
          </cell>
          <cell r="H19438" t="str">
            <v>DET</v>
          </cell>
          <cell r="I19438" t="str">
            <v>COM</v>
          </cell>
          <cell r="J19438" t="str">
            <v>RO</v>
          </cell>
          <cell r="N19438" t="str">
            <v>CNR</v>
          </cell>
        </row>
        <row r="19439">
          <cell r="A19439">
            <v>201802</v>
          </cell>
          <cell r="D19439">
            <v>19835.368999999999</v>
          </cell>
          <cell r="F19439" t="str">
            <v>SCM</v>
          </cell>
          <cell r="G19439" t="str">
            <v>VOL</v>
          </cell>
          <cell r="H19439" t="str">
            <v>DET</v>
          </cell>
          <cell r="I19439" t="str">
            <v>COM</v>
          </cell>
          <cell r="J19439" t="str">
            <v>RO</v>
          </cell>
          <cell r="N19439" t="str">
            <v>CR</v>
          </cell>
        </row>
        <row r="19440">
          <cell r="A19440">
            <v>201802</v>
          </cell>
          <cell r="D19440">
            <v>24384</v>
          </cell>
          <cell r="F19440" t="str">
            <v>SCM</v>
          </cell>
          <cell r="G19440" t="str">
            <v>VOL</v>
          </cell>
          <cell r="H19440" t="str">
            <v>DET</v>
          </cell>
          <cell r="I19440" t="str">
            <v>COM</v>
          </cell>
          <cell r="J19440" t="str">
            <v>RO</v>
          </cell>
          <cell r="N19440" t="str">
            <v>CR</v>
          </cell>
        </row>
        <row r="19441">
          <cell r="A19441">
            <v>201802</v>
          </cell>
          <cell r="D19441">
            <v>28</v>
          </cell>
          <cell r="F19441" t="str">
            <v>SCM</v>
          </cell>
          <cell r="G19441" t="str">
            <v>VOL</v>
          </cell>
          <cell r="H19441" t="str">
            <v>DET</v>
          </cell>
          <cell r="I19441" t="str">
            <v>COM</v>
          </cell>
          <cell r="J19441" t="str">
            <v>RO</v>
          </cell>
          <cell r="N19441" t="str">
            <v>CR</v>
          </cell>
        </row>
        <row r="19442">
          <cell r="A19442">
            <v>201802</v>
          </cell>
          <cell r="D19442">
            <v>2888.59</v>
          </cell>
          <cell r="F19442" t="str">
            <v>SCM</v>
          </cell>
          <cell r="G19442" t="str">
            <v>VOL</v>
          </cell>
          <cell r="H19442" t="str">
            <v>DET</v>
          </cell>
          <cell r="I19442" t="str">
            <v>COM</v>
          </cell>
          <cell r="J19442" t="str">
            <v>RO</v>
          </cell>
          <cell r="N19442" t="str">
            <v>CR</v>
          </cell>
        </row>
        <row r="19443">
          <cell r="A19443">
            <v>201802</v>
          </cell>
          <cell r="D19443">
            <v>7.14</v>
          </cell>
          <cell r="F19443" t="str">
            <v>SCM</v>
          </cell>
          <cell r="G19443" t="str">
            <v>VOL</v>
          </cell>
          <cell r="H19443" t="str">
            <v>DET</v>
          </cell>
          <cell r="I19443" t="str">
            <v>COM</v>
          </cell>
          <cell r="J19443" t="str">
            <v>RO</v>
          </cell>
          <cell r="N19443" t="str">
            <v>CR</v>
          </cell>
        </row>
        <row r="19444">
          <cell r="A19444">
            <v>201802</v>
          </cell>
          <cell r="D19444">
            <v>5.1950000000000003</v>
          </cell>
          <cell r="F19444" t="str">
            <v>SCM</v>
          </cell>
          <cell r="G19444" t="str">
            <v>VOL</v>
          </cell>
          <cell r="H19444" t="str">
            <v>DET</v>
          </cell>
          <cell r="I19444" t="str">
            <v>COM</v>
          </cell>
          <cell r="J19444" t="str">
            <v>RO</v>
          </cell>
          <cell r="N19444" t="str">
            <v>CR</v>
          </cell>
        </row>
        <row r="19445">
          <cell r="A19445">
            <v>201802</v>
          </cell>
          <cell r="D19445">
            <v>98.841999999999999</v>
          </cell>
          <cell r="F19445" t="str">
            <v>SCM</v>
          </cell>
          <cell r="G19445" t="str">
            <v>VOL</v>
          </cell>
          <cell r="H19445" t="str">
            <v>DET</v>
          </cell>
          <cell r="I19445" t="str">
            <v>COM</v>
          </cell>
          <cell r="J19445" t="str">
            <v>RO</v>
          </cell>
          <cell r="N19445" t="str">
            <v>CR</v>
          </cell>
        </row>
        <row r="19446">
          <cell r="A19446">
            <v>201802</v>
          </cell>
          <cell r="D19446">
            <v>27060.941999999999</v>
          </cell>
          <cell r="F19446" t="str">
            <v>SCM</v>
          </cell>
          <cell r="G19446" t="str">
            <v>VOL</v>
          </cell>
          <cell r="H19446" t="str">
            <v>DET</v>
          </cell>
          <cell r="I19446" t="str">
            <v>COM</v>
          </cell>
          <cell r="J19446" t="str">
            <v>RO</v>
          </cell>
          <cell r="N19446" t="str">
            <v>CR</v>
          </cell>
        </row>
        <row r="19447">
          <cell r="A19447">
            <v>201802</v>
          </cell>
          <cell r="D19447">
            <v>2670636</v>
          </cell>
          <cell r="F19447" t="str">
            <v>SCM</v>
          </cell>
          <cell r="G19447" t="str">
            <v>VOL</v>
          </cell>
          <cell r="H19447" t="str">
            <v>DET</v>
          </cell>
          <cell r="I19447" t="str">
            <v>DATA</v>
          </cell>
          <cell r="J19447" t="str">
            <v>AGG</v>
          </cell>
        </row>
        <row r="19448">
          <cell r="A19448">
            <v>201802</v>
          </cell>
          <cell r="D19448">
            <v>4578683</v>
          </cell>
          <cell r="F19448" t="str">
            <v>SCM</v>
          </cell>
          <cell r="G19448" t="str">
            <v>VOL</v>
          </cell>
          <cell r="H19448" t="str">
            <v>DET</v>
          </cell>
          <cell r="I19448" t="str">
            <v>DATA</v>
          </cell>
          <cell r="J19448" t="str">
            <v>AGG</v>
          </cell>
        </row>
        <row r="19449">
          <cell r="A19449">
            <v>201802</v>
          </cell>
          <cell r="D19449">
            <v>334</v>
          </cell>
          <cell r="F19449" t="str">
            <v>SCM</v>
          </cell>
          <cell r="G19449" t="str">
            <v>VOL</v>
          </cell>
          <cell r="H19449" t="str">
            <v>DET</v>
          </cell>
          <cell r="I19449" t="str">
            <v>DATA</v>
          </cell>
          <cell r="J19449" t="str">
            <v>AGG</v>
          </cell>
        </row>
        <row r="19450">
          <cell r="A19450">
            <v>201802</v>
          </cell>
          <cell r="D19450">
            <v>207271</v>
          </cell>
          <cell r="F19450" t="str">
            <v>SCM</v>
          </cell>
          <cell r="G19450" t="str">
            <v>VOL</v>
          </cell>
          <cell r="H19450" t="str">
            <v>DET</v>
          </cell>
          <cell r="I19450" t="str">
            <v>DATA</v>
          </cell>
          <cell r="J19450" t="str">
            <v>AGG</v>
          </cell>
        </row>
        <row r="19451">
          <cell r="A19451">
            <v>201802</v>
          </cell>
          <cell r="D19451">
            <v>2058</v>
          </cell>
          <cell r="F19451" t="str">
            <v>SCM</v>
          </cell>
          <cell r="G19451" t="str">
            <v>VOL</v>
          </cell>
          <cell r="H19451" t="str">
            <v>DET</v>
          </cell>
          <cell r="I19451" t="str">
            <v>DATA</v>
          </cell>
          <cell r="J19451" t="str">
            <v>AGG</v>
          </cell>
        </row>
        <row r="19452">
          <cell r="A19452">
            <v>201802</v>
          </cell>
          <cell r="D19452">
            <v>198</v>
          </cell>
          <cell r="F19452" t="str">
            <v>SCM</v>
          </cell>
          <cell r="G19452" t="str">
            <v>VOL</v>
          </cell>
          <cell r="H19452" t="str">
            <v>DET</v>
          </cell>
          <cell r="I19452" t="str">
            <v>DATA</v>
          </cell>
          <cell r="J19452" t="str">
            <v>AGG</v>
          </cell>
        </row>
        <row r="19453">
          <cell r="A19453">
            <v>201802</v>
          </cell>
          <cell r="D19453">
            <v>193764</v>
          </cell>
          <cell r="F19453" t="str">
            <v>SCM</v>
          </cell>
          <cell r="G19453" t="str">
            <v>VOL</v>
          </cell>
          <cell r="H19453" t="str">
            <v>DET</v>
          </cell>
          <cell r="I19453" t="str">
            <v>DATA</v>
          </cell>
          <cell r="J19453" t="str">
            <v>AGG</v>
          </cell>
        </row>
        <row r="19454">
          <cell r="A19454">
            <v>201802</v>
          </cell>
          <cell r="D19454">
            <v>4833133.6979999999</v>
          </cell>
          <cell r="F19454" t="str">
            <v>SCM</v>
          </cell>
          <cell r="G19454" t="str">
            <v>VOL</v>
          </cell>
          <cell r="H19454" t="str">
            <v>DET</v>
          </cell>
          <cell r="I19454" t="str">
            <v>DATA</v>
          </cell>
          <cell r="J19454" t="str">
            <v>AGG</v>
          </cell>
        </row>
        <row r="19455">
          <cell r="A19455">
            <v>201802</v>
          </cell>
          <cell r="D19455">
            <v>2509.91</v>
          </cell>
          <cell r="F19455" t="str">
            <v>SCM</v>
          </cell>
          <cell r="G19455" t="str">
            <v>VOL</v>
          </cell>
          <cell r="H19455" t="str">
            <v>DET</v>
          </cell>
          <cell r="I19455" t="str">
            <v>DATA</v>
          </cell>
          <cell r="J19455" t="str">
            <v>AGG</v>
          </cell>
        </row>
        <row r="19456">
          <cell r="A19456">
            <v>201802</v>
          </cell>
          <cell r="D19456">
            <v>187.12899999999999</v>
          </cell>
          <cell r="F19456" t="str">
            <v>SCM</v>
          </cell>
          <cell r="G19456" t="str">
            <v>VOL</v>
          </cell>
          <cell r="H19456" t="str">
            <v>DET</v>
          </cell>
          <cell r="I19456" t="str">
            <v>MMS</v>
          </cell>
          <cell r="N19456" t="str">
            <v>CNR</v>
          </cell>
        </row>
        <row r="19457">
          <cell r="A19457">
            <v>201802</v>
          </cell>
          <cell r="D19457">
            <v>243</v>
          </cell>
          <cell r="F19457" t="str">
            <v>SCM</v>
          </cell>
          <cell r="G19457" t="str">
            <v>VOL</v>
          </cell>
          <cell r="H19457" t="str">
            <v>DET</v>
          </cell>
          <cell r="I19457" t="str">
            <v>MMS</v>
          </cell>
          <cell r="N19457" t="str">
            <v>CNR</v>
          </cell>
        </row>
        <row r="19458">
          <cell r="A19458">
            <v>201802</v>
          </cell>
          <cell r="D19458">
            <v>4.13</v>
          </cell>
          <cell r="F19458" t="str">
            <v>SCM</v>
          </cell>
          <cell r="G19458" t="str">
            <v>VOL</v>
          </cell>
          <cell r="H19458" t="str">
            <v>DET</v>
          </cell>
          <cell r="I19458" t="str">
            <v>MMS</v>
          </cell>
          <cell r="N19458" t="str">
            <v>CNR</v>
          </cell>
        </row>
        <row r="19459">
          <cell r="A19459">
            <v>201802</v>
          </cell>
          <cell r="D19459">
            <v>394.53800000000001</v>
          </cell>
          <cell r="F19459" t="str">
            <v>SCM</v>
          </cell>
          <cell r="G19459" t="str">
            <v>VOL</v>
          </cell>
          <cell r="H19459" t="str">
            <v>DET</v>
          </cell>
          <cell r="I19459" t="str">
            <v>MMS</v>
          </cell>
          <cell r="N19459" t="str">
            <v>CNR</v>
          </cell>
        </row>
        <row r="19460">
          <cell r="A19460">
            <v>201802</v>
          </cell>
          <cell r="D19460">
            <v>0.97899999999999998</v>
          </cell>
          <cell r="F19460" t="str">
            <v>SCM</v>
          </cell>
          <cell r="G19460" t="str">
            <v>VOL</v>
          </cell>
          <cell r="H19460" t="str">
            <v>DET</v>
          </cell>
          <cell r="I19460" t="str">
            <v>MMS</v>
          </cell>
          <cell r="N19460" t="str">
            <v>CNR</v>
          </cell>
        </row>
        <row r="19461">
          <cell r="A19461">
            <v>201802</v>
          </cell>
          <cell r="D19461">
            <v>516.07899999999995</v>
          </cell>
          <cell r="F19461" t="str">
            <v>SCM</v>
          </cell>
          <cell r="G19461" t="str">
            <v>VOL</v>
          </cell>
          <cell r="H19461" t="str">
            <v>DET</v>
          </cell>
          <cell r="I19461" t="str">
            <v>MMS</v>
          </cell>
          <cell r="N19461" t="str">
            <v>CR</v>
          </cell>
        </row>
        <row r="19462">
          <cell r="A19462">
            <v>201802</v>
          </cell>
          <cell r="D19462">
            <v>1164</v>
          </cell>
          <cell r="F19462" t="str">
            <v>SCM</v>
          </cell>
          <cell r="G19462" t="str">
            <v>VOL</v>
          </cell>
          <cell r="H19462" t="str">
            <v>DET</v>
          </cell>
          <cell r="I19462" t="str">
            <v>MMS</v>
          </cell>
          <cell r="N19462" t="str">
            <v>CR</v>
          </cell>
        </row>
        <row r="19463">
          <cell r="A19463">
            <v>201802</v>
          </cell>
          <cell r="D19463">
            <v>13.26</v>
          </cell>
          <cell r="F19463" t="str">
            <v>SCM</v>
          </cell>
          <cell r="G19463" t="str">
            <v>VOL</v>
          </cell>
          <cell r="H19463" t="str">
            <v>DET</v>
          </cell>
          <cell r="I19463" t="str">
            <v>MMS</v>
          </cell>
          <cell r="N19463" t="str">
            <v>CR</v>
          </cell>
        </row>
        <row r="19464">
          <cell r="A19464">
            <v>201802</v>
          </cell>
          <cell r="D19464">
            <v>0.93</v>
          </cell>
          <cell r="F19464" t="str">
            <v>SCM</v>
          </cell>
          <cell r="G19464" t="str">
            <v>VOL</v>
          </cell>
          <cell r="H19464" t="str">
            <v>DET</v>
          </cell>
          <cell r="I19464" t="str">
            <v>MMS</v>
          </cell>
          <cell r="N19464" t="str">
            <v>CR</v>
          </cell>
        </row>
        <row r="19465">
          <cell r="A19465">
            <v>201802</v>
          </cell>
          <cell r="D19465">
            <v>0.30399999999999999</v>
          </cell>
          <cell r="F19465" t="str">
            <v>SCM</v>
          </cell>
          <cell r="G19465" t="str">
            <v>VOL</v>
          </cell>
          <cell r="H19465" t="str">
            <v>DET</v>
          </cell>
          <cell r="I19465" t="str">
            <v>MMS</v>
          </cell>
          <cell r="N19465" t="str">
            <v>CR</v>
          </cell>
        </row>
        <row r="19466">
          <cell r="A19466">
            <v>201802</v>
          </cell>
          <cell r="D19466">
            <v>7.5149999999999997</v>
          </cell>
          <cell r="F19466" t="str">
            <v>SCM</v>
          </cell>
          <cell r="G19466" t="str">
            <v>VOL</v>
          </cell>
          <cell r="H19466" t="str">
            <v>DET</v>
          </cell>
          <cell r="I19466" t="str">
            <v>MMS</v>
          </cell>
          <cell r="N19466" t="str">
            <v>CR</v>
          </cell>
        </row>
        <row r="19467">
          <cell r="A19467">
            <v>201802</v>
          </cell>
          <cell r="D19467">
            <v>1596.66</v>
          </cell>
          <cell r="F19467" t="str">
            <v>SCM</v>
          </cell>
          <cell r="G19467" t="str">
            <v>VOL</v>
          </cell>
          <cell r="H19467" t="str">
            <v>DET</v>
          </cell>
          <cell r="I19467" t="str">
            <v>MMS</v>
          </cell>
          <cell r="N19467" t="str">
            <v>CR</v>
          </cell>
        </row>
        <row r="19468">
          <cell r="A19468">
            <v>201802</v>
          </cell>
          <cell r="D19468">
            <v>352</v>
          </cell>
          <cell r="F19468" t="str">
            <v>SCM</v>
          </cell>
          <cell r="G19468" t="str">
            <v>VOL</v>
          </cell>
          <cell r="H19468" t="str">
            <v>DET</v>
          </cell>
          <cell r="I19468" t="str">
            <v>NUM</v>
          </cell>
        </row>
        <row r="19469">
          <cell r="A19469">
            <v>201802</v>
          </cell>
          <cell r="D19469">
            <v>363</v>
          </cell>
          <cell r="F19469" t="str">
            <v>SCM</v>
          </cell>
          <cell r="G19469" t="str">
            <v>VOL</v>
          </cell>
          <cell r="H19469" t="str">
            <v>DET</v>
          </cell>
          <cell r="I19469" t="str">
            <v>NUM</v>
          </cell>
        </row>
        <row r="19470">
          <cell r="A19470">
            <v>201802</v>
          </cell>
          <cell r="D19470">
            <v>51</v>
          </cell>
          <cell r="F19470" t="str">
            <v>SCM</v>
          </cell>
          <cell r="G19470" t="str">
            <v>VOL</v>
          </cell>
          <cell r="H19470" t="str">
            <v>DET</v>
          </cell>
          <cell r="I19470" t="str">
            <v>NUM</v>
          </cell>
        </row>
        <row r="19471">
          <cell r="A19471">
            <v>201802</v>
          </cell>
          <cell r="D19471">
            <v>0.28000000000000003</v>
          </cell>
          <cell r="F19471" t="str">
            <v>SCM</v>
          </cell>
          <cell r="G19471" t="str">
            <v>VOL</v>
          </cell>
          <cell r="H19471" t="str">
            <v>DET</v>
          </cell>
          <cell r="I19471" t="str">
            <v>NUM</v>
          </cell>
        </row>
        <row r="19472">
          <cell r="A19472">
            <v>201802</v>
          </cell>
          <cell r="D19472">
            <v>0.17599999999999999</v>
          </cell>
          <cell r="F19472" t="str">
            <v>SCM</v>
          </cell>
          <cell r="G19472" t="str">
            <v>VOL</v>
          </cell>
          <cell r="H19472" t="str">
            <v>DET</v>
          </cell>
          <cell r="I19472" t="str">
            <v>NUM</v>
          </cell>
        </row>
        <row r="19473">
          <cell r="A19473">
            <v>201802</v>
          </cell>
          <cell r="D19473">
            <v>2.6789999999999998</v>
          </cell>
          <cell r="F19473" t="str">
            <v>SCM</v>
          </cell>
          <cell r="G19473" t="str">
            <v>VOL</v>
          </cell>
          <cell r="H19473" t="str">
            <v>DET</v>
          </cell>
          <cell r="I19473" t="str">
            <v>NUM</v>
          </cell>
        </row>
        <row r="19474">
          <cell r="A19474">
            <v>201802</v>
          </cell>
          <cell r="D19474">
            <v>0.41</v>
          </cell>
          <cell r="F19474" t="str">
            <v>SCM</v>
          </cell>
          <cell r="G19474" t="str">
            <v>VOL</v>
          </cell>
          <cell r="H19474" t="str">
            <v>DET</v>
          </cell>
          <cell r="I19474" t="str">
            <v>NUM</v>
          </cell>
        </row>
        <row r="19475">
          <cell r="A19475">
            <v>201802</v>
          </cell>
          <cell r="D19475">
            <v>45.91</v>
          </cell>
          <cell r="F19475" t="str">
            <v>SCM</v>
          </cell>
          <cell r="G19475" t="str">
            <v>VOL</v>
          </cell>
          <cell r="H19475" t="str">
            <v>DET</v>
          </cell>
          <cell r="I19475" t="str">
            <v>SIM</v>
          </cell>
          <cell r="J19475" t="str">
            <v>M2M</v>
          </cell>
        </row>
        <row r="19476">
          <cell r="A19476">
            <v>201802</v>
          </cell>
          <cell r="D19476">
            <v>4</v>
          </cell>
          <cell r="F19476" t="str">
            <v>SCM</v>
          </cell>
          <cell r="G19476" t="str">
            <v>VOL</v>
          </cell>
          <cell r="H19476" t="str">
            <v>DET</v>
          </cell>
          <cell r="I19476" t="str">
            <v>SIM</v>
          </cell>
          <cell r="J19476" t="str">
            <v>M2M</v>
          </cell>
        </row>
        <row r="19477">
          <cell r="A19477">
            <v>201802</v>
          </cell>
          <cell r="D19477">
            <v>18.899999999999999</v>
          </cell>
          <cell r="F19477" t="str">
            <v>SCM</v>
          </cell>
          <cell r="G19477" t="str">
            <v>VOL</v>
          </cell>
          <cell r="H19477" t="str">
            <v>DET</v>
          </cell>
          <cell r="I19477" t="str">
            <v>SIM</v>
          </cell>
          <cell r="J19477" t="str">
            <v>M2M</v>
          </cell>
        </row>
        <row r="19478">
          <cell r="A19478">
            <v>201802</v>
          </cell>
          <cell r="D19478">
            <v>33.563000000000002</v>
          </cell>
          <cell r="F19478" t="str">
            <v>SCM</v>
          </cell>
          <cell r="G19478" t="str">
            <v>VOL</v>
          </cell>
          <cell r="H19478" t="str">
            <v>DET</v>
          </cell>
          <cell r="I19478" t="str">
            <v>SIM</v>
          </cell>
          <cell r="J19478" t="str">
            <v>M2M</v>
          </cell>
        </row>
        <row r="19479">
          <cell r="A19479">
            <v>201802</v>
          </cell>
          <cell r="D19479">
            <v>104.07</v>
          </cell>
          <cell r="F19479" t="str">
            <v>SCM</v>
          </cell>
          <cell r="G19479" t="str">
            <v>VOL</v>
          </cell>
          <cell r="H19479" t="str">
            <v>DET</v>
          </cell>
          <cell r="I19479" t="str">
            <v>SIM</v>
          </cell>
          <cell r="J19479" t="str">
            <v>POST</v>
          </cell>
        </row>
        <row r="19480">
          <cell r="A19480">
            <v>201802</v>
          </cell>
          <cell r="D19480">
            <v>243</v>
          </cell>
          <cell r="F19480" t="str">
            <v>SCM</v>
          </cell>
          <cell r="G19480" t="str">
            <v>VOL</v>
          </cell>
          <cell r="H19480" t="str">
            <v>DET</v>
          </cell>
          <cell r="I19480" t="str">
            <v>SIM</v>
          </cell>
          <cell r="J19480" t="str">
            <v>POST</v>
          </cell>
        </row>
        <row r="19481">
          <cell r="A19481">
            <v>201802</v>
          </cell>
          <cell r="D19481">
            <v>23.83</v>
          </cell>
          <cell r="F19481" t="str">
            <v>SCM</v>
          </cell>
          <cell r="G19481" t="str">
            <v>VOL</v>
          </cell>
          <cell r="H19481" t="str">
            <v>DET</v>
          </cell>
          <cell r="I19481" t="str">
            <v>SIM</v>
          </cell>
          <cell r="J19481" t="str">
            <v>POST</v>
          </cell>
        </row>
        <row r="19482">
          <cell r="A19482">
            <v>201802</v>
          </cell>
          <cell r="D19482">
            <v>0.28000000000000003</v>
          </cell>
          <cell r="F19482" t="str">
            <v>SCM</v>
          </cell>
          <cell r="G19482" t="str">
            <v>VOL</v>
          </cell>
          <cell r="H19482" t="str">
            <v>DET</v>
          </cell>
          <cell r="I19482" t="str">
            <v>SIM</v>
          </cell>
          <cell r="J19482" t="str">
            <v>POST</v>
          </cell>
        </row>
        <row r="19483">
          <cell r="A19483">
            <v>201802</v>
          </cell>
          <cell r="D19483">
            <v>0.17599999999999999</v>
          </cell>
          <cell r="F19483" t="str">
            <v>SCM</v>
          </cell>
          <cell r="G19483" t="str">
            <v>VOL</v>
          </cell>
          <cell r="H19483" t="str">
            <v>DET</v>
          </cell>
          <cell r="I19483" t="str">
            <v>SIM</v>
          </cell>
          <cell r="J19483" t="str">
            <v>POST</v>
          </cell>
        </row>
        <row r="19484">
          <cell r="A19484">
            <v>201802</v>
          </cell>
          <cell r="D19484">
            <v>2.133</v>
          </cell>
          <cell r="F19484" t="str">
            <v>SCM</v>
          </cell>
          <cell r="G19484" t="str">
            <v>VOL</v>
          </cell>
          <cell r="H19484" t="str">
            <v>DET</v>
          </cell>
          <cell r="I19484" t="str">
            <v>SIM</v>
          </cell>
          <cell r="J19484" t="str">
            <v>POST</v>
          </cell>
        </row>
        <row r="19485">
          <cell r="A19485">
            <v>201802</v>
          </cell>
          <cell r="D19485">
            <v>347.56599999999997</v>
          </cell>
          <cell r="F19485" t="str">
            <v>SCM</v>
          </cell>
          <cell r="G19485" t="str">
            <v>VOL</v>
          </cell>
          <cell r="H19485" t="str">
            <v>DET</v>
          </cell>
          <cell r="I19485" t="str">
            <v>SIM</v>
          </cell>
          <cell r="J19485" t="str">
            <v>POST</v>
          </cell>
        </row>
        <row r="19486">
          <cell r="A19486">
            <v>201802</v>
          </cell>
          <cell r="D19486">
            <v>0.37</v>
          </cell>
          <cell r="F19486" t="str">
            <v>SCM</v>
          </cell>
          <cell r="G19486" t="str">
            <v>VOL</v>
          </cell>
          <cell r="H19486" t="str">
            <v>DET</v>
          </cell>
          <cell r="I19486" t="str">
            <v>SIM</v>
          </cell>
          <cell r="J19486" t="str">
            <v>POST</v>
          </cell>
        </row>
        <row r="19487">
          <cell r="A19487">
            <v>201802</v>
          </cell>
          <cell r="D19487">
            <v>12.31</v>
          </cell>
          <cell r="F19487" t="str">
            <v>SCM</v>
          </cell>
          <cell r="G19487" t="str">
            <v>VOL</v>
          </cell>
          <cell r="H19487" t="str">
            <v>DET</v>
          </cell>
          <cell r="I19487" t="str">
            <v>SIM</v>
          </cell>
          <cell r="J19487" t="str">
            <v>PREP</v>
          </cell>
        </row>
        <row r="19488">
          <cell r="A19488">
            <v>201802</v>
          </cell>
          <cell r="D19488">
            <v>28</v>
          </cell>
          <cell r="F19488" t="str">
            <v>SCM</v>
          </cell>
          <cell r="G19488" t="str">
            <v>VOL</v>
          </cell>
          <cell r="H19488" t="str">
            <v>DET</v>
          </cell>
          <cell r="I19488" t="str">
            <v>SIM</v>
          </cell>
          <cell r="J19488" t="str">
            <v>PREP</v>
          </cell>
        </row>
        <row r="19489">
          <cell r="A19489">
            <v>201802</v>
          </cell>
          <cell r="D19489">
            <v>7.66</v>
          </cell>
          <cell r="F19489" t="str">
            <v>SCM</v>
          </cell>
          <cell r="G19489" t="str">
            <v>VOL</v>
          </cell>
          <cell r="H19489" t="str">
            <v>DET</v>
          </cell>
          <cell r="I19489" t="str">
            <v>SIM</v>
          </cell>
          <cell r="J19489" t="str">
            <v>PREP</v>
          </cell>
        </row>
        <row r="19490">
          <cell r="A19490">
            <v>201802</v>
          </cell>
          <cell r="D19490">
            <v>0.115</v>
          </cell>
          <cell r="F19490" t="str">
            <v>SCM</v>
          </cell>
          <cell r="G19490" t="str">
            <v>VOL</v>
          </cell>
          <cell r="H19490" t="str">
            <v>DET</v>
          </cell>
          <cell r="I19490" t="str">
            <v>SIM</v>
          </cell>
          <cell r="J19490" t="str">
            <v>PREP</v>
          </cell>
        </row>
        <row r="19491">
          <cell r="A19491">
            <v>201802</v>
          </cell>
          <cell r="D19491">
            <v>19.771999999999998</v>
          </cell>
          <cell r="F19491" t="str">
            <v>SCM</v>
          </cell>
          <cell r="G19491" t="str">
            <v>VOL</v>
          </cell>
          <cell r="H19491" t="str">
            <v>DET</v>
          </cell>
          <cell r="I19491" t="str">
            <v>SIM</v>
          </cell>
          <cell r="J19491" t="str">
            <v>PREP</v>
          </cell>
        </row>
        <row r="19492">
          <cell r="A19492">
            <v>201802</v>
          </cell>
          <cell r="D19492">
            <v>4.09</v>
          </cell>
          <cell r="F19492" t="str">
            <v>SCM</v>
          </cell>
          <cell r="G19492" t="str">
            <v>VOL</v>
          </cell>
          <cell r="H19492" t="str">
            <v>DET</v>
          </cell>
          <cell r="I19492" t="str">
            <v>SIM</v>
          </cell>
          <cell r="J19492" t="str">
            <v>WEB</v>
          </cell>
        </row>
        <row r="19493">
          <cell r="A19493">
            <v>201802</v>
          </cell>
          <cell r="D19493">
            <v>0.82</v>
          </cell>
          <cell r="F19493" t="str">
            <v>SCM</v>
          </cell>
          <cell r="G19493" t="str">
            <v>VOL</v>
          </cell>
          <cell r="H19493" t="str">
            <v>DET</v>
          </cell>
          <cell r="I19493" t="str">
            <v>SIM</v>
          </cell>
          <cell r="J19493" t="str">
            <v>WEB</v>
          </cell>
        </row>
        <row r="19494">
          <cell r="A19494">
            <v>201802</v>
          </cell>
          <cell r="D19494">
            <v>0.43099999999999999</v>
          </cell>
          <cell r="F19494" t="str">
            <v>SCM</v>
          </cell>
          <cell r="G19494" t="str">
            <v>VOL</v>
          </cell>
          <cell r="H19494" t="str">
            <v>DET</v>
          </cell>
          <cell r="I19494" t="str">
            <v>SIM</v>
          </cell>
          <cell r="J19494" t="str">
            <v>WEB</v>
          </cell>
        </row>
        <row r="19495">
          <cell r="A19495">
            <v>201802</v>
          </cell>
          <cell r="D19495">
            <v>7.39</v>
          </cell>
          <cell r="F19495" t="str">
            <v>SCM</v>
          </cell>
          <cell r="G19495" t="str">
            <v>VOL</v>
          </cell>
          <cell r="H19495" t="str">
            <v>DET</v>
          </cell>
          <cell r="I19495" t="str">
            <v>SIM</v>
          </cell>
          <cell r="J19495" t="str">
            <v>WEB</v>
          </cell>
        </row>
        <row r="19496">
          <cell r="A19496">
            <v>201802</v>
          </cell>
          <cell r="D19496">
            <v>0.04</v>
          </cell>
          <cell r="F19496" t="str">
            <v>SCM</v>
          </cell>
          <cell r="G19496" t="str">
            <v>VOL</v>
          </cell>
          <cell r="H19496" t="str">
            <v>DET</v>
          </cell>
          <cell r="I19496" t="str">
            <v>SIM</v>
          </cell>
          <cell r="J19496" t="str">
            <v>WEB</v>
          </cell>
        </row>
        <row r="19497">
          <cell r="A19497">
            <v>201802</v>
          </cell>
          <cell r="D19497">
            <v>33383.665000000001</v>
          </cell>
          <cell r="F19497" t="str">
            <v>SCM</v>
          </cell>
          <cell r="G19497" t="str">
            <v>VOL</v>
          </cell>
          <cell r="H19497" t="str">
            <v>DET</v>
          </cell>
          <cell r="I19497" t="str">
            <v>SMS</v>
          </cell>
          <cell r="J19497" t="str">
            <v>AGG</v>
          </cell>
        </row>
        <row r="19498">
          <cell r="A19498">
            <v>201802</v>
          </cell>
          <cell r="D19498">
            <v>84594</v>
          </cell>
          <cell r="F19498" t="str">
            <v>SCM</v>
          </cell>
          <cell r="G19498" t="str">
            <v>VOL</v>
          </cell>
          <cell r="H19498" t="str">
            <v>DET</v>
          </cell>
          <cell r="I19498" t="str">
            <v>SMS</v>
          </cell>
          <cell r="J19498" t="str">
            <v>AGG</v>
          </cell>
        </row>
        <row r="19499">
          <cell r="A19499">
            <v>201802</v>
          </cell>
          <cell r="D19499">
            <v>38</v>
          </cell>
          <cell r="F19499" t="str">
            <v>SCM</v>
          </cell>
          <cell r="G19499" t="str">
            <v>VOL</v>
          </cell>
          <cell r="H19499" t="str">
            <v>DET</v>
          </cell>
          <cell r="I19499" t="str">
            <v>SMS</v>
          </cell>
          <cell r="J19499" t="str">
            <v>AGG</v>
          </cell>
        </row>
        <row r="19500">
          <cell r="A19500">
            <v>201802</v>
          </cell>
          <cell r="D19500">
            <v>6307.94</v>
          </cell>
          <cell r="F19500" t="str">
            <v>SCM</v>
          </cell>
          <cell r="G19500" t="str">
            <v>VOL</v>
          </cell>
          <cell r="H19500" t="str">
            <v>DET</v>
          </cell>
          <cell r="I19500" t="str">
            <v>SMS</v>
          </cell>
          <cell r="J19500" t="str">
            <v>AGG</v>
          </cell>
        </row>
        <row r="19501">
          <cell r="A19501">
            <v>201802</v>
          </cell>
          <cell r="D19501">
            <v>102.22</v>
          </cell>
          <cell r="F19501" t="str">
            <v>SCM</v>
          </cell>
          <cell r="G19501" t="str">
            <v>VOL</v>
          </cell>
          <cell r="H19501" t="str">
            <v>DET</v>
          </cell>
          <cell r="I19501" t="str">
            <v>SMS</v>
          </cell>
          <cell r="J19501" t="str">
            <v>AGG</v>
          </cell>
        </row>
        <row r="19502">
          <cell r="A19502">
            <v>201802</v>
          </cell>
          <cell r="D19502">
            <v>14.938000000000001</v>
          </cell>
          <cell r="F19502" t="str">
            <v>SCM</v>
          </cell>
          <cell r="G19502" t="str">
            <v>VOL</v>
          </cell>
          <cell r="H19502" t="str">
            <v>DET</v>
          </cell>
          <cell r="I19502" t="str">
            <v>SMS</v>
          </cell>
          <cell r="J19502" t="str">
            <v>AGG</v>
          </cell>
        </row>
        <row r="19503">
          <cell r="A19503">
            <v>201802</v>
          </cell>
          <cell r="D19503">
            <v>317.20299999999997</v>
          </cell>
          <cell r="F19503" t="str">
            <v>SCM</v>
          </cell>
          <cell r="G19503" t="str">
            <v>VOL</v>
          </cell>
          <cell r="H19503" t="str">
            <v>DET</v>
          </cell>
          <cell r="I19503" t="str">
            <v>SMS</v>
          </cell>
          <cell r="J19503" t="str">
            <v>AGG</v>
          </cell>
        </row>
        <row r="19504">
          <cell r="A19504">
            <v>201802</v>
          </cell>
          <cell r="D19504">
            <v>108081.895</v>
          </cell>
          <cell r="F19504" t="str">
            <v>SCM</v>
          </cell>
          <cell r="G19504" t="str">
            <v>VOL</v>
          </cell>
          <cell r="H19504" t="str">
            <v>DET</v>
          </cell>
          <cell r="I19504" t="str">
            <v>SMS</v>
          </cell>
          <cell r="J19504" t="str">
            <v>AGG</v>
          </cell>
        </row>
        <row r="19505">
          <cell r="A19505">
            <v>201802</v>
          </cell>
          <cell r="D19505">
            <v>40.073</v>
          </cell>
          <cell r="F19505" t="str">
            <v>SCM</v>
          </cell>
          <cell r="G19505" t="str">
            <v>VOL</v>
          </cell>
          <cell r="H19505" t="str">
            <v>DET</v>
          </cell>
          <cell r="I19505" t="str">
            <v>SMS</v>
          </cell>
          <cell r="J19505" t="str">
            <v>AGG</v>
          </cell>
        </row>
        <row r="19506">
          <cell r="A19506">
            <v>201802</v>
          </cell>
          <cell r="D19506">
            <v>3705.88</v>
          </cell>
          <cell r="F19506" t="str">
            <v>SCM</v>
          </cell>
          <cell r="G19506" t="str">
            <v>VOL</v>
          </cell>
          <cell r="H19506" t="str">
            <v>DET</v>
          </cell>
          <cell r="I19506" t="str">
            <v>SMS</v>
          </cell>
          <cell r="J19506" t="str">
            <v>AGG</v>
          </cell>
          <cell r="N19506" t="str">
            <v>CNR</v>
          </cell>
        </row>
        <row r="19507">
          <cell r="A19507">
            <v>201802</v>
          </cell>
          <cell r="D19507">
            <v>6011</v>
          </cell>
          <cell r="F19507" t="str">
            <v>SCM</v>
          </cell>
          <cell r="G19507" t="str">
            <v>VOL</v>
          </cell>
          <cell r="H19507" t="str">
            <v>DET</v>
          </cell>
          <cell r="I19507" t="str">
            <v>SMS</v>
          </cell>
          <cell r="J19507" t="str">
            <v>AGG</v>
          </cell>
          <cell r="N19507" t="str">
            <v>CNR</v>
          </cell>
        </row>
        <row r="19508">
          <cell r="A19508">
            <v>201802</v>
          </cell>
          <cell r="D19508">
            <v>1075.8599999999999</v>
          </cell>
          <cell r="F19508" t="str">
            <v>SCM</v>
          </cell>
          <cell r="G19508" t="str">
            <v>VOL</v>
          </cell>
          <cell r="H19508" t="str">
            <v>DET</v>
          </cell>
          <cell r="I19508" t="str">
            <v>SMS</v>
          </cell>
          <cell r="J19508" t="str">
            <v>AGG</v>
          </cell>
          <cell r="N19508" t="str">
            <v>CNR</v>
          </cell>
        </row>
        <row r="19509">
          <cell r="A19509">
            <v>201802</v>
          </cell>
          <cell r="D19509">
            <v>14.938000000000001</v>
          </cell>
          <cell r="F19509" t="str">
            <v>SCM</v>
          </cell>
          <cell r="G19509" t="str">
            <v>VOL</v>
          </cell>
          <cell r="H19509" t="str">
            <v>DET</v>
          </cell>
          <cell r="I19509" t="str">
            <v>SMS</v>
          </cell>
          <cell r="J19509" t="str">
            <v>AGG</v>
          </cell>
          <cell r="N19509" t="str">
            <v>CNR</v>
          </cell>
        </row>
        <row r="19510">
          <cell r="A19510">
            <v>201802</v>
          </cell>
          <cell r="D19510">
            <v>23665.713</v>
          </cell>
          <cell r="F19510" t="str">
            <v>SCM</v>
          </cell>
          <cell r="G19510" t="str">
            <v>VOL</v>
          </cell>
          <cell r="H19510" t="str">
            <v>DET</v>
          </cell>
          <cell r="I19510" t="str">
            <v>SMS</v>
          </cell>
          <cell r="J19510" t="str">
            <v>AGG</v>
          </cell>
          <cell r="N19510" t="str">
            <v>CNR</v>
          </cell>
        </row>
        <row r="19511">
          <cell r="A19511">
            <v>201802</v>
          </cell>
          <cell r="D19511">
            <v>40.073</v>
          </cell>
          <cell r="F19511" t="str">
            <v>SCM</v>
          </cell>
          <cell r="G19511" t="str">
            <v>VOL</v>
          </cell>
          <cell r="H19511" t="str">
            <v>DET</v>
          </cell>
          <cell r="I19511" t="str">
            <v>SMS</v>
          </cell>
          <cell r="J19511" t="str">
            <v>AGG</v>
          </cell>
          <cell r="N19511" t="str">
            <v>CNR</v>
          </cell>
        </row>
        <row r="19512">
          <cell r="A19512">
            <v>201802</v>
          </cell>
          <cell r="D19512">
            <v>29677.785</v>
          </cell>
          <cell r="F19512" t="str">
            <v>SCM</v>
          </cell>
          <cell r="G19512" t="str">
            <v>VOL</v>
          </cell>
          <cell r="H19512" t="str">
            <v>DET</v>
          </cell>
          <cell r="I19512" t="str">
            <v>SMS</v>
          </cell>
          <cell r="J19512" t="str">
            <v>AGG</v>
          </cell>
          <cell r="N19512" t="str">
            <v>CR</v>
          </cell>
        </row>
        <row r="19513">
          <cell r="A19513">
            <v>201802</v>
          </cell>
          <cell r="D19513">
            <v>78583</v>
          </cell>
          <cell r="F19513" t="str">
            <v>SCM</v>
          </cell>
          <cell r="G19513" t="str">
            <v>VOL</v>
          </cell>
          <cell r="H19513" t="str">
            <v>DET</v>
          </cell>
          <cell r="I19513" t="str">
            <v>SMS</v>
          </cell>
          <cell r="J19513" t="str">
            <v>AGG</v>
          </cell>
          <cell r="N19513" t="str">
            <v>CR</v>
          </cell>
        </row>
        <row r="19514">
          <cell r="A19514">
            <v>201802</v>
          </cell>
          <cell r="D19514">
            <v>38</v>
          </cell>
          <cell r="F19514" t="str">
            <v>SCM</v>
          </cell>
          <cell r="G19514" t="str">
            <v>VOL</v>
          </cell>
          <cell r="H19514" t="str">
            <v>DET</v>
          </cell>
          <cell r="I19514" t="str">
            <v>SMS</v>
          </cell>
          <cell r="J19514" t="str">
            <v>AGG</v>
          </cell>
          <cell r="N19514" t="str">
            <v>CR</v>
          </cell>
        </row>
        <row r="19515">
          <cell r="A19515">
            <v>201802</v>
          </cell>
          <cell r="D19515">
            <v>5232.08</v>
          </cell>
          <cell r="F19515" t="str">
            <v>SCM</v>
          </cell>
          <cell r="G19515" t="str">
            <v>VOL</v>
          </cell>
          <cell r="H19515" t="str">
            <v>DET</v>
          </cell>
          <cell r="I19515" t="str">
            <v>SMS</v>
          </cell>
          <cell r="J19515" t="str">
            <v>AGG</v>
          </cell>
          <cell r="N19515" t="str">
            <v>CR</v>
          </cell>
        </row>
        <row r="19516">
          <cell r="A19516">
            <v>201802</v>
          </cell>
          <cell r="D19516">
            <v>102.22</v>
          </cell>
          <cell r="F19516" t="str">
            <v>SCM</v>
          </cell>
          <cell r="G19516" t="str">
            <v>VOL</v>
          </cell>
          <cell r="H19516" t="str">
            <v>DET</v>
          </cell>
          <cell r="I19516" t="str">
            <v>SMS</v>
          </cell>
          <cell r="J19516" t="str">
            <v>AGG</v>
          </cell>
          <cell r="N19516" t="str">
            <v>CR</v>
          </cell>
        </row>
        <row r="19517">
          <cell r="A19517">
            <v>201802</v>
          </cell>
          <cell r="D19517">
            <v>317.20299999999997</v>
          </cell>
          <cell r="F19517" t="str">
            <v>SCM</v>
          </cell>
          <cell r="G19517" t="str">
            <v>VOL</v>
          </cell>
          <cell r="H19517" t="str">
            <v>DET</v>
          </cell>
          <cell r="I19517" t="str">
            <v>SMS</v>
          </cell>
          <cell r="J19517" t="str">
            <v>AGG</v>
          </cell>
          <cell r="N19517" t="str">
            <v>CR</v>
          </cell>
        </row>
        <row r="19518">
          <cell r="A19518">
            <v>201802</v>
          </cell>
          <cell r="D19518">
            <v>84416.182000000001</v>
          </cell>
          <cell r="F19518" t="str">
            <v>SCM</v>
          </cell>
          <cell r="G19518" t="str">
            <v>VOL</v>
          </cell>
          <cell r="H19518" t="str">
            <v>DET</v>
          </cell>
          <cell r="I19518" t="str">
            <v>SMS</v>
          </cell>
          <cell r="J19518" t="str">
            <v>AGG</v>
          </cell>
          <cell r="N19518" t="str">
            <v>CR</v>
          </cell>
        </row>
        <row r="19519">
          <cell r="A19519">
            <v>201802</v>
          </cell>
          <cell r="D19519">
            <v>21355.556</v>
          </cell>
          <cell r="F19519" t="str">
            <v>SCM</v>
          </cell>
          <cell r="G19519" t="str">
            <v>VOL</v>
          </cell>
          <cell r="H19519" t="str">
            <v>GRO</v>
          </cell>
          <cell r="I19519" t="str">
            <v>IXS</v>
          </cell>
        </row>
        <row r="19520">
          <cell r="A19520">
            <v>201802</v>
          </cell>
          <cell r="D19520">
            <v>44605</v>
          </cell>
          <cell r="F19520" t="str">
            <v>SCM</v>
          </cell>
          <cell r="G19520" t="str">
            <v>VOL</v>
          </cell>
          <cell r="H19520" t="str">
            <v>GRO</v>
          </cell>
          <cell r="I19520" t="str">
            <v>IXS</v>
          </cell>
        </row>
        <row r="19521">
          <cell r="A19521">
            <v>201802</v>
          </cell>
          <cell r="D19521">
            <v>4095.73</v>
          </cell>
          <cell r="F19521" t="str">
            <v>SCM</v>
          </cell>
          <cell r="G19521" t="str">
            <v>VOL</v>
          </cell>
          <cell r="H19521" t="str">
            <v>GRO</v>
          </cell>
          <cell r="I19521" t="str">
            <v>IXS</v>
          </cell>
        </row>
        <row r="19522">
          <cell r="A19522">
            <v>201802</v>
          </cell>
          <cell r="D19522">
            <v>39164.394</v>
          </cell>
          <cell r="F19522" t="str">
            <v>SCM</v>
          </cell>
          <cell r="G19522" t="str">
            <v>VOL</v>
          </cell>
          <cell r="H19522" t="str">
            <v>GRO</v>
          </cell>
          <cell r="I19522" t="str">
            <v>IXS</v>
          </cell>
        </row>
        <row r="19523">
          <cell r="A19523">
            <v>201802</v>
          </cell>
          <cell r="D19523">
            <v>1253.5170000000001</v>
          </cell>
          <cell r="F19523" t="str">
            <v>SCM</v>
          </cell>
          <cell r="G19523" t="str">
            <v>VOL</v>
          </cell>
          <cell r="H19523" t="str">
            <v>GRO</v>
          </cell>
          <cell r="I19523" t="str">
            <v>IXT</v>
          </cell>
          <cell r="J19523" t="str">
            <v>INT</v>
          </cell>
        </row>
        <row r="19524">
          <cell r="A19524">
            <v>201802</v>
          </cell>
          <cell r="D19524">
            <v>42633</v>
          </cell>
          <cell r="F19524" t="str">
            <v>SCM</v>
          </cell>
          <cell r="G19524" t="str">
            <v>VOL</v>
          </cell>
          <cell r="H19524" t="str">
            <v>GRO</v>
          </cell>
          <cell r="I19524" t="str">
            <v>IXT</v>
          </cell>
          <cell r="J19524" t="str">
            <v>INT</v>
          </cell>
        </row>
        <row r="19525">
          <cell r="A19525">
            <v>201802</v>
          </cell>
          <cell r="D19525">
            <v>2102.87</v>
          </cell>
          <cell r="F19525" t="str">
            <v>SCM</v>
          </cell>
          <cell r="G19525" t="str">
            <v>VOL</v>
          </cell>
          <cell r="H19525" t="str">
            <v>GRO</v>
          </cell>
          <cell r="I19525" t="str">
            <v>IXT</v>
          </cell>
          <cell r="J19525" t="str">
            <v>INT</v>
          </cell>
        </row>
        <row r="19526">
          <cell r="A19526">
            <v>201802</v>
          </cell>
          <cell r="D19526">
            <v>57205.112999999998</v>
          </cell>
          <cell r="F19526" t="str">
            <v>SCM</v>
          </cell>
          <cell r="G19526" t="str">
            <v>VOL</v>
          </cell>
          <cell r="H19526" t="str">
            <v>GRO</v>
          </cell>
          <cell r="I19526" t="str">
            <v>IXT</v>
          </cell>
          <cell r="J19526" t="str">
            <v>INT</v>
          </cell>
        </row>
        <row r="19527">
          <cell r="A19527">
            <v>201802</v>
          </cell>
          <cell r="D19527">
            <v>68122.986999999994</v>
          </cell>
          <cell r="F19527" t="str">
            <v>SCM</v>
          </cell>
          <cell r="G19527" t="str">
            <v>VOL</v>
          </cell>
          <cell r="H19527" t="str">
            <v>GRO</v>
          </cell>
          <cell r="I19527" t="str">
            <v>IXT</v>
          </cell>
          <cell r="J19527" t="str">
            <v>NAT</v>
          </cell>
        </row>
        <row r="19528">
          <cell r="A19528">
            <v>201802</v>
          </cell>
          <cell r="D19528">
            <v>85460</v>
          </cell>
          <cell r="F19528" t="str">
            <v>SCM</v>
          </cell>
          <cell r="G19528" t="str">
            <v>VOL</v>
          </cell>
          <cell r="H19528" t="str">
            <v>GRO</v>
          </cell>
          <cell r="I19528" t="str">
            <v>IXT</v>
          </cell>
          <cell r="J19528" t="str">
            <v>NAT</v>
          </cell>
        </row>
        <row r="19529">
          <cell r="A19529">
            <v>201802</v>
          </cell>
          <cell r="D19529">
            <v>7090.84</v>
          </cell>
          <cell r="F19529" t="str">
            <v>SCM</v>
          </cell>
          <cell r="G19529" t="str">
            <v>VOL</v>
          </cell>
          <cell r="H19529" t="str">
            <v>GRO</v>
          </cell>
          <cell r="I19529" t="str">
            <v>IXT</v>
          </cell>
          <cell r="J19529" t="str">
            <v>NAT</v>
          </cell>
        </row>
        <row r="19530">
          <cell r="A19530">
            <v>201802</v>
          </cell>
          <cell r="D19530">
            <v>85089.97</v>
          </cell>
          <cell r="F19530" t="str">
            <v>SCM</v>
          </cell>
          <cell r="G19530" t="str">
            <v>VOL</v>
          </cell>
          <cell r="H19530" t="str">
            <v>GRO</v>
          </cell>
          <cell r="I19530" t="str">
            <v>IXT</v>
          </cell>
          <cell r="J19530" t="str">
            <v>NAT</v>
          </cell>
        </row>
        <row r="19531">
          <cell r="A19531">
            <v>201802</v>
          </cell>
          <cell r="D19531">
            <v>927224.73300000001</v>
          </cell>
          <cell r="F19531" t="str">
            <v>SCM</v>
          </cell>
          <cell r="G19531" t="str">
            <v>VOL</v>
          </cell>
          <cell r="H19531" t="str">
            <v>GRO</v>
          </cell>
          <cell r="I19531" t="str">
            <v>RI</v>
          </cell>
          <cell r="J19531" t="str">
            <v>AGG</v>
          </cell>
        </row>
        <row r="19532">
          <cell r="A19532">
            <v>201802</v>
          </cell>
          <cell r="D19532">
            <v>1010344</v>
          </cell>
          <cell r="F19532" t="str">
            <v>SCM</v>
          </cell>
          <cell r="G19532" t="str">
            <v>VOL</v>
          </cell>
          <cell r="H19532" t="str">
            <v>GRO</v>
          </cell>
          <cell r="I19532" t="str">
            <v>RI</v>
          </cell>
          <cell r="J19532" t="str">
            <v>AGG</v>
          </cell>
        </row>
        <row r="19533">
          <cell r="A19533">
            <v>201802</v>
          </cell>
          <cell r="D19533">
            <v>881687</v>
          </cell>
          <cell r="F19533" t="str">
            <v>SCM</v>
          </cell>
          <cell r="G19533" t="str">
            <v>VOL</v>
          </cell>
          <cell r="H19533" t="str">
            <v>GRO</v>
          </cell>
          <cell r="I19533" t="str">
            <v>RI</v>
          </cell>
          <cell r="J19533" t="str">
            <v>AGG</v>
          </cell>
        </row>
        <row r="19534">
          <cell r="A19534">
            <v>201802</v>
          </cell>
          <cell r="D19534">
            <v>20.635999999999999</v>
          </cell>
          <cell r="F19534" t="str">
            <v>SHQ</v>
          </cell>
          <cell r="G19534" t="str">
            <v>FIN</v>
          </cell>
          <cell r="H19534" t="str">
            <v>DET</v>
          </cell>
        </row>
        <row r="19535">
          <cell r="A19535">
            <v>201802</v>
          </cell>
          <cell r="D19535">
            <v>1045.8900000000001</v>
          </cell>
          <cell r="F19535" t="str">
            <v>SHQ</v>
          </cell>
          <cell r="G19535" t="str">
            <v>FIN</v>
          </cell>
          <cell r="H19535" t="str">
            <v>DET</v>
          </cell>
        </row>
        <row r="19536">
          <cell r="A19536">
            <v>201802</v>
          </cell>
          <cell r="D19536">
            <v>1562.316</v>
          </cell>
          <cell r="F19536" t="str">
            <v>SHQ</v>
          </cell>
          <cell r="G19536" t="str">
            <v>FIN</v>
          </cell>
          <cell r="H19536" t="str">
            <v>DET</v>
          </cell>
        </row>
        <row r="19537">
          <cell r="A19537">
            <v>201802</v>
          </cell>
          <cell r="D19537">
            <v>3.5579999999999998</v>
          </cell>
          <cell r="F19537" t="str">
            <v>SHQ</v>
          </cell>
          <cell r="G19537" t="str">
            <v>FIN</v>
          </cell>
          <cell r="H19537" t="str">
            <v>DET</v>
          </cell>
        </row>
        <row r="19538">
          <cell r="A19538">
            <v>201802</v>
          </cell>
          <cell r="D19538">
            <v>1605</v>
          </cell>
          <cell r="F19538" t="str">
            <v>SHQ</v>
          </cell>
          <cell r="G19538" t="str">
            <v>FIN</v>
          </cell>
          <cell r="H19538" t="str">
            <v>DET</v>
          </cell>
        </row>
        <row r="19539">
          <cell r="A19539">
            <v>201802</v>
          </cell>
          <cell r="D19539">
            <v>135.49799999999999</v>
          </cell>
          <cell r="F19539" t="str">
            <v>SHQ</v>
          </cell>
          <cell r="G19539" t="str">
            <v>FIN</v>
          </cell>
          <cell r="H19539" t="str">
            <v>DET</v>
          </cell>
        </row>
        <row r="19540">
          <cell r="A19540">
            <v>201802</v>
          </cell>
          <cell r="D19540">
            <v>36.4</v>
          </cell>
          <cell r="F19540" t="str">
            <v>SHQ</v>
          </cell>
          <cell r="G19540" t="str">
            <v>FIN</v>
          </cell>
          <cell r="H19540" t="str">
            <v>DET</v>
          </cell>
        </row>
        <row r="19541">
          <cell r="A19541">
            <v>201802</v>
          </cell>
          <cell r="D19541">
            <v>758</v>
          </cell>
          <cell r="F19541" t="str">
            <v>SHQ</v>
          </cell>
          <cell r="G19541" t="str">
            <v>FIN</v>
          </cell>
          <cell r="H19541" t="str">
            <v>DET</v>
          </cell>
        </row>
        <row r="19542">
          <cell r="A19542">
            <v>201802</v>
          </cell>
          <cell r="D19542">
            <v>10.8</v>
          </cell>
          <cell r="F19542" t="str">
            <v>SHQ</v>
          </cell>
          <cell r="G19542" t="str">
            <v>FIN</v>
          </cell>
          <cell r="H19542" t="str">
            <v>DET</v>
          </cell>
        </row>
        <row r="19543">
          <cell r="A19543">
            <v>201802</v>
          </cell>
          <cell r="D19543">
            <v>49.822000000000003</v>
          </cell>
          <cell r="F19543" t="str">
            <v>SHQ</v>
          </cell>
          <cell r="G19543" t="str">
            <v>FIN</v>
          </cell>
          <cell r="H19543" t="str">
            <v>DET</v>
          </cell>
        </row>
        <row r="19544">
          <cell r="A19544">
            <v>201802</v>
          </cell>
          <cell r="D19544">
            <v>176.4</v>
          </cell>
          <cell r="F19544" t="str">
            <v>SHQ</v>
          </cell>
          <cell r="G19544" t="str">
            <v>FIN</v>
          </cell>
          <cell r="H19544" t="str">
            <v>DET</v>
          </cell>
        </row>
        <row r="19545">
          <cell r="A19545">
            <v>201802</v>
          </cell>
          <cell r="D19545">
            <v>232</v>
          </cell>
          <cell r="F19545" t="str">
            <v>SHQ</v>
          </cell>
          <cell r="G19545" t="str">
            <v>FIN</v>
          </cell>
          <cell r="H19545" t="str">
            <v>DET</v>
          </cell>
        </row>
        <row r="19546">
          <cell r="A19546">
            <v>201802</v>
          </cell>
          <cell r="D19546">
            <v>1024.8499999999999</v>
          </cell>
          <cell r="F19546" t="str">
            <v>SHQ</v>
          </cell>
          <cell r="G19546" t="str">
            <v>FIN</v>
          </cell>
          <cell r="H19546" t="str">
            <v>DET</v>
          </cell>
        </row>
        <row r="19547">
          <cell r="A19547">
            <v>201802</v>
          </cell>
          <cell r="D19547">
            <v>320</v>
          </cell>
          <cell r="F19547" t="str">
            <v>SHQ</v>
          </cell>
          <cell r="G19547" t="str">
            <v>FIN</v>
          </cell>
          <cell r="H19547" t="str">
            <v>DET</v>
          </cell>
        </row>
        <row r="19548">
          <cell r="A19548">
            <v>201802</v>
          </cell>
          <cell r="D19548">
            <v>356.31099999999998</v>
          </cell>
          <cell r="F19548" t="str">
            <v>SHQ</v>
          </cell>
          <cell r="G19548" t="str">
            <v>FIN</v>
          </cell>
          <cell r="H19548" t="str">
            <v>DET</v>
          </cell>
        </row>
        <row r="19549">
          <cell r="A19549">
            <v>201802</v>
          </cell>
          <cell r="D19549">
            <v>431.05500000000001</v>
          </cell>
          <cell r="F19549" t="str">
            <v>SHQ</v>
          </cell>
          <cell r="G19549" t="str">
            <v>FIN</v>
          </cell>
          <cell r="H19549" t="str">
            <v>DET</v>
          </cell>
        </row>
        <row r="19550">
          <cell r="A19550">
            <v>201802</v>
          </cell>
          <cell r="D19550">
            <v>2322.3000000000002</v>
          </cell>
          <cell r="F19550" t="str">
            <v>SHQ</v>
          </cell>
          <cell r="G19550" t="str">
            <v>FIN</v>
          </cell>
          <cell r="H19550" t="str">
            <v>DET</v>
          </cell>
        </row>
        <row r="19551">
          <cell r="A19551">
            <v>201802</v>
          </cell>
          <cell r="D19551">
            <v>75.542000000000002</v>
          </cell>
          <cell r="F19551" t="str">
            <v>SHQ</v>
          </cell>
          <cell r="G19551" t="str">
            <v>FIN</v>
          </cell>
          <cell r="H19551" t="str">
            <v>DET</v>
          </cell>
        </row>
        <row r="19552">
          <cell r="A19552">
            <v>201802</v>
          </cell>
          <cell r="D19552">
            <v>269.59300000000002</v>
          </cell>
          <cell r="F19552" t="str">
            <v>SHQ</v>
          </cell>
          <cell r="G19552" t="str">
            <v>FIN</v>
          </cell>
          <cell r="H19552" t="str">
            <v>DET</v>
          </cell>
        </row>
        <row r="19553">
          <cell r="A19553">
            <v>201802</v>
          </cell>
          <cell r="D19553">
            <v>292.5</v>
          </cell>
          <cell r="F19553" t="str">
            <v>SHQ</v>
          </cell>
          <cell r="G19553" t="str">
            <v>FIN</v>
          </cell>
          <cell r="H19553" t="str">
            <v>DET</v>
          </cell>
        </row>
        <row r="19554">
          <cell r="A19554">
            <v>201802</v>
          </cell>
          <cell r="D19554">
            <v>19.763999999999999</v>
          </cell>
          <cell r="F19554" t="str">
            <v>SHQ</v>
          </cell>
          <cell r="G19554" t="str">
            <v>FIN</v>
          </cell>
          <cell r="H19554" t="str">
            <v>DET</v>
          </cell>
        </row>
        <row r="19555">
          <cell r="A19555">
            <v>201802</v>
          </cell>
          <cell r="D19555">
            <v>156</v>
          </cell>
          <cell r="F19555" t="str">
            <v>SHQ</v>
          </cell>
          <cell r="G19555" t="str">
            <v>FIN</v>
          </cell>
          <cell r="H19555" t="str">
            <v>DET</v>
          </cell>
        </row>
        <row r="19556">
          <cell r="A19556">
            <v>201802</v>
          </cell>
          <cell r="D19556">
            <v>638</v>
          </cell>
          <cell r="F19556" t="str">
            <v>SHQ</v>
          </cell>
          <cell r="G19556" t="str">
            <v>FIN</v>
          </cell>
          <cell r="H19556" t="str">
            <v>DET</v>
          </cell>
        </row>
        <row r="19557">
          <cell r="A19557">
            <v>201802</v>
          </cell>
          <cell r="D19557">
            <v>77.12</v>
          </cell>
          <cell r="F19557" t="str">
            <v>SHQ</v>
          </cell>
          <cell r="G19557" t="str">
            <v>FIN</v>
          </cell>
          <cell r="H19557" t="str">
            <v>DET</v>
          </cell>
        </row>
        <row r="19558">
          <cell r="A19558">
            <v>201802</v>
          </cell>
          <cell r="D19558">
            <v>8.2560000000000002</v>
          </cell>
          <cell r="F19558" t="str">
            <v>SHQ</v>
          </cell>
          <cell r="G19558" t="str">
            <v>FIN</v>
          </cell>
          <cell r="H19558" t="str">
            <v>DET</v>
          </cell>
        </row>
        <row r="19559">
          <cell r="A19559">
            <v>201802</v>
          </cell>
          <cell r="D19559">
            <v>15357.69346</v>
          </cell>
          <cell r="F19559" t="str">
            <v>SHQ</v>
          </cell>
          <cell r="G19559" t="str">
            <v>FIN</v>
          </cell>
          <cell r="H19559" t="str">
            <v>DET</v>
          </cell>
        </row>
        <row r="19560">
          <cell r="A19560">
            <v>201802</v>
          </cell>
          <cell r="D19560">
            <v>70.53</v>
          </cell>
          <cell r="F19560" t="str">
            <v>SHQ</v>
          </cell>
          <cell r="G19560" t="str">
            <v>FIN</v>
          </cell>
          <cell r="H19560" t="str">
            <v>DET</v>
          </cell>
        </row>
        <row r="19561">
          <cell r="A19561">
            <v>201802</v>
          </cell>
          <cell r="D19561">
            <v>9.4380000000000006</v>
          </cell>
          <cell r="F19561" t="str">
            <v>SHQ</v>
          </cell>
          <cell r="G19561" t="str">
            <v>FIN</v>
          </cell>
          <cell r="H19561" t="str">
            <v>GRO</v>
          </cell>
        </row>
        <row r="19562">
          <cell r="A19562">
            <v>201802</v>
          </cell>
          <cell r="D19562">
            <v>832</v>
          </cell>
          <cell r="F19562" t="str">
            <v>SHQ</v>
          </cell>
          <cell r="G19562" t="str">
            <v>FIN</v>
          </cell>
          <cell r="H19562" t="str">
            <v>GRO</v>
          </cell>
        </row>
        <row r="19563">
          <cell r="A19563">
            <v>201802</v>
          </cell>
          <cell r="D19563">
            <v>189.09</v>
          </cell>
          <cell r="F19563" t="str">
            <v>SHQ</v>
          </cell>
          <cell r="G19563" t="str">
            <v>FIN</v>
          </cell>
          <cell r="H19563" t="str">
            <v>GRO</v>
          </cell>
        </row>
        <row r="19564">
          <cell r="A19564">
            <v>201802</v>
          </cell>
          <cell r="D19564">
            <v>590</v>
          </cell>
          <cell r="F19564" t="str">
            <v>SHQ</v>
          </cell>
          <cell r="G19564" t="str">
            <v>FIN</v>
          </cell>
          <cell r="H19564" t="str">
            <v>GRO</v>
          </cell>
        </row>
        <row r="19565">
          <cell r="A19565">
            <v>201802</v>
          </cell>
          <cell r="D19565">
            <v>1424.1479999999999</v>
          </cell>
          <cell r="F19565" t="str">
            <v>SHQ</v>
          </cell>
          <cell r="G19565" t="str">
            <v>FIN</v>
          </cell>
          <cell r="H19565" t="str">
            <v>GRO</v>
          </cell>
        </row>
        <row r="19566">
          <cell r="A19566">
            <v>201802</v>
          </cell>
          <cell r="D19566">
            <v>764.75900000000001</v>
          </cell>
          <cell r="F19566" t="str">
            <v>SHQ</v>
          </cell>
          <cell r="G19566" t="str">
            <v>FIN</v>
          </cell>
          <cell r="H19566" t="str">
            <v>GRO</v>
          </cell>
        </row>
        <row r="19567">
          <cell r="A19567">
            <v>201802</v>
          </cell>
          <cell r="D19567">
            <v>69.2</v>
          </cell>
          <cell r="F19567" t="str">
            <v>SHQ</v>
          </cell>
          <cell r="G19567" t="str">
            <v>FIN</v>
          </cell>
          <cell r="H19567" t="str">
            <v>GRO</v>
          </cell>
        </row>
        <row r="19568">
          <cell r="A19568">
            <v>201802</v>
          </cell>
          <cell r="D19568">
            <v>173.67</v>
          </cell>
          <cell r="F19568" t="str">
            <v>SHQ</v>
          </cell>
          <cell r="G19568" t="str">
            <v>FIN</v>
          </cell>
          <cell r="H19568" t="str">
            <v>GRO</v>
          </cell>
        </row>
        <row r="19569">
          <cell r="A19569">
            <v>201802</v>
          </cell>
          <cell r="D19569">
            <v>303.37900000000002</v>
          </cell>
          <cell r="F19569" t="str">
            <v>SHQ</v>
          </cell>
          <cell r="G19569" t="str">
            <v>FIN</v>
          </cell>
          <cell r="H19569" t="str">
            <v>GRO</v>
          </cell>
        </row>
        <row r="19570">
          <cell r="A19570">
            <v>201802</v>
          </cell>
          <cell r="D19570">
            <v>3575.21</v>
          </cell>
          <cell r="F19570" t="str">
            <v>SHQ</v>
          </cell>
          <cell r="G19570" t="str">
            <v>FIN</v>
          </cell>
          <cell r="H19570" t="str">
            <v>GRO</v>
          </cell>
        </row>
        <row r="19571">
          <cell r="A19571">
            <v>201802</v>
          </cell>
          <cell r="D19571">
            <v>1.2E-2</v>
          </cell>
          <cell r="F19571" t="str">
            <v>SHQ</v>
          </cell>
          <cell r="G19571" t="str">
            <v>VOL</v>
          </cell>
          <cell r="H19571" t="str">
            <v>DET</v>
          </cell>
          <cell r="I19571" t="str">
            <v>AUS</v>
          </cell>
          <cell r="J19571" t="str">
            <v>ETH</v>
          </cell>
        </row>
        <row r="19572">
          <cell r="A19572">
            <v>201802</v>
          </cell>
          <cell r="D19572">
            <v>0.08</v>
          </cell>
          <cell r="F19572" t="str">
            <v>SHQ</v>
          </cell>
          <cell r="G19572" t="str">
            <v>VOL</v>
          </cell>
          <cell r="H19572" t="str">
            <v>DET</v>
          </cell>
          <cell r="I19572" t="str">
            <v>AUS</v>
          </cell>
          <cell r="J19572" t="str">
            <v>ETH</v>
          </cell>
        </row>
        <row r="19573">
          <cell r="A19573">
            <v>201802</v>
          </cell>
          <cell r="D19573">
            <v>1E-3</v>
          </cell>
          <cell r="F19573" t="str">
            <v>SHQ</v>
          </cell>
          <cell r="G19573" t="str">
            <v>VOL</v>
          </cell>
          <cell r="H19573" t="str">
            <v>DET</v>
          </cell>
          <cell r="I19573" t="str">
            <v>AUS</v>
          </cell>
          <cell r="J19573" t="str">
            <v>ETH</v>
          </cell>
        </row>
        <row r="19574">
          <cell r="A19574">
            <v>201802</v>
          </cell>
          <cell r="D19574">
            <v>0.98499999999999999</v>
          </cell>
          <cell r="F19574" t="str">
            <v>SHQ</v>
          </cell>
          <cell r="G19574" t="str">
            <v>VOL</v>
          </cell>
          <cell r="H19574" t="str">
            <v>DET</v>
          </cell>
          <cell r="I19574" t="str">
            <v>AUS</v>
          </cell>
          <cell r="J19574" t="str">
            <v>ETH</v>
          </cell>
        </row>
        <row r="19575">
          <cell r="A19575">
            <v>201802</v>
          </cell>
          <cell r="D19575">
            <v>0.21</v>
          </cell>
          <cell r="F19575" t="str">
            <v>SHQ</v>
          </cell>
          <cell r="G19575" t="str">
            <v>VOL</v>
          </cell>
          <cell r="H19575" t="str">
            <v>DET</v>
          </cell>
          <cell r="I19575" t="str">
            <v>AUS</v>
          </cell>
          <cell r="J19575" t="str">
            <v>ETH</v>
          </cell>
        </row>
        <row r="19576">
          <cell r="A19576">
            <v>201802</v>
          </cell>
          <cell r="D19576">
            <v>2E-3</v>
          </cell>
          <cell r="F19576" t="str">
            <v>SHQ</v>
          </cell>
          <cell r="G19576" t="str">
            <v>VOL</v>
          </cell>
          <cell r="H19576" t="str">
            <v>DET</v>
          </cell>
          <cell r="I19576" t="str">
            <v>AUS</v>
          </cell>
          <cell r="J19576" t="str">
            <v>ETH</v>
          </cell>
        </row>
        <row r="19577">
          <cell r="A19577">
            <v>201802</v>
          </cell>
          <cell r="D19577">
            <v>0.09</v>
          </cell>
          <cell r="F19577" t="str">
            <v>SHQ</v>
          </cell>
          <cell r="G19577" t="str">
            <v>VOL</v>
          </cell>
          <cell r="H19577" t="str">
            <v>DET</v>
          </cell>
          <cell r="I19577" t="str">
            <v>AUS</v>
          </cell>
          <cell r="J19577" t="str">
            <v>ETH</v>
          </cell>
        </row>
        <row r="19578">
          <cell r="A19578">
            <v>201802</v>
          </cell>
          <cell r="D19578">
            <v>8.9999999999999993E-3</v>
          </cell>
          <cell r="F19578" t="str">
            <v>SHQ</v>
          </cell>
          <cell r="G19578" t="str">
            <v>VOL</v>
          </cell>
          <cell r="H19578" t="str">
            <v>DET</v>
          </cell>
          <cell r="I19578" t="str">
            <v>AUS</v>
          </cell>
          <cell r="J19578" t="str">
            <v>ETH</v>
          </cell>
        </row>
        <row r="19579">
          <cell r="A19579">
            <v>201802</v>
          </cell>
          <cell r="D19579">
            <v>0.69199999999999995</v>
          </cell>
          <cell r="F19579" t="str">
            <v>SHQ</v>
          </cell>
          <cell r="G19579" t="str">
            <v>VOL</v>
          </cell>
          <cell r="H19579" t="str">
            <v>DET</v>
          </cell>
          <cell r="I19579" t="str">
            <v>AUS</v>
          </cell>
          <cell r="J19579" t="str">
            <v>ETH</v>
          </cell>
        </row>
        <row r="19580">
          <cell r="A19580">
            <v>201802</v>
          </cell>
          <cell r="D19580">
            <v>2E-3</v>
          </cell>
          <cell r="F19580" t="str">
            <v>SHQ</v>
          </cell>
          <cell r="G19580" t="str">
            <v>VOL</v>
          </cell>
          <cell r="H19580" t="str">
            <v>DET</v>
          </cell>
          <cell r="I19580" t="str">
            <v>AUS</v>
          </cell>
          <cell r="J19580" t="str">
            <v>ETH</v>
          </cell>
        </row>
        <row r="19581">
          <cell r="A19581">
            <v>201802</v>
          </cell>
          <cell r="D19581">
            <v>0.08</v>
          </cell>
          <cell r="F19581" t="str">
            <v>SHQ</v>
          </cell>
          <cell r="G19581" t="str">
            <v>VOL</v>
          </cell>
          <cell r="H19581" t="str">
            <v>DET</v>
          </cell>
          <cell r="I19581" t="str">
            <v>AUS</v>
          </cell>
          <cell r="J19581" t="str">
            <v>ETH</v>
          </cell>
        </row>
        <row r="19582">
          <cell r="A19582">
            <v>201802</v>
          </cell>
          <cell r="D19582">
            <v>5.0000000000000001E-3</v>
          </cell>
          <cell r="F19582" t="str">
            <v>SHQ</v>
          </cell>
          <cell r="G19582" t="str">
            <v>VOL</v>
          </cell>
          <cell r="H19582" t="str">
            <v>DET</v>
          </cell>
          <cell r="I19582" t="str">
            <v>AUS</v>
          </cell>
          <cell r="J19582" t="str">
            <v>ETH</v>
          </cell>
        </row>
        <row r="19583">
          <cell r="A19583">
            <v>201802</v>
          </cell>
          <cell r="D19583">
            <v>1.7999999999999999E-2</v>
          </cell>
          <cell r="F19583" t="str">
            <v>SHQ</v>
          </cell>
          <cell r="G19583" t="str">
            <v>VOL</v>
          </cell>
          <cell r="H19583" t="str">
            <v>DET</v>
          </cell>
          <cell r="I19583" t="str">
            <v>AUS</v>
          </cell>
          <cell r="J19583" t="str">
            <v>ETH</v>
          </cell>
        </row>
        <row r="19584">
          <cell r="A19584">
            <v>201802</v>
          </cell>
          <cell r="D19584">
            <v>0.02</v>
          </cell>
          <cell r="F19584" t="str">
            <v>SHQ</v>
          </cell>
          <cell r="G19584" t="str">
            <v>VOL</v>
          </cell>
          <cell r="H19584" t="str">
            <v>DET</v>
          </cell>
          <cell r="I19584" t="str">
            <v>AUS</v>
          </cell>
          <cell r="J19584" t="str">
            <v>ETH</v>
          </cell>
        </row>
        <row r="19585">
          <cell r="A19585">
            <v>201802</v>
          </cell>
          <cell r="D19585">
            <v>3.722</v>
          </cell>
          <cell r="F19585" t="str">
            <v>SHQ</v>
          </cell>
          <cell r="G19585" t="str">
            <v>VOL</v>
          </cell>
          <cell r="H19585" t="str">
            <v>DET</v>
          </cell>
          <cell r="I19585" t="str">
            <v>AUS</v>
          </cell>
          <cell r="J19585" t="str">
            <v>ETH</v>
          </cell>
        </row>
        <row r="19586">
          <cell r="A19586">
            <v>201802</v>
          </cell>
          <cell r="D19586">
            <v>0.06</v>
          </cell>
          <cell r="F19586" t="str">
            <v>SHQ</v>
          </cell>
          <cell r="G19586" t="str">
            <v>VOL</v>
          </cell>
          <cell r="H19586" t="str">
            <v>DET</v>
          </cell>
          <cell r="I19586" t="str">
            <v>AUS</v>
          </cell>
          <cell r="J19586" t="str">
            <v>ETH</v>
          </cell>
        </row>
        <row r="19587">
          <cell r="A19587">
            <v>201802</v>
          </cell>
          <cell r="D19587">
            <v>3.0000000000000001E-3</v>
          </cell>
          <cell r="F19587" t="str">
            <v>SHQ</v>
          </cell>
          <cell r="G19587" t="str">
            <v>VOL</v>
          </cell>
          <cell r="H19587" t="str">
            <v>DET</v>
          </cell>
          <cell r="I19587" t="str">
            <v>AUS</v>
          </cell>
          <cell r="J19587" t="str">
            <v>FO</v>
          </cell>
        </row>
        <row r="19588">
          <cell r="A19588">
            <v>201802</v>
          </cell>
          <cell r="D19588">
            <v>0.03</v>
          </cell>
          <cell r="F19588" t="str">
            <v>SHQ</v>
          </cell>
          <cell r="G19588" t="str">
            <v>VOL</v>
          </cell>
          <cell r="H19588" t="str">
            <v>DET</v>
          </cell>
          <cell r="I19588" t="str">
            <v>AUS</v>
          </cell>
          <cell r="J19588" t="str">
            <v>FO</v>
          </cell>
        </row>
        <row r="19589">
          <cell r="A19589">
            <v>201802</v>
          </cell>
          <cell r="D19589">
            <v>1.2390000000000001</v>
          </cell>
          <cell r="F19589" t="str">
            <v>SHQ</v>
          </cell>
          <cell r="G19589" t="str">
            <v>VOL</v>
          </cell>
          <cell r="H19589" t="str">
            <v>DET</v>
          </cell>
          <cell r="I19589" t="str">
            <v>AUS</v>
          </cell>
          <cell r="J19589" t="str">
            <v>FO</v>
          </cell>
        </row>
        <row r="19590">
          <cell r="A19590">
            <v>201802</v>
          </cell>
          <cell r="D19590">
            <v>4.0000000000000001E-3</v>
          </cell>
          <cell r="F19590" t="str">
            <v>SHQ</v>
          </cell>
          <cell r="G19590" t="str">
            <v>VOL</v>
          </cell>
          <cell r="H19590" t="str">
            <v>DET</v>
          </cell>
          <cell r="I19590" t="str">
            <v>AUS</v>
          </cell>
          <cell r="J19590" t="str">
            <v>SAN</v>
          </cell>
        </row>
        <row r="19591">
          <cell r="A19591">
            <v>201802</v>
          </cell>
          <cell r="D19591">
            <v>3.6999999999999998E-2</v>
          </cell>
          <cell r="F19591" t="str">
            <v>SHQ</v>
          </cell>
          <cell r="G19591" t="str">
            <v>VOL</v>
          </cell>
          <cell r="H19591" t="str">
            <v>DET</v>
          </cell>
          <cell r="I19591" t="str">
            <v>AUS</v>
          </cell>
          <cell r="J19591" t="str">
            <v>SAN</v>
          </cell>
        </row>
        <row r="19592">
          <cell r="A19592">
            <v>201802</v>
          </cell>
          <cell r="D19592">
            <v>0.01</v>
          </cell>
          <cell r="F19592" t="str">
            <v>SHQ</v>
          </cell>
          <cell r="G19592" t="str">
            <v>VOL</v>
          </cell>
          <cell r="H19592" t="str">
            <v>DET</v>
          </cell>
          <cell r="I19592" t="str">
            <v>AUS</v>
          </cell>
          <cell r="J19592" t="str">
            <v>SAN</v>
          </cell>
        </row>
        <row r="19593">
          <cell r="A19593">
            <v>201802</v>
          </cell>
          <cell r="D19593">
            <v>2.5999999999999999E-2</v>
          </cell>
          <cell r="F19593" t="str">
            <v>SHQ</v>
          </cell>
          <cell r="G19593" t="str">
            <v>VOL</v>
          </cell>
          <cell r="H19593" t="str">
            <v>DET</v>
          </cell>
          <cell r="I19593" t="str">
            <v>AUS</v>
          </cell>
          <cell r="J19593" t="str">
            <v>SAN</v>
          </cell>
        </row>
        <row r="19594">
          <cell r="A19594">
            <v>201802</v>
          </cell>
          <cell r="D19594">
            <v>0.47699999999999998</v>
          </cell>
          <cell r="F19594" t="str">
            <v>SHQ</v>
          </cell>
          <cell r="G19594" t="str">
            <v>VOL</v>
          </cell>
          <cell r="H19594" t="str">
            <v>DET</v>
          </cell>
          <cell r="I19594" t="str">
            <v>AUS</v>
          </cell>
          <cell r="J19594" t="str">
            <v>SAN</v>
          </cell>
        </row>
        <row r="19595">
          <cell r="A19595">
            <v>201802</v>
          </cell>
          <cell r="D19595">
            <v>0.26700000000000002</v>
          </cell>
          <cell r="F19595" t="str">
            <v>SHQ</v>
          </cell>
          <cell r="G19595" t="str">
            <v>VOL</v>
          </cell>
          <cell r="H19595" t="str">
            <v>DET</v>
          </cell>
          <cell r="I19595" t="str">
            <v>AUS</v>
          </cell>
          <cell r="J19595" t="str">
            <v>VPN</v>
          </cell>
        </row>
        <row r="19596">
          <cell r="A19596">
            <v>201802</v>
          </cell>
          <cell r="D19596">
            <v>7.6999999999999999E-2</v>
          </cell>
          <cell r="F19596" t="str">
            <v>SHQ</v>
          </cell>
          <cell r="G19596" t="str">
            <v>VOL</v>
          </cell>
          <cell r="H19596" t="str">
            <v>DET</v>
          </cell>
          <cell r="I19596" t="str">
            <v>AUS</v>
          </cell>
          <cell r="J19596" t="str">
            <v>VPN</v>
          </cell>
        </row>
        <row r="19597">
          <cell r="A19597">
            <v>201802</v>
          </cell>
          <cell r="D19597">
            <v>0.05</v>
          </cell>
          <cell r="F19597" t="str">
            <v>SHQ</v>
          </cell>
          <cell r="G19597" t="str">
            <v>VOL</v>
          </cell>
          <cell r="H19597" t="str">
            <v>DET</v>
          </cell>
          <cell r="I19597" t="str">
            <v>AUS</v>
          </cell>
          <cell r="J19597" t="str">
            <v>VPN</v>
          </cell>
        </row>
        <row r="19598">
          <cell r="A19598">
            <v>201802</v>
          </cell>
          <cell r="D19598">
            <v>1.597</v>
          </cell>
          <cell r="F19598" t="str">
            <v>SHQ</v>
          </cell>
          <cell r="G19598" t="str">
            <v>VOL</v>
          </cell>
          <cell r="H19598" t="str">
            <v>DET</v>
          </cell>
          <cell r="I19598" t="str">
            <v>AUS</v>
          </cell>
          <cell r="J19598" t="str">
            <v>VPN</v>
          </cell>
        </row>
        <row r="19599">
          <cell r="A19599">
            <v>201802</v>
          </cell>
          <cell r="D19599">
            <v>0.11</v>
          </cell>
          <cell r="F19599" t="str">
            <v>SHQ</v>
          </cell>
          <cell r="G19599" t="str">
            <v>VOL</v>
          </cell>
          <cell r="H19599" t="str">
            <v>DET</v>
          </cell>
          <cell r="I19599" t="str">
            <v>ETS</v>
          </cell>
          <cell r="J19599" t="str">
            <v>&lt;2</v>
          </cell>
        </row>
        <row r="19600">
          <cell r="A19600">
            <v>201802</v>
          </cell>
          <cell r="D19600">
            <v>1E-3</v>
          </cell>
          <cell r="F19600" t="str">
            <v>SHQ</v>
          </cell>
          <cell r="G19600" t="str">
            <v>VOL</v>
          </cell>
          <cell r="H19600" t="str">
            <v>DET</v>
          </cell>
          <cell r="I19600" t="str">
            <v>ETS</v>
          </cell>
          <cell r="J19600" t="str">
            <v>&lt;2</v>
          </cell>
        </row>
        <row r="19601">
          <cell r="A19601">
            <v>201802</v>
          </cell>
          <cell r="D19601">
            <v>4.4999999999999998E-2</v>
          </cell>
          <cell r="F19601" t="str">
            <v>SHQ</v>
          </cell>
          <cell r="G19601" t="str">
            <v>VOL</v>
          </cell>
          <cell r="H19601" t="str">
            <v>DET</v>
          </cell>
          <cell r="I19601" t="str">
            <v>ETS</v>
          </cell>
          <cell r="J19601" t="str">
            <v>&lt;2</v>
          </cell>
        </row>
        <row r="19602">
          <cell r="A19602">
            <v>201802</v>
          </cell>
          <cell r="D19602">
            <v>4.9000000000000002E-2</v>
          </cell>
          <cell r="F19602" t="str">
            <v>SHQ</v>
          </cell>
          <cell r="G19602" t="str">
            <v>VOL</v>
          </cell>
          <cell r="H19602" t="str">
            <v>DET</v>
          </cell>
          <cell r="I19602" t="str">
            <v>ETS</v>
          </cell>
          <cell r="J19602" t="str">
            <v>&lt;2</v>
          </cell>
        </row>
        <row r="19603">
          <cell r="A19603">
            <v>201802</v>
          </cell>
          <cell r="D19603">
            <v>0.185</v>
          </cell>
          <cell r="F19603" t="str">
            <v>SHQ</v>
          </cell>
          <cell r="G19603" t="str">
            <v>VOL</v>
          </cell>
          <cell r="H19603" t="str">
            <v>DET</v>
          </cell>
          <cell r="I19603" t="str">
            <v>ETS</v>
          </cell>
          <cell r="J19603" t="str">
            <v>&lt;2</v>
          </cell>
        </row>
        <row r="19604">
          <cell r="A19604">
            <v>201802</v>
          </cell>
          <cell r="D19604">
            <v>1E-3</v>
          </cell>
          <cell r="F19604" t="str">
            <v>SHQ</v>
          </cell>
          <cell r="G19604" t="str">
            <v>VOL</v>
          </cell>
          <cell r="H19604" t="str">
            <v>DET</v>
          </cell>
          <cell r="I19604" t="str">
            <v>ETS</v>
          </cell>
          <cell r="J19604" t="str">
            <v>&lt;2</v>
          </cell>
        </row>
        <row r="19605">
          <cell r="A19605">
            <v>201802</v>
          </cell>
          <cell r="D19605">
            <v>1E-3</v>
          </cell>
          <cell r="F19605" t="str">
            <v>SHQ</v>
          </cell>
          <cell r="G19605" t="str">
            <v>VOL</v>
          </cell>
          <cell r="H19605" t="str">
            <v>DET</v>
          </cell>
          <cell r="I19605" t="str">
            <v>ETS</v>
          </cell>
          <cell r="J19605" t="str">
            <v>&lt;2</v>
          </cell>
        </row>
        <row r="19606">
          <cell r="A19606">
            <v>201802</v>
          </cell>
          <cell r="D19606">
            <v>0.08</v>
          </cell>
          <cell r="F19606" t="str">
            <v>SHQ</v>
          </cell>
          <cell r="G19606" t="str">
            <v>VOL</v>
          </cell>
          <cell r="H19606" t="str">
            <v>DET</v>
          </cell>
          <cell r="I19606" t="str">
            <v>ETS</v>
          </cell>
          <cell r="J19606" t="str">
            <v>&lt;2</v>
          </cell>
        </row>
        <row r="19607">
          <cell r="A19607">
            <v>201802</v>
          </cell>
          <cell r="D19607">
            <v>3.7999999999999999E-2</v>
          </cell>
          <cell r="F19607" t="str">
            <v>SHQ</v>
          </cell>
          <cell r="G19607" t="str">
            <v>VOL</v>
          </cell>
          <cell r="H19607" t="str">
            <v>DET</v>
          </cell>
          <cell r="I19607" t="str">
            <v>ETS</v>
          </cell>
          <cell r="J19607" t="str">
            <v>&lt;2</v>
          </cell>
        </row>
        <row r="19608">
          <cell r="A19608">
            <v>201802</v>
          </cell>
          <cell r="D19608">
            <v>0.08</v>
          </cell>
          <cell r="F19608" t="str">
            <v>SHQ</v>
          </cell>
          <cell r="G19608" t="str">
            <v>VOL</v>
          </cell>
          <cell r="H19608" t="str">
            <v>DET</v>
          </cell>
          <cell r="I19608" t="str">
            <v>ETS</v>
          </cell>
          <cell r="J19608" t="str">
            <v>2-622</v>
          </cell>
        </row>
        <row r="19609">
          <cell r="A19609">
            <v>201802</v>
          </cell>
          <cell r="D19609">
            <v>1.075</v>
          </cell>
          <cell r="F19609" t="str">
            <v>SHQ</v>
          </cell>
          <cell r="G19609" t="str">
            <v>VOL</v>
          </cell>
          <cell r="H19609" t="str">
            <v>DET</v>
          </cell>
          <cell r="I19609" t="str">
            <v>ETS</v>
          </cell>
          <cell r="J19609" t="str">
            <v>2-622</v>
          </cell>
        </row>
        <row r="19610">
          <cell r="A19610">
            <v>201802</v>
          </cell>
          <cell r="D19610">
            <v>4.9000000000000002E-2</v>
          </cell>
          <cell r="F19610" t="str">
            <v>SHQ</v>
          </cell>
          <cell r="G19610" t="str">
            <v>VOL</v>
          </cell>
          <cell r="H19610" t="str">
            <v>DET</v>
          </cell>
          <cell r="I19610" t="str">
            <v>ETS</v>
          </cell>
          <cell r="J19610" t="str">
            <v>2-622</v>
          </cell>
        </row>
        <row r="19611">
          <cell r="A19611">
            <v>201802</v>
          </cell>
          <cell r="D19611">
            <v>0.05</v>
          </cell>
          <cell r="F19611" t="str">
            <v>SHQ</v>
          </cell>
          <cell r="G19611" t="str">
            <v>VOL</v>
          </cell>
          <cell r="H19611" t="str">
            <v>DET</v>
          </cell>
          <cell r="I19611" t="str">
            <v>ETS</v>
          </cell>
          <cell r="J19611" t="str">
            <v>2-622</v>
          </cell>
        </row>
        <row r="19612">
          <cell r="A19612">
            <v>201802</v>
          </cell>
          <cell r="D19612">
            <v>0.25</v>
          </cell>
          <cell r="F19612" t="str">
            <v>SHQ</v>
          </cell>
          <cell r="G19612" t="str">
            <v>VOL</v>
          </cell>
          <cell r="H19612" t="str">
            <v>DET</v>
          </cell>
          <cell r="I19612" t="str">
            <v>ETS</v>
          </cell>
          <cell r="J19612" t="str">
            <v>2-622</v>
          </cell>
        </row>
        <row r="19613">
          <cell r="A19613">
            <v>201802</v>
          </cell>
          <cell r="D19613">
            <v>6.0000000000000001E-3</v>
          </cell>
          <cell r="F19613" t="str">
            <v>SHQ</v>
          </cell>
          <cell r="G19613" t="str">
            <v>VOL</v>
          </cell>
          <cell r="H19613" t="str">
            <v>DET</v>
          </cell>
          <cell r="I19613" t="str">
            <v>ETS</v>
          </cell>
          <cell r="J19613" t="str">
            <v>2-622</v>
          </cell>
        </row>
        <row r="19614">
          <cell r="A19614">
            <v>201802</v>
          </cell>
          <cell r="D19614">
            <v>0.05</v>
          </cell>
          <cell r="F19614" t="str">
            <v>SHQ</v>
          </cell>
          <cell r="G19614" t="str">
            <v>VOL</v>
          </cell>
          <cell r="H19614" t="str">
            <v>DET</v>
          </cell>
          <cell r="I19614" t="str">
            <v>ETS</v>
          </cell>
          <cell r="J19614" t="str">
            <v>2-622</v>
          </cell>
        </row>
        <row r="19615">
          <cell r="A19615">
            <v>201802</v>
          </cell>
          <cell r="D19615">
            <v>7.9000000000000001E-2</v>
          </cell>
          <cell r="F19615" t="str">
            <v>SHQ</v>
          </cell>
          <cell r="G19615" t="str">
            <v>VOL</v>
          </cell>
          <cell r="H19615" t="str">
            <v>DET</v>
          </cell>
          <cell r="I19615" t="str">
            <v>ETS</v>
          </cell>
          <cell r="J19615" t="str">
            <v>2-622</v>
          </cell>
        </row>
        <row r="19616">
          <cell r="A19616">
            <v>201802</v>
          </cell>
          <cell r="D19616">
            <v>3.5999999999999997E-2</v>
          </cell>
          <cell r="F19616" t="str">
            <v>SHQ</v>
          </cell>
          <cell r="G19616" t="str">
            <v>VOL</v>
          </cell>
          <cell r="H19616" t="str">
            <v>DET</v>
          </cell>
          <cell r="I19616" t="str">
            <v>ETS</v>
          </cell>
          <cell r="J19616" t="str">
            <v>2-622</v>
          </cell>
        </row>
        <row r="19617">
          <cell r="A19617">
            <v>201802</v>
          </cell>
          <cell r="D19617">
            <v>8.9999999999999993E-3</v>
          </cell>
          <cell r="F19617" t="str">
            <v>SHQ</v>
          </cell>
          <cell r="G19617" t="str">
            <v>VOL</v>
          </cell>
          <cell r="H19617" t="str">
            <v>DET</v>
          </cell>
          <cell r="I19617" t="str">
            <v>ETS</v>
          </cell>
          <cell r="J19617" t="str">
            <v>2-622</v>
          </cell>
        </row>
        <row r="19618">
          <cell r="A19618">
            <v>201802</v>
          </cell>
          <cell r="D19618">
            <v>0.51800000000000002</v>
          </cell>
          <cell r="F19618" t="str">
            <v>SHQ</v>
          </cell>
          <cell r="G19618" t="str">
            <v>VOL</v>
          </cell>
          <cell r="H19618" t="str">
            <v>DET</v>
          </cell>
          <cell r="I19618" t="str">
            <v>ETS</v>
          </cell>
          <cell r="J19618" t="str">
            <v>2-622</v>
          </cell>
        </row>
        <row r="19619">
          <cell r="A19619">
            <v>201802</v>
          </cell>
          <cell r="D19619">
            <v>4.0000000000000001E-3</v>
          </cell>
          <cell r="F19619" t="str">
            <v>SHQ</v>
          </cell>
          <cell r="G19619" t="str">
            <v>VOL</v>
          </cell>
          <cell r="H19619" t="str">
            <v>DET</v>
          </cell>
          <cell r="I19619" t="str">
            <v>ETS</v>
          </cell>
          <cell r="J19619" t="str">
            <v>2-622</v>
          </cell>
        </row>
        <row r="19620">
          <cell r="A19620">
            <v>201802</v>
          </cell>
          <cell r="D19620">
            <v>5.0000000000000001E-3</v>
          </cell>
          <cell r="F19620" t="str">
            <v>SHQ</v>
          </cell>
          <cell r="G19620" t="str">
            <v>VOL</v>
          </cell>
          <cell r="H19620" t="str">
            <v>DET</v>
          </cell>
          <cell r="I19620" t="str">
            <v>ETS</v>
          </cell>
          <cell r="J19620" t="str">
            <v>2-622</v>
          </cell>
        </row>
        <row r="19621">
          <cell r="A19621">
            <v>201802</v>
          </cell>
          <cell r="D19621">
            <v>1E-3</v>
          </cell>
          <cell r="F19621" t="str">
            <v>SHQ</v>
          </cell>
          <cell r="G19621" t="str">
            <v>VOL</v>
          </cell>
          <cell r="H19621" t="str">
            <v>DET</v>
          </cell>
          <cell r="I19621" t="str">
            <v>ETS</v>
          </cell>
          <cell r="J19621" t="str">
            <v>2-622</v>
          </cell>
        </row>
        <row r="19622">
          <cell r="A19622">
            <v>201802</v>
          </cell>
          <cell r="D19622">
            <v>0.109</v>
          </cell>
          <cell r="F19622" t="str">
            <v>SHQ</v>
          </cell>
          <cell r="G19622" t="str">
            <v>VOL</v>
          </cell>
          <cell r="H19622" t="str">
            <v>DET</v>
          </cell>
          <cell r="I19622" t="str">
            <v>ETS</v>
          </cell>
          <cell r="J19622" t="str">
            <v>2-622</v>
          </cell>
        </row>
        <row r="19623">
          <cell r="A19623">
            <v>201802</v>
          </cell>
          <cell r="D19623">
            <v>0.09</v>
          </cell>
          <cell r="F19623" t="str">
            <v>SHQ</v>
          </cell>
          <cell r="G19623" t="str">
            <v>VOL</v>
          </cell>
          <cell r="H19623" t="str">
            <v>DET</v>
          </cell>
          <cell r="I19623" t="str">
            <v>ETS</v>
          </cell>
          <cell r="J19623" t="str">
            <v>2-622</v>
          </cell>
        </row>
        <row r="19624">
          <cell r="A19624">
            <v>201802</v>
          </cell>
          <cell r="D19624">
            <v>6.6000000000000003E-2</v>
          </cell>
          <cell r="F19624" t="str">
            <v>SHQ</v>
          </cell>
          <cell r="G19624" t="str">
            <v>VOL</v>
          </cell>
          <cell r="H19624" t="str">
            <v>DET</v>
          </cell>
          <cell r="I19624" t="str">
            <v>ETS</v>
          </cell>
          <cell r="J19624" t="str">
            <v>2-622</v>
          </cell>
        </row>
        <row r="19625">
          <cell r="A19625">
            <v>201802</v>
          </cell>
          <cell r="D19625">
            <v>3.0000000000000001E-3</v>
          </cell>
          <cell r="F19625" t="str">
            <v>SHQ</v>
          </cell>
          <cell r="G19625" t="str">
            <v>VOL</v>
          </cell>
          <cell r="H19625" t="str">
            <v>GRO</v>
          </cell>
          <cell r="I19625" t="str">
            <v>AGG</v>
          </cell>
        </row>
        <row r="19626">
          <cell r="A19626">
            <v>201802</v>
          </cell>
          <cell r="D19626">
            <v>0.4</v>
          </cell>
          <cell r="F19626" t="str">
            <v>SHQ</v>
          </cell>
          <cell r="G19626" t="str">
            <v>VOL</v>
          </cell>
          <cell r="H19626" t="str">
            <v>GRO</v>
          </cell>
          <cell r="I19626" t="str">
            <v>AGG</v>
          </cell>
        </row>
        <row r="19627">
          <cell r="A19627">
            <v>201802</v>
          </cell>
          <cell r="D19627">
            <v>0.15</v>
          </cell>
          <cell r="F19627" t="str">
            <v>SHQ</v>
          </cell>
          <cell r="G19627" t="str">
            <v>VOL</v>
          </cell>
          <cell r="H19627" t="str">
            <v>GRO</v>
          </cell>
          <cell r="I19627" t="str">
            <v>AGG</v>
          </cell>
        </row>
        <row r="19628">
          <cell r="A19628">
            <v>201802</v>
          </cell>
          <cell r="D19628">
            <v>0.27</v>
          </cell>
          <cell r="F19628" t="str">
            <v>SHQ</v>
          </cell>
          <cell r="G19628" t="str">
            <v>VOL</v>
          </cell>
          <cell r="H19628" t="str">
            <v>GRO</v>
          </cell>
          <cell r="I19628" t="str">
            <v>AGG</v>
          </cell>
        </row>
        <row r="19629">
          <cell r="A19629">
            <v>201802</v>
          </cell>
          <cell r="D19629">
            <v>0.57799999999999996</v>
          </cell>
          <cell r="F19629" t="str">
            <v>SHQ</v>
          </cell>
          <cell r="G19629" t="str">
            <v>VOL</v>
          </cell>
          <cell r="H19629" t="str">
            <v>GRO</v>
          </cell>
          <cell r="I19629" t="str">
            <v>AGG</v>
          </cell>
        </row>
        <row r="19630">
          <cell r="A19630">
            <v>201802</v>
          </cell>
          <cell r="D19630">
            <v>0.65</v>
          </cell>
          <cell r="F19630" t="str">
            <v>SHQ</v>
          </cell>
          <cell r="G19630" t="str">
            <v>VOL</v>
          </cell>
          <cell r="H19630" t="str">
            <v>GRO</v>
          </cell>
          <cell r="I19630" t="str">
            <v>AGG</v>
          </cell>
        </row>
        <row r="19631">
          <cell r="A19631">
            <v>201802</v>
          </cell>
          <cell r="D19631">
            <v>1.2999999999999999E-2</v>
          </cell>
          <cell r="F19631" t="str">
            <v>SHQ</v>
          </cell>
          <cell r="G19631" t="str">
            <v>VOL</v>
          </cell>
          <cell r="H19631" t="str">
            <v>GRO</v>
          </cell>
          <cell r="I19631" t="str">
            <v>AGG</v>
          </cell>
        </row>
        <row r="19632">
          <cell r="A19632">
            <v>201802</v>
          </cell>
          <cell r="D19632">
            <v>0.12</v>
          </cell>
          <cell r="F19632" t="str">
            <v>SHQ</v>
          </cell>
          <cell r="G19632" t="str">
            <v>VOL</v>
          </cell>
          <cell r="H19632" t="str">
            <v>GRO</v>
          </cell>
          <cell r="I19632" t="str">
            <v>AGG</v>
          </cell>
        </row>
        <row r="19633">
          <cell r="A19633">
            <v>201802</v>
          </cell>
          <cell r="D19633">
            <v>0.34499999999999997</v>
          </cell>
          <cell r="F19633" t="str">
            <v>SHQ</v>
          </cell>
          <cell r="G19633" t="str">
            <v>VOL</v>
          </cell>
          <cell r="H19633" t="str">
            <v>GRO</v>
          </cell>
          <cell r="I19633" t="str">
            <v>AGG</v>
          </cell>
        </row>
        <row r="19634">
          <cell r="A19634">
            <v>201802</v>
          </cell>
          <cell r="D19634">
            <v>0.96599999999999997</v>
          </cell>
          <cell r="F19634" t="str">
            <v>SHQ</v>
          </cell>
          <cell r="G19634" t="str">
            <v>VOL</v>
          </cell>
          <cell r="H19634" t="str">
            <v>GRO</v>
          </cell>
          <cell r="I19634" t="str">
            <v>AGG</v>
          </cell>
        </row>
        <row r="19635">
          <cell r="A19635">
            <v>201802</v>
          </cell>
          <cell r="D19635">
            <v>1.83</v>
          </cell>
          <cell r="F19635" t="str">
            <v>SHQ</v>
          </cell>
          <cell r="G19635" t="str">
            <v>VOL</v>
          </cell>
          <cell r="H19635" t="str">
            <v>GRO</v>
          </cell>
          <cell r="I19635" t="str">
            <v>INT</v>
          </cell>
          <cell r="J19635" t="str">
            <v>CAP</v>
          </cell>
        </row>
        <row r="19636">
          <cell r="A19636">
            <v>201802</v>
          </cell>
          <cell r="D19636">
            <v>40</v>
          </cell>
          <cell r="F19636" t="str">
            <v>SHQ</v>
          </cell>
          <cell r="G19636" t="str">
            <v>VOL</v>
          </cell>
          <cell r="H19636" t="str">
            <v>GRO</v>
          </cell>
          <cell r="I19636" t="str">
            <v>INT</v>
          </cell>
          <cell r="J19636" t="str">
            <v>CAP</v>
          </cell>
        </row>
        <row r="19637">
          <cell r="A19637">
            <v>201802</v>
          </cell>
          <cell r="D19637">
            <v>500</v>
          </cell>
          <cell r="F19637" t="str">
            <v>SHQ</v>
          </cell>
          <cell r="G19637" t="str">
            <v>VOL</v>
          </cell>
          <cell r="H19637" t="str">
            <v>GRO</v>
          </cell>
          <cell r="I19637" t="str">
            <v>INT</v>
          </cell>
          <cell r="J19637" t="str">
            <v>CAP</v>
          </cell>
        </row>
        <row r="19638">
          <cell r="A19638">
            <v>201802</v>
          </cell>
          <cell r="D19638">
            <v>10.78</v>
          </cell>
          <cell r="F19638" t="str">
            <v>SHQ</v>
          </cell>
          <cell r="G19638" t="str">
            <v>VOL</v>
          </cell>
          <cell r="H19638" t="str">
            <v>GRO</v>
          </cell>
          <cell r="I19638" t="str">
            <v>INT</v>
          </cell>
          <cell r="J19638" t="str">
            <v>CAP</v>
          </cell>
        </row>
        <row r="19639">
          <cell r="A19639">
            <v>201802</v>
          </cell>
          <cell r="D19639">
            <v>620.9</v>
          </cell>
          <cell r="F19639" t="str">
            <v>SHQ</v>
          </cell>
          <cell r="G19639" t="str">
            <v>VOL</v>
          </cell>
          <cell r="H19639" t="str">
            <v>GRO</v>
          </cell>
          <cell r="I19639" t="str">
            <v>INT</v>
          </cell>
          <cell r="J19639" t="str">
            <v>CAP</v>
          </cell>
        </row>
        <row r="19640">
          <cell r="A19640">
            <v>201802</v>
          </cell>
          <cell r="D19640">
            <v>9.77</v>
          </cell>
          <cell r="F19640" t="str">
            <v>SHQ</v>
          </cell>
          <cell r="G19640" t="str">
            <v>VOL</v>
          </cell>
          <cell r="H19640" t="str">
            <v>GRO</v>
          </cell>
          <cell r="I19640" t="str">
            <v>INT</v>
          </cell>
          <cell r="J19640" t="str">
            <v>CAP</v>
          </cell>
        </row>
        <row r="19641">
          <cell r="A19641">
            <v>201802</v>
          </cell>
          <cell r="D19641">
            <v>44</v>
          </cell>
          <cell r="F19641" t="str">
            <v>SHQ</v>
          </cell>
          <cell r="G19641" t="str">
            <v>VOL</v>
          </cell>
          <cell r="H19641" t="str">
            <v>GRO</v>
          </cell>
          <cell r="I19641" t="str">
            <v>INT</v>
          </cell>
          <cell r="J19641" t="str">
            <v>CAP</v>
          </cell>
        </row>
        <row r="19642">
          <cell r="A19642">
            <v>201802</v>
          </cell>
          <cell r="D19642">
            <v>124</v>
          </cell>
          <cell r="F19642" t="str">
            <v>SHQ</v>
          </cell>
          <cell r="G19642" t="str">
            <v>VOL</v>
          </cell>
          <cell r="H19642" t="str">
            <v>GRO</v>
          </cell>
          <cell r="I19642" t="str">
            <v>INT</v>
          </cell>
          <cell r="J19642" t="str">
            <v>CAP</v>
          </cell>
        </row>
        <row r="19643">
          <cell r="A19643">
            <v>201802</v>
          </cell>
          <cell r="D19643">
            <v>1.3</v>
          </cell>
          <cell r="F19643" t="str">
            <v>SHQ</v>
          </cell>
          <cell r="G19643" t="str">
            <v>VOL</v>
          </cell>
          <cell r="H19643" t="str">
            <v>GRO</v>
          </cell>
          <cell r="I19643" t="str">
            <v>INT</v>
          </cell>
          <cell r="J19643" t="str">
            <v>CAP</v>
          </cell>
        </row>
        <row r="19644">
          <cell r="A19644">
            <v>201802</v>
          </cell>
          <cell r="D19644">
            <v>0.11</v>
          </cell>
          <cell r="F19644" t="str">
            <v>SHQ</v>
          </cell>
          <cell r="G19644" t="str">
            <v>VOL</v>
          </cell>
          <cell r="H19644" t="str">
            <v>GRO</v>
          </cell>
          <cell r="I19644" t="str">
            <v>INT</v>
          </cell>
          <cell r="J19644" t="str">
            <v>LIG</v>
          </cell>
        </row>
        <row r="19645">
          <cell r="A19645">
            <v>201802</v>
          </cell>
          <cell r="D19645">
            <v>7.1999999999999995E-2</v>
          </cell>
          <cell r="F19645" t="str">
            <v>SHQ</v>
          </cell>
          <cell r="G19645" t="str">
            <v>VOL</v>
          </cell>
          <cell r="H19645" t="str">
            <v>GRO</v>
          </cell>
          <cell r="I19645" t="str">
            <v>INT</v>
          </cell>
          <cell r="J19645" t="str">
            <v>LIG</v>
          </cell>
        </row>
        <row r="19646">
          <cell r="A19646">
            <v>201802</v>
          </cell>
          <cell r="D19646">
            <v>0.26600000000000001</v>
          </cell>
          <cell r="F19646" t="str">
            <v>SHQ</v>
          </cell>
          <cell r="G19646" t="str">
            <v>VOL</v>
          </cell>
          <cell r="H19646" t="str">
            <v>GRO</v>
          </cell>
          <cell r="I19646" t="str">
            <v>INT</v>
          </cell>
          <cell r="J19646" t="str">
            <v>LIG</v>
          </cell>
        </row>
        <row r="19647">
          <cell r="A19647">
            <v>201802</v>
          </cell>
          <cell r="D19647">
            <v>0.43</v>
          </cell>
          <cell r="F19647" t="str">
            <v>SHQ</v>
          </cell>
          <cell r="G19647" t="str">
            <v>VOL</v>
          </cell>
          <cell r="H19647" t="str">
            <v>GRO</v>
          </cell>
          <cell r="I19647" t="str">
            <v>INT</v>
          </cell>
          <cell r="J19647" t="str">
            <v>LIG</v>
          </cell>
        </row>
        <row r="19648">
          <cell r="A19648">
            <v>201802</v>
          </cell>
          <cell r="D19648">
            <v>5.1999999999999998E-2</v>
          </cell>
          <cell r="F19648" t="str">
            <v>SHQ</v>
          </cell>
          <cell r="G19648" t="str">
            <v>VOL</v>
          </cell>
          <cell r="H19648" t="str">
            <v>GRO</v>
          </cell>
          <cell r="I19648" t="str">
            <v>INT</v>
          </cell>
          <cell r="J19648" t="str">
            <v>LIG</v>
          </cell>
        </row>
        <row r="19649">
          <cell r="A19649">
            <v>201802</v>
          </cell>
          <cell r="D19649">
            <v>0.38800000000000001</v>
          </cell>
          <cell r="F19649" t="str">
            <v>SHQ</v>
          </cell>
          <cell r="G19649" t="str">
            <v>VOL</v>
          </cell>
          <cell r="H19649" t="str">
            <v>GRO</v>
          </cell>
          <cell r="I19649" t="str">
            <v>INT</v>
          </cell>
          <cell r="J19649" t="str">
            <v>LIG</v>
          </cell>
        </row>
        <row r="19650">
          <cell r="A19650">
            <v>201802</v>
          </cell>
          <cell r="D19650">
            <v>0.35599999999999998</v>
          </cell>
          <cell r="F19650" t="str">
            <v>SHQ</v>
          </cell>
          <cell r="G19650" t="str">
            <v>VOL</v>
          </cell>
          <cell r="H19650" t="str">
            <v>GRO</v>
          </cell>
          <cell r="I19650" t="str">
            <v>INT</v>
          </cell>
          <cell r="J19650" t="str">
            <v>LIG</v>
          </cell>
        </row>
        <row r="19651">
          <cell r="A19651">
            <v>201802</v>
          </cell>
          <cell r="D19651">
            <v>7.5999999999999998E-2</v>
          </cell>
          <cell r="F19651" t="str">
            <v>SHQ</v>
          </cell>
          <cell r="G19651" t="str">
            <v>VOL</v>
          </cell>
          <cell r="H19651" t="str">
            <v>GRO</v>
          </cell>
          <cell r="I19651" t="str">
            <v>INT</v>
          </cell>
          <cell r="J19651" t="str">
            <v>LIG</v>
          </cell>
        </row>
        <row r="19652">
          <cell r="A19652">
            <v>201802</v>
          </cell>
          <cell r="D19652">
            <v>0.56100000000000005</v>
          </cell>
          <cell r="F19652" t="str">
            <v>SHQ</v>
          </cell>
          <cell r="G19652" t="str">
            <v>VOL</v>
          </cell>
          <cell r="H19652" t="str">
            <v>GRO</v>
          </cell>
          <cell r="I19652" t="str">
            <v>INT</v>
          </cell>
          <cell r="J19652" t="str">
            <v>LIG</v>
          </cell>
        </row>
        <row r="19653">
          <cell r="A19653">
            <v>201802</v>
          </cell>
          <cell r="D19653">
            <v>1.9999999999999999E-6</v>
          </cell>
          <cell r="F19653" t="str">
            <v>SPO</v>
          </cell>
          <cell r="G19653" t="str">
            <v>VOL</v>
          </cell>
          <cell r="H19653" t="str">
            <v>GRO</v>
          </cell>
          <cell r="I19653" t="str">
            <v>FIX</v>
          </cell>
          <cell r="J19653" t="str">
            <v>REC</v>
          </cell>
        </row>
        <row r="19654">
          <cell r="A19654">
            <v>201802</v>
          </cell>
          <cell r="D19654">
            <v>0.28999999999999998</v>
          </cell>
          <cell r="F19654" t="str">
            <v>SPO</v>
          </cell>
          <cell r="G19654" t="str">
            <v>VOL</v>
          </cell>
          <cell r="H19654" t="str">
            <v>GRO</v>
          </cell>
          <cell r="I19654" t="str">
            <v>FIX</v>
          </cell>
          <cell r="J19654" t="str">
            <v>REC</v>
          </cell>
        </row>
        <row r="19655">
          <cell r="A19655">
            <v>201802</v>
          </cell>
          <cell r="D19655">
            <v>3.1269999999999998</v>
          </cell>
          <cell r="F19655" t="str">
            <v>SPO</v>
          </cell>
          <cell r="G19655" t="str">
            <v>VOL</v>
          </cell>
          <cell r="H19655" t="str">
            <v>GRO</v>
          </cell>
          <cell r="I19655" t="str">
            <v>FIX</v>
          </cell>
          <cell r="J19655" t="str">
            <v>REC</v>
          </cell>
        </row>
        <row r="19656">
          <cell r="A19656">
            <v>201802</v>
          </cell>
          <cell r="D19656">
            <v>0.92600000000000005</v>
          </cell>
          <cell r="F19656" t="str">
            <v>SPO</v>
          </cell>
          <cell r="G19656" t="str">
            <v>VOL</v>
          </cell>
          <cell r="H19656" t="str">
            <v>GRO</v>
          </cell>
          <cell r="I19656" t="str">
            <v>FIX</v>
          </cell>
          <cell r="J19656" t="str">
            <v>REC</v>
          </cell>
        </row>
        <row r="19657">
          <cell r="A19657">
            <v>201802</v>
          </cell>
          <cell r="D19657">
            <v>61</v>
          </cell>
          <cell r="F19657" t="str">
            <v>SPO</v>
          </cell>
          <cell r="G19657" t="str">
            <v>VOL</v>
          </cell>
          <cell r="H19657" t="str">
            <v>GRO</v>
          </cell>
          <cell r="I19657" t="str">
            <v>FIX</v>
          </cell>
          <cell r="J19657" t="str">
            <v>REC</v>
          </cell>
        </row>
        <row r="19658">
          <cell r="A19658">
            <v>201802</v>
          </cell>
          <cell r="D19658">
            <v>4.8630000000000004</v>
          </cell>
          <cell r="F19658" t="str">
            <v>SPO</v>
          </cell>
          <cell r="G19658" t="str">
            <v>VOL</v>
          </cell>
          <cell r="H19658" t="str">
            <v>GRO</v>
          </cell>
          <cell r="I19658" t="str">
            <v>FIX</v>
          </cell>
          <cell r="J19658" t="str">
            <v>REC</v>
          </cell>
        </row>
        <row r="19659">
          <cell r="A19659">
            <v>201802</v>
          </cell>
          <cell r="D19659">
            <v>1.893</v>
          </cell>
          <cell r="F19659" t="str">
            <v>SPO</v>
          </cell>
          <cell r="G19659" t="str">
            <v>VOL</v>
          </cell>
          <cell r="H19659" t="str">
            <v>GRO</v>
          </cell>
          <cell r="I19659" t="str">
            <v>MOB</v>
          </cell>
          <cell r="J19659" t="str">
            <v>REC</v>
          </cell>
        </row>
        <row r="19660">
          <cell r="A19660">
            <v>201802</v>
          </cell>
          <cell r="D19660">
            <v>2</v>
          </cell>
          <cell r="F19660" t="str">
            <v>SPO</v>
          </cell>
          <cell r="G19660" t="str">
            <v>VOL</v>
          </cell>
          <cell r="H19660" t="str">
            <v>GRO</v>
          </cell>
          <cell r="I19660" t="str">
            <v>MOB</v>
          </cell>
          <cell r="J19660" t="str">
            <v>REC</v>
          </cell>
        </row>
        <row r="19661">
          <cell r="A19661">
            <v>201802</v>
          </cell>
          <cell r="D19661">
            <v>0.3</v>
          </cell>
          <cell r="F19661" t="str">
            <v>SPO</v>
          </cell>
          <cell r="G19661" t="str">
            <v>VOL</v>
          </cell>
          <cell r="H19661" t="str">
            <v>GRO</v>
          </cell>
          <cell r="I19661" t="str">
            <v>MOB</v>
          </cell>
          <cell r="J19661" t="str">
            <v>REC</v>
          </cell>
        </row>
        <row r="19662">
          <cell r="A19662">
            <v>201802</v>
          </cell>
          <cell r="D19662">
            <v>7.2999999999999995E-2</v>
          </cell>
          <cell r="F19662" t="str">
            <v>SPO</v>
          </cell>
          <cell r="G19662" t="str">
            <v>VOL</v>
          </cell>
          <cell r="H19662" t="str">
            <v>GRO</v>
          </cell>
          <cell r="I19662" t="str">
            <v>MOB</v>
          </cell>
          <cell r="J19662" t="str">
            <v>REC</v>
          </cell>
        </row>
        <row r="19663">
          <cell r="A19663">
            <v>201802</v>
          </cell>
          <cell r="D19663">
            <v>2.2349999999999999</v>
          </cell>
          <cell r="F19663" t="str">
            <v>SPO</v>
          </cell>
          <cell r="G19663" t="str">
            <v>VOL</v>
          </cell>
          <cell r="H19663" t="str">
            <v>GRO</v>
          </cell>
          <cell r="I19663" t="str">
            <v>MOB</v>
          </cell>
          <cell r="J19663" t="str">
            <v>REC</v>
          </cell>
        </row>
        <row r="19664">
          <cell r="A19664">
            <v>201802</v>
          </cell>
          <cell r="D19664">
            <v>39.9</v>
          </cell>
          <cell r="F19664" t="str">
            <v>STF</v>
          </cell>
          <cell r="G19664" t="str">
            <v>FIN</v>
          </cell>
          <cell r="H19664" t="str">
            <v>DET</v>
          </cell>
          <cell r="I19664" t="str">
            <v>COM</v>
          </cell>
          <cell r="J19664" t="str">
            <v>AUT</v>
          </cell>
          <cell r="N19664" t="str">
            <v>CNR</v>
          </cell>
        </row>
        <row r="19665">
          <cell r="A19665">
            <v>201802</v>
          </cell>
          <cell r="D19665">
            <v>0.42899999999999999</v>
          </cell>
          <cell r="F19665" t="str">
            <v>STF</v>
          </cell>
          <cell r="G19665" t="str">
            <v>FIN</v>
          </cell>
          <cell r="H19665" t="str">
            <v>DET</v>
          </cell>
          <cell r="I19665" t="str">
            <v>COM</v>
          </cell>
          <cell r="J19665" t="str">
            <v>AUT</v>
          </cell>
          <cell r="N19665" t="str">
            <v>CNR</v>
          </cell>
        </row>
        <row r="19666">
          <cell r="A19666">
            <v>201802</v>
          </cell>
          <cell r="D19666">
            <v>5.7709999999999999</v>
          </cell>
          <cell r="F19666" t="str">
            <v>STF</v>
          </cell>
          <cell r="G19666" t="str">
            <v>FIN</v>
          </cell>
          <cell r="H19666" t="str">
            <v>DET</v>
          </cell>
          <cell r="I19666" t="str">
            <v>COM</v>
          </cell>
          <cell r="J19666" t="str">
            <v>AUT</v>
          </cell>
          <cell r="N19666" t="str">
            <v>CNR</v>
          </cell>
        </row>
        <row r="19667">
          <cell r="A19667">
            <v>201802</v>
          </cell>
          <cell r="D19667">
            <v>23.6</v>
          </cell>
          <cell r="F19667" t="str">
            <v>STF</v>
          </cell>
          <cell r="G19667" t="str">
            <v>FIN</v>
          </cell>
          <cell r="H19667" t="str">
            <v>DET</v>
          </cell>
          <cell r="I19667" t="str">
            <v>COM</v>
          </cell>
          <cell r="J19667" t="str">
            <v>AUT</v>
          </cell>
          <cell r="N19667" t="str">
            <v>CNR</v>
          </cell>
        </row>
        <row r="19668">
          <cell r="A19668">
            <v>201802</v>
          </cell>
          <cell r="D19668">
            <v>8.83</v>
          </cell>
          <cell r="F19668" t="str">
            <v>STF</v>
          </cell>
          <cell r="G19668" t="str">
            <v>FIN</v>
          </cell>
          <cell r="H19668" t="str">
            <v>DET</v>
          </cell>
          <cell r="I19668" t="str">
            <v>COM</v>
          </cell>
          <cell r="J19668" t="str">
            <v>AUT</v>
          </cell>
          <cell r="N19668" t="str">
            <v>CR</v>
          </cell>
        </row>
        <row r="19669">
          <cell r="A19669">
            <v>201802</v>
          </cell>
          <cell r="D19669">
            <v>4.6619999999999999</v>
          </cell>
          <cell r="F19669" t="str">
            <v>STF</v>
          </cell>
          <cell r="G19669" t="str">
            <v>FIN</v>
          </cell>
          <cell r="H19669" t="str">
            <v>DET</v>
          </cell>
          <cell r="I19669" t="str">
            <v>COM</v>
          </cell>
          <cell r="J19669" t="str">
            <v>AUT</v>
          </cell>
          <cell r="N19669" t="str">
            <v>CR</v>
          </cell>
        </row>
        <row r="19670">
          <cell r="A19670">
            <v>201802</v>
          </cell>
          <cell r="D19670">
            <v>0.63300000000000001</v>
          </cell>
          <cell r="F19670" t="str">
            <v>STF</v>
          </cell>
          <cell r="G19670" t="str">
            <v>FIN</v>
          </cell>
          <cell r="H19670" t="str">
            <v>DET</v>
          </cell>
          <cell r="I19670" t="str">
            <v>COM</v>
          </cell>
          <cell r="J19670" t="str">
            <v>AUT</v>
          </cell>
          <cell r="N19670" t="str">
            <v>CR</v>
          </cell>
        </row>
        <row r="19671">
          <cell r="A19671">
            <v>201802</v>
          </cell>
          <cell r="D19671">
            <v>17.638000000000002</v>
          </cell>
          <cell r="F19671" t="str">
            <v>STF</v>
          </cell>
          <cell r="G19671" t="str">
            <v>FIN</v>
          </cell>
          <cell r="H19671" t="str">
            <v>DET</v>
          </cell>
          <cell r="I19671" t="str">
            <v>COM</v>
          </cell>
          <cell r="J19671" t="str">
            <v>AUT</v>
          </cell>
          <cell r="N19671" t="str">
            <v>CR</v>
          </cell>
        </row>
        <row r="19672">
          <cell r="A19672">
            <v>201802</v>
          </cell>
          <cell r="D19672">
            <v>160.74</v>
          </cell>
          <cell r="F19672" t="str">
            <v>STF</v>
          </cell>
          <cell r="G19672" t="str">
            <v>FIN</v>
          </cell>
          <cell r="H19672" t="str">
            <v>DET</v>
          </cell>
          <cell r="I19672" t="str">
            <v>COM</v>
          </cell>
          <cell r="J19672" t="str">
            <v>INT</v>
          </cell>
          <cell r="N19672" t="str">
            <v>CNR</v>
          </cell>
        </row>
        <row r="19673">
          <cell r="A19673">
            <v>201802</v>
          </cell>
          <cell r="D19673">
            <v>3.7986</v>
          </cell>
          <cell r="F19673" t="str">
            <v>STF</v>
          </cell>
          <cell r="G19673" t="str">
            <v>FIN</v>
          </cell>
          <cell r="H19673" t="str">
            <v>DET</v>
          </cell>
          <cell r="I19673" t="str">
            <v>COM</v>
          </cell>
          <cell r="J19673" t="str">
            <v>INT</v>
          </cell>
          <cell r="N19673" t="str">
            <v>CNR</v>
          </cell>
        </row>
        <row r="19674">
          <cell r="A19674">
            <v>201802</v>
          </cell>
          <cell r="D19674">
            <v>19.969000000000001</v>
          </cell>
          <cell r="F19674" t="str">
            <v>STF</v>
          </cell>
          <cell r="G19674" t="str">
            <v>FIN</v>
          </cell>
          <cell r="H19674" t="str">
            <v>DET</v>
          </cell>
          <cell r="I19674" t="str">
            <v>COM</v>
          </cell>
          <cell r="J19674" t="str">
            <v>INT</v>
          </cell>
          <cell r="N19674" t="str">
            <v>CNR</v>
          </cell>
        </row>
        <row r="19675">
          <cell r="A19675">
            <v>201802</v>
          </cell>
          <cell r="D19675">
            <v>135.91999999999999</v>
          </cell>
          <cell r="F19675" t="str">
            <v>STF</v>
          </cell>
          <cell r="G19675" t="str">
            <v>FIN</v>
          </cell>
          <cell r="H19675" t="str">
            <v>DET</v>
          </cell>
          <cell r="I19675" t="str">
            <v>COM</v>
          </cell>
          <cell r="J19675" t="str">
            <v>INT</v>
          </cell>
          <cell r="N19675" t="str">
            <v>CNR</v>
          </cell>
        </row>
        <row r="19676">
          <cell r="A19676">
            <v>201802</v>
          </cell>
          <cell r="D19676">
            <v>0.57699999999999996</v>
          </cell>
          <cell r="F19676" t="str">
            <v>STF</v>
          </cell>
          <cell r="G19676" t="str">
            <v>FIN</v>
          </cell>
          <cell r="H19676" t="str">
            <v>DET</v>
          </cell>
          <cell r="I19676" t="str">
            <v>COM</v>
          </cell>
          <cell r="J19676" t="str">
            <v>INT</v>
          </cell>
          <cell r="N19676" t="str">
            <v>CNR</v>
          </cell>
        </row>
        <row r="19677">
          <cell r="A19677">
            <v>201802</v>
          </cell>
          <cell r="D19677">
            <v>74.650000000000006</v>
          </cell>
          <cell r="F19677" t="str">
            <v>STF</v>
          </cell>
          <cell r="G19677" t="str">
            <v>FIN</v>
          </cell>
          <cell r="H19677" t="str">
            <v>DET</v>
          </cell>
          <cell r="I19677" t="str">
            <v>COM</v>
          </cell>
          <cell r="J19677" t="str">
            <v>INT</v>
          </cell>
          <cell r="N19677" t="str">
            <v>CNR</v>
          </cell>
        </row>
        <row r="19678">
          <cell r="A19678">
            <v>201802</v>
          </cell>
          <cell r="D19678">
            <v>56.95</v>
          </cell>
          <cell r="F19678" t="str">
            <v>STF</v>
          </cell>
          <cell r="G19678" t="str">
            <v>FIN</v>
          </cell>
          <cell r="H19678" t="str">
            <v>DET</v>
          </cell>
          <cell r="I19678" t="str">
            <v>COM</v>
          </cell>
          <cell r="J19678" t="str">
            <v>INT</v>
          </cell>
          <cell r="N19678" t="str">
            <v>CNR</v>
          </cell>
        </row>
        <row r="19679">
          <cell r="A19679">
            <v>201802</v>
          </cell>
          <cell r="D19679">
            <v>18.68</v>
          </cell>
          <cell r="F19679" t="str">
            <v>STF</v>
          </cell>
          <cell r="G19679" t="str">
            <v>FIN</v>
          </cell>
          <cell r="H19679" t="str">
            <v>DET</v>
          </cell>
          <cell r="I19679" t="str">
            <v>COM</v>
          </cell>
          <cell r="J19679" t="str">
            <v>INT</v>
          </cell>
          <cell r="N19679" t="str">
            <v>CNR</v>
          </cell>
        </row>
        <row r="19680">
          <cell r="A19680">
            <v>201802</v>
          </cell>
          <cell r="D19680">
            <v>1.52</v>
          </cell>
          <cell r="F19680" t="str">
            <v>STF</v>
          </cell>
          <cell r="G19680" t="str">
            <v>FIN</v>
          </cell>
          <cell r="H19680" t="str">
            <v>DET</v>
          </cell>
          <cell r="I19680" t="str">
            <v>COM</v>
          </cell>
          <cell r="J19680" t="str">
            <v>INT</v>
          </cell>
          <cell r="N19680" t="str">
            <v>CNR</v>
          </cell>
        </row>
        <row r="19681">
          <cell r="A19681">
            <v>201802</v>
          </cell>
          <cell r="D19681">
            <v>374</v>
          </cell>
          <cell r="F19681" t="str">
            <v>STF</v>
          </cell>
          <cell r="G19681" t="str">
            <v>FIN</v>
          </cell>
          <cell r="H19681" t="str">
            <v>DET</v>
          </cell>
          <cell r="I19681" t="str">
            <v>COM</v>
          </cell>
          <cell r="J19681" t="str">
            <v>INT</v>
          </cell>
          <cell r="N19681" t="str">
            <v>CNR</v>
          </cell>
        </row>
        <row r="19682">
          <cell r="A19682">
            <v>201802</v>
          </cell>
          <cell r="D19682">
            <v>92.8</v>
          </cell>
          <cell r="F19682" t="str">
            <v>STF</v>
          </cell>
          <cell r="G19682" t="str">
            <v>FIN</v>
          </cell>
          <cell r="H19682" t="str">
            <v>DET</v>
          </cell>
          <cell r="I19682" t="str">
            <v>COM</v>
          </cell>
          <cell r="J19682" t="str">
            <v>INT</v>
          </cell>
          <cell r="N19682" t="str">
            <v>CNR</v>
          </cell>
        </row>
        <row r="19683">
          <cell r="A19683">
            <v>201802</v>
          </cell>
          <cell r="D19683">
            <v>26.222000000000001</v>
          </cell>
          <cell r="F19683" t="str">
            <v>STF</v>
          </cell>
          <cell r="G19683" t="str">
            <v>FIN</v>
          </cell>
          <cell r="H19683" t="str">
            <v>DET</v>
          </cell>
          <cell r="I19683" t="str">
            <v>COM</v>
          </cell>
          <cell r="J19683" t="str">
            <v>INT</v>
          </cell>
          <cell r="N19683" t="str">
            <v>CNR</v>
          </cell>
        </row>
        <row r="19684">
          <cell r="A19684">
            <v>201802</v>
          </cell>
          <cell r="D19684">
            <v>266.56900000000002</v>
          </cell>
          <cell r="F19684" t="str">
            <v>STF</v>
          </cell>
          <cell r="G19684" t="str">
            <v>FIN</v>
          </cell>
          <cell r="H19684" t="str">
            <v>DET</v>
          </cell>
          <cell r="I19684" t="str">
            <v>COM</v>
          </cell>
          <cell r="J19684" t="str">
            <v>INT</v>
          </cell>
          <cell r="N19684" t="str">
            <v>CNR</v>
          </cell>
        </row>
        <row r="19685">
          <cell r="A19685">
            <v>201802</v>
          </cell>
          <cell r="D19685">
            <v>58.48</v>
          </cell>
          <cell r="F19685" t="str">
            <v>STF</v>
          </cell>
          <cell r="G19685" t="str">
            <v>FIN</v>
          </cell>
          <cell r="H19685" t="str">
            <v>DET</v>
          </cell>
          <cell r="I19685" t="str">
            <v>COM</v>
          </cell>
          <cell r="J19685" t="str">
            <v>INT</v>
          </cell>
          <cell r="N19685" t="str">
            <v>CNR</v>
          </cell>
        </row>
        <row r="19686">
          <cell r="A19686">
            <v>201802</v>
          </cell>
          <cell r="D19686">
            <v>3304.4780000000001</v>
          </cell>
          <cell r="F19686" t="str">
            <v>STF</v>
          </cell>
          <cell r="G19686" t="str">
            <v>FIN</v>
          </cell>
          <cell r="H19686" t="str">
            <v>DET</v>
          </cell>
          <cell r="I19686" t="str">
            <v>COM</v>
          </cell>
          <cell r="J19686" t="str">
            <v>INT</v>
          </cell>
          <cell r="N19686" t="str">
            <v>CNR</v>
          </cell>
        </row>
        <row r="19687">
          <cell r="A19687">
            <v>201802</v>
          </cell>
          <cell r="D19687">
            <v>51.74</v>
          </cell>
          <cell r="F19687" t="str">
            <v>STF</v>
          </cell>
          <cell r="G19687" t="str">
            <v>FIN</v>
          </cell>
          <cell r="H19687" t="str">
            <v>DET</v>
          </cell>
          <cell r="I19687" t="str">
            <v>COM</v>
          </cell>
          <cell r="J19687" t="str">
            <v>INT</v>
          </cell>
          <cell r="N19687" t="str">
            <v>CNR</v>
          </cell>
        </row>
        <row r="19688">
          <cell r="A19688">
            <v>201802</v>
          </cell>
          <cell r="D19688">
            <v>6.73</v>
          </cell>
          <cell r="F19688" t="str">
            <v>STF</v>
          </cell>
          <cell r="G19688" t="str">
            <v>FIN</v>
          </cell>
          <cell r="H19688" t="str">
            <v>DET</v>
          </cell>
          <cell r="I19688" t="str">
            <v>COM</v>
          </cell>
          <cell r="J19688" t="str">
            <v>INT</v>
          </cell>
          <cell r="N19688" t="str">
            <v>CNR</v>
          </cell>
        </row>
        <row r="19689">
          <cell r="A19689">
            <v>201802</v>
          </cell>
          <cell r="D19689">
            <v>40.542999999999999</v>
          </cell>
          <cell r="F19689" t="str">
            <v>STF</v>
          </cell>
          <cell r="G19689" t="str">
            <v>FIN</v>
          </cell>
          <cell r="H19689" t="str">
            <v>DET</v>
          </cell>
          <cell r="I19689" t="str">
            <v>COM</v>
          </cell>
          <cell r="J19689" t="str">
            <v>INT</v>
          </cell>
          <cell r="N19689" t="str">
            <v>CR</v>
          </cell>
        </row>
        <row r="19690">
          <cell r="A19690">
            <v>201802</v>
          </cell>
          <cell r="D19690">
            <v>207.4</v>
          </cell>
          <cell r="F19690" t="str">
            <v>STF</v>
          </cell>
          <cell r="G19690" t="str">
            <v>FIN</v>
          </cell>
          <cell r="H19690" t="str">
            <v>DET</v>
          </cell>
          <cell r="I19690" t="str">
            <v>COM</v>
          </cell>
          <cell r="J19690" t="str">
            <v>INT</v>
          </cell>
          <cell r="N19690" t="str">
            <v>CR</v>
          </cell>
        </row>
        <row r="19691">
          <cell r="A19691">
            <v>201802</v>
          </cell>
          <cell r="D19691">
            <v>8.6310000000000002</v>
          </cell>
          <cell r="F19691" t="str">
            <v>STF</v>
          </cell>
          <cell r="G19691" t="str">
            <v>FIN</v>
          </cell>
          <cell r="H19691" t="str">
            <v>DET</v>
          </cell>
          <cell r="I19691" t="str">
            <v>COM</v>
          </cell>
          <cell r="J19691" t="str">
            <v>INT</v>
          </cell>
          <cell r="N19691" t="str">
            <v>CR</v>
          </cell>
        </row>
        <row r="19692">
          <cell r="A19692">
            <v>201802</v>
          </cell>
          <cell r="D19692">
            <v>1.63</v>
          </cell>
          <cell r="F19692" t="str">
            <v>STF</v>
          </cell>
          <cell r="G19692" t="str">
            <v>FIN</v>
          </cell>
          <cell r="H19692" t="str">
            <v>DET</v>
          </cell>
          <cell r="I19692" t="str">
            <v>COM</v>
          </cell>
          <cell r="J19692" t="str">
            <v>INT</v>
          </cell>
          <cell r="N19692" t="str">
            <v>CR</v>
          </cell>
        </row>
        <row r="19693">
          <cell r="A19693">
            <v>201802</v>
          </cell>
          <cell r="D19693">
            <v>77.11</v>
          </cell>
          <cell r="F19693" t="str">
            <v>STF</v>
          </cell>
          <cell r="G19693" t="str">
            <v>FIN</v>
          </cell>
          <cell r="H19693" t="str">
            <v>DET</v>
          </cell>
          <cell r="I19693" t="str">
            <v>COM</v>
          </cell>
          <cell r="J19693" t="str">
            <v>INT</v>
          </cell>
          <cell r="N19693" t="str">
            <v>CR</v>
          </cell>
        </row>
        <row r="19694">
          <cell r="A19694">
            <v>201802</v>
          </cell>
          <cell r="D19694">
            <v>1</v>
          </cell>
          <cell r="F19694" t="str">
            <v>STF</v>
          </cell>
          <cell r="G19694" t="str">
            <v>FIN</v>
          </cell>
          <cell r="H19694" t="str">
            <v>DET</v>
          </cell>
          <cell r="I19694" t="str">
            <v>COM</v>
          </cell>
          <cell r="J19694" t="str">
            <v>INT</v>
          </cell>
          <cell r="N19694" t="str">
            <v>CR</v>
          </cell>
        </row>
        <row r="19695">
          <cell r="A19695">
            <v>201802</v>
          </cell>
          <cell r="D19695">
            <v>31.477</v>
          </cell>
          <cell r="F19695" t="str">
            <v>STF</v>
          </cell>
          <cell r="G19695" t="str">
            <v>FIN</v>
          </cell>
          <cell r="H19695" t="str">
            <v>DET</v>
          </cell>
          <cell r="I19695" t="str">
            <v>COM</v>
          </cell>
          <cell r="J19695" t="str">
            <v>INT</v>
          </cell>
          <cell r="N19695" t="str">
            <v>CR</v>
          </cell>
        </row>
        <row r="19696">
          <cell r="A19696">
            <v>201802</v>
          </cell>
          <cell r="D19696">
            <v>3.7389999999999999</v>
          </cell>
          <cell r="F19696" t="str">
            <v>STF</v>
          </cell>
          <cell r="G19696" t="str">
            <v>FIN</v>
          </cell>
          <cell r="H19696" t="str">
            <v>DET</v>
          </cell>
          <cell r="I19696" t="str">
            <v>COM</v>
          </cell>
          <cell r="J19696" t="str">
            <v>INT</v>
          </cell>
          <cell r="N19696" t="str">
            <v>CR</v>
          </cell>
        </row>
        <row r="19697">
          <cell r="A19697">
            <v>201802</v>
          </cell>
          <cell r="D19697">
            <v>8.77</v>
          </cell>
          <cell r="F19697" t="str">
            <v>STF</v>
          </cell>
          <cell r="G19697" t="str">
            <v>FIN</v>
          </cell>
          <cell r="H19697" t="str">
            <v>DET</v>
          </cell>
          <cell r="I19697" t="str">
            <v>COM</v>
          </cell>
          <cell r="J19697" t="str">
            <v>INT</v>
          </cell>
          <cell r="N19697" t="str">
            <v>CR</v>
          </cell>
        </row>
        <row r="19698">
          <cell r="A19698">
            <v>201802</v>
          </cell>
          <cell r="D19698">
            <v>14</v>
          </cell>
          <cell r="F19698" t="str">
            <v>STF</v>
          </cell>
          <cell r="G19698" t="str">
            <v>FIN</v>
          </cell>
          <cell r="H19698" t="str">
            <v>DET</v>
          </cell>
          <cell r="I19698" t="str">
            <v>COM</v>
          </cell>
          <cell r="J19698" t="str">
            <v>INT</v>
          </cell>
          <cell r="N19698" t="str">
            <v>CR</v>
          </cell>
        </row>
        <row r="19699">
          <cell r="A19699">
            <v>201802</v>
          </cell>
          <cell r="D19699">
            <v>46.045000000000002</v>
          </cell>
          <cell r="F19699" t="str">
            <v>STF</v>
          </cell>
          <cell r="G19699" t="str">
            <v>FIN</v>
          </cell>
          <cell r="H19699" t="str">
            <v>DET</v>
          </cell>
          <cell r="I19699" t="str">
            <v>COM</v>
          </cell>
          <cell r="J19699" t="str">
            <v>INT</v>
          </cell>
          <cell r="N19699" t="str">
            <v>CR</v>
          </cell>
        </row>
        <row r="19700">
          <cell r="A19700">
            <v>201802</v>
          </cell>
          <cell r="D19700">
            <v>98.25</v>
          </cell>
          <cell r="F19700" t="str">
            <v>STF</v>
          </cell>
          <cell r="G19700" t="str">
            <v>FIN</v>
          </cell>
          <cell r="H19700" t="str">
            <v>DET</v>
          </cell>
          <cell r="I19700" t="str">
            <v>COM</v>
          </cell>
          <cell r="J19700" t="str">
            <v>INT</v>
          </cell>
          <cell r="N19700" t="str">
            <v>CR</v>
          </cell>
        </row>
        <row r="19701">
          <cell r="A19701">
            <v>201802</v>
          </cell>
          <cell r="D19701">
            <v>1359.537</v>
          </cell>
          <cell r="F19701" t="str">
            <v>STF</v>
          </cell>
          <cell r="G19701" t="str">
            <v>FIN</v>
          </cell>
          <cell r="H19701" t="str">
            <v>DET</v>
          </cell>
          <cell r="I19701" t="str">
            <v>COM</v>
          </cell>
          <cell r="J19701" t="str">
            <v>INT</v>
          </cell>
          <cell r="N19701" t="str">
            <v>CR</v>
          </cell>
        </row>
        <row r="19702">
          <cell r="A19702">
            <v>201802</v>
          </cell>
          <cell r="D19702">
            <v>30.21</v>
          </cell>
          <cell r="F19702" t="str">
            <v>STF</v>
          </cell>
          <cell r="G19702" t="str">
            <v>FIN</v>
          </cell>
          <cell r="H19702" t="str">
            <v>DET</v>
          </cell>
          <cell r="I19702" t="str">
            <v>COM</v>
          </cell>
          <cell r="J19702" t="str">
            <v>MOB</v>
          </cell>
          <cell r="N19702" t="str">
            <v>CNR</v>
          </cell>
        </row>
        <row r="19703">
          <cell r="A19703">
            <v>201802</v>
          </cell>
          <cell r="D19703">
            <v>4.6012000000000004</v>
          </cell>
          <cell r="F19703" t="str">
            <v>STF</v>
          </cell>
          <cell r="G19703" t="str">
            <v>FIN</v>
          </cell>
          <cell r="H19703" t="str">
            <v>DET</v>
          </cell>
          <cell r="I19703" t="str">
            <v>COM</v>
          </cell>
          <cell r="J19703" t="str">
            <v>MOB</v>
          </cell>
          <cell r="N19703" t="str">
            <v>CNR</v>
          </cell>
        </row>
        <row r="19704">
          <cell r="A19704">
            <v>201802</v>
          </cell>
          <cell r="D19704">
            <v>10.273</v>
          </cell>
          <cell r="F19704" t="str">
            <v>STF</v>
          </cell>
          <cell r="G19704" t="str">
            <v>FIN</v>
          </cell>
          <cell r="H19704" t="str">
            <v>DET</v>
          </cell>
          <cell r="I19704" t="str">
            <v>COM</v>
          </cell>
          <cell r="J19704" t="str">
            <v>MOB</v>
          </cell>
          <cell r="N19704" t="str">
            <v>CNR</v>
          </cell>
        </row>
        <row r="19705">
          <cell r="A19705">
            <v>201802</v>
          </cell>
          <cell r="D19705">
            <v>107.22</v>
          </cell>
          <cell r="F19705" t="str">
            <v>STF</v>
          </cell>
          <cell r="G19705" t="str">
            <v>FIN</v>
          </cell>
          <cell r="H19705" t="str">
            <v>DET</v>
          </cell>
          <cell r="I19705" t="str">
            <v>COM</v>
          </cell>
          <cell r="J19705" t="str">
            <v>MOB</v>
          </cell>
          <cell r="N19705" t="str">
            <v>CNR</v>
          </cell>
        </row>
        <row r="19706">
          <cell r="A19706">
            <v>201802</v>
          </cell>
          <cell r="D19706">
            <v>8.8999999999999996E-2</v>
          </cell>
          <cell r="F19706" t="str">
            <v>STF</v>
          </cell>
          <cell r="G19706" t="str">
            <v>FIN</v>
          </cell>
          <cell r="H19706" t="str">
            <v>DET</v>
          </cell>
          <cell r="I19706" t="str">
            <v>COM</v>
          </cell>
          <cell r="J19706" t="str">
            <v>MOB</v>
          </cell>
          <cell r="N19706" t="str">
            <v>CNR</v>
          </cell>
        </row>
        <row r="19707">
          <cell r="A19707">
            <v>201802</v>
          </cell>
          <cell r="D19707">
            <v>31.25</v>
          </cell>
          <cell r="F19707" t="str">
            <v>STF</v>
          </cell>
          <cell r="G19707" t="str">
            <v>FIN</v>
          </cell>
          <cell r="H19707" t="str">
            <v>DET</v>
          </cell>
          <cell r="I19707" t="str">
            <v>COM</v>
          </cell>
          <cell r="J19707" t="str">
            <v>MOB</v>
          </cell>
          <cell r="N19707" t="str">
            <v>CNR</v>
          </cell>
        </row>
        <row r="19708">
          <cell r="A19708">
            <v>201802</v>
          </cell>
          <cell r="D19708">
            <v>91.3</v>
          </cell>
          <cell r="F19708" t="str">
            <v>STF</v>
          </cell>
          <cell r="G19708" t="str">
            <v>FIN</v>
          </cell>
          <cell r="H19708" t="str">
            <v>DET</v>
          </cell>
          <cell r="I19708" t="str">
            <v>COM</v>
          </cell>
          <cell r="J19708" t="str">
            <v>MOB</v>
          </cell>
          <cell r="N19708" t="str">
            <v>CNR</v>
          </cell>
        </row>
        <row r="19709">
          <cell r="A19709">
            <v>201802</v>
          </cell>
          <cell r="D19709">
            <v>7.22</v>
          </cell>
          <cell r="F19709" t="str">
            <v>STF</v>
          </cell>
          <cell r="G19709" t="str">
            <v>FIN</v>
          </cell>
          <cell r="H19709" t="str">
            <v>DET</v>
          </cell>
          <cell r="I19709" t="str">
            <v>COM</v>
          </cell>
          <cell r="J19709" t="str">
            <v>MOB</v>
          </cell>
          <cell r="N19709" t="str">
            <v>CNR</v>
          </cell>
        </row>
        <row r="19710">
          <cell r="A19710">
            <v>201802</v>
          </cell>
          <cell r="D19710">
            <v>0.01</v>
          </cell>
          <cell r="F19710" t="str">
            <v>STF</v>
          </cell>
          <cell r="G19710" t="str">
            <v>FIN</v>
          </cell>
          <cell r="H19710" t="str">
            <v>DET</v>
          </cell>
          <cell r="I19710" t="str">
            <v>COM</v>
          </cell>
          <cell r="J19710" t="str">
            <v>MOB</v>
          </cell>
          <cell r="N19710" t="str">
            <v>CNR</v>
          </cell>
        </row>
        <row r="19711">
          <cell r="A19711">
            <v>201802</v>
          </cell>
          <cell r="D19711">
            <v>144</v>
          </cell>
          <cell r="F19711" t="str">
            <v>STF</v>
          </cell>
          <cell r="G19711" t="str">
            <v>FIN</v>
          </cell>
          <cell r="H19711" t="str">
            <v>DET</v>
          </cell>
          <cell r="I19711" t="str">
            <v>COM</v>
          </cell>
          <cell r="J19711" t="str">
            <v>MOB</v>
          </cell>
          <cell r="N19711" t="str">
            <v>CNR</v>
          </cell>
        </row>
        <row r="19712">
          <cell r="A19712">
            <v>201802</v>
          </cell>
          <cell r="D19712">
            <v>1.08</v>
          </cell>
          <cell r="F19712" t="str">
            <v>STF</v>
          </cell>
          <cell r="G19712" t="str">
            <v>FIN</v>
          </cell>
          <cell r="H19712" t="str">
            <v>DET</v>
          </cell>
          <cell r="I19712" t="str">
            <v>COM</v>
          </cell>
          <cell r="J19712" t="str">
            <v>MOB</v>
          </cell>
          <cell r="N19712" t="str">
            <v>CNR</v>
          </cell>
        </row>
        <row r="19713">
          <cell r="A19713">
            <v>201802</v>
          </cell>
          <cell r="D19713">
            <v>172.22300000000001</v>
          </cell>
          <cell r="F19713" t="str">
            <v>STF</v>
          </cell>
          <cell r="G19713" t="str">
            <v>FIN</v>
          </cell>
          <cell r="H19713" t="str">
            <v>DET</v>
          </cell>
          <cell r="I19713" t="str">
            <v>COM</v>
          </cell>
          <cell r="J19713" t="str">
            <v>MOB</v>
          </cell>
          <cell r="N19713" t="str">
            <v>CNR</v>
          </cell>
        </row>
        <row r="19714">
          <cell r="A19714">
            <v>201802</v>
          </cell>
          <cell r="D19714">
            <v>51.36</v>
          </cell>
          <cell r="F19714" t="str">
            <v>STF</v>
          </cell>
          <cell r="G19714" t="str">
            <v>FIN</v>
          </cell>
          <cell r="H19714" t="str">
            <v>DET</v>
          </cell>
          <cell r="I19714" t="str">
            <v>COM</v>
          </cell>
          <cell r="J19714" t="str">
            <v>MOB</v>
          </cell>
          <cell r="N19714" t="str">
            <v>CNR</v>
          </cell>
        </row>
        <row r="19715">
          <cell r="A19715">
            <v>201802</v>
          </cell>
          <cell r="D19715">
            <v>3149.5549999999998</v>
          </cell>
          <cell r="F19715" t="str">
            <v>STF</v>
          </cell>
          <cell r="G19715" t="str">
            <v>FIN</v>
          </cell>
          <cell r="H19715" t="str">
            <v>DET</v>
          </cell>
          <cell r="I19715" t="str">
            <v>COM</v>
          </cell>
          <cell r="J19715" t="str">
            <v>MOB</v>
          </cell>
          <cell r="N19715" t="str">
            <v>CNR</v>
          </cell>
        </row>
        <row r="19716">
          <cell r="A19716">
            <v>201802</v>
          </cell>
          <cell r="D19716">
            <v>27.78</v>
          </cell>
          <cell r="F19716" t="str">
            <v>STF</v>
          </cell>
          <cell r="G19716" t="str">
            <v>FIN</v>
          </cell>
          <cell r="H19716" t="str">
            <v>DET</v>
          </cell>
          <cell r="I19716" t="str">
            <v>COM</v>
          </cell>
          <cell r="J19716" t="str">
            <v>MOB</v>
          </cell>
          <cell r="N19716" t="str">
            <v>CNR</v>
          </cell>
        </row>
        <row r="19717">
          <cell r="A19717">
            <v>201802</v>
          </cell>
          <cell r="D19717">
            <v>29.21</v>
          </cell>
          <cell r="F19717" t="str">
            <v>STF</v>
          </cell>
          <cell r="G19717" t="str">
            <v>FIN</v>
          </cell>
          <cell r="H19717" t="str">
            <v>DET</v>
          </cell>
          <cell r="I19717" t="str">
            <v>COM</v>
          </cell>
          <cell r="J19717" t="str">
            <v>MOB</v>
          </cell>
          <cell r="N19717" t="str">
            <v>CNR</v>
          </cell>
        </row>
        <row r="19718">
          <cell r="A19718">
            <v>201802</v>
          </cell>
          <cell r="D19718">
            <v>20.858000000000001</v>
          </cell>
          <cell r="F19718" t="str">
            <v>STF</v>
          </cell>
          <cell r="G19718" t="str">
            <v>FIN</v>
          </cell>
          <cell r="H19718" t="str">
            <v>DET</v>
          </cell>
          <cell r="I19718" t="str">
            <v>COM</v>
          </cell>
          <cell r="J19718" t="str">
            <v>MOB</v>
          </cell>
          <cell r="N19718" t="str">
            <v>CR</v>
          </cell>
        </row>
        <row r="19719">
          <cell r="A19719">
            <v>201802</v>
          </cell>
          <cell r="D19719">
            <v>207.84</v>
          </cell>
          <cell r="F19719" t="str">
            <v>STF</v>
          </cell>
          <cell r="G19719" t="str">
            <v>FIN</v>
          </cell>
          <cell r="H19719" t="str">
            <v>DET</v>
          </cell>
          <cell r="I19719" t="str">
            <v>COM</v>
          </cell>
          <cell r="J19719" t="str">
            <v>MOB</v>
          </cell>
          <cell r="N19719" t="str">
            <v>CR</v>
          </cell>
        </row>
        <row r="19720">
          <cell r="A19720">
            <v>201802</v>
          </cell>
          <cell r="D19720">
            <v>15.223000000000001</v>
          </cell>
          <cell r="F19720" t="str">
            <v>STF</v>
          </cell>
          <cell r="G19720" t="str">
            <v>FIN</v>
          </cell>
          <cell r="H19720" t="str">
            <v>DET</v>
          </cell>
          <cell r="I19720" t="str">
            <v>COM</v>
          </cell>
          <cell r="J19720" t="str">
            <v>MOB</v>
          </cell>
          <cell r="N19720" t="str">
            <v>CR</v>
          </cell>
        </row>
        <row r="19721">
          <cell r="A19721">
            <v>201802</v>
          </cell>
          <cell r="D19721">
            <v>0.12</v>
          </cell>
          <cell r="F19721" t="str">
            <v>STF</v>
          </cell>
          <cell r="G19721" t="str">
            <v>FIN</v>
          </cell>
          <cell r="H19721" t="str">
            <v>DET</v>
          </cell>
          <cell r="I19721" t="str">
            <v>COM</v>
          </cell>
          <cell r="J19721" t="str">
            <v>MOB</v>
          </cell>
          <cell r="N19721" t="str">
            <v>CR</v>
          </cell>
        </row>
        <row r="19722">
          <cell r="A19722">
            <v>201802</v>
          </cell>
          <cell r="D19722">
            <v>0.47</v>
          </cell>
          <cell r="F19722" t="str">
            <v>STF</v>
          </cell>
          <cell r="G19722" t="str">
            <v>FIN</v>
          </cell>
          <cell r="H19722" t="str">
            <v>DET</v>
          </cell>
          <cell r="I19722" t="str">
            <v>COM</v>
          </cell>
          <cell r="J19722" t="str">
            <v>MOB</v>
          </cell>
          <cell r="N19722" t="str">
            <v>CR</v>
          </cell>
        </row>
        <row r="19723">
          <cell r="A19723">
            <v>201802</v>
          </cell>
          <cell r="D19723">
            <v>1</v>
          </cell>
          <cell r="F19723" t="str">
            <v>STF</v>
          </cell>
          <cell r="G19723" t="str">
            <v>FIN</v>
          </cell>
          <cell r="H19723" t="str">
            <v>DET</v>
          </cell>
          <cell r="I19723" t="str">
            <v>COM</v>
          </cell>
          <cell r="J19723" t="str">
            <v>MOB</v>
          </cell>
          <cell r="N19723" t="str">
            <v>CR</v>
          </cell>
        </row>
        <row r="19724">
          <cell r="A19724">
            <v>201802</v>
          </cell>
          <cell r="D19724">
            <v>14.422000000000001</v>
          </cell>
          <cell r="F19724" t="str">
            <v>STF</v>
          </cell>
          <cell r="G19724" t="str">
            <v>FIN</v>
          </cell>
          <cell r="H19724" t="str">
            <v>DET</v>
          </cell>
          <cell r="I19724" t="str">
            <v>COM</v>
          </cell>
          <cell r="J19724" t="str">
            <v>MOB</v>
          </cell>
          <cell r="N19724" t="str">
            <v>CR</v>
          </cell>
        </row>
        <row r="19725">
          <cell r="A19725">
            <v>201802</v>
          </cell>
          <cell r="D19725">
            <v>1.4219999999999999</v>
          </cell>
          <cell r="F19725" t="str">
            <v>STF</v>
          </cell>
          <cell r="G19725" t="str">
            <v>FIN</v>
          </cell>
          <cell r="H19725" t="str">
            <v>DET</v>
          </cell>
          <cell r="I19725" t="str">
            <v>COM</v>
          </cell>
          <cell r="J19725" t="str">
            <v>MOB</v>
          </cell>
          <cell r="N19725" t="str">
            <v>CR</v>
          </cell>
        </row>
        <row r="19726">
          <cell r="A19726">
            <v>201802</v>
          </cell>
          <cell r="D19726">
            <v>2.2480000000000002</v>
          </cell>
          <cell r="F19726" t="str">
            <v>STF</v>
          </cell>
          <cell r="G19726" t="str">
            <v>FIN</v>
          </cell>
          <cell r="H19726" t="str">
            <v>DET</v>
          </cell>
          <cell r="I19726" t="str">
            <v>COM</v>
          </cell>
          <cell r="J19726" t="str">
            <v>MOB</v>
          </cell>
          <cell r="N19726" t="str">
            <v>CR</v>
          </cell>
        </row>
        <row r="19727">
          <cell r="A19727">
            <v>201802</v>
          </cell>
          <cell r="D19727">
            <v>9</v>
          </cell>
          <cell r="F19727" t="str">
            <v>STF</v>
          </cell>
          <cell r="G19727" t="str">
            <v>FIN</v>
          </cell>
          <cell r="H19727" t="str">
            <v>DET</v>
          </cell>
          <cell r="I19727" t="str">
            <v>COM</v>
          </cell>
          <cell r="J19727" t="str">
            <v>MOB</v>
          </cell>
          <cell r="N19727" t="str">
            <v>CR</v>
          </cell>
        </row>
        <row r="19728">
          <cell r="A19728">
            <v>201802</v>
          </cell>
          <cell r="D19728">
            <v>17.305</v>
          </cell>
          <cell r="F19728" t="str">
            <v>STF</v>
          </cell>
          <cell r="G19728" t="str">
            <v>FIN</v>
          </cell>
          <cell r="H19728" t="str">
            <v>DET</v>
          </cell>
          <cell r="I19728" t="str">
            <v>COM</v>
          </cell>
          <cell r="J19728" t="str">
            <v>MOB</v>
          </cell>
          <cell r="N19728" t="str">
            <v>CR</v>
          </cell>
        </row>
        <row r="19729">
          <cell r="A19729">
            <v>201802</v>
          </cell>
          <cell r="D19729">
            <v>80.069999999999993</v>
          </cell>
          <cell r="F19729" t="str">
            <v>STF</v>
          </cell>
          <cell r="G19729" t="str">
            <v>FIN</v>
          </cell>
          <cell r="H19729" t="str">
            <v>DET</v>
          </cell>
          <cell r="I19729" t="str">
            <v>COM</v>
          </cell>
          <cell r="J19729" t="str">
            <v>MOB</v>
          </cell>
          <cell r="N19729" t="str">
            <v>CR</v>
          </cell>
        </row>
        <row r="19730">
          <cell r="A19730">
            <v>201802</v>
          </cell>
          <cell r="D19730">
            <v>1284.1300000000001</v>
          </cell>
          <cell r="F19730" t="str">
            <v>STF</v>
          </cell>
          <cell r="G19730" t="str">
            <v>FIN</v>
          </cell>
          <cell r="H19730" t="str">
            <v>DET</v>
          </cell>
          <cell r="I19730" t="str">
            <v>COM</v>
          </cell>
          <cell r="J19730" t="str">
            <v>MOB</v>
          </cell>
          <cell r="N19730" t="str">
            <v>CR</v>
          </cell>
        </row>
        <row r="19731">
          <cell r="A19731">
            <v>201802</v>
          </cell>
          <cell r="D19731">
            <v>28.88</v>
          </cell>
          <cell r="F19731" t="str">
            <v>STF</v>
          </cell>
          <cell r="G19731" t="str">
            <v>FIN</v>
          </cell>
          <cell r="H19731" t="str">
            <v>DET</v>
          </cell>
          <cell r="I19731" t="str">
            <v>COM</v>
          </cell>
          <cell r="J19731" t="str">
            <v>NAT</v>
          </cell>
          <cell r="N19731" t="str">
            <v>CNR</v>
          </cell>
        </row>
        <row r="19732">
          <cell r="A19732">
            <v>201802</v>
          </cell>
          <cell r="D19732">
            <v>0.65680000000000005</v>
          </cell>
          <cell r="F19732" t="str">
            <v>STF</v>
          </cell>
          <cell r="G19732" t="str">
            <v>FIN</v>
          </cell>
          <cell r="H19732" t="str">
            <v>DET</v>
          </cell>
          <cell r="I19732" t="str">
            <v>COM</v>
          </cell>
          <cell r="J19732" t="str">
            <v>NAT</v>
          </cell>
          <cell r="N19732" t="str">
            <v>CNR</v>
          </cell>
        </row>
        <row r="19733">
          <cell r="A19733">
            <v>201802</v>
          </cell>
          <cell r="D19733">
            <v>1.8620000000000001</v>
          </cell>
          <cell r="F19733" t="str">
            <v>STF</v>
          </cell>
          <cell r="G19733" t="str">
            <v>FIN</v>
          </cell>
          <cell r="H19733" t="str">
            <v>DET</v>
          </cell>
          <cell r="I19733" t="str">
            <v>COM</v>
          </cell>
          <cell r="J19733" t="str">
            <v>NAT</v>
          </cell>
          <cell r="N19733" t="str">
            <v>CNR</v>
          </cell>
        </row>
        <row r="19734">
          <cell r="A19734">
            <v>201802</v>
          </cell>
          <cell r="D19734">
            <v>45.95</v>
          </cell>
          <cell r="F19734" t="str">
            <v>STF</v>
          </cell>
          <cell r="G19734" t="str">
            <v>FIN</v>
          </cell>
          <cell r="H19734" t="str">
            <v>DET</v>
          </cell>
          <cell r="I19734" t="str">
            <v>COM</v>
          </cell>
          <cell r="J19734" t="str">
            <v>NAT</v>
          </cell>
          <cell r="N19734" t="str">
            <v>CNR</v>
          </cell>
        </row>
        <row r="19735">
          <cell r="A19735">
            <v>201802</v>
          </cell>
          <cell r="D19735">
            <v>7.4999999999999997E-2</v>
          </cell>
          <cell r="F19735" t="str">
            <v>STF</v>
          </cell>
          <cell r="G19735" t="str">
            <v>FIN</v>
          </cell>
          <cell r="H19735" t="str">
            <v>DET</v>
          </cell>
          <cell r="I19735" t="str">
            <v>COM</v>
          </cell>
          <cell r="J19735" t="str">
            <v>NAT</v>
          </cell>
          <cell r="N19735" t="str">
            <v>CNR</v>
          </cell>
        </row>
        <row r="19736">
          <cell r="A19736">
            <v>201802</v>
          </cell>
          <cell r="D19736">
            <v>19.100000000000001</v>
          </cell>
          <cell r="F19736" t="str">
            <v>STF</v>
          </cell>
          <cell r="G19736" t="str">
            <v>FIN</v>
          </cell>
          <cell r="H19736" t="str">
            <v>DET</v>
          </cell>
          <cell r="I19736" t="str">
            <v>COM</v>
          </cell>
          <cell r="J19736" t="str">
            <v>NAT</v>
          </cell>
          <cell r="N19736" t="str">
            <v>CNR</v>
          </cell>
        </row>
        <row r="19737">
          <cell r="A19737">
            <v>201802</v>
          </cell>
          <cell r="D19737">
            <v>16.832000000000001</v>
          </cell>
          <cell r="F19737" t="str">
            <v>STF</v>
          </cell>
          <cell r="G19737" t="str">
            <v>FIN</v>
          </cell>
          <cell r="H19737" t="str">
            <v>DET</v>
          </cell>
          <cell r="I19737" t="str">
            <v>COM</v>
          </cell>
          <cell r="J19737" t="str">
            <v>NAT</v>
          </cell>
          <cell r="N19737" t="str">
            <v>CNR</v>
          </cell>
        </row>
        <row r="19738">
          <cell r="A19738">
            <v>201802</v>
          </cell>
          <cell r="D19738">
            <v>7.11</v>
          </cell>
          <cell r="F19738" t="str">
            <v>STF</v>
          </cell>
          <cell r="G19738" t="str">
            <v>FIN</v>
          </cell>
          <cell r="H19738" t="str">
            <v>DET</v>
          </cell>
          <cell r="I19738" t="str">
            <v>COM</v>
          </cell>
          <cell r="J19738" t="str">
            <v>NAT</v>
          </cell>
          <cell r="N19738" t="str">
            <v>CNR</v>
          </cell>
        </row>
        <row r="19739">
          <cell r="A19739">
            <v>201802</v>
          </cell>
          <cell r="D19739">
            <v>0.02</v>
          </cell>
          <cell r="F19739" t="str">
            <v>STF</v>
          </cell>
          <cell r="G19739" t="str">
            <v>FIN</v>
          </cell>
          <cell r="H19739" t="str">
            <v>DET</v>
          </cell>
          <cell r="I19739" t="str">
            <v>COM</v>
          </cell>
          <cell r="J19739" t="str">
            <v>NAT</v>
          </cell>
          <cell r="N19739" t="str">
            <v>CNR</v>
          </cell>
        </row>
        <row r="19740">
          <cell r="A19740">
            <v>201802</v>
          </cell>
          <cell r="D19740">
            <v>89</v>
          </cell>
          <cell r="F19740" t="str">
            <v>STF</v>
          </cell>
          <cell r="G19740" t="str">
            <v>FIN</v>
          </cell>
          <cell r="H19740" t="str">
            <v>DET</v>
          </cell>
          <cell r="I19740" t="str">
            <v>COM</v>
          </cell>
          <cell r="J19740" t="str">
            <v>NAT</v>
          </cell>
          <cell r="N19740" t="str">
            <v>CNR</v>
          </cell>
        </row>
        <row r="19741">
          <cell r="A19741">
            <v>201802</v>
          </cell>
          <cell r="D19741">
            <v>1.02</v>
          </cell>
          <cell r="F19741" t="str">
            <v>STF</v>
          </cell>
          <cell r="G19741" t="str">
            <v>FIN</v>
          </cell>
          <cell r="H19741" t="str">
            <v>DET</v>
          </cell>
          <cell r="I19741" t="str">
            <v>COM</v>
          </cell>
          <cell r="J19741" t="str">
            <v>NAT</v>
          </cell>
          <cell r="N19741" t="str">
            <v>CNR</v>
          </cell>
        </row>
        <row r="19742">
          <cell r="A19742">
            <v>201802</v>
          </cell>
          <cell r="D19742">
            <v>54.277999999999999</v>
          </cell>
          <cell r="F19742" t="str">
            <v>STF</v>
          </cell>
          <cell r="G19742" t="str">
            <v>FIN</v>
          </cell>
          <cell r="H19742" t="str">
            <v>DET</v>
          </cell>
          <cell r="I19742" t="str">
            <v>COM</v>
          </cell>
          <cell r="J19742" t="str">
            <v>NAT</v>
          </cell>
          <cell r="N19742" t="str">
            <v>CNR</v>
          </cell>
        </row>
        <row r="19743">
          <cell r="A19743">
            <v>201802</v>
          </cell>
          <cell r="D19743">
            <v>4.67</v>
          </cell>
          <cell r="F19743" t="str">
            <v>STF</v>
          </cell>
          <cell r="G19743" t="str">
            <v>FIN</v>
          </cell>
          <cell r="H19743" t="str">
            <v>DET</v>
          </cell>
          <cell r="I19743" t="str">
            <v>COM</v>
          </cell>
          <cell r="J19743" t="str">
            <v>NAT</v>
          </cell>
          <cell r="N19743" t="str">
            <v>CNR</v>
          </cell>
        </row>
        <row r="19744">
          <cell r="A19744">
            <v>201802</v>
          </cell>
          <cell r="D19744">
            <v>1309.2</v>
          </cell>
          <cell r="F19744" t="str">
            <v>STF</v>
          </cell>
          <cell r="G19744" t="str">
            <v>FIN</v>
          </cell>
          <cell r="H19744" t="str">
            <v>DET</v>
          </cell>
          <cell r="I19744" t="str">
            <v>COM</v>
          </cell>
          <cell r="J19744" t="str">
            <v>NAT</v>
          </cell>
          <cell r="N19744" t="str">
            <v>CNR</v>
          </cell>
        </row>
        <row r="19745">
          <cell r="A19745">
            <v>201802</v>
          </cell>
          <cell r="D19745">
            <v>14.12</v>
          </cell>
          <cell r="F19745" t="str">
            <v>STF</v>
          </cell>
          <cell r="G19745" t="str">
            <v>FIN</v>
          </cell>
          <cell r="H19745" t="str">
            <v>DET</v>
          </cell>
          <cell r="I19745" t="str">
            <v>COM</v>
          </cell>
          <cell r="J19745" t="str">
            <v>NAT</v>
          </cell>
          <cell r="N19745" t="str">
            <v>CNR</v>
          </cell>
        </row>
        <row r="19746">
          <cell r="A19746">
            <v>201802</v>
          </cell>
          <cell r="D19746">
            <v>4.9000000000000004</v>
          </cell>
          <cell r="F19746" t="str">
            <v>STF</v>
          </cell>
          <cell r="G19746" t="str">
            <v>FIN</v>
          </cell>
          <cell r="H19746" t="str">
            <v>DET</v>
          </cell>
          <cell r="I19746" t="str">
            <v>COM</v>
          </cell>
          <cell r="J19746" t="str">
            <v>NAT</v>
          </cell>
          <cell r="N19746" t="str">
            <v>CNR</v>
          </cell>
        </row>
        <row r="19747">
          <cell r="A19747">
            <v>201802</v>
          </cell>
          <cell r="D19747">
            <v>3.7810000000000001</v>
          </cell>
          <cell r="F19747" t="str">
            <v>STF</v>
          </cell>
          <cell r="G19747" t="str">
            <v>FIN</v>
          </cell>
          <cell r="H19747" t="str">
            <v>DET</v>
          </cell>
          <cell r="I19747" t="str">
            <v>COM</v>
          </cell>
          <cell r="J19747" t="str">
            <v>NAT</v>
          </cell>
          <cell r="N19747" t="str">
            <v>CR</v>
          </cell>
        </row>
        <row r="19748">
          <cell r="A19748">
            <v>201802</v>
          </cell>
          <cell r="D19748">
            <v>89.07</v>
          </cell>
          <cell r="F19748" t="str">
            <v>STF</v>
          </cell>
          <cell r="G19748" t="str">
            <v>FIN</v>
          </cell>
          <cell r="H19748" t="str">
            <v>DET</v>
          </cell>
          <cell r="I19748" t="str">
            <v>COM</v>
          </cell>
          <cell r="J19748" t="str">
            <v>NAT</v>
          </cell>
          <cell r="N19748" t="str">
            <v>CR</v>
          </cell>
        </row>
        <row r="19749">
          <cell r="A19749">
            <v>201802</v>
          </cell>
          <cell r="D19749">
            <v>8.3279999999999994</v>
          </cell>
          <cell r="F19749" t="str">
            <v>STF</v>
          </cell>
          <cell r="G19749" t="str">
            <v>FIN</v>
          </cell>
          <cell r="H19749" t="str">
            <v>DET</v>
          </cell>
          <cell r="I19749" t="str">
            <v>COM</v>
          </cell>
          <cell r="J19749" t="str">
            <v>NAT</v>
          </cell>
          <cell r="N19749" t="str">
            <v>CR</v>
          </cell>
        </row>
        <row r="19750">
          <cell r="A19750">
            <v>201802</v>
          </cell>
          <cell r="D19750">
            <v>0.44</v>
          </cell>
          <cell r="F19750" t="str">
            <v>STF</v>
          </cell>
          <cell r="G19750" t="str">
            <v>FIN</v>
          </cell>
          <cell r="H19750" t="str">
            <v>DET</v>
          </cell>
          <cell r="I19750" t="str">
            <v>COM</v>
          </cell>
          <cell r="J19750" t="str">
            <v>NAT</v>
          </cell>
          <cell r="N19750" t="str">
            <v>CR</v>
          </cell>
        </row>
        <row r="19751">
          <cell r="A19751">
            <v>201802</v>
          </cell>
          <cell r="D19751">
            <v>0.31</v>
          </cell>
          <cell r="F19751" t="str">
            <v>STF</v>
          </cell>
          <cell r="G19751" t="str">
            <v>FIN</v>
          </cell>
          <cell r="H19751" t="str">
            <v>DET</v>
          </cell>
          <cell r="I19751" t="str">
            <v>COM</v>
          </cell>
          <cell r="J19751" t="str">
            <v>NAT</v>
          </cell>
          <cell r="N19751" t="str">
            <v>CR</v>
          </cell>
        </row>
        <row r="19752">
          <cell r="A19752">
            <v>201802</v>
          </cell>
          <cell r="D19752">
            <v>1</v>
          </cell>
          <cell r="F19752" t="str">
            <v>STF</v>
          </cell>
          <cell r="G19752" t="str">
            <v>FIN</v>
          </cell>
          <cell r="H19752" t="str">
            <v>DET</v>
          </cell>
          <cell r="I19752" t="str">
            <v>COM</v>
          </cell>
          <cell r="J19752" t="str">
            <v>NAT</v>
          </cell>
          <cell r="N19752" t="str">
            <v>CR</v>
          </cell>
        </row>
        <row r="19753">
          <cell r="A19753">
            <v>201802</v>
          </cell>
          <cell r="D19753">
            <v>8.9999999999999993E-3</v>
          </cell>
          <cell r="F19753" t="str">
            <v>STF</v>
          </cell>
          <cell r="G19753" t="str">
            <v>FIN</v>
          </cell>
          <cell r="H19753" t="str">
            <v>DET</v>
          </cell>
          <cell r="I19753" t="str">
            <v>COM</v>
          </cell>
          <cell r="J19753" t="str">
            <v>NAT</v>
          </cell>
          <cell r="N19753" t="str">
            <v>CR</v>
          </cell>
        </row>
        <row r="19754">
          <cell r="A19754">
            <v>201802</v>
          </cell>
          <cell r="D19754">
            <v>1.569</v>
          </cell>
          <cell r="F19754" t="str">
            <v>STF</v>
          </cell>
          <cell r="G19754" t="str">
            <v>FIN</v>
          </cell>
          <cell r="H19754" t="str">
            <v>DET</v>
          </cell>
          <cell r="I19754" t="str">
            <v>COM</v>
          </cell>
          <cell r="J19754" t="str">
            <v>NAT</v>
          </cell>
          <cell r="N19754" t="str">
            <v>CR</v>
          </cell>
        </row>
        <row r="19755">
          <cell r="A19755">
            <v>201802</v>
          </cell>
          <cell r="D19755">
            <v>1.24</v>
          </cell>
          <cell r="F19755" t="str">
            <v>STF</v>
          </cell>
          <cell r="G19755" t="str">
            <v>FIN</v>
          </cell>
          <cell r="H19755" t="str">
            <v>DET</v>
          </cell>
          <cell r="I19755" t="str">
            <v>COM</v>
          </cell>
          <cell r="J19755" t="str">
            <v>NAT</v>
          </cell>
          <cell r="N19755" t="str">
            <v>CR</v>
          </cell>
        </row>
        <row r="19756">
          <cell r="A19756">
            <v>201802</v>
          </cell>
          <cell r="D19756">
            <v>79</v>
          </cell>
          <cell r="F19756" t="str">
            <v>STF</v>
          </cell>
          <cell r="G19756" t="str">
            <v>FIN</v>
          </cell>
          <cell r="H19756" t="str">
            <v>DET</v>
          </cell>
          <cell r="I19756" t="str">
            <v>COM</v>
          </cell>
          <cell r="J19756" t="str">
            <v>NAT</v>
          </cell>
          <cell r="N19756" t="str">
            <v>CR</v>
          </cell>
        </row>
        <row r="19757">
          <cell r="A19757">
            <v>201802</v>
          </cell>
          <cell r="D19757">
            <v>12.378</v>
          </cell>
          <cell r="F19757" t="str">
            <v>STF</v>
          </cell>
          <cell r="G19757" t="str">
            <v>FIN</v>
          </cell>
          <cell r="H19757" t="str">
            <v>DET</v>
          </cell>
          <cell r="I19757" t="str">
            <v>COM</v>
          </cell>
          <cell r="J19757" t="str">
            <v>NAT</v>
          </cell>
          <cell r="N19757" t="str">
            <v>CR</v>
          </cell>
        </row>
        <row r="19758">
          <cell r="A19758">
            <v>201802</v>
          </cell>
          <cell r="D19758">
            <v>18.98</v>
          </cell>
          <cell r="F19758" t="str">
            <v>STF</v>
          </cell>
          <cell r="G19758" t="str">
            <v>FIN</v>
          </cell>
          <cell r="H19758" t="str">
            <v>DET</v>
          </cell>
          <cell r="I19758" t="str">
            <v>COM</v>
          </cell>
          <cell r="J19758" t="str">
            <v>NAT</v>
          </cell>
          <cell r="N19758" t="str">
            <v>CR</v>
          </cell>
        </row>
        <row r="19759">
          <cell r="A19759">
            <v>201802</v>
          </cell>
          <cell r="D19759">
            <v>528.95000000000005</v>
          </cell>
          <cell r="F19759" t="str">
            <v>STF</v>
          </cell>
          <cell r="G19759" t="str">
            <v>FIN</v>
          </cell>
          <cell r="H19759" t="str">
            <v>DET</v>
          </cell>
          <cell r="I19759" t="str">
            <v>COM</v>
          </cell>
          <cell r="J19759" t="str">
            <v>NAT</v>
          </cell>
          <cell r="N19759" t="str">
            <v>CR</v>
          </cell>
        </row>
        <row r="19760">
          <cell r="A19760">
            <v>201802</v>
          </cell>
          <cell r="D19760">
            <v>7</v>
          </cell>
          <cell r="F19760" t="str">
            <v>STF</v>
          </cell>
          <cell r="G19760" t="str">
            <v>FIN</v>
          </cell>
          <cell r="H19760" t="str">
            <v>DET</v>
          </cell>
          <cell r="I19760" t="str">
            <v>RACC</v>
          </cell>
          <cell r="J19760" t="str">
            <v>INST</v>
          </cell>
          <cell r="N19760" t="str">
            <v>CNR</v>
          </cell>
        </row>
        <row r="19761">
          <cell r="A19761">
            <v>201802</v>
          </cell>
          <cell r="D19761">
            <v>1.67</v>
          </cell>
          <cell r="F19761" t="str">
            <v>STF</v>
          </cell>
          <cell r="G19761" t="str">
            <v>FIN</v>
          </cell>
          <cell r="H19761" t="str">
            <v>DET</v>
          </cell>
          <cell r="I19761" t="str">
            <v>RACC</v>
          </cell>
          <cell r="J19761" t="str">
            <v>INST</v>
          </cell>
          <cell r="N19761" t="str">
            <v>CNR</v>
          </cell>
        </row>
        <row r="19762">
          <cell r="A19762">
            <v>201802</v>
          </cell>
          <cell r="D19762">
            <v>551.55399999999997</v>
          </cell>
          <cell r="F19762" t="str">
            <v>STF</v>
          </cell>
          <cell r="G19762" t="str">
            <v>FIN</v>
          </cell>
          <cell r="H19762" t="str">
            <v>DET</v>
          </cell>
          <cell r="I19762" t="str">
            <v>RACC</v>
          </cell>
          <cell r="J19762" t="str">
            <v>INST</v>
          </cell>
          <cell r="N19762" t="str">
            <v>CNR</v>
          </cell>
        </row>
        <row r="19763">
          <cell r="A19763">
            <v>201802</v>
          </cell>
          <cell r="D19763">
            <v>3.68</v>
          </cell>
          <cell r="F19763" t="str">
            <v>STF</v>
          </cell>
          <cell r="G19763" t="str">
            <v>FIN</v>
          </cell>
          <cell r="H19763" t="str">
            <v>DET</v>
          </cell>
          <cell r="I19763" t="str">
            <v>RACC</v>
          </cell>
          <cell r="J19763" t="str">
            <v>INST</v>
          </cell>
          <cell r="N19763" t="str">
            <v>CNR</v>
          </cell>
        </row>
        <row r="19764">
          <cell r="A19764">
            <v>201802</v>
          </cell>
          <cell r="D19764">
            <v>0.15</v>
          </cell>
          <cell r="F19764" t="str">
            <v>STF</v>
          </cell>
          <cell r="G19764" t="str">
            <v>FIN</v>
          </cell>
          <cell r="H19764" t="str">
            <v>DET</v>
          </cell>
          <cell r="I19764" t="str">
            <v>RACC</v>
          </cell>
          <cell r="J19764" t="str">
            <v>INST</v>
          </cell>
          <cell r="N19764" t="str">
            <v>CR</v>
          </cell>
        </row>
        <row r="19765">
          <cell r="A19765">
            <v>201802</v>
          </cell>
          <cell r="D19765">
            <v>163.13399999999999</v>
          </cell>
          <cell r="F19765" t="str">
            <v>STF</v>
          </cell>
          <cell r="G19765" t="str">
            <v>FIN</v>
          </cell>
          <cell r="H19765" t="str">
            <v>DET</v>
          </cell>
          <cell r="I19765" t="str">
            <v>RACC</v>
          </cell>
          <cell r="J19765" t="str">
            <v>INST</v>
          </cell>
          <cell r="N19765" t="str">
            <v>CR</v>
          </cell>
        </row>
        <row r="19766">
          <cell r="A19766">
            <v>201802</v>
          </cell>
          <cell r="D19766">
            <v>358.50900000000001</v>
          </cell>
          <cell r="F19766" t="str">
            <v>STF</v>
          </cell>
          <cell r="G19766" t="str">
            <v>FIN</v>
          </cell>
          <cell r="H19766" t="str">
            <v>DET</v>
          </cell>
          <cell r="I19766" t="str">
            <v>RACC</v>
          </cell>
          <cell r="J19766" t="str">
            <v>INST</v>
          </cell>
          <cell r="N19766" t="str">
            <v>CR</v>
          </cell>
        </row>
        <row r="19767">
          <cell r="A19767">
            <v>201802</v>
          </cell>
          <cell r="D19767">
            <v>13.491</v>
          </cell>
          <cell r="F19767" t="str">
            <v>STF</v>
          </cell>
          <cell r="G19767" t="str">
            <v>FIN</v>
          </cell>
          <cell r="H19767" t="str">
            <v>DET</v>
          </cell>
          <cell r="I19767" t="str">
            <v>RACC</v>
          </cell>
          <cell r="J19767" t="str">
            <v>VOIX</v>
          </cell>
          <cell r="N19767" t="str">
            <v>CNR</v>
          </cell>
        </row>
        <row r="19768">
          <cell r="A19768">
            <v>201802</v>
          </cell>
          <cell r="D19768">
            <v>32</v>
          </cell>
          <cell r="F19768" t="str">
            <v>STF</v>
          </cell>
          <cell r="G19768" t="str">
            <v>FIN</v>
          </cell>
          <cell r="H19768" t="str">
            <v>DET</v>
          </cell>
          <cell r="I19768" t="str">
            <v>RACC</v>
          </cell>
          <cell r="J19768" t="str">
            <v>VOIX</v>
          </cell>
          <cell r="N19768" t="str">
            <v>CNR</v>
          </cell>
        </row>
        <row r="19769">
          <cell r="A19769">
            <v>201802</v>
          </cell>
          <cell r="D19769">
            <v>2.08</v>
          </cell>
          <cell r="F19769" t="str">
            <v>STF</v>
          </cell>
          <cell r="G19769" t="str">
            <v>FIN</v>
          </cell>
          <cell r="H19769" t="str">
            <v>DET</v>
          </cell>
          <cell r="I19769" t="str">
            <v>RACC</v>
          </cell>
          <cell r="J19769" t="str">
            <v>VOIX</v>
          </cell>
          <cell r="N19769" t="str">
            <v>CNR</v>
          </cell>
        </row>
        <row r="19770">
          <cell r="A19770">
            <v>201802</v>
          </cell>
          <cell r="D19770">
            <v>33.124000000000002</v>
          </cell>
          <cell r="F19770" t="str">
            <v>STF</v>
          </cell>
          <cell r="G19770" t="str">
            <v>FIN</v>
          </cell>
          <cell r="H19770" t="str">
            <v>DET</v>
          </cell>
          <cell r="I19770" t="str">
            <v>RACC</v>
          </cell>
          <cell r="J19770" t="str">
            <v>VOIX</v>
          </cell>
          <cell r="N19770" t="str">
            <v>CNR</v>
          </cell>
        </row>
        <row r="19771">
          <cell r="A19771">
            <v>201802</v>
          </cell>
          <cell r="D19771">
            <v>22.294</v>
          </cell>
          <cell r="F19771" t="str">
            <v>STF</v>
          </cell>
          <cell r="G19771" t="str">
            <v>FIN</v>
          </cell>
          <cell r="H19771" t="str">
            <v>DET</v>
          </cell>
          <cell r="I19771" t="str">
            <v>RACC</v>
          </cell>
          <cell r="J19771" t="str">
            <v>VOIX</v>
          </cell>
          <cell r="N19771" t="str">
            <v>CNR</v>
          </cell>
        </row>
        <row r="19772">
          <cell r="A19772">
            <v>201802</v>
          </cell>
          <cell r="D19772">
            <v>16.73</v>
          </cell>
          <cell r="F19772" t="str">
            <v>STF</v>
          </cell>
          <cell r="G19772" t="str">
            <v>FIN</v>
          </cell>
          <cell r="H19772" t="str">
            <v>DET</v>
          </cell>
          <cell r="I19772" t="str">
            <v>RACC</v>
          </cell>
          <cell r="J19772" t="str">
            <v>VOIX</v>
          </cell>
          <cell r="N19772" t="str">
            <v>CNR</v>
          </cell>
        </row>
        <row r="19773">
          <cell r="A19773">
            <v>201802</v>
          </cell>
          <cell r="D19773">
            <v>387.90899999999999</v>
          </cell>
          <cell r="F19773" t="str">
            <v>STF</v>
          </cell>
          <cell r="G19773" t="str">
            <v>FIN</v>
          </cell>
          <cell r="H19773" t="str">
            <v>DET</v>
          </cell>
          <cell r="I19773" t="str">
            <v>RACC</v>
          </cell>
          <cell r="J19773" t="str">
            <v>VOIX</v>
          </cell>
          <cell r="N19773" t="str">
            <v>CNR</v>
          </cell>
        </row>
        <row r="19774">
          <cell r="A19774">
            <v>201802</v>
          </cell>
          <cell r="D19774">
            <v>37.33</v>
          </cell>
          <cell r="F19774" t="str">
            <v>STF</v>
          </cell>
          <cell r="G19774" t="str">
            <v>FIN</v>
          </cell>
          <cell r="H19774" t="str">
            <v>DET</v>
          </cell>
          <cell r="I19774" t="str">
            <v>RACC</v>
          </cell>
          <cell r="J19774" t="str">
            <v>VOIX</v>
          </cell>
          <cell r="N19774" t="str">
            <v>CNR</v>
          </cell>
        </row>
        <row r="19775">
          <cell r="A19775">
            <v>201802</v>
          </cell>
          <cell r="D19775">
            <v>205.67</v>
          </cell>
          <cell r="F19775" t="str">
            <v>STF</v>
          </cell>
          <cell r="G19775" t="str">
            <v>FIN</v>
          </cell>
          <cell r="H19775" t="str">
            <v>DET</v>
          </cell>
          <cell r="I19775" t="str">
            <v>RACC</v>
          </cell>
          <cell r="J19775" t="str">
            <v>VOIX</v>
          </cell>
          <cell r="N19775" t="str">
            <v>CNR</v>
          </cell>
        </row>
        <row r="19776">
          <cell r="A19776">
            <v>201802</v>
          </cell>
          <cell r="D19776">
            <v>10153.173000000001</v>
          </cell>
          <cell r="F19776" t="str">
            <v>STF</v>
          </cell>
          <cell r="G19776" t="str">
            <v>FIN</v>
          </cell>
          <cell r="H19776" t="str">
            <v>DET</v>
          </cell>
          <cell r="I19776" t="str">
            <v>RACC</v>
          </cell>
          <cell r="J19776" t="str">
            <v>VOIX</v>
          </cell>
          <cell r="N19776" t="str">
            <v>CNR</v>
          </cell>
        </row>
        <row r="19777">
          <cell r="A19777">
            <v>201802</v>
          </cell>
          <cell r="D19777">
            <v>93.64</v>
          </cell>
          <cell r="F19777" t="str">
            <v>STF</v>
          </cell>
          <cell r="G19777" t="str">
            <v>FIN</v>
          </cell>
          <cell r="H19777" t="str">
            <v>DET</v>
          </cell>
          <cell r="I19777" t="str">
            <v>RACC</v>
          </cell>
          <cell r="J19777" t="str">
            <v>VOIX</v>
          </cell>
          <cell r="N19777" t="str">
            <v>CNR</v>
          </cell>
        </row>
        <row r="19778">
          <cell r="A19778">
            <v>201802</v>
          </cell>
          <cell r="D19778">
            <v>21.83</v>
          </cell>
          <cell r="F19778" t="str">
            <v>STF</v>
          </cell>
          <cell r="G19778" t="str">
            <v>FIN</v>
          </cell>
          <cell r="H19778" t="str">
            <v>DET</v>
          </cell>
          <cell r="I19778" t="str">
            <v>RACC</v>
          </cell>
          <cell r="J19778" t="str">
            <v>VOIX</v>
          </cell>
          <cell r="N19778" t="str">
            <v>CNR</v>
          </cell>
        </row>
        <row r="19779">
          <cell r="A19779">
            <v>201802</v>
          </cell>
          <cell r="D19779">
            <v>36.473999999999997</v>
          </cell>
          <cell r="F19779" t="str">
            <v>STF</v>
          </cell>
          <cell r="G19779" t="str">
            <v>FIN</v>
          </cell>
          <cell r="H19779" t="str">
            <v>DET</v>
          </cell>
          <cell r="I19779" t="str">
            <v>RACC</v>
          </cell>
          <cell r="J19779" t="str">
            <v>VOIX</v>
          </cell>
          <cell r="N19779" t="str">
            <v>CR</v>
          </cell>
        </row>
        <row r="19780">
          <cell r="A19780">
            <v>201802</v>
          </cell>
          <cell r="D19780">
            <v>289</v>
          </cell>
          <cell r="F19780" t="str">
            <v>STF</v>
          </cell>
          <cell r="G19780" t="str">
            <v>FIN</v>
          </cell>
          <cell r="H19780" t="str">
            <v>DET</v>
          </cell>
          <cell r="I19780" t="str">
            <v>RACC</v>
          </cell>
          <cell r="J19780" t="str">
            <v>VOIX</v>
          </cell>
          <cell r="N19780" t="str">
            <v>CR</v>
          </cell>
        </row>
        <row r="19781">
          <cell r="A19781">
            <v>201802</v>
          </cell>
          <cell r="D19781">
            <v>7.2</v>
          </cell>
          <cell r="F19781" t="str">
            <v>STF</v>
          </cell>
          <cell r="G19781" t="str">
            <v>FIN</v>
          </cell>
          <cell r="H19781" t="str">
            <v>DET</v>
          </cell>
          <cell r="I19781" t="str">
            <v>RACC</v>
          </cell>
          <cell r="J19781" t="str">
            <v>VOIX</v>
          </cell>
          <cell r="N19781" t="str">
            <v>CR</v>
          </cell>
        </row>
        <row r="19782">
          <cell r="A19782">
            <v>201802</v>
          </cell>
          <cell r="D19782">
            <v>15.467000000000001</v>
          </cell>
          <cell r="F19782" t="str">
            <v>STF</v>
          </cell>
          <cell r="G19782" t="str">
            <v>FIN</v>
          </cell>
          <cell r="H19782" t="str">
            <v>DET</v>
          </cell>
          <cell r="I19782" t="str">
            <v>RACC</v>
          </cell>
          <cell r="J19782" t="str">
            <v>VOIX</v>
          </cell>
          <cell r="N19782" t="str">
            <v>CR</v>
          </cell>
        </row>
        <row r="19783">
          <cell r="A19783">
            <v>201802</v>
          </cell>
          <cell r="D19783">
            <v>14.72</v>
          </cell>
          <cell r="F19783" t="str">
            <v>STF</v>
          </cell>
          <cell r="G19783" t="str">
            <v>FIN</v>
          </cell>
          <cell r="H19783" t="str">
            <v>DET</v>
          </cell>
          <cell r="I19783" t="str">
            <v>RACC</v>
          </cell>
          <cell r="J19783" t="str">
            <v>VOIX</v>
          </cell>
          <cell r="N19783" t="str">
            <v>CR</v>
          </cell>
        </row>
        <row r="19784">
          <cell r="A19784">
            <v>201802</v>
          </cell>
          <cell r="D19784">
            <v>4.1130000000000004</v>
          </cell>
          <cell r="F19784" t="str">
            <v>STF</v>
          </cell>
          <cell r="G19784" t="str">
            <v>FIN</v>
          </cell>
          <cell r="H19784" t="str">
            <v>DET</v>
          </cell>
          <cell r="I19784" t="str">
            <v>RACC</v>
          </cell>
          <cell r="J19784" t="str">
            <v>VOIX</v>
          </cell>
          <cell r="N19784" t="str">
            <v>CR</v>
          </cell>
        </row>
        <row r="19785">
          <cell r="A19785">
            <v>201802</v>
          </cell>
          <cell r="D19785">
            <v>376.11</v>
          </cell>
          <cell r="F19785" t="str">
            <v>STF</v>
          </cell>
          <cell r="G19785" t="str">
            <v>FIN</v>
          </cell>
          <cell r="H19785" t="str">
            <v>DET</v>
          </cell>
          <cell r="I19785" t="str">
            <v>RACC</v>
          </cell>
          <cell r="J19785" t="str">
            <v>VOIX</v>
          </cell>
          <cell r="N19785" t="str">
            <v>CR</v>
          </cell>
        </row>
        <row r="19786">
          <cell r="A19786">
            <v>201802</v>
          </cell>
          <cell r="D19786">
            <v>0.18</v>
          </cell>
          <cell r="F19786" t="str">
            <v>STF</v>
          </cell>
          <cell r="G19786" t="str">
            <v>FIN</v>
          </cell>
          <cell r="H19786" t="str">
            <v>DET</v>
          </cell>
          <cell r="I19786" t="str">
            <v>RACC</v>
          </cell>
          <cell r="J19786" t="str">
            <v>VOIX</v>
          </cell>
          <cell r="N19786" t="str">
            <v>CR</v>
          </cell>
        </row>
        <row r="19787">
          <cell r="A19787">
            <v>201802</v>
          </cell>
          <cell r="D19787">
            <v>12.257999999999999</v>
          </cell>
          <cell r="F19787" t="str">
            <v>STF</v>
          </cell>
          <cell r="G19787" t="str">
            <v>FIN</v>
          </cell>
          <cell r="H19787" t="str">
            <v>DET</v>
          </cell>
          <cell r="I19787" t="str">
            <v>RACC</v>
          </cell>
          <cell r="J19787" t="str">
            <v>VOIX</v>
          </cell>
          <cell r="N19787" t="str">
            <v>CR</v>
          </cell>
        </row>
        <row r="19788">
          <cell r="A19788">
            <v>201802</v>
          </cell>
          <cell r="D19788">
            <v>2018</v>
          </cell>
          <cell r="F19788" t="str">
            <v>STF</v>
          </cell>
          <cell r="G19788" t="str">
            <v>FIN</v>
          </cell>
          <cell r="H19788" t="str">
            <v>DET</v>
          </cell>
          <cell r="I19788" t="str">
            <v>RACC</v>
          </cell>
          <cell r="J19788" t="str">
            <v>VOIX</v>
          </cell>
          <cell r="N19788" t="str">
            <v>CR</v>
          </cell>
        </row>
        <row r="19789">
          <cell r="A19789">
            <v>201802</v>
          </cell>
          <cell r="D19789">
            <v>91.93</v>
          </cell>
          <cell r="F19789" t="str">
            <v>STF</v>
          </cell>
          <cell r="G19789" t="str">
            <v>FIN</v>
          </cell>
          <cell r="H19789" t="str">
            <v>DET</v>
          </cell>
          <cell r="I19789" t="str">
            <v>RACC</v>
          </cell>
          <cell r="J19789" t="str">
            <v>VOIX</v>
          </cell>
          <cell r="N19789" t="str">
            <v>CR</v>
          </cell>
        </row>
        <row r="19790">
          <cell r="A19790">
            <v>201802</v>
          </cell>
          <cell r="D19790">
            <v>6478.5510000000004</v>
          </cell>
          <cell r="F19790" t="str">
            <v>STF</v>
          </cell>
          <cell r="G19790" t="str">
            <v>FIN</v>
          </cell>
          <cell r="H19790" t="str">
            <v>DET</v>
          </cell>
          <cell r="I19790" t="str">
            <v>RACC</v>
          </cell>
          <cell r="J19790" t="str">
            <v>VOIX</v>
          </cell>
          <cell r="N19790" t="str">
            <v>CR</v>
          </cell>
        </row>
        <row r="19791">
          <cell r="A19791">
            <v>201802</v>
          </cell>
          <cell r="D19791">
            <v>38.837000000000003</v>
          </cell>
          <cell r="F19791" t="str">
            <v>STF</v>
          </cell>
          <cell r="G19791" t="str">
            <v>FIN</v>
          </cell>
          <cell r="H19791" t="str">
            <v>GRO</v>
          </cell>
          <cell r="I19791" t="str">
            <v>IXO</v>
          </cell>
        </row>
        <row r="19792">
          <cell r="A19792">
            <v>201802</v>
          </cell>
          <cell r="D19792">
            <v>0.77</v>
          </cell>
          <cell r="F19792" t="str">
            <v>STF</v>
          </cell>
          <cell r="G19792" t="str">
            <v>FIN</v>
          </cell>
          <cell r="H19792" t="str">
            <v>GRO</v>
          </cell>
          <cell r="I19792" t="str">
            <v>IXT</v>
          </cell>
          <cell r="J19792" t="str">
            <v>INT</v>
          </cell>
        </row>
        <row r="19793">
          <cell r="A19793">
            <v>201802</v>
          </cell>
          <cell r="D19793">
            <v>626.12599999999998</v>
          </cell>
          <cell r="F19793" t="str">
            <v>STF</v>
          </cell>
          <cell r="G19793" t="str">
            <v>FIN</v>
          </cell>
          <cell r="H19793" t="str">
            <v>GRO</v>
          </cell>
          <cell r="I19793" t="str">
            <v>IXT</v>
          </cell>
          <cell r="J19793" t="str">
            <v>INT</v>
          </cell>
        </row>
        <row r="19794">
          <cell r="A19794">
            <v>201802</v>
          </cell>
          <cell r="D19794">
            <v>5.51</v>
          </cell>
          <cell r="F19794" t="str">
            <v>STF</v>
          </cell>
          <cell r="G19794" t="str">
            <v>FIN</v>
          </cell>
          <cell r="H19794" t="str">
            <v>GRO</v>
          </cell>
          <cell r="I19794" t="str">
            <v>IXT</v>
          </cell>
          <cell r="J19794" t="str">
            <v>NAT</v>
          </cell>
        </row>
        <row r="19795">
          <cell r="A19795">
            <v>201802</v>
          </cell>
          <cell r="D19795">
            <v>3.3466</v>
          </cell>
          <cell r="F19795" t="str">
            <v>STF</v>
          </cell>
          <cell r="G19795" t="str">
            <v>FIN</v>
          </cell>
          <cell r="H19795" t="str">
            <v>GRO</v>
          </cell>
          <cell r="I19795" t="str">
            <v>IXT</v>
          </cell>
          <cell r="J19795" t="str">
            <v>NAT</v>
          </cell>
        </row>
        <row r="19796">
          <cell r="A19796">
            <v>201802</v>
          </cell>
          <cell r="D19796">
            <v>48.6</v>
          </cell>
          <cell r="F19796" t="str">
            <v>STF</v>
          </cell>
          <cell r="G19796" t="str">
            <v>FIN</v>
          </cell>
          <cell r="H19796" t="str">
            <v>GRO</v>
          </cell>
          <cell r="I19796" t="str">
            <v>IXT</v>
          </cell>
          <cell r="J19796" t="str">
            <v>NAT</v>
          </cell>
        </row>
        <row r="19797">
          <cell r="A19797">
            <v>201802</v>
          </cell>
          <cell r="D19797">
            <v>0.57299999999999995</v>
          </cell>
          <cell r="F19797" t="str">
            <v>STF</v>
          </cell>
          <cell r="G19797" t="str">
            <v>FIN</v>
          </cell>
          <cell r="H19797" t="str">
            <v>GRO</v>
          </cell>
          <cell r="I19797" t="str">
            <v>IXT</v>
          </cell>
          <cell r="J19797" t="str">
            <v>NAT</v>
          </cell>
        </row>
        <row r="19798">
          <cell r="A19798">
            <v>201802</v>
          </cell>
          <cell r="D19798">
            <v>25.29</v>
          </cell>
          <cell r="F19798" t="str">
            <v>STF</v>
          </cell>
          <cell r="G19798" t="str">
            <v>FIN</v>
          </cell>
          <cell r="H19798" t="str">
            <v>GRO</v>
          </cell>
          <cell r="I19798" t="str">
            <v>IXT</v>
          </cell>
          <cell r="J19798" t="str">
            <v>NAT</v>
          </cell>
        </row>
        <row r="19799">
          <cell r="A19799">
            <v>201802</v>
          </cell>
          <cell r="D19799">
            <v>224</v>
          </cell>
          <cell r="F19799" t="str">
            <v>STF</v>
          </cell>
          <cell r="G19799" t="str">
            <v>FIN</v>
          </cell>
          <cell r="H19799" t="str">
            <v>GRO</v>
          </cell>
          <cell r="I19799" t="str">
            <v>IXT</v>
          </cell>
          <cell r="J19799" t="str">
            <v>NAT</v>
          </cell>
        </row>
        <row r="19800">
          <cell r="A19800">
            <v>201802</v>
          </cell>
          <cell r="D19800">
            <v>0.51500000000000001</v>
          </cell>
          <cell r="F19800" t="str">
            <v>STF</v>
          </cell>
          <cell r="G19800" t="str">
            <v>FIN</v>
          </cell>
          <cell r="H19800" t="str">
            <v>GRO</v>
          </cell>
          <cell r="I19800" t="str">
            <v>IXT</v>
          </cell>
          <cell r="J19800" t="str">
            <v>NAT</v>
          </cell>
        </row>
        <row r="19801">
          <cell r="A19801">
            <v>201802</v>
          </cell>
          <cell r="D19801">
            <v>102.459</v>
          </cell>
          <cell r="F19801" t="str">
            <v>STF</v>
          </cell>
          <cell r="G19801" t="str">
            <v>FIN</v>
          </cell>
          <cell r="H19801" t="str">
            <v>GRO</v>
          </cell>
          <cell r="I19801" t="str">
            <v>IXT</v>
          </cell>
          <cell r="J19801" t="str">
            <v>NAT</v>
          </cell>
        </row>
        <row r="19802">
          <cell r="A19802">
            <v>201802</v>
          </cell>
          <cell r="D19802">
            <v>9.5459999999999994</v>
          </cell>
          <cell r="F19802" t="str">
            <v>STF</v>
          </cell>
          <cell r="G19802" t="str">
            <v>FIN</v>
          </cell>
          <cell r="H19802" t="str">
            <v>GRO</v>
          </cell>
          <cell r="I19802" t="str">
            <v>IXT</v>
          </cell>
          <cell r="J19802" t="str">
            <v>NAT</v>
          </cell>
        </row>
        <row r="19803">
          <cell r="A19803">
            <v>201802</v>
          </cell>
          <cell r="D19803">
            <v>66.531999999999996</v>
          </cell>
          <cell r="F19803" t="str">
            <v>STF</v>
          </cell>
          <cell r="G19803" t="str">
            <v>FIN</v>
          </cell>
          <cell r="H19803" t="str">
            <v>GRO</v>
          </cell>
          <cell r="I19803" t="str">
            <v>IXTR</v>
          </cell>
        </row>
        <row r="19804">
          <cell r="A19804">
            <v>201802</v>
          </cell>
          <cell r="D19804">
            <v>65.486000000000004</v>
          </cell>
          <cell r="F19804" t="str">
            <v>STF</v>
          </cell>
          <cell r="G19804" t="str">
            <v>FIN</v>
          </cell>
          <cell r="H19804" t="str">
            <v>GRO</v>
          </cell>
          <cell r="I19804" t="str">
            <v>IXTR</v>
          </cell>
        </row>
        <row r="19805">
          <cell r="A19805">
            <v>201802</v>
          </cell>
          <cell r="D19805">
            <v>0.25600000000000001</v>
          </cell>
          <cell r="F19805" t="str">
            <v>STF</v>
          </cell>
          <cell r="G19805" t="str">
            <v>VOL</v>
          </cell>
          <cell r="H19805" t="str">
            <v>DET</v>
          </cell>
          <cell r="I19805" t="str">
            <v>CAB</v>
          </cell>
        </row>
        <row r="19806">
          <cell r="A19806">
            <v>201802</v>
          </cell>
          <cell r="D19806">
            <v>5.2324999999999999</v>
          </cell>
          <cell r="F19806" t="str">
            <v>STF</v>
          </cell>
          <cell r="G19806" t="str">
            <v>VOL</v>
          </cell>
          <cell r="H19806" t="str">
            <v>DET</v>
          </cell>
          <cell r="I19806" t="str">
            <v>COM</v>
          </cell>
          <cell r="J19806" t="str">
            <v>AUT</v>
          </cell>
          <cell r="N19806" t="str">
            <v>CNR</v>
          </cell>
        </row>
        <row r="19807">
          <cell r="A19807">
            <v>201802</v>
          </cell>
          <cell r="D19807">
            <v>664.64400000000001</v>
          </cell>
          <cell r="F19807" t="str">
            <v>STF</v>
          </cell>
          <cell r="G19807" t="str">
            <v>VOL</v>
          </cell>
          <cell r="H19807" t="str">
            <v>DET</v>
          </cell>
          <cell r="I19807" t="str">
            <v>COM</v>
          </cell>
          <cell r="J19807" t="str">
            <v>AUT</v>
          </cell>
          <cell r="N19807" t="str">
            <v>CNR</v>
          </cell>
        </row>
        <row r="19808">
          <cell r="A19808">
            <v>201802</v>
          </cell>
          <cell r="D19808">
            <v>774</v>
          </cell>
          <cell r="F19808" t="str">
            <v>STF</v>
          </cell>
          <cell r="G19808" t="str">
            <v>VOL</v>
          </cell>
          <cell r="H19808" t="str">
            <v>DET</v>
          </cell>
          <cell r="I19808" t="str">
            <v>COM</v>
          </cell>
          <cell r="J19808" t="str">
            <v>AUT</v>
          </cell>
          <cell r="N19808" t="str">
            <v>CNR</v>
          </cell>
        </row>
        <row r="19809">
          <cell r="A19809">
            <v>201802</v>
          </cell>
          <cell r="D19809">
            <v>4.8789999999999996</v>
          </cell>
          <cell r="F19809" t="str">
            <v>STF</v>
          </cell>
          <cell r="G19809" t="str">
            <v>VOL</v>
          </cell>
          <cell r="H19809" t="str">
            <v>DET</v>
          </cell>
          <cell r="I19809" t="str">
            <v>COM</v>
          </cell>
          <cell r="J19809" t="str">
            <v>AUT</v>
          </cell>
          <cell r="N19809" t="str">
            <v>CNR</v>
          </cell>
        </row>
        <row r="19810">
          <cell r="A19810">
            <v>201802</v>
          </cell>
          <cell r="D19810">
            <v>5069.1400000000003</v>
          </cell>
          <cell r="F19810" t="str">
            <v>STF</v>
          </cell>
          <cell r="G19810" t="str">
            <v>VOL</v>
          </cell>
          <cell r="H19810" t="str">
            <v>DET</v>
          </cell>
          <cell r="I19810" t="str">
            <v>COM</v>
          </cell>
          <cell r="J19810" t="str">
            <v>AUT</v>
          </cell>
          <cell r="N19810" t="str">
            <v>CNR</v>
          </cell>
        </row>
        <row r="19811">
          <cell r="A19811">
            <v>201802</v>
          </cell>
          <cell r="D19811">
            <v>143.62</v>
          </cell>
          <cell r="F19811" t="str">
            <v>STF</v>
          </cell>
          <cell r="G19811" t="str">
            <v>VOL</v>
          </cell>
          <cell r="H19811" t="str">
            <v>DET</v>
          </cell>
          <cell r="I19811" t="str">
            <v>COM</v>
          </cell>
          <cell r="J19811" t="str">
            <v>AUT</v>
          </cell>
          <cell r="N19811" t="str">
            <v>CNR</v>
          </cell>
        </row>
        <row r="19812">
          <cell r="A19812">
            <v>201802</v>
          </cell>
          <cell r="D19812">
            <v>1559.5239999999999</v>
          </cell>
          <cell r="F19812" t="str">
            <v>STF</v>
          </cell>
          <cell r="G19812" t="str">
            <v>VOL</v>
          </cell>
          <cell r="H19812" t="str">
            <v>DET</v>
          </cell>
          <cell r="I19812" t="str">
            <v>COM</v>
          </cell>
          <cell r="J19812" t="str">
            <v>AUT</v>
          </cell>
          <cell r="N19812" t="str">
            <v>CR</v>
          </cell>
        </row>
        <row r="19813">
          <cell r="A19813">
            <v>201802</v>
          </cell>
          <cell r="D19813">
            <v>197</v>
          </cell>
          <cell r="F19813" t="str">
            <v>STF</v>
          </cell>
          <cell r="G19813" t="str">
            <v>VOL</v>
          </cell>
          <cell r="H19813" t="str">
            <v>DET</v>
          </cell>
          <cell r="I19813" t="str">
            <v>COM</v>
          </cell>
          <cell r="J19813" t="str">
            <v>AUT</v>
          </cell>
          <cell r="N19813" t="str">
            <v>CR</v>
          </cell>
        </row>
        <row r="19814">
          <cell r="A19814">
            <v>201802</v>
          </cell>
          <cell r="D19814">
            <v>139.38</v>
          </cell>
          <cell r="F19814" t="str">
            <v>STF</v>
          </cell>
          <cell r="G19814" t="str">
            <v>VOL</v>
          </cell>
          <cell r="H19814" t="str">
            <v>DET</v>
          </cell>
          <cell r="I19814" t="str">
            <v>COM</v>
          </cell>
          <cell r="J19814" t="str">
            <v>AUT</v>
          </cell>
          <cell r="N19814" t="str">
            <v>CR</v>
          </cell>
        </row>
        <row r="19815">
          <cell r="A19815">
            <v>201802</v>
          </cell>
          <cell r="D19815">
            <v>11.224</v>
          </cell>
          <cell r="F19815" t="str">
            <v>STF</v>
          </cell>
          <cell r="G19815" t="str">
            <v>VOL</v>
          </cell>
          <cell r="H19815" t="str">
            <v>DET</v>
          </cell>
          <cell r="I19815" t="str">
            <v>COM</v>
          </cell>
          <cell r="J19815" t="str">
            <v>AUT</v>
          </cell>
          <cell r="N19815" t="str">
            <v>CR</v>
          </cell>
        </row>
        <row r="19816">
          <cell r="A19816">
            <v>201802</v>
          </cell>
          <cell r="D19816">
            <v>268.42700000000002</v>
          </cell>
          <cell r="F19816" t="str">
            <v>STF</v>
          </cell>
          <cell r="G19816" t="str">
            <v>VOL</v>
          </cell>
          <cell r="H19816" t="str">
            <v>DET</v>
          </cell>
          <cell r="I19816" t="str">
            <v>COM</v>
          </cell>
          <cell r="J19816" t="str">
            <v>AUT</v>
          </cell>
          <cell r="N19816" t="str">
            <v>CR</v>
          </cell>
        </row>
        <row r="19817">
          <cell r="A19817">
            <v>201802</v>
          </cell>
          <cell r="D19817">
            <v>2677.94</v>
          </cell>
          <cell r="F19817" t="str">
            <v>STF</v>
          </cell>
          <cell r="G19817" t="str">
            <v>VOL</v>
          </cell>
          <cell r="H19817" t="str">
            <v>DET</v>
          </cell>
          <cell r="I19817" t="str">
            <v>COM</v>
          </cell>
          <cell r="J19817" t="str">
            <v>INT</v>
          </cell>
          <cell r="N19817" t="str">
            <v>CNR</v>
          </cell>
        </row>
        <row r="19818">
          <cell r="A19818">
            <v>201802</v>
          </cell>
          <cell r="D19818">
            <v>93.400400000000005</v>
          </cell>
          <cell r="F19818" t="str">
            <v>STF</v>
          </cell>
          <cell r="G19818" t="str">
            <v>VOL</v>
          </cell>
          <cell r="H19818" t="str">
            <v>DET</v>
          </cell>
          <cell r="I19818" t="str">
            <v>COM</v>
          </cell>
          <cell r="J19818" t="str">
            <v>INT</v>
          </cell>
          <cell r="N19818" t="str">
            <v>CNR</v>
          </cell>
        </row>
        <row r="19819">
          <cell r="A19819">
            <v>201802</v>
          </cell>
          <cell r="D19819">
            <v>152.166</v>
          </cell>
          <cell r="F19819" t="str">
            <v>STF</v>
          </cell>
          <cell r="G19819" t="str">
            <v>VOL</v>
          </cell>
          <cell r="H19819" t="str">
            <v>DET</v>
          </cell>
          <cell r="I19819" t="str">
            <v>COM</v>
          </cell>
          <cell r="J19819" t="str">
            <v>INT</v>
          </cell>
          <cell r="N19819" t="str">
            <v>CNR</v>
          </cell>
        </row>
        <row r="19820">
          <cell r="A19820">
            <v>201802</v>
          </cell>
          <cell r="D19820">
            <v>1164</v>
          </cell>
          <cell r="F19820" t="str">
            <v>STF</v>
          </cell>
          <cell r="G19820" t="str">
            <v>VOL</v>
          </cell>
          <cell r="H19820" t="str">
            <v>DET</v>
          </cell>
          <cell r="I19820" t="str">
            <v>COM</v>
          </cell>
          <cell r="J19820" t="str">
            <v>INT</v>
          </cell>
          <cell r="N19820" t="str">
            <v>CNR</v>
          </cell>
        </row>
        <row r="19821">
          <cell r="A19821">
            <v>201802</v>
          </cell>
          <cell r="D19821">
            <v>5.6429999999999998</v>
          </cell>
          <cell r="F19821" t="str">
            <v>STF</v>
          </cell>
          <cell r="G19821" t="str">
            <v>VOL</v>
          </cell>
          <cell r="H19821" t="str">
            <v>DET</v>
          </cell>
          <cell r="I19821" t="str">
            <v>COM</v>
          </cell>
          <cell r="J19821" t="str">
            <v>INT</v>
          </cell>
          <cell r="N19821" t="str">
            <v>CNR</v>
          </cell>
        </row>
        <row r="19822">
          <cell r="A19822">
            <v>201802</v>
          </cell>
          <cell r="D19822">
            <v>481.25</v>
          </cell>
          <cell r="F19822" t="str">
            <v>STF</v>
          </cell>
          <cell r="G19822" t="str">
            <v>VOL</v>
          </cell>
          <cell r="H19822" t="str">
            <v>DET</v>
          </cell>
          <cell r="I19822" t="str">
            <v>COM</v>
          </cell>
          <cell r="J19822" t="str">
            <v>INT</v>
          </cell>
          <cell r="N19822" t="str">
            <v>CNR</v>
          </cell>
        </row>
        <row r="19823">
          <cell r="A19823">
            <v>201802</v>
          </cell>
          <cell r="D19823">
            <v>945.05899999999997</v>
          </cell>
          <cell r="F19823" t="str">
            <v>STF</v>
          </cell>
          <cell r="G19823" t="str">
            <v>VOL</v>
          </cell>
          <cell r="H19823" t="str">
            <v>DET</v>
          </cell>
          <cell r="I19823" t="str">
            <v>COM</v>
          </cell>
          <cell r="J19823" t="str">
            <v>INT</v>
          </cell>
          <cell r="N19823" t="str">
            <v>CNR</v>
          </cell>
        </row>
        <row r="19824">
          <cell r="A19824">
            <v>201802</v>
          </cell>
          <cell r="D19824">
            <v>474.93</v>
          </cell>
          <cell r="F19824" t="str">
            <v>STF</v>
          </cell>
          <cell r="G19824" t="str">
            <v>VOL</v>
          </cell>
          <cell r="H19824" t="str">
            <v>DET</v>
          </cell>
          <cell r="I19824" t="str">
            <v>COM</v>
          </cell>
          <cell r="J19824" t="str">
            <v>INT</v>
          </cell>
          <cell r="N19824" t="str">
            <v>CNR</v>
          </cell>
        </row>
        <row r="19825">
          <cell r="A19825">
            <v>201802</v>
          </cell>
          <cell r="D19825">
            <v>24.98</v>
          </cell>
          <cell r="F19825" t="str">
            <v>STF</v>
          </cell>
          <cell r="G19825" t="str">
            <v>VOL</v>
          </cell>
          <cell r="H19825" t="str">
            <v>DET</v>
          </cell>
          <cell r="I19825" t="str">
            <v>COM</v>
          </cell>
          <cell r="J19825" t="str">
            <v>INT</v>
          </cell>
          <cell r="N19825" t="str">
            <v>CNR</v>
          </cell>
        </row>
        <row r="19826">
          <cell r="A19826">
            <v>201802</v>
          </cell>
          <cell r="D19826">
            <v>7010</v>
          </cell>
          <cell r="F19826" t="str">
            <v>STF</v>
          </cell>
          <cell r="G19826" t="str">
            <v>VOL</v>
          </cell>
          <cell r="H19826" t="str">
            <v>DET</v>
          </cell>
          <cell r="I19826" t="str">
            <v>COM</v>
          </cell>
          <cell r="J19826" t="str">
            <v>INT</v>
          </cell>
          <cell r="N19826" t="str">
            <v>CNR</v>
          </cell>
        </row>
        <row r="19827">
          <cell r="A19827">
            <v>201802</v>
          </cell>
          <cell r="D19827">
            <v>18.7</v>
          </cell>
          <cell r="F19827" t="str">
            <v>STF</v>
          </cell>
          <cell r="G19827" t="str">
            <v>VOL</v>
          </cell>
          <cell r="H19827" t="str">
            <v>DET</v>
          </cell>
          <cell r="I19827" t="str">
            <v>COM</v>
          </cell>
          <cell r="J19827" t="str">
            <v>INT</v>
          </cell>
          <cell r="N19827" t="str">
            <v>CNR</v>
          </cell>
        </row>
        <row r="19828">
          <cell r="A19828">
            <v>201802</v>
          </cell>
          <cell r="D19828">
            <v>74.92</v>
          </cell>
          <cell r="F19828" t="str">
            <v>STF</v>
          </cell>
          <cell r="G19828" t="str">
            <v>VOL</v>
          </cell>
          <cell r="H19828" t="str">
            <v>DET</v>
          </cell>
          <cell r="I19828" t="str">
            <v>COM</v>
          </cell>
          <cell r="J19828" t="str">
            <v>INT</v>
          </cell>
          <cell r="N19828" t="str">
            <v>CNR</v>
          </cell>
        </row>
        <row r="19829">
          <cell r="A19829">
            <v>201802</v>
          </cell>
          <cell r="D19829">
            <v>2038.0730000000001</v>
          </cell>
          <cell r="F19829" t="str">
            <v>STF</v>
          </cell>
          <cell r="G19829" t="str">
            <v>VOL</v>
          </cell>
          <cell r="H19829" t="str">
            <v>DET</v>
          </cell>
          <cell r="I19829" t="str">
            <v>COM</v>
          </cell>
          <cell r="J19829" t="str">
            <v>INT</v>
          </cell>
          <cell r="N19829" t="str">
            <v>CNR</v>
          </cell>
        </row>
        <row r="19830">
          <cell r="A19830">
            <v>201802</v>
          </cell>
          <cell r="D19830">
            <v>407</v>
          </cell>
          <cell r="F19830" t="str">
            <v>STF</v>
          </cell>
          <cell r="G19830" t="str">
            <v>VOL</v>
          </cell>
          <cell r="H19830" t="str">
            <v>DET</v>
          </cell>
          <cell r="I19830" t="str">
            <v>COM</v>
          </cell>
          <cell r="J19830" t="str">
            <v>INT</v>
          </cell>
          <cell r="N19830" t="str">
            <v>CNR</v>
          </cell>
        </row>
        <row r="19831">
          <cell r="A19831">
            <v>201802</v>
          </cell>
          <cell r="D19831">
            <v>39113.749000000003</v>
          </cell>
          <cell r="F19831" t="str">
            <v>STF</v>
          </cell>
          <cell r="G19831" t="str">
            <v>VOL</v>
          </cell>
          <cell r="H19831" t="str">
            <v>DET</v>
          </cell>
          <cell r="I19831" t="str">
            <v>COM</v>
          </cell>
          <cell r="J19831" t="str">
            <v>INT</v>
          </cell>
          <cell r="N19831" t="str">
            <v>CNR</v>
          </cell>
        </row>
        <row r="19832">
          <cell r="A19832">
            <v>201802</v>
          </cell>
          <cell r="D19832">
            <v>843.41</v>
          </cell>
          <cell r="F19832" t="str">
            <v>STF</v>
          </cell>
          <cell r="G19832" t="str">
            <v>VOL</v>
          </cell>
          <cell r="H19832" t="str">
            <v>DET</v>
          </cell>
          <cell r="I19832" t="str">
            <v>COM</v>
          </cell>
          <cell r="J19832" t="str">
            <v>INT</v>
          </cell>
          <cell r="N19832" t="str">
            <v>CNR</v>
          </cell>
        </row>
        <row r="19833">
          <cell r="A19833">
            <v>201802</v>
          </cell>
          <cell r="D19833">
            <v>254.63</v>
          </cell>
          <cell r="F19833" t="str">
            <v>STF</v>
          </cell>
          <cell r="G19833" t="str">
            <v>VOL</v>
          </cell>
          <cell r="H19833" t="str">
            <v>DET</v>
          </cell>
          <cell r="I19833" t="str">
            <v>COM</v>
          </cell>
          <cell r="J19833" t="str">
            <v>INT</v>
          </cell>
          <cell r="N19833" t="str">
            <v>CNR</v>
          </cell>
        </row>
        <row r="19834">
          <cell r="A19834">
            <v>201802</v>
          </cell>
          <cell r="D19834">
            <v>212.01</v>
          </cell>
          <cell r="F19834" t="str">
            <v>STF</v>
          </cell>
          <cell r="G19834" t="str">
            <v>VOL</v>
          </cell>
          <cell r="H19834" t="str">
            <v>DET</v>
          </cell>
          <cell r="I19834" t="str">
            <v>COM</v>
          </cell>
          <cell r="J19834" t="str">
            <v>INT</v>
          </cell>
          <cell r="N19834" t="str">
            <v>CR</v>
          </cell>
        </row>
        <row r="19835">
          <cell r="A19835">
            <v>201802</v>
          </cell>
          <cell r="D19835">
            <v>5579</v>
          </cell>
          <cell r="F19835" t="str">
            <v>STF</v>
          </cell>
          <cell r="G19835" t="str">
            <v>VOL</v>
          </cell>
          <cell r="H19835" t="str">
            <v>DET</v>
          </cell>
          <cell r="I19835" t="str">
            <v>COM</v>
          </cell>
          <cell r="J19835" t="str">
            <v>INT</v>
          </cell>
          <cell r="N19835" t="str">
            <v>CR</v>
          </cell>
        </row>
        <row r="19836">
          <cell r="A19836">
            <v>201802</v>
          </cell>
          <cell r="D19836">
            <v>196.786</v>
          </cell>
          <cell r="F19836" t="str">
            <v>STF</v>
          </cell>
          <cell r="G19836" t="str">
            <v>VOL</v>
          </cell>
          <cell r="H19836" t="str">
            <v>DET</v>
          </cell>
          <cell r="I19836" t="str">
            <v>COM</v>
          </cell>
          <cell r="J19836" t="str">
            <v>INT</v>
          </cell>
          <cell r="N19836" t="str">
            <v>CR</v>
          </cell>
        </row>
        <row r="19837">
          <cell r="A19837">
            <v>201802</v>
          </cell>
          <cell r="D19837">
            <v>54.38</v>
          </cell>
          <cell r="F19837" t="str">
            <v>STF</v>
          </cell>
          <cell r="G19837" t="str">
            <v>VOL</v>
          </cell>
          <cell r="H19837" t="str">
            <v>DET</v>
          </cell>
          <cell r="I19837" t="str">
            <v>COM</v>
          </cell>
          <cell r="J19837" t="str">
            <v>INT</v>
          </cell>
          <cell r="N19837" t="str">
            <v>CR</v>
          </cell>
        </row>
        <row r="19838">
          <cell r="A19838">
            <v>201802</v>
          </cell>
          <cell r="D19838">
            <v>350.51</v>
          </cell>
          <cell r="F19838" t="str">
            <v>STF</v>
          </cell>
          <cell r="G19838" t="str">
            <v>VOL</v>
          </cell>
          <cell r="H19838" t="str">
            <v>DET</v>
          </cell>
          <cell r="I19838" t="str">
            <v>COM</v>
          </cell>
          <cell r="J19838" t="str">
            <v>INT</v>
          </cell>
          <cell r="N19838" t="str">
            <v>CR</v>
          </cell>
        </row>
        <row r="19839">
          <cell r="A19839">
            <v>201802</v>
          </cell>
          <cell r="D19839">
            <v>11</v>
          </cell>
          <cell r="F19839" t="str">
            <v>STF</v>
          </cell>
          <cell r="G19839" t="str">
            <v>VOL</v>
          </cell>
          <cell r="H19839" t="str">
            <v>DET</v>
          </cell>
          <cell r="I19839" t="str">
            <v>COM</v>
          </cell>
          <cell r="J19839" t="str">
            <v>INT</v>
          </cell>
          <cell r="N19839" t="str">
            <v>CR</v>
          </cell>
        </row>
        <row r="19840">
          <cell r="A19840">
            <v>201802</v>
          </cell>
          <cell r="D19840">
            <v>1123.3150000000001</v>
          </cell>
          <cell r="F19840" t="str">
            <v>STF</v>
          </cell>
          <cell r="G19840" t="str">
            <v>VOL</v>
          </cell>
          <cell r="H19840" t="str">
            <v>DET</v>
          </cell>
          <cell r="I19840" t="str">
            <v>COM</v>
          </cell>
          <cell r="J19840" t="str">
            <v>INT</v>
          </cell>
          <cell r="N19840" t="str">
            <v>CR</v>
          </cell>
        </row>
        <row r="19841">
          <cell r="A19841">
            <v>201802</v>
          </cell>
          <cell r="D19841">
            <v>22.882000000000001</v>
          </cell>
          <cell r="F19841" t="str">
            <v>STF</v>
          </cell>
          <cell r="G19841" t="str">
            <v>VOL</v>
          </cell>
          <cell r="H19841" t="str">
            <v>DET</v>
          </cell>
          <cell r="I19841" t="str">
            <v>COM</v>
          </cell>
          <cell r="J19841" t="str">
            <v>INT</v>
          </cell>
          <cell r="N19841" t="str">
            <v>CR</v>
          </cell>
        </row>
        <row r="19842">
          <cell r="A19842">
            <v>201802</v>
          </cell>
          <cell r="D19842">
            <v>102.577</v>
          </cell>
          <cell r="F19842" t="str">
            <v>STF</v>
          </cell>
          <cell r="G19842" t="str">
            <v>VOL</v>
          </cell>
          <cell r="H19842" t="str">
            <v>DET</v>
          </cell>
          <cell r="I19842" t="str">
            <v>COM</v>
          </cell>
          <cell r="J19842" t="str">
            <v>INT</v>
          </cell>
          <cell r="N19842" t="str">
            <v>CR</v>
          </cell>
        </row>
        <row r="19843">
          <cell r="A19843">
            <v>201802</v>
          </cell>
          <cell r="D19843">
            <v>85</v>
          </cell>
          <cell r="F19843" t="str">
            <v>STF</v>
          </cell>
          <cell r="G19843" t="str">
            <v>VOL</v>
          </cell>
          <cell r="H19843" t="str">
            <v>DET</v>
          </cell>
          <cell r="I19843" t="str">
            <v>COM</v>
          </cell>
          <cell r="J19843" t="str">
            <v>INT</v>
          </cell>
          <cell r="N19843" t="str">
            <v>CR</v>
          </cell>
        </row>
        <row r="19844">
          <cell r="A19844">
            <v>201802</v>
          </cell>
          <cell r="D19844">
            <v>187</v>
          </cell>
          <cell r="F19844" t="str">
            <v>STF</v>
          </cell>
          <cell r="G19844" t="str">
            <v>VOL</v>
          </cell>
          <cell r="H19844" t="str">
            <v>DET</v>
          </cell>
          <cell r="I19844" t="str">
            <v>COM</v>
          </cell>
          <cell r="J19844" t="str">
            <v>INT</v>
          </cell>
          <cell r="N19844" t="str">
            <v>CR</v>
          </cell>
        </row>
        <row r="19845">
          <cell r="A19845">
            <v>201802</v>
          </cell>
          <cell r="D19845">
            <v>1057</v>
          </cell>
          <cell r="F19845" t="str">
            <v>STF</v>
          </cell>
          <cell r="G19845" t="str">
            <v>VOL</v>
          </cell>
          <cell r="H19845" t="str">
            <v>DET</v>
          </cell>
          <cell r="I19845" t="str">
            <v>COM</v>
          </cell>
          <cell r="J19845" t="str">
            <v>INT</v>
          </cell>
          <cell r="N19845" t="str">
            <v>CR</v>
          </cell>
        </row>
        <row r="19846">
          <cell r="A19846">
            <v>201802</v>
          </cell>
          <cell r="D19846">
            <v>11839.401</v>
          </cell>
          <cell r="F19846" t="str">
            <v>STF</v>
          </cell>
          <cell r="G19846" t="str">
            <v>VOL</v>
          </cell>
          <cell r="H19846" t="str">
            <v>DET</v>
          </cell>
          <cell r="I19846" t="str">
            <v>COM</v>
          </cell>
          <cell r="J19846" t="str">
            <v>INT</v>
          </cell>
          <cell r="N19846" t="str">
            <v>CR</v>
          </cell>
        </row>
        <row r="19847">
          <cell r="A19847">
            <v>201802</v>
          </cell>
          <cell r="D19847">
            <v>224.6</v>
          </cell>
          <cell r="F19847" t="str">
            <v>STF</v>
          </cell>
          <cell r="G19847" t="str">
            <v>VOL</v>
          </cell>
          <cell r="H19847" t="str">
            <v>DET</v>
          </cell>
          <cell r="I19847" t="str">
            <v>COM</v>
          </cell>
          <cell r="J19847" t="str">
            <v>MOB</v>
          </cell>
          <cell r="N19847" t="str">
            <v>CNR</v>
          </cell>
        </row>
        <row r="19848">
          <cell r="A19848">
            <v>201802</v>
          </cell>
          <cell r="D19848">
            <v>40.826500000000003</v>
          </cell>
          <cell r="F19848" t="str">
            <v>STF</v>
          </cell>
          <cell r="G19848" t="str">
            <v>VOL</v>
          </cell>
          <cell r="H19848" t="str">
            <v>DET</v>
          </cell>
          <cell r="I19848" t="str">
            <v>COM</v>
          </cell>
          <cell r="J19848" t="str">
            <v>MOB</v>
          </cell>
          <cell r="N19848" t="str">
            <v>CNR</v>
          </cell>
        </row>
        <row r="19849">
          <cell r="A19849">
            <v>201802</v>
          </cell>
          <cell r="D19849">
            <v>177.126</v>
          </cell>
          <cell r="F19849" t="str">
            <v>STF</v>
          </cell>
          <cell r="G19849" t="str">
            <v>VOL</v>
          </cell>
          <cell r="H19849" t="str">
            <v>DET</v>
          </cell>
          <cell r="I19849" t="str">
            <v>COM</v>
          </cell>
          <cell r="J19849" t="str">
            <v>MOB</v>
          </cell>
          <cell r="N19849" t="str">
            <v>CNR</v>
          </cell>
        </row>
        <row r="19850">
          <cell r="A19850">
            <v>201802</v>
          </cell>
          <cell r="D19850">
            <v>1216</v>
          </cell>
          <cell r="F19850" t="str">
            <v>STF</v>
          </cell>
          <cell r="G19850" t="str">
            <v>VOL</v>
          </cell>
          <cell r="H19850" t="str">
            <v>DET</v>
          </cell>
          <cell r="I19850" t="str">
            <v>COM</v>
          </cell>
          <cell r="J19850" t="str">
            <v>MOB</v>
          </cell>
          <cell r="N19850" t="str">
            <v>CNR</v>
          </cell>
        </row>
        <row r="19851">
          <cell r="A19851">
            <v>201802</v>
          </cell>
          <cell r="D19851">
            <v>0.55800000000000005</v>
          </cell>
          <cell r="F19851" t="str">
            <v>STF</v>
          </cell>
          <cell r="G19851" t="str">
            <v>VOL</v>
          </cell>
          <cell r="H19851" t="str">
            <v>DET</v>
          </cell>
          <cell r="I19851" t="str">
            <v>COM</v>
          </cell>
          <cell r="J19851" t="str">
            <v>MOB</v>
          </cell>
          <cell r="N19851" t="str">
            <v>CNR</v>
          </cell>
        </row>
        <row r="19852">
          <cell r="A19852">
            <v>201802</v>
          </cell>
          <cell r="D19852">
            <v>237.6</v>
          </cell>
          <cell r="F19852" t="str">
            <v>STF</v>
          </cell>
          <cell r="G19852" t="str">
            <v>VOL</v>
          </cell>
          <cell r="H19852" t="str">
            <v>DET</v>
          </cell>
          <cell r="I19852" t="str">
            <v>COM</v>
          </cell>
          <cell r="J19852" t="str">
            <v>MOB</v>
          </cell>
          <cell r="N19852" t="str">
            <v>CNR</v>
          </cell>
        </row>
        <row r="19853">
          <cell r="A19853">
            <v>201802</v>
          </cell>
          <cell r="D19853">
            <v>823.43899999999996</v>
          </cell>
          <cell r="F19853" t="str">
            <v>STF</v>
          </cell>
          <cell r="G19853" t="str">
            <v>VOL</v>
          </cell>
          <cell r="H19853" t="str">
            <v>DET</v>
          </cell>
          <cell r="I19853" t="str">
            <v>COM</v>
          </cell>
          <cell r="J19853" t="str">
            <v>MOB</v>
          </cell>
          <cell r="N19853" t="str">
            <v>CNR</v>
          </cell>
        </row>
        <row r="19854">
          <cell r="A19854">
            <v>201802</v>
          </cell>
          <cell r="D19854">
            <v>94.31</v>
          </cell>
          <cell r="F19854" t="str">
            <v>STF</v>
          </cell>
          <cell r="G19854" t="str">
            <v>VOL</v>
          </cell>
          <cell r="H19854" t="str">
            <v>DET</v>
          </cell>
          <cell r="I19854" t="str">
            <v>COM</v>
          </cell>
          <cell r="J19854" t="str">
            <v>MOB</v>
          </cell>
          <cell r="N19854" t="str">
            <v>CNR</v>
          </cell>
        </row>
        <row r="19855">
          <cell r="A19855">
            <v>201802</v>
          </cell>
          <cell r="D19855">
            <v>45.85</v>
          </cell>
          <cell r="F19855" t="str">
            <v>STF</v>
          </cell>
          <cell r="G19855" t="str">
            <v>VOL</v>
          </cell>
          <cell r="H19855" t="str">
            <v>DET</v>
          </cell>
          <cell r="I19855" t="str">
            <v>COM</v>
          </cell>
          <cell r="J19855" t="str">
            <v>MOB</v>
          </cell>
          <cell r="N19855" t="str">
            <v>CNR</v>
          </cell>
        </row>
        <row r="19856">
          <cell r="A19856">
            <v>201802</v>
          </cell>
          <cell r="D19856">
            <v>1953</v>
          </cell>
          <cell r="F19856" t="str">
            <v>STF</v>
          </cell>
          <cell r="G19856" t="str">
            <v>VOL</v>
          </cell>
          <cell r="H19856" t="str">
            <v>DET</v>
          </cell>
          <cell r="I19856" t="str">
            <v>COM</v>
          </cell>
          <cell r="J19856" t="str">
            <v>MOB</v>
          </cell>
          <cell r="N19856" t="str">
            <v>CNR</v>
          </cell>
        </row>
        <row r="19857">
          <cell r="A19857">
            <v>201802</v>
          </cell>
          <cell r="D19857">
            <v>5.6840000000000002</v>
          </cell>
          <cell r="F19857" t="str">
            <v>STF</v>
          </cell>
          <cell r="G19857" t="str">
            <v>VOL</v>
          </cell>
          <cell r="H19857" t="str">
            <v>DET</v>
          </cell>
          <cell r="I19857" t="str">
            <v>COM</v>
          </cell>
          <cell r="J19857" t="str">
            <v>MOB</v>
          </cell>
          <cell r="N19857" t="str">
            <v>CNR</v>
          </cell>
        </row>
        <row r="19858">
          <cell r="A19858">
            <v>201802</v>
          </cell>
          <cell r="D19858">
            <v>1032.432</v>
          </cell>
          <cell r="F19858" t="str">
            <v>STF</v>
          </cell>
          <cell r="G19858" t="str">
            <v>VOL</v>
          </cell>
          <cell r="H19858" t="str">
            <v>DET</v>
          </cell>
          <cell r="I19858" t="str">
            <v>COM</v>
          </cell>
          <cell r="J19858" t="str">
            <v>MOB</v>
          </cell>
          <cell r="N19858" t="str">
            <v>CNR</v>
          </cell>
        </row>
        <row r="19859">
          <cell r="A19859">
            <v>201802</v>
          </cell>
          <cell r="D19859">
            <v>267</v>
          </cell>
          <cell r="F19859" t="str">
            <v>STF</v>
          </cell>
          <cell r="G19859" t="str">
            <v>VOL</v>
          </cell>
          <cell r="H19859" t="str">
            <v>DET</v>
          </cell>
          <cell r="I19859" t="str">
            <v>COM</v>
          </cell>
          <cell r="J19859" t="str">
            <v>MOB</v>
          </cell>
          <cell r="N19859" t="str">
            <v>CNR</v>
          </cell>
        </row>
        <row r="19860">
          <cell r="A19860">
            <v>201802</v>
          </cell>
          <cell r="D19860">
            <v>22145.196</v>
          </cell>
          <cell r="F19860" t="str">
            <v>STF</v>
          </cell>
          <cell r="G19860" t="str">
            <v>VOL</v>
          </cell>
          <cell r="H19860" t="str">
            <v>DET</v>
          </cell>
          <cell r="I19860" t="str">
            <v>COM</v>
          </cell>
          <cell r="J19860" t="str">
            <v>MOB</v>
          </cell>
          <cell r="N19860" t="str">
            <v>CNR</v>
          </cell>
        </row>
        <row r="19861">
          <cell r="A19861">
            <v>201802</v>
          </cell>
          <cell r="D19861">
            <v>410.52</v>
          </cell>
          <cell r="F19861" t="str">
            <v>STF</v>
          </cell>
          <cell r="G19861" t="str">
            <v>VOL</v>
          </cell>
          <cell r="H19861" t="str">
            <v>DET</v>
          </cell>
          <cell r="I19861" t="str">
            <v>COM</v>
          </cell>
          <cell r="J19861" t="str">
            <v>MOB</v>
          </cell>
          <cell r="N19861" t="str">
            <v>CNR</v>
          </cell>
        </row>
        <row r="19862">
          <cell r="A19862">
            <v>201802</v>
          </cell>
          <cell r="D19862">
            <v>233.66</v>
          </cell>
          <cell r="F19862" t="str">
            <v>STF</v>
          </cell>
          <cell r="G19862" t="str">
            <v>VOL</v>
          </cell>
          <cell r="H19862" t="str">
            <v>DET</v>
          </cell>
          <cell r="I19862" t="str">
            <v>COM</v>
          </cell>
          <cell r="J19862" t="str">
            <v>MOB</v>
          </cell>
          <cell r="N19862" t="str">
            <v>CNR</v>
          </cell>
        </row>
        <row r="19863">
          <cell r="A19863">
            <v>201802</v>
          </cell>
          <cell r="D19863">
            <v>208.57900000000001</v>
          </cell>
          <cell r="F19863" t="str">
            <v>STF</v>
          </cell>
          <cell r="G19863" t="str">
            <v>VOL</v>
          </cell>
          <cell r="H19863" t="str">
            <v>DET</v>
          </cell>
          <cell r="I19863" t="str">
            <v>COM</v>
          </cell>
          <cell r="J19863" t="str">
            <v>MOB</v>
          </cell>
          <cell r="N19863" t="str">
            <v>CR</v>
          </cell>
        </row>
        <row r="19864">
          <cell r="A19864">
            <v>201802</v>
          </cell>
          <cell r="D19864">
            <v>1847</v>
          </cell>
          <cell r="F19864" t="str">
            <v>STF</v>
          </cell>
          <cell r="G19864" t="str">
            <v>VOL</v>
          </cell>
          <cell r="H19864" t="str">
            <v>DET</v>
          </cell>
          <cell r="I19864" t="str">
            <v>COM</v>
          </cell>
          <cell r="J19864" t="str">
            <v>MOB</v>
          </cell>
          <cell r="N19864" t="str">
            <v>CR</v>
          </cell>
        </row>
        <row r="19865">
          <cell r="A19865">
            <v>201802</v>
          </cell>
          <cell r="D19865">
            <v>129.43899999999999</v>
          </cell>
          <cell r="F19865" t="str">
            <v>STF</v>
          </cell>
          <cell r="G19865" t="str">
            <v>VOL</v>
          </cell>
          <cell r="H19865" t="str">
            <v>DET</v>
          </cell>
          <cell r="I19865" t="str">
            <v>COM</v>
          </cell>
          <cell r="J19865" t="str">
            <v>MOB</v>
          </cell>
          <cell r="N19865" t="str">
            <v>CR</v>
          </cell>
        </row>
        <row r="19866">
          <cell r="A19866">
            <v>201802</v>
          </cell>
          <cell r="D19866">
            <v>16.010000000000002</v>
          </cell>
          <cell r="F19866" t="str">
            <v>STF</v>
          </cell>
          <cell r="G19866" t="str">
            <v>VOL</v>
          </cell>
          <cell r="H19866" t="str">
            <v>DET</v>
          </cell>
          <cell r="I19866" t="str">
            <v>COM</v>
          </cell>
          <cell r="J19866" t="str">
            <v>MOB</v>
          </cell>
          <cell r="N19866" t="str">
            <v>CR</v>
          </cell>
        </row>
        <row r="19867">
          <cell r="A19867">
            <v>201802</v>
          </cell>
          <cell r="D19867">
            <v>2.12</v>
          </cell>
          <cell r="F19867" t="str">
            <v>STF</v>
          </cell>
          <cell r="G19867" t="str">
            <v>VOL</v>
          </cell>
          <cell r="H19867" t="str">
            <v>DET</v>
          </cell>
          <cell r="I19867" t="str">
            <v>COM</v>
          </cell>
          <cell r="J19867" t="str">
            <v>MOB</v>
          </cell>
          <cell r="N19867" t="str">
            <v>CR</v>
          </cell>
        </row>
        <row r="19868">
          <cell r="A19868">
            <v>201802</v>
          </cell>
          <cell r="D19868">
            <v>5</v>
          </cell>
          <cell r="F19868" t="str">
            <v>STF</v>
          </cell>
          <cell r="G19868" t="str">
            <v>VOL</v>
          </cell>
          <cell r="H19868" t="str">
            <v>DET</v>
          </cell>
          <cell r="I19868" t="str">
            <v>COM</v>
          </cell>
          <cell r="J19868" t="str">
            <v>MOB</v>
          </cell>
          <cell r="N19868" t="str">
            <v>CR</v>
          </cell>
        </row>
        <row r="19869">
          <cell r="A19869">
            <v>201802</v>
          </cell>
          <cell r="D19869">
            <v>188.09899999999999</v>
          </cell>
          <cell r="F19869" t="str">
            <v>STF</v>
          </cell>
          <cell r="G19869" t="str">
            <v>VOL</v>
          </cell>
          <cell r="H19869" t="str">
            <v>DET</v>
          </cell>
          <cell r="I19869" t="str">
            <v>COM</v>
          </cell>
          <cell r="J19869" t="str">
            <v>MOB</v>
          </cell>
          <cell r="N19869" t="str">
            <v>CR</v>
          </cell>
        </row>
        <row r="19870">
          <cell r="A19870">
            <v>201802</v>
          </cell>
          <cell r="D19870">
            <v>6.202</v>
          </cell>
          <cell r="F19870" t="str">
            <v>STF</v>
          </cell>
          <cell r="G19870" t="str">
            <v>VOL</v>
          </cell>
          <cell r="H19870" t="str">
            <v>DET</v>
          </cell>
          <cell r="I19870" t="str">
            <v>COM</v>
          </cell>
          <cell r="J19870" t="str">
            <v>MOB</v>
          </cell>
          <cell r="N19870" t="str">
            <v>CR</v>
          </cell>
        </row>
        <row r="19871">
          <cell r="A19871">
            <v>201802</v>
          </cell>
          <cell r="D19871">
            <v>12.69</v>
          </cell>
          <cell r="F19871" t="str">
            <v>STF</v>
          </cell>
          <cell r="G19871" t="str">
            <v>VOL</v>
          </cell>
          <cell r="H19871" t="str">
            <v>DET</v>
          </cell>
          <cell r="I19871" t="str">
            <v>COM</v>
          </cell>
          <cell r="J19871" t="str">
            <v>MOB</v>
          </cell>
          <cell r="N19871" t="str">
            <v>CR</v>
          </cell>
        </row>
        <row r="19872">
          <cell r="A19872">
            <v>201802</v>
          </cell>
          <cell r="D19872">
            <v>48</v>
          </cell>
          <cell r="F19872" t="str">
            <v>STF</v>
          </cell>
          <cell r="G19872" t="str">
            <v>VOL</v>
          </cell>
          <cell r="H19872" t="str">
            <v>DET</v>
          </cell>
          <cell r="I19872" t="str">
            <v>COM</v>
          </cell>
          <cell r="J19872" t="str">
            <v>MOB</v>
          </cell>
          <cell r="N19872" t="str">
            <v>CR</v>
          </cell>
        </row>
        <row r="19873">
          <cell r="A19873">
            <v>201802</v>
          </cell>
          <cell r="D19873">
            <v>98</v>
          </cell>
          <cell r="F19873" t="str">
            <v>STF</v>
          </cell>
          <cell r="G19873" t="str">
            <v>VOL</v>
          </cell>
          <cell r="H19873" t="str">
            <v>DET</v>
          </cell>
          <cell r="I19873" t="str">
            <v>COM</v>
          </cell>
          <cell r="J19873" t="str">
            <v>MOB</v>
          </cell>
          <cell r="N19873" t="str">
            <v>CR</v>
          </cell>
        </row>
        <row r="19874">
          <cell r="A19874">
            <v>201802</v>
          </cell>
          <cell r="D19874">
            <v>425</v>
          </cell>
          <cell r="F19874" t="str">
            <v>STF</v>
          </cell>
          <cell r="G19874" t="str">
            <v>VOL</v>
          </cell>
          <cell r="H19874" t="str">
            <v>DET</v>
          </cell>
          <cell r="I19874" t="str">
            <v>COM</v>
          </cell>
          <cell r="J19874" t="str">
            <v>MOB</v>
          </cell>
          <cell r="N19874" t="str">
            <v>CR</v>
          </cell>
        </row>
        <row r="19875">
          <cell r="A19875">
            <v>201802</v>
          </cell>
          <cell r="D19875">
            <v>9366.777</v>
          </cell>
          <cell r="F19875" t="str">
            <v>STF</v>
          </cell>
          <cell r="G19875" t="str">
            <v>VOL</v>
          </cell>
          <cell r="H19875" t="str">
            <v>DET</v>
          </cell>
          <cell r="I19875" t="str">
            <v>COM</v>
          </cell>
          <cell r="J19875" t="str">
            <v>MOB</v>
          </cell>
          <cell r="N19875" t="str">
            <v>CR</v>
          </cell>
        </row>
        <row r="19876">
          <cell r="A19876">
            <v>201802</v>
          </cell>
          <cell r="D19876">
            <v>485.75</v>
          </cell>
          <cell r="F19876" t="str">
            <v>STF</v>
          </cell>
          <cell r="G19876" t="str">
            <v>VOL</v>
          </cell>
          <cell r="H19876" t="str">
            <v>DET</v>
          </cell>
          <cell r="I19876" t="str">
            <v>COM</v>
          </cell>
          <cell r="J19876" t="str">
            <v>NAT</v>
          </cell>
          <cell r="N19876" t="str">
            <v>CNR</v>
          </cell>
        </row>
        <row r="19877">
          <cell r="A19877">
            <v>201802</v>
          </cell>
          <cell r="D19877">
            <v>50.412100000000002</v>
          </cell>
          <cell r="F19877" t="str">
            <v>STF</v>
          </cell>
          <cell r="G19877" t="str">
            <v>VOL</v>
          </cell>
          <cell r="H19877" t="str">
            <v>DET</v>
          </cell>
          <cell r="I19877" t="str">
            <v>COM</v>
          </cell>
          <cell r="J19877" t="str">
            <v>NAT</v>
          </cell>
          <cell r="N19877" t="str">
            <v>CNR</v>
          </cell>
        </row>
        <row r="19878">
          <cell r="A19878">
            <v>201802</v>
          </cell>
          <cell r="D19878">
            <v>186.20400000000001</v>
          </cell>
          <cell r="F19878" t="str">
            <v>STF</v>
          </cell>
          <cell r="G19878" t="str">
            <v>VOL</v>
          </cell>
          <cell r="H19878" t="str">
            <v>DET</v>
          </cell>
          <cell r="I19878" t="str">
            <v>COM</v>
          </cell>
          <cell r="J19878" t="str">
            <v>NAT</v>
          </cell>
          <cell r="N19878" t="str">
            <v>CNR</v>
          </cell>
        </row>
        <row r="19879">
          <cell r="A19879">
            <v>201802</v>
          </cell>
          <cell r="D19879">
            <v>1611</v>
          </cell>
          <cell r="F19879" t="str">
            <v>STF</v>
          </cell>
          <cell r="G19879" t="str">
            <v>VOL</v>
          </cell>
          <cell r="H19879" t="str">
            <v>DET</v>
          </cell>
          <cell r="I19879" t="str">
            <v>COM</v>
          </cell>
          <cell r="J19879" t="str">
            <v>NAT</v>
          </cell>
          <cell r="N19879" t="str">
            <v>CNR</v>
          </cell>
        </row>
        <row r="19880">
          <cell r="A19880">
            <v>201802</v>
          </cell>
          <cell r="D19880">
            <v>3.2040000000000002</v>
          </cell>
          <cell r="F19880" t="str">
            <v>STF</v>
          </cell>
          <cell r="G19880" t="str">
            <v>VOL</v>
          </cell>
          <cell r="H19880" t="str">
            <v>DET</v>
          </cell>
          <cell r="I19880" t="str">
            <v>COM</v>
          </cell>
          <cell r="J19880" t="str">
            <v>NAT</v>
          </cell>
          <cell r="N19880" t="str">
            <v>CNR</v>
          </cell>
        </row>
        <row r="19881">
          <cell r="A19881">
            <v>201802</v>
          </cell>
          <cell r="D19881">
            <v>346.8</v>
          </cell>
          <cell r="F19881" t="str">
            <v>STF</v>
          </cell>
          <cell r="G19881" t="str">
            <v>VOL</v>
          </cell>
          <cell r="H19881" t="str">
            <v>DET</v>
          </cell>
          <cell r="I19881" t="str">
            <v>COM</v>
          </cell>
          <cell r="J19881" t="str">
            <v>NAT</v>
          </cell>
          <cell r="N19881" t="str">
            <v>CNR</v>
          </cell>
        </row>
        <row r="19882">
          <cell r="A19882">
            <v>201802</v>
          </cell>
          <cell r="D19882">
            <v>1287</v>
          </cell>
          <cell r="F19882" t="str">
            <v>STF</v>
          </cell>
          <cell r="G19882" t="str">
            <v>VOL</v>
          </cell>
          <cell r="H19882" t="str">
            <v>DET</v>
          </cell>
          <cell r="I19882" t="str">
            <v>COM</v>
          </cell>
          <cell r="J19882" t="str">
            <v>NAT</v>
          </cell>
          <cell r="N19882" t="str">
            <v>CNR</v>
          </cell>
        </row>
        <row r="19883">
          <cell r="A19883">
            <v>201802</v>
          </cell>
          <cell r="D19883">
            <v>366.56</v>
          </cell>
          <cell r="F19883" t="str">
            <v>STF</v>
          </cell>
          <cell r="G19883" t="str">
            <v>VOL</v>
          </cell>
          <cell r="H19883" t="str">
            <v>DET</v>
          </cell>
          <cell r="I19883" t="str">
            <v>COM</v>
          </cell>
          <cell r="J19883" t="str">
            <v>NAT</v>
          </cell>
          <cell r="N19883" t="str">
            <v>CNR</v>
          </cell>
        </row>
        <row r="19884">
          <cell r="A19884">
            <v>201802</v>
          </cell>
          <cell r="D19884">
            <v>37.729999999999997</v>
          </cell>
          <cell r="F19884" t="str">
            <v>STF</v>
          </cell>
          <cell r="G19884" t="str">
            <v>VOL</v>
          </cell>
          <cell r="H19884" t="str">
            <v>DET</v>
          </cell>
          <cell r="I19884" t="str">
            <v>COM</v>
          </cell>
          <cell r="J19884" t="str">
            <v>NAT</v>
          </cell>
          <cell r="N19884" t="str">
            <v>CNR</v>
          </cell>
        </row>
        <row r="19885">
          <cell r="A19885">
            <v>201802</v>
          </cell>
          <cell r="D19885">
            <v>6912</v>
          </cell>
          <cell r="F19885" t="str">
            <v>STF</v>
          </cell>
          <cell r="G19885" t="str">
            <v>VOL</v>
          </cell>
          <cell r="H19885" t="str">
            <v>DET</v>
          </cell>
          <cell r="I19885" t="str">
            <v>COM</v>
          </cell>
          <cell r="J19885" t="str">
            <v>NAT</v>
          </cell>
          <cell r="N19885" t="str">
            <v>CNR</v>
          </cell>
        </row>
        <row r="19886">
          <cell r="A19886">
            <v>201802</v>
          </cell>
          <cell r="D19886">
            <v>22.666599999999999</v>
          </cell>
          <cell r="F19886" t="str">
            <v>STF</v>
          </cell>
          <cell r="G19886" t="str">
            <v>VOL</v>
          </cell>
          <cell r="H19886" t="str">
            <v>DET</v>
          </cell>
          <cell r="I19886" t="str">
            <v>COM</v>
          </cell>
          <cell r="J19886" t="str">
            <v>NAT</v>
          </cell>
          <cell r="N19886" t="str">
            <v>CNR</v>
          </cell>
        </row>
        <row r="19887">
          <cell r="A19887">
            <v>201802</v>
          </cell>
          <cell r="D19887">
            <v>1838.3440000000001</v>
          </cell>
          <cell r="F19887" t="str">
            <v>STF</v>
          </cell>
          <cell r="G19887" t="str">
            <v>VOL</v>
          </cell>
          <cell r="H19887" t="str">
            <v>DET</v>
          </cell>
          <cell r="I19887" t="str">
            <v>COM</v>
          </cell>
          <cell r="J19887" t="str">
            <v>NAT</v>
          </cell>
          <cell r="N19887" t="str">
            <v>CNR</v>
          </cell>
        </row>
        <row r="19888">
          <cell r="A19888">
            <v>201802</v>
          </cell>
          <cell r="D19888">
            <v>494</v>
          </cell>
          <cell r="F19888" t="str">
            <v>STF</v>
          </cell>
          <cell r="G19888" t="str">
            <v>VOL</v>
          </cell>
          <cell r="H19888" t="str">
            <v>DET</v>
          </cell>
          <cell r="I19888" t="str">
            <v>COM</v>
          </cell>
          <cell r="J19888" t="str">
            <v>NAT</v>
          </cell>
          <cell r="N19888" t="str">
            <v>CNR</v>
          </cell>
        </row>
        <row r="19889">
          <cell r="A19889">
            <v>201802</v>
          </cell>
          <cell r="D19889">
            <v>51350.055</v>
          </cell>
          <cell r="F19889" t="str">
            <v>STF</v>
          </cell>
          <cell r="G19889" t="str">
            <v>VOL</v>
          </cell>
          <cell r="H19889" t="str">
            <v>DET</v>
          </cell>
          <cell r="I19889" t="str">
            <v>COM</v>
          </cell>
          <cell r="J19889" t="str">
            <v>NAT</v>
          </cell>
          <cell r="N19889" t="str">
            <v>CNR</v>
          </cell>
        </row>
        <row r="19890">
          <cell r="A19890">
            <v>201802</v>
          </cell>
          <cell r="D19890">
            <v>1091.8599999999999</v>
          </cell>
          <cell r="F19890" t="str">
            <v>STF</v>
          </cell>
          <cell r="G19890" t="str">
            <v>VOL</v>
          </cell>
          <cell r="H19890" t="str">
            <v>DET</v>
          </cell>
          <cell r="I19890" t="str">
            <v>COM</v>
          </cell>
          <cell r="J19890" t="str">
            <v>NAT</v>
          </cell>
          <cell r="N19890" t="str">
            <v>CNR</v>
          </cell>
        </row>
        <row r="19891">
          <cell r="A19891">
            <v>201802</v>
          </cell>
          <cell r="D19891">
            <v>376.75</v>
          </cell>
          <cell r="F19891" t="str">
            <v>STF</v>
          </cell>
          <cell r="G19891" t="str">
            <v>VOL</v>
          </cell>
          <cell r="H19891" t="str">
            <v>DET</v>
          </cell>
          <cell r="I19891" t="str">
            <v>COM</v>
          </cell>
          <cell r="J19891" t="str">
            <v>NAT</v>
          </cell>
          <cell r="N19891" t="str">
            <v>CNR</v>
          </cell>
        </row>
        <row r="19892">
          <cell r="A19892">
            <v>201802</v>
          </cell>
          <cell r="D19892">
            <v>252.03299999999999</v>
          </cell>
          <cell r="F19892" t="str">
            <v>STF</v>
          </cell>
          <cell r="G19892" t="str">
            <v>VOL</v>
          </cell>
          <cell r="H19892" t="str">
            <v>DET</v>
          </cell>
          <cell r="I19892" t="str">
            <v>COM</v>
          </cell>
          <cell r="J19892" t="str">
            <v>NAT</v>
          </cell>
          <cell r="N19892" t="str">
            <v>CR</v>
          </cell>
        </row>
        <row r="19893">
          <cell r="A19893">
            <v>201802</v>
          </cell>
          <cell r="D19893">
            <v>6361</v>
          </cell>
          <cell r="F19893" t="str">
            <v>STF</v>
          </cell>
          <cell r="G19893" t="str">
            <v>VOL</v>
          </cell>
          <cell r="H19893" t="str">
            <v>DET</v>
          </cell>
          <cell r="I19893" t="str">
            <v>COM</v>
          </cell>
          <cell r="J19893" t="str">
            <v>NAT</v>
          </cell>
          <cell r="N19893" t="str">
            <v>CR</v>
          </cell>
        </row>
        <row r="19894">
          <cell r="A19894">
            <v>201802</v>
          </cell>
          <cell r="D19894">
            <v>636</v>
          </cell>
          <cell r="F19894" t="str">
            <v>STF</v>
          </cell>
          <cell r="G19894" t="str">
            <v>VOL</v>
          </cell>
          <cell r="H19894" t="str">
            <v>DET</v>
          </cell>
          <cell r="I19894" t="str">
            <v>COM</v>
          </cell>
          <cell r="J19894" t="str">
            <v>NAT</v>
          </cell>
          <cell r="N19894" t="str">
            <v>CR</v>
          </cell>
        </row>
        <row r="19895">
          <cell r="A19895">
            <v>201802</v>
          </cell>
          <cell r="D19895">
            <v>45.59</v>
          </cell>
          <cell r="F19895" t="str">
            <v>STF</v>
          </cell>
          <cell r="G19895" t="str">
            <v>VOL</v>
          </cell>
          <cell r="H19895" t="str">
            <v>DET</v>
          </cell>
          <cell r="I19895" t="str">
            <v>COM</v>
          </cell>
          <cell r="J19895" t="str">
            <v>NAT</v>
          </cell>
          <cell r="N19895" t="str">
            <v>CR</v>
          </cell>
        </row>
        <row r="19896">
          <cell r="A19896">
            <v>201802</v>
          </cell>
          <cell r="D19896">
            <v>1.42</v>
          </cell>
          <cell r="F19896" t="str">
            <v>STF</v>
          </cell>
          <cell r="G19896" t="str">
            <v>VOL</v>
          </cell>
          <cell r="H19896" t="str">
            <v>DET</v>
          </cell>
          <cell r="I19896" t="str">
            <v>COM</v>
          </cell>
          <cell r="J19896" t="str">
            <v>NAT</v>
          </cell>
          <cell r="N19896" t="str">
            <v>CR</v>
          </cell>
        </row>
        <row r="19897">
          <cell r="A19897">
            <v>201802</v>
          </cell>
          <cell r="D19897">
            <v>32</v>
          </cell>
          <cell r="F19897" t="str">
            <v>STF</v>
          </cell>
          <cell r="G19897" t="str">
            <v>VOL</v>
          </cell>
          <cell r="H19897" t="str">
            <v>DET</v>
          </cell>
          <cell r="I19897" t="str">
            <v>COM</v>
          </cell>
          <cell r="J19897" t="str">
            <v>NAT</v>
          </cell>
          <cell r="N19897" t="str">
            <v>CR</v>
          </cell>
        </row>
        <row r="19898">
          <cell r="A19898">
            <v>201802</v>
          </cell>
          <cell r="D19898">
            <v>403.82600000000002</v>
          </cell>
          <cell r="F19898" t="str">
            <v>STF</v>
          </cell>
          <cell r="G19898" t="str">
            <v>VOL</v>
          </cell>
          <cell r="H19898" t="str">
            <v>DET</v>
          </cell>
          <cell r="I19898" t="str">
            <v>COM</v>
          </cell>
          <cell r="J19898" t="str">
            <v>NAT</v>
          </cell>
          <cell r="N19898" t="str">
            <v>CR</v>
          </cell>
        </row>
        <row r="19899">
          <cell r="A19899">
            <v>201802</v>
          </cell>
          <cell r="D19899">
            <v>51.024999999999999</v>
          </cell>
          <cell r="F19899" t="str">
            <v>STF</v>
          </cell>
          <cell r="G19899" t="str">
            <v>VOL</v>
          </cell>
          <cell r="H19899" t="str">
            <v>DET</v>
          </cell>
          <cell r="I19899" t="str">
            <v>COM</v>
          </cell>
          <cell r="J19899" t="str">
            <v>NAT</v>
          </cell>
          <cell r="N19899" t="str">
            <v>CR</v>
          </cell>
        </row>
        <row r="19900">
          <cell r="A19900">
            <v>201802</v>
          </cell>
          <cell r="D19900">
            <v>48.99</v>
          </cell>
          <cell r="F19900" t="str">
            <v>STF</v>
          </cell>
          <cell r="G19900" t="str">
            <v>VOL</v>
          </cell>
          <cell r="H19900" t="str">
            <v>DET</v>
          </cell>
          <cell r="I19900" t="str">
            <v>COM</v>
          </cell>
          <cell r="J19900" t="str">
            <v>NAT</v>
          </cell>
          <cell r="N19900" t="str">
            <v>CR</v>
          </cell>
        </row>
        <row r="19901">
          <cell r="A19901">
            <v>201802</v>
          </cell>
          <cell r="D19901">
            <v>292</v>
          </cell>
          <cell r="F19901" t="str">
            <v>STF</v>
          </cell>
          <cell r="G19901" t="str">
            <v>VOL</v>
          </cell>
          <cell r="H19901" t="str">
            <v>DET</v>
          </cell>
          <cell r="I19901" t="str">
            <v>COM</v>
          </cell>
          <cell r="J19901" t="str">
            <v>NAT</v>
          </cell>
          <cell r="N19901" t="str">
            <v>CR</v>
          </cell>
        </row>
        <row r="19902">
          <cell r="A19902">
            <v>201802</v>
          </cell>
          <cell r="D19902">
            <v>427</v>
          </cell>
          <cell r="F19902" t="str">
            <v>STF</v>
          </cell>
          <cell r="G19902" t="str">
            <v>VOL</v>
          </cell>
          <cell r="H19902" t="str">
            <v>DET</v>
          </cell>
          <cell r="I19902" t="str">
            <v>COM</v>
          </cell>
          <cell r="J19902" t="str">
            <v>NAT</v>
          </cell>
          <cell r="N19902" t="str">
            <v>CR</v>
          </cell>
        </row>
        <row r="19903">
          <cell r="A19903">
            <v>201802</v>
          </cell>
          <cell r="D19903">
            <v>1539</v>
          </cell>
          <cell r="F19903" t="str">
            <v>STF</v>
          </cell>
          <cell r="G19903" t="str">
            <v>VOL</v>
          </cell>
          <cell r="H19903" t="str">
            <v>DET</v>
          </cell>
          <cell r="I19903" t="str">
            <v>COM</v>
          </cell>
          <cell r="J19903" t="str">
            <v>NAT</v>
          </cell>
          <cell r="N19903" t="str">
            <v>CR</v>
          </cell>
        </row>
        <row r="19904">
          <cell r="A19904">
            <v>201802</v>
          </cell>
          <cell r="D19904">
            <v>51994.114999999998</v>
          </cell>
          <cell r="F19904" t="str">
            <v>STF</v>
          </cell>
          <cell r="G19904" t="str">
            <v>VOL</v>
          </cell>
          <cell r="H19904" t="str">
            <v>DET</v>
          </cell>
          <cell r="I19904" t="str">
            <v>COM</v>
          </cell>
          <cell r="J19904" t="str">
            <v>NAT</v>
          </cell>
          <cell r="N19904" t="str">
            <v>CR</v>
          </cell>
        </row>
        <row r="19905">
          <cell r="A19905">
            <v>201802</v>
          </cell>
          <cell r="D19905">
            <v>1.81</v>
          </cell>
          <cell r="F19905" t="str">
            <v>STF</v>
          </cell>
          <cell r="G19905" t="str">
            <v>VOL</v>
          </cell>
          <cell r="H19905" t="str">
            <v>DET</v>
          </cell>
          <cell r="I19905" t="str">
            <v>CPS</v>
          </cell>
          <cell r="N19905" t="str">
            <v>CNR</v>
          </cell>
        </row>
        <row r="19906">
          <cell r="A19906">
            <v>201802</v>
          </cell>
          <cell r="D19906">
            <v>1.2999999999999999E-2</v>
          </cell>
          <cell r="F19906" t="str">
            <v>STF</v>
          </cell>
          <cell r="G19906" t="str">
            <v>VOL</v>
          </cell>
          <cell r="H19906" t="str">
            <v>DET</v>
          </cell>
          <cell r="I19906" t="str">
            <v>CPS</v>
          </cell>
          <cell r="N19906" t="str">
            <v>CNR</v>
          </cell>
        </row>
        <row r="19907">
          <cell r="A19907">
            <v>201802</v>
          </cell>
          <cell r="D19907">
            <v>1.802</v>
          </cell>
          <cell r="F19907" t="str">
            <v>STF</v>
          </cell>
          <cell r="G19907" t="str">
            <v>VOL</v>
          </cell>
          <cell r="H19907" t="str">
            <v>DET</v>
          </cell>
          <cell r="I19907" t="str">
            <v>CPS</v>
          </cell>
          <cell r="N19907" t="str">
            <v>CNR</v>
          </cell>
        </row>
        <row r="19908">
          <cell r="A19908">
            <v>201802</v>
          </cell>
          <cell r="D19908">
            <v>0.57499999999999996</v>
          </cell>
          <cell r="F19908" t="str">
            <v>STF</v>
          </cell>
          <cell r="G19908" t="str">
            <v>VOL</v>
          </cell>
          <cell r="H19908" t="str">
            <v>DET</v>
          </cell>
          <cell r="I19908" t="str">
            <v>CPS</v>
          </cell>
          <cell r="N19908" t="str">
            <v>CNR</v>
          </cell>
        </row>
        <row r="19909">
          <cell r="A19909">
            <v>201802</v>
          </cell>
          <cell r="D19909">
            <v>10.72</v>
          </cell>
          <cell r="F19909" t="str">
            <v>STF</v>
          </cell>
          <cell r="G19909" t="str">
            <v>VOL</v>
          </cell>
          <cell r="H19909" t="str">
            <v>DET</v>
          </cell>
          <cell r="I19909" t="str">
            <v>CPS</v>
          </cell>
          <cell r="N19909" t="str">
            <v>CR</v>
          </cell>
        </row>
        <row r="19910">
          <cell r="A19910">
            <v>201802</v>
          </cell>
          <cell r="D19910">
            <v>4.8000000000000001E-2</v>
          </cell>
          <cell r="F19910" t="str">
            <v>STF</v>
          </cell>
          <cell r="G19910" t="str">
            <v>VOL</v>
          </cell>
          <cell r="H19910" t="str">
            <v>DET</v>
          </cell>
          <cell r="I19910" t="str">
            <v>CPS</v>
          </cell>
          <cell r="N19910" t="str">
            <v>CR</v>
          </cell>
        </row>
        <row r="19911">
          <cell r="A19911">
            <v>201802</v>
          </cell>
          <cell r="D19911">
            <v>0.109</v>
          </cell>
          <cell r="F19911" t="str">
            <v>STF</v>
          </cell>
          <cell r="G19911" t="str">
            <v>VOL</v>
          </cell>
          <cell r="H19911" t="str">
            <v>DET</v>
          </cell>
          <cell r="I19911" t="str">
            <v>CPS</v>
          </cell>
          <cell r="N19911" t="str">
            <v>CR</v>
          </cell>
        </row>
        <row r="19912">
          <cell r="A19912">
            <v>201802</v>
          </cell>
          <cell r="D19912">
            <v>2E-3</v>
          </cell>
          <cell r="F19912" t="str">
            <v>STF</v>
          </cell>
          <cell r="G19912" t="str">
            <v>VOL</v>
          </cell>
          <cell r="H19912" t="str">
            <v>DET</v>
          </cell>
          <cell r="I19912" t="str">
            <v>CPS</v>
          </cell>
          <cell r="N19912" t="str">
            <v>CR</v>
          </cell>
        </row>
        <row r="19913">
          <cell r="A19913">
            <v>201802</v>
          </cell>
          <cell r="D19913">
            <v>1.78</v>
          </cell>
          <cell r="F19913" t="str">
            <v>STF</v>
          </cell>
          <cell r="G19913" t="str">
            <v>VOL</v>
          </cell>
          <cell r="H19913" t="str">
            <v>DET</v>
          </cell>
          <cell r="I19913" t="str">
            <v>CS</v>
          </cell>
        </row>
        <row r="19914">
          <cell r="A19914">
            <v>201802</v>
          </cell>
          <cell r="D19914">
            <v>0.34899999999999998</v>
          </cell>
          <cell r="F19914" t="str">
            <v>STF</v>
          </cell>
          <cell r="G19914" t="str">
            <v>VOL</v>
          </cell>
          <cell r="H19914" t="str">
            <v>DET</v>
          </cell>
          <cell r="I19914" t="str">
            <v>CS</v>
          </cell>
        </row>
        <row r="19915">
          <cell r="A19915">
            <v>201802</v>
          </cell>
          <cell r="D19915">
            <v>1.31</v>
          </cell>
          <cell r="F19915" t="str">
            <v>STF</v>
          </cell>
          <cell r="G19915" t="str">
            <v>VOL</v>
          </cell>
          <cell r="H19915" t="str">
            <v>DET</v>
          </cell>
          <cell r="I19915" t="str">
            <v>CS</v>
          </cell>
          <cell r="N19915" t="str">
            <v>CNR</v>
          </cell>
        </row>
        <row r="19916">
          <cell r="A19916">
            <v>201802</v>
          </cell>
          <cell r="D19916">
            <v>4.0000000000000001E-3</v>
          </cell>
          <cell r="F19916" t="str">
            <v>STF</v>
          </cell>
          <cell r="G19916" t="str">
            <v>VOL</v>
          </cell>
          <cell r="H19916" t="str">
            <v>DET</v>
          </cell>
          <cell r="I19916" t="str">
            <v>CS</v>
          </cell>
          <cell r="N19916" t="str">
            <v>CNR</v>
          </cell>
        </row>
        <row r="19917">
          <cell r="A19917">
            <v>201802</v>
          </cell>
          <cell r="D19917">
            <v>9670</v>
          </cell>
          <cell r="F19917" t="str">
            <v>STF</v>
          </cell>
          <cell r="G19917" t="str">
            <v>VOL</v>
          </cell>
          <cell r="H19917" t="str">
            <v>DET</v>
          </cell>
          <cell r="I19917" t="str">
            <v>NUM</v>
          </cell>
        </row>
        <row r="19918">
          <cell r="A19918">
            <v>201802</v>
          </cell>
          <cell r="D19918">
            <v>22.4</v>
          </cell>
          <cell r="F19918" t="str">
            <v>STF</v>
          </cell>
          <cell r="G19918" t="str">
            <v>VOL</v>
          </cell>
          <cell r="H19918" t="str">
            <v>DET</v>
          </cell>
          <cell r="I19918" t="str">
            <v>NUM</v>
          </cell>
        </row>
        <row r="19919">
          <cell r="A19919">
            <v>201802</v>
          </cell>
          <cell r="D19919">
            <v>3</v>
          </cell>
          <cell r="F19919" t="str">
            <v>STF</v>
          </cell>
          <cell r="G19919" t="str">
            <v>VOL</v>
          </cell>
          <cell r="H19919" t="str">
            <v>DET</v>
          </cell>
          <cell r="I19919" t="str">
            <v>NUM</v>
          </cell>
        </row>
        <row r="19920">
          <cell r="A19920">
            <v>201802</v>
          </cell>
          <cell r="D19920">
            <v>42.38</v>
          </cell>
          <cell r="F19920" t="str">
            <v>STF</v>
          </cell>
          <cell r="G19920" t="str">
            <v>VOL</v>
          </cell>
          <cell r="H19920" t="str">
            <v>DET</v>
          </cell>
          <cell r="I19920" t="str">
            <v>NUM</v>
          </cell>
        </row>
        <row r="19921">
          <cell r="A19921">
            <v>201802</v>
          </cell>
          <cell r="D19921">
            <v>1.54</v>
          </cell>
          <cell r="F19921" t="str">
            <v>STF</v>
          </cell>
          <cell r="G19921" t="str">
            <v>VOL</v>
          </cell>
          <cell r="H19921" t="str">
            <v>DET</v>
          </cell>
          <cell r="I19921" t="str">
            <v>NUM</v>
          </cell>
        </row>
        <row r="19922">
          <cell r="A19922">
            <v>201802</v>
          </cell>
          <cell r="D19922">
            <v>2E-3</v>
          </cell>
          <cell r="F19922" t="str">
            <v>STF</v>
          </cell>
          <cell r="G19922" t="str">
            <v>VOL</v>
          </cell>
          <cell r="H19922" t="str">
            <v>DET</v>
          </cell>
          <cell r="I19922" t="str">
            <v>NUM</v>
          </cell>
        </row>
        <row r="19923">
          <cell r="A19923">
            <v>201802</v>
          </cell>
          <cell r="D19923">
            <v>117.589</v>
          </cell>
          <cell r="F19923" t="str">
            <v>STF</v>
          </cell>
          <cell r="G19923" t="str">
            <v>VOL</v>
          </cell>
          <cell r="H19923" t="str">
            <v>DET</v>
          </cell>
          <cell r="I19923" t="str">
            <v>NUM</v>
          </cell>
        </row>
        <row r="19924">
          <cell r="A19924">
            <v>201802</v>
          </cell>
          <cell r="D19924">
            <v>8.3000000000000004E-2</v>
          </cell>
          <cell r="F19924" t="str">
            <v>STF</v>
          </cell>
          <cell r="G19924" t="str">
            <v>VOL</v>
          </cell>
          <cell r="H19924" t="str">
            <v>DET</v>
          </cell>
          <cell r="I19924" t="str">
            <v>NUM</v>
          </cell>
        </row>
        <row r="19925">
          <cell r="A19925">
            <v>201802</v>
          </cell>
          <cell r="D19925">
            <v>3.5419999999999998</v>
          </cell>
          <cell r="F19925" t="str">
            <v>STF</v>
          </cell>
          <cell r="G19925" t="str">
            <v>VOL</v>
          </cell>
          <cell r="H19925" t="str">
            <v>DET</v>
          </cell>
          <cell r="I19925" t="str">
            <v>NUM</v>
          </cell>
        </row>
        <row r="19926">
          <cell r="A19926">
            <v>201802</v>
          </cell>
          <cell r="D19926">
            <v>2137.9989999999998</v>
          </cell>
          <cell r="F19926" t="str">
            <v>STF</v>
          </cell>
          <cell r="G19926" t="str">
            <v>VOL</v>
          </cell>
          <cell r="H19926" t="str">
            <v>DET</v>
          </cell>
          <cell r="I19926" t="str">
            <v>NUM</v>
          </cell>
        </row>
        <row r="19927">
          <cell r="A19927">
            <v>201802</v>
          </cell>
          <cell r="D19927">
            <v>12.731999999999999</v>
          </cell>
          <cell r="F19927" t="str">
            <v>STF</v>
          </cell>
          <cell r="G19927" t="str">
            <v>VOL</v>
          </cell>
          <cell r="H19927" t="str">
            <v>DET</v>
          </cell>
          <cell r="I19927" t="str">
            <v>NUM</v>
          </cell>
        </row>
        <row r="19928">
          <cell r="A19928">
            <v>201802</v>
          </cell>
          <cell r="D19928">
            <v>2E-3</v>
          </cell>
          <cell r="F19928" t="str">
            <v>STF</v>
          </cell>
          <cell r="G19928" t="str">
            <v>VOL</v>
          </cell>
          <cell r="H19928" t="str">
            <v>DET</v>
          </cell>
          <cell r="I19928" t="str">
            <v>RACC</v>
          </cell>
          <cell r="J19928" t="str">
            <v>CLASS</v>
          </cell>
          <cell r="K19928" t="str">
            <v>AUT</v>
          </cell>
          <cell r="N19928" t="str">
            <v>CNR</v>
          </cell>
        </row>
        <row r="19929">
          <cell r="A19929">
            <v>201802</v>
          </cell>
          <cell r="D19929">
            <v>0.21099999999999999</v>
          </cell>
          <cell r="F19929" t="str">
            <v>STF</v>
          </cell>
          <cell r="G19929" t="str">
            <v>VOL</v>
          </cell>
          <cell r="H19929" t="str">
            <v>DET</v>
          </cell>
          <cell r="I19929" t="str">
            <v>RACC</v>
          </cell>
          <cell r="J19929" t="str">
            <v>CLASS</v>
          </cell>
          <cell r="K19929" t="str">
            <v>AUT</v>
          </cell>
          <cell r="N19929" t="str">
            <v>CR</v>
          </cell>
        </row>
        <row r="19930">
          <cell r="A19930">
            <v>201802</v>
          </cell>
          <cell r="D19930">
            <v>0.08</v>
          </cell>
          <cell r="F19930" t="str">
            <v>STF</v>
          </cell>
          <cell r="G19930" t="str">
            <v>VOL</v>
          </cell>
          <cell r="H19930" t="str">
            <v>DET</v>
          </cell>
          <cell r="I19930" t="str">
            <v>RACC</v>
          </cell>
          <cell r="J19930" t="str">
            <v>CLASS</v>
          </cell>
          <cell r="K19930" t="str">
            <v>ISDN2</v>
          </cell>
          <cell r="N19930" t="str">
            <v>CNR</v>
          </cell>
        </row>
        <row r="19931">
          <cell r="A19931">
            <v>201802</v>
          </cell>
          <cell r="D19931">
            <v>0.28000000000000003</v>
          </cell>
          <cell r="F19931" t="str">
            <v>STF</v>
          </cell>
          <cell r="G19931" t="str">
            <v>VOL</v>
          </cell>
          <cell r="H19931" t="str">
            <v>DET</v>
          </cell>
          <cell r="I19931" t="str">
            <v>RACC</v>
          </cell>
          <cell r="J19931" t="str">
            <v>CLASS</v>
          </cell>
          <cell r="K19931" t="str">
            <v>ISDN2</v>
          </cell>
          <cell r="N19931" t="str">
            <v>CNR</v>
          </cell>
        </row>
        <row r="19932">
          <cell r="A19932">
            <v>201802</v>
          </cell>
          <cell r="D19932">
            <v>4.4999999999999998E-2</v>
          </cell>
          <cell r="F19932" t="str">
            <v>STF</v>
          </cell>
          <cell r="G19932" t="str">
            <v>VOL</v>
          </cell>
          <cell r="H19932" t="str">
            <v>DET</v>
          </cell>
          <cell r="I19932" t="str">
            <v>RACC</v>
          </cell>
          <cell r="J19932" t="str">
            <v>CLASS</v>
          </cell>
          <cell r="K19932" t="str">
            <v>ISDN2</v>
          </cell>
          <cell r="N19932" t="str">
            <v>CNR</v>
          </cell>
        </row>
        <row r="19933">
          <cell r="A19933">
            <v>201802</v>
          </cell>
          <cell r="D19933">
            <v>3.0000000000000001E-3</v>
          </cell>
          <cell r="F19933" t="str">
            <v>STF</v>
          </cell>
          <cell r="G19933" t="str">
            <v>VOL</v>
          </cell>
          <cell r="H19933" t="str">
            <v>DET</v>
          </cell>
          <cell r="I19933" t="str">
            <v>RACC</v>
          </cell>
          <cell r="J19933" t="str">
            <v>CLASS</v>
          </cell>
          <cell r="K19933" t="str">
            <v>ISDN2</v>
          </cell>
          <cell r="N19933" t="str">
            <v>CNR</v>
          </cell>
        </row>
        <row r="19934">
          <cell r="A19934">
            <v>201802</v>
          </cell>
          <cell r="D19934">
            <v>1.577</v>
          </cell>
          <cell r="F19934" t="str">
            <v>STF</v>
          </cell>
          <cell r="G19934" t="str">
            <v>VOL</v>
          </cell>
          <cell r="H19934" t="str">
            <v>DET</v>
          </cell>
          <cell r="I19934" t="str">
            <v>RACC</v>
          </cell>
          <cell r="J19934" t="str">
            <v>CLASS</v>
          </cell>
          <cell r="K19934" t="str">
            <v>ISDN2</v>
          </cell>
          <cell r="N19934" t="str">
            <v>CNR</v>
          </cell>
        </row>
        <row r="19935">
          <cell r="A19935">
            <v>201802</v>
          </cell>
          <cell r="D19935">
            <v>0.16200000000000001</v>
          </cell>
          <cell r="F19935" t="str">
            <v>STF</v>
          </cell>
          <cell r="G19935" t="str">
            <v>VOL</v>
          </cell>
          <cell r="H19935" t="str">
            <v>DET</v>
          </cell>
          <cell r="I19935" t="str">
            <v>RACC</v>
          </cell>
          <cell r="J19935" t="str">
            <v>CLASS</v>
          </cell>
          <cell r="K19935" t="str">
            <v>ISDN2</v>
          </cell>
          <cell r="N19935" t="str">
            <v>CNR</v>
          </cell>
        </row>
        <row r="19936">
          <cell r="A19936">
            <v>201802</v>
          </cell>
          <cell r="D19936">
            <v>19.292999999999999</v>
          </cell>
          <cell r="F19936" t="str">
            <v>STF</v>
          </cell>
          <cell r="G19936" t="str">
            <v>VOL</v>
          </cell>
          <cell r="H19936" t="str">
            <v>DET</v>
          </cell>
          <cell r="I19936" t="str">
            <v>RACC</v>
          </cell>
          <cell r="J19936" t="str">
            <v>CLASS</v>
          </cell>
          <cell r="K19936" t="str">
            <v>ISDN2</v>
          </cell>
          <cell r="N19936" t="str">
            <v>CNR</v>
          </cell>
        </row>
        <row r="19937">
          <cell r="A19937">
            <v>201802</v>
          </cell>
          <cell r="D19937">
            <v>0.3</v>
          </cell>
          <cell r="F19937" t="str">
            <v>STF</v>
          </cell>
          <cell r="G19937" t="str">
            <v>VOL</v>
          </cell>
          <cell r="H19937" t="str">
            <v>DET</v>
          </cell>
          <cell r="I19937" t="str">
            <v>RACC</v>
          </cell>
          <cell r="J19937" t="str">
            <v>CLASS</v>
          </cell>
          <cell r="K19937" t="str">
            <v>ISDN2</v>
          </cell>
          <cell r="N19937" t="str">
            <v>CR</v>
          </cell>
        </row>
        <row r="19938">
          <cell r="A19938">
            <v>201802</v>
          </cell>
          <cell r="D19938">
            <v>3.3000000000000002E-2</v>
          </cell>
          <cell r="F19938" t="str">
            <v>STF</v>
          </cell>
          <cell r="G19938" t="str">
            <v>VOL</v>
          </cell>
          <cell r="H19938" t="str">
            <v>DET</v>
          </cell>
          <cell r="I19938" t="str">
            <v>RACC</v>
          </cell>
          <cell r="J19938" t="str">
            <v>CLASS</v>
          </cell>
          <cell r="K19938" t="str">
            <v>ISDN2</v>
          </cell>
          <cell r="N19938" t="str">
            <v>CR</v>
          </cell>
        </row>
        <row r="19939">
          <cell r="A19939">
            <v>201802</v>
          </cell>
          <cell r="D19939">
            <v>8.0000000000000002E-3</v>
          </cell>
          <cell r="F19939" t="str">
            <v>STF</v>
          </cell>
          <cell r="G19939" t="str">
            <v>VOL</v>
          </cell>
          <cell r="H19939" t="str">
            <v>DET</v>
          </cell>
          <cell r="I19939" t="str">
            <v>RACC</v>
          </cell>
          <cell r="J19939" t="str">
            <v>CLASS</v>
          </cell>
          <cell r="K19939" t="str">
            <v>ISDN2</v>
          </cell>
          <cell r="N19939" t="str">
            <v>CR</v>
          </cell>
        </row>
        <row r="19940">
          <cell r="A19940">
            <v>201802</v>
          </cell>
          <cell r="D19940">
            <v>0.34499999999999997</v>
          </cell>
          <cell r="F19940" t="str">
            <v>STF</v>
          </cell>
          <cell r="G19940" t="str">
            <v>VOL</v>
          </cell>
          <cell r="H19940" t="str">
            <v>DET</v>
          </cell>
          <cell r="I19940" t="str">
            <v>RACC</v>
          </cell>
          <cell r="J19940" t="str">
            <v>CLASS</v>
          </cell>
          <cell r="K19940" t="str">
            <v>ISDN2</v>
          </cell>
          <cell r="N19940" t="str">
            <v>CR</v>
          </cell>
        </row>
        <row r="19941">
          <cell r="A19941">
            <v>201802</v>
          </cell>
          <cell r="D19941">
            <v>7.74</v>
          </cell>
          <cell r="F19941" t="str">
            <v>STF</v>
          </cell>
          <cell r="G19941" t="str">
            <v>VOL</v>
          </cell>
          <cell r="H19941" t="str">
            <v>DET</v>
          </cell>
          <cell r="I19941" t="str">
            <v>RACC</v>
          </cell>
          <cell r="J19941" t="str">
            <v>CLASS</v>
          </cell>
          <cell r="K19941" t="str">
            <v>ISDN2</v>
          </cell>
          <cell r="N19941" t="str">
            <v>CR</v>
          </cell>
        </row>
        <row r="19942">
          <cell r="A19942">
            <v>201802</v>
          </cell>
          <cell r="D19942">
            <v>2E-3</v>
          </cell>
          <cell r="F19942" t="str">
            <v>STF</v>
          </cell>
          <cell r="G19942" t="str">
            <v>VOL</v>
          </cell>
          <cell r="H19942" t="str">
            <v>DET</v>
          </cell>
          <cell r="I19942" t="str">
            <v>RACC</v>
          </cell>
          <cell r="J19942" t="str">
            <v>CLASS</v>
          </cell>
          <cell r="K19942" t="str">
            <v>ISDN30</v>
          </cell>
          <cell r="N19942" t="str">
            <v>CNR</v>
          </cell>
        </row>
        <row r="19943">
          <cell r="A19943">
            <v>201802</v>
          </cell>
          <cell r="D19943">
            <v>0.15</v>
          </cell>
          <cell r="F19943" t="str">
            <v>STF</v>
          </cell>
          <cell r="G19943" t="str">
            <v>VOL</v>
          </cell>
          <cell r="H19943" t="str">
            <v>DET</v>
          </cell>
          <cell r="I19943" t="str">
            <v>RACC</v>
          </cell>
          <cell r="J19943" t="str">
            <v>CLASS</v>
          </cell>
          <cell r="K19943" t="str">
            <v>ISDN30</v>
          </cell>
          <cell r="N19943" t="str">
            <v>CNR</v>
          </cell>
        </row>
        <row r="19944">
          <cell r="A19944">
            <v>201802</v>
          </cell>
          <cell r="D19944">
            <v>1E-3</v>
          </cell>
          <cell r="F19944" t="str">
            <v>STF</v>
          </cell>
          <cell r="G19944" t="str">
            <v>VOL</v>
          </cell>
          <cell r="H19944" t="str">
            <v>DET</v>
          </cell>
          <cell r="I19944" t="str">
            <v>RACC</v>
          </cell>
          <cell r="J19944" t="str">
            <v>CLASS</v>
          </cell>
          <cell r="K19944" t="str">
            <v>ISDN30</v>
          </cell>
          <cell r="N19944" t="str">
            <v>CNR</v>
          </cell>
        </row>
        <row r="19945">
          <cell r="A19945">
            <v>201802</v>
          </cell>
          <cell r="D19945">
            <v>0.29399999999999998</v>
          </cell>
          <cell r="F19945" t="str">
            <v>STF</v>
          </cell>
          <cell r="G19945" t="str">
            <v>VOL</v>
          </cell>
          <cell r="H19945" t="str">
            <v>DET</v>
          </cell>
          <cell r="I19945" t="str">
            <v>RACC</v>
          </cell>
          <cell r="J19945" t="str">
            <v>CLASS</v>
          </cell>
          <cell r="K19945" t="str">
            <v>ISDN30</v>
          </cell>
          <cell r="N19945" t="str">
            <v>CNR</v>
          </cell>
        </row>
        <row r="19946">
          <cell r="A19946">
            <v>201802</v>
          </cell>
          <cell r="D19946">
            <v>0.01</v>
          </cell>
          <cell r="F19946" t="str">
            <v>STF</v>
          </cell>
          <cell r="G19946" t="str">
            <v>VOL</v>
          </cell>
          <cell r="H19946" t="str">
            <v>DET</v>
          </cell>
          <cell r="I19946" t="str">
            <v>RACC</v>
          </cell>
          <cell r="J19946" t="str">
            <v>CLASS</v>
          </cell>
          <cell r="K19946" t="str">
            <v>ISDN30</v>
          </cell>
          <cell r="N19946" t="str">
            <v>CNR</v>
          </cell>
        </row>
        <row r="19947">
          <cell r="A19947">
            <v>201802</v>
          </cell>
          <cell r="D19947">
            <v>1.1020000000000001</v>
          </cell>
          <cell r="F19947" t="str">
            <v>STF</v>
          </cell>
          <cell r="G19947" t="str">
            <v>VOL</v>
          </cell>
          <cell r="H19947" t="str">
            <v>DET</v>
          </cell>
          <cell r="I19947" t="str">
            <v>RACC</v>
          </cell>
          <cell r="J19947" t="str">
            <v>CLASS</v>
          </cell>
          <cell r="K19947" t="str">
            <v>ISDN30</v>
          </cell>
          <cell r="N19947" t="str">
            <v>CNR</v>
          </cell>
        </row>
        <row r="19948">
          <cell r="A19948">
            <v>201802</v>
          </cell>
          <cell r="D19948">
            <v>0.1</v>
          </cell>
          <cell r="F19948" t="str">
            <v>STF</v>
          </cell>
          <cell r="G19948" t="str">
            <v>VOL</v>
          </cell>
          <cell r="H19948" t="str">
            <v>DET</v>
          </cell>
          <cell r="I19948" t="str">
            <v>RACC</v>
          </cell>
          <cell r="J19948" t="str">
            <v>CLASS</v>
          </cell>
          <cell r="K19948" t="str">
            <v>PSTN</v>
          </cell>
          <cell r="N19948" t="str">
            <v>CNR</v>
          </cell>
        </row>
        <row r="19949">
          <cell r="A19949">
            <v>201802</v>
          </cell>
          <cell r="D19949">
            <v>0.1</v>
          </cell>
          <cell r="F19949" t="str">
            <v>STF</v>
          </cell>
          <cell r="G19949" t="str">
            <v>VOL</v>
          </cell>
          <cell r="H19949" t="str">
            <v>DET</v>
          </cell>
          <cell r="I19949" t="str">
            <v>RACC</v>
          </cell>
          <cell r="J19949" t="str">
            <v>CLASS</v>
          </cell>
          <cell r="K19949" t="str">
            <v>PSTN</v>
          </cell>
          <cell r="N19949" t="str">
            <v>CNR</v>
          </cell>
        </row>
        <row r="19950">
          <cell r="A19950">
            <v>201802</v>
          </cell>
          <cell r="D19950">
            <v>0.16600000000000001</v>
          </cell>
          <cell r="F19950" t="str">
            <v>STF</v>
          </cell>
          <cell r="G19950" t="str">
            <v>VOL</v>
          </cell>
          <cell r="H19950" t="str">
            <v>DET</v>
          </cell>
          <cell r="I19950" t="str">
            <v>RACC</v>
          </cell>
          <cell r="J19950" t="str">
            <v>CLASS</v>
          </cell>
          <cell r="K19950" t="str">
            <v>PSTN</v>
          </cell>
          <cell r="N19950" t="str">
            <v>CNR</v>
          </cell>
        </row>
        <row r="19951">
          <cell r="A19951">
            <v>201802</v>
          </cell>
          <cell r="D19951">
            <v>4.1000000000000002E-2</v>
          </cell>
          <cell r="F19951" t="str">
            <v>STF</v>
          </cell>
          <cell r="G19951" t="str">
            <v>VOL</v>
          </cell>
          <cell r="H19951" t="str">
            <v>DET</v>
          </cell>
          <cell r="I19951" t="str">
            <v>RACC</v>
          </cell>
          <cell r="J19951" t="str">
            <v>CLASS</v>
          </cell>
          <cell r="K19951" t="str">
            <v>PSTN</v>
          </cell>
          <cell r="N19951" t="str">
            <v>CNR</v>
          </cell>
        </row>
        <row r="19952">
          <cell r="A19952">
            <v>201802</v>
          </cell>
          <cell r="D19952">
            <v>3.7389999999999999</v>
          </cell>
          <cell r="F19952" t="str">
            <v>STF</v>
          </cell>
          <cell r="G19952" t="str">
            <v>VOL</v>
          </cell>
          <cell r="H19952" t="str">
            <v>DET</v>
          </cell>
          <cell r="I19952" t="str">
            <v>RACC</v>
          </cell>
          <cell r="J19952" t="str">
            <v>CLASS</v>
          </cell>
          <cell r="K19952" t="str">
            <v>PSTN</v>
          </cell>
          <cell r="N19952" t="str">
            <v>CNR</v>
          </cell>
        </row>
        <row r="19953">
          <cell r="A19953">
            <v>201802</v>
          </cell>
          <cell r="D19953">
            <v>7.2999999999999995E-2</v>
          </cell>
          <cell r="F19953" t="str">
            <v>STF</v>
          </cell>
          <cell r="G19953" t="str">
            <v>VOL</v>
          </cell>
          <cell r="H19953" t="str">
            <v>DET</v>
          </cell>
          <cell r="I19953" t="str">
            <v>RACC</v>
          </cell>
          <cell r="J19953" t="str">
            <v>CLASS</v>
          </cell>
          <cell r="K19953" t="str">
            <v>PSTN</v>
          </cell>
          <cell r="N19953" t="str">
            <v>CNR</v>
          </cell>
        </row>
        <row r="19954">
          <cell r="A19954">
            <v>201802</v>
          </cell>
          <cell r="D19954">
            <v>27.431000000000001</v>
          </cell>
          <cell r="F19954" t="str">
            <v>STF</v>
          </cell>
          <cell r="G19954" t="str">
            <v>VOL</v>
          </cell>
          <cell r="H19954" t="str">
            <v>DET</v>
          </cell>
          <cell r="I19954" t="str">
            <v>RACC</v>
          </cell>
          <cell r="J19954" t="str">
            <v>CLASS</v>
          </cell>
          <cell r="K19954" t="str">
            <v>PSTN</v>
          </cell>
          <cell r="N19954" t="str">
            <v>CNR</v>
          </cell>
        </row>
        <row r="19955">
          <cell r="A19955">
            <v>201802</v>
          </cell>
          <cell r="D19955">
            <v>2.62</v>
          </cell>
          <cell r="F19955" t="str">
            <v>STF</v>
          </cell>
          <cell r="G19955" t="str">
            <v>VOL</v>
          </cell>
          <cell r="H19955" t="str">
            <v>DET</v>
          </cell>
          <cell r="I19955" t="str">
            <v>RACC</v>
          </cell>
          <cell r="J19955" t="str">
            <v>CLASS</v>
          </cell>
          <cell r="K19955" t="str">
            <v>PSTN</v>
          </cell>
          <cell r="N19955" t="str">
            <v>CR</v>
          </cell>
        </row>
        <row r="19956">
          <cell r="A19956">
            <v>201802</v>
          </cell>
          <cell r="D19956">
            <v>0.10100000000000001</v>
          </cell>
          <cell r="F19956" t="str">
            <v>STF</v>
          </cell>
          <cell r="G19956" t="str">
            <v>VOL</v>
          </cell>
          <cell r="H19956" t="str">
            <v>DET</v>
          </cell>
          <cell r="I19956" t="str">
            <v>RACC</v>
          </cell>
          <cell r="J19956" t="str">
            <v>CLASS</v>
          </cell>
          <cell r="K19956" t="str">
            <v>PSTN</v>
          </cell>
          <cell r="N19956" t="str">
            <v>CR</v>
          </cell>
        </row>
        <row r="19957">
          <cell r="A19957">
            <v>201802</v>
          </cell>
          <cell r="D19957">
            <v>3.9E-2</v>
          </cell>
          <cell r="F19957" t="str">
            <v>STF</v>
          </cell>
          <cell r="G19957" t="str">
            <v>VOL</v>
          </cell>
          <cell r="H19957" t="str">
            <v>DET</v>
          </cell>
          <cell r="I19957" t="str">
            <v>RACC</v>
          </cell>
          <cell r="J19957" t="str">
            <v>CLASS</v>
          </cell>
          <cell r="K19957" t="str">
            <v>PSTN</v>
          </cell>
          <cell r="N19957" t="str">
            <v>CR</v>
          </cell>
        </row>
        <row r="19958">
          <cell r="A19958">
            <v>201802</v>
          </cell>
          <cell r="D19958">
            <v>1.2E-2</v>
          </cell>
          <cell r="F19958" t="str">
            <v>STF</v>
          </cell>
          <cell r="G19958" t="str">
            <v>VOL</v>
          </cell>
          <cell r="H19958" t="str">
            <v>DET</v>
          </cell>
          <cell r="I19958" t="str">
            <v>RACC</v>
          </cell>
          <cell r="J19958" t="str">
            <v>CLASS</v>
          </cell>
          <cell r="K19958" t="str">
            <v>PSTN</v>
          </cell>
          <cell r="N19958" t="str">
            <v>CR</v>
          </cell>
        </row>
        <row r="19959">
          <cell r="A19959">
            <v>201802</v>
          </cell>
          <cell r="D19959">
            <v>1.2999999999999999E-2</v>
          </cell>
          <cell r="F19959" t="str">
            <v>STF</v>
          </cell>
          <cell r="G19959" t="str">
            <v>VOL</v>
          </cell>
          <cell r="H19959" t="str">
            <v>DET</v>
          </cell>
          <cell r="I19959" t="str">
            <v>RACC</v>
          </cell>
          <cell r="J19959" t="str">
            <v>CLASS</v>
          </cell>
          <cell r="K19959" t="str">
            <v>PSTN</v>
          </cell>
          <cell r="N19959" t="str">
            <v>CR</v>
          </cell>
        </row>
        <row r="19960">
          <cell r="A19960">
            <v>201802</v>
          </cell>
          <cell r="D19960">
            <v>5.319</v>
          </cell>
          <cell r="F19960" t="str">
            <v>STF</v>
          </cell>
          <cell r="G19960" t="str">
            <v>VOL</v>
          </cell>
          <cell r="H19960" t="str">
            <v>DET</v>
          </cell>
          <cell r="I19960" t="str">
            <v>RACC</v>
          </cell>
          <cell r="J19960" t="str">
            <v>CLASS</v>
          </cell>
          <cell r="K19960" t="str">
            <v>PSTN</v>
          </cell>
          <cell r="N19960" t="str">
            <v>CR</v>
          </cell>
        </row>
        <row r="19961">
          <cell r="A19961">
            <v>201802</v>
          </cell>
          <cell r="D19961">
            <v>44.948</v>
          </cell>
          <cell r="F19961" t="str">
            <v>STF</v>
          </cell>
          <cell r="G19961" t="str">
            <v>VOL</v>
          </cell>
          <cell r="H19961" t="str">
            <v>DET</v>
          </cell>
          <cell r="I19961" t="str">
            <v>RACC</v>
          </cell>
          <cell r="J19961" t="str">
            <v>CLASS</v>
          </cell>
          <cell r="K19961" t="str">
            <v>PSTN</v>
          </cell>
          <cell r="N19961" t="str">
            <v>CR</v>
          </cell>
        </row>
        <row r="19962">
          <cell r="A19962">
            <v>201802</v>
          </cell>
          <cell r="D19962">
            <v>2.2559999999999998</v>
          </cell>
          <cell r="F19962" t="str">
            <v>STF</v>
          </cell>
          <cell r="G19962" t="str">
            <v>VOL</v>
          </cell>
          <cell r="H19962" t="str">
            <v>DET</v>
          </cell>
          <cell r="I19962" t="str">
            <v>RACC</v>
          </cell>
          <cell r="J19962" t="str">
            <v>VOBB</v>
          </cell>
          <cell r="K19962" t="str">
            <v>CATV</v>
          </cell>
          <cell r="N19962" t="str">
            <v>CR</v>
          </cell>
        </row>
        <row r="19963">
          <cell r="A19963">
            <v>201802</v>
          </cell>
          <cell r="D19963">
            <v>0.12</v>
          </cell>
          <cell r="F19963" t="str">
            <v>STF</v>
          </cell>
          <cell r="G19963" t="str">
            <v>VOL</v>
          </cell>
          <cell r="H19963" t="str">
            <v>DET</v>
          </cell>
          <cell r="I19963" t="str">
            <v>RACC</v>
          </cell>
          <cell r="J19963" t="str">
            <v>VOBB</v>
          </cell>
          <cell r="K19963" t="str">
            <v>CATV</v>
          </cell>
          <cell r="N19963" t="str">
            <v>CR</v>
          </cell>
        </row>
        <row r="19964">
          <cell r="A19964">
            <v>201802</v>
          </cell>
          <cell r="D19964">
            <v>5.1239999999999997</v>
          </cell>
          <cell r="F19964" t="str">
            <v>STF</v>
          </cell>
          <cell r="G19964" t="str">
            <v>VOL</v>
          </cell>
          <cell r="H19964" t="str">
            <v>DET</v>
          </cell>
          <cell r="I19964" t="str">
            <v>RACC</v>
          </cell>
          <cell r="J19964" t="str">
            <v>VOBB</v>
          </cell>
          <cell r="K19964" t="str">
            <v>CATV</v>
          </cell>
          <cell r="N19964" t="str">
            <v>CR</v>
          </cell>
        </row>
        <row r="19965">
          <cell r="A19965">
            <v>201802</v>
          </cell>
          <cell r="D19965">
            <v>3.7189999999999999</v>
          </cell>
          <cell r="F19965" t="str">
            <v>STF</v>
          </cell>
          <cell r="G19965" t="str">
            <v>VOL</v>
          </cell>
          <cell r="H19965" t="str">
            <v>DET</v>
          </cell>
          <cell r="I19965" t="str">
            <v>RACC</v>
          </cell>
          <cell r="J19965" t="str">
            <v>VOBB</v>
          </cell>
          <cell r="K19965" t="str">
            <v>CATV</v>
          </cell>
          <cell r="N19965" t="str">
            <v>CR</v>
          </cell>
        </row>
        <row r="19966">
          <cell r="A19966">
            <v>201802</v>
          </cell>
          <cell r="D19966">
            <v>9.9000000000000005E-2</v>
          </cell>
          <cell r="F19966" t="str">
            <v>STF</v>
          </cell>
          <cell r="G19966" t="str">
            <v>VOL</v>
          </cell>
          <cell r="H19966" t="str">
            <v>DET</v>
          </cell>
          <cell r="I19966" t="str">
            <v>RACC</v>
          </cell>
          <cell r="J19966" t="str">
            <v>VOBB</v>
          </cell>
          <cell r="K19966" t="str">
            <v>CATV</v>
          </cell>
          <cell r="N19966" t="str">
            <v>CR</v>
          </cell>
        </row>
        <row r="19967">
          <cell r="A19967">
            <v>201802</v>
          </cell>
          <cell r="D19967">
            <v>1.62</v>
          </cell>
          <cell r="F19967" t="str">
            <v>STF</v>
          </cell>
          <cell r="G19967" t="str">
            <v>VOL</v>
          </cell>
          <cell r="H19967" t="str">
            <v>DET</v>
          </cell>
          <cell r="I19967" t="str">
            <v>RACC</v>
          </cell>
          <cell r="J19967" t="str">
            <v>VOBB</v>
          </cell>
          <cell r="K19967" t="str">
            <v>CATV</v>
          </cell>
          <cell r="N19967" t="str">
            <v>CR</v>
          </cell>
        </row>
        <row r="19968">
          <cell r="A19968">
            <v>201802</v>
          </cell>
          <cell r="D19968">
            <v>3.331</v>
          </cell>
          <cell r="F19968" t="str">
            <v>STF</v>
          </cell>
          <cell r="G19968" t="str">
            <v>VOL</v>
          </cell>
          <cell r="H19968" t="str">
            <v>DET</v>
          </cell>
          <cell r="I19968" t="str">
            <v>RACC</v>
          </cell>
          <cell r="J19968" t="str">
            <v>VOBB</v>
          </cell>
          <cell r="K19968" t="str">
            <v>XDSLFO</v>
          </cell>
          <cell r="N19968" t="str">
            <v>CNR</v>
          </cell>
        </row>
        <row r="19969">
          <cell r="A19969">
            <v>201802</v>
          </cell>
          <cell r="D19969">
            <v>6.99</v>
          </cell>
          <cell r="F19969" t="str">
            <v>STF</v>
          </cell>
          <cell r="G19969" t="str">
            <v>VOL</v>
          </cell>
          <cell r="H19969" t="str">
            <v>DET</v>
          </cell>
          <cell r="I19969" t="str">
            <v>RACC</v>
          </cell>
          <cell r="J19969" t="str">
            <v>VOBB</v>
          </cell>
          <cell r="K19969" t="str">
            <v>XDSLFO</v>
          </cell>
          <cell r="N19969" t="str">
            <v>CNR</v>
          </cell>
        </row>
        <row r="19970">
          <cell r="A19970">
            <v>201802</v>
          </cell>
          <cell r="D19970">
            <v>2E-3</v>
          </cell>
          <cell r="F19970" t="str">
            <v>STF</v>
          </cell>
          <cell r="G19970" t="str">
            <v>VOL</v>
          </cell>
          <cell r="H19970" t="str">
            <v>DET</v>
          </cell>
          <cell r="I19970" t="str">
            <v>RACC</v>
          </cell>
          <cell r="J19970" t="str">
            <v>VOBB</v>
          </cell>
          <cell r="K19970" t="str">
            <v>XDSLFO</v>
          </cell>
          <cell r="N19970" t="str">
            <v>CNR</v>
          </cell>
        </row>
        <row r="19971">
          <cell r="A19971">
            <v>201802</v>
          </cell>
          <cell r="D19971">
            <v>0.19400000000000001</v>
          </cell>
          <cell r="F19971" t="str">
            <v>STF</v>
          </cell>
          <cell r="G19971" t="str">
            <v>VOL</v>
          </cell>
          <cell r="H19971" t="str">
            <v>DET</v>
          </cell>
          <cell r="I19971" t="str">
            <v>RACC</v>
          </cell>
          <cell r="J19971" t="str">
            <v>VOBB</v>
          </cell>
          <cell r="K19971" t="str">
            <v>XDSLFO</v>
          </cell>
          <cell r="N19971" t="str">
            <v>CNR</v>
          </cell>
        </row>
        <row r="19972">
          <cell r="A19972">
            <v>201802</v>
          </cell>
          <cell r="D19972">
            <v>0.81</v>
          </cell>
          <cell r="F19972" t="str">
            <v>STF</v>
          </cell>
          <cell r="G19972" t="str">
            <v>VOL</v>
          </cell>
          <cell r="H19972" t="str">
            <v>DET</v>
          </cell>
          <cell r="I19972" t="str">
            <v>RACC</v>
          </cell>
          <cell r="J19972" t="str">
            <v>VOBB</v>
          </cell>
          <cell r="K19972" t="str">
            <v>XDSLFO</v>
          </cell>
          <cell r="N19972" t="str">
            <v>CNR</v>
          </cell>
        </row>
        <row r="19973">
          <cell r="A19973">
            <v>201802</v>
          </cell>
          <cell r="D19973">
            <v>0.33800000000000002</v>
          </cell>
          <cell r="F19973" t="str">
            <v>STF</v>
          </cell>
          <cell r="G19973" t="str">
            <v>VOL</v>
          </cell>
          <cell r="H19973" t="str">
            <v>DET</v>
          </cell>
          <cell r="I19973" t="str">
            <v>RACC</v>
          </cell>
          <cell r="J19973" t="str">
            <v>VOBB</v>
          </cell>
          <cell r="K19973" t="str">
            <v>XDSLFO</v>
          </cell>
          <cell r="N19973" t="str">
            <v>CNR</v>
          </cell>
        </row>
        <row r="19974">
          <cell r="A19974">
            <v>201802</v>
          </cell>
          <cell r="D19974">
            <v>0.48</v>
          </cell>
          <cell r="F19974" t="str">
            <v>STF</v>
          </cell>
          <cell r="G19974" t="str">
            <v>VOL</v>
          </cell>
          <cell r="H19974" t="str">
            <v>DET</v>
          </cell>
          <cell r="I19974" t="str">
            <v>RACC</v>
          </cell>
          <cell r="J19974" t="str">
            <v>VOBB</v>
          </cell>
          <cell r="K19974" t="str">
            <v>XDSLFO</v>
          </cell>
          <cell r="N19974" t="str">
            <v>CNR</v>
          </cell>
        </row>
        <row r="19975">
          <cell r="A19975">
            <v>201802</v>
          </cell>
          <cell r="D19975">
            <v>13.853999999999999</v>
          </cell>
          <cell r="F19975" t="str">
            <v>STF</v>
          </cell>
          <cell r="G19975" t="str">
            <v>VOL</v>
          </cell>
          <cell r="H19975" t="str">
            <v>DET</v>
          </cell>
          <cell r="I19975" t="str">
            <v>RACC</v>
          </cell>
          <cell r="J19975" t="str">
            <v>VOBB</v>
          </cell>
          <cell r="K19975" t="str">
            <v>XDSLFO</v>
          </cell>
          <cell r="N19975" t="str">
            <v>CNR</v>
          </cell>
        </row>
        <row r="19976">
          <cell r="A19976">
            <v>201802</v>
          </cell>
          <cell r="D19976">
            <v>0.45</v>
          </cell>
          <cell r="F19976" t="str">
            <v>STF</v>
          </cell>
          <cell r="G19976" t="str">
            <v>VOL</v>
          </cell>
          <cell r="H19976" t="str">
            <v>DET</v>
          </cell>
          <cell r="I19976" t="str">
            <v>RACC</v>
          </cell>
          <cell r="J19976" t="str">
            <v>VOBB</v>
          </cell>
          <cell r="K19976" t="str">
            <v>XDSLFO</v>
          </cell>
          <cell r="N19976" t="str">
            <v>CNR</v>
          </cell>
        </row>
        <row r="19977">
          <cell r="A19977">
            <v>201802</v>
          </cell>
          <cell r="D19977">
            <v>0.11</v>
          </cell>
          <cell r="F19977" t="str">
            <v>STF</v>
          </cell>
          <cell r="G19977" t="str">
            <v>VOL</v>
          </cell>
          <cell r="H19977" t="str">
            <v>DET</v>
          </cell>
          <cell r="I19977" t="str">
            <v>RACC</v>
          </cell>
          <cell r="J19977" t="str">
            <v>VOBB</v>
          </cell>
          <cell r="K19977" t="str">
            <v>XDSLFO</v>
          </cell>
          <cell r="N19977" t="str">
            <v>CNR</v>
          </cell>
        </row>
        <row r="19978">
          <cell r="A19978">
            <v>201802</v>
          </cell>
          <cell r="D19978">
            <v>6.75</v>
          </cell>
          <cell r="F19978" t="str">
            <v>STF</v>
          </cell>
          <cell r="G19978" t="str">
            <v>VOL</v>
          </cell>
          <cell r="H19978" t="str">
            <v>DET</v>
          </cell>
          <cell r="I19978" t="str">
            <v>RACC</v>
          </cell>
          <cell r="J19978" t="str">
            <v>VOBB</v>
          </cell>
          <cell r="K19978" t="str">
            <v>XDSLFO</v>
          </cell>
          <cell r="N19978" t="str">
            <v>CR</v>
          </cell>
        </row>
        <row r="19979">
          <cell r="A19979">
            <v>201802</v>
          </cell>
          <cell r="D19979">
            <v>27.67</v>
          </cell>
          <cell r="F19979" t="str">
            <v>STF</v>
          </cell>
          <cell r="G19979" t="str">
            <v>VOL</v>
          </cell>
          <cell r="H19979" t="str">
            <v>DET</v>
          </cell>
          <cell r="I19979" t="str">
            <v>RACC</v>
          </cell>
          <cell r="J19979" t="str">
            <v>VOBB</v>
          </cell>
          <cell r="K19979" t="str">
            <v>XDSLFO</v>
          </cell>
          <cell r="N19979" t="str">
            <v>CR</v>
          </cell>
        </row>
        <row r="19980">
          <cell r="A19980">
            <v>201802</v>
          </cell>
          <cell r="D19980">
            <v>0.81399999999999995</v>
          </cell>
          <cell r="F19980" t="str">
            <v>STF</v>
          </cell>
          <cell r="G19980" t="str">
            <v>VOL</v>
          </cell>
          <cell r="H19980" t="str">
            <v>DET</v>
          </cell>
          <cell r="I19980" t="str">
            <v>RACC</v>
          </cell>
          <cell r="J19980" t="str">
            <v>VOBB</v>
          </cell>
          <cell r="K19980" t="str">
            <v>XDSLFO</v>
          </cell>
          <cell r="N19980" t="str">
            <v>CR</v>
          </cell>
        </row>
        <row r="19981">
          <cell r="A19981">
            <v>201802</v>
          </cell>
          <cell r="D19981">
            <v>0.72</v>
          </cell>
          <cell r="F19981" t="str">
            <v>STF</v>
          </cell>
          <cell r="G19981" t="str">
            <v>VOL</v>
          </cell>
          <cell r="H19981" t="str">
            <v>DET</v>
          </cell>
          <cell r="I19981" t="str">
            <v>RACC</v>
          </cell>
          <cell r="J19981" t="str">
            <v>VOBB</v>
          </cell>
          <cell r="K19981" t="str">
            <v>XDSLFO</v>
          </cell>
          <cell r="N19981" t="str">
            <v>CR</v>
          </cell>
        </row>
        <row r="19982">
          <cell r="A19982">
            <v>201802</v>
          </cell>
          <cell r="D19982">
            <v>2E-3</v>
          </cell>
          <cell r="F19982" t="str">
            <v>STF</v>
          </cell>
          <cell r="G19982" t="str">
            <v>VOL</v>
          </cell>
          <cell r="H19982" t="str">
            <v>DET</v>
          </cell>
          <cell r="I19982" t="str">
            <v>RACC</v>
          </cell>
          <cell r="J19982" t="str">
            <v>VOBB</v>
          </cell>
          <cell r="K19982" t="str">
            <v>XDSLFO</v>
          </cell>
          <cell r="N19982" t="str">
            <v>CR</v>
          </cell>
        </row>
        <row r="19983">
          <cell r="A19983">
            <v>201802</v>
          </cell>
          <cell r="D19983">
            <v>5</v>
          </cell>
          <cell r="F19983" t="str">
            <v>STF</v>
          </cell>
          <cell r="G19983" t="str">
            <v>VOL</v>
          </cell>
          <cell r="H19983" t="str">
            <v>DET</v>
          </cell>
          <cell r="I19983" t="str">
            <v>RACC</v>
          </cell>
          <cell r="J19983" t="str">
            <v>VOBB</v>
          </cell>
          <cell r="K19983" t="str">
            <v>XDSLFO</v>
          </cell>
          <cell r="N19983" t="str">
            <v>CR</v>
          </cell>
        </row>
        <row r="19984">
          <cell r="A19984">
            <v>201802</v>
          </cell>
          <cell r="D19984">
            <v>8.64</v>
          </cell>
          <cell r="F19984" t="str">
            <v>STF</v>
          </cell>
          <cell r="G19984" t="str">
            <v>VOL</v>
          </cell>
          <cell r="H19984" t="str">
            <v>DET</v>
          </cell>
          <cell r="I19984" t="str">
            <v>RACC</v>
          </cell>
          <cell r="J19984" t="str">
            <v>VOBB</v>
          </cell>
          <cell r="K19984" t="str">
            <v>XDSLFO</v>
          </cell>
          <cell r="N19984" t="str">
            <v>CR</v>
          </cell>
        </row>
        <row r="19985">
          <cell r="A19985">
            <v>201802</v>
          </cell>
          <cell r="D19985">
            <v>68.099000000000004</v>
          </cell>
          <cell r="F19985" t="str">
            <v>STF</v>
          </cell>
          <cell r="G19985" t="str">
            <v>VOL</v>
          </cell>
          <cell r="H19985" t="str">
            <v>DET</v>
          </cell>
          <cell r="I19985" t="str">
            <v>RACC</v>
          </cell>
          <cell r="J19985" t="str">
            <v>VOBB</v>
          </cell>
          <cell r="K19985" t="str">
            <v>XDSLFO</v>
          </cell>
          <cell r="N19985" t="str">
            <v>CR</v>
          </cell>
        </row>
        <row r="19986">
          <cell r="A19986">
            <v>201802</v>
          </cell>
          <cell r="D19986">
            <v>8826.4619999999995</v>
          </cell>
          <cell r="F19986" t="str">
            <v>STF</v>
          </cell>
          <cell r="G19986" t="str">
            <v>VOL</v>
          </cell>
          <cell r="H19986" t="str">
            <v>GRO</v>
          </cell>
          <cell r="I19986" t="str">
            <v>IXO</v>
          </cell>
        </row>
        <row r="19987">
          <cell r="A19987">
            <v>201802</v>
          </cell>
          <cell r="D19987">
            <v>8.7100000000000009</v>
          </cell>
          <cell r="F19987" t="str">
            <v>STF</v>
          </cell>
          <cell r="G19987" t="str">
            <v>VOL</v>
          </cell>
          <cell r="H19987" t="str">
            <v>GRO</v>
          </cell>
          <cell r="I19987" t="str">
            <v>IXT</v>
          </cell>
          <cell r="J19987" t="str">
            <v>INT</v>
          </cell>
        </row>
        <row r="19988">
          <cell r="A19988">
            <v>201802</v>
          </cell>
          <cell r="D19988">
            <v>58601.108999999997</v>
          </cell>
          <cell r="F19988" t="str">
            <v>STF</v>
          </cell>
          <cell r="G19988" t="str">
            <v>VOL</v>
          </cell>
          <cell r="H19988" t="str">
            <v>GRO</v>
          </cell>
          <cell r="I19988" t="str">
            <v>IXT</v>
          </cell>
          <cell r="J19988" t="str">
            <v>INT</v>
          </cell>
        </row>
        <row r="19989">
          <cell r="A19989">
            <v>201802</v>
          </cell>
          <cell r="D19989">
            <v>2550.0100000000002</v>
          </cell>
          <cell r="F19989" t="str">
            <v>STF</v>
          </cell>
          <cell r="G19989" t="str">
            <v>VOL</v>
          </cell>
          <cell r="H19989" t="str">
            <v>GRO</v>
          </cell>
          <cell r="I19989" t="str">
            <v>IXT</v>
          </cell>
          <cell r="J19989" t="str">
            <v>NAT</v>
          </cell>
        </row>
        <row r="19990">
          <cell r="A19990">
            <v>201802</v>
          </cell>
          <cell r="D19990">
            <v>2554.692</v>
          </cell>
          <cell r="F19990" t="str">
            <v>STF</v>
          </cell>
          <cell r="G19990" t="str">
            <v>VOL</v>
          </cell>
          <cell r="H19990" t="str">
            <v>GRO</v>
          </cell>
          <cell r="I19990" t="str">
            <v>IXT</v>
          </cell>
          <cell r="J19990" t="str">
            <v>NAT</v>
          </cell>
        </row>
        <row r="19991">
          <cell r="A19991">
            <v>201802</v>
          </cell>
          <cell r="D19991">
            <v>12720</v>
          </cell>
          <cell r="F19991" t="str">
            <v>STF</v>
          </cell>
          <cell r="G19991" t="str">
            <v>VOL</v>
          </cell>
          <cell r="H19991" t="str">
            <v>GRO</v>
          </cell>
          <cell r="I19991" t="str">
            <v>IXT</v>
          </cell>
          <cell r="J19991" t="str">
            <v>NAT</v>
          </cell>
        </row>
        <row r="19992">
          <cell r="A19992">
            <v>201802</v>
          </cell>
          <cell r="D19992">
            <v>423.06700000000001</v>
          </cell>
          <cell r="F19992" t="str">
            <v>STF</v>
          </cell>
          <cell r="G19992" t="str">
            <v>VOL</v>
          </cell>
          <cell r="H19992" t="str">
            <v>GRO</v>
          </cell>
          <cell r="I19992" t="str">
            <v>IXT</v>
          </cell>
          <cell r="J19992" t="str">
            <v>NAT</v>
          </cell>
        </row>
        <row r="19993">
          <cell r="A19993">
            <v>201802</v>
          </cell>
          <cell r="D19993">
            <v>1282.5</v>
          </cell>
          <cell r="F19993" t="str">
            <v>STF</v>
          </cell>
          <cell r="G19993" t="str">
            <v>VOL</v>
          </cell>
          <cell r="H19993" t="str">
            <v>GRO</v>
          </cell>
          <cell r="I19993" t="str">
            <v>IXT</v>
          </cell>
          <cell r="J19993" t="str">
            <v>NAT</v>
          </cell>
        </row>
        <row r="19994">
          <cell r="A19994">
            <v>201802</v>
          </cell>
          <cell r="D19994">
            <v>14932</v>
          </cell>
          <cell r="F19994" t="str">
            <v>STF</v>
          </cell>
          <cell r="G19994" t="str">
            <v>VOL</v>
          </cell>
          <cell r="H19994" t="str">
            <v>GRO</v>
          </cell>
          <cell r="I19994" t="str">
            <v>IXT</v>
          </cell>
          <cell r="J19994" t="str">
            <v>NAT</v>
          </cell>
        </row>
        <row r="19995">
          <cell r="A19995">
            <v>201802</v>
          </cell>
          <cell r="D19995">
            <v>336.22399999999999</v>
          </cell>
          <cell r="F19995" t="str">
            <v>STF</v>
          </cell>
          <cell r="G19995" t="str">
            <v>VOL</v>
          </cell>
          <cell r="H19995" t="str">
            <v>GRO</v>
          </cell>
          <cell r="I19995" t="str">
            <v>IXT</v>
          </cell>
          <cell r="J19995" t="str">
            <v>NAT</v>
          </cell>
        </row>
        <row r="19996">
          <cell r="A19996">
            <v>201802</v>
          </cell>
          <cell r="D19996">
            <v>93813.233999999997</v>
          </cell>
          <cell r="F19996" t="str">
            <v>STF</v>
          </cell>
          <cell r="G19996" t="str">
            <v>VOL</v>
          </cell>
          <cell r="H19996" t="str">
            <v>GRO</v>
          </cell>
          <cell r="I19996" t="str">
            <v>IXT</v>
          </cell>
          <cell r="J19996" t="str">
            <v>NAT</v>
          </cell>
        </row>
        <row r="19997">
          <cell r="A19997">
            <v>201802</v>
          </cell>
          <cell r="D19997">
            <v>7136</v>
          </cell>
          <cell r="F19997" t="str">
            <v>STF</v>
          </cell>
          <cell r="G19997" t="str">
            <v>VOL</v>
          </cell>
          <cell r="H19997" t="str">
            <v>GRO</v>
          </cell>
          <cell r="I19997" t="str">
            <v>IXT</v>
          </cell>
          <cell r="J19997" t="str">
            <v>NAT</v>
          </cell>
        </row>
        <row r="19998">
          <cell r="A19998">
            <v>201802</v>
          </cell>
          <cell r="D19998">
            <v>6.3291760000000004</v>
          </cell>
          <cell r="F19998" t="str">
            <v>STF</v>
          </cell>
          <cell r="G19998" t="str">
            <v>VOL</v>
          </cell>
          <cell r="H19998" t="str">
            <v>GRO</v>
          </cell>
          <cell r="I19998" t="str">
            <v>IXTR</v>
          </cell>
        </row>
        <row r="19999">
          <cell r="A19999">
            <v>201802</v>
          </cell>
          <cell r="D19999">
            <v>16161.968000000001</v>
          </cell>
          <cell r="F19999" t="str">
            <v>STF</v>
          </cell>
          <cell r="G19999" t="str">
            <v>VOL</v>
          </cell>
          <cell r="H19999" t="str">
            <v>GRO</v>
          </cell>
          <cell r="I19999" t="str">
            <v>IXTR</v>
          </cell>
        </row>
        <row r="20000">
          <cell r="A20000">
            <v>201802</v>
          </cell>
          <cell r="D20000">
            <v>565</v>
          </cell>
          <cell r="F20000" t="str">
            <v>STF</v>
          </cell>
          <cell r="G20000" t="str">
            <v>VOL</v>
          </cell>
          <cell r="H20000" t="str">
            <v>GRO</v>
          </cell>
          <cell r="I20000" t="str">
            <v>MING</v>
          </cell>
        </row>
        <row r="20001">
          <cell r="A20001">
            <v>201802</v>
          </cell>
          <cell r="D20001">
            <v>71.275999999999996</v>
          </cell>
          <cell r="F20001" t="str">
            <v>STF</v>
          </cell>
          <cell r="G20001" t="str">
            <v>VOL</v>
          </cell>
          <cell r="H20001" t="str">
            <v>GRO</v>
          </cell>
          <cell r="I20001" t="str">
            <v>MING</v>
          </cell>
        </row>
        <row r="20002">
          <cell r="A20002">
            <v>201802</v>
          </cell>
          <cell r="D20002">
            <v>273.01600000000002</v>
          </cell>
          <cell r="F20002" t="str">
            <v>STF</v>
          </cell>
          <cell r="G20002" t="str">
            <v>VOL</v>
          </cell>
          <cell r="H20002" t="str">
            <v>GRO</v>
          </cell>
          <cell r="I20002" t="str">
            <v>MING</v>
          </cell>
        </row>
        <row r="20003">
          <cell r="A20003">
            <v>201802</v>
          </cell>
          <cell r="D20003">
            <v>1315.4549999999999</v>
          </cell>
          <cell r="F20003" t="str">
            <v>STF</v>
          </cell>
          <cell r="G20003" t="str">
            <v>VOL</v>
          </cell>
          <cell r="H20003" t="str">
            <v>GRO</v>
          </cell>
          <cell r="I20003" t="str">
            <v>MING</v>
          </cell>
        </row>
        <row r="20004">
          <cell r="A20004">
            <v>201802</v>
          </cell>
          <cell r="D20004">
            <v>0.27500000000000002</v>
          </cell>
          <cell r="F20004" t="str">
            <v>STF</v>
          </cell>
          <cell r="G20004" t="str">
            <v>VOL</v>
          </cell>
          <cell r="H20004" t="str">
            <v>GRO</v>
          </cell>
          <cell r="I20004" t="str">
            <v>RACG</v>
          </cell>
        </row>
        <row r="20005">
          <cell r="A20005">
            <v>201802</v>
          </cell>
          <cell r="D20005">
            <v>0.317</v>
          </cell>
          <cell r="F20005" t="str">
            <v>STF</v>
          </cell>
          <cell r="G20005" t="str">
            <v>VOL</v>
          </cell>
          <cell r="H20005" t="str">
            <v>GRO</v>
          </cell>
          <cell r="I20005" t="str">
            <v>RACG</v>
          </cell>
        </row>
        <row r="20006">
          <cell r="A20006">
            <v>201802</v>
          </cell>
          <cell r="D20006">
            <v>2.7930000000000001</v>
          </cell>
          <cell r="F20006" t="str">
            <v>STF</v>
          </cell>
          <cell r="G20006" t="str">
            <v>VOL</v>
          </cell>
          <cell r="H20006" t="str">
            <v>GRO</v>
          </cell>
          <cell r="I20006" t="str">
            <v>RACG</v>
          </cell>
        </row>
        <row r="20007">
          <cell r="A20007">
            <v>201802</v>
          </cell>
          <cell r="D20007">
            <v>8.9459999999999997</v>
          </cell>
          <cell r="F20007" t="str">
            <v>STF</v>
          </cell>
          <cell r="G20007" t="str">
            <v>VOL</v>
          </cell>
          <cell r="H20007" t="str">
            <v>GRO</v>
          </cell>
          <cell r="I20007" t="str">
            <v>RACG</v>
          </cell>
        </row>
        <row r="20008">
          <cell r="A20008">
            <v>201802</v>
          </cell>
          <cell r="D20008">
            <v>76.253</v>
          </cell>
          <cell r="F20008" t="str">
            <v>STL</v>
          </cell>
          <cell r="G20008" t="str">
            <v>FIN</v>
          </cell>
          <cell r="H20008" t="str">
            <v>DET</v>
          </cell>
          <cell r="I20008" t="str">
            <v>ABO</v>
          </cell>
          <cell r="J20008" t="str">
            <v>ADD</v>
          </cell>
        </row>
        <row r="20009">
          <cell r="A20009">
            <v>201802</v>
          </cell>
          <cell r="D20009">
            <v>77</v>
          </cell>
          <cell r="F20009" t="str">
            <v>STL</v>
          </cell>
          <cell r="G20009" t="str">
            <v>FIN</v>
          </cell>
          <cell r="H20009" t="str">
            <v>DET</v>
          </cell>
          <cell r="I20009" t="str">
            <v>ABO</v>
          </cell>
          <cell r="J20009" t="str">
            <v>ADD</v>
          </cell>
        </row>
        <row r="20010">
          <cell r="A20010">
            <v>201802</v>
          </cell>
          <cell r="D20010">
            <v>354.77800000000002</v>
          </cell>
          <cell r="F20010" t="str">
            <v>STL</v>
          </cell>
          <cell r="G20010" t="str">
            <v>FIN</v>
          </cell>
          <cell r="H20010" t="str">
            <v>DET</v>
          </cell>
          <cell r="I20010" t="str">
            <v>ABO</v>
          </cell>
          <cell r="J20010" t="str">
            <v>ADD</v>
          </cell>
        </row>
        <row r="20011">
          <cell r="A20011">
            <v>201802</v>
          </cell>
          <cell r="D20011">
            <v>2319</v>
          </cell>
          <cell r="F20011" t="str">
            <v>STL</v>
          </cell>
          <cell r="G20011" t="str">
            <v>FIN</v>
          </cell>
          <cell r="H20011" t="str">
            <v>DET</v>
          </cell>
          <cell r="I20011" t="str">
            <v>ABO</v>
          </cell>
          <cell r="J20011" t="str">
            <v>ADD</v>
          </cell>
        </row>
        <row r="20012">
          <cell r="A20012">
            <v>201802</v>
          </cell>
          <cell r="D20012">
            <v>143.05799999999999</v>
          </cell>
          <cell r="F20012" t="str">
            <v>STL</v>
          </cell>
          <cell r="G20012" t="str">
            <v>FIN</v>
          </cell>
          <cell r="H20012" t="str">
            <v>DET</v>
          </cell>
          <cell r="I20012" t="str">
            <v>ABO</v>
          </cell>
          <cell r="J20012" t="str">
            <v>ADD</v>
          </cell>
        </row>
        <row r="20013">
          <cell r="A20013">
            <v>201802</v>
          </cell>
          <cell r="D20013">
            <v>2.9279999999999999</v>
          </cell>
          <cell r="F20013" t="str">
            <v>STL</v>
          </cell>
          <cell r="G20013" t="str">
            <v>FIN</v>
          </cell>
          <cell r="H20013" t="str">
            <v>DET</v>
          </cell>
          <cell r="I20013" t="str">
            <v>ABO</v>
          </cell>
          <cell r="J20013" t="str">
            <v>ADD</v>
          </cell>
        </row>
        <row r="20014">
          <cell r="A20014">
            <v>201802</v>
          </cell>
          <cell r="D20014">
            <v>3101.9340000000002</v>
          </cell>
          <cell r="F20014" t="str">
            <v>STL</v>
          </cell>
          <cell r="G20014" t="str">
            <v>FIN</v>
          </cell>
          <cell r="H20014" t="str">
            <v>DET</v>
          </cell>
          <cell r="I20014" t="str">
            <v>ABO</v>
          </cell>
          <cell r="J20014" t="str">
            <v>ADD</v>
          </cell>
        </row>
        <row r="20015">
          <cell r="A20015">
            <v>201802</v>
          </cell>
          <cell r="D20015">
            <v>32.04</v>
          </cell>
          <cell r="F20015" t="str">
            <v>STL</v>
          </cell>
          <cell r="G20015" t="str">
            <v>FIN</v>
          </cell>
          <cell r="H20015" t="str">
            <v>DET</v>
          </cell>
          <cell r="I20015" t="str">
            <v>ABO</v>
          </cell>
          <cell r="J20015" t="str">
            <v>BASE</v>
          </cell>
        </row>
        <row r="20016">
          <cell r="A20016">
            <v>201802</v>
          </cell>
          <cell r="D20016">
            <v>436.81</v>
          </cell>
          <cell r="F20016" t="str">
            <v>STL</v>
          </cell>
          <cell r="G20016" t="str">
            <v>FIN</v>
          </cell>
          <cell r="H20016" t="str">
            <v>DET</v>
          </cell>
          <cell r="I20016" t="str">
            <v>ABO</v>
          </cell>
          <cell r="J20016" t="str">
            <v>BASE</v>
          </cell>
        </row>
        <row r="20017">
          <cell r="A20017">
            <v>201802</v>
          </cell>
          <cell r="D20017">
            <v>10.199999999999999</v>
          </cell>
          <cell r="F20017" t="str">
            <v>STL</v>
          </cell>
          <cell r="G20017" t="str">
            <v>FIN</v>
          </cell>
          <cell r="H20017" t="str">
            <v>DET</v>
          </cell>
          <cell r="I20017" t="str">
            <v>ABO</v>
          </cell>
          <cell r="J20017" t="str">
            <v>BASE</v>
          </cell>
        </row>
        <row r="20018">
          <cell r="A20018">
            <v>201802</v>
          </cell>
          <cell r="D20018">
            <v>1488</v>
          </cell>
          <cell r="F20018" t="str">
            <v>STL</v>
          </cell>
          <cell r="G20018" t="str">
            <v>FIN</v>
          </cell>
          <cell r="H20018" t="str">
            <v>DET</v>
          </cell>
          <cell r="I20018" t="str">
            <v>ABO</v>
          </cell>
          <cell r="J20018" t="str">
            <v>BASE</v>
          </cell>
        </row>
        <row r="20019">
          <cell r="A20019">
            <v>201802</v>
          </cell>
          <cell r="D20019">
            <v>21.562000000000001</v>
          </cell>
          <cell r="F20019" t="str">
            <v>STL</v>
          </cell>
          <cell r="G20019" t="str">
            <v>FIN</v>
          </cell>
          <cell r="H20019" t="str">
            <v>DET</v>
          </cell>
          <cell r="I20019" t="str">
            <v>ABO</v>
          </cell>
          <cell r="J20019" t="str">
            <v>BASE</v>
          </cell>
        </row>
        <row r="20020">
          <cell r="A20020">
            <v>201802</v>
          </cell>
          <cell r="D20020">
            <v>145</v>
          </cell>
          <cell r="F20020" t="str">
            <v>STL</v>
          </cell>
          <cell r="G20020" t="str">
            <v>FIN</v>
          </cell>
          <cell r="H20020" t="str">
            <v>DET</v>
          </cell>
          <cell r="I20020" t="str">
            <v>ABO</v>
          </cell>
          <cell r="J20020" t="str">
            <v>BASE</v>
          </cell>
        </row>
        <row r="20021">
          <cell r="A20021">
            <v>201802</v>
          </cell>
          <cell r="D20021">
            <v>645.88699999999994</v>
          </cell>
          <cell r="F20021" t="str">
            <v>STL</v>
          </cell>
          <cell r="G20021" t="str">
            <v>FIN</v>
          </cell>
          <cell r="H20021" t="str">
            <v>DET</v>
          </cell>
          <cell r="I20021" t="str">
            <v>ABO</v>
          </cell>
          <cell r="J20021" t="str">
            <v>BASE</v>
          </cell>
        </row>
        <row r="20022">
          <cell r="A20022">
            <v>201802</v>
          </cell>
          <cell r="D20022">
            <v>44</v>
          </cell>
          <cell r="F20022" t="str">
            <v>STL</v>
          </cell>
          <cell r="G20022" t="str">
            <v>FIN</v>
          </cell>
          <cell r="H20022" t="str">
            <v>DET</v>
          </cell>
          <cell r="I20022" t="str">
            <v>ABO</v>
          </cell>
          <cell r="J20022" t="str">
            <v>BASE</v>
          </cell>
        </row>
        <row r="20023">
          <cell r="A20023">
            <v>201802</v>
          </cell>
          <cell r="D20023">
            <v>32.74</v>
          </cell>
          <cell r="F20023" t="str">
            <v>STL</v>
          </cell>
          <cell r="G20023" t="str">
            <v>FIN</v>
          </cell>
          <cell r="H20023" t="str">
            <v>DET</v>
          </cell>
          <cell r="I20023" t="str">
            <v>ABO</v>
          </cell>
          <cell r="J20023" t="str">
            <v>BASE</v>
          </cell>
        </row>
        <row r="20024">
          <cell r="A20024">
            <v>201802</v>
          </cell>
          <cell r="D20024">
            <v>17.094999999999999</v>
          </cell>
          <cell r="F20024" t="str">
            <v>STL</v>
          </cell>
          <cell r="G20024" t="str">
            <v>FIN</v>
          </cell>
          <cell r="H20024" t="str">
            <v>DET</v>
          </cell>
          <cell r="I20024" t="str">
            <v>ABO</v>
          </cell>
          <cell r="J20024" t="str">
            <v>BASE</v>
          </cell>
        </row>
        <row r="20025">
          <cell r="A20025">
            <v>201802</v>
          </cell>
          <cell r="D20025">
            <v>27.952349999999999</v>
          </cell>
          <cell r="F20025" t="str">
            <v>STL</v>
          </cell>
          <cell r="G20025" t="str">
            <v>FIN</v>
          </cell>
          <cell r="H20025" t="str">
            <v>DET</v>
          </cell>
          <cell r="I20025" t="str">
            <v>ABO</v>
          </cell>
          <cell r="J20025" t="str">
            <v>BASE</v>
          </cell>
        </row>
        <row r="20026">
          <cell r="A20026">
            <v>201802</v>
          </cell>
          <cell r="D20026">
            <v>31.35</v>
          </cell>
          <cell r="F20026" t="str">
            <v>STL</v>
          </cell>
          <cell r="G20026" t="str">
            <v>FIN</v>
          </cell>
          <cell r="H20026" t="str">
            <v>DET</v>
          </cell>
          <cell r="I20026" t="str">
            <v>ABO</v>
          </cell>
          <cell r="J20026" t="str">
            <v>BASE</v>
          </cell>
        </row>
        <row r="20027">
          <cell r="A20027">
            <v>201802</v>
          </cell>
          <cell r="D20027">
            <v>217</v>
          </cell>
          <cell r="F20027" t="str">
            <v>STL</v>
          </cell>
          <cell r="G20027" t="str">
            <v>FIN</v>
          </cell>
          <cell r="H20027" t="str">
            <v>DET</v>
          </cell>
          <cell r="I20027" t="str">
            <v>ABO</v>
          </cell>
          <cell r="J20027" t="str">
            <v>BASE</v>
          </cell>
        </row>
        <row r="20028">
          <cell r="A20028">
            <v>201802</v>
          </cell>
          <cell r="D20028">
            <v>40.340000000000003</v>
          </cell>
          <cell r="F20028" t="str">
            <v>STL</v>
          </cell>
          <cell r="G20028" t="str">
            <v>FIN</v>
          </cell>
          <cell r="H20028" t="str">
            <v>DET</v>
          </cell>
          <cell r="I20028" t="str">
            <v>ABO</v>
          </cell>
          <cell r="J20028" t="str">
            <v>BASE</v>
          </cell>
        </row>
        <row r="20029">
          <cell r="A20029">
            <v>201802</v>
          </cell>
          <cell r="D20029">
            <v>146.56806</v>
          </cell>
          <cell r="F20029" t="str">
            <v>STL</v>
          </cell>
          <cell r="G20029" t="str">
            <v>FIN</v>
          </cell>
          <cell r="H20029" t="str">
            <v>DET</v>
          </cell>
          <cell r="I20029" t="str">
            <v>ABO</v>
          </cell>
          <cell r="J20029" t="str">
            <v>BASE</v>
          </cell>
        </row>
        <row r="20030">
          <cell r="A20030">
            <v>201802</v>
          </cell>
          <cell r="D20030">
            <v>1550.68</v>
          </cell>
          <cell r="F20030" t="str">
            <v>STL</v>
          </cell>
          <cell r="G20030" t="str">
            <v>FIN</v>
          </cell>
          <cell r="H20030" t="str">
            <v>DET</v>
          </cell>
          <cell r="I20030" t="str">
            <v>ABO</v>
          </cell>
          <cell r="J20030" t="str">
            <v>BASE</v>
          </cell>
        </row>
        <row r="20031">
          <cell r="A20031">
            <v>201802</v>
          </cell>
          <cell r="D20031">
            <v>30.09</v>
          </cell>
          <cell r="F20031" t="str">
            <v>STL</v>
          </cell>
          <cell r="G20031" t="str">
            <v>FIN</v>
          </cell>
          <cell r="H20031" t="str">
            <v>DET</v>
          </cell>
          <cell r="I20031" t="str">
            <v>ABO</v>
          </cell>
          <cell r="J20031" t="str">
            <v>BASE</v>
          </cell>
        </row>
        <row r="20032">
          <cell r="A20032">
            <v>201802</v>
          </cell>
          <cell r="D20032">
            <v>3810</v>
          </cell>
          <cell r="F20032" t="str">
            <v>STL</v>
          </cell>
          <cell r="G20032" t="str">
            <v>FIN</v>
          </cell>
          <cell r="H20032" t="str">
            <v>DET</v>
          </cell>
          <cell r="I20032" t="str">
            <v>ABO</v>
          </cell>
          <cell r="J20032" t="str">
            <v>BASE</v>
          </cell>
        </row>
        <row r="20033">
          <cell r="A20033">
            <v>201802</v>
          </cell>
          <cell r="D20033">
            <v>22.913</v>
          </cell>
          <cell r="F20033" t="str">
            <v>STL</v>
          </cell>
          <cell r="G20033" t="str">
            <v>FIN</v>
          </cell>
          <cell r="H20033" t="str">
            <v>DET</v>
          </cell>
          <cell r="I20033" t="str">
            <v>ABO</v>
          </cell>
          <cell r="J20033" t="str">
            <v>BASE</v>
          </cell>
        </row>
        <row r="20034">
          <cell r="A20034">
            <v>201802</v>
          </cell>
          <cell r="D20034">
            <v>79.015000000000001</v>
          </cell>
          <cell r="F20034" t="str">
            <v>STL</v>
          </cell>
          <cell r="G20034" t="str">
            <v>FIN</v>
          </cell>
          <cell r="H20034" t="str">
            <v>DET</v>
          </cell>
          <cell r="I20034" t="str">
            <v>ABO</v>
          </cell>
          <cell r="J20034" t="str">
            <v>BASE</v>
          </cell>
        </row>
        <row r="20035">
          <cell r="A20035">
            <v>201802</v>
          </cell>
          <cell r="D20035">
            <v>1354.61</v>
          </cell>
          <cell r="F20035" t="str">
            <v>STL</v>
          </cell>
          <cell r="G20035" t="str">
            <v>FIN</v>
          </cell>
          <cell r="H20035" t="str">
            <v>DET</v>
          </cell>
          <cell r="I20035" t="str">
            <v>ABO</v>
          </cell>
          <cell r="J20035" t="str">
            <v>BASE</v>
          </cell>
        </row>
        <row r="20036">
          <cell r="A20036">
            <v>201802</v>
          </cell>
          <cell r="D20036">
            <v>12</v>
          </cell>
          <cell r="F20036" t="str">
            <v>STL</v>
          </cell>
          <cell r="G20036" t="str">
            <v>FIN</v>
          </cell>
          <cell r="H20036" t="str">
            <v>DET</v>
          </cell>
          <cell r="I20036" t="str">
            <v>ABO</v>
          </cell>
          <cell r="J20036" t="str">
            <v>VOD</v>
          </cell>
        </row>
        <row r="20037">
          <cell r="A20037">
            <v>201802</v>
          </cell>
          <cell r="D20037">
            <v>17.600000000000001</v>
          </cell>
          <cell r="F20037" t="str">
            <v>STL</v>
          </cell>
          <cell r="G20037" t="str">
            <v>FIN</v>
          </cell>
          <cell r="H20037" t="str">
            <v>DET</v>
          </cell>
          <cell r="I20037" t="str">
            <v>ABO</v>
          </cell>
          <cell r="J20037" t="str">
            <v>VOD</v>
          </cell>
        </row>
        <row r="20038">
          <cell r="A20038">
            <v>201802</v>
          </cell>
          <cell r="D20038">
            <v>292.94299999999998</v>
          </cell>
          <cell r="F20038" t="str">
            <v>STL</v>
          </cell>
          <cell r="G20038" t="str">
            <v>FIN</v>
          </cell>
          <cell r="H20038" t="str">
            <v>DET</v>
          </cell>
          <cell r="I20038" t="str">
            <v>ABO</v>
          </cell>
          <cell r="J20038" t="str">
            <v>VOD</v>
          </cell>
        </row>
        <row r="20039">
          <cell r="A20039">
            <v>201802</v>
          </cell>
          <cell r="D20039">
            <v>0.12</v>
          </cell>
          <cell r="F20039" t="str">
            <v>STL</v>
          </cell>
          <cell r="G20039" t="str">
            <v>VOL</v>
          </cell>
          <cell r="H20039" t="str">
            <v>DET</v>
          </cell>
          <cell r="I20039" t="str">
            <v>ABO</v>
          </cell>
          <cell r="J20039" t="str">
            <v>ADSL</v>
          </cell>
        </row>
        <row r="20040">
          <cell r="A20040">
            <v>201802</v>
          </cell>
          <cell r="D20040">
            <v>0.46200000000000002</v>
          </cell>
          <cell r="F20040" t="str">
            <v>STL</v>
          </cell>
          <cell r="G20040" t="str">
            <v>VOL</v>
          </cell>
          <cell r="H20040" t="str">
            <v>DET</v>
          </cell>
          <cell r="I20040" t="str">
            <v>ABO</v>
          </cell>
          <cell r="J20040" t="str">
            <v>ADSL</v>
          </cell>
        </row>
        <row r="20041">
          <cell r="A20041">
            <v>201802</v>
          </cell>
          <cell r="D20041">
            <v>6.1319999999999997</v>
          </cell>
          <cell r="F20041" t="str">
            <v>STL</v>
          </cell>
          <cell r="G20041" t="str">
            <v>VOL</v>
          </cell>
          <cell r="H20041" t="str">
            <v>DET</v>
          </cell>
          <cell r="I20041" t="str">
            <v>ABO</v>
          </cell>
          <cell r="J20041" t="str">
            <v>ADSL</v>
          </cell>
        </row>
        <row r="20042">
          <cell r="A20042">
            <v>201802</v>
          </cell>
          <cell r="D20042">
            <v>0.53400000000000003</v>
          </cell>
          <cell r="F20042" t="str">
            <v>STL</v>
          </cell>
          <cell r="G20042" t="str">
            <v>VOL</v>
          </cell>
          <cell r="H20042" t="str">
            <v>DET</v>
          </cell>
          <cell r="I20042" t="str">
            <v>ABO</v>
          </cell>
          <cell r="J20042" t="str">
            <v>CATV</v>
          </cell>
        </row>
        <row r="20043">
          <cell r="A20043">
            <v>201802</v>
          </cell>
          <cell r="D20043">
            <v>7.0000000000000007E-2</v>
          </cell>
          <cell r="F20043" t="str">
            <v>STL</v>
          </cell>
          <cell r="G20043" t="str">
            <v>VOL</v>
          </cell>
          <cell r="H20043" t="str">
            <v>DET</v>
          </cell>
          <cell r="I20043" t="str">
            <v>ABO</v>
          </cell>
          <cell r="J20043" t="str">
            <v>CATV</v>
          </cell>
        </row>
        <row r="20044">
          <cell r="A20044">
            <v>201802</v>
          </cell>
          <cell r="D20044">
            <v>2</v>
          </cell>
          <cell r="F20044" t="str">
            <v>STL</v>
          </cell>
          <cell r="G20044" t="str">
            <v>VOL</v>
          </cell>
          <cell r="H20044" t="str">
            <v>DET</v>
          </cell>
          <cell r="I20044" t="str">
            <v>ABO</v>
          </cell>
          <cell r="J20044" t="str">
            <v>CATV</v>
          </cell>
        </row>
        <row r="20045">
          <cell r="A20045">
            <v>201802</v>
          </cell>
          <cell r="D20045">
            <v>7.5129999999999999</v>
          </cell>
          <cell r="F20045" t="str">
            <v>STL</v>
          </cell>
          <cell r="G20045" t="str">
            <v>VOL</v>
          </cell>
          <cell r="H20045" t="str">
            <v>DET</v>
          </cell>
          <cell r="I20045" t="str">
            <v>ABO</v>
          </cell>
          <cell r="J20045" t="str">
            <v>CATV</v>
          </cell>
        </row>
        <row r="20046">
          <cell r="A20046">
            <v>201802</v>
          </cell>
          <cell r="D20046">
            <v>0.51</v>
          </cell>
          <cell r="F20046" t="str">
            <v>STL</v>
          </cell>
          <cell r="G20046" t="str">
            <v>VOL</v>
          </cell>
          <cell r="H20046" t="str">
            <v>DET</v>
          </cell>
          <cell r="I20046" t="str">
            <v>ABO</v>
          </cell>
          <cell r="J20046" t="str">
            <v>CATV</v>
          </cell>
        </row>
        <row r="20047">
          <cell r="A20047">
            <v>201802</v>
          </cell>
          <cell r="D20047">
            <v>0.33500000000000002</v>
          </cell>
          <cell r="F20047" t="str">
            <v>STL</v>
          </cell>
          <cell r="G20047" t="str">
            <v>VOL</v>
          </cell>
          <cell r="H20047" t="str">
            <v>DET</v>
          </cell>
          <cell r="I20047" t="str">
            <v>ABO</v>
          </cell>
          <cell r="J20047" t="str">
            <v>CATV</v>
          </cell>
        </row>
        <row r="20048">
          <cell r="A20048">
            <v>201802</v>
          </cell>
          <cell r="D20048">
            <v>0.26</v>
          </cell>
          <cell r="F20048" t="str">
            <v>STL</v>
          </cell>
          <cell r="G20048" t="str">
            <v>VOL</v>
          </cell>
          <cell r="H20048" t="str">
            <v>DET</v>
          </cell>
          <cell r="I20048" t="str">
            <v>ABO</v>
          </cell>
          <cell r="J20048" t="str">
            <v>CATV</v>
          </cell>
        </row>
        <row r="20049">
          <cell r="A20049">
            <v>201802</v>
          </cell>
          <cell r="D20049">
            <v>0.2</v>
          </cell>
          <cell r="F20049" t="str">
            <v>STL</v>
          </cell>
          <cell r="G20049" t="str">
            <v>VOL</v>
          </cell>
          <cell r="H20049" t="str">
            <v>DET</v>
          </cell>
          <cell r="I20049" t="str">
            <v>ABO</v>
          </cell>
          <cell r="J20049" t="str">
            <v>CATV</v>
          </cell>
        </row>
        <row r="20050">
          <cell r="A20050">
            <v>201802</v>
          </cell>
          <cell r="D20050">
            <v>2.8</v>
          </cell>
          <cell r="F20050" t="str">
            <v>STL</v>
          </cell>
          <cell r="G20050" t="str">
            <v>VOL</v>
          </cell>
          <cell r="H20050" t="str">
            <v>DET</v>
          </cell>
          <cell r="I20050" t="str">
            <v>ABO</v>
          </cell>
          <cell r="J20050" t="str">
            <v>CATV</v>
          </cell>
        </row>
        <row r="20051">
          <cell r="A20051">
            <v>201802</v>
          </cell>
          <cell r="D20051">
            <v>0.40200000000000002</v>
          </cell>
          <cell r="F20051" t="str">
            <v>STL</v>
          </cell>
          <cell r="G20051" t="str">
            <v>VOL</v>
          </cell>
          <cell r="H20051" t="str">
            <v>DET</v>
          </cell>
          <cell r="I20051" t="str">
            <v>ABO</v>
          </cell>
          <cell r="J20051" t="str">
            <v>CATV</v>
          </cell>
        </row>
        <row r="20052">
          <cell r="A20052">
            <v>201802</v>
          </cell>
          <cell r="D20052">
            <v>0.42</v>
          </cell>
          <cell r="F20052" t="str">
            <v>STL</v>
          </cell>
          <cell r="G20052" t="str">
            <v>VOL</v>
          </cell>
          <cell r="H20052" t="str">
            <v>DET</v>
          </cell>
          <cell r="I20052" t="str">
            <v>ABO</v>
          </cell>
          <cell r="J20052" t="str">
            <v>CATV</v>
          </cell>
        </row>
        <row r="20053">
          <cell r="A20053">
            <v>201802</v>
          </cell>
          <cell r="D20053">
            <v>2.4900000000000002</v>
          </cell>
          <cell r="F20053" t="str">
            <v>STL</v>
          </cell>
          <cell r="G20053" t="str">
            <v>VOL</v>
          </cell>
          <cell r="H20053" t="str">
            <v>DET</v>
          </cell>
          <cell r="I20053" t="str">
            <v>ABO</v>
          </cell>
          <cell r="J20053" t="str">
            <v>CATV</v>
          </cell>
        </row>
        <row r="20054">
          <cell r="A20054">
            <v>201802</v>
          </cell>
          <cell r="D20054">
            <v>10.776999999999999</v>
          </cell>
          <cell r="F20054" t="str">
            <v>STL</v>
          </cell>
          <cell r="G20054" t="str">
            <v>VOL</v>
          </cell>
          <cell r="H20054" t="str">
            <v>DET</v>
          </cell>
          <cell r="I20054" t="str">
            <v>ABO</v>
          </cell>
          <cell r="J20054" t="str">
            <v>CATV</v>
          </cell>
        </row>
        <row r="20055">
          <cell r="A20055">
            <v>201802</v>
          </cell>
          <cell r="D20055">
            <v>0.3</v>
          </cell>
          <cell r="F20055" t="str">
            <v>STL</v>
          </cell>
          <cell r="G20055" t="str">
            <v>VOL</v>
          </cell>
          <cell r="H20055" t="str">
            <v>DET</v>
          </cell>
          <cell r="I20055" t="str">
            <v>ABO</v>
          </cell>
          <cell r="J20055" t="str">
            <v>CATV</v>
          </cell>
        </row>
        <row r="20056">
          <cell r="A20056">
            <v>201802</v>
          </cell>
          <cell r="D20056">
            <v>50.03</v>
          </cell>
          <cell r="F20056" t="str">
            <v>STL</v>
          </cell>
          <cell r="G20056" t="str">
            <v>VOL</v>
          </cell>
          <cell r="H20056" t="str">
            <v>DET</v>
          </cell>
          <cell r="I20056" t="str">
            <v>ABO</v>
          </cell>
          <cell r="J20056" t="str">
            <v>CATV</v>
          </cell>
        </row>
        <row r="20057">
          <cell r="A20057">
            <v>201802</v>
          </cell>
          <cell r="D20057">
            <v>0.60299999999999998</v>
          </cell>
          <cell r="F20057" t="str">
            <v>STL</v>
          </cell>
          <cell r="G20057" t="str">
            <v>VOL</v>
          </cell>
          <cell r="H20057" t="str">
            <v>DET</v>
          </cell>
          <cell r="I20057" t="str">
            <v>ABO</v>
          </cell>
          <cell r="J20057" t="str">
            <v>CATV</v>
          </cell>
        </row>
        <row r="20058">
          <cell r="A20058">
            <v>201802</v>
          </cell>
          <cell r="D20058">
            <v>2.2559999999999998</v>
          </cell>
          <cell r="F20058" t="str">
            <v>STL</v>
          </cell>
          <cell r="G20058" t="str">
            <v>VOL</v>
          </cell>
          <cell r="H20058" t="str">
            <v>DET</v>
          </cell>
          <cell r="I20058" t="str">
            <v>ABO</v>
          </cell>
          <cell r="J20058" t="str">
            <v>CATV</v>
          </cell>
          <cell r="K20058" t="str">
            <v>FTTLADOCSIS</v>
          </cell>
        </row>
        <row r="20059">
          <cell r="A20059">
            <v>201802</v>
          </cell>
          <cell r="D20059">
            <v>1.782</v>
          </cell>
          <cell r="F20059" t="str">
            <v>STL</v>
          </cell>
          <cell r="G20059" t="str">
            <v>VOL</v>
          </cell>
          <cell r="H20059" t="str">
            <v>DET</v>
          </cell>
          <cell r="I20059" t="str">
            <v>ABO</v>
          </cell>
          <cell r="J20059" t="str">
            <v>CATV</v>
          </cell>
          <cell r="K20059" t="str">
            <v>FTTLADOCSIS</v>
          </cell>
        </row>
        <row r="20060">
          <cell r="A20060">
            <v>201802</v>
          </cell>
          <cell r="D20060">
            <v>0.61399999999999999</v>
          </cell>
          <cell r="F20060" t="str">
            <v>STL</v>
          </cell>
          <cell r="G20060" t="str">
            <v>VOL</v>
          </cell>
          <cell r="H20060" t="str">
            <v>DET</v>
          </cell>
          <cell r="I20060" t="str">
            <v>ABO</v>
          </cell>
          <cell r="J20060" t="str">
            <v>CATV</v>
          </cell>
          <cell r="K20060" t="str">
            <v>FTTLADOCSIS</v>
          </cell>
        </row>
        <row r="20061">
          <cell r="A20061">
            <v>201802</v>
          </cell>
          <cell r="D20061">
            <v>1.7629999999999999</v>
          </cell>
          <cell r="F20061" t="str">
            <v>STL</v>
          </cell>
          <cell r="G20061" t="str">
            <v>VOL</v>
          </cell>
          <cell r="H20061" t="str">
            <v>DET</v>
          </cell>
          <cell r="I20061" t="str">
            <v>ABO</v>
          </cell>
          <cell r="J20061" t="str">
            <v>FTTNFTTH</v>
          </cell>
          <cell r="K20061" t="str">
            <v>FTTH</v>
          </cell>
        </row>
        <row r="20062">
          <cell r="A20062">
            <v>201802</v>
          </cell>
          <cell r="D20062">
            <v>8.66</v>
          </cell>
          <cell r="F20062" t="str">
            <v>STL</v>
          </cell>
          <cell r="G20062" t="str">
            <v>VOL</v>
          </cell>
          <cell r="H20062" t="str">
            <v>DET</v>
          </cell>
          <cell r="I20062" t="str">
            <v>ABO</v>
          </cell>
          <cell r="J20062" t="str">
            <v>FTTNFTTH</v>
          </cell>
          <cell r="K20062" t="str">
            <v>FTTH</v>
          </cell>
        </row>
        <row r="20063">
          <cell r="A20063">
            <v>201802</v>
          </cell>
          <cell r="D20063">
            <v>24.289000000000001</v>
          </cell>
          <cell r="F20063" t="str">
            <v>STL</v>
          </cell>
          <cell r="G20063" t="str">
            <v>VOL</v>
          </cell>
          <cell r="H20063" t="str">
            <v>DET</v>
          </cell>
          <cell r="I20063" t="str">
            <v>ABO</v>
          </cell>
          <cell r="J20063" t="str">
            <v>FTTNFTTH</v>
          </cell>
          <cell r="K20063" t="str">
            <v>FTTH</v>
          </cell>
        </row>
        <row r="20064">
          <cell r="A20064">
            <v>201802</v>
          </cell>
          <cell r="D20064">
            <v>1.2110000000000001</v>
          </cell>
          <cell r="F20064" t="str">
            <v>STL</v>
          </cell>
          <cell r="G20064" t="str">
            <v>VOL</v>
          </cell>
          <cell r="H20064" t="str">
            <v>DET</v>
          </cell>
          <cell r="I20064" t="str">
            <v>ABO</v>
          </cell>
          <cell r="J20064" t="str">
            <v>FTTNFTTH</v>
          </cell>
          <cell r="K20064" t="str">
            <v>FTTN</v>
          </cell>
        </row>
        <row r="20065">
          <cell r="A20065">
            <v>201802</v>
          </cell>
          <cell r="D20065">
            <v>1.6240000000000001</v>
          </cell>
          <cell r="F20065" t="str">
            <v>STL</v>
          </cell>
          <cell r="G20065" t="str">
            <v>VOL</v>
          </cell>
          <cell r="H20065" t="str">
            <v>DET</v>
          </cell>
          <cell r="I20065" t="str">
            <v>ABO</v>
          </cell>
          <cell r="J20065" t="str">
            <v>FTTNFTTH</v>
          </cell>
          <cell r="K20065" t="str">
            <v>FTTN</v>
          </cell>
        </row>
        <row r="20066">
          <cell r="A20066">
            <v>201802</v>
          </cell>
          <cell r="D20066">
            <v>22.206</v>
          </cell>
          <cell r="F20066" t="str">
            <v>STL</v>
          </cell>
          <cell r="G20066" t="str">
            <v>VOL</v>
          </cell>
          <cell r="H20066" t="str">
            <v>DET</v>
          </cell>
          <cell r="I20066" t="str">
            <v>ABO</v>
          </cell>
          <cell r="J20066" t="str">
            <v>FTTNFTTH</v>
          </cell>
          <cell r="K20066" t="str">
            <v>FTTN</v>
          </cell>
        </row>
        <row r="20067">
          <cell r="A20067">
            <v>201901</v>
          </cell>
          <cell r="D20067">
            <v>504</v>
          </cell>
          <cell r="F20067" t="str">
            <v>PIN</v>
          </cell>
          <cell r="G20067" t="str">
            <v>INV</v>
          </cell>
          <cell r="H20067" t="str">
            <v>AUT</v>
          </cell>
          <cell r="I20067" t="str">
            <v>INN</v>
          </cell>
        </row>
        <row r="20068">
          <cell r="A20068">
            <v>201901</v>
          </cell>
          <cell r="D20068">
            <v>10</v>
          </cell>
          <cell r="F20068" t="str">
            <v>PIN</v>
          </cell>
          <cell r="G20068" t="str">
            <v>INV</v>
          </cell>
          <cell r="H20068" t="str">
            <v>AUT</v>
          </cell>
          <cell r="I20068" t="str">
            <v>INN</v>
          </cell>
        </row>
        <row r="20069">
          <cell r="A20069">
            <v>201901</v>
          </cell>
          <cell r="D20069">
            <v>2</v>
          </cell>
          <cell r="F20069" t="str">
            <v>PIN</v>
          </cell>
          <cell r="G20069" t="str">
            <v>INV</v>
          </cell>
          <cell r="H20069" t="str">
            <v>AUT</v>
          </cell>
          <cell r="I20069" t="str">
            <v>INN</v>
          </cell>
        </row>
        <row r="20070">
          <cell r="A20070">
            <v>201901</v>
          </cell>
          <cell r="D20070">
            <v>15</v>
          </cell>
          <cell r="F20070" t="str">
            <v>PIN</v>
          </cell>
          <cell r="G20070" t="str">
            <v>INV</v>
          </cell>
          <cell r="H20070" t="str">
            <v>AUT</v>
          </cell>
          <cell r="I20070" t="str">
            <v>INN</v>
          </cell>
        </row>
        <row r="20071">
          <cell r="A20071">
            <v>201901</v>
          </cell>
          <cell r="D20071">
            <v>1215.171</v>
          </cell>
          <cell r="F20071" t="str">
            <v>PIN</v>
          </cell>
          <cell r="G20071" t="str">
            <v>INV</v>
          </cell>
          <cell r="H20071" t="str">
            <v>AUT</v>
          </cell>
          <cell r="I20071" t="str">
            <v>INN</v>
          </cell>
        </row>
        <row r="20072">
          <cell r="A20072">
            <v>201901</v>
          </cell>
          <cell r="D20072">
            <v>6.2759999999999998</v>
          </cell>
          <cell r="F20072" t="str">
            <v>PIN</v>
          </cell>
          <cell r="G20072" t="str">
            <v>INV</v>
          </cell>
          <cell r="H20072" t="str">
            <v>AUT</v>
          </cell>
          <cell r="I20072" t="str">
            <v>INN</v>
          </cell>
        </row>
        <row r="20073">
          <cell r="A20073">
            <v>201901</v>
          </cell>
          <cell r="D20073">
            <v>7</v>
          </cell>
          <cell r="F20073" t="str">
            <v>PIN</v>
          </cell>
          <cell r="G20073" t="str">
            <v>INV</v>
          </cell>
          <cell r="H20073" t="str">
            <v>AUT</v>
          </cell>
          <cell r="I20073" t="str">
            <v>RF</v>
          </cell>
          <cell r="J20073" t="str">
            <v>INFR</v>
          </cell>
        </row>
        <row r="20074">
          <cell r="A20074">
            <v>201901</v>
          </cell>
          <cell r="D20074">
            <v>269.12</v>
          </cell>
          <cell r="F20074" t="str">
            <v>PIN</v>
          </cell>
          <cell r="G20074" t="str">
            <v>INV</v>
          </cell>
          <cell r="H20074" t="str">
            <v>AUT</v>
          </cell>
          <cell r="I20074" t="str">
            <v>RF</v>
          </cell>
          <cell r="J20074" t="str">
            <v>INFR</v>
          </cell>
        </row>
        <row r="20075">
          <cell r="A20075">
            <v>201901</v>
          </cell>
          <cell r="D20075">
            <v>199</v>
          </cell>
          <cell r="F20075" t="str">
            <v>PIN</v>
          </cell>
          <cell r="G20075" t="str">
            <v>INV</v>
          </cell>
          <cell r="H20075" t="str">
            <v>AUT</v>
          </cell>
          <cell r="I20075" t="str">
            <v>RF</v>
          </cell>
          <cell r="J20075" t="str">
            <v>INFR</v>
          </cell>
        </row>
        <row r="20076">
          <cell r="A20076">
            <v>201901</v>
          </cell>
          <cell r="D20076">
            <v>864</v>
          </cell>
          <cell r="F20076" t="str">
            <v>PIN</v>
          </cell>
          <cell r="G20076" t="str">
            <v>INV</v>
          </cell>
          <cell r="H20076" t="str">
            <v>AUT</v>
          </cell>
          <cell r="I20076" t="str">
            <v>RF</v>
          </cell>
          <cell r="J20076" t="str">
            <v>INFR</v>
          </cell>
        </row>
        <row r="20077">
          <cell r="A20077">
            <v>201901</v>
          </cell>
          <cell r="D20077">
            <v>2.3639999999999999</v>
          </cell>
          <cell r="F20077" t="str">
            <v>PIN</v>
          </cell>
          <cell r="G20077" t="str">
            <v>INV</v>
          </cell>
          <cell r="H20077" t="str">
            <v>AUT</v>
          </cell>
          <cell r="I20077" t="str">
            <v>RF</v>
          </cell>
          <cell r="J20077" t="str">
            <v>INFR</v>
          </cell>
        </row>
        <row r="20078">
          <cell r="A20078">
            <v>201901</v>
          </cell>
          <cell r="D20078">
            <v>1</v>
          </cell>
          <cell r="F20078" t="str">
            <v>PIN</v>
          </cell>
          <cell r="G20078" t="str">
            <v>INV</v>
          </cell>
          <cell r="H20078" t="str">
            <v>AUT</v>
          </cell>
          <cell r="I20078" t="str">
            <v>RF</v>
          </cell>
          <cell r="J20078" t="str">
            <v>INFR</v>
          </cell>
        </row>
        <row r="20079">
          <cell r="A20079">
            <v>201901</v>
          </cell>
          <cell r="D20079">
            <v>35</v>
          </cell>
          <cell r="F20079" t="str">
            <v>PIN</v>
          </cell>
          <cell r="G20079" t="str">
            <v>INV</v>
          </cell>
          <cell r="H20079" t="str">
            <v>AUT</v>
          </cell>
          <cell r="I20079" t="str">
            <v>RF</v>
          </cell>
          <cell r="J20079" t="str">
            <v>INFR</v>
          </cell>
        </row>
        <row r="20080">
          <cell r="A20080">
            <v>201901</v>
          </cell>
          <cell r="D20080">
            <v>17</v>
          </cell>
          <cell r="F20080" t="str">
            <v>PIN</v>
          </cell>
          <cell r="G20080" t="str">
            <v>INV</v>
          </cell>
          <cell r="H20080" t="str">
            <v>AUT</v>
          </cell>
          <cell r="I20080" t="str">
            <v>RF</v>
          </cell>
          <cell r="J20080" t="str">
            <v>INFR</v>
          </cell>
        </row>
        <row r="20081">
          <cell r="A20081">
            <v>201901</v>
          </cell>
          <cell r="D20081">
            <v>200</v>
          </cell>
          <cell r="F20081" t="str">
            <v>PIN</v>
          </cell>
          <cell r="G20081" t="str">
            <v>INV</v>
          </cell>
          <cell r="H20081" t="str">
            <v>AUT</v>
          </cell>
          <cell r="I20081" t="str">
            <v>RF</v>
          </cell>
          <cell r="J20081" t="str">
            <v>INFR</v>
          </cell>
        </row>
        <row r="20082">
          <cell r="A20082">
            <v>201901</v>
          </cell>
          <cell r="D20082">
            <v>10</v>
          </cell>
          <cell r="F20082" t="str">
            <v>PIN</v>
          </cell>
          <cell r="G20082" t="str">
            <v>INV</v>
          </cell>
          <cell r="H20082" t="str">
            <v>AUT</v>
          </cell>
          <cell r="I20082" t="str">
            <v>RF</v>
          </cell>
          <cell r="J20082" t="str">
            <v>INFR</v>
          </cell>
        </row>
        <row r="20083">
          <cell r="A20083">
            <v>201901</v>
          </cell>
          <cell r="D20083">
            <v>9.6719399999999993</v>
          </cell>
          <cell r="F20083" t="str">
            <v>PIN</v>
          </cell>
          <cell r="G20083" t="str">
            <v>INV</v>
          </cell>
          <cell r="H20083" t="str">
            <v>AUT</v>
          </cell>
          <cell r="I20083" t="str">
            <v>RF</v>
          </cell>
          <cell r="J20083" t="str">
            <v>INFR</v>
          </cell>
        </row>
        <row r="20084">
          <cell r="A20084">
            <v>201901</v>
          </cell>
          <cell r="D20084">
            <v>10</v>
          </cell>
          <cell r="F20084" t="str">
            <v>PIN</v>
          </cell>
          <cell r="G20084" t="str">
            <v>INV</v>
          </cell>
          <cell r="H20084" t="str">
            <v>AUT</v>
          </cell>
          <cell r="I20084" t="str">
            <v>RF</v>
          </cell>
          <cell r="J20084" t="str">
            <v>INFR</v>
          </cell>
        </row>
        <row r="20085">
          <cell r="A20085">
            <v>201901</v>
          </cell>
          <cell r="D20085">
            <v>3</v>
          </cell>
          <cell r="F20085" t="str">
            <v>PIN</v>
          </cell>
          <cell r="G20085" t="str">
            <v>INV</v>
          </cell>
          <cell r="H20085" t="str">
            <v>AUT</v>
          </cell>
          <cell r="I20085" t="str">
            <v>RF</v>
          </cell>
          <cell r="J20085" t="str">
            <v>INFR</v>
          </cell>
        </row>
        <row r="20086">
          <cell r="A20086">
            <v>201901</v>
          </cell>
          <cell r="D20086">
            <v>56.329900000000002</v>
          </cell>
          <cell r="F20086" t="str">
            <v>PIN</v>
          </cell>
          <cell r="G20086" t="str">
            <v>INV</v>
          </cell>
          <cell r="H20086" t="str">
            <v>AUT</v>
          </cell>
          <cell r="I20086" t="str">
            <v>RF</v>
          </cell>
          <cell r="J20086" t="str">
            <v>INFR</v>
          </cell>
        </row>
        <row r="20087">
          <cell r="A20087">
            <v>201901</v>
          </cell>
          <cell r="D20087">
            <v>11.06</v>
          </cell>
          <cell r="F20087" t="str">
            <v>PIN</v>
          </cell>
          <cell r="G20087" t="str">
            <v>INV</v>
          </cell>
          <cell r="H20087" t="str">
            <v>AUT</v>
          </cell>
          <cell r="I20087" t="str">
            <v>RF</v>
          </cell>
          <cell r="J20087" t="str">
            <v>INFR</v>
          </cell>
        </row>
        <row r="20088">
          <cell r="A20088">
            <v>201901</v>
          </cell>
          <cell r="D20088">
            <v>10</v>
          </cell>
          <cell r="F20088" t="str">
            <v>PIN</v>
          </cell>
          <cell r="G20088" t="str">
            <v>INV</v>
          </cell>
          <cell r="H20088" t="str">
            <v>AUT</v>
          </cell>
          <cell r="I20088" t="str">
            <v>RF</v>
          </cell>
          <cell r="J20088" t="str">
            <v>INFR</v>
          </cell>
        </row>
        <row r="20089">
          <cell r="A20089">
            <v>201901</v>
          </cell>
          <cell r="D20089">
            <v>780.495</v>
          </cell>
          <cell r="F20089" t="str">
            <v>PIN</v>
          </cell>
          <cell r="G20089" t="str">
            <v>INV</v>
          </cell>
          <cell r="H20089" t="str">
            <v>AUT</v>
          </cell>
          <cell r="I20089" t="str">
            <v>RF</v>
          </cell>
          <cell r="J20089" t="str">
            <v>INFR</v>
          </cell>
        </row>
        <row r="20090">
          <cell r="A20090">
            <v>201901</v>
          </cell>
          <cell r="D20090">
            <v>30</v>
          </cell>
          <cell r="F20090" t="str">
            <v>PIN</v>
          </cell>
          <cell r="G20090" t="str">
            <v>INV</v>
          </cell>
          <cell r="H20090" t="str">
            <v>AUT</v>
          </cell>
          <cell r="I20090" t="str">
            <v>RF</v>
          </cell>
          <cell r="J20090" t="str">
            <v>INFR</v>
          </cell>
        </row>
        <row r="20091">
          <cell r="A20091">
            <v>201901</v>
          </cell>
          <cell r="D20091">
            <v>150</v>
          </cell>
          <cell r="F20091" t="str">
            <v>PIN</v>
          </cell>
          <cell r="G20091" t="str">
            <v>INV</v>
          </cell>
          <cell r="H20091" t="str">
            <v>AUT</v>
          </cell>
          <cell r="I20091" t="str">
            <v>RF</v>
          </cell>
          <cell r="J20091" t="str">
            <v>INFR</v>
          </cell>
        </row>
        <row r="20092">
          <cell r="A20092">
            <v>201901</v>
          </cell>
          <cell r="D20092">
            <v>1496</v>
          </cell>
          <cell r="F20092" t="str">
            <v>PIN</v>
          </cell>
          <cell r="G20092" t="str">
            <v>INV</v>
          </cell>
          <cell r="H20092" t="str">
            <v>AUT</v>
          </cell>
          <cell r="I20092" t="str">
            <v>RF</v>
          </cell>
          <cell r="J20092" t="str">
            <v>INFR</v>
          </cell>
        </row>
        <row r="20093">
          <cell r="A20093">
            <v>201901</v>
          </cell>
          <cell r="D20093">
            <v>17471.994999999999</v>
          </cell>
          <cell r="F20093" t="str">
            <v>PIN</v>
          </cell>
          <cell r="G20093" t="str">
            <v>INV</v>
          </cell>
          <cell r="H20093" t="str">
            <v>AUT</v>
          </cell>
          <cell r="I20093" t="str">
            <v>RF</v>
          </cell>
          <cell r="J20093" t="str">
            <v>INFR</v>
          </cell>
        </row>
        <row r="20094">
          <cell r="A20094">
            <v>201901</v>
          </cell>
          <cell r="D20094">
            <v>164</v>
          </cell>
          <cell r="F20094" t="str">
            <v>PIN</v>
          </cell>
          <cell r="G20094" t="str">
            <v>INV</v>
          </cell>
          <cell r="H20094" t="str">
            <v>AUT</v>
          </cell>
          <cell r="I20094" t="str">
            <v>RF</v>
          </cell>
          <cell r="J20094" t="str">
            <v>INFR</v>
          </cell>
        </row>
        <row r="20095">
          <cell r="A20095">
            <v>201901</v>
          </cell>
          <cell r="D20095">
            <v>52</v>
          </cell>
          <cell r="F20095" t="str">
            <v>PIN</v>
          </cell>
          <cell r="G20095" t="str">
            <v>INV</v>
          </cell>
          <cell r="H20095" t="str">
            <v>AUT</v>
          </cell>
          <cell r="I20095" t="str">
            <v>RF</v>
          </cell>
          <cell r="J20095" t="str">
            <v>INFR</v>
          </cell>
        </row>
        <row r="20096">
          <cell r="A20096">
            <v>201901</v>
          </cell>
          <cell r="D20096">
            <v>517.70000000000005</v>
          </cell>
          <cell r="F20096" t="str">
            <v>PIN</v>
          </cell>
          <cell r="G20096" t="str">
            <v>INV</v>
          </cell>
          <cell r="H20096" t="str">
            <v>AUT</v>
          </cell>
          <cell r="I20096" t="str">
            <v>RF</v>
          </cell>
          <cell r="J20096" t="str">
            <v>INFR</v>
          </cell>
        </row>
        <row r="20097">
          <cell r="A20097">
            <v>201901</v>
          </cell>
          <cell r="D20097">
            <v>5</v>
          </cell>
          <cell r="F20097" t="str">
            <v>PIN</v>
          </cell>
          <cell r="G20097" t="str">
            <v>INV</v>
          </cell>
          <cell r="H20097" t="str">
            <v>AUT</v>
          </cell>
          <cell r="I20097" t="str">
            <v>RF</v>
          </cell>
          <cell r="J20097" t="str">
            <v>INFR</v>
          </cell>
        </row>
        <row r="20098">
          <cell r="A20098">
            <v>201901</v>
          </cell>
          <cell r="D20098">
            <v>579.90300000000002</v>
          </cell>
          <cell r="F20098" t="str">
            <v>PIN</v>
          </cell>
          <cell r="G20098" t="str">
            <v>INV</v>
          </cell>
          <cell r="H20098" t="str">
            <v>AUT</v>
          </cell>
          <cell r="I20098" t="str">
            <v>RF</v>
          </cell>
          <cell r="J20098" t="str">
            <v>INFR</v>
          </cell>
        </row>
        <row r="20099">
          <cell r="A20099">
            <v>201901</v>
          </cell>
          <cell r="D20099">
            <v>24.11</v>
          </cell>
          <cell r="F20099" t="str">
            <v>PIN</v>
          </cell>
          <cell r="G20099" t="str">
            <v>INV</v>
          </cell>
          <cell r="H20099" t="str">
            <v>AUT</v>
          </cell>
          <cell r="I20099" t="str">
            <v>RF</v>
          </cell>
          <cell r="J20099" t="str">
            <v>INFR</v>
          </cell>
        </row>
        <row r="20100">
          <cell r="A20100">
            <v>201901</v>
          </cell>
          <cell r="D20100">
            <v>566</v>
          </cell>
          <cell r="F20100" t="str">
            <v>PIN</v>
          </cell>
          <cell r="G20100" t="str">
            <v>INV</v>
          </cell>
          <cell r="H20100" t="str">
            <v>AUT</v>
          </cell>
          <cell r="I20100" t="str">
            <v>RF</v>
          </cell>
          <cell r="J20100" t="str">
            <v>VENT</v>
          </cell>
        </row>
        <row r="20101">
          <cell r="A20101">
            <v>201901</v>
          </cell>
          <cell r="D20101">
            <v>276</v>
          </cell>
          <cell r="F20101" t="str">
            <v>PIN</v>
          </cell>
          <cell r="G20101" t="str">
            <v>INV</v>
          </cell>
          <cell r="H20101" t="str">
            <v>AUT</v>
          </cell>
          <cell r="I20101" t="str">
            <v>RF</v>
          </cell>
          <cell r="J20101" t="str">
            <v>VENT</v>
          </cell>
        </row>
        <row r="20102">
          <cell r="A20102">
            <v>201901</v>
          </cell>
          <cell r="D20102">
            <v>10</v>
          </cell>
          <cell r="F20102" t="str">
            <v>PIN</v>
          </cell>
          <cell r="G20102" t="str">
            <v>INV</v>
          </cell>
          <cell r="H20102" t="str">
            <v>AUT</v>
          </cell>
          <cell r="I20102" t="str">
            <v>RF</v>
          </cell>
          <cell r="J20102" t="str">
            <v>VENT</v>
          </cell>
        </row>
        <row r="20103">
          <cell r="A20103">
            <v>201901</v>
          </cell>
          <cell r="D20103">
            <v>3.4180000000000002E-2</v>
          </cell>
          <cell r="F20103" t="str">
            <v>PIN</v>
          </cell>
          <cell r="G20103" t="str">
            <v>INV</v>
          </cell>
          <cell r="H20103" t="str">
            <v>AUT</v>
          </cell>
          <cell r="I20103" t="str">
            <v>RF</v>
          </cell>
          <cell r="J20103" t="str">
            <v>VENT</v>
          </cell>
        </row>
        <row r="20104">
          <cell r="A20104">
            <v>201901</v>
          </cell>
          <cell r="D20104">
            <v>2</v>
          </cell>
          <cell r="F20104" t="str">
            <v>PIN</v>
          </cell>
          <cell r="G20104" t="str">
            <v>INV</v>
          </cell>
          <cell r="H20104" t="str">
            <v>AUT</v>
          </cell>
          <cell r="I20104" t="str">
            <v>RF</v>
          </cell>
          <cell r="J20104" t="str">
            <v>VENT</v>
          </cell>
        </row>
        <row r="20105">
          <cell r="A20105">
            <v>201901</v>
          </cell>
          <cell r="D20105">
            <v>10</v>
          </cell>
          <cell r="F20105" t="str">
            <v>PIN</v>
          </cell>
          <cell r="G20105" t="str">
            <v>INV</v>
          </cell>
          <cell r="H20105" t="str">
            <v>AUT</v>
          </cell>
          <cell r="I20105" t="str">
            <v>RF</v>
          </cell>
          <cell r="J20105" t="str">
            <v>VENT</v>
          </cell>
        </row>
        <row r="20106">
          <cell r="A20106">
            <v>201901</v>
          </cell>
          <cell r="D20106">
            <v>20</v>
          </cell>
          <cell r="F20106" t="str">
            <v>PIN</v>
          </cell>
          <cell r="G20106" t="str">
            <v>INV</v>
          </cell>
          <cell r="H20106" t="str">
            <v>AUT</v>
          </cell>
          <cell r="I20106" t="str">
            <v>RF</v>
          </cell>
          <cell r="J20106" t="str">
            <v>VENT</v>
          </cell>
        </row>
        <row r="20107">
          <cell r="A20107">
            <v>201901</v>
          </cell>
          <cell r="D20107">
            <v>100</v>
          </cell>
          <cell r="F20107" t="str">
            <v>PIN</v>
          </cell>
          <cell r="G20107" t="str">
            <v>INV</v>
          </cell>
          <cell r="H20107" t="str">
            <v>AUT</v>
          </cell>
          <cell r="I20107" t="str">
            <v>RF</v>
          </cell>
          <cell r="J20107" t="str">
            <v>VENT</v>
          </cell>
        </row>
        <row r="20108">
          <cell r="A20108">
            <v>201901</v>
          </cell>
          <cell r="D20108">
            <v>4</v>
          </cell>
          <cell r="F20108" t="str">
            <v>PIN</v>
          </cell>
          <cell r="G20108" t="str">
            <v>INV</v>
          </cell>
          <cell r="H20108" t="str">
            <v>AUT</v>
          </cell>
          <cell r="I20108" t="str">
            <v>RF</v>
          </cell>
          <cell r="J20108" t="str">
            <v>VENT</v>
          </cell>
        </row>
        <row r="20109">
          <cell r="A20109">
            <v>201901</v>
          </cell>
          <cell r="D20109">
            <v>13</v>
          </cell>
          <cell r="F20109" t="str">
            <v>PIN</v>
          </cell>
          <cell r="G20109" t="str">
            <v>INV</v>
          </cell>
          <cell r="H20109" t="str">
            <v>AUT</v>
          </cell>
          <cell r="I20109" t="str">
            <v>RF</v>
          </cell>
          <cell r="J20109" t="str">
            <v>VENT</v>
          </cell>
        </row>
        <row r="20110">
          <cell r="A20110">
            <v>201901</v>
          </cell>
          <cell r="D20110">
            <v>1415</v>
          </cell>
          <cell r="F20110" t="str">
            <v>PIN</v>
          </cell>
          <cell r="G20110" t="str">
            <v>INV</v>
          </cell>
          <cell r="H20110" t="str">
            <v>AUT</v>
          </cell>
          <cell r="I20110" t="str">
            <v>RM</v>
          </cell>
          <cell r="J20110" t="str">
            <v>INFR</v>
          </cell>
        </row>
        <row r="20111">
          <cell r="A20111">
            <v>201901</v>
          </cell>
          <cell r="D20111">
            <v>6012</v>
          </cell>
          <cell r="F20111" t="str">
            <v>PIN</v>
          </cell>
          <cell r="G20111" t="str">
            <v>INV</v>
          </cell>
          <cell r="H20111" t="str">
            <v>AUT</v>
          </cell>
          <cell r="I20111" t="str">
            <v>RM</v>
          </cell>
          <cell r="J20111" t="str">
            <v>INFR</v>
          </cell>
        </row>
        <row r="20112">
          <cell r="A20112">
            <v>201901</v>
          </cell>
          <cell r="D20112">
            <v>100</v>
          </cell>
          <cell r="F20112" t="str">
            <v>PIN</v>
          </cell>
          <cell r="G20112" t="str">
            <v>INV</v>
          </cell>
          <cell r="H20112" t="str">
            <v>AUT</v>
          </cell>
          <cell r="I20112" t="str">
            <v>RM</v>
          </cell>
          <cell r="J20112" t="str">
            <v>INFR</v>
          </cell>
        </row>
        <row r="20113">
          <cell r="A20113">
            <v>201901</v>
          </cell>
          <cell r="D20113">
            <v>62.5</v>
          </cell>
          <cell r="F20113" t="str">
            <v>PIN</v>
          </cell>
          <cell r="G20113" t="str">
            <v>INV</v>
          </cell>
          <cell r="H20113" t="str">
            <v>AUT</v>
          </cell>
          <cell r="I20113" t="str">
            <v>RM</v>
          </cell>
          <cell r="J20113" t="str">
            <v>INFR</v>
          </cell>
        </row>
        <row r="20114">
          <cell r="A20114">
            <v>201901</v>
          </cell>
          <cell r="D20114">
            <v>2274.1779999999999</v>
          </cell>
          <cell r="F20114" t="str">
            <v>PIN</v>
          </cell>
          <cell r="G20114" t="str">
            <v>INV</v>
          </cell>
          <cell r="H20114" t="str">
            <v>AUT</v>
          </cell>
          <cell r="I20114" t="str">
            <v>RM</v>
          </cell>
          <cell r="J20114" t="str">
            <v>INFR</v>
          </cell>
        </row>
        <row r="20115">
          <cell r="A20115">
            <v>201901</v>
          </cell>
          <cell r="D20115">
            <v>49.9</v>
          </cell>
          <cell r="F20115" t="str">
            <v>PIN</v>
          </cell>
          <cell r="G20115" t="str">
            <v>INV</v>
          </cell>
          <cell r="H20115" t="str">
            <v>AUT</v>
          </cell>
          <cell r="I20115" t="str">
            <v>RM</v>
          </cell>
          <cell r="J20115" t="str">
            <v>INFR</v>
          </cell>
        </row>
        <row r="20116">
          <cell r="A20116">
            <v>201901</v>
          </cell>
          <cell r="D20116">
            <v>401</v>
          </cell>
          <cell r="F20116" t="str">
            <v>PIN</v>
          </cell>
          <cell r="G20116" t="str">
            <v>INV</v>
          </cell>
          <cell r="H20116" t="str">
            <v>AUT</v>
          </cell>
          <cell r="I20116" t="str">
            <v>RM</v>
          </cell>
          <cell r="J20116" t="str">
            <v>VENT</v>
          </cell>
        </row>
        <row r="20117">
          <cell r="A20117">
            <v>201901</v>
          </cell>
          <cell r="D20117">
            <v>2264</v>
          </cell>
          <cell r="F20117" t="str">
            <v>PIN</v>
          </cell>
          <cell r="G20117" t="str">
            <v>INV</v>
          </cell>
          <cell r="H20117" t="str">
            <v>AUT</v>
          </cell>
          <cell r="I20117" t="str">
            <v>RM</v>
          </cell>
          <cell r="J20117" t="str">
            <v>VENT</v>
          </cell>
        </row>
        <row r="20118">
          <cell r="A20118">
            <v>201901</v>
          </cell>
          <cell r="D20118">
            <v>31</v>
          </cell>
          <cell r="F20118" t="str">
            <v>PIN</v>
          </cell>
          <cell r="G20118" t="str">
            <v>INV</v>
          </cell>
          <cell r="H20118" t="str">
            <v>AUT</v>
          </cell>
          <cell r="I20118" t="str">
            <v>RM</v>
          </cell>
          <cell r="J20118" t="str">
            <v>VENT</v>
          </cell>
        </row>
        <row r="20119">
          <cell r="A20119">
            <v>201901</v>
          </cell>
          <cell r="D20119">
            <v>70</v>
          </cell>
          <cell r="F20119" t="str">
            <v>PIN</v>
          </cell>
          <cell r="G20119" t="str">
            <v>INV</v>
          </cell>
          <cell r="H20119" t="str">
            <v>AUT</v>
          </cell>
          <cell r="I20119" t="str">
            <v>RM</v>
          </cell>
          <cell r="J20119" t="str">
            <v>VENT</v>
          </cell>
        </row>
        <row r="20120">
          <cell r="A20120">
            <v>201901</v>
          </cell>
          <cell r="D20120">
            <v>80.122</v>
          </cell>
          <cell r="F20120" t="str">
            <v>PIN</v>
          </cell>
          <cell r="G20120" t="str">
            <v>INV</v>
          </cell>
          <cell r="H20120" t="str">
            <v>AUT</v>
          </cell>
          <cell r="I20120" t="str">
            <v>RM</v>
          </cell>
          <cell r="J20120" t="str">
            <v>VENT</v>
          </cell>
        </row>
        <row r="20121">
          <cell r="A20121">
            <v>201901</v>
          </cell>
          <cell r="D20121">
            <v>4</v>
          </cell>
          <cell r="F20121" t="str">
            <v>PIN</v>
          </cell>
          <cell r="G20121" t="str">
            <v>INV</v>
          </cell>
          <cell r="H20121" t="str">
            <v>AUT</v>
          </cell>
          <cell r="I20121" t="str">
            <v>RM</v>
          </cell>
          <cell r="J20121" t="str">
            <v>VENT</v>
          </cell>
        </row>
        <row r="20122">
          <cell r="A20122">
            <v>201901</v>
          </cell>
          <cell r="D20122">
            <v>3.0000000000000001E-3</v>
          </cell>
          <cell r="F20122" t="str">
            <v>PIN</v>
          </cell>
          <cell r="G20122" t="str">
            <v>PER</v>
          </cell>
        </row>
        <row r="20123">
          <cell r="A20123">
            <v>201901</v>
          </cell>
          <cell r="D20123">
            <v>3.0000000000000001E-3</v>
          </cell>
          <cell r="F20123" t="str">
            <v>PIN</v>
          </cell>
          <cell r="G20123" t="str">
            <v>PER</v>
          </cell>
        </row>
        <row r="20124">
          <cell r="A20124">
            <v>201901</v>
          </cell>
          <cell r="D20124">
            <v>4.0000000000000001E-3</v>
          </cell>
          <cell r="F20124" t="str">
            <v>PIN</v>
          </cell>
          <cell r="G20124" t="str">
            <v>PER</v>
          </cell>
        </row>
        <row r="20125">
          <cell r="A20125">
            <v>201901</v>
          </cell>
          <cell r="D20125">
            <v>0.01</v>
          </cell>
          <cell r="F20125" t="str">
            <v>PIN</v>
          </cell>
          <cell r="G20125" t="str">
            <v>PER</v>
          </cell>
        </row>
        <row r="20126">
          <cell r="A20126">
            <v>201901</v>
          </cell>
          <cell r="D20126">
            <v>0.161</v>
          </cell>
          <cell r="F20126" t="str">
            <v>PIN</v>
          </cell>
          <cell r="G20126" t="str">
            <v>PER</v>
          </cell>
        </row>
        <row r="20127">
          <cell r="A20127">
            <v>201901</v>
          </cell>
          <cell r="D20127">
            <v>3.0000000000000001E-3</v>
          </cell>
          <cell r="F20127" t="str">
            <v>PIN</v>
          </cell>
          <cell r="G20127" t="str">
            <v>PER</v>
          </cell>
        </row>
        <row r="20128">
          <cell r="A20128">
            <v>201901</v>
          </cell>
          <cell r="D20128">
            <v>0.153</v>
          </cell>
          <cell r="F20128" t="str">
            <v>PIN</v>
          </cell>
          <cell r="G20128" t="str">
            <v>PER</v>
          </cell>
        </row>
        <row r="20129">
          <cell r="A20129">
            <v>201901</v>
          </cell>
          <cell r="D20129">
            <v>5.0000000000000001E-3</v>
          </cell>
          <cell r="F20129" t="str">
            <v>PIN</v>
          </cell>
          <cell r="G20129" t="str">
            <v>PER</v>
          </cell>
        </row>
        <row r="20130">
          <cell r="A20130">
            <v>201901</v>
          </cell>
          <cell r="D20130">
            <v>0.13900000000000001</v>
          </cell>
          <cell r="F20130" t="str">
            <v>PIN</v>
          </cell>
          <cell r="G20130" t="str">
            <v>PER</v>
          </cell>
        </row>
        <row r="20131">
          <cell r="A20131">
            <v>201901</v>
          </cell>
          <cell r="D20131">
            <v>0.01</v>
          </cell>
          <cell r="F20131" t="str">
            <v>PIN</v>
          </cell>
          <cell r="G20131" t="str">
            <v>PER</v>
          </cell>
        </row>
        <row r="20132">
          <cell r="A20132">
            <v>201901</v>
          </cell>
          <cell r="D20132">
            <v>1E-3</v>
          </cell>
          <cell r="F20132" t="str">
            <v>PIN</v>
          </cell>
          <cell r="G20132" t="str">
            <v>PER</v>
          </cell>
        </row>
        <row r="20133">
          <cell r="A20133">
            <v>201901</v>
          </cell>
          <cell r="D20133">
            <v>2.5000000000000001E-2</v>
          </cell>
          <cell r="F20133" t="str">
            <v>PIN</v>
          </cell>
          <cell r="G20133" t="str">
            <v>PER</v>
          </cell>
        </row>
        <row r="20134">
          <cell r="A20134">
            <v>201901</v>
          </cell>
          <cell r="D20134">
            <v>0.01</v>
          </cell>
          <cell r="F20134" t="str">
            <v>PIN</v>
          </cell>
          <cell r="G20134" t="str">
            <v>PER</v>
          </cell>
        </row>
        <row r="20135">
          <cell r="A20135">
            <v>201901</v>
          </cell>
          <cell r="D20135">
            <v>0.01</v>
          </cell>
          <cell r="F20135" t="str">
            <v>PIN</v>
          </cell>
          <cell r="G20135" t="str">
            <v>PER</v>
          </cell>
        </row>
        <row r="20136">
          <cell r="A20136">
            <v>201901</v>
          </cell>
          <cell r="D20136">
            <v>1.7999999999999999E-2</v>
          </cell>
          <cell r="F20136" t="str">
            <v>PIN</v>
          </cell>
          <cell r="G20136" t="str">
            <v>PER</v>
          </cell>
        </row>
        <row r="20137">
          <cell r="A20137">
            <v>201901</v>
          </cell>
          <cell r="D20137">
            <v>0.02</v>
          </cell>
          <cell r="F20137" t="str">
            <v>PIN</v>
          </cell>
          <cell r="G20137" t="str">
            <v>PER</v>
          </cell>
        </row>
        <row r="20138">
          <cell r="A20138">
            <v>201901</v>
          </cell>
          <cell r="D20138">
            <v>4.4999999999999998E-2</v>
          </cell>
          <cell r="F20138" t="str">
            <v>PIN</v>
          </cell>
          <cell r="G20138" t="str">
            <v>PER</v>
          </cell>
        </row>
        <row r="20139">
          <cell r="A20139">
            <v>201901</v>
          </cell>
          <cell r="D20139">
            <v>7.0000000000000001E-3</v>
          </cell>
          <cell r="F20139" t="str">
            <v>PIN</v>
          </cell>
          <cell r="G20139" t="str">
            <v>PER</v>
          </cell>
        </row>
        <row r="20140">
          <cell r="A20140">
            <v>201901</v>
          </cell>
          <cell r="D20140">
            <v>1.2E-2</v>
          </cell>
          <cell r="F20140" t="str">
            <v>PIN</v>
          </cell>
          <cell r="G20140" t="str">
            <v>PER</v>
          </cell>
        </row>
        <row r="20141">
          <cell r="A20141">
            <v>201901</v>
          </cell>
          <cell r="D20141">
            <v>2.0000000000000001E-4</v>
          </cell>
          <cell r="F20141" t="str">
            <v>PIN</v>
          </cell>
          <cell r="G20141" t="str">
            <v>PER</v>
          </cell>
        </row>
        <row r="20142">
          <cell r="A20142">
            <v>201901</v>
          </cell>
          <cell r="D20142">
            <v>8.0000000000000002E-3</v>
          </cell>
          <cell r="F20142" t="str">
            <v>PIN</v>
          </cell>
          <cell r="G20142" t="str">
            <v>PER</v>
          </cell>
        </row>
        <row r="20143">
          <cell r="A20143">
            <v>201901</v>
          </cell>
          <cell r="D20143">
            <v>1.5E-3</v>
          </cell>
          <cell r="F20143" t="str">
            <v>PIN</v>
          </cell>
          <cell r="G20143" t="str">
            <v>PER</v>
          </cell>
        </row>
        <row r="20144">
          <cell r="A20144">
            <v>201901</v>
          </cell>
          <cell r="D20144">
            <v>0.01</v>
          </cell>
          <cell r="F20144" t="str">
            <v>PIN</v>
          </cell>
          <cell r="G20144" t="str">
            <v>PER</v>
          </cell>
        </row>
        <row r="20145">
          <cell r="A20145">
            <v>201901</v>
          </cell>
          <cell r="D20145">
            <v>8.0000000000000002E-3</v>
          </cell>
          <cell r="F20145" t="str">
            <v>PIN</v>
          </cell>
          <cell r="G20145" t="str">
            <v>PER</v>
          </cell>
        </row>
        <row r="20146">
          <cell r="A20146">
            <v>201901</v>
          </cell>
          <cell r="D20146">
            <v>2.1000000000000001E-2</v>
          </cell>
          <cell r="F20146" t="str">
            <v>PIN</v>
          </cell>
          <cell r="G20146" t="str">
            <v>PER</v>
          </cell>
        </row>
        <row r="20147">
          <cell r="A20147">
            <v>201901</v>
          </cell>
          <cell r="D20147">
            <v>0.22</v>
          </cell>
          <cell r="F20147" t="str">
            <v>PIN</v>
          </cell>
          <cell r="G20147" t="str">
            <v>PER</v>
          </cell>
        </row>
        <row r="20148">
          <cell r="A20148">
            <v>201901</v>
          </cell>
          <cell r="D20148">
            <v>7.0000000000000007E-2</v>
          </cell>
          <cell r="F20148" t="str">
            <v>PIN</v>
          </cell>
          <cell r="G20148" t="str">
            <v>PER</v>
          </cell>
        </row>
        <row r="20149">
          <cell r="A20149">
            <v>201901</v>
          </cell>
          <cell r="D20149">
            <v>4.0000000000000001E-3</v>
          </cell>
          <cell r="F20149" t="str">
            <v>PIN</v>
          </cell>
          <cell r="G20149" t="str">
            <v>PER</v>
          </cell>
        </row>
        <row r="20150">
          <cell r="A20150">
            <v>201901</v>
          </cell>
          <cell r="D20150">
            <v>0.01</v>
          </cell>
          <cell r="F20150" t="str">
            <v>PIN</v>
          </cell>
          <cell r="G20150" t="str">
            <v>PER</v>
          </cell>
        </row>
        <row r="20151">
          <cell r="A20151">
            <v>201901</v>
          </cell>
          <cell r="D20151">
            <v>1.3660000000000001</v>
          </cell>
          <cell r="F20151" t="str">
            <v>PIN</v>
          </cell>
          <cell r="G20151" t="str">
            <v>PER</v>
          </cell>
        </row>
        <row r="20152">
          <cell r="A20152">
            <v>201901</v>
          </cell>
          <cell r="D20152">
            <v>1E-3</v>
          </cell>
          <cell r="F20152" t="str">
            <v>PIN</v>
          </cell>
          <cell r="G20152" t="str">
            <v>PER</v>
          </cell>
        </row>
        <row r="20153">
          <cell r="A20153">
            <v>201901</v>
          </cell>
          <cell r="D20153">
            <v>2E-3</v>
          </cell>
          <cell r="F20153" t="str">
            <v>PIN</v>
          </cell>
          <cell r="G20153" t="str">
            <v>PER</v>
          </cell>
        </row>
        <row r="20154">
          <cell r="A20154">
            <v>201901</v>
          </cell>
          <cell r="D20154">
            <v>7.0000000000000001E-3</v>
          </cell>
          <cell r="F20154" t="str">
            <v>PIN</v>
          </cell>
          <cell r="G20154" t="str">
            <v>PER</v>
          </cell>
        </row>
        <row r="20155">
          <cell r="A20155">
            <v>201901</v>
          </cell>
          <cell r="D20155">
            <v>1E-3</v>
          </cell>
          <cell r="F20155" t="str">
            <v>PIN</v>
          </cell>
          <cell r="G20155" t="str">
            <v>PER</v>
          </cell>
        </row>
        <row r="20156">
          <cell r="A20156">
            <v>201901</v>
          </cell>
          <cell r="D20156">
            <v>4.0000000000000001E-3</v>
          </cell>
          <cell r="F20156" t="str">
            <v>PIN</v>
          </cell>
          <cell r="G20156" t="str">
            <v>PER</v>
          </cell>
        </row>
        <row r="20157">
          <cell r="A20157">
            <v>201901</v>
          </cell>
          <cell r="D20157">
            <v>9.5499999999999995E-3</v>
          </cell>
          <cell r="F20157" t="str">
            <v>PIN</v>
          </cell>
          <cell r="G20157" t="str">
            <v>PER</v>
          </cell>
        </row>
        <row r="20158">
          <cell r="A20158">
            <v>201901</v>
          </cell>
          <cell r="D20158">
            <v>7.1999999999999995E-2</v>
          </cell>
          <cell r="F20158" t="str">
            <v>PIN</v>
          </cell>
          <cell r="G20158" t="str">
            <v>PER</v>
          </cell>
        </row>
        <row r="20159">
          <cell r="A20159">
            <v>201901</v>
          </cell>
          <cell r="D20159">
            <v>1E-3</v>
          </cell>
          <cell r="F20159" t="str">
            <v>PIN</v>
          </cell>
          <cell r="G20159" t="str">
            <v>PER</v>
          </cell>
        </row>
        <row r="20160">
          <cell r="A20160">
            <v>201901</v>
          </cell>
          <cell r="D20160">
            <v>7.1999999999999995E-2</v>
          </cell>
          <cell r="F20160" t="str">
            <v>PIN</v>
          </cell>
          <cell r="G20160" t="str">
            <v>PER</v>
          </cell>
        </row>
        <row r="20161">
          <cell r="A20161">
            <v>201901</v>
          </cell>
          <cell r="D20161">
            <v>5.0000000000000001E-3</v>
          </cell>
          <cell r="F20161" t="str">
            <v>PIN</v>
          </cell>
          <cell r="G20161" t="str">
            <v>PER</v>
          </cell>
        </row>
        <row r="20162">
          <cell r="A20162">
            <v>201901</v>
          </cell>
          <cell r="D20162">
            <v>409.14100000000002</v>
          </cell>
          <cell r="F20162" t="str">
            <v>SAI</v>
          </cell>
          <cell r="G20162" t="str">
            <v>FIN</v>
          </cell>
          <cell r="H20162" t="str">
            <v>DET</v>
          </cell>
          <cell r="N20162" t="str">
            <v>CNR</v>
          </cell>
        </row>
        <row r="20163">
          <cell r="A20163">
            <v>201901</v>
          </cell>
          <cell r="D20163">
            <v>577</v>
          </cell>
          <cell r="F20163" t="str">
            <v>SAI</v>
          </cell>
          <cell r="G20163" t="str">
            <v>FIN</v>
          </cell>
          <cell r="H20163" t="str">
            <v>DET</v>
          </cell>
          <cell r="N20163" t="str">
            <v>CNR</v>
          </cell>
        </row>
        <row r="20164">
          <cell r="A20164">
            <v>201901</v>
          </cell>
          <cell r="D20164">
            <v>336.34800000000001</v>
          </cell>
          <cell r="F20164" t="str">
            <v>SAI</v>
          </cell>
          <cell r="G20164" t="str">
            <v>FIN</v>
          </cell>
          <cell r="H20164" t="str">
            <v>DET</v>
          </cell>
          <cell r="N20164" t="str">
            <v>CNR</v>
          </cell>
        </row>
        <row r="20165">
          <cell r="A20165">
            <v>201901</v>
          </cell>
          <cell r="D20165">
            <v>16</v>
          </cell>
          <cell r="F20165" t="str">
            <v>SAI</v>
          </cell>
          <cell r="G20165" t="str">
            <v>FIN</v>
          </cell>
          <cell r="H20165" t="str">
            <v>DET</v>
          </cell>
          <cell r="N20165" t="str">
            <v>CNR</v>
          </cell>
        </row>
        <row r="20166">
          <cell r="A20166">
            <v>201901</v>
          </cell>
          <cell r="D20166">
            <v>278.2</v>
          </cell>
          <cell r="F20166" t="str">
            <v>SAI</v>
          </cell>
          <cell r="G20166" t="str">
            <v>FIN</v>
          </cell>
          <cell r="H20166" t="str">
            <v>DET</v>
          </cell>
          <cell r="N20166" t="str">
            <v>CNR</v>
          </cell>
        </row>
        <row r="20167">
          <cell r="A20167">
            <v>201901</v>
          </cell>
          <cell r="D20167">
            <v>17.399999999999999</v>
          </cell>
          <cell r="F20167" t="str">
            <v>SAI</v>
          </cell>
          <cell r="G20167" t="str">
            <v>FIN</v>
          </cell>
          <cell r="H20167" t="str">
            <v>DET</v>
          </cell>
          <cell r="N20167" t="str">
            <v>CNR</v>
          </cell>
        </row>
        <row r="20168">
          <cell r="A20168">
            <v>201901</v>
          </cell>
          <cell r="D20168">
            <v>2.6</v>
          </cell>
          <cell r="F20168" t="str">
            <v>SAI</v>
          </cell>
          <cell r="G20168" t="str">
            <v>FIN</v>
          </cell>
          <cell r="H20168" t="str">
            <v>DET</v>
          </cell>
          <cell r="N20168" t="str">
            <v>CNR</v>
          </cell>
        </row>
        <row r="20169">
          <cell r="A20169">
            <v>201901</v>
          </cell>
          <cell r="D20169">
            <v>66.320999999999998</v>
          </cell>
          <cell r="F20169" t="str">
            <v>SAI</v>
          </cell>
          <cell r="G20169" t="str">
            <v>FIN</v>
          </cell>
          <cell r="H20169" t="str">
            <v>DET</v>
          </cell>
          <cell r="N20169" t="str">
            <v>CNR</v>
          </cell>
        </row>
        <row r="20170">
          <cell r="A20170">
            <v>201901</v>
          </cell>
          <cell r="D20170">
            <v>90.5</v>
          </cell>
          <cell r="F20170" t="str">
            <v>SAI</v>
          </cell>
          <cell r="G20170" t="str">
            <v>FIN</v>
          </cell>
          <cell r="H20170" t="str">
            <v>DET</v>
          </cell>
          <cell r="N20170" t="str">
            <v>CNR</v>
          </cell>
        </row>
        <row r="20171">
          <cell r="A20171">
            <v>201901</v>
          </cell>
          <cell r="D20171">
            <v>3.52</v>
          </cell>
          <cell r="F20171" t="str">
            <v>SAI</v>
          </cell>
          <cell r="G20171" t="str">
            <v>FIN</v>
          </cell>
          <cell r="H20171" t="str">
            <v>DET</v>
          </cell>
          <cell r="N20171" t="str">
            <v>CNR</v>
          </cell>
        </row>
        <row r="20172">
          <cell r="A20172">
            <v>201901</v>
          </cell>
          <cell r="D20172">
            <v>240.24600000000001</v>
          </cell>
          <cell r="F20172" t="str">
            <v>SAI</v>
          </cell>
          <cell r="G20172" t="str">
            <v>FIN</v>
          </cell>
          <cell r="H20172" t="str">
            <v>DET</v>
          </cell>
          <cell r="N20172" t="str">
            <v>CNR</v>
          </cell>
        </row>
        <row r="20173">
          <cell r="A20173">
            <v>201901</v>
          </cell>
          <cell r="D20173">
            <v>38.369999999999997</v>
          </cell>
          <cell r="F20173" t="str">
            <v>SAI</v>
          </cell>
          <cell r="G20173" t="str">
            <v>FIN</v>
          </cell>
          <cell r="H20173" t="str">
            <v>DET</v>
          </cell>
          <cell r="N20173" t="str">
            <v>CNR</v>
          </cell>
        </row>
        <row r="20174">
          <cell r="A20174">
            <v>201901</v>
          </cell>
          <cell r="D20174">
            <v>704.86900000000003</v>
          </cell>
          <cell r="F20174" t="str">
            <v>SAI</v>
          </cell>
          <cell r="G20174" t="str">
            <v>FIN</v>
          </cell>
          <cell r="H20174" t="str">
            <v>DET</v>
          </cell>
          <cell r="N20174" t="str">
            <v>CNR</v>
          </cell>
        </row>
        <row r="20175">
          <cell r="A20175">
            <v>201901</v>
          </cell>
          <cell r="D20175">
            <v>291.92</v>
          </cell>
          <cell r="F20175" t="str">
            <v>SAI</v>
          </cell>
          <cell r="G20175" t="str">
            <v>FIN</v>
          </cell>
          <cell r="H20175" t="str">
            <v>DET</v>
          </cell>
          <cell r="N20175" t="str">
            <v>CNR</v>
          </cell>
        </row>
        <row r="20176">
          <cell r="A20176">
            <v>201901</v>
          </cell>
          <cell r="D20176">
            <v>158.51300000000001</v>
          </cell>
          <cell r="F20176" t="str">
            <v>SAI</v>
          </cell>
          <cell r="G20176" t="str">
            <v>FIN</v>
          </cell>
          <cell r="H20176" t="str">
            <v>DET</v>
          </cell>
          <cell r="N20176" t="str">
            <v>CNR</v>
          </cell>
        </row>
        <row r="20177">
          <cell r="A20177">
            <v>201901</v>
          </cell>
          <cell r="D20177">
            <v>11849.227999999999</v>
          </cell>
          <cell r="F20177" t="str">
            <v>SAI</v>
          </cell>
          <cell r="G20177" t="str">
            <v>FIN</v>
          </cell>
          <cell r="H20177" t="str">
            <v>DET</v>
          </cell>
          <cell r="N20177" t="str">
            <v>CNR</v>
          </cell>
        </row>
        <row r="20178">
          <cell r="A20178">
            <v>201901</v>
          </cell>
          <cell r="D20178">
            <v>77</v>
          </cell>
          <cell r="F20178" t="str">
            <v>SAI</v>
          </cell>
          <cell r="G20178" t="str">
            <v>FIN</v>
          </cell>
          <cell r="H20178" t="str">
            <v>DET</v>
          </cell>
          <cell r="N20178" t="str">
            <v>CNR</v>
          </cell>
        </row>
        <row r="20179">
          <cell r="A20179">
            <v>201901</v>
          </cell>
          <cell r="D20179">
            <v>189.23</v>
          </cell>
          <cell r="F20179" t="str">
            <v>SAI</v>
          </cell>
          <cell r="G20179" t="str">
            <v>FIN</v>
          </cell>
          <cell r="H20179" t="str">
            <v>DET</v>
          </cell>
          <cell r="N20179" t="str">
            <v>CNR</v>
          </cell>
        </row>
        <row r="20180">
          <cell r="A20180">
            <v>201901</v>
          </cell>
          <cell r="D20180">
            <v>82</v>
          </cell>
          <cell r="F20180" t="str">
            <v>SAI</v>
          </cell>
          <cell r="G20180" t="str">
            <v>FIN</v>
          </cell>
          <cell r="H20180" t="str">
            <v>DET</v>
          </cell>
          <cell r="N20180" t="str">
            <v>CNR</v>
          </cell>
        </row>
        <row r="20181">
          <cell r="A20181">
            <v>201901</v>
          </cell>
          <cell r="D20181">
            <v>67.898160000000004</v>
          </cell>
          <cell r="F20181" t="str">
            <v>SAI</v>
          </cell>
          <cell r="G20181" t="str">
            <v>FIN</v>
          </cell>
          <cell r="H20181" t="str">
            <v>DET</v>
          </cell>
          <cell r="N20181" t="str">
            <v>CNR</v>
          </cell>
        </row>
        <row r="20182">
          <cell r="A20182">
            <v>201901</v>
          </cell>
          <cell r="D20182">
            <v>212.81800000000001</v>
          </cell>
          <cell r="F20182" t="str">
            <v>SAI</v>
          </cell>
          <cell r="G20182" t="str">
            <v>FIN</v>
          </cell>
          <cell r="H20182" t="str">
            <v>DET</v>
          </cell>
          <cell r="N20182" t="str">
            <v>CNR</v>
          </cell>
        </row>
        <row r="20183">
          <cell r="A20183">
            <v>201901</v>
          </cell>
          <cell r="D20183">
            <v>58.162999999999997</v>
          </cell>
          <cell r="F20183" t="str">
            <v>SAI</v>
          </cell>
          <cell r="G20183" t="str">
            <v>FIN</v>
          </cell>
          <cell r="H20183" t="str">
            <v>DET</v>
          </cell>
          <cell r="N20183" t="str">
            <v>CNR</v>
          </cell>
        </row>
        <row r="20184">
          <cell r="A20184">
            <v>201901</v>
          </cell>
          <cell r="D20184">
            <v>526.92999999999995</v>
          </cell>
          <cell r="F20184" t="str">
            <v>SAI</v>
          </cell>
          <cell r="G20184" t="str">
            <v>FIN</v>
          </cell>
          <cell r="H20184" t="str">
            <v>DET</v>
          </cell>
          <cell r="N20184" t="str">
            <v>CNR</v>
          </cell>
        </row>
        <row r="20185">
          <cell r="A20185">
            <v>201901</v>
          </cell>
          <cell r="D20185">
            <v>2926.136</v>
          </cell>
          <cell r="F20185" t="str">
            <v>SAI</v>
          </cell>
          <cell r="G20185" t="str">
            <v>FIN</v>
          </cell>
          <cell r="H20185" t="str">
            <v>DET</v>
          </cell>
          <cell r="N20185" t="str">
            <v>CR</v>
          </cell>
        </row>
        <row r="20186">
          <cell r="A20186">
            <v>201901</v>
          </cell>
          <cell r="D20186">
            <v>7180</v>
          </cell>
          <cell r="F20186" t="str">
            <v>SAI</v>
          </cell>
          <cell r="G20186" t="str">
            <v>FIN</v>
          </cell>
          <cell r="H20186" t="str">
            <v>DET</v>
          </cell>
          <cell r="N20186" t="str">
            <v>CR</v>
          </cell>
        </row>
        <row r="20187">
          <cell r="A20187">
            <v>201901</v>
          </cell>
          <cell r="D20187">
            <v>81.331000000000003</v>
          </cell>
          <cell r="F20187" t="str">
            <v>SAI</v>
          </cell>
          <cell r="G20187" t="str">
            <v>FIN</v>
          </cell>
          <cell r="H20187" t="str">
            <v>DET</v>
          </cell>
          <cell r="N20187" t="str">
            <v>CR</v>
          </cell>
        </row>
        <row r="20188">
          <cell r="A20188">
            <v>201901</v>
          </cell>
          <cell r="D20188">
            <v>385.11599999999999</v>
          </cell>
          <cell r="F20188" t="str">
            <v>SAI</v>
          </cell>
          <cell r="G20188" t="str">
            <v>FIN</v>
          </cell>
          <cell r="H20188" t="str">
            <v>DET</v>
          </cell>
          <cell r="N20188" t="str">
            <v>CR</v>
          </cell>
        </row>
        <row r="20189">
          <cell r="A20189">
            <v>201901</v>
          </cell>
          <cell r="D20189">
            <v>554.46699999999998</v>
          </cell>
          <cell r="F20189" t="str">
            <v>SAI</v>
          </cell>
          <cell r="G20189" t="str">
            <v>FIN</v>
          </cell>
          <cell r="H20189" t="str">
            <v>DET</v>
          </cell>
          <cell r="N20189" t="str">
            <v>CR</v>
          </cell>
        </row>
        <row r="20190">
          <cell r="A20190">
            <v>201901</v>
          </cell>
          <cell r="D20190">
            <v>194.559</v>
          </cell>
          <cell r="F20190" t="str">
            <v>SAI</v>
          </cell>
          <cell r="G20190" t="str">
            <v>FIN</v>
          </cell>
          <cell r="H20190" t="str">
            <v>DET</v>
          </cell>
          <cell r="N20190" t="str">
            <v>CR</v>
          </cell>
        </row>
        <row r="20191">
          <cell r="A20191">
            <v>201901</v>
          </cell>
          <cell r="D20191">
            <v>0.33500000000000002</v>
          </cell>
          <cell r="F20191" t="str">
            <v>SAI</v>
          </cell>
          <cell r="G20191" t="str">
            <v>FIN</v>
          </cell>
          <cell r="H20191" t="str">
            <v>DET</v>
          </cell>
          <cell r="N20191" t="str">
            <v>CR</v>
          </cell>
        </row>
        <row r="20192">
          <cell r="A20192">
            <v>201901</v>
          </cell>
          <cell r="D20192">
            <v>13.682</v>
          </cell>
          <cell r="F20192" t="str">
            <v>SAI</v>
          </cell>
          <cell r="G20192" t="str">
            <v>FIN</v>
          </cell>
          <cell r="H20192" t="str">
            <v>DET</v>
          </cell>
          <cell r="N20192" t="str">
            <v>CR</v>
          </cell>
        </row>
        <row r="20193">
          <cell r="A20193">
            <v>201901</v>
          </cell>
          <cell r="D20193">
            <v>499.54</v>
          </cell>
          <cell r="F20193" t="str">
            <v>SAI</v>
          </cell>
          <cell r="G20193" t="str">
            <v>FIN</v>
          </cell>
          <cell r="H20193" t="str">
            <v>DET</v>
          </cell>
          <cell r="N20193" t="str">
            <v>CR</v>
          </cell>
        </row>
        <row r="20194">
          <cell r="A20194">
            <v>201901</v>
          </cell>
          <cell r="D20194">
            <v>13.925000000000001</v>
          </cell>
          <cell r="F20194" t="str">
            <v>SAI</v>
          </cell>
          <cell r="G20194" t="str">
            <v>FIN</v>
          </cell>
          <cell r="H20194" t="str">
            <v>DET</v>
          </cell>
          <cell r="N20194" t="str">
            <v>CR</v>
          </cell>
        </row>
        <row r="20195">
          <cell r="A20195">
            <v>201901</v>
          </cell>
          <cell r="D20195">
            <v>1034.8</v>
          </cell>
          <cell r="F20195" t="str">
            <v>SAI</v>
          </cell>
          <cell r="G20195" t="str">
            <v>FIN</v>
          </cell>
          <cell r="H20195" t="str">
            <v>DET</v>
          </cell>
          <cell r="N20195" t="str">
            <v>CR</v>
          </cell>
        </row>
        <row r="20196">
          <cell r="A20196">
            <v>201901</v>
          </cell>
          <cell r="D20196">
            <v>622.05499999999995</v>
          </cell>
          <cell r="F20196" t="str">
            <v>SAI</v>
          </cell>
          <cell r="G20196" t="str">
            <v>FIN</v>
          </cell>
          <cell r="H20196" t="str">
            <v>DET</v>
          </cell>
          <cell r="N20196" t="str">
            <v>CR</v>
          </cell>
        </row>
        <row r="20197">
          <cell r="A20197">
            <v>201901</v>
          </cell>
          <cell r="D20197">
            <v>29075.802</v>
          </cell>
          <cell r="F20197" t="str">
            <v>SAI</v>
          </cell>
          <cell r="G20197" t="str">
            <v>FIN</v>
          </cell>
          <cell r="H20197" t="str">
            <v>DET</v>
          </cell>
          <cell r="N20197" t="str">
            <v>CR</v>
          </cell>
        </row>
        <row r="20198">
          <cell r="A20198">
            <v>201901</v>
          </cell>
          <cell r="D20198">
            <v>30.876000000000001</v>
          </cell>
          <cell r="F20198" t="str">
            <v>SAI</v>
          </cell>
          <cell r="G20198" t="str">
            <v>FIN</v>
          </cell>
          <cell r="H20198" t="str">
            <v>DET</v>
          </cell>
          <cell r="N20198" t="str">
            <v>CR</v>
          </cell>
        </row>
        <row r="20199">
          <cell r="A20199">
            <v>201901</v>
          </cell>
          <cell r="D20199">
            <v>24.4</v>
          </cell>
          <cell r="F20199" t="str">
            <v>SAI</v>
          </cell>
          <cell r="G20199" t="str">
            <v>FIN</v>
          </cell>
          <cell r="H20199" t="str">
            <v>DET</v>
          </cell>
          <cell r="N20199" t="str">
            <v>CR</v>
          </cell>
        </row>
        <row r="20200">
          <cell r="A20200">
            <v>201901</v>
          </cell>
          <cell r="D20200">
            <v>3224.558</v>
          </cell>
          <cell r="F20200" t="str">
            <v>SAI</v>
          </cell>
          <cell r="G20200" t="str">
            <v>FIN</v>
          </cell>
          <cell r="H20200" t="str">
            <v>DET</v>
          </cell>
          <cell r="N20200" t="str">
            <v>CR</v>
          </cell>
        </row>
        <row r="20201">
          <cell r="A20201">
            <v>201901</v>
          </cell>
          <cell r="D20201">
            <v>6.17</v>
          </cell>
          <cell r="F20201" t="str">
            <v>SAI</v>
          </cell>
          <cell r="G20201" t="str">
            <v>FIN</v>
          </cell>
          <cell r="H20201" t="str">
            <v>DET</v>
          </cell>
          <cell r="N20201" t="str">
            <v>CR</v>
          </cell>
        </row>
        <row r="20202">
          <cell r="A20202">
            <v>201901</v>
          </cell>
          <cell r="D20202">
            <v>58.491999999999997</v>
          </cell>
          <cell r="F20202" t="str">
            <v>SAI</v>
          </cell>
          <cell r="G20202" t="str">
            <v>FIN</v>
          </cell>
          <cell r="H20202" t="str">
            <v>GRO</v>
          </cell>
        </row>
        <row r="20203">
          <cell r="A20203">
            <v>201901</v>
          </cell>
          <cell r="D20203">
            <v>516.92399999999998</v>
          </cell>
          <cell r="F20203" t="str">
            <v>SAI</v>
          </cell>
          <cell r="G20203" t="str">
            <v>FIN</v>
          </cell>
          <cell r="H20203" t="str">
            <v>GRO</v>
          </cell>
        </row>
        <row r="20204">
          <cell r="A20204">
            <v>201901</v>
          </cell>
          <cell r="D20204">
            <v>105</v>
          </cell>
          <cell r="F20204" t="str">
            <v>SAI</v>
          </cell>
          <cell r="G20204" t="str">
            <v>FIN</v>
          </cell>
          <cell r="H20204" t="str">
            <v>GRO</v>
          </cell>
        </row>
        <row r="20205">
          <cell r="A20205">
            <v>201901</v>
          </cell>
          <cell r="D20205">
            <v>21.286999999999999</v>
          </cell>
          <cell r="F20205" t="str">
            <v>SAI</v>
          </cell>
          <cell r="G20205" t="str">
            <v>FIN</v>
          </cell>
          <cell r="H20205" t="str">
            <v>GRO</v>
          </cell>
        </row>
        <row r="20206">
          <cell r="A20206">
            <v>201901</v>
          </cell>
          <cell r="D20206">
            <v>12036.775</v>
          </cell>
          <cell r="F20206" t="str">
            <v>SAI</v>
          </cell>
          <cell r="G20206" t="str">
            <v>FIN</v>
          </cell>
          <cell r="H20206" t="str">
            <v>GRO</v>
          </cell>
        </row>
        <row r="20207">
          <cell r="A20207">
            <v>201901</v>
          </cell>
          <cell r="D20207">
            <v>289.31</v>
          </cell>
          <cell r="F20207" t="str">
            <v>SAI</v>
          </cell>
          <cell r="G20207" t="str">
            <v>FIN</v>
          </cell>
          <cell r="H20207" t="str">
            <v>GRO</v>
          </cell>
        </row>
        <row r="20208">
          <cell r="A20208">
            <v>201901</v>
          </cell>
          <cell r="D20208">
            <v>123.73</v>
          </cell>
          <cell r="F20208" t="str">
            <v>SAI</v>
          </cell>
          <cell r="G20208" t="str">
            <v>FIN</v>
          </cell>
          <cell r="H20208" t="str">
            <v>GRO</v>
          </cell>
        </row>
        <row r="20209">
          <cell r="A20209">
            <v>201901</v>
          </cell>
          <cell r="D20209">
            <v>2147.5839999999998</v>
          </cell>
          <cell r="F20209" t="str">
            <v>SAI</v>
          </cell>
          <cell r="G20209" t="str">
            <v>FIN</v>
          </cell>
          <cell r="H20209" t="str">
            <v>GRO</v>
          </cell>
        </row>
        <row r="20210">
          <cell r="A20210">
            <v>201901</v>
          </cell>
          <cell r="D20210">
            <v>49000</v>
          </cell>
          <cell r="F20210" t="str">
            <v>SAI</v>
          </cell>
          <cell r="G20210" t="str">
            <v>VOL</v>
          </cell>
          <cell r="H20210" t="str">
            <v>DET</v>
          </cell>
          <cell r="I20210" t="str">
            <v>CAP</v>
          </cell>
        </row>
        <row r="20211">
          <cell r="A20211">
            <v>201901</v>
          </cell>
          <cell r="D20211">
            <v>332.04</v>
          </cell>
          <cell r="F20211" t="str">
            <v>SAI</v>
          </cell>
          <cell r="G20211" t="str">
            <v>VOL</v>
          </cell>
          <cell r="H20211" t="str">
            <v>DET</v>
          </cell>
          <cell r="I20211" t="str">
            <v>CAP</v>
          </cell>
        </row>
        <row r="20212">
          <cell r="A20212">
            <v>201901</v>
          </cell>
          <cell r="D20212">
            <v>6.5</v>
          </cell>
          <cell r="F20212" t="str">
            <v>SAI</v>
          </cell>
          <cell r="G20212" t="str">
            <v>VOL</v>
          </cell>
          <cell r="H20212" t="str">
            <v>DET</v>
          </cell>
          <cell r="I20212" t="str">
            <v>CAP</v>
          </cell>
        </row>
        <row r="20213">
          <cell r="A20213">
            <v>201901</v>
          </cell>
          <cell r="D20213">
            <v>1570</v>
          </cell>
          <cell r="F20213" t="str">
            <v>SAI</v>
          </cell>
          <cell r="G20213" t="str">
            <v>VOL</v>
          </cell>
          <cell r="H20213" t="str">
            <v>DET</v>
          </cell>
          <cell r="I20213" t="str">
            <v>CAP</v>
          </cell>
        </row>
        <row r="20214">
          <cell r="A20214">
            <v>201901</v>
          </cell>
          <cell r="D20214">
            <v>10</v>
          </cell>
          <cell r="F20214" t="str">
            <v>SAI</v>
          </cell>
          <cell r="G20214" t="str">
            <v>VOL</v>
          </cell>
          <cell r="H20214" t="str">
            <v>DET</v>
          </cell>
          <cell r="I20214" t="str">
            <v>CAP</v>
          </cell>
        </row>
        <row r="20215">
          <cell r="A20215">
            <v>201901</v>
          </cell>
          <cell r="D20215">
            <v>1187.08</v>
          </cell>
          <cell r="F20215" t="str">
            <v>SAI</v>
          </cell>
          <cell r="G20215" t="str">
            <v>VOL</v>
          </cell>
          <cell r="H20215" t="str">
            <v>DET</v>
          </cell>
          <cell r="I20215" t="str">
            <v>CAP</v>
          </cell>
        </row>
        <row r="20216">
          <cell r="A20216">
            <v>201901</v>
          </cell>
          <cell r="D20216">
            <v>3040</v>
          </cell>
          <cell r="F20216" t="str">
            <v>SAI</v>
          </cell>
          <cell r="G20216" t="str">
            <v>VOL</v>
          </cell>
          <cell r="H20216" t="str">
            <v>DET</v>
          </cell>
          <cell r="I20216" t="str">
            <v>CAP</v>
          </cell>
        </row>
        <row r="20217">
          <cell r="A20217">
            <v>201901</v>
          </cell>
          <cell r="D20217">
            <v>242.869</v>
          </cell>
          <cell r="F20217" t="str">
            <v>SAI</v>
          </cell>
          <cell r="G20217" t="str">
            <v>VOL</v>
          </cell>
          <cell r="H20217" t="str">
            <v>DET</v>
          </cell>
          <cell r="I20217" t="str">
            <v>CAP</v>
          </cell>
        </row>
        <row r="20218">
          <cell r="A20218">
            <v>201901</v>
          </cell>
          <cell r="D20218">
            <v>1538789</v>
          </cell>
          <cell r="F20218" t="str">
            <v>SAI</v>
          </cell>
          <cell r="G20218" t="str">
            <v>VOL</v>
          </cell>
          <cell r="H20218" t="str">
            <v>DET</v>
          </cell>
          <cell r="I20218" t="str">
            <v>CAP</v>
          </cell>
        </row>
        <row r="20219">
          <cell r="A20219">
            <v>201901</v>
          </cell>
          <cell r="D20219">
            <v>120859783.59999999</v>
          </cell>
          <cell r="F20219" t="str">
            <v>SAI</v>
          </cell>
          <cell r="G20219" t="str">
            <v>VOL</v>
          </cell>
          <cell r="H20219" t="str">
            <v>DET</v>
          </cell>
          <cell r="I20219" t="str">
            <v>CAP</v>
          </cell>
        </row>
        <row r="20220">
          <cell r="A20220">
            <v>201901</v>
          </cell>
          <cell r="D20220">
            <v>5.0000000000000001E-3</v>
          </cell>
          <cell r="F20220" t="str">
            <v>SAI</v>
          </cell>
          <cell r="G20220" t="str">
            <v>VOL</v>
          </cell>
          <cell r="H20220" t="str">
            <v>DET</v>
          </cell>
          <cell r="I20220" t="str">
            <v>HOM</v>
          </cell>
          <cell r="J20220" t="str">
            <v>AUT</v>
          </cell>
          <cell r="N20220" t="str">
            <v>CNR</v>
          </cell>
        </row>
        <row r="20221">
          <cell r="A20221">
            <v>201901</v>
          </cell>
          <cell r="D20221">
            <v>1E-3</v>
          </cell>
          <cell r="F20221" t="str">
            <v>SAI</v>
          </cell>
          <cell r="G20221" t="str">
            <v>VOL</v>
          </cell>
          <cell r="H20221" t="str">
            <v>DET</v>
          </cell>
          <cell r="I20221" t="str">
            <v>HOM</v>
          </cell>
          <cell r="J20221" t="str">
            <v>AUT</v>
          </cell>
          <cell r="N20221" t="str">
            <v>CNR</v>
          </cell>
        </row>
        <row r="20222">
          <cell r="A20222">
            <v>201901</v>
          </cell>
          <cell r="D20222">
            <v>4.0000000000000001E-3</v>
          </cell>
          <cell r="F20222" t="str">
            <v>SAI</v>
          </cell>
          <cell r="G20222" t="str">
            <v>VOL</v>
          </cell>
          <cell r="H20222" t="str">
            <v>DET</v>
          </cell>
          <cell r="I20222" t="str">
            <v>HOM</v>
          </cell>
          <cell r="J20222" t="str">
            <v>AUT</v>
          </cell>
          <cell r="N20222" t="str">
            <v>CNR</v>
          </cell>
        </row>
        <row r="20223">
          <cell r="A20223">
            <v>201901</v>
          </cell>
          <cell r="D20223">
            <v>0.5</v>
          </cell>
          <cell r="F20223" t="str">
            <v>SAI</v>
          </cell>
          <cell r="G20223" t="str">
            <v>VOL</v>
          </cell>
          <cell r="H20223" t="str">
            <v>DET</v>
          </cell>
          <cell r="I20223" t="str">
            <v>HOM</v>
          </cell>
          <cell r="J20223" t="str">
            <v>FTTHP2P</v>
          </cell>
          <cell r="N20223" t="str">
            <v>CNR</v>
          </cell>
        </row>
        <row r="20224">
          <cell r="A20224">
            <v>201901</v>
          </cell>
          <cell r="D20224">
            <v>0.13900000000000001</v>
          </cell>
          <cell r="F20224" t="str">
            <v>SAI</v>
          </cell>
          <cell r="G20224" t="str">
            <v>VOL</v>
          </cell>
          <cell r="H20224" t="str">
            <v>DET</v>
          </cell>
          <cell r="I20224" t="str">
            <v>HOM</v>
          </cell>
          <cell r="J20224" t="str">
            <v>FTTHP2P</v>
          </cell>
          <cell r="N20224" t="str">
            <v>CNR</v>
          </cell>
        </row>
        <row r="20225">
          <cell r="A20225">
            <v>201901</v>
          </cell>
          <cell r="D20225">
            <v>3.0000000000000001E-3</v>
          </cell>
          <cell r="F20225" t="str">
            <v>SAI</v>
          </cell>
          <cell r="G20225" t="str">
            <v>VOL</v>
          </cell>
          <cell r="H20225" t="str">
            <v>DET</v>
          </cell>
          <cell r="I20225" t="str">
            <v>HOM</v>
          </cell>
          <cell r="J20225" t="str">
            <v>FTTHP2P</v>
          </cell>
          <cell r="N20225" t="str">
            <v>CR</v>
          </cell>
        </row>
        <row r="20226">
          <cell r="A20226">
            <v>201901</v>
          </cell>
          <cell r="D20226">
            <v>3.5</v>
          </cell>
          <cell r="F20226" t="str">
            <v>SAI</v>
          </cell>
          <cell r="G20226" t="str">
            <v>VOL</v>
          </cell>
          <cell r="H20226" t="str">
            <v>DET</v>
          </cell>
          <cell r="I20226" t="str">
            <v>HOM</v>
          </cell>
          <cell r="J20226" t="str">
            <v>FTTLA</v>
          </cell>
          <cell r="N20226" t="str">
            <v>CR</v>
          </cell>
        </row>
        <row r="20227">
          <cell r="A20227">
            <v>201901</v>
          </cell>
          <cell r="D20227">
            <v>4.1000000000000002E-2</v>
          </cell>
          <cell r="F20227" t="str">
            <v>SAI</v>
          </cell>
          <cell r="G20227" t="str">
            <v>VOL</v>
          </cell>
          <cell r="H20227" t="str">
            <v>DET</v>
          </cell>
          <cell r="I20227" t="str">
            <v>HOM</v>
          </cell>
          <cell r="J20227" t="str">
            <v>FTTLA</v>
          </cell>
          <cell r="N20227" t="str">
            <v>CR</v>
          </cell>
        </row>
        <row r="20228">
          <cell r="A20228">
            <v>201901</v>
          </cell>
          <cell r="D20228">
            <v>0.16900000000000001</v>
          </cell>
          <cell r="F20228" t="str">
            <v>SAI</v>
          </cell>
          <cell r="G20228" t="str">
            <v>VOL</v>
          </cell>
          <cell r="H20228" t="str">
            <v>DET</v>
          </cell>
          <cell r="I20228" t="str">
            <v>HOM</v>
          </cell>
          <cell r="J20228" t="str">
            <v>FTTNVDSL</v>
          </cell>
          <cell r="N20228" t="str">
            <v>CNR</v>
          </cell>
        </row>
        <row r="20229">
          <cell r="A20229">
            <v>201901</v>
          </cell>
          <cell r="D20229">
            <v>1.7000000000000001E-2</v>
          </cell>
          <cell r="F20229" t="str">
            <v>SAI</v>
          </cell>
          <cell r="G20229" t="str">
            <v>VOL</v>
          </cell>
          <cell r="H20229" t="str">
            <v>DET</v>
          </cell>
          <cell r="I20229" t="str">
            <v>HOM</v>
          </cell>
          <cell r="J20229" t="str">
            <v>FTTNVDSL</v>
          </cell>
          <cell r="N20229" t="str">
            <v>CR</v>
          </cell>
        </row>
        <row r="20230">
          <cell r="A20230">
            <v>201901</v>
          </cell>
          <cell r="D20230">
            <v>4.0000000000000001E-3</v>
          </cell>
          <cell r="F20230" t="str">
            <v>SAI</v>
          </cell>
          <cell r="G20230" t="str">
            <v>VOL</v>
          </cell>
          <cell r="H20230" t="str">
            <v>DET</v>
          </cell>
          <cell r="I20230" t="str">
            <v>INFR</v>
          </cell>
          <cell r="J20230" t="str">
            <v>AUT</v>
          </cell>
          <cell r="N20230" t="str">
            <v>CNR</v>
          </cell>
        </row>
        <row r="20231">
          <cell r="A20231">
            <v>201901</v>
          </cell>
          <cell r="D20231">
            <v>8.5999999999999993E-2</v>
          </cell>
          <cell r="F20231" t="str">
            <v>SAI</v>
          </cell>
          <cell r="G20231" t="str">
            <v>VOL</v>
          </cell>
          <cell r="H20231" t="str">
            <v>DET</v>
          </cell>
          <cell r="I20231" t="str">
            <v>INFR</v>
          </cell>
          <cell r="J20231" t="str">
            <v>AUT</v>
          </cell>
          <cell r="N20231" t="str">
            <v>CNR</v>
          </cell>
        </row>
        <row r="20232">
          <cell r="A20232">
            <v>201901</v>
          </cell>
          <cell r="D20232">
            <v>3.0000000000000001E-3</v>
          </cell>
          <cell r="F20232" t="str">
            <v>SAI</v>
          </cell>
          <cell r="G20232" t="str">
            <v>VOL</v>
          </cell>
          <cell r="H20232" t="str">
            <v>DET</v>
          </cell>
          <cell r="I20232" t="str">
            <v>INFR</v>
          </cell>
          <cell r="J20232" t="str">
            <v>AUT</v>
          </cell>
          <cell r="N20232" t="str">
            <v>CNR</v>
          </cell>
        </row>
        <row r="20233">
          <cell r="A20233">
            <v>201901</v>
          </cell>
          <cell r="D20233">
            <v>1E-3</v>
          </cell>
          <cell r="F20233" t="str">
            <v>SAI</v>
          </cell>
          <cell r="G20233" t="str">
            <v>VOL</v>
          </cell>
          <cell r="H20233" t="str">
            <v>DET</v>
          </cell>
          <cell r="I20233" t="str">
            <v>INFR</v>
          </cell>
          <cell r="J20233" t="str">
            <v>AUT</v>
          </cell>
          <cell r="N20233" t="str">
            <v>CNR</v>
          </cell>
        </row>
        <row r="20234">
          <cell r="A20234">
            <v>201901</v>
          </cell>
          <cell r="D20234">
            <v>0.154</v>
          </cell>
          <cell r="F20234" t="str">
            <v>SAI</v>
          </cell>
          <cell r="G20234" t="str">
            <v>VOL</v>
          </cell>
          <cell r="H20234" t="str">
            <v>DET</v>
          </cell>
          <cell r="I20234" t="str">
            <v>INFR</v>
          </cell>
          <cell r="J20234" t="str">
            <v>AUT</v>
          </cell>
          <cell r="N20234" t="str">
            <v>CR</v>
          </cell>
        </row>
        <row r="20235">
          <cell r="A20235">
            <v>201901</v>
          </cell>
          <cell r="D20235">
            <v>3.7999999999999999E-2</v>
          </cell>
          <cell r="F20235" t="str">
            <v>SAI</v>
          </cell>
          <cell r="G20235" t="str">
            <v>VOL</v>
          </cell>
          <cell r="H20235" t="str">
            <v>DET</v>
          </cell>
          <cell r="I20235" t="str">
            <v>INFR</v>
          </cell>
          <cell r="J20235" t="str">
            <v>AUT</v>
          </cell>
          <cell r="N20235" t="str">
            <v>CR</v>
          </cell>
        </row>
        <row r="20236">
          <cell r="A20236">
            <v>201901</v>
          </cell>
          <cell r="D20236">
            <v>9.7000000000000003E-2</v>
          </cell>
          <cell r="F20236" t="str">
            <v>SAI</v>
          </cell>
          <cell r="G20236" t="str">
            <v>VOL</v>
          </cell>
          <cell r="H20236" t="str">
            <v>DET</v>
          </cell>
          <cell r="I20236" t="str">
            <v>INFR</v>
          </cell>
          <cell r="J20236" t="str">
            <v>AUT</v>
          </cell>
          <cell r="N20236" t="str">
            <v>CR</v>
          </cell>
        </row>
        <row r="20237">
          <cell r="A20237">
            <v>201901</v>
          </cell>
          <cell r="D20237">
            <v>0.55300000000000005</v>
          </cell>
          <cell r="F20237" t="str">
            <v>SAI</v>
          </cell>
          <cell r="G20237" t="str">
            <v>VOL</v>
          </cell>
          <cell r="H20237" t="str">
            <v>DET</v>
          </cell>
          <cell r="I20237" t="str">
            <v>INFR</v>
          </cell>
          <cell r="J20237" t="str">
            <v>FTTBLAN</v>
          </cell>
          <cell r="N20237" t="str">
            <v>CNR</v>
          </cell>
        </row>
        <row r="20238">
          <cell r="A20238">
            <v>201901</v>
          </cell>
          <cell r="D20238">
            <v>6.0000000000000001E-3</v>
          </cell>
          <cell r="F20238" t="str">
            <v>SAI</v>
          </cell>
          <cell r="G20238" t="str">
            <v>VOL</v>
          </cell>
          <cell r="H20238" t="str">
            <v>DET</v>
          </cell>
          <cell r="I20238" t="str">
            <v>INFR</v>
          </cell>
          <cell r="J20238" t="str">
            <v>FTTBLAN</v>
          </cell>
          <cell r="N20238" t="str">
            <v>CNR</v>
          </cell>
        </row>
        <row r="20239">
          <cell r="A20239">
            <v>201901</v>
          </cell>
          <cell r="D20239">
            <v>0.05</v>
          </cell>
          <cell r="F20239" t="str">
            <v>SAI</v>
          </cell>
          <cell r="G20239" t="str">
            <v>VOL</v>
          </cell>
          <cell r="H20239" t="str">
            <v>DET</v>
          </cell>
          <cell r="I20239" t="str">
            <v>INFR</v>
          </cell>
          <cell r="J20239" t="str">
            <v>FTTBLAN</v>
          </cell>
          <cell r="N20239" t="str">
            <v>CNR</v>
          </cell>
        </row>
        <row r="20240">
          <cell r="A20240">
            <v>201901</v>
          </cell>
          <cell r="D20240">
            <v>2.3460000000000001</v>
          </cell>
          <cell r="F20240" t="str">
            <v>SAI</v>
          </cell>
          <cell r="G20240" t="str">
            <v>VOL</v>
          </cell>
          <cell r="H20240" t="str">
            <v>DET</v>
          </cell>
          <cell r="I20240" t="str">
            <v>INFR</v>
          </cell>
          <cell r="J20240" t="str">
            <v>FTTBLAN</v>
          </cell>
          <cell r="N20240" t="str">
            <v>CR</v>
          </cell>
        </row>
        <row r="20241">
          <cell r="A20241">
            <v>201901</v>
          </cell>
          <cell r="D20241">
            <v>3.5680000000000001</v>
          </cell>
          <cell r="F20241" t="str">
            <v>SAI</v>
          </cell>
          <cell r="G20241" t="str">
            <v>VOL</v>
          </cell>
          <cell r="H20241" t="str">
            <v>DET</v>
          </cell>
          <cell r="I20241" t="str">
            <v>INFR</v>
          </cell>
          <cell r="J20241" t="str">
            <v>FTTBLAN</v>
          </cell>
          <cell r="N20241" t="str">
            <v>CR</v>
          </cell>
        </row>
        <row r="20242">
          <cell r="A20242">
            <v>201901</v>
          </cell>
          <cell r="D20242">
            <v>0.82899999999999996</v>
          </cell>
          <cell r="F20242" t="str">
            <v>SAI</v>
          </cell>
          <cell r="G20242" t="str">
            <v>VOL</v>
          </cell>
          <cell r="H20242" t="str">
            <v>DET</v>
          </cell>
          <cell r="I20242" t="str">
            <v>INFR</v>
          </cell>
          <cell r="J20242" t="str">
            <v>FTTHP2M</v>
          </cell>
          <cell r="N20242" t="str">
            <v>CNR</v>
          </cell>
        </row>
        <row r="20243">
          <cell r="A20243">
            <v>201901</v>
          </cell>
          <cell r="D20243">
            <v>0.2</v>
          </cell>
          <cell r="F20243" t="str">
            <v>SAI</v>
          </cell>
          <cell r="G20243" t="str">
            <v>VOL</v>
          </cell>
          <cell r="H20243" t="str">
            <v>DET</v>
          </cell>
          <cell r="I20243" t="str">
            <v>INFR</v>
          </cell>
          <cell r="J20243" t="str">
            <v>FTTHP2M</v>
          </cell>
          <cell r="N20243" t="str">
            <v>CNR</v>
          </cell>
        </row>
        <row r="20244">
          <cell r="A20244">
            <v>201901</v>
          </cell>
          <cell r="D20244">
            <v>1.163</v>
          </cell>
          <cell r="F20244" t="str">
            <v>SAI</v>
          </cell>
          <cell r="G20244" t="str">
            <v>VOL</v>
          </cell>
          <cell r="H20244" t="str">
            <v>DET</v>
          </cell>
          <cell r="I20244" t="str">
            <v>INFR</v>
          </cell>
          <cell r="J20244" t="str">
            <v>FTTHP2M</v>
          </cell>
          <cell r="N20244" t="str">
            <v>CNR</v>
          </cell>
        </row>
        <row r="20245">
          <cell r="A20245">
            <v>201901</v>
          </cell>
          <cell r="D20245">
            <v>3.1269999999999998</v>
          </cell>
          <cell r="F20245" t="str">
            <v>SAI</v>
          </cell>
          <cell r="G20245" t="str">
            <v>VOL</v>
          </cell>
          <cell r="H20245" t="str">
            <v>DET</v>
          </cell>
          <cell r="I20245" t="str">
            <v>INFR</v>
          </cell>
          <cell r="J20245" t="str">
            <v>FTTHP2M</v>
          </cell>
          <cell r="N20245" t="str">
            <v>CNR</v>
          </cell>
        </row>
        <row r="20246">
          <cell r="A20246">
            <v>201901</v>
          </cell>
          <cell r="D20246">
            <v>0.16800000000000001</v>
          </cell>
          <cell r="F20246" t="str">
            <v>SAI</v>
          </cell>
          <cell r="G20246" t="str">
            <v>VOL</v>
          </cell>
          <cell r="H20246" t="str">
            <v>DET</v>
          </cell>
          <cell r="I20246" t="str">
            <v>INFR</v>
          </cell>
          <cell r="J20246" t="str">
            <v>FTTHP2M</v>
          </cell>
          <cell r="N20246" t="str">
            <v>CNR</v>
          </cell>
        </row>
        <row r="20247">
          <cell r="A20247">
            <v>201901</v>
          </cell>
          <cell r="D20247">
            <v>0.221</v>
          </cell>
          <cell r="F20247" t="str">
            <v>SAI</v>
          </cell>
          <cell r="G20247" t="str">
            <v>VOL</v>
          </cell>
          <cell r="H20247" t="str">
            <v>DET</v>
          </cell>
          <cell r="I20247" t="str">
            <v>INFR</v>
          </cell>
          <cell r="J20247" t="str">
            <v>FTTHP2M</v>
          </cell>
          <cell r="N20247" t="str">
            <v>CNR</v>
          </cell>
        </row>
        <row r="20248">
          <cell r="A20248">
            <v>201901</v>
          </cell>
          <cell r="D20248">
            <v>4.0250000000000004</v>
          </cell>
          <cell r="F20248" t="str">
            <v>SAI</v>
          </cell>
          <cell r="G20248" t="str">
            <v>VOL</v>
          </cell>
          <cell r="H20248" t="str">
            <v>DET</v>
          </cell>
          <cell r="I20248" t="str">
            <v>INFR</v>
          </cell>
          <cell r="J20248" t="str">
            <v>FTTHP2M</v>
          </cell>
          <cell r="N20248" t="str">
            <v>CR</v>
          </cell>
        </row>
        <row r="20249">
          <cell r="A20249">
            <v>201901</v>
          </cell>
          <cell r="D20249">
            <v>2.6680000000000001</v>
          </cell>
          <cell r="F20249" t="str">
            <v>SAI</v>
          </cell>
          <cell r="G20249" t="str">
            <v>VOL</v>
          </cell>
          <cell r="H20249" t="str">
            <v>DET</v>
          </cell>
          <cell r="I20249" t="str">
            <v>INFR</v>
          </cell>
          <cell r="J20249" t="str">
            <v>FTTHP2M</v>
          </cell>
          <cell r="N20249" t="str">
            <v>CR</v>
          </cell>
        </row>
        <row r="20250">
          <cell r="A20250">
            <v>201901</v>
          </cell>
          <cell r="D20250">
            <v>2.2349999999999999</v>
          </cell>
          <cell r="F20250" t="str">
            <v>SAI</v>
          </cell>
          <cell r="G20250" t="str">
            <v>VOL</v>
          </cell>
          <cell r="H20250" t="str">
            <v>DET</v>
          </cell>
          <cell r="I20250" t="str">
            <v>INFR</v>
          </cell>
          <cell r="J20250" t="str">
            <v>FTTHP2M</v>
          </cell>
          <cell r="N20250" t="str">
            <v>CR</v>
          </cell>
        </row>
        <row r="20251">
          <cell r="A20251">
            <v>201901</v>
          </cell>
          <cell r="D20251">
            <v>16.201000000000001</v>
          </cell>
          <cell r="F20251" t="str">
            <v>SAI</v>
          </cell>
          <cell r="G20251" t="str">
            <v>VOL</v>
          </cell>
          <cell r="H20251" t="str">
            <v>DET</v>
          </cell>
          <cell r="I20251" t="str">
            <v>INFR</v>
          </cell>
          <cell r="J20251" t="str">
            <v>FTTHP2M</v>
          </cell>
          <cell r="N20251" t="str">
            <v>CR</v>
          </cell>
        </row>
        <row r="20252">
          <cell r="A20252">
            <v>201901</v>
          </cell>
          <cell r="D20252">
            <v>6.88</v>
          </cell>
          <cell r="F20252" t="str">
            <v>SAI</v>
          </cell>
          <cell r="G20252" t="str">
            <v>VOL</v>
          </cell>
          <cell r="H20252" t="str">
            <v>DET</v>
          </cell>
          <cell r="I20252" t="str">
            <v>INFR</v>
          </cell>
          <cell r="J20252" t="str">
            <v>FTTHP2M</v>
          </cell>
          <cell r="N20252" t="str">
            <v>CR</v>
          </cell>
        </row>
        <row r="20253">
          <cell r="A20253">
            <v>201901</v>
          </cell>
          <cell r="D20253">
            <v>1.0999999999999999E-2</v>
          </cell>
          <cell r="F20253" t="str">
            <v>SAI</v>
          </cell>
          <cell r="G20253" t="str">
            <v>VOL</v>
          </cell>
          <cell r="H20253" t="str">
            <v>DET</v>
          </cell>
          <cell r="I20253" t="str">
            <v>INFR</v>
          </cell>
          <cell r="J20253" t="str">
            <v>FTTHP2P</v>
          </cell>
          <cell r="N20253" t="str">
            <v>CNR</v>
          </cell>
        </row>
        <row r="20254">
          <cell r="A20254">
            <v>201901</v>
          </cell>
          <cell r="D20254">
            <v>1E-3</v>
          </cell>
          <cell r="F20254" t="str">
            <v>SAI</v>
          </cell>
          <cell r="G20254" t="str">
            <v>VOL</v>
          </cell>
          <cell r="H20254" t="str">
            <v>DET</v>
          </cell>
          <cell r="I20254" t="str">
            <v>INFR</v>
          </cell>
          <cell r="J20254" t="str">
            <v>FTTHP2P</v>
          </cell>
          <cell r="N20254" t="str">
            <v>CNR</v>
          </cell>
        </row>
        <row r="20255">
          <cell r="A20255">
            <v>201901</v>
          </cell>
          <cell r="D20255">
            <v>0.94</v>
          </cell>
          <cell r="F20255" t="str">
            <v>SAI</v>
          </cell>
          <cell r="G20255" t="str">
            <v>VOL</v>
          </cell>
          <cell r="H20255" t="str">
            <v>DET</v>
          </cell>
          <cell r="I20255" t="str">
            <v>INFR</v>
          </cell>
          <cell r="J20255" t="str">
            <v>FTTHP2P</v>
          </cell>
          <cell r="N20255" t="str">
            <v>CNR</v>
          </cell>
        </row>
        <row r="20256">
          <cell r="A20256">
            <v>201901</v>
          </cell>
          <cell r="D20256">
            <v>0.5</v>
          </cell>
          <cell r="F20256" t="str">
            <v>SAI</v>
          </cell>
          <cell r="G20256" t="str">
            <v>VOL</v>
          </cell>
          <cell r="H20256" t="str">
            <v>DET</v>
          </cell>
          <cell r="I20256" t="str">
            <v>INFR</v>
          </cell>
          <cell r="J20256" t="str">
            <v>FTTHP2P</v>
          </cell>
          <cell r="N20256" t="str">
            <v>CNR</v>
          </cell>
        </row>
        <row r="20257">
          <cell r="A20257">
            <v>201901</v>
          </cell>
          <cell r="D20257">
            <v>9.1999999999999998E-2</v>
          </cell>
          <cell r="F20257" t="str">
            <v>SAI</v>
          </cell>
          <cell r="G20257" t="str">
            <v>VOL</v>
          </cell>
          <cell r="H20257" t="str">
            <v>DET</v>
          </cell>
          <cell r="I20257" t="str">
            <v>INFR</v>
          </cell>
          <cell r="J20257" t="str">
            <v>FTTHP2P</v>
          </cell>
          <cell r="N20257" t="str">
            <v>CNR</v>
          </cell>
        </row>
        <row r="20258">
          <cell r="A20258">
            <v>201901</v>
          </cell>
          <cell r="D20258">
            <v>1E-3</v>
          </cell>
          <cell r="F20258" t="str">
            <v>SAI</v>
          </cell>
          <cell r="G20258" t="str">
            <v>VOL</v>
          </cell>
          <cell r="H20258" t="str">
            <v>DET</v>
          </cell>
          <cell r="I20258" t="str">
            <v>INFR</v>
          </cell>
          <cell r="J20258" t="str">
            <v>FTTHP2P</v>
          </cell>
          <cell r="N20258" t="str">
            <v>CNR</v>
          </cell>
        </row>
        <row r="20259">
          <cell r="A20259">
            <v>201901</v>
          </cell>
          <cell r="D20259">
            <v>7.0000000000000001E-3</v>
          </cell>
          <cell r="F20259" t="str">
            <v>SAI</v>
          </cell>
          <cell r="G20259" t="str">
            <v>VOL</v>
          </cell>
          <cell r="H20259" t="str">
            <v>DET</v>
          </cell>
          <cell r="I20259" t="str">
            <v>INFR</v>
          </cell>
          <cell r="J20259" t="str">
            <v>FTTHP2P</v>
          </cell>
          <cell r="N20259" t="str">
            <v>CNR</v>
          </cell>
        </row>
        <row r="20260">
          <cell r="A20260">
            <v>201901</v>
          </cell>
          <cell r="D20260">
            <v>0.13600000000000001</v>
          </cell>
          <cell r="F20260" t="str">
            <v>SAI</v>
          </cell>
          <cell r="G20260" t="str">
            <v>VOL</v>
          </cell>
          <cell r="H20260" t="str">
            <v>DET</v>
          </cell>
          <cell r="I20260" t="str">
            <v>INFR</v>
          </cell>
          <cell r="J20260" t="str">
            <v>FTTHP2P</v>
          </cell>
          <cell r="N20260" t="str">
            <v>CNR</v>
          </cell>
        </row>
        <row r="20261">
          <cell r="A20261">
            <v>201901</v>
          </cell>
          <cell r="D20261">
            <v>7.24</v>
          </cell>
          <cell r="F20261" t="str">
            <v>SAI</v>
          </cell>
          <cell r="G20261" t="str">
            <v>VOL</v>
          </cell>
          <cell r="H20261" t="str">
            <v>DET</v>
          </cell>
          <cell r="I20261" t="str">
            <v>INFR</v>
          </cell>
          <cell r="J20261" t="str">
            <v>FTTHP2P</v>
          </cell>
          <cell r="N20261" t="str">
            <v>CNR</v>
          </cell>
        </row>
        <row r="20262">
          <cell r="A20262">
            <v>201901</v>
          </cell>
          <cell r="D20262">
            <v>0.21</v>
          </cell>
          <cell r="F20262" t="str">
            <v>SAI</v>
          </cell>
          <cell r="G20262" t="str">
            <v>VOL</v>
          </cell>
          <cell r="H20262" t="str">
            <v>DET</v>
          </cell>
          <cell r="I20262" t="str">
            <v>INFR</v>
          </cell>
          <cell r="J20262" t="str">
            <v>FTTHP2P</v>
          </cell>
          <cell r="N20262" t="str">
            <v>CNR</v>
          </cell>
        </row>
        <row r="20263">
          <cell r="A20263">
            <v>201901</v>
          </cell>
          <cell r="D20263">
            <v>0.253</v>
          </cell>
          <cell r="F20263" t="str">
            <v>SAI</v>
          </cell>
          <cell r="G20263" t="str">
            <v>VOL</v>
          </cell>
          <cell r="H20263" t="str">
            <v>DET</v>
          </cell>
          <cell r="I20263" t="str">
            <v>INFR</v>
          </cell>
          <cell r="J20263" t="str">
            <v>FTTHP2P</v>
          </cell>
          <cell r="N20263" t="str">
            <v>CR</v>
          </cell>
        </row>
        <row r="20264">
          <cell r="A20264">
            <v>201901</v>
          </cell>
          <cell r="D20264">
            <v>3.0000000000000001E-3</v>
          </cell>
          <cell r="F20264" t="str">
            <v>SAI</v>
          </cell>
          <cell r="G20264" t="str">
            <v>VOL</v>
          </cell>
          <cell r="H20264" t="str">
            <v>DET</v>
          </cell>
          <cell r="I20264" t="str">
            <v>INFR</v>
          </cell>
          <cell r="J20264" t="str">
            <v>FTTHP2P</v>
          </cell>
          <cell r="N20264" t="str">
            <v>CR</v>
          </cell>
        </row>
        <row r="20265">
          <cell r="A20265">
            <v>201901</v>
          </cell>
          <cell r="D20265">
            <v>37.502000000000002</v>
          </cell>
          <cell r="F20265" t="str">
            <v>SAI</v>
          </cell>
          <cell r="G20265" t="str">
            <v>VOL</v>
          </cell>
          <cell r="H20265" t="str">
            <v>DET</v>
          </cell>
          <cell r="I20265" t="str">
            <v>INFR</v>
          </cell>
          <cell r="J20265" t="str">
            <v>FTTHP2P</v>
          </cell>
          <cell r="N20265" t="str">
            <v>CR</v>
          </cell>
        </row>
        <row r="20266">
          <cell r="A20266">
            <v>201901</v>
          </cell>
          <cell r="D20266">
            <v>2.0030000000000001</v>
          </cell>
          <cell r="F20266" t="str">
            <v>SAI</v>
          </cell>
          <cell r="G20266" t="str">
            <v>VOL</v>
          </cell>
          <cell r="H20266" t="str">
            <v>DET</v>
          </cell>
          <cell r="I20266" t="str">
            <v>INFR</v>
          </cell>
          <cell r="J20266" t="str">
            <v>FTTLA</v>
          </cell>
          <cell r="N20266" t="str">
            <v>CR</v>
          </cell>
        </row>
        <row r="20267">
          <cell r="A20267">
            <v>201901</v>
          </cell>
          <cell r="D20267">
            <v>0.502</v>
          </cell>
          <cell r="F20267" t="str">
            <v>SAI</v>
          </cell>
          <cell r="G20267" t="str">
            <v>VOL</v>
          </cell>
          <cell r="H20267" t="str">
            <v>DET</v>
          </cell>
          <cell r="I20267" t="str">
            <v>INFR</v>
          </cell>
          <cell r="J20267" t="str">
            <v>FTTLA</v>
          </cell>
          <cell r="N20267" t="str">
            <v>CR</v>
          </cell>
        </row>
        <row r="20268">
          <cell r="A20268">
            <v>201901</v>
          </cell>
          <cell r="D20268">
            <v>2.2200000000000002</v>
          </cell>
          <cell r="F20268" t="str">
            <v>SAI</v>
          </cell>
          <cell r="G20268" t="str">
            <v>VOL</v>
          </cell>
          <cell r="H20268" t="str">
            <v>DET</v>
          </cell>
          <cell r="I20268" t="str">
            <v>INFR</v>
          </cell>
          <cell r="J20268" t="str">
            <v>FTTLA</v>
          </cell>
          <cell r="N20268" t="str">
            <v>CR</v>
          </cell>
        </row>
        <row r="20269">
          <cell r="A20269">
            <v>201901</v>
          </cell>
          <cell r="D20269">
            <v>4.1000000000000002E-2</v>
          </cell>
          <cell r="F20269" t="str">
            <v>SAI</v>
          </cell>
          <cell r="G20269" t="str">
            <v>VOL</v>
          </cell>
          <cell r="H20269" t="str">
            <v>DET</v>
          </cell>
          <cell r="I20269" t="str">
            <v>INFR</v>
          </cell>
          <cell r="J20269" t="str">
            <v>FTTLA</v>
          </cell>
          <cell r="N20269" t="str">
            <v>CR</v>
          </cell>
        </row>
        <row r="20270">
          <cell r="A20270">
            <v>201901</v>
          </cell>
          <cell r="D20270">
            <v>2.839</v>
          </cell>
          <cell r="F20270" t="str">
            <v>SAI</v>
          </cell>
          <cell r="G20270" t="str">
            <v>VOL</v>
          </cell>
          <cell r="H20270" t="str">
            <v>DET</v>
          </cell>
          <cell r="I20270" t="str">
            <v>INFR</v>
          </cell>
          <cell r="J20270" t="str">
            <v>FTTLA</v>
          </cell>
          <cell r="N20270" t="str">
            <v>CR</v>
          </cell>
        </row>
        <row r="20271">
          <cell r="A20271">
            <v>201901</v>
          </cell>
          <cell r="D20271">
            <v>1.768</v>
          </cell>
          <cell r="F20271" t="str">
            <v>SAI</v>
          </cell>
          <cell r="G20271" t="str">
            <v>VOL</v>
          </cell>
          <cell r="H20271" t="str">
            <v>DET</v>
          </cell>
          <cell r="I20271" t="str">
            <v>INFR</v>
          </cell>
          <cell r="J20271" t="str">
            <v>FTTNVDSL</v>
          </cell>
          <cell r="N20271" t="str">
            <v>CNR</v>
          </cell>
        </row>
        <row r="20272">
          <cell r="A20272">
            <v>201901</v>
          </cell>
          <cell r="D20272">
            <v>0.105</v>
          </cell>
          <cell r="F20272" t="str">
            <v>SAI</v>
          </cell>
          <cell r="G20272" t="str">
            <v>VOL</v>
          </cell>
          <cell r="H20272" t="str">
            <v>DET</v>
          </cell>
          <cell r="I20272" t="str">
            <v>INFR</v>
          </cell>
          <cell r="J20272" t="str">
            <v>FTTNVDSL</v>
          </cell>
          <cell r="N20272" t="str">
            <v>CNR</v>
          </cell>
        </row>
        <row r="20273">
          <cell r="A20273">
            <v>201901</v>
          </cell>
          <cell r="D20273">
            <v>2.4E-2</v>
          </cell>
          <cell r="F20273" t="str">
            <v>SAI</v>
          </cell>
          <cell r="G20273" t="str">
            <v>VOL</v>
          </cell>
          <cell r="H20273" t="str">
            <v>DET</v>
          </cell>
          <cell r="I20273" t="str">
            <v>INFR</v>
          </cell>
          <cell r="J20273" t="str">
            <v>FTTNVDSL</v>
          </cell>
          <cell r="N20273" t="str">
            <v>CNR</v>
          </cell>
        </row>
        <row r="20274">
          <cell r="A20274">
            <v>201901</v>
          </cell>
          <cell r="D20274">
            <v>0.16900000000000001</v>
          </cell>
          <cell r="F20274" t="str">
            <v>SAI</v>
          </cell>
          <cell r="G20274" t="str">
            <v>VOL</v>
          </cell>
          <cell r="H20274" t="str">
            <v>DET</v>
          </cell>
          <cell r="I20274" t="str">
            <v>INFR</v>
          </cell>
          <cell r="J20274" t="str">
            <v>FTTNVDSL</v>
          </cell>
          <cell r="N20274" t="str">
            <v>CNR</v>
          </cell>
        </row>
        <row r="20275">
          <cell r="A20275">
            <v>201901</v>
          </cell>
          <cell r="D20275">
            <v>6.681</v>
          </cell>
          <cell r="F20275" t="str">
            <v>SAI</v>
          </cell>
          <cell r="G20275" t="str">
            <v>VOL</v>
          </cell>
          <cell r="H20275" t="str">
            <v>DET</v>
          </cell>
          <cell r="I20275" t="str">
            <v>INFR</v>
          </cell>
          <cell r="J20275" t="str">
            <v>FTTNVDSL</v>
          </cell>
          <cell r="N20275" t="str">
            <v>CNR</v>
          </cell>
        </row>
        <row r="20276">
          <cell r="A20276">
            <v>201901</v>
          </cell>
          <cell r="D20276">
            <v>9.2999999999999999E-2</v>
          </cell>
          <cell r="F20276" t="str">
            <v>SAI</v>
          </cell>
          <cell r="G20276" t="str">
            <v>VOL</v>
          </cell>
          <cell r="H20276" t="str">
            <v>DET</v>
          </cell>
          <cell r="I20276" t="str">
            <v>INFR</v>
          </cell>
          <cell r="J20276" t="str">
            <v>FTTNVDSL</v>
          </cell>
          <cell r="N20276" t="str">
            <v>CNR</v>
          </cell>
        </row>
        <row r="20277">
          <cell r="A20277">
            <v>201901</v>
          </cell>
          <cell r="D20277">
            <v>25.795999999999999</v>
          </cell>
          <cell r="F20277" t="str">
            <v>SAI</v>
          </cell>
          <cell r="G20277" t="str">
            <v>VOL</v>
          </cell>
          <cell r="H20277" t="str">
            <v>DET</v>
          </cell>
          <cell r="I20277" t="str">
            <v>INFR</v>
          </cell>
          <cell r="J20277" t="str">
            <v>FTTNVDSL</v>
          </cell>
          <cell r="N20277" t="str">
            <v>CR</v>
          </cell>
        </row>
        <row r="20278">
          <cell r="A20278">
            <v>201901</v>
          </cell>
          <cell r="D20278">
            <v>0.57299999999999995</v>
          </cell>
          <cell r="F20278" t="str">
            <v>SAI</v>
          </cell>
          <cell r="G20278" t="str">
            <v>VOL</v>
          </cell>
          <cell r="H20278" t="str">
            <v>DET</v>
          </cell>
          <cell r="I20278" t="str">
            <v>INFR</v>
          </cell>
          <cell r="J20278" t="str">
            <v>FTTNVDSL</v>
          </cell>
          <cell r="N20278" t="str">
            <v>CR</v>
          </cell>
        </row>
        <row r="20279">
          <cell r="A20279">
            <v>201901</v>
          </cell>
          <cell r="D20279">
            <v>1E-3</v>
          </cell>
          <cell r="F20279" t="str">
            <v>SAI</v>
          </cell>
          <cell r="G20279" t="str">
            <v>VOL</v>
          </cell>
          <cell r="H20279" t="str">
            <v>DET</v>
          </cell>
          <cell r="I20279" t="str">
            <v>INFR</v>
          </cell>
          <cell r="J20279" t="str">
            <v>FTTNVDSL</v>
          </cell>
          <cell r="N20279" t="str">
            <v>CR</v>
          </cell>
        </row>
        <row r="20280">
          <cell r="A20280">
            <v>201901</v>
          </cell>
          <cell r="D20280">
            <v>1.7000000000000001E-2</v>
          </cell>
          <cell r="F20280" t="str">
            <v>SAI</v>
          </cell>
          <cell r="G20280" t="str">
            <v>VOL</v>
          </cell>
          <cell r="H20280" t="str">
            <v>DET</v>
          </cell>
          <cell r="I20280" t="str">
            <v>INFR</v>
          </cell>
          <cell r="J20280" t="str">
            <v>FTTNVDSL</v>
          </cell>
          <cell r="N20280" t="str">
            <v>CR</v>
          </cell>
        </row>
        <row r="20281">
          <cell r="A20281">
            <v>201901</v>
          </cell>
          <cell r="D20281">
            <v>35.078000000000003</v>
          </cell>
          <cell r="F20281" t="str">
            <v>SAI</v>
          </cell>
          <cell r="G20281" t="str">
            <v>VOL</v>
          </cell>
          <cell r="H20281" t="str">
            <v>DET</v>
          </cell>
          <cell r="I20281" t="str">
            <v>INFR</v>
          </cell>
          <cell r="J20281" t="str">
            <v>FTTNVDSL</v>
          </cell>
          <cell r="N20281" t="str">
            <v>CR</v>
          </cell>
        </row>
        <row r="20282">
          <cell r="A20282">
            <v>201901</v>
          </cell>
          <cell r="D20282">
            <v>0.442</v>
          </cell>
          <cell r="F20282" t="str">
            <v>SAI</v>
          </cell>
          <cell r="G20282" t="str">
            <v>VOL</v>
          </cell>
          <cell r="H20282" t="str">
            <v>DET</v>
          </cell>
          <cell r="I20282" t="str">
            <v>PER</v>
          </cell>
        </row>
        <row r="20283">
          <cell r="A20283">
            <v>201901</v>
          </cell>
          <cell r="D20283">
            <v>1.224</v>
          </cell>
          <cell r="F20283" t="str">
            <v>SAI</v>
          </cell>
          <cell r="G20283" t="str">
            <v>VOL</v>
          </cell>
          <cell r="H20283" t="str">
            <v>DET</v>
          </cell>
          <cell r="I20283" t="str">
            <v>PER</v>
          </cell>
        </row>
        <row r="20284">
          <cell r="A20284">
            <v>201901</v>
          </cell>
          <cell r="D20284">
            <v>8.9999999999999993E-3</v>
          </cell>
          <cell r="F20284" t="str">
            <v>SAI</v>
          </cell>
          <cell r="G20284" t="str">
            <v>VOL</v>
          </cell>
          <cell r="H20284" t="str">
            <v>DET</v>
          </cell>
          <cell r="I20284" t="str">
            <v>PER</v>
          </cell>
        </row>
        <row r="20285">
          <cell r="A20285">
            <v>201901</v>
          </cell>
          <cell r="D20285">
            <v>1.4E-2</v>
          </cell>
          <cell r="F20285" t="str">
            <v>SAI</v>
          </cell>
          <cell r="G20285" t="str">
            <v>VOL</v>
          </cell>
          <cell r="H20285" t="str">
            <v>DET</v>
          </cell>
          <cell r="I20285" t="str">
            <v>PER</v>
          </cell>
        </row>
        <row r="20286">
          <cell r="A20286">
            <v>201901</v>
          </cell>
          <cell r="D20286">
            <v>5.5E-2</v>
          </cell>
          <cell r="F20286" t="str">
            <v>SAI</v>
          </cell>
          <cell r="G20286" t="str">
            <v>VOL</v>
          </cell>
          <cell r="H20286" t="str">
            <v>DET</v>
          </cell>
          <cell r="I20286" t="str">
            <v>PER</v>
          </cell>
        </row>
        <row r="20287">
          <cell r="A20287">
            <v>201901</v>
          </cell>
          <cell r="D20287">
            <v>0.01</v>
          </cell>
          <cell r="F20287" t="str">
            <v>SAI</v>
          </cell>
          <cell r="G20287" t="str">
            <v>VOL</v>
          </cell>
          <cell r="H20287" t="str">
            <v>DET</v>
          </cell>
          <cell r="I20287" t="str">
            <v>PER</v>
          </cell>
        </row>
        <row r="20288">
          <cell r="A20288">
            <v>201901</v>
          </cell>
          <cell r="D20288">
            <v>0.01</v>
          </cell>
          <cell r="F20288" t="str">
            <v>SAI</v>
          </cell>
          <cell r="G20288" t="str">
            <v>VOL</v>
          </cell>
          <cell r="H20288" t="str">
            <v>DET</v>
          </cell>
          <cell r="I20288" t="str">
            <v>PER</v>
          </cell>
        </row>
        <row r="20289">
          <cell r="A20289">
            <v>201901</v>
          </cell>
          <cell r="D20289">
            <v>0.23300000000000001</v>
          </cell>
          <cell r="F20289" t="str">
            <v>SAI</v>
          </cell>
          <cell r="G20289" t="str">
            <v>VOL</v>
          </cell>
          <cell r="H20289" t="str">
            <v>DET</v>
          </cell>
          <cell r="I20289" t="str">
            <v>PER</v>
          </cell>
        </row>
        <row r="20290">
          <cell r="A20290">
            <v>201901</v>
          </cell>
          <cell r="D20290">
            <v>1E-3</v>
          </cell>
          <cell r="F20290" t="str">
            <v>SAI</v>
          </cell>
          <cell r="G20290" t="str">
            <v>VOL</v>
          </cell>
          <cell r="H20290" t="str">
            <v>DET</v>
          </cell>
          <cell r="I20290" t="str">
            <v>PER</v>
          </cell>
        </row>
        <row r="20291">
          <cell r="A20291">
            <v>201901</v>
          </cell>
          <cell r="D20291">
            <v>7.0999999999999994E-2</v>
          </cell>
          <cell r="F20291" t="str">
            <v>SAI</v>
          </cell>
          <cell r="G20291" t="str">
            <v>VOL</v>
          </cell>
          <cell r="H20291" t="str">
            <v>DET</v>
          </cell>
          <cell r="I20291" t="str">
            <v>PER</v>
          </cell>
        </row>
        <row r="20292">
          <cell r="A20292">
            <v>201901</v>
          </cell>
          <cell r="D20292">
            <v>5.5E-2</v>
          </cell>
          <cell r="F20292" t="str">
            <v>SAI</v>
          </cell>
          <cell r="G20292" t="str">
            <v>VOL</v>
          </cell>
          <cell r="H20292" t="str">
            <v>DET</v>
          </cell>
          <cell r="I20292" t="str">
            <v>PER</v>
          </cell>
        </row>
        <row r="20293">
          <cell r="A20293">
            <v>201901</v>
          </cell>
          <cell r="D20293">
            <v>0.77</v>
          </cell>
          <cell r="F20293" t="str">
            <v>SAI</v>
          </cell>
          <cell r="G20293" t="str">
            <v>VOL</v>
          </cell>
          <cell r="H20293" t="str">
            <v>DET</v>
          </cell>
          <cell r="I20293" t="str">
            <v>PER</v>
          </cell>
        </row>
        <row r="20294">
          <cell r="A20294">
            <v>201901</v>
          </cell>
          <cell r="D20294">
            <v>1.4E-2</v>
          </cell>
          <cell r="F20294" t="str">
            <v>SAI</v>
          </cell>
          <cell r="G20294" t="str">
            <v>VOL</v>
          </cell>
          <cell r="H20294" t="str">
            <v>DET</v>
          </cell>
          <cell r="I20294" t="str">
            <v>PER</v>
          </cell>
        </row>
        <row r="20295">
          <cell r="A20295">
            <v>201901</v>
          </cell>
          <cell r="D20295">
            <v>0.01</v>
          </cell>
          <cell r="F20295" t="str">
            <v>SAI</v>
          </cell>
          <cell r="G20295" t="str">
            <v>VOL</v>
          </cell>
          <cell r="H20295" t="str">
            <v>DET</v>
          </cell>
          <cell r="I20295" t="str">
            <v>RACC</v>
          </cell>
          <cell r="J20295" t="str">
            <v>AUT</v>
          </cell>
          <cell r="K20295" t="str">
            <v>AUT</v>
          </cell>
        </row>
        <row r="20296">
          <cell r="A20296">
            <v>201901</v>
          </cell>
          <cell r="D20296">
            <v>2E-3</v>
          </cell>
          <cell r="F20296" t="str">
            <v>SAI</v>
          </cell>
          <cell r="G20296" t="str">
            <v>VOL</v>
          </cell>
          <cell r="H20296" t="str">
            <v>DET</v>
          </cell>
          <cell r="I20296" t="str">
            <v>RACC</v>
          </cell>
          <cell r="J20296" t="str">
            <v>AUT</v>
          </cell>
          <cell r="K20296" t="str">
            <v>AUT</v>
          </cell>
        </row>
        <row r="20297">
          <cell r="A20297">
            <v>201901</v>
          </cell>
          <cell r="D20297">
            <v>6.0000000000000001E-3</v>
          </cell>
          <cell r="F20297" t="str">
            <v>SAI</v>
          </cell>
          <cell r="G20297" t="str">
            <v>VOL</v>
          </cell>
          <cell r="H20297" t="str">
            <v>DET</v>
          </cell>
          <cell r="I20297" t="str">
            <v>RACC</v>
          </cell>
          <cell r="J20297" t="str">
            <v>BINA</v>
          </cell>
          <cell r="K20297" t="str">
            <v>LOC</v>
          </cell>
        </row>
        <row r="20298">
          <cell r="A20298">
            <v>201901</v>
          </cell>
          <cell r="D20298">
            <v>0.27400000000000002</v>
          </cell>
          <cell r="F20298" t="str">
            <v>SAI</v>
          </cell>
          <cell r="G20298" t="str">
            <v>VOL</v>
          </cell>
          <cell r="H20298" t="str">
            <v>DET</v>
          </cell>
          <cell r="I20298" t="str">
            <v>RACC</v>
          </cell>
          <cell r="J20298" t="str">
            <v>BINA</v>
          </cell>
          <cell r="K20298" t="str">
            <v>LOC</v>
          </cell>
        </row>
        <row r="20299">
          <cell r="A20299">
            <v>201901</v>
          </cell>
          <cell r="D20299">
            <v>1.2999999999999999E-2</v>
          </cell>
          <cell r="F20299" t="str">
            <v>SAI</v>
          </cell>
          <cell r="G20299" t="str">
            <v>VOL</v>
          </cell>
          <cell r="H20299" t="str">
            <v>DET</v>
          </cell>
          <cell r="I20299" t="str">
            <v>RACC</v>
          </cell>
          <cell r="J20299" t="str">
            <v>BINA</v>
          </cell>
          <cell r="K20299" t="str">
            <v>LOC</v>
          </cell>
        </row>
        <row r="20300">
          <cell r="A20300">
            <v>201901</v>
          </cell>
          <cell r="D20300">
            <v>0.53200000000000003</v>
          </cell>
          <cell r="F20300" t="str">
            <v>SAI</v>
          </cell>
          <cell r="G20300" t="str">
            <v>VOL</v>
          </cell>
          <cell r="H20300" t="str">
            <v>DET</v>
          </cell>
          <cell r="I20300" t="str">
            <v>RACC</v>
          </cell>
          <cell r="J20300" t="str">
            <v>BINA</v>
          </cell>
          <cell r="K20300" t="str">
            <v>LOC</v>
          </cell>
        </row>
        <row r="20301">
          <cell r="A20301">
            <v>201901</v>
          </cell>
          <cell r="D20301">
            <v>7.8E-2</v>
          </cell>
          <cell r="F20301" t="str">
            <v>SAI</v>
          </cell>
          <cell r="G20301" t="str">
            <v>VOL</v>
          </cell>
          <cell r="H20301" t="str">
            <v>DET</v>
          </cell>
          <cell r="I20301" t="str">
            <v>RACC</v>
          </cell>
          <cell r="J20301" t="str">
            <v>BINA</v>
          </cell>
          <cell r="K20301" t="str">
            <v>LOC</v>
          </cell>
        </row>
        <row r="20302">
          <cell r="A20302">
            <v>201901</v>
          </cell>
          <cell r="D20302">
            <v>4.5999999999999999E-2</v>
          </cell>
          <cell r="F20302" t="str">
            <v>SAI</v>
          </cell>
          <cell r="G20302" t="str">
            <v>VOL</v>
          </cell>
          <cell r="H20302" t="str">
            <v>DET</v>
          </cell>
          <cell r="I20302" t="str">
            <v>RACC</v>
          </cell>
          <cell r="J20302" t="str">
            <v>BINA</v>
          </cell>
          <cell r="K20302" t="str">
            <v>NAT</v>
          </cell>
        </row>
        <row r="20303">
          <cell r="A20303">
            <v>201901</v>
          </cell>
          <cell r="D20303">
            <v>1.2E-2</v>
          </cell>
          <cell r="F20303" t="str">
            <v>SAI</v>
          </cell>
          <cell r="G20303" t="str">
            <v>VOL</v>
          </cell>
          <cell r="H20303" t="str">
            <v>DET</v>
          </cell>
          <cell r="I20303" t="str">
            <v>RACC</v>
          </cell>
          <cell r="J20303" t="str">
            <v>BINA</v>
          </cell>
          <cell r="K20303" t="str">
            <v>NAT</v>
          </cell>
        </row>
        <row r="20304">
          <cell r="A20304">
            <v>201901</v>
          </cell>
          <cell r="D20304">
            <v>1E-3</v>
          </cell>
          <cell r="F20304" t="str">
            <v>SAI</v>
          </cell>
          <cell r="G20304" t="str">
            <v>VOL</v>
          </cell>
          <cell r="H20304" t="str">
            <v>DET</v>
          </cell>
          <cell r="I20304" t="str">
            <v>RACC</v>
          </cell>
          <cell r="J20304" t="str">
            <v>BINA</v>
          </cell>
          <cell r="K20304" t="str">
            <v>NAT</v>
          </cell>
        </row>
        <row r="20305">
          <cell r="A20305">
            <v>201901</v>
          </cell>
          <cell r="D20305">
            <v>5.6000000000000001E-2</v>
          </cell>
          <cell r="F20305" t="str">
            <v>SAI</v>
          </cell>
          <cell r="G20305" t="str">
            <v>VOL</v>
          </cell>
          <cell r="H20305" t="str">
            <v>DET</v>
          </cell>
          <cell r="I20305" t="str">
            <v>RACC</v>
          </cell>
          <cell r="J20305" t="str">
            <v>BINA</v>
          </cell>
          <cell r="K20305" t="str">
            <v>NAT</v>
          </cell>
        </row>
        <row r="20306">
          <cell r="A20306">
            <v>201901</v>
          </cell>
          <cell r="D20306">
            <v>0.16</v>
          </cell>
          <cell r="F20306" t="str">
            <v>SAI</v>
          </cell>
          <cell r="G20306" t="str">
            <v>VOL</v>
          </cell>
          <cell r="H20306" t="str">
            <v>DET</v>
          </cell>
          <cell r="I20306" t="str">
            <v>RACC</v>
          </cell>
          <cell r="J20306" t="str">
            <v>BINA</v>
          </cell>
          <cell r="K20306" t="str">
            <v>NAT</v>
          </cell>
        </row>
        <row r="20307">
          <cell r="A20307">
            <v>201901</v>
          </cell>
          <cell r="D20307">
            <v>0.112</v>
          </cell>
          <cell r="F20307" t="str">
            <v>SAI</v>
          </cell>
          <cell r="G20307" t="str">
            <v>VOL</v>
          </cell>
          <cell r="H20307" t="str">
            <v>DET</v>
          </cell>
          <cell r="I20307" t="str">
            <v>RACC</v>
          </cell>
          <cell r="J20307" t="str">
            <v>BINA</v>
          </cell>
          <cell r="K20307" t="str">
            <v>NAT</v>
          </cell>
        </row>
        <row r="20308">
          <cell r="A20308">
            <v>201901</v>
          </cell>
          <cell r="D20308">
            <v>3.5999999999999997E-2</v>
          </cell>
          <cell r="F20308" t="str">
            <v>SAI</v>
          </cell>
          <cell r="G20308" t="str">
            <v>VOL</v>
          </cell>
          <cell r="H20308" t="str">
            <v>DET</v>
          </cell>
          <cell r="I20308" t="str">
            <v>RACC</v>
          </cell>
          <cell r="J20308" t="str">
            <v>BINA</v>
          </cell>
          <cell r="K20308" t="str">
            <v>NAT</v>
          </cell>
        </row>
        <row r="20309">
          <cell r="A20309">
            <v>201901</v>
          </cell>
          <cell r="D20309">
            <v>3.0289999999999999</v>
          </cell>
          <cell r="F20309" t="str">
            <v>SAI</v>
          </cell>
          <cell r="G20309" t="str">
            <v>VOL</v>
          </cell>
          <cell r="H20309" t="str">
            <v>DET</v>
          </cell>
          <cell r="I20309" t="str">
            <v>RACC</v>
          </cell>
          <cell r="J20309" t="str">
            <v>DEGR</v>
          </cell>
          <cell r="K20309" t="str">
            <v>BLCU</v>
          </cell>
        </row>
        <row r="20310">
          <cell r="A20310">
            <v>201901</v>
          </cell>
          <cell r="D20310">
            <v>9.6000000000000002E-2</v>
          </cell>
          <cell r="F20310" t="str">
            <v>SAI</v>
          </cell>
          <cell r="G20310" t="str">
            <v>VOL</v>
          </cell>
          <cell r="H20310" t="str">
            <v>DET</v>
          </cell>
          <cell r="I20310" t="str">
            <v>RACC</v>
          </cell>
          <cell r="J20310" t="str">
            <v>DEGR</v>
          </cell>
          <cell r="K20310" t="str">
            <v>BLCU</v>
          </cell>
        </row>
        <row r="20311">
          <cell r="A20311">
            <v>201901</v>
          </cell>
          <cell r="D20311">
            <v>3.3969999999999998</v>
          </cell>
          <cell r="F20311" t="str">
            <v>SAI</v>
          </cell>
          <cell r="G20311" t="str">
            <v>VOL</v>
          </cell>
          <cell r="H20311" t="str">
            <v>DET</v>
          </cell>
          <cell r="I20311" t="str">
            <v>RACC</v>
          </cell>
          <cell r="J20311" t="str">
            <v>DEGR</v>
          </cell>
          <cell r="K20311" t="str">
            <v>BLCU</v>
          </cell>
        </row>
        <row r="20312">
          <cell r="A20312">
            <v>201901</v>
          </cell>
          <cell r="D20312">
            <v>0.04</v>
          </cell>
          <cell r="F20312" t="str">
            <v>SAI</v>
          </cell>
          <cell r="G20312" t="str">
            <v>VOL</v>
          </cell>
          <cell r="H20312" t="str">
            <v>DET</v>
          </cell>
          <cell r="I20312" t="str">
            <v>RACC</v>
          </cell>
          <cell r="J20312" t="str">
            <v>DEGR</v>
          </cell>
          <cell r="K20312" t="str">
            <v>BLCU</v>
          </cell>
        </row>
        <row r="20313">
          <cell r="A20313">
            <v>201901</v>
          </cell>
          <cell r="D20313">
            <v>0.33800000000000002</v>
          </cell>
          <cell r="F20313" t="str">
            <v>SAI</v>
          </cell>
          <cell r="G20313" t="str">
            <v>VOL</v>
          </cell>
          <cell r="H20313" t="str">
            <v>DET</v>
          </cell>
          <cell r="I20313" t="str">
            <v>RACC</v>
          </cell>
          <cell r="J20313" t="str">
            <v>DEGR</v>
          </cell>
          <cell r="K20313" t="str">
            <v>BLCU</v>
          </cell>
        </row>
        <row r="20314">
          <cell r="A20314">
            <v>201901</v>
          </cell>
          <cell r="D20314">
            <v>0.18</v>
          </cell>
          <cell r="F20314" t="str">
            <v>SAI</v>
          </cell>
          <cell r="G20314" t="str">
            <v>VOL</v>
          </cell>
          <cell r="H20314" t="str">
            <v>DET</v>
          </cell>
          <cell r="I20314" t="str">
            <v>RACC</v>
          </cell>
          <cell r="J20314" t="str">
            <v>DEGR</v>
          </cell>
          <cell r="K20314" t="str">
            <v>BLCU</v>
          </cell>
        </row>
        <row r="20315">
          <cell r="A20315">
            <v>201901</v>
          </cell>
          <cell r="D20315">
            <v>0.184</v>
          </cell>
          <cell r="F20315" t="str">
            <v>SAI</v>
          </cell>
          <cell r="G20315" t="str">
            <v>VOL</v>
          </cell>
          <cell r="H20315" t="str">
            <v>DET</v>
          </cell>
          <cell r="I20315" t="str">
            <v>RACC</v>
          </cell>
          <cell r="J20315" t="str">
            <v>DEGR</v>
          </cell>
          <cell r="K20315" t="str">
            <v>BLCU</v>
          </cell>
        </row>
        <row r="20316">
          <cell r="A20316">
            <v>201901</v>
          </cell>
          <cell r="D20316">
            <v>0.86699999999999999</v>
          </cell>
          <cell r="F20316" t="str">
            <v>SAI</v>
          </cell>
          <cell r="G20316" t="str">
            <v>VOL</v>
          </cell>
          <cell r="H20316" t="str">
            <v>DET</v>
          </cell>
          <cell r="I20316" t="str">
            <v>RACC</v>
          </cell>
          <cell r="J20316" t="str">
            <v>DEGR</v>
          </cell>
          <cell r="K20316" t="str">
            <v>BLCU</v>
          </cell>
        </row>
        <row r="20317">
          <cell r="A20317">
            <v>201901</v>
          </cell>
          <cell r="D20317">
            <v>0.55400000000000005</v>
          </cell>
          <cell r="F20317" t="str">
            <v>SAI</v>
          </cell>
          <cell r="G20317" t="str">
            <v>VOL</v>
          </cell>
          <cell r="H20317" t="str">
            <v>DET</v>
          </cell>
          <cell r="I20317" t="str">
            <v>RACC</v>
          </cell>
          <cell r="J20317" t="str">
            <v>DEGR</v>
          </cell>
          <cell r="K20317" t="str">
            <v>BLCU</v>
          </cell>
        </row>
        <row r="20318">
          <cell r="A20318">
            <v>201901</v>
          </cell>
          <cell r="D20318">
            <v>0.14499999999999999</v>
          </cell>
          <cell r="F20318" t="str">
            <v>SAI</v>
          </cell>
          <cell r="G20318" t="str">
            <v>VOL</v>
          </cell>
          <cell r="H20318" t="str">
            <v>DET</v>
          </cell>
          <cell r="I20318" t="str">
            <v>RACC</v>
          </cell>
          <cell r="J20318" t="str">
            <v>DEGR</v>
          </cell>
          <cell r="K20318" t="str">
            <v>BLFO</v>
          </cell>
        </row>
        <row r="20319">
          <cell r="A20319">
            <v>201901</v>
          </cell>
          <cell r="D20319">
            <v>8.68</v>
          </cell>
          <cell r="F20319" t="str">
            <v>SAI</v>
          </cell>
          <cell r="G20319" t="str">
            <v>VOL</v>
          </cell>
          <cell r="H20319" t="str">
            <v>DET</v>
          </cell>
          <cell r="I20319" t="str">
            <v>RACC</v>
          </cell>
          <cell r="J20319" t="str">
            <v>DEGR</v>
          </cell>
          <cell r="K20319" t="str">
            <v>BLFO</v>
          </cell>
        </row>
        <row r="20320">
          <cell r="A20320">
            <v>201901</v>
          </cell>
          <cell r="D20320">
            <v>2.1269999999999998</v>
          </cell>
          <cell r="F20320" t="str">
            <v>SAI</v>
          </cell>
          <cell r="G20320" t="str">
            <v>VOL</v>
          </cell>
          <cell r="H20320" t="str">
            <v>DET</v>
          </cell>
          <cell r="I20320" t="str">
            <v>RACC</v>
          </cell>
          <cell r="J20320" t="str">
            <v>DEGR</v>
          </cell>
          <cell r="K20320" t="str">
            <v>BLFO</v>
          </cell>
        </row>
        <row r="20321">
          <cell r="A20321">
            <v>201901</v>
          </cell>
          <cell r="D20321">
            <v>5.3999999999999999E-2</v>
          </cell>
          <cell r="F20321" t="str">
            <v>SAI</v>
          </cell>
          <cell r="G20321" t="str">
            <v>VOL</v>
          </cell>
          <cell r="H20321" t="str">
            <v>DET</v>
          </cell>
          <cell r="I20321" t="str">
            <v>RACC</v>
          </cell>
          <cell r="J20321" t="str">
            <v>DEGR</v>
          </cell>
          <cell r="K20321" t="str">
            <v>BLFO</v>
          </cell>
        </row>
        <row r="20322">
          <cell r="A20322">
            <v>201901</v>
          </cell>
          <cell r="D20322">
            <v>2.0059999999999998</v>
          </cell>
          <cell r="F20322" t="str">
            <v>SAI</v>
          </cell>
          <cell r="G20322" t="str">
            <v>VOL</v>
          </cell>
          <cell r="H20322" t="str">
            <v>DET</v>
          </cell>
          <cell r="I20322" t="str">
            <v>RACC</v>
          </cell>
          <cell r="J20322" t="str">
            <v>DEGR</v>
          </cell>
          <cell r="K20322" t="str">
            <v>BLFO</v>
          </cell>
        </row>
        <row r="20323">
          <cell r="A20323">
            <v>201901</v>
          </cell>
          <cell r="D20323">
            <v>1.6910000000000001</v>
          </cell>
          <cell r="F20323" t="str">
            <v>SAI</v>
          </cell>
          <cell r="G20323" t="str">
            <v>VOL</v>
          </cell>
          <cell r="H20323" t="str">
            <v>DET</v>
          </cell>
          <cell r="I20323" t="str">
            <v>RACC</v>
          </cell>
          <cell r="J20323" t="str">
            <v>DEGR</v>
          </cell>
          <cell r="K20323" t="str">
            <v>BLFO</v>
          </cell>
        </row>
        <row r="20324">
          <cell r="A20324">
            <v>201901</v>
          </cell>
          <cell r="D20324">
            <v>0.14699999999999999</v>
          </cell>
          <cell r="F20324" t="str">
            <v>SAI</v>
          </cell>
          <cell r="G20324" t="str">
            <v>VOL</v>
          </cell>
          <cell r="H20324" t="str">
            <v>DET</v>
          </cell>
          <cell r="I20324" t="str">
            <v>RACC</v>
          </cell>
          <cell r="J20324" t="str">
            <v>DEGR</v>
          </cell>
          <cell r="K20324" t="str">
            <v>BLFO</v>
          </cell>
        </row>
        <row r="20325">
          <cell r="A20325">
            <v>201901</v>
          </cell>
          <cell r="D20325">
            <v>5.1999999999999998E-2</v>
          </cell>
          <cell r="F20325" t="str">
            <v>SAI</v>
          </cell>
          <cell r="G20325" t="str">
            <v>VOL</v>
          </cell>
          <cell r="H20325" t="str">
            <v>DET</v>
          </cell>
          <cell r="I20325" t="str">
            <v>RACC</v>
          </cell>
          <cell r="J20325" t="str">
            <v>DEGR</v>
          </cell>
          <cell r="K20325" t="str">
            <v>BLFO</v>
          </cell>
        </row>
        <row r="20326">
          <cell r="A20326">
            <v>201901</v>
          </cell>
          <cell r="D20326">
            <v>0.04</v>
          </cell>
          <cell r="F20326" t="str">
            <v>SAI</v>
          </cell>
          <cell r="G20326" t="str">
            <v>VOL</v>
          </cell>
          <cell r="H20326" t="str">
            <v>DET</v>
          </cell>
          <cell r="I20326" t="str">
            <v>RACC</v>
          </cell>
          <cell r="J20326" t="str">
            <v>REVE</v>
          </cell>
          <cell r="K20326" t="str">
            <v>REVE</v>
          </cell>
        </row>
        <row r="20327">
          <cell r="A20327">
            <v>201901</v>
          </cell>
          <cell r="D20327">
            <v>0.17899999999999999</v>
          </cell>
          <cell r="F20327" t="str">
            <v>SAI</v>
          </cell>
          <cell r="G20327" t="str">
            <v>VOL</v>
          </cell>
          <cell r="H20327" t="str">
            <v>DET</v>
          </cell>
          <cell r="I20327" t="str">
            <v>RACC</v>
          </cell>
          <cell r="J20327" t="str">
            <v>REVE</v>
          </cell>
          <cell r="K20327" t="str">
            <v>REVE</v>
          </cell>
        </row>
        <row r="20328">
          <cell r="A20328">
            <v>201901</v>
          </cell>
          <cell r="D20328">
            <v>6.8819999999999997</v>
          </cell>
          <cell r="F20328" t="str">
            <v>SAI</v>
          </cell>
          <cell r="G20328" t="str">
            <v>VOL</v>
          </cell>
          <cell r="H20328" t="str">
            <v>DET</v>
          </cell>
          <cell r="I20328" t="str">
            <v>RACC</v>
          </cell>
          <cell r="J20328" t="str">
            <v>REVE</v>
          </cell>
          <cell r="K20328" t="str">
            <v>REVE</v>
          </cell>
        </row>
        <row r="20329">
          <cell r="A20329">
            <v>201901</v>
          </cell>
          <cell r="D20329">
            <v>1.9E-2</v>
          </cell>
          <cell r="F20329" t="str">
            <v>SAI</v>
          </cell>
          <cell r="G20329" t="str">
            <v>VOL</v>
          </cell>
          <cell r="H20329" t="str">
            <v>DET</v>
          </cell>
          <cell r="I20329" t="str">
            <v>RACC</v>
          </cell>
          <cell r="J20329" t="str">
            <v>REVE</v>
          </cell>
          <cell r="K20329" t="str">
            <v>REVE</v>
          </cell>
        </row>
        <row r="20330">
          <cell r="A20330">
            <v>201901</v>
          </cell>
          <cell r="D20330">
            <v>3.4000000000000002E-2</v>
          </cell>
          <cell r="F20330" t="str">
            <v>SAI</v>
          </cell>
          <cell r="G20330" t="str">
            <v>VOL</v>
          </cell>
          <cell r="H20330" t="str">
            <v>DET</v>
          </cell>
          <cell r="I20330" t="str">
            <v>RACC</v>
          </cell>
          <cell r="J20330" t="str">
            <v>REVE</v>
          </cell>
          <cell r="K20330" t="str">
            <v>REVE</v>
          </cell>
        </row>
        <row r="20331">
          <cell r="A20331">
            <v>201901</v>
          </cell>
          <cell r="D20331">
            <v>1.623</v>
          </cell>
          <cell r="F20331" t="str">
            <v>SAI</v>
          </cell>
          <cell r="G20331" t="str">
            <v>VOL</v>
          </cell>
          <cell r="H20331" t="str">
            <v>DET</v>
          </cell>
          <cell r="I20331" t="str">
            <v>RACC</v>
          </cell>
          <cell r="J20331" t="str">
            <v>REVE</v>
          </cell>
          <cell r="K20331" t="str">
            <v>REVE</v>
          </cell>
        </row>
        <row r="20332">
          <cell r="A20332">
            <v>201901</v>
          </cell>
          <cell r="D20332">
            <v>2.1000000000000001E-2</v>
          </cell>
          <cell r="F20332" t="str">
            <v>SAI</v>
          </cell>
          <cell r="G20332" t="str">
            <v>VOL</v>
          </cell>
          <cell r="H20332" t="str">
            <v>DET</v>
          </cell>
          <cell r="I20332" t="str">
            <v>RACC</v>
          </cell>
          <cell r="J20332" t="str">
            <v>REVE</v>
          </cell>
          <cell r="K20332" t="str">
            <v>REVE</v>
          </cell>
        </row>
        <row r="20333">
          <cell r="A20333">
            <v>201901</v>
          </cell>
          <cell r="D20333">
            <v>0.76300000000000001</v>
          </cell>
          <cell r="F20333" t="str">
            <v>SAI</v>
          </cell>
          <cell r="G20333" t="str">
            <v>VOL</v>
          </cell>
          <cell r="H20333" t="str">
            <v>DET</v>
          </cell>
          <cell r="I20333" t="str">
            <v>RACC</v>
          </cell>
          <cell r="J20333" t="str">
            <v>REVE</v>
          </cell>
          <cell r="K20333" t="str">
            <v>REVE</v>
          </cell>
        </row>
        <row r="20334">
          <cell r="A20334">
            <v>201901</v>
          </cell>
          <cell r="D20334">
            <v>2.327</v>
          </cell>
          <cell r="F20334" t="str">
            <v>SAI</v>
          </cell>
          <cell r="G20334" t="str">
            <v>VOL</v>
          </cell>
          <cell r="H20334" t="str">
            <v>DET</v>
          </cell>
          <cell r="I20334" t="str">
            <v>RACC</v>
          </cell>
          <cell r="J20334" t="str">
            <v>REVE</v>
          </cell>
          <cell r="K20334" t="str">
            <v>REVE</v>
          </cell>
        </row>
        <row r="20335">
          <cell r="A20335">
            <v>201901</v>
          </cell>
          <cell r="D20335">
            <v>1.2999999999999999E-2</v>
          </cell>
          <cell r="F20335" t="str">
            <v>SAI</v>
          </cell>
          <cell r="G20335" t="str">
            <v>VOL</v>
          </cell>
          <cell r="H20335" t="str">
            <v>DET</v>
          </cell>
          <cell r="I20335" t="str">
            <v>RACC</v>
          </cell>
          <cell r="J20335" t="str">
            <v>REVE</v>
          </cell>
          <cell r="K20335" t="str">
            <v>REVE</v>
          </cell>
        </row>
        <row r="20336">
          <cell r="A20336">
            <v>201901</v>
          </cell>
          <cell r="D20336">
            <v>5.3999999999999999E-2</v>
          </cell>
          <cell r="F20336" t="str">
            <v>SAI</v>
          </cell>
          <cell r="G20336" t="str">
            <v>VOL</v>
          </cell>
          <cell r="H20336" t="str">
            <v>DET</v>
          </cell>
          <cell r="I20336" t="str">
            <v>RACC</v>
          </cell>
          <cell r="J20336" t="str">
            <v>REVE</v>
          </cell>
          <cell r="K20336" t="str">
            <v>REVE</v>
          </cell>
        </row>
        <row r="20337">
          <cell r="A20337">
            <v>201901</v>
          </cell>
          <cell r="D20337">
            <v>0.217</v>
          </cell>
          <cell r="F20337" t="str">
            <v>SAI</v>
          </cell>
          <cell r="G20337" t="str">
            <v>VOL</v>
          </cell>
          <cell r="H20337" t="str">
            <v>DET</v>
          </cell>
          <cell r="I20337" t="str">
            <v>RACC</v>
          </cell>
          <cell r="J20337" t="str">
            <v>REVE</v>
          </cell>
          <cell r="K20337" t="str">
            <v>REVE</v>
          </cell>
        </row>
        <row r="20338">
          <cell r="A20338">
            <v>201901</v>
          </cell>
          <cell r="D20338">
            <v>4.2999999999999997E-2</v>
          </cell>
          <cell r="F20338" t="str">
            <v>SAI</v>
          </cell>
          <cell r="G20338" t="str">
            <v>VOL</v>
          </cell>
          <cell r="H20338" t="str">
            <v>DET</v>
          </cell>
          <cell r="I20338" t="str">
            <v>RACC</v>
          </cell>
          <cell r="J20338" t="str">
            <v>REVE</v>
          </cell>
          <cell r="K20338" t="str">
            <v>REVE</v>
          </cell>
        </row>
        <row r="20339">
          <cell r="A20339">
            <v>201901</v>
          </cell>
          <cell r="D20339">
            <v>2.4300000000000002</v>
          </cell>
          <cell r="F20339" t="str">
            <v>SAI</v>
          </cell>
          <cell r="G20339" t="str">
            <v>VOL</v>
          </cell>
          <cell r="H20339" t="str">
            <v>DET</v>
          </cell>
          <cell r="I20339" t="str">
            <v>RACC</v>
          </cell>
          <cell r="J20339" t="str">
            <v>REVE</v>
          </cell>
          <cell r="K20339" t="str">
            <v>REVE</v>
          </cell>
        </row>
        <row r="20340">
          <cell r="A20340">
            <v>201901</v>
          </cell>
          <cell r="D20340">
            <v>3.4449999999999998</v>
          </cell>
          <cell r="F20340" t="str">
            <v>SAI</v>
          </cell>
          <cell r="G20340" t="str">
            <v>VOL</v>
          </cell>
          <cell r="H20340" t="str">
            <v>DET</v>
          </cell>
          <cell r="I20340" t="str">
            <v>RACC</v>
          </cell>
          <cell r="J20340" t="str">
            <v>REVE</v>
          </cell>
          <cell r="K20340" t="str">
            <v>REVE</v>
          </cell>
        </row>
        <row r="20341">
          <cell r="A20341">
            <v>201901</v>
          </cell>
          <cell r="D20341">
            <v>5.5E-2</v>
          </cell>
          <cell r="F20341" t="str">
            <v>SAI</v>
          </cell>
          <cell r="G20341" t="str">
            <v>VOL</v>
          </cell>
          <cell r="H20341" t="str">
            <v>DET</v>
          </cell>
          <cell r="I20341" t="str">
            <v>RACC</v>
          </cell>
          <cell r="J20341" t="str">
            <v>REVE</v>
          </cell>
          <cell r="K20341" t="str">
            <v>REVE</v>
          </cell>
        </row>
        <row r="20342">
          <cell r="A20342">
            <v>201901</v>
          </cell>
          <cell r="D20342">
            <v>4.2999999999999997E-2</v>
          </cell>
          <cell r="F20342" t="str">
            <v>SAI</v>
          </cell>
          <cell r="G20342" t="str">
            <v>VOL</v>
          </cell>
          <cell r="H20342" t="str">
            <v>DET</v>
          </cell>
          <cell r="I20342" t="str">
            <v>RACC</v>
          </cell>
          <cell r="J20342" t="str">
            <v>REVE</v>
          </cell>
          <cell r="K20342" t="str">
            <v>REVE</v>
          </cell>
        </row>
        <row r="20343">
          <cell r="A20343">
            <v>201901</v>
          </cell>
          <cell r="D20343">
            <v>2.1549999999999998</v>
          </cell>
          <cell r="F20343" t="str">
            <v>SAI</v>
          </cell>
          <cell r="G20343" t="str">
            <v>VOL</v>
          </cell>
          <cell r="H20343" t="str">
            <v>DET</v>
          </cell>
          <cell r="I20343" t="str">
            <v>RACC</v>
          </cell>
          <cell r="J20343" t="str">
            <v>REVE</v>
          </cell>
          <cell r="K20343" t="str">
            <v>REVE</v>
          </cell>
        </row>
        <row r="20344">
          <cell r="A20344">
            <v>201901</v>
          </cell>
          <cell r="D20344">
            <v>2.9000000000000001E-2</v>
          </cell>
          <cell r="F20344" t="str">
            <v>SAI</v>
          </cell>
          <cell r="G20344" t="str">
            <v>VOL</v>
          </cell>
          <cell r="H20344" t="str">
            <v>DET</v>
          </cell>
          <cell r="I20344" t="str">
            <v>RACC</v>
          </cell>
          <cell r="J20344" t="str">
            <v>REVE</v>
          </cell>
          <cell r="K20344" t="str">
            <v>REVE</v>
          </cell>
        </row>
        <row r="20345">
          <cell r="A20345">
            <v>201901</v>
          </cell>
          <cell r="D20345">
            <v>1.254</v>
          </cell>
          <cell r="F20345" t="str">
            <v>SAI</v>
          </cell>
          <cell r="G20345" t="str">
            <v>VOL</v>
          </cell>
          <cell r="H20345" t="str">
            <v>DET</v>
          </cell>
          <cell r="I20345" t="str">
            <v>RACC</v>
          </cell>
          <cell r="J20345" t="str">
            <v>REVE</v>
          </cell>
          <cell r="K20345" t="str">
            <v>REVE</v>
          </cell>
        </row>
        <row r="20346">
          <cell r="A20346">
            <v>201901</v>
          </cell>
          <cell r="D20346">
            <v>6.4000000000000001E-2</v>
          </cell>
          <cell r="F20346" t="str">
            <v>SAI</v>
          </cell>
          <cell r="G20346" t="str">
            <v>VOL</v>
          </cell>
          <cell r="H20346" t="str">
            <v>DET</v>
          </cell>
          <cell r="I20346" t="str">
            <v>RACC</v>
          </cell>
          <cell r="J20346" t="str">
            <v>REVE</v>
          </cell>
          <cell r="K20346" t="str">
            <v>REVE</v>
          </cell>
        </row>
        <row r="20347">
          <cell r="A20347">
            <v>201901</v>
          </cell>
          <cell r="D20347">
            <v>0.14199999999999999</v>
          </cell>
          <cell r="F20347" t="str">
            <v>SAI</v>
          </cell>
          <cell r="G20347" t="str">
            <v>VOL</v>
          </cell>
          <cell r="H20347" t="str">
            <v>DET</v>
          </cell>
          <cell r="I20347" t="str">
            <v>RACC</v>
          </cell>
          <cell r="J20347" t="str">
            <v>REVE</v>
          </cell>
          <cell r="K20347" t="str">
            <v>REVE</v>
          </cell>
        </row>
        <row r="20348">
          <cell r="A20348">
            <v>201901</v>
          </cell>
          <cell r="D20348">
            <v>0.61</v>
          </cell>
          <cell r="F20348" t="str">
            <v>SAI</v>
          </cell>
          <cell r="G20348" t="str">
            <v>VOL</v>
          </cell>
          <cell r="H20348" t="str">
            <v>DET</v>
          </cell>
          <cell r="I20348" t="str">
            <v>RACC</v>
          </cell>
          <cell r="J20348" t="str">
            <v>REVE</v>
          </cell>
          <cell r="K20348" t="str">
            <v>REVE</v>
          </cell>
        </row>
        <row r="20349">
          <cell r="A20349">
            <v>201901</v>
          </cell>
          <cell r="D20349">
            <v>4.3999999999999997E-2</v>
          </cell>
          <cell r="F20349" t="str">
            <v>SAI</v>
          </cell>
          <cell r="G20349" t="str">
            <v>VOL</v>
          </cell>
          <cell r="H20349" t="str">
            <v>DET</v>
          </cell>
          <cell r="I20349" t="str">
            <v>RACC</v>
          </cell>
          <cell r="J20349" t="str">
            <v>REVE</v>
          </cell>
          <cell r="K20349" t="str">
            <v>REVE</v>
          </cell>
        </row>
        <row r="20350">
          <cell r="A20350">
            <v>201901</v>
          </cell>
          <cell r="D20350">
            <v>1.9390000000000001</v>
          </cell>
          <cell r="F20350" t="str">
            <v>SAI</v>
          </cell>
          <cell r="G20350" t="str">
            <v>VOL</v>
          </cell>
          <cell r="H20350" t="str">
            <v>DET</v>
          </cell>
          <cell r="I20350" t="str">
            <v>RACC</v>
          </cell>
          <cell r="J20350" t="str">
            <v>REVE</v>
          </cell>
          <cell r="K20350" t="str">
            <v>REVE</v>
          </cell>
        </row>
        <row r="20351">
          <cell r="A20351">
            <v>201901</v>
          </cell>
          <cell r="D20351">
            <v>11.41</v>
          </cell>
          <cell r="F20351" t="str">
            <v>SAI</v>
          </cell>
          <cell r="G20351" t="str">
            <v>VOL</v>
          </cell>
          <cell r="H20351" t="str">
            <v>DET</v>
          </cell>
          <cell r="I20351" t="str">
            <v>RACC</v>
          </cell>
          <cell r="J20351" t="str">
            <v>REVE</v>
          </cell>
          <cell r="K20351" t="str">
            <v>REVE</v>
          </cell>
        </row>
        <row r="20352">
          <cell r="A20352">
            <v>201901</v>
          </cell>
          <cell r="D20352">
            <v>0.248</v>
          </cell>
          <cell r="F20352" t="str">
            <v>SAI</v>
          </cell>
          <cell r="G20352" t="str">
            <v>VOL</v>
          </cell>
          <cell r="H20352" t="str">
            <v>DET</v>
          </cell>
          <cell r="I20352" t="str">
            <v>RACC</v>
          </cell>
          <cell r="J20352" t="str">
            <v>REVE</v>
          </cell>
          <cell r="K20352" t="str">
            <v>REVE</v>
          </cell>
        </row>
        <row r="20353">
          <cell r="A20353">
            <v>201901</v>
          </cell>
          <cell r="D20353">
            <v>2.0819999999999999</v>
          </cell>
          <cell r="F20353" t="str">
            <v>SAI</v>
          </cell>
          <cell r="G20353" t="str">
            <v>VOL</v>
          </cell>
          <cell r="H20353" t="str">
            <v>DET</v>
          </cell>
          <cell r="I20353" t="str">
            <v>RACC</v>
          </cell>
          <cell r="J20353" t="str">
            <v>REVE</v>
          </cell>
          <cell r="K20353" t="str">
            <v>REVE</v>
          </cell>
        </row>
        <row r="20354">
          <cell r="A20354">
            <v>201901</v>
          </cell>
          <cell r="D20354">
            <v>3.5999999999999997E-2</v>
          </cell>
          <cell r="F20354" t="str">
            <v>SAI</v>
          </cell>
          <cell r="G20354" t="str">
            <v>VOL</v>
          </cell>
          <cell r="H20354" t="str">
            <v>DET</v>
          </cell>
          <cell r="I20354" t="str">
            <v>RACC</v>
          </cell>
          <cell r="J20354" t="str">
            <v>REVE</v>
          </cell>
          <cell r="K20354" t="str">
            <v>REVE</v>
          </cell>
        </row>
        <row r="20355">
          <cell r="A20355">
            <v>201901</v>
          </cell>
          <cell r="D20355">
            <v>3.9089999999999998</v>
          </cell>
          <cell r="F20355" t="str">
            <v>SAI</v>
          </cell>
          <cell r="G20355" t="str">
            <v>VOL</v>
          </cell>
          <cell r="H20355" t="str">
            <v>DET</v>
          </cell>
          <cell r="I20355" t="str">
            <v>RACC</v>
          </cell>
          <cell r="J20355" t="str">
            <v>RP</v>
          </cell>
          <cell r="K20355" t="str">
            <v>CATV</v>
          </cell>
        </row>
        <row r="20356">
          <cell r="A20356">
            <v>201901</v>
          </cell>
          <cell r="D20356">
            <v>0.44500000000000001</v>
          </cell>
          <cell r="F20356" t="str">
            <v>SAI</v>
          </cell>
          <cell r="G20356" t="str">
            <v>VOL</v>
          </cell>
          <cell r="H20356" t="str">
            <v>DET</v>
          </cell>
          <cell r="I20356" t="str">
            <v>RACC</v>
          </cell>
          <cell r="J20356" t="str">
            <v>RP</v>
          </cell>
          <cell r="K20356" t="str">
            <v>CATV</v>
          </cell>
        </row>
        <row r="20357">
          <cell r="A20357">
            <v>201901</v>
          </cell>
          <cell r="D20357">
            <v>0.44</v>
          </cell>
          <cell r="F20357" t="str">
            <v>SAI</v>
          </cell>
          <cell r="G20357" t="str">
            <v>VOL</v>
          </cell>
          <cell r="H20357" t="str">
            <v>DET</v>
          </cell>
          <cell r="I20357" t="str">
            <v>RACC</v>
          </cell>
          <cell r="J20357" t="str">
            <v>RP</v>
          </cell>
          <cell r="K20357" t="str">
            <v>CATV</v>
          </cell>
        </row>
        <row r="20358">
          <cell r="A20358">
            <v>201901</v>
          </cell>
          <cell r="D20358">
            <v>0.33900000000000002</v>
          </cell>
          <cell r="F20358" t="str">
            <v>SAI</v>
          </cell>
          <cell r="G20358" t="str">
            <v>VOL</v>
          </cell>
          <cell r="H20358" t="str">
            <v>DET</v>
          </cell>
          <cell r="I20358" t="str">
            <v>RACC</v>
          </cell>
          <cell r="J20358" t="str">
            <v>RP</v>
          </cell>
          <cell r="K20358" t="str">
            <v>CATV</v>
          </cell>
        </row>
        <row r="20359">
          <cell r="A20359">
            <v>201901</v>
          </cell>
          <cell r="D20359">
            <v>1.633</v>
          </cell>
          <cell r="F20359" t="str">
            <v>SAI</v>
          </cell>
          <cell r="G20359" t="str">
            <v>VOL</v>
          </cell>
          <cell r="H20359" t="str">
            <v>DET</v>
          </cell>
          <cell r="I20359" t="str">
            <v>RACC</v>
          </cell>
          <cell r="J20359" t="str">
            <v>RP</v>
          </cell>
          <cell r="K20359" t="str">
            <v>CATV</v>
          </cell>
        </row>
        <row r="20360">
          <cell r="A20360">
            <v>201901</v>
          </cell>
          <cell r="D20360">
            <v>8.5000000000000006E-2</v>
          </cell>
          <cell r="F20360" t="str">
            <v>SAI</v>
          </cell>
          <cell r="G20360" t="str">
            <v>VOL</v>
          </cell>
          <cell r="H20360" t="str">
            <v>DET</v>
          </cell>
          <cell r="I20360" t="str">
            <v>RACC</v>
          </cell>
          <cell r="J20360" t="str">
            <v>RP</v>
          </cell>
          <cell r="K20360" t="str">
            <v>CATV</v>
          </cell>
        </row>
        <row r="20361">
          <cell r="A20361">
            <v>201901</v>
          </cell>
          <cell r="D20361">
            <v>1.9E-2</v>
          </cell>
          <cell r="F20361" t="str">
            <v>SAI</v>
          </cell>
          <cell r="G20361" t="str">
            <v>VOL</v>
          </cell>
          <cell r="H20361" t="str">
            <v>DET</v>
          </cell>
          <cell r="I20361" t="str">
            <v>RACC</v>
          </cell>
          <cell r="J20361" t="str">
            <v>RP</v>
          </cell>
          <cell r="K20361" t="str">
            <v>CATV</v>
          </cell>
        </row>
        <row r="20362">
          <cell r="A20362">
            <v>201901</v>
          </cell>
          <cell r="D20362">
            <v>0.67900000000000005</v>
          </cell>
          <cell r="F20362" t="str">
            <v>SAI</v>
          </cell>
          <cell r="G20362" t="str">
            <v>VOL</v>
          </cell>
          <cell r="H20362" t="str">
            <v>DET</v>
          </cell>
          <cell r="I20362" t="str">
            <v>RACC</v>
          </cell>
          <cell r="J20362" t="str">
            <v>RP</v>
          </cell>
          <cell r="K20362" t="str">
            <v>CATV</v>
          </cell>
        </row>
        <row r="20363">
          <cell r="A20363">
            <v>201901</v>
          </cell>
          <cell r="D20363">
            <v>9.8000000000000004E-2</v>
          </cell>
          <cell r="F20363" t="str">
            <v>SAI</v>
          </cell>
          <cell r="G20363" t="str">
            <v>VOL</v>
          </cell>
          <cell r="H20363" t="str">
            <v>DET</v>
          </cell>
          <cell r="I20363" t="str">
            <v>RACC</v>
          </cell>
          <cell r="J20363" t="str">
            <v>RP</v>
          </cell>
          <cell r="K20363" t="str">
            <v>CATV</v>
          </cell>
        </row>
        <row r="20364">
          <cell r="A20364">
            <v>201901</v>
          </cell>
          <cell r="D20364">
            <v>0.16300000000000001</v>
          </cell>
          <cell r="F20364" t="str">
            <v>SAI</v>
          </cell>
          <cell r="G20364" t="str">
            <v>VOL</v>
          </cell>
          <cell r="H20364" t="str">
            <v>DET</v>
          </cell>
          <cell r="I20364" t="str">
            <v>RACC</v>
          </cell>
          <cell r="J20364" t="str">
            <v>RP</v>
          </cell>
          <cell r="K20364" t="str">
            <v>CATV</v>
          </cell>
        </row>
        <row r="20365">
          <cell r="A20365">
            <v>201901</v>
          </cell>
          <cell r="D20365">
            <v>9.0999999999999998E-2</v>
          </cell>
          <cell r="F20365" t="str">
            <v>SAI</v>
          </cell>
          <cell r="G20365" t="str">
            <v>VOL</v>
          </cell>
          <cell r="H20365" t="str">
            <v>DET</v>
          </cell>
          <cell r="I20365" t="str">
            <v>RACC</v>
          </cell>
          <cell r="J20365" t="str">
            <v>RP</v>
          </cell>
          <cell r="K20365" t="str">
            <v>CATV</v>
          </cell>
        </row>
        <row r="20366">
          <cell r="A20366">
            <v>201901</v>
          </cell>
          <cell r="D20366">
            <v>0.60799999999999998</v>
          </cell>
          <cell r="F20366" t="str">
            <v>SAI</v>
          </cell>
          <cell r="G20366" t="str">
            <v>VOL</v>
          </cell>
          <cell r="H20366" t="str">
            <v>DET</v>
          </cell>
          <cell r="I20366" t="str">
            <v>RACC</v>
          </cell>
          <cell r="J20366" t="str">
            <v>RP</v>
          </cell>
          <cell r="K20366" t="str">
            <v>CATV</v>
          </cell>
        </row>
        <row r="20367">
          <cell r="A20367">
            <v>201901</v>
          </cell>
          <cell r="D20367">
            <v>6.7930000000000001</v>
          </cell>
          <cell r="F20367" t="str">
            <v>SAI</v>
          </cell>
          <cell r="G20367" t="str">
            <v>VOL</v>
          </cell>
          <cell r="H20367" t="str">
            <v>DET</v>
          </cell>
          <cell r="I20367" t="str">
            <v>RACC</v>
          </cell>
          <cell r="J20367" t="str">
            <v>RP</v>
          </cell>
          <cell r="K20367" t="str">
            <v>CATV</v>
          </cell>
        </row>
        <row r="20368">
          <cell r="A20368">
            <v>201901</v>
          </cell>
          <cell r="D20368">
            <v>6.9000000000000006E-2</v>
          </cell>
          <cell r="F20368" t="str">
            <v>SAI</v>
          </cell>
          <cell r="G20368" t="str">
            <v>VOL</v>
          </cell>
          <cell r="H20368" t="str">
            <v>DET</v>
          </cell>
          <cell r="I20368" t="str">
            <v>RACC</v>
          </cell>
          <cell r="J20368" t="str">
            <v>RP</v>
          </cell>
          <cell r="K20368" t="str">
            <v>CATV</v>
          </cell>
        </row>
        <row r="20369">
          <cell r="A20369">
            <v>201901</v>
          </cell>
          <cell r="D20369">
            <v>0.495</v>
          </cell>
          <cell r="F20369" t="str">
            <v>SAI</v>
          </cell>
          <cell r="G20369" t="str">
            <v>VOL</v>
          </cell>
          <cell r="H20369" t="str">
            <v>DET</v>
          </cell>
          <cell r="I20369" t="str">
            <v>RACC</v>
          </cell>
          <cell r="J20369" t="str">
            <v>RP</v>
          </cell>
          <cell r="K20369" t="str">
            <v>CATV</v>
          </cell>
        </row>
        <row r="20370">
          <cell r="A20370">
            <v>201901</v>
          </cell>
          <cell r="D20370">
            <v>1.8240000000000001</v>
          </cell>
          <cell r="F20370" t="str">
            <v>SAI</v>
          </cell>
          <cell r="G20370" t="str">
            <v>VOL</v>
          </cell>
          <cell r="H20370" t="str">
            <v>DET</v>
          </cell>
          <cell r="I20370" t="str">
            <v>RACC</v>
          </cell>
          <cell r="J20370" t="str">
            <v>RP</v>
          </cell>
          <cell r="K20370" t="str">
            <v>CATV</v>
          </cell>
        </row>
        <row r="20371">
          <cell r="A20371">
            <v>201901</v>
          </cell>
          <cell r="D20371">
            <v>3.5000000000000003E-2</v>
          </cell>
          <cell r="F20371" t="str">
            <v>SAI</v>
          </cell>
          <cell r="G20371" t="str">
            <v>VOL</v>
          </cell>
          <cell r="H20371" t="str">
            <v>DET</v>
          </cell>
          <cell r="I20371" t="str">
            <v>RACC</v>
          </cell>
          <cell r="J20371" t="str">
            <v>RP</v>
          </cell>
          <cell r="K20371" t="str">
            <v>CATV</v>
          </cell>
        </row>
        <row r="20372">
          <cell r="A20372">
            <v>201901</v>
          </cell>
          <cell r="D20372">
            <v>1.72</v>
          </cell>
          <cell r="F20372" t="str">
            <v>SAI</v>
          </cell>
          <cell r="G20372" t="str">
            <v>VOL</v>
          </cell>
          <cell r="H20372" t="str">
            <v>DET</v>
          </cell>
          <cell r="I20372" t="str">
            <v>RACC</v>
          </cell>
          <cell r="J20372" t="str">
            <v>RP</v>
          </cell>
          <cell r="K20372" t="str">
            <v>CATV</v>
          </cell>
        </row>
        <row r="20373">
          <cell r="A20373">
            <v>201901</v>
          </cell>
          <cell r="D20373">
            <v>3.7999999999999999E-2</v>
          </cell>
          <cell r="F20373" t="str">
            <v>SAI</v>
          </cell>
          <cell r="G20373" t="str">
            <v>VOL</v>
          </cell>
          <cell r="H20373" t="str">
            <v>DET</v>
          </cell>
          <cell r="I20373" t="str">
            <v>RACC</v>
          </cell>
          <cell r="J20373" t="str">
            <v>RP</v>
          </cell>
          <cell r="K20373" t="str">
            <v>CATV</v>
          </cell>
        </row>
        <row r="20374">
          <cell r="A20374">
            <v>201901</v>
          </cell>
          <cell r="D20374">
            <v>1.0999999999999999E-2</v>
          </cell>
          <cell r="F20374" t="str">
            <v>SAI</v>
          </cell>
          <cell r="G20374" t="str">
            <v>VOL</v>
          </cell>
          <cell r="H20374" t="str">
            <v>DET</v>
          </cell>
          <cell r="I20374" t="str">
            <v>RACC</v>
          </cell>
          <cell r="J20374" t="str">
            <v>RP</v>
          </cell>
          <cell r="K20374" t="str">
            <v>CU</v>
          </cell>
        </row>
        <row r="20375">
          <cell r="A20375">
            <v>201901</v>
          </cell>
          <cell r="D20375">
            <v>4.0000000000000001E-3</v>
          </cell>
          <cell r="F20375" t="str">
            <v>SAI</v>
          </cell>
          <cell r="G20375" t="str">
            <v>VOL</v>
          </cell>
          <cell r="H20375" t="str">
            <v>DET</v>
          </cell>
          <cell r="I20375" t="str">
            <v>RACC</v>
          </cell>
          <cell r="J20375" t="str">
            <v>RP</v>
          </cell>
          <cell r="K20375" t="str">
            <v>CU</v>
          </cell>
        </row>
        <row r="20376">
          <cell r="A20376">
            <v>201901</v>
          </cell>
          <cell r="D20376">
            <v>1.0999999999999999E-2</v>
          </cell>
          <cell r="F20376" t="str">
            <v>SAI</v>
          </cell>
          <cell r="G20376" t="str">
            <v>VOL</v>
          </cell>
          <cell r="H20376" t="str">
            <v>DET</v>
          </cell>
          <cell r="I20376" t="str">
            <v>RACC</v>
          </cell>
          <cell r="J20376" t="str">
            <v>RP</v>
          </cell>
          <cell r="K20376" t="str">
            <v>FO</v>
          </cell>
        </row>
        <row r="20377">
          <cell r="A20377">
            <v>201901</v>
          </cell>
          <cell r="D20377">
            <v>1.4999999999999999E-2</v>
          </cell>
          <cell r="F20377" t="str">
            <v>SAI</v>
          </cell>
          <cell r="G20377" t="str">
            <v>VOL</v>
          </cell>
          <cell r="H20377" t="str">
            <v>DET</v>
          </cell>
          <cell r="I20377" t="str">
            <v>RACC</v>
          </cell>
          <cell r="J20377" t="str">
            <v>RP</v>
          </cell>
          <cell r="K20377" t="str">
            <v>FO</v>
          </cell>
        </row>
        <row r="20378">
          <cell r="A20378">
            <v>201901</v>
          </cell>
          <cell r="D20378">
            <v>2.9000000000000001E-2</v>
          </cell>
          <cell r="F20378" t="str">
            <v>SAI</v>
          </cell>
          <cell r="G20378" t="str">
            <v>VOL</v>
          </cell>
          <cell r="H20378" t="str">
            <v>DET</v>
          </cell>
          <cell r="I20378" t="str">
            <v>RACC</v>
          </cell>
          <cell r="J20378" t="str">
            <v>RP</v>
          </cell>
          <cell r="K20378" t="str">
            <v>FO</v>
          </cell>
        </row>
        <row r="20379">
          <cell r="A20379">
            <v>201901</v>
          </cell>
          <cell r="D20379">
            <v>3.0000000000000001E-3</v>
          </cell>
          <cell r="F20379" t="str">
            <v>SAI</v>
          </cell>
          <cell r="G20379" t="str">
            <v>VOL</v>
          </cell>
          <cell r="H20379" t="str">
            <v>DET</v>
          </cell>
          <cell r="I20379" t="str">
            <v>RACC</v>
          </cell>
          <cell r="J20379" t="str">
            <v>SEME</v>
          </cell>
          <cell r="K20379" t="str">
            <v>AUT</v>
          </cell>
          <cell r="N20379" t="str">
            <v>CNR</v>
          </cell>
        </row>
        <row r="20380">
          <cell r="A20380">
            <v>201901</v>
          </cell>
          <cell r="D20380">
            <v>1E-3</v>
          </cell>
          <cell r="F20380" t="str">
            <v>SAI</v>
          </cell>
          <cell r="G20380" t="str">
            <v>VOL</v>
          </cell>
          <cell r="H20380" t="str">
            <v>DET</v>
          </cell>
          <cell r="I20380" t="str">
            <v>RACC</v>
          </cell>
          <cell r="J20380" t="str">
            <v>SEME</v>
          </cell>
          <cell r="K20380" t="str">
            <v>AUT</v>
          </cell>
          <cell r="N20380" t="str">
            <v>CNR</v>
          </cell>
        </row>
        <row r="20381">
          <cell r="A20381">
            <v>201901</v>
          </cell>
          <cell r="D20381">
            <v>2.4E-2</v>
          </cell>
          <cell r="F20381" t="str">
            <v>SAI</v>
          </cell>
          <cell r="G20381" t="str">
            <v>VOL</v>
          </cell>
          <cell r="H20381" t="str">
            <v>DET</v>
          </cell>
          <cell r="I20381" t="str">
            <v>RACC</v>
          </cell>
          <cell r="J20381" t="str">
            <v>SEME</v>
          </cell>
          <cell r="K20381" t="str">
            <v>AUT</v>
          </cell>
          <cell r="N20381" t="str">
            <v>CNR</v>
          </cell>
        </row>
        <row r="20382">
          <cell r="A20382">
            <v>201901</v>
          </cell>
          <cell r="D20382">
            <v>6.0000000000000001E-3</v>
          </cell>
          <cell r="F20382" t="str">
            <v>SAI</v>
          </cell>
          <cell r="G20382" t="str">
            <v>VOL</v>
          </cell>
          <cell r="H20382" t="str">
            <v>DET</v>
          </cell>
          <cell r="I20382" t="str">
            <v>RACC</v>
          </cell>
          <cell r="J20382" t="str">
            <v>SEME</v>
          </cell>
          <cell r="K20382" t="str">
            <v>AUT</v>
          </cell>
          <cell r="N20382" t="str">
            <v>CNR</v>
          </cell>
        </row>
        <row r="20383">
          <cell r="A20383">
            <v>201901</v>
          </cell>
          <cell r="D20383">
            <v>6.3E-2</v>
          </cell>
          <cell r="F20383" t="str">
            <v>SAI</v>
          </cell>
          <cell r="G20383" t="str">
            <v>VOL</v>
          </cell>
          <cell r="H20383" t="str">
            <v>DET</v>
          </cell>
          <cell r="I20383" t="str">
            <v>RACC</v>
          </cell>
          <cell r="J20383" t="str">
            <v>SEME</v>
          </cell>
          <cell r="K20383" t="str">
            <v>AUT</v>
          </cell>
          <cell r="N20383" t="str">
            <v>CNR</v>
          </cell>
        </row>
        <row r="20384">
          <cell r="A20384">
            <v>201901</v>
          </cell>
          <cell r="D20384">
            <v>1E-3</v>
          </cell>
          <cell r="F20384" t="str">
            <v>SAI</v>
          </cell>
          <cell r="G20384" t="str">
            <v>VOL</v>
          </cell>
          <cell r="H20384" t="str">
            <v>DET</v>
          </cell>
          <cell r="I20384" t="str">
            <v>RACC</v>
          </cell>
          <cell r="J20384" t="str">
            <v>SEME</v>
          </cell>
          <cell r="K20384" t="str">
            <v>AUT</v>
          </cell>
          <cell r="N20384" t="str">
            <v>CNR</v>
          </cell>
        </row>
        <row r="20385">
          <cell r="A20385">
            <v>201901</v>
          </cell>
          <cell r="D20385">
            <v>2.0030000000000001</v>
          </cell>
          <cell r="F20385" t="str">
            <v>SAI</v>
          </cell>
          <cell r="G20385" t="str">
            <v>VOL</v>
          </cell>
          <cell r="H20385" t="str">
            <v>DET</v>
          </cell>
          <cell r="I20385" t="str">
            <v>RACC</v>
          </cell>
          <cell r="J20385" t="str">
            <v>SEME</v>
          </cell>
          <cell r="K20385" t="str">
            <v>AUT</v>
          </cell>
          <cell r="N20385" t="str">
            <v>CR</v>
          </cell>
        </row>
        <row r="20386">
          <cell r="A20386">
            <v>201901</v>
          </cell>
          <cell r="D20386">
            <v>0.16600000000000001</v>
          </cell>
          <cell r="F20386" t="str">
            <v>SAI</v>
          </cell>
          <cell r="G20386" t="str">
            <v>VOL</v>
          </cell>
          <cell r="H20386" t="str">
            <v>DET</v>
          </cell>
          <cell r="I20386" t="str">
            <v>RACC</v>
          </cell>
          <cell r="J20386" t="str">
            <v>SEME</v>
          </cell>
          <cell r="K20386" t="str">
            <v>AUT</v>
          </cell>
          <cell r="N20386" t="str">
            <v>CR</v>
          </cell>
        </row>
        <row r="20387">
          <cell r="A20387">
            <v>201901</v>
          </cell>
          <cell r="D20387">
            <v>0.90300000000000002</v>
          </cell>
          <cell r="F20387" t="str">
            <v>SAI</v>
          </cell>
          <cell r="G20387" t="str">
            <v>VOL</v>
          </cell>
          <cell r="H20387" t="str">
            <v>DET</v>
          </cell>
          <cell r="I20387" t="str">
            <v>RACC</v>
          </cell>
          <cell r="J20387" t="str">
            <v>SEME</v>
          </cell>
          <cell r="K20387" t="str">
            <v>AUT</v>
          </cell>
          <cell r="N20387" t="str">
            <v>CR</v>
          </cell>
        </row>
        <row r="20388">
          <cell r="A20388">
            <v>201901</v>
          </cell>
          <cell r="D20388">
            <v>1.163</v>
          </cell>
          <cell r="F20388" t="str">
            <v>SAI</v>
          </cell>
          <cell r="G20388" t="str">
            <v>VOL</v>
          </cell>
          <cell r="H20388" t="str">
            <v>DET</v>
          </cell>
          <cell r="I20388" t="str">
            <v>RACC</v>
          </cell>
          <cell r="J20388" t="str">
            <v>SEME</v>
          </cell>
          <cell r="K20388" t="str">
            <v>BINA</v>
          </cell>
          <cell r="N20388" t="str">
            <v>CNR</v>
          </cell>
        </row>
        <row r="20389">
          <cell r="A20389">
            <v>201901</v>
          </cell>
          <cell r="D20389">
            <v>0.53500000000000003</v>
          </cell>
          <cell r="F20389" t="str">
            <v>SAI</v>
          </cell>
          <cell r="G20389" t="str">
            <v>VOL</v>
          </cell>
          <cell r="H20389" t="str">
            <v>DET</v>
          </cell>
          <cell r="I20389" t="str">
            <v>RACC</v>
          </cell>
          <cell r="J20389" t="str">
            <v>SEME</v>
          </cell>
          <cell r="K20389" t="str">
            <v>BINA</v>
          </cell>
          <cell r="N20389" t="str">
            <v>CNR</v>
          </cell>
        </row>
        <row r="20390">
          <cell r="A20390">
            <v>201901</v>
          </cell>
          <cell r="D20390">
            <v>0.21299999999999999</v>
          </cell>
          <cell r="F20390" t="str">
            <v>SAI</v>
          </cell>
          <cell r="G20390" t="str">
            <v>VOL</v>
          </cell>
          <cell r="H20390" t="str">
            <v>DET</v>
          </cell>
          <cell r="I20390" t="str">
            <v>RACC</v>
          </cell>
          <cell r="J20390" t="str">
            <v>SEME</v>
          </cell>
          <cell r="K20390" t="str">
            <v>BINA</v>
          </cell>
          <cell r="N20390" t="str">
            <v>CNR</v>
          </cell>
        </row>
        <row r="20391">
          <cell r="A20391">
            <v>201901</v>
          </cell>
          <cell r="D20391">
            <v>1.0999999999999999E-2</v>
          </cell>
          <cell r="F20391" t="str">
            <v>SAI</v>
          </cell>
          <cell r="G20391" t="str">
            <v>VOL</v>
          </cell>
          <cell r="H20391" t="str">
            <v>DET</v>
          </cell>
          <cell r="I20391" t="str">
            <v>RACC</v>
          </cell>
          <cell r="J20391" t="str">
            <v>SEME</v>
          </cell>
          <cell r="K20391" t="str">
            <v>BINA</v>
          </cell>
          <cell r="N20391" t="str">
            <v>CNR</v>
          </cell>
        </row>
        <row r="20392">
          <cell r="A20392">
            <v>201901</v>
          </cell>
          <cell r="D20392">
            <v>2.2349999999999999</v>
          </cell>
          <cell r="F20392" t="str">
            <v>SAI</v>
          </cell>
          <cell r="G20392" t="str">
            <v>VOL</v>
          </cell>
          <cell r="H20392" t="str">
            <v>DET</v>
          </cell>
          <cell r="I20392" t="str">
            <v>RACC</v>
          </cell>
          <cell r="J20392" t="str">
            <v>SEME</v>
          </cell>
          <cell r="K20392" t="str">
            <v>BINA</v>
          </cell>
          <cell r="N20392" t="str">
            <v>CR</v>
          </cell>
        </row>
        <row r="20393">
          <cell r="A20393">
            <v>201901</v>
          </cell>
          <cell r="D20393">
            <v>2.1259999999999999</v>
          </cell>
          <cell r="F20393" t="str">
            <v>SAI</v>
          </cell>
          <cell r="G20393" t="str">
            <v>VOL</v>
          </cell>
          <cell r="H20393" t="str">
            <v>DET</v>
          </cell>
          <cell r="I20393" t="str">
            <v>RACC</v>
          </cell>
          <cell r="J20393" t="str">
            <v>SEME</v>
          </cell>
          <cell r="K20393" t="str">
            <v>BINA</v>
          </cell>
          <cell r="N20393" t="str">
            <v>CR</v>
          </cell>
        </row>
        <row r="20394">
          <cell r="A20394">
            <v>201901</v>
          </cell>
          <cell r="D20394">
            <v>1E-3</v>
          </cell>
          <cell r="F20394" t="str">
            <v>SAI</v>
          </cell>
          <cell r="G20394" t="str">
            <v>VOL</v>
          </cell>
          <cell r="H20394" t="str">
            <v>DET</v>
          </cell>
          <cell r="I20394" t="str">
            <v>RACC</v>
          </cell>
          <cell r="J20394" t="str">
            <v>SEME</v>
          </cell>
          <cell r="K20394" t="str">
            <v>BINA</v>
          </cell>
          <cell r="N20394" t="str">
            <v>CR</v>
          </cell>
        </row>
        <row r="20395">
          <cell r="A20395">
            <v>201901</v>
          </cell>
          <cell r="D20395">
            <v>0.96699999999999997</v>
          </cell>
          <cell r="F20395" t="str">
            <v>SAI</v>
          </cell>
          <cell r="G20395" t="str">
            <v>VOL</v>
          </cell>
          <cell r="H20395" t="str">
            <v>DET</v>
          </cell>
          <cell r="I20395" t="str">
            <v>RACC</v>
          </cell>
          <cell r="J20395" t="str">
            <v>SEME</v>
          </cell>
          <cell r="K20395" t="str">
            <v>DEGR</v>
          </cell>
          <cell r="N20395" t="str">
            <v>CNR</v>
          </cell>
        </row>
        <row r="20396">
          <cell r="A20396">
            <v>201901</v>
          </cell>
          <cell r="D20396">
            <v>0.43</v>
          </cell>
          <cell r="F20396" t="str">
            <v>SAI</v>
          </cell>
          <cell r="G20396" t="str">
            <v>VOL</v>
          </cell>
          <cell r="H20396" t="str">
            <v>DET</v>
          </cell>
          <cell r="I20396" t="str">
            <v>RACC</v>
          </cell>
          <cell r="J20396" t="str">
            <v>SEME</v>
          </cell>
          <cell r="K20396" t="str">
            <v>DEGR</v>
          </cell>
          <cell r="N20396" t="str">
            <v>CNR</v>
          </cell>
        </row>
        <row r="20397">
          <cell r="A20397">
            <v>201901</v>
          </cell>
          <cell r="D20397">
            <v>0.248</v>
          </cell>
          <cell r="F20397" t="str">
            <v>SAI</v>
          </cell>
          <cell r="G20397" t="str">
            <v>VOL</v>
          </cell>
          <cell r="H20397" t="str">
            <v>DET</v>
          </cell>
          <cell r="I20397" t="str">
            <v>RACC</v>
          </cell>
          <cell r="J20397" t="str">
            <v>SEME</v>
          </cell>
          <cell r="K20397" t="str">
            <v>DEGR</v>
          </cell>
          <cell r="N20397" t="str">
            <v>CNR</v>
          </cell>
        </row>
        <row r="20398">
          <cell r="A20398">
            <v>201901</v>
          </cell>
          <cell r="D20398">
            <v>8.9999999999999993E-3</v>
          </cell>
          <cell r="F20398" t="str">
            <v>SAI</v>
          </cell>
          <cell r="G20398" t="str">
            <v>VOL</v>
          </cell>
          <cell r="H20398" t="str">
            <v>DET</v>
          </cell>
          <cell r="I20398" t="str">
            <v>RACC</v>
          </cell>
          <cell r="J20398" t="str">
            <v>SEME</v>
          </cell>
          <cell r="K20398" t="str">
            <v>DEGR</v>
          </cell>
          <cell r="N20398" t="str">
            <v>CNR</v>
          </cell>
        </row>
        <row r="20399">
          <cell r="A20399">
            <v>201901</v>
          </cell>
          <cell r="D20399">
            <v>0.14299999999999999</v>
          </cell>
          <cell r="F20399" t="str">
            <v>SAI</v>
          </cell>
          <cell r="G20399" t="str">
            <v>VOL</v>
          </cell>
          <cell r="H20399" t="str">
            <v>DET</v>
          </cell>
          <cell r="I20399" t="str">
            <v>RACC</v>
          </cell>
          <cell r="J20399" t="str">
            <v>SEME</v>
          </cell>
          <cell r="K20399" t="str">
            <v>DEGR</v>
          </cell>
          <cell r="N20399" t="str">
            <v>CNR</v>
          </cell>
        </row>
        <row r="20400">
          <cell r="A20400">
            <v>201901</v>
          </cell>
          <cell r="D20400">
            <v>5.2679999999999998</v>
          </cell>
          <cell r="F20400" t="str">
            <v>SAI</v>
          </cell>
          <cell r="G20400" t="str">
            <v>VOL</v>
          </cell>
          <cell r="H20400" t="str">
            <v>DET</v>
          </cell>
          <cell r="I20400" t="str">
            <v>RACC</v>
          </cell>
          <cell r="J20400" t="str">
            <v>SEME</v>
          </cell>
          <cell r="K20400" t="str">
            <v>DEGR</v>
          </cell>
          <cell r="N20400" t="str">
            <v>CR</v>
          </cell>
        </row>
        <row r="20401">
          <cell r="A20401">
            <v>201901</v>
          </cell>
          <cell r="D20401">
            <v>8.3040000000000003</v>
          </cell>
          <cell r="F20401" t="str">
            <v>SAI</v>
          </cell>
          <cell r="G20401" t="str">
            <v>VOL</v>
          </cell>
          <cell r="H20401" t="str">
            <v>DET</v>
          </cell>
          <cell r="I20401" t="str">
            <v>RACC</v>
          </cell>
          <cell r="J20401" t="str">
            <v>SEME</v>
          </cell>
          <cell r="K20401" t="str">
            <v>DEGR</v>
          </cell>
          <cell r="N20401" t="str">
            <v>CR</v>
          </cell>
        </row>
        <row r="20402">
          <cell r="A20402">
            <v>201901</v>
          </cell>
          <cell r="D20402">
            <v>0.05</v>
          </cell>
          <cell r="F20402" t="str">
            <v>SAI</v>
          </cell>
          <cell r="G20402" t="str">
            <v>VOL</v>
          </cell>
          <cell r="H20402" t="str">
            <v>DET</v>
          </cell>
          <cell r="I20402" t="str">
            <v>RACC</v>
          </cell>
          <cell r="J20402" t="str">
            <v>SEME</v>
          </cell>
          <cell r="K20402" t="str">
            <v>DEGR</v>
          </cell>
          <cell r="N20402" t="str">
            <v>CR</v>
          </cell>
        </row>
        <row r="20403">
          <cell r="A20403">
            <v>201901</v>
          </cell>
          <cell r="D20403">
            <v>8.1999999999999993</v>
          </cell>
          <cell r="F20403" t="str">
            <v>SAI</v>
          </cell>
          <cell r="G20403" t="str">
            <v>VOL</v>
          </cell>
          <cell r="H20403" t="str">
            <v>DET</v>
          </cell>
          <cell r="I20403" t="str">
            <v>RACC</v>
          </cell>
          <cell r="J20403" t="str">
            <v>SEME</v>
          </cell>
          <cell r="K20403" t="str">
            <v>DEGR</v>
          </cell>
          <cell r="N20403" t="str">
            <v>CR</v>
          </cell>
        </row>
        <row r="20404">
          <cell r="A20404">
            <v>201901</v>
          </cell>
          <cell r="D20404">
            <v>0.82399999999999995</v>
          </cell>
          <cell r="F20404" t="str">
            <v>SAI</v>
          </cell>
          <cell r="G20404" t="str">
            <v>VOL</v>
          </cell>
          <cell r="H20404" t="str">
            <v>DET</v>
          </cell>
          <cell r="I20404" t="str">
            <v>RACC</v>
          </cell>
          <cell r="J20404" t="str">
            <v>SEME</v>
          </cell>
          <cell r="K20404" t="str">
            <v>REVE</v>
          </cell>
          <cell r="N20404" t="str">
            <v>CNR</v>
          </cell>
        </row>
        <row r="20405">
          <cell r="A20405">
            <v>201901</v>
          </cell>
          <cell r="D20405">
            <v>1.698</v>
          </cell>
          <cell r="F20405" t="str">
            <v>SAI</v>
          </cell>
          <cell r="G20405" t="str">
            <v>VOL</v>
          </cell>
          <cell r="H20405" t="str">
            <v>DET</v>
          </cell>
          <cell r="I20405" t="str">
            <v>RACC</v>
          </cell>
          <cell r="J20405" t="str">
            <v>SEME</v>
          </cell>
          <cell r="K20405" t="str">
            <v>REVE</v>
          </cell>
          <cell r="N20405" t="str">
            <v>CNR</v>
          </cell>
        </row>
        <row r="20406">
          <cell r="A20406">
            <v>201901</v>
          </cell>
          <cell r="D20406">
            <v>5.0999999999999997E-2</v>
          </cell>
          <cell r="F20406" t="str">
            <v>SAI</v>
          </cell>
          <cell r="G20406" t="str">
            <v>VOL</v>
          </cell>
          <cell r="H20406" t="str">
            <v>DET</v>
          </cell>
          <cell r="I20406" t="str">
            <v>RACC</v>
          </cell>
          <cell r="J20406" t="str">
            <v>SEME</v>
          </cell>
          <cell r="K20406" t="str">
            <v>REVE</v>
          </cell>
          <cell r="N20406" t="str">
            <v>CNR</v>
          </cell>
        </row>
        <row r="20407">
          <cell r="A20407">
            <v>201901</v>
          </cell>
          <cell r="D20407">
            <v>4.0000000000000001E-3</v>
          </cell>
          <cell r="F20407" t="str">
            <v>SAI</v>
          </cell>
          <cell r="G20407" t="str">
            <v>VOL</v>
          </cell>
          <cell r="H20407" t="str">
            <v>DET</v>
          </cell>
          <cell r="I20407" t="str">
            <v>RACC</v>
          </cell>
          <cell r="J20407" t="str">
            <v>SEME</v>
          </cell>
          <cell r="K20407" t="str">
            <v>REVE</v>
          </cell>
          <cell r="N20407" t="str">
            <v>CNR</v>
          </cell>
        </row>
        <row r="20408">
          <cell r="A20408">
            <v>201901</v>
          </cell>
          <cell r="D20408">
            <v>7.4999999999999997E-2</v>
          </cell>
          <cell r="F20408" t="str">
            <v>SAI</v>
          </cell>
          <cell r="G20408" t="str">
            <v>VOL</v>
          </cell>
          <cell r="H20408" t="str">
            <v>DET</v>
          </cell>
          <cell r="I20408" t="str">
            <v>RACC</v>
          </cell>
          <cell r="J20408" t="str">
            <v>SEME</v>
          </cell>
          <cell r="K20408" t="str">
            <v>REVE</v>
          </cell>
          <cell r="N20408" t="str">
            <v>CNR</v>
          </cell>
        </row>
        <row r="20409">
          <cell r="A20409">
            <v>201901</v>
          </cell>
          <cell r="D20409">
            <v>0.44400000000000001</v>
          </cell>
          <cell r="F20409" t="str">
            <v>SAI</v>
          </cell>
          <cell r="G20409" t="str">
            <v>VOL</v>
          </cell>
          <cell r="H20409" t="str">
            <v>DET</v>
          </cell>
          <cell r="I20409" t="str">
            <v>RACC</v>
          </cell>
          <cell r="J20409" t="str">
            <v>SEME</v>
          </cell>
          <cell r="K20409" t="str">
            <v>REVE</v>
          </cell>
          <cell r="N20409" t="str">
            <v>CNR</v>
          </cell>
        </row>
        <row r="20410">
          <cell r="A20410">
            <v>201901</v>
          </cell>
          <cell r="D20410">
            <v>0.08</v>
          </cell>
          <cell r="F20410" t="str">
            <v>SAI</v>
          </cell>
          <cell r="G20410" t="str">
            <v>VOL</v>
          </cell>
          <cell r="H20410" t="str">
            <v>DET</v>
          </cell>
          <cell r="I20410" t="str">
            <v>RACC</v>
          </cell>
          <cell r="J20410" t="str">
            <v>SEME</v>
          </cell>
          <cell r="K20410" t="str">
            <v>REVE</v>
          </cell>
          <cell r="N20410" t="str">
            <v>CNR</v>
          </cell>
        </row>
        <row r="20411">
          <cell r="A20411">
            <v>201901</v>
          </cell>
          <cell r="D20411">
            <v>1.0999999999999999E-2</v>
          </cell>
          <cell r="F20411" t="str">
            <v>SAI</v>
          </cell>
          <cell r="G20411" t="str">
            <v>VOL</v>
          </cell>
          <cell r="H20411" t="str">
            <v>DET</v>
          </cell>
          <cell r="I20411" t="str">
            <v>RACC</v>
          </cell>
          <cell r="J20411" t="str">
            <v>SEME</v>
          </cell>
          <cell r="K20411" t="str">
            <v>REVE</v>
          </cell>
          <cell r="N20411" t="str">
            <v>CNR</v>
          </cell>
        </row>
        <row r="20412">
          <cell r="A20412">
            <v>201901</v>
          </cell>
          <cell r="D20412">
            <v>3.4000000000000002E-2</v>
          </cell>
          <cell r="F20412" t="str">
            <v>SAI</v>
          </cell>
          <cell r="G20412" t="str">
            <v>VOL</v>
          </cell>
          <cell r="H20412" t="str">
            <v>DET</v>
          </cell>
          <cell r="I20412" t="str">
            <v>RACC</v>
          </cell>
          <cell r="J20412" t="str">
            <v>SEME</v>
          </cell>
          <cell r="K20412" t="str">
            <v>REVE</v>
          </cell>
          <cell r="N20412" t="str">
            <v>CNR</v>
          </cell>
        </row>
        <row r="20413">
          <cell r="A20413">
            <v>201901</v>
          </cell>
          <cell r="D20413">
            <v>0.315</v>
          </cell>
          <cell r="F20413" t="str">
            <v>SAI</v>
          </cell>
          <cell r="G20413" t="str">
            <v>VOL</v>
          </cell>
          <cell r="H20413" t="str">
            <v>DET</v>
          </cell>
          <cell r="I20413" t="str">
            <v>RACC</v>
          </cell>
          <cell r="J20413" t="str">
            <v>SEME</v>
          </cell>
          <cell r="K20413" t="str">
            <v>REVE</v>
          </cell>
          <cell r="N20413" t="str">
            <v>CNR</v>
          </cell>
        </row>
        <row r="20414">
          <cell r="A20414">
            <v>201901</v>
          </cell>
          <cell r="D20414">
            <v>0.20899999999999999</v>
          </cell>
          <cell r="F20414" t="str">
            <v>SAI</v>
          </cell>
          <cell r="G20414" t="str">
            <v>VOL</v>
          </cell>
          <cell r="H20414" t="str">
            <v>DET</v>
          </cell>
          <cell r="I20414" t="str">
            <v>RACC</v>
          </cell>
          <cell r="J20414" t="str">
            <v>SEME</v>
          </cell>
          <cell r="K20414" t="str">
            <v>REVE</v>
          </cell>
          <cell r="N20414" t="str">
            <v>CNR</v>
          </cell>
        </row>
        <row r="20415">
          <cell r="A20415">
            <v>201901</v>
          </cell>
          <cell r="D20415">
            <v>4.4880000000000004</v>
          </cell>
          <cell r="F20415" t="str">
            <v>SAI</v>
          </cell>
          <cell r="G20415" t="str">
            <v>VOL</v>
          </cell>
          <cell r="H20415" t="str">
            <v>DET</v>
          </cell>
          <cell r="I20415" t="str">
            <v>RACC</v>
          </cell>
          <cell r="J20415" t="str">
            <v>SEME</v>
          </cell>
          <cell r="K20415" t="str">
            <v>REVE</v>
          </cell>
          <cell r="N20415" t="str">
            <v>CR</v>
          </cell>
        </row>
        <row r="20416">
          <cell r="A20416">
            <v>201901</v>
          </cell>
          <cell r="D20416">
            <v>22.434000000000001</v>
          </cell>
          <cell r="F20416" t="str">
            <v>SAI</v>
          </cell>
          <cell r="G20416" t="str">
            <v>VOL</v>
          </cell>
          <cell r="H20416" t="str">
            <v>DET</v>
          </cell>
          <cell r="I20416" t="str">
            <v>RACC</v>
          </cell>
          <cell r="J20416" t="str">
            <v>SEME</v>
          </cell>
          <cell r="K20416" t="str">
            <v>REVE</v>
          </cell>
          <cell r="N20416" t="str">
            <v>CR</v>
          </cell>
        </row>
        <row r="20417">
          <cell r="A20417">
            <v>201901</v>
          </cell>
          <cell r="D20417">
            <v>2.1999999999999999E-2</v>
          </cell>
          <cell r="F20417" t="str">
            <v>SAI</v>
          </cell>
          <cell r="G20417" t="str">
            <v>VOL</v>
          </cell>
          <cell r="H20417" t="str">
            <v>DET</v>
          </cell>
          <cell r="I20417" t="str">
            <v>RACC</v>
          </cell>
          <cell r="J20417" t="str">
            <v>SEME</v>
          </cell>
          <cell r="K20417" t="str">
            <v>REVE</v>
          </cell>
          <cell r="N20417" t="str">
            <v>CR</v>
          </cell>
        </row>
        <row r="20418">
          <cell r="A20418">
            <v>201901</v>
          </cell>
          <cell r="D20418">
            <v>7.6999999999999999E-2</v>
          </cell>
          <cell r="F20418" t="str">
            <v>SAI</v>
          </cell>
          <cell r="G20418" t="str">
            <v>VOL</v>
          </cell>
          <cell r="H20418" t="str">
            <v>DET</v>
          </cell>
          <cell r="I20418" t="str">
            <v>RACC</v>
          </cell>
          <cell r="J20418" t="str">
            <v>SEME</v>
          </cell>
          <cell r="K20418" t="str">
            <v>REVE</v>
          </cell>
          <cell r="N20418" t="str">
            <v>CR</v>
          </cell>
        </row>
        <row r="20419">
          <cell r="A20419">
            <v>201901</v>
          </cell>
          <cell r="D20419">
            <v>5.7200000000000001E-2</v>
          </cell>
          <cell r="F20419" t="str">
            <v>SAI</v>
          </cell>
          <cell r="G20419" t="str">
            <v>VOL</v>
          </cell>
          <cell r="H20419" t="str">
            <v>DET</v>
          </cell>
          <cell r="I20419" t="str">
            <v>RACC</v>
          </cell>
          <cell r="J20419" t="str">
            <v>SEME</v>
          </cell>
          <cell r="K20419" t="str">
            <v>REVE</v>
          </cell>
          <cell r="N20419" t="str">
            <v>CR</v>
          </cell>
        </row>
        <row r="20420">
          <cell r="A20420">
            <v>201901</v>
          </cell>
          <cell r="D20420">
            <v>6.6529999999999996</v>
          </cell>
          <cell r="F20420" t="str">
            <v>SAI</v>
          </cell>
          <cell r="G20420" t="str">
            <v>VOL</v>
          </cell>
          <cell r="H20420" t="str">
            <v>DET</v>
          </cell>
          <cell r="I20420" t="str">
            <v>RACC</v>
          </cell>
          <cell r="J20420" t="str">
            <v>SEME</v>
          </cell>
          <cell r="K20420" t="str">
            <v>REVE</v>
          </cell>
          <cell r="N20420" t="str">
            <v>CR</v>
          </cell>
        </row>
        <row r="20421">
          <cell r="A20421">
            <v>201901</v>
          </cell>
          <cell r="D20421">
            <v>1E-3</v>
          </cell>
          <cell r="F20421" t="str">
            <v>SAI</v>
          </cell>
          <cell r="G20421" t="str">
            <v>VOL</v>
          </cell>
          <cell r="H20421" t="str">
            <v>DET</v>
          </cell>
          <cell r="I20421" t="str">
            <v>RACC</v>
          </cell>
          <cell r="J20421" t="str">
            <v>SEME</v>
          </cell>
          <cell r="K20421" t="str">
            <v>RP</v>
          </cell>
          <cell r="N20421" t="str">
            <v>CNR</v>
          </cell>
        </row>
        <row r="20422">
          <cell r="A20422">
            <v>201901</v>
          </cell>
          <cell r="D20422">
            <v>0.94</v>
          </cell>
          <cell r="F20422" t="str">
            <v>SAI</v>
          </cell>
          <cell r="G20422" t="str">
            <v>VOL</v>
          </cell>
          <cell r="H20422" t="str">
            <v>DET</v>
          </cell>
          <cell r="I20422" t="str">
            <v>RACC</v>
          </cell>
          <cell r="J20422" t="str">
            <v>SEME</v>
          </cell>
          <cell r="K20422" t="str">
            <v>RP</v>
          </cell>
          <cell r="N20422" t="str">
            <v>CNR</v>
          </cell>
        </row>
        <row r="20423">
          <cell r="A20423">
            <v>201901</v>
          </cell>
          <cell r="D20423">
            <v>7.0000000000000001E-3</v>
          </cell>
          <cell r="F20423" t="str">
            <v>SAI</v>
          </cell>
          <cell r="G20423" t="str">
            <v>VOL</v>
          </cell>
          <cell r="H20423" t="str">
            <v>DET</v>
          </cell>
          <cell r="I20423" t="str">
            <v>RACC</v>
          </cell>
          <cell r="J20423" t="str">
            <v>SEME</v>
          </cell>
          <cell r="K20423" t="str">
            <v>RP</v>
          </cell>
          <cell r="N20423" t="str">
            <v>CNR</v>
          </cell>
        </row>
        <row r="20424">
          <cell r="A20424">
            <v>201901</v>
          </cell>
          <cell r="D20424">
            <v>0.5</v>
          </cell>
          <cell r="F20424" t="str">
            <v>SAI</v>
          </cell>
          <cell r="G20424" t="str">
            <v>VOL</v>
          </cell>
          <cell r="H20424" t="str">
            <v>DET</v>
          </cell>
          <cell r="I20424" t="str">
            <v>RACC</v>
          </cell>
          <cell r="J20424" t="str">
            <v>SEME</v>
          </cell>
          <cell r="K20424" t="str">
            <v>RP</v>
          </cell>
          <cell r="N20424" t="str">
            <v>CNR</v>
          </cell>
        </row>
        <row r="20425">
          <cell r="A20425">
            <v>201901</v>
          </cell>
          <cell r="D20425">
            <v>1E-3</v>
          </cell>
          <cell r="F20425" t="str">
            <v>SAI</v>
          </cell>
          <cell r="G20425" t="str">
            <v>VOL</v>
          </cell>
          <cell r="H20425" t="str">
            <v>DET</v>
          </cell>
          <cell r="I20425" t="str">
            <v>RACC</v>
          </cell>
          <cell r="J20425" t="str">
            <v>SEME</v>
          </cell>
          <cell r="K20425" t="str">
            <v>RP</v>
          </cell>
          <cell r="N20425" t="str">
            <v>CNR</v>
          </cell>
        </row>
        <row r="20426">
          <cell r="A20426">
            <v>201901</v>
          </cell>
          <cell r="D20426">
            <v>4.0000000000000001E-3</v>
          </cell>
          <cell r="F20426" t="str">
            <v>SAI</v>
          </cell>
          <cell r="G20426" t="str">
            <v>VOL</v>
          </cell>
          <cell r="H20426" t="str">
            <v>DET</v>
          </cell>
          <cell r="I20426" t="str">
            <v>RACC</v>
          </cell>
          <cell r="J20426" t="str">
            <v>SEME</v>
          </cell>
          <cell r="K20426" t="str">
            <v>RP</v>
          </cell>
          <cell r="N20426" t="str">
            <v>CNR</v>
          </cell>
        </row>
        <row r="20427">
          <cell r="A20427">
            <v>201901</v>
          </cell>
          <cell r="D20427">
            <v>7.1999999999999995E-2</v>
          </cell>
          <cell r="F20427" t="str">
            <v>SAI</v>
          </cell>
          <cell r="G20427" t="str">
            <v>VOL</v>
          </cell>
          <cell r="H20427" t="str">
            <v>DET</v>
          </cell>
          <cell r="I20427" t="str">
            <v>RACC</v>
          </cell>
          <cell r="J20427" t="str">
            <v>SEME</v>
          </cell>
          <cell r="K20427" t="str">
            <v>RP</v>
          </cell>
          <cell r="N20427" t="str">
            <v>CNR</v>
          </cell>
        </row>
        <row r="20428">
          <cell r="A20428">
            <v>201901</v>
          </cell>
          <cell r="D20428">
            <v>24.259</v>
          </cell>
          <cell r="F20428" t="str">
            <v>SAI</v>
          </cell>
          <cell r="G20428" t="str">
            <v>VOL</v>
          </cell>
          <cell r="H20428" t="str">
            <v>DET</v>
          </cell>
          <cell r="I20428" t="str">
            <v>RACC</v>
          </cell>
          <cell r="J20428" t="str">
            <v>SEME</v>
          </cell>
          <cell r="K20428" t="str">
            <v>RP</v>
          </cell>
          <cell r="N20428" t="str">
            <v>CNR</v>
          </cell>
        </row>
        <row r="20429">
          <cell r="A20429">
            <v>201901</v>
          </cell>
          <cell r="D20429">
            <v>2.9000000000000001E-2</v>
          </cell>
          <cell r="F20429" t="str">
            <v>SAI</v>
          </cell>
          <cell r="G20429" t="str">
            <v>VOL</v>
          </cell>
          <cell r="H20429" t="str">
            <v>DET</v>
          </cell>
          <cell r="I20429" t="str">
            <v>RACC</v>
          </cell>
          <cell r="J20429" t="str">
            <v>SEME</v>
          </cell>
          <cell r="K20429" t="str">
            <v>RP</v>
          </cell>
          <cell r="N20429" t="str">
            <v>CNR</v>
          </cell>
        </row>
        <row r="20430">
          <cell r="A20430">
            <v>201901</v>
          </cell>
          <cell r="D20430">
            <v>0.16200000000000001</v>
          </cell>
          <cell r="F20430" t="str">
            <v>SAI</v>
          </cell>
          <cell r="G20430" t="str">
            <v>VOL</v>
          </cell>
          <cell r="H20430" t="str">
            <v>DET</v>
          </cell>
          <cell r="I20430" t="str">
            <v>RACC</v>
          </cell>
          <cell r="J20430" t="str">
            <v>SEME</v>
          </cell>
          <cell r="K20430" t="str">
            <v>RP</v>
          </cell>
          <cell r="N20430" t="str">
            <v>CNR</v>
          </cell>
        </row>
        <row r="20431">
          <cell r="A20431">
            <v>201901</v>
          </cell>
          <cell r="D20431">
            <v>0.502</v>
          </cell>
          <cell r="F20431" t="str">
            <v>SAI</v>
          </cell>
          <cell r="G20431" t="str">
            <v>VOL</v>
          </cell>
          <cell r="H20431" t="str">
            <v>DET</v>
          </cell>
          <cell r="I20431" t="str">
            <v>RACC</v>
          </cell>
          <cell r="J20431" t="str">
            <v>SEME</v>
          </cell>
          <cell r="K20431" t="str">
            <v>RP</v>
          </cell>
          <cell r="N20431" t="str">
            <v>CR</v>
          </cell>
        </row>
        <row r="20432">
          <cell r="A20432">
            <v>201901</v>
          </cell>
          <cell r="D20432">
            <v>2.2200000000000002</v>
          </cell>
          <cell r="F20432" t="str">
            <v>SAI</v>
          </cell>
          <cell r="G20432" t="str">
            <v>VOL</v>
          </cell>
          <cell r="H20432" t="str">
            <v>DET</v>
          </cell>
          <cell r="I20432" t="str">
            <v>RACC</v>
          </cell>
          <cell r="J20432" t="str">
            <v>SEME</v>
          </cell>
          <cell r="K20432" t="str">
            <v>RP</v>
          </cell>
          <cell r="N20432" t="str">
            <v>CR</v>
          </cell>
        </row>
        <row r="20433">
          <cell r="A20433">
            <v>201901</v>
          </cell>
          <cell r="D20433">
            <v>4.1000000000000002E-2</v>
          </cell>
          <cell r="F20433" t="str">
            <v>SAI</v>
          </cell>
          <cell r="G20433" t="str">
            <v>VOL</v>
          </cell>
          <cell r="H20433" t="str">
            <v>DET</v>
          </cell>
          <cell r="I20433" t="str">
            <v>RACC</v>
          </cell>
          <cell r="J20433" t="str">
            <v>SEME</v>
          </cell>
          <cell r="K20433" t="str">
            <v>RP</v>
          </cell>
          <cell r="N20433" t="str">
            <v>CR</v>
          </cell>
        </row>
        <row r="20434">
          <cell r="A20434">
            <v>201901</v>
          </cell>
          <cell r="D20434">
            <v>5.71</v>
          </cell>
          <cell r="F20434" t="str">
            <v>SAI</v>
          </cell>
          <cell r="G20434" t="str">
            <v>VOL</v>
          </cell>
          <cell r="H20434" t="str">
            <v>DET</v>
          </cell>
          <cell r="I20434" t="str">
            <v>RACC</v>
          </cell>
          <cell r="J20434" t="str">
            <v>SEME</v>
          </cell>
          <cell r="K20434" t="str">
            <v>RP</v>
          </cell>
          <cell r="N20434" t="str">
            <v>CR</v>
          </cell>
        </row>
        <row r="20435">
          <cell r="A20435">
            <v>201901</v>
          </cell>
          <cell r="D20435">
            <v>2.839</v>
          </cell>
          <cell r="F20435" t="str">
            <v>SAI</v>
          </cell>
          <cell r="G20435" t="str">
            <v>VOL</v>
          </cell>
          <cell r="H20435" t="str">
            <v>DET</v>
          </cell>
          <cell r="I20435" t="str">
            <v>RACC</v>
          </cell>
          <cell r="J20435" t="str">
            <v>SEME</v>
          </cell>
          <cell r="K20435" t="str">
            <v>RP</v>
          </cell>
          <cell r="N20435" t="str">
            <v>CR</v>
          </cell>
        </row>
        <row r="20436">
          <cell r="A20436">
            <v>201901</v>
          </cell>
          <cell r="D20436">
            <v>114.018</v>
          </cell>
          <cell r="F20436" t="str">
            <v>SAI</v>
          </cell>
          <cell r="G20436" t="str">
            <v>VOL</v>
          </cell>
          <cell r="H20436" t="str">
            <v>DET</v>
          </cell>
          <cell r="I20436" t="str">
            <v>RACC</v>
          </cell>
          <cell r="J20436" t="str">
            <v>SEME</v>
          </cell>
          <cell r="K20436" t="str">
            <v>RP</v>
          </cell>
          <cell r="N20436" t="str">
            <v>CR</v>
          </cell>
        </row>
        <row r="20437">
          <cell r="A20437">
            <v>201901</v>
          </cell>
          <cell r="D20437">
            <v>2.1999999999999999E-2</v>
          </cell>
          <cell r="F20437" t="str">
            <v>SAI</v>
          </cell>
          <cell r="G20437" t="str">
            <v>VOL</v>
          </cell>
          <cell r="H20437" t="str">
            <v>DET</v>
          </cell>
          <cell r="I20437" t="str">
            <v>VIT</v>
          </cell>
          <cell r="J20437" t="str">
            <v>AUT</v>
          </cell>
          <cell r="K20437" t="str">
            <v>10_30Mbps</v>
          </cell>
        </row>
        <row r="20438">
          <cell r="A20438">
            <v>201901</v>
          </cell>
          <cell r="D20438">
            <v>3.0000000000000001E-3</v>
          </cell>
          <cell r="F20438" t="str">
            <v>SAI</v>
          </cell>
          <cell r="G20438" t="str">
            <v>VOL</v>
          </cell>
          <cell r="H20438" t="str">
            <v>DET</v>
          </cell>
          <cell r="I20438" t="str">
            <v>VIT</v>
          </cell>
          <cell r="J20438" t="str">
            <v>AUT</v>
          </cell>
          <cell r="K20438" t="str">
            <v>10_30Mbps</v>
          </cell>
        </row>
        <row r="20439">
          <cell r="A20439">
            <v>201901</v>
          </cell>
          <cell r="D20439">
            <v>0.187</v>
          </cell>
          <cell r="F20439" t="str">
            <v>SAI</v>
          </cell>
          <cell r="G20439" t="str">
            <v>VOL</v>
          </cell>
          <cell r="H20439" t="str">
            <v>DET</v>
          </cell>
          <cell r="I20439" t="str">
            <v>VIT</v>
          </cell>
          <cell r="J20439" t="str">
            <v>AUT</v>
          </cell>
          <cell r="K20439" t="str">
            <v>100_1000Mbps</v>
          </cell>
        </row>
        <row r="20440">
          <cell r="A20440">
            <v>201901</v>
          </cell>
          <cell r="D20440">
            <v>1.4E-2</v>
          </cell>
          <cell r="F20440" t="str">
            <v>SAI</v>
          </cell>
          <cell r="G20440" t="str">
            <v>VOL</v>
          </cell>
          <cell r="H20440" t="str">
            <v>DET</v>
          </cell>
          <cell r="I20440" t="str">
            <v>VIT</v>
          </cell>
          <cell r="J20440" t="str">
            <v>AUT</v>
          </cell>
          <cell r="K20440" t="str">
            <v>100_1000Mbps</v>
          </cell>
        </row>
        <row r="20441">
          <cell r="A20441">
            <v>201901</v>
          </cell>
          <cell r="D20441">
            <v>0.40400000000000003</v>
          </cell>
          <cell r="F20441" t="str">
            <v>SAI</v>
          </cell>
          <cell r="G20441" t="str">
            <v>VOL</v>
          </cell>
          <cell r="H20441" t="str">
            <v>DET</v>
          </cell>
          <cell r="I20441" t="str">
            <v>VIT</v>
          </cell>
          <cell r="J20441" t="str">
            <v>AUT</v>
          </cell>
          <cell r="K20441" t="str">
            <v>100Mbps</v>
          </cell>
        </row>
        <row r="20442">
          <cell r="A20442">
            <v>201901</v>
          </cell>
          <cell r="D20442">
            <v>0.14799999999999999</v>
          </cell>
          <cell r="F20442" t="str">
            <v>SAI</v>
          </cell>
          <cell r="G20442" t="str">
            <v>VOL</v>
          </cell>
          <cell r="H20442" t="str">
            <v>DET</v>
          </cell>
          <cell r="I20442" t="str">
            <v>VIT</v>
          </cell>
          <cell r="J20442" t="str">
            <v>AUT</v>
          </cell>
          <cell r="K20442" t="str">
            <v>100Mbps</v>
          </cell>
        </row>
        <row r="20443">
          <cell r="A20443">
            <v>201901</v>
          </cell>
          <cell r="D20443">
            <v>1E-3</v>
          </cell>
          <cell r="F20443" t="str">
            <v>SAI</v>
          </cell>
          <cell r="G20443" t="str">
            <v>VOL</v>
          </cell>
          <cell r="H20443" t="str">
            <v>DET</v>
          </cell>
          <cell r="I20443" t="str">
            <v>VIT</v>
          </cell>
          <cell r="J20443" t="str">
            <v>AUT</v>
          </cell>
          <cell r="K20443" t="str">
            <v>2_10Mbps</v>
          </cell>
        </row>
        <row r="20444">
          <cell r="A20444">
            <v>201901</v>
          </cell>
          <cell r="D20444">
            <v>0.247</v>
          </cell>
          <cell r="F20444" t="str">
            <v>SAI</v>
          </cell>
          <cell r="G20444" t="str">
            <v>VOL</v>
          </cell>
          <cell r="H20444" t="str">
            <v>DET</v>
          </cell>
          <cell r="I20444" t="str">
            <v>VIT</v>
          </cell>
          <cell r="J20444" t="str">
            <v>AUT</v>
          </cell>
          <cell r="K20444" t="str">
            <v>30_100Mbps</v>
          </cell>
        </row>
        <row r="20445">
          <cell r="A20445">
            <v>201901</v>
          </cell>
          <cell r="D20445">
            <v>0.01</v>
          </cell>
          <cell r="F20445" t="str">
            <v>SAI</v>
          </cell>
          <cell r="G20445" t="str">
            <v>VOL</v>
          </cell>
          <cell r="H20445" t="str">
            <v>DET</v>
          </cell>
          <cell r="I20445" t="str">
            <v>VIT</v>
          </cell>
          <cell r="J20445" t="str">
            <v>AUT</v>
          </cell>
          <cell r="K20445" t="str">
            <v>30_100Mbps</v>
          </cell>
        </row>
        <row r="20446">
          <cell r="A20446">
            <v>201901</v>
          </cell>
          <cell r="D20446">
            <v>0.33900000000000002</v>
          </cell>
          <cell r="F20446" t="str">
            <v>SAI</v>
          </cell>
          <cell r="G20446" t="str">
            <v>VOL</v>
          </cell>
          <cell r="H20446" t="str">
            <v>DET</v>
          </cell>
          <cell r="I20446" t="str">
            <v>VIT</v>
          </cell>
          <cell r="J20446" t="str">
            <v>CATV</v>
          </cell>
          <cell r="K20446" t="str">
            <v>10_30Mbps</v>
          </cell>
        </row>
        <row r="20447">
          <cell r="A20447">
            <v>201901</v>
          </cell>
          <cell r="D20447">
            <v>1.633</v>
          </cell>
          <cell r="F20447" t="str">
            <v>SAI</v>
          </cell>
          <cell r="G20447" t="str">
            <v>VOL</v>
          </cell>
          <cell r="H20447" t="str">
            <v>DET</v>
          </cell>
          <cell r="I20447" t="str">
            <v>VIT</v>
          </cell>
          <cell r="J20447" t="str">
            <v>CATV</v>
          </cell>
          <cell r="K20447" t="str">
            <v>10_30Mbps</v>
          </cell>
        </row>
        <row r="20448">
          <cell r="A20448">
            <v>201901</v>
          </cell>
          <cell r="D20448">
            <v>8.5000000000000006E-2</v>
          </cell>
          <cell r="F20448" t="str">
            <v>SAI</v>
          </cell>
          <cell r="G20448" t="str">
            <v>VOL</v>
          </cell>
          <cell r="H20448" t="str">
            <v>DET</v>
          </cell>
          <cell r="I20448" t="str">
            <v>VIT</v>
          </cell>
          <cell r="J20448" t="str">
            <v>CATV</v>
          </cell>
          <cell r="K20448" t="str">
            <v>10_30Mbps</v>
          </cell>
        </row>
        <row r="20449">
          <cell r="A20449">
            <v>201901</v>
          </cell>
          <cell r="D20449">
            <v>1.9E-2</v>
          </cell>
          <cell r="F20449" t="str">
            <v>SAI</v>
          </cell>
          <cell r="G20449" t="str">
            <v>VOL</v>
          </cell>
          <cell r="H20449" t="str">
            <v>DET</v>
          </cell>
          <cell r="I20449" t="str">
            <v>VIT</v>
          </cell>
          <cell r="J20449" t="str">
            <v>CATV</v>
          </cell>
          <cell r="K20449" t="str">
            <v>10_30Mbps</v>
          </cell>
        </row>
        <row r="20450">
          <cell r="A20450">
            <v>201901</v>
          </cell>
          <cell r="D20450">
            <v>0.67900000000000005</v>
          </cell>
          <cell r="F20450" t="str">
            <v>SAI</v>
          </cell>
          <cell r="G20450" t="str">
            <v>VOL</v>
          </cell>
          <cell r="H20450" t="str">
            <v>DET</v>
          </cell>
          <cell r="I20450" t="str">
            <v>VIT</v>
          </cell>
          <cell r="J20450" t="str">
            <v>CATV</v>
          </cell>
          <cell r="K20450" t="str">
            <v>10_30Mbps</v>
          </cell>
        </row>
        <row r="20451">
          <cell r="A20451">
            <v>201901</v>
          </cell>
          <cell r="D20451">
            <v>9.8000000000000004E-2</v>
          </cell>
          <cell r="F20451" t="str">
            <v>SAI</v>
          </cell>
          <cell r="G20451" t="str">
            <v>VOL</v>
          </cell>
          <cell r="H20451" t="str">
            <v>DET</v>
          </cell>
          <cell r="I20451" t="str">
            <v>VIT</v>
          </cell>
          <cell r="J20451" t="str">
            <v>CATV</v>
          </cell>
          <cell r="K20451" t="str">
            <v>10_30Mbps</v>
          </cell>
        </row>
        <row r="20452">
          <cell r="A20452">
            <v>201901</v>
          </cell>
          <cell r="D20452">
            <v>0.27400000000000002</v>
          </cell>
          <cell r="F20452" t="str">
            <v>SAI</v>
          </cell>
          <cell r="G20452" t="str">
            <v>VOL</v>
          </cell>
          <cell r="H20452" t="str">
            <v>DET</v>
          </cell>
          <cell r="I20452" t="str">
            <v>VIT</v>
          </cell>
          <cell r="J20452" t="str">
            <v>CATV</v>
          </cell>
          <cell r="K20452" t="str">
            <v>10_30Mbps</v>
          </cell>
        </row>
        <row r="20453">
          <cell r="A20453">
            <v>201901</v>
          </cell>
          <cell r="D20453">
            <v>1.0999999999999999E-2</v>
          </cell>
          <cell r="F20453" t="str">
            <v>SAI</v>
          </cell>
          <cell r="G20453" t="str">
            <v>VOL</v>
          </cell>
          <cell r="H20453" t="str">
            <v>DET</v>
          </cell>
          <cell r="I20453" t="str">
            <v>VIT</v>
          </cell>
          <cell r="J20453" t="str">
            <v>CATV</v>
          </cell>
          <cell r="K20453" t="str">
            <v>100_1000Mbps</v>
          </cell>
        </row>
        <row r="20454">
          <cell r="A20454">
            <v>201901</v>
          </cell>
          <cell r="D20454">
            <v>3.9089999999999998</v>
          </cell>
          <cell r="F20454" t="str">
            <v>SAI</v>
          </cell>
          <cell r="G20454" t="str">
            <v>VOL</v>
          </cell>
          <cell r="H20454" t="str">
            <v>DET</v>
          </cell>
          <cell r="I20454" t="str">
            <v>VIT</v>
          </cell>
          <cell r="J20454" t="str">
            <v>CATV</v>
          </cell>
          <cell r="K20454" t="str">
            <v>100_1000Mbps</v>
          </cell>
        </row>
        <row r="20455">
          <cell r="A20455">
            <v>201901</v>
          </cell>
          <cell r="D20455">
            <v>0.44500000000000001</v>
          </cell>
          <cell r="F20455" t="str">
            <v>SAI</v>
          </cell>
          <cell r="G20455" t="str">
            <v>VOL</v>
          </cell>
          <cell r="H20455" t="str">
            <v>DET</v>
          </cell>
          <cell r="I20455" t="str">
            <v>VIT</v>
          </cell>
          <cell r="J20455" t="str">
            <v>CATV</v>
          </cell>
          <cell r="K20455" t="str">
            <v>100_1000Mbps</v>
          </cell>
        </row>
        <row r="20456">
          <cell r="A20456">
            <v>201901</v>
          </cell>
          <cell r="D20456">
            <v>0.44</v>
          </cell>
          <cell r="F20456" t="str">
            <v>SAI</v>
          </cell>
          <cell r="G20456" t="str">
            <v>VOL</v>
          </cell>
          <cell r="H20456" t="str">
            <v>DET</v>
          </cell>
          <cell r="I20456" t="str">
            <v>VIT</v>
          </cell>
          <cell r="J20456" t="str">
            <v>CATV</v>
          </cell>
          <cell r="K20456" t="str">
            <v>100_1000Mbps</v>
          </cell>
        </row>
        <row r="20457">
          <cell r="A20457">
            <v>201901</v>
          </cell>
          <cell r="D20457">
            <v>6.0000000000000001E-3</v>
          </cell>
          <cell r="F20457" t="str">
            <v>SAI</v>
          </cell>
          <cell r="G20457" t="str">
            <v>VOL</v>
          </cell>
          <cell r="H20457" t="str">
            <v>DET</v>
          </cell>
          <cell r="I20457" t="str">
            <v>VIT</v>
          </cell>
          <cell r="J20457" t="str">
            <v>CATV</v>
          </cell>
          <cell r="K20457" t="str">
            <v>100_1000Mbps</v>
          </cell>
        </row>
        <row r="20458">
          <cell r="A20458">
            <v>201901</v>
          </cell>
          <cell r="D20458">
            <v>1.27</v>
          </cell>
          <cell r="F20458" t="str">
            <v>SAI</v>
          </cell>
          <cell r="G20458" t="str">
            <v>VOL</v>
          </cell>
          <cell r="H20458" t="str">
            <v>DET</v>
          </cell>
          <cell r="I20458" t="str">
            <v>VIT</v>
          </cell>
          <cell r="J20458" t="str">
            <v>CATV</v>
          </cell>
          <cell r="K20458" t="str">
            <v>100Mbps</v>
          </cell>
        </row>
        <row r="20459">
          <cell r="A20459">
            <v>201901</v>
          </cell>
          <cell r="D20459">
            <v>0.16300000000000001</v>
          </cell>
          <cell r="F20459" t="str">
            <v>SAI</v>
          </cell>
          <cell r="G20459" t="str">
            <v>VOL</v>
          </cell>
          <cell r="H20459" t="str">
            <v>DET</v>
          </cell>
          <cell r="I20459" t="str">
            <v>VIT</v>
          </cell>
          <cell r="J20459" t="str">
            <v>CATV</v>
          </cell>
          <cell r="K20459" t="str">
            <v>100Mbps</v>
          </cell>
        </row>
        <row r="20460">
          <cell r="A20460">
            <v>201901</v>
          </cell>
          <cell r="D20460">
            <v>9.0999999999999998E-2</v>
          </cell>
          <cell r="F20460" t="str">
            <v>SAI</v>
          </cell>
          <cell r="G20460" t="str">
            <v>VOL</v>
          </cell>
          <cell r="H20460" t="str">
            <v>DET</v>
          </cell>
          <cell r="I20460" t="str">
            <v>VIT</v>
          </cell>
          <cell r="J20460" t="str">
            <v>CATV</v>
          </cell>
          <cell r="K20460" t="str">
            <v>100Mbps</v>
          </cell>
        </row>
        <row r="20461">
          <cell r="A20461">
            <v>201901</v>
          </cell>
          <cell r="D20461">
            <v>0.60799999999999998</v>
          </cell>
          <cell r="F20461" t="str">
            <v>SAI</v>
          </cell>
          <cell r="G20461" t="str">
            <v>VOL</v>
          </cell>
          <cell r="H20461" t="str">
            <v>DET</v>
          </cell>
          <cell r="I20461" t="str">
            <v>VIT</v>
          </cell>
          <cell r="J20461" t="str">
            <v>CATV</v>
          </cell>
          <cell r="K20461" t="str">
            <v>100Mbps</v>
          </cell>
        </row>
        <row r="20462">
          <cell r="A20462">
            <v>201901</v>
          </cell>
          <cell r="D20462">
            <v>6.7930000000000001</v>
          </cell>
          <cell r="F20462" t="str">
            <v>SAI</v>
          </cell>
          <cell r="G20462" t="str">
            <v>VOL</v>
          </cell>
          <cell r="H20462" t="str">
            <v>DET</v>
          </cell>
          <cell r="I20462" t="str">
            <v>VIT</v>
          </cell>
          <cell r="J20462" t="str">
            <v>CATV</v>
          </cell>
          <cell r="K20462" t="str">
            <v>100Mbps</v>
          </cell>
        </row>
        <row r="20463">
          <cell r="A20463">
            <v>201901</v>
          </cell>
          <cell r="D20463">
            <v>1.2999999999999999E-2</v>
          </cell>
          <cell r="F20463" t="str">
            <v>SAI</v>
          </cell>
          <cell r="G20463" t="str">
            <v>VOL</v>
          </cell>
          <cell r="H20463" t="str">
            <v>DET</v>
          </cell>
          <cell r="I20463" t="str">
            <v>VIT</v>
          </cell>
          <cell r="J20463" t="str">
            <v>CATV</v>
          </cell>
          <cell r="K20463" t="str">
            <v>100Mbps</v>
          </cell>
        </row>
        <row r="20464">
          <cell r="A20464">
            <v>201901</v>
          </cell>
          <cell r="D20464">
            <v>6.9000000000000006E-2</v>
          </cell>
          <cell r="F20464" t="str">
            <v>SAI</v>
          </cell>
          <cell r="G20464" t="str">
            <v>VOL</v>
          </cell>
          <cell r="H20464" t="str">
            <v>DET</v>
          </cell>
          <cell r="I20464" t="str">
            <v>VIT</v>
          </cell>
          <cell r="J20464" t="str">
            <v>CATV</v>
          </cell>
          <cell r="K20464" t="str">
            <v>2_10Mbps</v>
          </cell>
        </row>
        <row r="20465">
          <cell r="A20465">
            <v>201901</v>
          </cell>
          <cell r="D20465">
            <v>0.53200000000000003</v>
          </cell>
          <cell r="F20465" t="str">
            <v>SAI</v>
          </cell>
          <cell r="G20465" t="str">
            <v>VOL</v>
          </cell>
          <cell r="H20465" t="str">
            <v>DET</v>
          </cell>
          <cell r="I20465" t="str">
            <v>VIT</v>
          </cell>
          <cell r="J20465" t="str">
            <v>CATV</v>
          </cell>
          <cell r="K20465" t="str">
            <v>2_10Mbps</v>
          </cell>
        </row>
        <row r="20466">
          <cell r="A20466">
            <v>201901</v>
          </cell>
          <cell r="D20466">
            <v>0.78400000000000003</v>
          </cell>
          <cell r="F20466" t="str">
            <v>SAI</v>
          </cell>
          <cell r="G20466" t="str">
            <v>VOL</v>
          </cell>
          <cell r="H20466" t="str">
            <v>DET</v>
          </cell>
          <cell r="I20466" t="str">
            <v>VIT</v>
          </cell>
          <cell r="J20466" t="str">
            <v>CATV</v>
          </cell>
          <cell r="K20466" t="str">
            <v>30_100Mbps</v>
          </cell>
        </row>
        <row r="20467">
          <cell r="A20467">
            <v>201901</v>
          </cell>
          <cell r="D20467">
            <v>0.495</v>
          </cell>
          <cell r="F20467" t="str">
            <v>SAI</v>
          </cell>
          <cell r="G20467" t="str">
            <v>VOL</v>
          </cell>
          <cell r="H20467" t="str">
            <v>DET</v>
          </cell>
          <cell r="I20467" t="str">
            <v>VIT</v>
          </cell>
          <cell r="J20467" t="str">
            <v>CATV</v>
          </cell>
          <cell r="K20467" t="str">
            <v>30_100Mbps</v>
          </cell>
        </row>
        <row r="20468">
          <cell r="A20468">
            <v>201901</v>
          </cell>
          <cell r="D20468">
            <v>1.8240000000000001</v>
          </cell>
          <cell r="F20468" t="str">
            <v>SAI</v>
          </cell>
          <cell r="G20468" t="str">
            <v>VOL</v>
          </cell>
          <cell r="H20468" t="str">
            <v>DET</v>
          </cell>
          <cell r="I20468" t="str">
            <v>VIT</v>
          </cell>
          <cell r="J20468" t="str">
            <v>CATV</v>
          </cell>
          <cell r="K20468" t="str">
            <v>30_100Mbps</v>
          </cell>
        </row>
        <row r="20469">
          <cell r="A20469">
            <v>201901</v>
          </cell>
          <cell r="D20469">
            <v>3.5000000000000003E-2</v>
          </cell>
          <cell r="F20469" t="str">
            <v>SAI</v>
          </cell>
          <cell r="G20469" t="str">
            <v>VOL</v>
          </cell>
          <cell r="H20469" t="str">
            <v>DET</v>
          </cell>
          <cell r="I20469" t="str">
            <v>VIT</v>
          </cell>
          <cell r="J20469" t="str">
            <v>CATV</v>
          </cell>
          <cell r="K20469" t="str">
            <v>30_100Mbps</v>
          </cell>
        </row>
        <row r="20470">
          <cell r="A20470">
            <v>201901</v>
          </cell>
          <cell r="D20470">
            <v>1.72</v>
          </cell>
          <cell r="F20470" t="str">
            <v>SAI</v>
          </cell>
          <cell r="G20470" t="str">
            <v>VOL</v>
          </cell>
          <cell r="H20470" t="str">
            <v>DET</v>
          </cell>
          <cell r="I20470" t="str">
            <v>VIT</v>
          </cell>
          <cell r="J20470" t="str">
            <v>CATV</v>
          </cell>
          <cell r="K20470" t="str">
            <v>30_100Mbps</v>
          </cell>
        </row>
        <row r="20471">
          <cell r="A20471">
            <v>201901</v>
          </cell>
          <cell r="D20471">
            <v>3.7999999999999999E-2</v>
          </cell>
          <cell r="F20471" t="str">
            <v>SAI</v>
          </cell>
          <cell r="G20471" t="str">
            <v>VOL</v>
          </cell>
          <cell r="H20471" t="str">
            <v>DET</v>
          </cell>
          <cell r="I20471" t="str">
            <v>VIT</v>
          </cell>
          <cell r="J20471" t="str">
            <v>CATV</v>
          </cell>
          <cell r="K20471" t="str">
            <v>30_100Mbps</v>
          </cell>
        </row>
        <row r="20472">
          <cell r="A20472">
            <v>201901</v>
          </cell>
          <cell r="D20472">
            <v>7.8E-2</v>
          </cell>
          <cell r="F20472" t="str">
            <v>SAI</v>
          </cell>
          <cell r="G20472" t="str">
            <v>VOL</v>
          </cell>
          <cell r="H20472" t="str">
            <v>DET</v>
          </cell>
          <cell r="I20472" t="str">
            <v>VIT</v>
          </cell>
          <cell r="J20472" t="str">
            <v>CATV</v>
          </cell>
          <cell r="K20472" t="str">
            <v>30_100Mbps</v>
          </cell>
        </row>
        <row r="20473">
          <cell r="A20473">
            <v>201901</v>
          </cell>
          <cell r="D20473">
            <v>0.03</v>
          </cell>
          <cell r="F20473" t="str">
            <v>SAI</v>
          </cell>
          <cell r="G20473" t="str">
            <v>VOL</v>
          </cell>
          <cell r="H20473" t="str">
            <v>DET</v>
          </cell>
          <cell r="I20473" t="str">
            <v>VIT</v>
          </cell>
          <cell r="J20473" t="str">
            <v>DSL</v>
          </cell>
          <cell r="K20473" t="str">
            <v>&lt;2Mbps</v>
          </cell>
        </row>
        <row r="20474">
          <cell r="A20474">
            <v>201901</v>
          </cell>
          <cell r="D20474">
            <v>3.8220000000000001</v>
          </cell>
          <cell r="F20474" t="str">
            <v>SAI</v>
          </cell>
          <cell r="G20474" t="str">
            <v>VOL</v>
          </cell>
          <cell r="H20474" t="str">
            <v>DET</v>
          </cell>
          <cell r="I20474" t="str">
            <v>VIT</v>
          </cell>
          <cell r="J20474" t="str">
            <v>DSL</v>
          </cell>
          <cell r="K20474" t="str">
            <v>10_30Mbps</v>
          </cell>
        </row>
        <row r="20475">
          <cell r="A20475">
            <v>201901</v>
          </cell>
          <cell r="D20475">
            <v>2.101</v>
          </cell>
          <cell r="F20475" t="str">
            <v>SAI</v>
          </cell>
          <cell r="G20475" t="str">
            <v>VOL</v>
          </cell>
          <cell r="H20475" t="str">
            <v>DET</v>
          </cell>
          <cell r="I20475" t="str">
            <v>VIT</v>
          </cell>
          <cell r="J20475" t="str">
            <v>DSL</v>
          </cell>
          <cell r="K20475" t="str">
            <v>10_30Mbps</v>
          </cell>
        </row>
        <row r="20476">
          <cell r="A20476">
            <v>201901</v>
          </cell>
          <cell r="D20476">
            <v>0.41299999999999998</v>
          </cell>
          <cell r="F20476" t="str">
            <v>SAI</v>
          </cell>
          <cell r="G20476" t="str">
            <v>VOL</v>
          </cell>
          <cell r="H20476" t="str">
            <v>DET</v>
          </cell>
          <cell r="I20476" t="str">
            <v>VIT</v>
          </cell>
          <cell r="J20476" t="str">
            <v>DSL</v>
          </cell>
          <cell r="K20476" t="str">
            <v>10_30Mbps</v>
          </cell>
        </row>
        <row r="20477">
          <cell r="A20477">
            <v>201901</v>
          </cell>
          <cell r="D20477">
            <v>0.12</v>
          </cell>
          <cell r="F20477" t="str">
            <v>SAI</v>
          </cell>
          <cell r="G20477" t="str">
            <v>VOL</v>
          </cell>
          <cell r="H20477" t="str">
            <v>DET</v>
          </cell>
          <cell r="I20477" t="str">
            <v>VIT</v>
          </cell>
          <cell r="J20477" t="str">
            <v>DSL</v>
          </cell>
          <cell r="K20477" t="str">
            <v>10_30Mbps</v>
          </cell>
        </row>
        <row r="20478">
          <cell r="A20478">
            <v>201901</v>
          </cell>
          <cell r="D20478">
            <v>5.3999999999999999E-2</v>
          </cell>
          <cell r="F20478" t="str">
            <v>SAI</v>
          </cell>
          <cell r="G20478" t="str">
            <v>VOL</v>
          </cell>
          <cell r="H20478" t="str">
            <v>DET</v>
          </cell>
          <cell r="I20478" t="str">
            <v>VIT</v>
          </cell>
          <cell r="J20478" t="str">
            <v>DSL</v>
          </cell>
          <cell r="K20478" t="str">
            <v>10_30Mbps</v>
          </cell>
        </row>
        <row r="20479">
          <cell r="A20479">
            <v>201901</v>
          </cell>
          <cell r="D20479">
            <v>21.63</v>
          </cell>
          <cell r="F20479" t="str">
            <v>SAI</v>
          </cell>
          <cell r="G20479" t="str">
            <v>VOL</v>
          </cell>
          <cell r="H20479" t="str">
            <v>DET</v>
          </cell>
          <cell r="I20479" t="str">
            <v>VIT</v>
          </cell>
          <cell r="J20479" t="str">
            <v>DSL</v>
          </cell>
          <cell r="K20479" t="str">
            <v>10_30Mbps</v>
          </cell>
        </row>
        <row r="20480">
          <cell r="A20480">
            <v>201901</v>
          </cell>
          <cell r="D20480">
            <v>3.6139999999999999</v>
          </cell>
          <cell r="F20480" t="str">
            <v>SAI</v>
          </cell>
          <cell r="G20480" t="str">
            <v>VOL</v>
          </cell>
          <cell r="H20480" t="str">
            <v>DET</v>
          </cell>
          <cell r="I20480" t="str">
            <v>VIT</v>
          </cell>
          <cell r="J20480" t="str">
            <v>DSL</v>
          </cell>
          <cell r="K20480" t="str">
            <v>10_30Mbps</v>
          </cell>
        </row>
        <row r="20481">
          <cell r="A20481">
            <v>201901</v>
          </cell>
          <cell r="D20481">
            <v>0.04</v>
          </cell>
          <cell r="F20481" t="str">
            <v>SAI</v>
          </cell>
          <cell r="G20481" t="str">
            <v>VOL</v>
          </cell>
          <cell r="H20481" t="str">
            <v>DET</v>
          </cell>
          <cell r="I20481" t="str">
            <v>VIT</v>
          </cell>
          <cell r="J20481" t="str">
            <v>DSL</v>
          </cell>
          <cell r="K20481" t="str">
            <v>10_30Mbps</v>
          </cell>
        </row>
        <row r="20482">
          <cell r="A20482">
            <v>201901</v>
          </cell>
          <cell r="D20482">
            <v>1.1879999999999999</v>
          </cell>
          <cell r="F20482" t="str">
            <v>SAI</v>
          </cell>
          <cell r="G20482" t="str">
            <v>VOL</v>
          </cell>
          <cell r="H20482" t="str">
            <v>DET</v>
          </cell>
          <cell r="I20482" t="str">
            <v>VIT</v>
          </cell>
          <cell r="J20482" t="str">
            <v>DSL</v>
          </cell>
          <cell r="K20482" t="str">
            <v>2_10Mbps</v>
          </cell>
        </row>
        <row r="20483">
          <cell r="A20483">
            <v>201901</v>
          </cell>
          <cell r="D20483">
            <v>0.46600000000000003</v>
          </cell>
          <cell r="F20483" t="str">
            <v>SAI</v>
          </cell>
          <cell r="G20483" t="str">
            <v>VOL</v>
          </cell>
          <cell r="H20483" t="str">
            <v>DET</v>
          </cell>
          <cell r="I20483" t="str">
            <v>VIT</v>
          </cell>
          <cell r="J20483" t="str">
            <v>DSL</v>
          </cell>
          <cell r="K20483" t="str">
            <v>2_10Mbps</v>
          </cell>
        </row>
        <row r="20484">
          <cell r="A20484">
            <v>201901</v>
          </cell>
          <cell r="D20484">
            <v>0.248</v>
          </cell>
          <cell r="F20484" t="str">
            <v>SAI</v>
          </cell>
          <cell r="G20484" t="str">
            <v>VOL</v>
          </cell>
          <cell r="H20484" t="str">
            <v>DET</v>
          </cell>
          <cell r="I20484" t="str">
            <v>VIT</v>
          </cell>
          <cell r="J20484" t="str">
            <v>DSL</v>
          </cell>
          <cell r="K20484" t="str">
            <v>2_10Mbps</v>
          </cell>
        </row>
        <row r="20485">
          <cell r="A20485">
            <v>201901</v>
          </cell>
          <cell r="D20485">
            <v>0.14199999999999999</v>
          </cell>
          <cell r="F20485" t="str">
            <v>SAI</v>
          </cell>
          <cell r="G20485" t="str">
            <v>VOL</v>
          </cell>
          <cell r="H20485" t="str">
            <v>DET</v>
          </cell>
          <cell r="I20485" t="str">
            <v>VIT</v>
          </cell>
          <cell r="J20485" t="str">
            <v>DSL</v>
          </cell>
          <cell r="K20485" t="str">
            <v>2_10Mbps</v>
          </cell>
        </row>
        <row r="20486">
          <cell r="A20486">
            <v>201901</v>
          </cell>
          <cell r="D20486">
            <v>27.128</v>
          </cell>
          <cell r="F20486" t="str">
            <v>SAI</v>
          </cell>
          <cell r="G20486" t="str">
            <v>VOL</v>
          </cell>
          <cell r="H20486" t="str">
            <v>DET</v>
          </cell>
          <cell r="I20486" t="str">
            <v>VIT</v>
          </cell>
          <cell r="J20486" t="str">
            <v>DSL</v>
          </cell>
          <cell r="K20486" t="str">
            <v>2_10Mbps</v>
          </cell>
        </row>
        <row r="20487">
          <cell r="A20487">
            <v>201901</v>
          </cell>
          <cell r="D20487">
            <v>0.79400000000000004</v>
          </cell>
          <cell r="F20487" t="str">
            <v>SAI</v>
          </cell>
          <cell r="G20487" t="str">
            <v>VOL</v>
          </cell>
          <cell r="H20487" t="str">
            <v>DET</v>
          </cell>
          <cell r="I20487" t="str">
            <v>VIT</v>
          </cell>
          <cell r="J20487" t="str">
            <v>DSL</v>
          </cell>
          <cell r="K20487" t="str">
            <v>2_10Mbps</v>
          </cell>
        </row>
        <row r="20488">
          <cell r="A20488">
            <v>201901</v>
          </cell>
          <cell r="D20488">
            <v>4.1000000000000002E-2</v>
          </cell>
          <cell r="F20488" t="str">
            <v>SAI</v>
          </cell>
          <cell r="G20488" t="str">
            <v>VOL</v>
          </cell>
          <cell r="H20488" t="str">
            <v>DET</v>
          </cell>
          <cell r="I20488" t="str">
            <v>VIT</v>
          </cell>
          <cell r="J20488" t="str">
            <v>DSL</v>
          </cell>
          <cell r="K20488" t="str">
            <v>2_10Mbps</v>
          </cell>
        </row>
        <row r="20489">
          <cell r="A20489">
            <v>201901</v>
          </cell>
          <cell r="D20489">
            <v>1E-3</v>
          </cell>
          <cell r="F20489" t="str">
            <v>SAI</v>
          </cell>
          <cell r="G20489" t="str">
            <v>VOL</v>
          </cell>
          <cell r="H20489" t="str">
            <v>DET</v>
          </cell>
          <cell r="I20489" t="str">
            <v>VIT</v>
          </cell>
          <cell r="J20489" t="str">
            <v>FTTB</v>
          </cell>
          <cell r="K20489" t="str">
            <v>10_30Mbps</v>
          </cell>
        </row>
        <row r="20490">
          <cell r="A20490">
            <v>201901</v>
          </cell>
          <cell r="D20490">
            <v>0.13100000000000001</v>
          </cell>
          <cell r="F20490" t="str">
            <v>SAI</v>
          </cell>
          <cell r="G20490" t="str">
            <v>VOL</v>
          </cell>
          <cell r="H20490" t="str">
            <v>DET</v>
          </cell>
          <cell r="I20490" t="str">
            <v>VIT</v>
          </cell>
          <cell r="J20490" t="str">
            <v>FTTB</v>
          </cell>
          <cell r="K20490" t="str">
            <v>100_1000Mbps</v>
          </cell>
        </row>
        <row r="20491">
          <cell r="A20491">
            <v>201901</v>
          </cell>
          <cell r="D20491">
            <v>1.6E-2</v>
          </cell>
          <cell r="F20491" t="str">
            <v>SAI</v>
          </cell>
          <cell r="G20491" t="str">
            <v>VOL</v>
          </cell>
          <cell r="H20491" t="str">
            <v>DET</v>
          </cell>
          <cell r="I20491" t="str">
            <v>VIT</v>
          </cell>
          <cell r="J20491" t="str">
            <v>FTTB</v>
          </cell>
          <cell r="K20491" t="str">
            <v>100_1000Mbps</v>
          </cell>
        </row>
        <row r="20492">
          <cell r="A20492">
            <v>201901</v>
          </cell>
          <cell r="D20492">
            <v>1.6E-2</v>
          </cell>
          <cell r="F20492" t="str">
            <v>SAI</v>
          </cell>
          <cell r="G20492" t="str">
            <v>VOL</v>
          </cell>
          <cell r="H20492" t="str">
            <v>DET</v>
          </cell>
          <cell r="I20492" t="str">
            <v>VIT</v>
          </cell>
          <cell r="J20492" t="str">
            <v>FTTB</v>
          </cell>
          <cell r="K20492" t="str">
            <v>100Mbps</v>
          </cell>
        </row>
        <row r="20493">
          <cell r="A20493">
            <v>201901</v>
          </cell>
          <cell r="D20493">
            <v>0.03</v>
          </cell>
          <cell r="F20493" t="str">
            <v>SAI</v>
          </cell>
          <cell r="G20493" t="str">
            <v>VOL</v>
          </cell>
          <cell r="H20493" t="str">
            <v>DET</v>
          </cell>
          <cell r="I20493" t="str">
            <v>VIT</v>
          </cell>
          <cell r="J20493" t="str">
            <v>FTTB</v>
          </cell>
          <cell r="K20493" t="str">
            <v>2_10Mbps</v>
          </cell>
        </row>
        <row r="20494">
          <cell r="A20494">
            <v>201901</v>
          </cell>
          <cell r="D20494">
            <v>3.0000000000000001E-3</v>
          </cell>
          <cell r="F20494" t="str">
            <v>SAI</v>
          </cell>
          <cell r="G20494" t="str">
            <v>VOL</v>
          </cell>
          <cell r="H20494" t="str">
            <v>DET</v>
          </cell>
          <cell r="I20494" t="str">
            <v>VIT</v>
          </cell>
          <cell r="J20494" t="str">
            <v>FTTB</v>
          </cell>
          <cell r="K20494" t="str">
            <v>2_10Mbps</v>
          </cell>
        </row>
        <row r="20495">
          <cell r="A20495">
            <v>201901</v>
          </cell>
          <cell r="D20495">
            <v>7.4999999999999997E-2</v>
          </cell>
          <cell r="F20495" t="str">
            <v>SAI</v>
          </cell>
          <cell r="G20495" t="str">
            <v>VOL</v>
          </cell>
          <cell r="H20495" t="str">
            <v>DET</v>
          </cell>
          <cell r="I20495" t="str">
            <v>VIT</v>
          </cell>
          <cell r="J20495" t="str">
            <v>FTTB</v>
          </cell>
          <cell r="K20495" t="str">
            <v>30_100Mbps</v>
          </cell>
        </row>
        <row r="20496">
          <cell r="A20496">
            <v>201901</v>
          </cell>
          <cell r="D20496">
            <v>6.0000000000000001E-3</v>
          </cell>
          <cell r="F20496" t="str">
            <v>SAI</v>
          </cell>
          <cell r="G20496" t="str">
            <v>VOL</v>
          </cell>
          <cell r="H20496" t="str">
            <v>DET</v>
          </cell>
          <cell r="I20496" t="str">
            <v>VIT</v>
          </cell>
          <cell r="J20496" t="str">
            <v>FTTB</v>
          </cell>
          <cell r="K20496" t="str">
            <v>30_100Mbps</v>
          </cell>
        </row>
        <row r="20497">
          <cell r="A20497">
            <v>201901</v>
          </cell>
          <cell r="D20497">
            <v>0.25800000000000001</v>
          </cell>
          <cell r="F20497" t="str">
            <v>SAI</v>
          </cell>
          <cell r="G20497" t="str">
            <v>VOL</v>
          </cell>
          <cell r="H20497" t="str">
            <v>DET</v>
          </cell>
          <cell r="I20497" t="str">
            <v>VIT</v>
          </cell>
          <cell r="J20497" t="str">
            <v>FTTH</v>
          </cell>
          <cell r="K20497" t="str">
            <v>10_30Mbps</v>
          </cell>
        </row>
        <row r="20498">
          <cell r="A20498">
            <v>201901</v>
          </cell>
          <cell r="D20498">
            <v>6.4000000000000001E-2</v>
          </cell>
          <cell r="F20498" t="str">
            <v>SAI</v>
          </cell>
          <cell r="G20498" t="str">
            <v>VOL</v>
          </cell>
          <cell r="H20498" t="str">
            <v>DET</v>
          </cell>
          <cell r="I20498" t="str">
            <v>VIT</v>
          </cell>
          <cell r="J20498" t="str">
            <v>FTTH</v>
          </cell>
          <cell r="K20498" t="str">
            <v>10_30Mbps</v>
          </cell>
        </row>
        <row r="20499">
          <cell r="A20499">
            <v>201901</v>
          </cell>
          <cell r="D20499">
            <v>11.618</v>
          </cell>
          <cell r="F20499" t="str">
            <v>SAI</v>
          </cell>
          <cell r="G20499" t="str">
            <v>VOL</v>
          </cell>
          <cell r="H20499" t="str">
            <v>DET</v>
          </cell>
          <cell r="I20499" t="str">
            <v>VIT</v>
          </cell>
          <cell r="J20499" t="str">
            <v>FTTH</v>
          </cell>
          <cell r="K20499" t="str">
            <v>10_30Mbps</v>
          </cell>
        </row>
        <row r="20500">
          <cell r="A20500">
            <v>201901</v>
          </cell>
          <cell r="D20500">
            <v>0.121</v>
          </cell>
          <cell r="F20500" t="str">
            <v>SAI</v>
          </cell>
          <cell r="G20500" t="str">
            <v>VOL</v>
          </cell>
          <cell r="H20500" t="str">
            <v>DET</v>
          </cell>
          <cell r="I20500" t="str">
            <v>VIT</v>
          </cell>
          <cell r="J20500" t="str">
            <v>FTTH</v>
          </cell>
          <cell r="K20500" t="str">
            <v>100_1000Mbps</v>
          </cell>
        </row>
        <row r="20501">
          <cell r="A20501">
            <v>201901</v>
          </cell>
          <cell r="D20501">
            <v>15.045</v>
          </cell>
          <cell r="F20501" t="str">
            <v>SAI</v>
          </cell>
          <cell r="G20501" t="str">
            <v>VOL</v>
          </cell>
          <cell r="H20501" t="str">
            <v>DET</v>
          </cell>
          <cell r="I20501" t="str">
            <v>VIT</v>
          </cell>
          <cell r="J20501" t="str">
            <v>FTTH</v>
          </cell>
          <cell r="K20501" t="str">
            <v>100_1000Mbps</v>
          </cell>
        </row>
        <row r="20502">
          <cell r="A20502">
            <v>201901</v>
          </cell>
          <cell r="D20502">
            <v>0.59799999999999998</v>
          </cell>
          <cell r="F20502" t="str">
            <v>SAI</v>
          </cell>
          <cell r="G20502" t="str">
            <v>VOL</v>
          </cell>
          <cell r="H20502" t="str">
            <v>DET</v>
          </cell>
          <cell r="I20502" t="str">
            <v>VIT</v>
          </cell>
          <cell r="J20502" t="str">
            <v>FTTH</v>
          </cell>
          <cell r="K20502" t="str">
            <v>100_1000Mbps</v>
          </cell>
        </row>
        <row r="20503">
          <cell r="A20503">
            <v>201901</v>
          </cell>
          <cell r="D20503">
            <v>3.4000000000000002E-2</v>
          </cell>
          <cell r="F20503" t="str">
            <v>SAI</v>
          </cell>
          <cell r="G20503" t="str">
            <v>VOL</v>
          </cell>
          <cell r="H20503" t="str">
            <v>DET</v>
          </cell>
          <cell r="I20503" t="str">
            <v>VIT</v>
          </cell>
          <cell r="J20503" t="str">
            <v>FTTH</v>
          </cell>
          <cell r="K20503" t="str">
            <v>100_1000Mbps</v>
          </cell>
        </row>
        <row r="20504">
          <cell r="A20504">
            <v>201901</v>
          </cell>
          <cell r="D20504">
            <v>20.859000000000002</v>
          </cell>
          <cell r="F20504" t="str">
            <v>SAI</v>
          </cell>
          <cell r="G20504" t="str">
            <v>VOL</v>
          </cell>
          <cell r="H20504" t="str">
            <v>DET</v>
          </cell>
          <cell r="I20504" t="str">
            <v>VIT</v>
          </cell>
          <cell r="J20504" t="str">
            <v>FTTH</v>
          </cell>
          <cell r="K20504" t="str">
            <v>100_1000Mbps</v>
          </cell>
        </row>
        <row r="20505">
          <cell r="A20505">
            <v>201901</v>
          </cell>
          <cell r="D20505">
            <v>3.75</v>
          </cell>
          <cell r="F20505" t="str">
            <v>SAI</v>
          </cell>
          <cell r="G20505" t="str">
            <v>VOL</v>
          </cell>
          <cell r="H20505" t="str">
            <v>DET</v>
          </cell>
          <cell r="I20505" t="str">
            <v>VIT</v>
          </cell>
          <cell r="J20505" t="str">
            <v>FTTH</v>
          </cell>
          <cell r="K20505" t="str">
            <v>100_1000Mbps</v>
          </cell>
        </row>
        <row r="20506">
          <cell r="A20506">
            <v>201901</v>
          </cell>
          <cell r="D20506">
            <v>3.0000000000000001E-3</v>
          </cell>
          <cell r="F20506" t="str">
            <v>SAI</v>
          </cell>
          <cell r="G20506" t="str">
            <v>VOL</v>
          </cell>
          <cell r="H20506" t="str">
            <v>DET</v>
          </cell>
          <cell r="I20506" t="str">
            <v>VIT</v>
          </cell>
          <cell r="J20506" t="str">
            <v>FTTH</v>
          </cell>
          <cell r="K20506" t="str">
            <v>100_1000Mbps</v>
          </cell>
        </row>
        <row r="20507">
          <cell r="A20507">
            <v>201901</v>
          </cell>
          <cell r="D20507">
            <v>6.4379999999999997</v>
          </cell>
          <cell r="F20507" t="str">
            <v>SAI</v>
          </cell>
          <cell r="G20507" t="str">
            <v>VOL</v>
          </cell>
          <cell r="H20507" t="str">
            <v>DET</v>
          </cell>
          <cell r="I20507" t="str">
            <v>VIT</v>
          </cell>
          <cell r="J20507" t="str">
            <v>FTTH</v>
          </cell>
          <cell r="K20507" t="str">
            <v>100Mbps</v>
          </cell>
        </row>
        <row r="20508">
          <cell r="A20508">
            <v>201901</v>
          </cell>
          <cell r="D20508">
            <v>0.30599999999999999</v>
          </cell>
          <cell r="F20508" t="str">
            <v>SAI</v>
          </cell>
          <cell r="G20508" t="str">
            <v>VOL</v>
          </cell>
          <cell r="H20508" t="str">
            <v>DET</v>
          </cell>
          <cell r="I20508" t="str">
            <v>VIT</v>
          </cell>
          <cell r="J20508" t="str">
            <v>FTTH</v>
          </cell>
          <cell r="K20508" t="str">
            <v>100Mbps</v>
          </cell>
        </row>
        <row r="20509">
          <cell r="A20509">
            <v>201901</v>
          </cell>
          <cell r="D20509">
            <v>0.314</v>
          </cell>
          <cell r="F20509" t="str">
            <v>SAI</v>
          </cell>
          <cell r="G20509" t="str">
            <v>VOL</v>
          </cell>
          <cell r="H20509" t="str">
            <v>DET</v>
          </cell>
          <cell r="I20509" t="str">
            <v>VIT</v>
          </cell>
          <cell r="J20509" t="str">
            <v>FTTH</v>
          </cell>
          <cell r="K20509" t="str">
            <v>100Mbps</v>
          </cell>
        </row>
        <row r="20510">
          <cell r="A20510">
            <v>201901</v>
          </cell>
          <cell r="D20510">
            <v>0.34499999999999997</v>
          </cell>
          <cell r="F20510" t="str">
            <v>SAI</v>
          </cell>
          <cell r="G20510" t="str">
            <v>VOL</v>
          </cell>
          <cell r="H20510" t="str">
            <v>DET</v>
          </cell>
          <cell r="I20510" t="str">
            <v>VIT</v>
          </cell>
          <cell r="J20510" t="str">
            <v>FTTH</v>
          </cell>
          <cell r="K20510" t="str">
            <v>100Mbps</v>
          </cell>
        </row>
        <row r="20511">
          <cell r="A20511">
            <v>201901</v>
          </cell>
          <cell r="D20511">
            <v>0.04</v>
          </cell>
          <cell r="F20511" t="str">
            <v>SAI</v>
          </cell>
          <cell r="G20511" t="str">
            <v>VOL</v>
          </cell>
          <cell r="H20511" t="str">
            <v>DET</v>
          </cell>
          <cell r="I20511" t="str">
            <v>VIT</v>
          </cell>
          <cell r="J20511" t="str">
            <v>FTTH</v>
          </cell>
          <cell r="K20511" t="str">
            <v>100Mbps</v>
          </cell>
        </row>
        <row r="20512">
          <cell r="A20512">
            <v>201901</v>
          </cell>
          <cell r="D20512">
            <v>23.960999999999999</v>
          </cell>
          <cell r="F20512" t="str">
            <v>SAI</v>
          </cell>
          <cell r="G20512" t="str">
            <v>VOL</v>
          </cell>
          <cell r="H20512" t="str">
            <v>DET</v>
          </cell>
          <cell r="I20512" t="str">
            <v>VIT</v>
          </cell>
          <cell r="J20512" t="str">
            <v>FTTH</v>
          </cell>
          <cell r="K20512" t="str">
            <v>100Mbps</v>
          </cell>
        </row>
        <row r="20513">
          <cell r="A20513">
            <v>201901</v>
          </cell>
          <cell r="D20513">
            <v>3.0179999999999998</v>
          </cell>
          <cell r="F20513" t="str">
            <v>SAI</v>
          </cell>
          <cell r="G20513" t="str">
            <v>VOL</v>
          </cell>
          <cell r="H20513" t="str">
            <v>DET</v>
          </cell>
          <cell r="I20513" t="str">
            <v>VIT</v>
          </cell>
          <cell r="J20513" t="str">
            <v>FTTH</v>
          </cell>
          <cell r="K20513" t="str">
            <v>100Mbps</v>
          </cell>
        </row>
        <row r="20514">
          <cell r="A20514">
            <v>201901</v>
          </cell>
          <cell r="D20514">
            <v>6.0000000000000001E-3</v>
          </cell>
          <cell r="F20514" t="str">
            <v>SAI</v>
          </cell>
          <cell r="G20514" t="str">
            <v>VOL</v>
          </cell>
          <cell r="H20514" t="str">
            <v>DET</v>
          </cell>
          <cell r="I20514" t="str">
            <v>VIT</v>
          </cell>
          <cell r="J20514" t="str">
            <v>FTTH</v>
          </cell>
          <cell r="K20514" t="str">
            <v>100Mbps</v>
          </cell>
        </row>
        <row r="20515">
          <cell r="A20515">
            <v>201901</v>
          </cell>
          <cell r="D20515">
            <v>1.1319999999999999</v>
          </cell>
          <cell r="F20515" t="str">
            <v>SAI</v>
          </cell>
          <cell r="G20515" t="str">
            <v>VOL</v>
          </cell>
          <cell r="H20515" t="str">
            <v>DET</v>
          </cell>
          <cell r="I20515" t="str">
            <v>VIT</v>
          </cell>
          <cell r="J20515" t="str">
            <v>FTTH</v>
          </cell>
          <cell r="K20515" t="str">
            <v>30_100Mbps</v>
          </cell>
        </row>
        <row r="20516">
          <cell r="A20516">
            <v>201901</v>
          </cell>
          <cell r="D20516">
            <v>0.35599999999999998</v>
          </cell>
          <cell r="F20516" t="str">
            <v>SAI</v>
          </cell>
          <cell r="G20516" t="str">
            <v>VOL</v>
          </cell>
          <cell r="H20516" t="str">
            <v>DET</v>
          </cell>
          <cell r="I20516" t="str">
            <v>VIT</v>
          </cell>
          <cell r="J20516" t="str">
            <v>FTTH</v>
          </cell>
          <cell r="K20516" t="str">
            <v>30_100Mbps</v>
          </cell>
        </row>
        <row r="20517">
          <cell r="A20517">
            <v>201901</v>
          </cell>
          <cell r="D20517">
            <v>6.5000000000000002E-2</v>
          </cell>
          <cell r="F20517" t="str">
            <v>SAI</v>
          </cell>
          <cell r="G20517" t="str">
            <v>VOL</v>
          </cell>
          <cell r="H20517" t="str">
            <v>DET</v>
          </cell>
          <cell r="I20517" t="str">
            <v>VIT</v>
          </cell>
          <cell r="J20517" t="str">
            <v>FTTH</v>
          </cell>
          <cell r="K20517" t="str">
            <v>30_100Mbps</v>
          </cell>
        </row>
        <row r="20518">
          <cell r="A20518">
            <v>201901</v>
          </cell>
          <cell r="D20518">
            <v>7.0830000000000002</v>
          </cell>
          <cell r="F20518" t="str">
            <v>SAI</v>
          </cell>
          <cell r="G20518" t="str">
            <v>VOL</v>
          </cell>
          <cell r="H20518" t="str">
            <v>DET</v>
          </cell>
          <cell r="I20518" t="str">
            <v>VIT</v>
          </cell>
          <cell r="J20518" t="str">
            <v>FTTH</v>
          </cell>
          <cell r="K20518" t="str">
            <v>30_100Mbps</v>
          </cell>
        </row>
        <row r="20519">
          <cell r="A20519">
            <v>201901</v>
          </cell>
          <cell r="D20519">
            <v>0.28000000000000003</v>
          </cell>
          <cell r="F20519" t="str">
            <v>SAI</v>
          </cell>
          <cell r="G20519" t="str">
            <v>VOL</v>
          </cell>
          <cell r="H20519" t="str">
            <v>DET</v>
          </cell>
          <cell r="I20519" t="str">
            <v>VIT</v>
          </cell>
          <cell r="J20519" t="str">
            <v>FTTH</v>
          </cell>
          <cell r="K20519" t="str">
            <v>30_100Mbps</v>
          </cell>
        </row>
        <row r="20520">
          <cell r="A20520">
            <v>201901</v>
          </cell>
          <cell r="D20520">
            <v>2.5999999999999999E-2</v>
          </cell>
          <cell r="F20520" t="str">
            <v>SAI</v>
          </cell>
          <cell r="G20520" t="str">
            <v>VOL</v>
          </cell>
          <cell r="H20520" t="str">
            <v>DET</v>
          </cell>
          <cell r="I20520" t="str">
            <v>VIT</v>
          </cell>
          <cell r="J20520" t="str">
            <v>FTTH</v>
          </cell>
          <cell r="K20520" t="str">
            <v>30_100Mbps</v>
          </cell>
        </row>
        <row r="20521">
          <cell r="A20521">
            <v>201901</v>
          </cell>
          <cell r="D20521">
            <v>6.6000000000000003E-2</v>
          </cell>
          <cell r="F20521" t="str">
            <v>SAI</v>
          </cell>
          <cell r="G20521" t="str">
            <v>VOL</v>
          </cell>
          <cell r="H20521" t="str">
            <v>DET</v>
          </cell>
          <cell r="I20521" t="str">
            <v>VIT</v>
          </cell>
          <cell r="J20521" t="str">
            <v>SEME</v>
          </cell>
          <cell r="K20521" t="str">
            <v>0_30Mbps</v>
          </cell>
          <cell r="N20521" t="str">
            <v>CNR</v>
          </cell>
        </row>
        <row r="20522">
          <cell r="A20522">
            <v>201901</v>
          </cell>
          <cell r="D20522">
            <v>0.182</v>
          </cell>
          <cell r="F20522" t="str">
            <v>SAI</v>
          </cell>
          <cell r="G20522" t="str">
            <v>VOL</v>
          </cell>
          <cell r="H20522" t="str">
            <v>DET</v>
          </cell>
          <cell r="I20522" t="str">
            <v>VIT</v>
          </cell>
          <cell r="J20522" t="str">
            <v>SEME</v>
          </cell>
          <cell r="K20522" t="str">
            <v>0_30Mbps</v>
          </cell>
          <cell r="N20522" t="str">
            <v>CNR</v>
          </cell>
        </row>
        <row r="20523">
          <cell r="A20523">
            <v>201901</v>
          </cell>
          <cell r="D20523">
            <v>0.222</v>
          </cell>
          <cell r="F20523" t="str">
            <v>SAI</v>
          </cell>
          <cell r="G20523" t="str">
            <v>VOL</v>
          </cell>
          <cell r="H20523" t="str">
            <v>DET</v>
          </cell>
          <cell r="I20523" t="str">
            <v>VIT</v>
          </cell>
          <cell r="J20523" t="str">
            <v>SEME</v>
          </cell>
          <cell r="K20523" t="str">
            <v>0_30Mbps</v>
          </cell>
          <cell r="N20523" t="str">
            <v>CNR</v>
          </cell>
        </row>
        <row r="20524">
          <cell r="A20524">
            <v>201901</v>
          </cell>
          <cell r="D20524">
            <v>0.28199999999999997</v>
          </cell>
          <cell r="F20524" t="str">
            <v>SAI</v>
          </cell>
          <cell r="G20524" t="str">
            <v>VOL</v>
          </cell>
          <cell r="H20524" t="str">
            <v>DET</v>
          </cell>
          <cell r="I20524" t="str">
            <v>VIT</v>
          </cell>
          <cell r="J20524" t="str">
            <v>SEME</v>
          </cell>
          <cell r="K20524" t="str">
            <v>0_30Mbps</v>
          </cell>
          <cell r="N20524" t="str">
            <v>CNR</v>
          </cell>
        </row>
        <row r="20525">
          <cell r="A20525">
            <v>201901</v>
          </cell>
          <cell r="D20525">
            <v>1.2999999999999999E-2</v>
          </cell>
          <cell r="F20525" t="str">
            <v>SAI</v>
          </cell>
          <cell r="G20525" t="str">
            <v>VOL</v>
          </cell>
          <cell r="H20525" t="str">
            <v>DET</v>
          </cell>
          <cell r="I20525" t="str">
            <v>VIT</v>
          </cell>
          <cell r="J20525" t="str">
            <v>SEME</v>
          </cell>
          <cell r="K20525" t="str">
            <v>0_30Mbps</v>
          </cell>
          <cell r="N20525" t="str">
            <v>CNR</v>
          </cell>
        </row>
        <row r="20526">
          <cell r="A20526">
            <v>201901</v>
          </cell>
          <cell r="D20526">
            <v>1E-3</v>
          </cell>
          <cell r="F20526" t="str">
            <v>SAI</v>
          </cell>
          <cell r="G20526" t="str">
            <v>VOL</v>
          </cell>
          <cell r="H20526" t="str">
            <v>DET</v>
          </cell>
          <cell r="I20526" t="str">
            <v>VIT</v>
          </cell>
          <cell r="J20526" t="str">
            <v>SEME</v>
          </cell>
          <cell r="K20526" t="str">
            <v>0_30Mbps</v>
          </cell>
          <cell r="N20526" t="str">
            <v>CNR</v>
          </cell>
        </row>
        <row r="20527">
          <cell r="A20527">
            <v>201901</v>
          </cell>
          <cell r="D20527">
            <v>1.2E-2</v>
          </cell>
          <cell r="F20527" t="str">
            <v>SAI</v>
          </cell>
          <cell r="G20527" t="str">
            <v>VOL</v>
          </cell>
          <cell r="H20527" t="str">
            <v>DET</v>
          </cell>
          <cell r="I20527" t="str">
            <v>VIT</v>
          </cell>
          <cell r="J20527" t="str">
            <v>SEME</v>
          </cell>
          <cell r="K20527" t="str">
            <v>0_30Mbps</v>
          </cell>
          <cell r="N20527" t="str">
            <v>CNR</v>
          </cell>
        </row>
        <row r="20528">
          <cell r="A20528">
            <v>201901</v>
          </cell>
          <cell r="D20528">
            <v>2E-3</v>
          </cell>
          <cell r="F20528" t="str">
            <v>SAI</v>
          </cell>
          <cell r="G20528" t="str">
            <v>VOL</v>
          </cell>
          <cell r="H20528" t="str">
            <v>DET</v>
          </cell>
          <cell r="I20528" t="str">
            <v>VIT</v>
          </cell>
          <cell r="J20528" t="str">
            <v>SEME</v>
          </cell>
          <cell r="K20528" t="str">
            <v>0_30Mbps</v>
          </cell>
          <cell r="N20528" t="str">
            <v>CNR</v>
          </cell>
        </row>
        <row r="20529">
          <cell r="A20529">
            <v>201901</v>
          </cell>
          <cell r="D20529">
            <v>0.29599999999999999</v>
          </cell>
          <cell r="F20529" t="str">
            <v>SAI</v>
          </cell>
          <cell r="G20529" t="str">
            <v>VOL</v>
          </cell>
          <cell r="H20529" t="str">
            <v>DET</v>
          </cell>
          <cell r="I20529" t="str">
            <v>VIT</v>
          </cell>
          <cell r="J20529" t="str">
            <v>SEME</v>
          </cell>
          <cell r="K20529" t="str">
            <v>0_30Mbps</v>
          </cell>
          <cell r="N20529" t="str">
            <v>CNR</v>
          </cell>
        </row>
        <row r="20530">
          <cell r="A20530">
            <v>201901</v>
          </cell>
          <cell r="D20530">
            <v>2.5000000000000001E-2</v>
          </cell>
          <cell r="F20530" t="str">
            <v>SAI</v>
          </cell>
          <cell r="G20530" t="str">
            <v>VOL</v>
          </cell>
          <cell r="H20530" t="str">
            <v>DET</v>
          </cell>
          <cell r="I20530" t="str">
            <v>VIT</v>
          </cell>
          <cell r="J20530" t="str">
            <v>SEME</v>
          </cell>
          <cell r="K20530" t="str">
            <v>0_30Mbps</v>
          </cell>
          <cell r="N20530" t="str">
            <v>CNR</v>
          </cell>
        </row>
        <row r="20531">
          <cell r="A20531">
            <v>201901</v>
          </cell>
          <cell r="D20531">
            <v>0.13900000000000001</v>
          </cell>
          <cell r="F20531" t="str">
            <v>SAI</v>
          </cell>
          <cell r="G20531" t="str">
            <v>VOL</v>
          </cell>
          <cell r="H20531" t="str">
            <v>DET</v>
          </cell>
          <cell r="I20531" t="str">
            <v>VIT</v>
          </cell>
          <cell r="J20531" t="str">
            <v>SEME</v>
          </cell>
          <cell r="K20531" t="str">
            <v>0_30Mbps</v>
          </cell>
          <cell r="N20531" t="str">
            <v>CNR</v>
          </cell>
        </row>
        <row r="20532">
          <cell r="A20532">
            <v>201901</v>
          </cell>
          <cell r="D20532">
            <v>9.282</v>
          </cell>
          <cell r="F20532" t="str">
            <v>SAI</v>
          </cell>
          <cell r="G20532" t="str">
            <v>VOL</v>
          </cell>
          <cell r="H20532" t="str">
            <v>DET</v>
          </cell>
          <cell r="I20532" t="str">
            <v>VIT</v>
          </cell>
          <cell r="J20532" t="str">
            <v>SEME</v>
          </cell>
          <cell r="K20532" t="str">
            <v>0_30Mbps</v>
          </cell>
          <cell r="N20532" t="str">
            <v>CNR</v>
          </cell>
        </row>
        <row r="20533">
          <cell r="A20533">
            <v>201901</v>
          </cell>
          <cell r="D20533">
            <v>1E-3</v>
          </cell>
          <cell r="F20533" t="str">
            <v>SAI</v>
          </cell>
          <cell r="G20533" t="str">
            <v>VOL</v>
          </cell>
          <cell r="H20533" t="str">
            <v>DET</v>
          </cell>
          <cell r="I20533" t="str">
            <v>VIT</v>
          </cell>
          <cell r="J20533" t="str">
            <v>SEME</v>
          </cell>
          <cell r="K20533" t="str">
            <v>0_30Mbps</v>
          </cell>
          <cell r="N20533" t="str">
            <v>CNR</v>
          </cell>
        </row>
        <row r="20534">
          <cell r="A20534">
            <v>201901</v>
          </cell>
          <cell r="D20534">
            <v>1.7000000000000001E-2</v>
          </cell>
          <cell r="F20534" t="str">
            <v>SAI</v>
          </cell>
          <cell r="G20534" t="str">
            <v>VOL</v>
          </cell>
          <cell r="H20534" t="str">
            <v>DET</v>
          </cell>
          <cell r="I20534" t="str">
            <v>VIT</v>
          </cell>
          <cell r="J20534" t="str">
            <v>SEME</v>
          </cell>
          <cell r="K20534" t="str">
            <v>0_30Mbps</v>
          </cell>
          <cell r="N20534" t="str">
            <v>CNR</v>
          </cell>
        </row>
        <row r="20535">
          <cell r="A20535">
            <v>201901</v>
          </cell>
          <cell r="D20535">
            <v>8.9999999999999993E-3</v>
          </cell>
          <cell r="F20535" t="str">
            <v>SAI</v>
          </cell>
          <cell r="G20535" t="str">
            <v>VOL</v>
          </cell>
          <cell r="H20535" t="str">
            <v>DET</v>
          </cell>
          <cell r="I20535" t="str">
            <v>VIT</v>
          </cell>
          <cell r="J20535" t="str">
            <v>SEME</v>
          </cell>
          <cell r="K20535" t="str">
            <v>0_30Mbps</v>
          </cell>
          <cell r="N20535" t="str">
            <v>CNR</v>
          </cell>
        </row>
        <row r="20536">
          <cell r="A20536">
            <v>201901</v>
          </cell>
          <cell r="D20536">
            <v>3.0000000000000001E-3</v>
          </cell>
          <cell r="F20536" t="str">
            <v>SAI</v>
          </cell>
          <cell r="G20536" t="str">
            <v>VOL</v>
          </cell>
          <cell r="H20536" t="str">
            <v>DET</v>
          </cell>
          <cell r="I20536" t="str">
            <v>VIT</v>
          </cell>
          <cell r="J20536" t="str">
            <v>SEME</v>
          </cell>
          <cell r="K20536" t="str">
            <v>0_30Mbps</v>
          </cell>
          <cell r="N20536" t="str">
            <v>CNR</v>
          </cell>
        </row>
        <row r="20537">
          <cell r="A20537">
            <v>201901</v>
          </cell>
          <cell r="D20537">
            <v>1.2999999999999999E-2</v>
          </cell>
          <cell r="F20537" t="str">
            <v>SAI</v>
          </cell>
          <cell r="G20537" t="str">
            <v>VOL</v>
          </cell>
          <cell r="H20537" t="str">
            <v>DET</v>
          </cell>
          <cell r="I20537" t="str">
            <v>VIT</v>
          </cell>
          <cell r="J20537" t="str">
            <v>SEME</v>
          </cell>
          <cell r="K20537" t="str">
            <v>0_30Mbps</v>
          </cell>
          <cell r="N20537" t="str">
            <v>CNR</v>
          </cell>
        </row>
        <row r="20538">
          <cell r="A20538">
            <v>201901</v>
          </cell>
          <cell r="D20538">
            <v>0.06</v>
          </cell>
          <cell r="F20538" t="str">
            <v>SAI</v>
          </cell>
          <cell r="G20538" t="str">
            <v>VOL</v>
          </cell>
          <cell r="H20538" t="str">
            <v>DET</v>
          </cell>
          <cell r="I20538" t="str">
            <v>VIT</v>
          </cell>
          <cell r="J20538" t="str">
            <v>SEME</v>
          </cell>
          <cell r="K20538" t="str">
            <v>0_30Mbps</v>
          </cell>
          <cell r="N20538" t="str">
            <v>CNR</v>
          </cell>
        </row>
        <row r="20539">
          <cell r="A20539">
            <v>201901</v>
          </cell>
          <cell r="D20539">
            <v>3.64</v>
          </cell>
          <cell r="F20539" t="str">
            <v>SAI</v>
          </cell>
          <cell r="G20539" t="str">
            <v>VOL</v>
          </cell>
          <cell r="H20539" t="str">
            <v>DET</v>
          </cell>
          <cell r="I20539" t="str">
            <v>VIT</v>
          </cell>
          <cell r="J20539" t="str">
            <v>SEME</v>
          </cell>
          <cell r="K20539" t="str">
            <v>0_30Mbps</v>
          </cell>
          <cell r="N20539" t="str">
            <v>CR</v>
          </cell>
        </row>
        <row r="20540">
          <cell r="A20540">
            <v>201901</v>
          </cell>
          <cell r="D20540">
            <v>2.911</v>
          </cell>
          <cell r="F20540" t="str">
            <v>SAI</v>
          </cell>
          <cell r="G20540" t="str">
            <v>VOL</v>
          </cell>
          <cell r="H20540" t="str">
            <v>DET</v>
          </cell>
          <cell r="I20540" t="str">
            <v>VIT</v>
          </cell>
          <cell r="J20540" t="str">
            <v>SEME</v>
          </cell>
          <cell r="K20540" t="str">
            <v>0_30Mbps</v>
          </cell>
          <cell r="N20540" t="str">
            <v>CR</v>
          </cell>
        </row>
        <row r="20541">
          <cell r="A20541">
            <v>201901</v>
          </cell>
          <cell r="D20541">
            <v>0.33900000000000002</v>
          </cell>
          <cell r="F20541" t="str">
            <v>SAI</v>
          </cell>
          <cell r="G20541" t="str">
            <v>VOL</v>
          </cell>
          <cell r="H20541" t="str">
            <v>DET</v>
          </cell>
          <cell r="I20541" t="str">
            <v>VIT</v>
          </cell>
          <cell r="J20541" t="str">
            <v>SEME</v>
          </cell>
          <cell r="K20541" t="str">
            <v>0_30Mbps</v>
          </cell>
          <cell r="N20541" t="str">
            <v>CR</v>
          </cell>
        </row>
        <row r="20542">
          <cell r="A20542">
            <v>201901</v>
          </cell>
          <cell r="D20542">
            <v>1.6339999999999999</v>
          </cell>
          <cell r="F20542" t="str">
            <v>SAI</v>
          </cell>
          <cell r="G20542" t="str">
            <v>VOL</v>
          </cell>
          <cell r="H20542" t="str">
            <v>DET</v>
          </cell>
          <cell r="I20542" t="str">
            <v>VIT</v>
          </cell>
          <cell r="J20542" t="str">
            <v>SEME</v>
          </cell>
          <cell r="K20542" t="str">
            <v>0_30Mbps</v>
          </cell>
          <cell r="N20542" t="str">
            <v>CR</v>
          </cell>
        </row>
        <row r="20543">
          <cell r="A20543">
            <v>201901</v>
          </cell>
          <cell r="D20543">
            <v>0.56899999999999995</v>
          </cell>
          <cell r="F20543" t="str">
            <v>SAI</v>
          </cell>
          <cell r="G20543" t="str">
            <v>VOL</v>
          </cell>
          <cell r="H20543" t="str">
            <v>DET</v>
          </cell>
          <cell r="I20543" t="str">
            <v>VIT</v>
          </cell>
          <cell r="J20543" t="str">
            <v>SEME</v>
          </cell>
          <cell r="K20543" t="str">
            <v>0_30Mbps</v>
          </cell>
          <cell r="N20543" t="str">
            <v>CR</v>
          </cell>
        </row>
        <row r="20544">
          <cell r="A20544">
            <v>201901</v>
          </cell>
          <cell r="D20544">
            <v>3.2000000000000001E-2</v>
          </cell>
          <cell r="F20544" t="str">
            <v>SAI</v>
          </cell>
          <cell r="G20544" t="str">
            <v>VOL</v>
          </cell>
          <cell r="H20544" t="str">
            <v>DET</v>
          </cell>
          <cell r="I20544" t="str">
            <v>VIT</v>
          </cell>
          <cell r="J20544" t="str">
            <v>SEME</v>
          </cell>
          <cell r="K20544" t="str">
            <v>0_30Mbps</v>
          </cell>
          <cell r="N20544" t="str">
            <v>CR</v>
          </cell>
        </row>
        <row r="20545">
          <cell r="A20545">
            <v>201901</v>
          </cell>
          <cell r="D20545">
            <v>7.1999999999999995E-2</v>
          </cell>
          <cell r="F20545" t="str">
            <v>SAI</v>
          </cell>
          <cell r="G20545" t="str">
            <v>VOL</v>
          </cell>
          <cell r="H20545" t="str">
            <v>DET</v>
          </cell>
          <cell r="I20545" t="str">
            <v>VIT</v>
          </cell>
          <cell r="J20545" t="str">
            <v>SEME</v>
          </cell>
          <cell r="K20545" t="str">
            <v>0_30Mbps</v>
          </cell>
          <cell r="N20545" t="str">
            <v>CR</v>
          </cell>
        </row>
        <row r="20546">
          <cell r="A20546">
            <v>201901</v>
          </cell>
          <cell r="D20546">
            <v>8.5000000000000006E-2</v>
          </cell>
          <cell r="F20546" t="str">
            <v>SAI</v>
          </cell>
          <cell r="G20546" t="str">
            <v>VOL</v>
          </cell>
          <cell r="H20546" t="str">
            <v>DET</v>
          </cell>
          <cell r="I20546" t="str">
            <v>VIT</v>
          </cell>
          <cell r="J20546" t="str">
            <v>SEME</v>
          </cell>
          <cell r="K20546" t="str">
            <v>0_30Mbps</v>
          </cell>
          <cell r="N20546" t="str">
            <v>CR</v>
          </cell>
        </row>
        <row r="20547">
          <cell r="A20547">
            <v>201901</v>
          </cell>
          <cell r="D20547">
            <v>5.7000000000000002E-2</v>
          </cell>
          <cell r="F20547" t="str">
            <v>SAI</v>
          </cell>
          <cell r="G20547" t="str">
            <v>VOL</v>
          </cell>
          <cell r="H20547" t="str">
            <v>DET</v>
          </cell>
          <cell r="I20547" t="str">
            <v>VIT</v>
          </cell>
          <cell r="J20547" t="str">
            <v>SEME</v>
          </cell>
          <cell r="K20547" t="str">
            <v>0_30Mbps</v>
          </cell>
          <cell r="N20547" t="str">
            <v>CR</v>
          </cell>
        </row>
        <row r="20548">
          <cell r="A20548">
            <v>201901</v>
          </cell>
          <cell r="D20548">
            <v>0.67900000000000005</v>
          </cell>
          <cell r="F20548" t="str">
            <v>SAI</v>
          </cell>
          <cell r="G20548" t="str">
            <v>VOL</v>
          </cell>
          <cell r="H20548" t="str">
            <v>DET</v>
          </cell>
          <cell r="I20548" t="str">
            <v>VIT</v>
          </cell>
          <cell r="J20548" t="str">
            <v>SEME</v>
          </cell>
          <cell r="K20548" t="str">
            <v>0_30Mbps</v>
          </cell>
          <cell r="N20548" t="str">
            <v>CR</v>
          </cell>
        </row>
        <row r="20549">
          <cell r="A20549">
            <v>201901</v>
          </cell>
          <cell r="D20549">
            <v>51.116999999999997</v>
          </cell>
          <cell r="F20549" t="str">
            <v>SAI</v>
          </cell>
          <cell r="G20549" t="str">
            <v>VOL</v>
          </cell>
          <cell r="H20549" t="str">
            <v>DET</v>
          </cell>
          <cell r="I20549" t="str">
            <v>VIT</v>
          </cell>
          <cell r="J20549" t="str">
            <v>SEME</v>
          </cell>
          <cell r="K20549" t="str">
            <v>0_30Mbps</v>
          </cell>
          <cell r="N20549" t="str">
            <v>CR</v>
          </cell>
        </row>
        <row r="20550">
          <cell r="A20550">
            <v>201901</v>
          </cell>
          <cell r="D20550">
            <v>0.16600000000000001</v>
          </cell>
          <cell r="F20550" t="str">
            <v>SAI</v>
          </cell>
          <cell r="G20550" t="str">
            <v>VOL</v>
          </cell>
          <cell r="H20550" t="str">
            <v>DET</v>
          </cell>
          <cell r="I20550" t="str">
            <v>VIT</v>
          </cell>
          <cell r="J20550" t="str">
            <v>SEME</v>
          </cell>
          <cell r="K20550" t="str">
            <v>0_30Mbps</v>
          </cell>
          <cell r="N20550" t="str">
            <v>CR</v>
          </cell>
        </row>
        <row r="20551">
          <cell r="A20551">
            <v>201901</v>
          </cell>
          <cell r="D20551">
            <v>5.2110000000000003</v>
          </cell>
          <cell r="F20551" t="str">
            <v>SAI</v>
          </cell>
          <cell r="G20551" t="str">
            <v>VOL</v>
          </cell>
          <cell r="H20551" t="str">
            <v>DET</v>
          </cell>
          <cell r="I20551" t="str">
            <v>VIT</v>
          </cell>
          <cell r="J20551" t="str">
            <v>SEME</v>
          </cell>
          <cell r="K20551" t="str">
            <v>0_30Mbps</v>
          </cell>
          <cell r="N20551" t="str">
            <v>CR</v>
          </cell>
        </row>
        <row r="20552">
          <cell r="A20552">
            <v>201901</v>
          </cell>
          <cell r="D20552">
            <v>0.01</v>
          </cell>
          <cell r="F20552" t="str">
            <v>SAI</v>
          </cell>
          <cell r="G20552" t="str">
            <v>VOL</v>
          </cell>
          <cell r="H20552" t="str">
            <v>DET</v>
          </cell>
          <cell r="I20552" t="str">
            <v>VIT</v>
          </cell>
          <cell r="J20552" t="str">
            <v>SEME</v>
          </cell>
          <cell r="K20552" t="str">
            <v>0_30Mbps</v>
          </cell>
          <cell r="N20552" t="str">
            <v>CR</v>
          </cell>
        </row>
        <row r="20553">
          <cell r="A20553">
            <v>201901</v>
          </cell>
          <cell r="D20553">
            <v>1.0999999999999999E-2</v>
          </cell>
          <cell r="F20553" t="str">
            <v>SAI</v>
          </cell>
          <cell r="G20553" t="str">
            <v>VOL</v>
          </cell>
          <cell r="H20553" t="str">
            <v>DET</v>
          </cell>
          <cell r="I20553" t="str">
            <v>VIT</v>
          </cell>
          <cell r="J20553" t="str">
            <v>SEME</v>
          </cell>
          <cell r="K20553" t="str">
            <v>100_1000Mbps</v>
          </cell>
          <cell r="N20553" t="str">
            <v>CNR</v>
          </cell>
        </row>
        <row r="20554">
          <cell r="A20554">
            <v>201901</v>
          </cell>
          <cell r="D20554">
            <v>0.97599999999999998</v>
          </cell>
          <cell r="F20554" t="str">
            <v>SAI</v>
          </cell>
          <cell r="G20554" t="str">
            <v>VOL</v>
          </cell>
          <cell r="H20554" t="str">
            <v>DET</v>
          </cell>
          <cell r="I20554" t="str">
            <v>VIT</v>
          </cell>
          <cell r="J20554" t="str">
            <v>SEME</v>
          </cell>
          <cell r="K20554" t="str">
            <v>100_1000Mbps</v>
          </cell>
          <cell r="N20554" t="str">
            <v>CNR</v>
          </cell>
        </row>
        <row r="20555">
          <cell r="A20555">
            <v>201901</v>
          </cell>
          <cell r="D20555">
            <v>0.17100000000000001</v>
          </cell>
          <cell r="F20555" t="str">
            <v>SAI</v>
          </cell>
          <cell r="G20555" t="str">
            <v>VOL</v>
          </cell>
          <cell r="H20555" t="str">
            <v>DET</v>
          </cell>
          <cell r="I20555" t="str">
            <v>VIT</v>
          </cell>
          <cell r="J20555" t="str">
            <v>SEME</v>
          </cell>
          <cell r="K20555" t="str">
            <v>100_1000Mbps</v>
          </cell>
          <cell r="N20555" t="str">
            <v>CNR</v>
          </cell>
        </row>
        <row r="20556">
          <cell r="A20556">
            <v>201901</v>
          </cell>
          <cell r="D20556">
            <v>8.0000000000000002E-3</v>
          </cell>
          <cell r="F20556" t="str">
            <v>SAI</v>
          </cell>
          <cell r="G20556" t="str">
            <v>VOL</v>
          </cell>
          <cell r="H20556" t="str">
            <v>DET</v>
          </cell>
          <cell r="I20556" t="str">
            <v>VIT</v>
          </cell>
          <cell r="J20556" t="str">
            <v>SEME</v>
          </cell>
          <cell r="K20556" t="str">
            <v>100_1000Mbps</v>
          </cell>
          <cell r="N20556" t="str">
            <v>CNR</v>
          </cell>
        </row>
        <row r="20557">
          <cell r="A20557">
            <v>201901</v>
          </cell>
          <cell r="D20557">
            <v>0.51</v>
          </cell>
          <cell r="F20557" t="str">
            <v>SAI</v>
          </cell>
          <cell r="G20557" t="str">
            <v>VOL</v>
          </cell>
          <cell r="H20557" t="str">
            <v>DET</v>
          </cell>
          <cell r="I20557" t="str">
            <v>VIT</v>
          </cell>
          <cell r="J20557" t="str">
            <v>SEME</v>
          </cell>
          <cell r="K20557" t="str">
            <v>100_1000Mbps</v>
          </cell>
          <cell r="N20557" t="str">
            <v>CNR</v>
          </cell>
        </row>
        <row r="20558">
          <cell r="A20558">
            <v>201901</v>
          </cell>
          <cell r="D20558">
            <v>0.5</v>
          </cell>
          <cell r="F20558" t="str">
            <v>SAI</v>
          </cell>
          <cell r="G20558" t="str">
            <v>VOL</v>
          </cell>
          <cell r="H20558" t="str">
            <v>DET</v>
          </cell>
          <cell r="I20558" t="str">
            <v>VIT</v>
          </cell>
          <cell r="J20558" t="str">
            <v>SEME</v>
          </cell>
          <cell r="K20558" t="str">
            <v>100_1000Mbps</v>
          </cell>
          <cell r="N20558" t="str">
            <v>CNR</v>
          </cell>
        </row>
        <row r="20559">
          <cell r="A20559">
            <v>201901</v>
          </cell>
          <cell r="D20559">
            <v>0.14099999999999999</v>
          </cell>
          <cell r="F20559" t="str">
            <v>SAI</v>
          </cell>
          <cell r="G20559" t="str">
            <v>VOL</v>
          </cell>
          <cell r="H20559" t="str">
            <v>DET</v>
          </cell>
          <cell r="I20559" t="str">
            <v>VIT</v>
          </cell>
          <cell r="J20559" t="str">
            <v>SEME</v>
          </cell>
          <cell r="K20559" t="str">
            <v>100_1000Mbps</v>
          </cell>
          <cell r="N20559" t="str">
            <v>CNR</v>
          </cell>
        </row>
        <row r="20560">
          <cell r="A20560">
            <v>201901</v>
          </cell>
          <cell r="D20560">
            <v>5.0000000000000001E-3</v>
          </cell>
          <cell r="F20560" t="str">
            <v>SAI</v>
          </cell>
          <cell r="G20560" t="str">
            <v>VOL</v>
          </cell>
          <cell r="H20560" t="str">
            <v>DET</v>
          </cell>
          <cell r="I20560" t="str">
            <v>VIT</v>
          </cell>
          <cell r="J20560" t="str">
            <v>SEME</v>
          </cell>
          <cell r="K20560" t="str">
            <v>100_1000Mbps</v>
          </cell>
          <cell r="N20560" t="str">
            <v>CNR</v>
          </cell>
        </row>
        <row r="20561">
          <cell r="A20561">
            <v>201901</v>
          </cell>
          <cell r="D20561">
            <v>6.2E-2</v>
          </cell>
          <cell r="F20561" t="str">
            <v>SAI</v>
          </cell>
          <cell r="G20561" t="str">
            <v>VOL</v>
          </cell>
          <cell r="H20561" t="str">
            <v>DET</v>
          </cell>
          <cell r="I20561" t="str">
            <v>VIT</v>
          </cell>
          <cell r="J20561" t="str">
            <v>SEME</v>
          </cell>
          <cell r="K20561" t="str">
            <v>100_1000Mbps</v>
          </cell>
          <cell r="N20561" t="str">
            <v>CNR</v>
          </cell>
        </row>
        <row r="20562">
          <cell r="A20562">
            <v>201901</v>
          </cell>
          <cell r="D20562">
            <v>4.0000000000000001E-3</v>
          </cell>
          <cell r="F20562" t="str">
            <v>SAI</v>
          </cell>
          <cell r="G20562" t="str">
            <v>VOL</v>
          </cell>
          <cell r="H20562" t="str">
            <v>DET</v>
          </cell>
          <cell r="I20562" t="str">
            <v>VIT</v>
          </cell>
          <cell r="J20562" t="str">
            <v>SEME</v>
          </cell>
          <cell r="K20562" t="str">
            <v>100_1000Mbps</v>
          </cell>
          <cell r="N20562" t="str">
            <v>CNR</v>
          </cell>
        </row>
        <row r="20563">
          <cell r="A20563">
            <v>201901</v>
          </cell>
          <cell r="D20563">
            <v>3.4000000000000002E-2</v>
          </cell>
          <cell r="F20563" t="str">
            <v>SAI</v>
          </cell>
          <cell r="G20563" t="str">
            <v>VOL</v>
          </cell>
          <cell r="H20563" t="str">
            <v>DET</v>
          </cell>
          <cell r="I20563" t="str">
            <v>VIT</v>
          </cell>
          <cell r="J20563" t="str">
            <v>SEME</v>
          </cell>
          <cell r="K20563" t="str">
            <v>100_1000Mbps</v>
          </cell>
          <cell r="N20563" t="str">
            <v>CNR</v>
          </cell>
        </row>
        <row r="20564">
          <cell r="A20564">
            <v>201901</v>
          </cell>
          <cell r="D20564">
            <v>2.5750000000000002</v>
          </cell>
          <cell r="F20564" t="str">
            <v>SAI</v>
          </cell>
          <cell r="G20564" t="str">
            <v>VOL</v>
          </cell>
          <cell r="H20564" t="str">
            <v>DET</v>
          </cell>
          <cell r="I20564" t="str">
            <v>VIT</v>
          </cell>
          <cell r="J20564" t="str">
            <v>SEME</v>
          </cell>
          <cell r="K20564" t="str">
            <v>100_1000Mbps</v>
          </cell>
          <cell r="N20564" t="str">
            <v>CNR</v>
          </cell>
        </row>
        <row r="20565">
          <cell r="A20565">
            <v>201901</v>
          </cell>
          <cell r="D20565">
            <v>5.0000000000000001E-3</v>
          </cell>
          <cell r="F20565" t="str">
            <v>SAI</v>
          </cell>
          <cell r="G20565" t="str">
            <v>VOL</v>
          </cell>
          <cell r="H20565" t="str">
            <v>DET</v>
          </cell>
          <cell r="I20565" t="str">
            <v>VIT</v>
          </cell>
          <cell r="J20565" t="str">
            <v>SEME</v>
          </cell>
          <cell r="K20565" t="str">
            <v>100_1000Mbps</v>
          </cell>
          <cell r="N20565" t="str">
            <v>CNR</v>
          </cell>
        </row>
        <row r="20566">
          <cell r="A20566">
            <v>201901</v>
          </cell>
          <cell r="D20566">
            <v>3.5999999999999997E-2</v>
          </cell>
          <cell r="F20566" t="str">
            <v>SAI</v>
          </cell>
          <cell r="G20566" t="str">
            <v>VOL</v>
          </cell>
          <cell r="H20566" t="str">
            <v>DET</v>
          </cell>
          <cell r="I20566" t="str">
            <v>VIT</v>
          </cell>
          <cell r="J20566" t="str">
            <v>SEME</v>
          </cell>
          <cell r="K20566" t="str">
            <v>100_1000Mbps</v>
          </cell>
          <cell r="N20566" t="str">
            <v>CNR</v>
          </cell>
        </row>
        <row r="20567">
          <cell r="A20567">
            <v>201901</v>
          </cell>
          <cell r="D20567">
            <v>7.3999999999999996E-2</v>
          </cell>
          <cell r="F20567" t="str">
            <v>SAI</v>
          </cell>
          <cell r="G20567" t="str">
            <v>VOL</v>
          </cell>
          <cell r="H20567" t="str">
            <v>DET</v>
          </cell>
          <cell r="I20567" t="str">
            <v>VIT</v>
          </cell>
          <cell r="J20567" t="str">
            <v>SEME</v>
          </cell>
          <cell r="K20567" t="str">
            <v>100_1000Mbps</v>
          </cell>
          <cell r="N20567" t="str">
            <v>CNR</v>
          </cell>
        </row>
        <row r="20568">
          <cell r="A20568">
            <v>201901</v>
          </cell>
          <cell r="D20568">
            <v>0.01</v>
          </cell>
          <cell r="F20568" t="str">
            <v>SAI</v>
          </cell>
          <cell r="G20568" t="str">
            <v>VOL</v>
          </cell>
          <cell r="H20568" t="str">
            <v>DET</v>
          </cell>
          <cell r="I20568" t="str">
            <v>VIT</v>
          </cell>
          <cell r="J20568" t="str">
            <v>SEME</v>
          </cell>
          <cell r="K20568" t="str">
            <v>100_1000Mbps</v>
          </cell>
          <cell r="N20568" t="str">
            <v>CNR</v>
          </cell>
        </row>
        <row r="20569">
          <cell r="A20569">
            <v>201901</v>
          </cell>
          <cell r="D20569">
            <v>14.026999999999999</v>
          </cell>
          <cell r="F20569" t="str">
            <v>SAI</v>
          </cell>
          <cell r="G20569" t="str">
            <v>VOL</v>
          </cell>
          <cell r="H20569" t="str">
            <v>DET</v>
          </cell>
          <cell r="I20569" t="str">
            <v>VIT</v>
          </cell>
          <cell r="J20569" t="str">
            <v>SEME</v>
          </cell>
          <cell r="K20569" t="str">
            <v>100_1000Mbps</v>
          </cell>
          <cell r="N20569" t="str">
            <v>CR</v>
          </cell>
        </row>
        <row r="20570">
          <cell r="A20570">
            <v>201901</v>
          </cell>
          <cell r="D20570">
            <v>0.32700000000000001</v>
          </cell>
          <cell r="F20570" t="str">
            <v>SAI</v>
          </cell>
          <cell r="G20570" t="str">
            <v>VOL</v>
          </cell>
          <cell r="H20570" t="str">
            <v>DET</v>
          </cell>
          <cell r="I20570" t="str">
            <v>VIT</v>
          </cell>
          <cell r="J20570" t="str">
            <v>SEME</v>
          </cell>
          <cell r="K20570" t="str">
            <v>100_1000Mbps</v>
          </cell>
          <cell r="N20570" t="str">
            <v>CR</v>
          </cell>
        </row>
        <row r="20571">
          <cell r="A20571">
            <v>201901</v>
          </cell>
          <cell r="D20571">
            <v>0.29899999999999999</v>
          </cell>
          <cell r="F20571" t="str">
            <v>SAI</v>
          </cell>
          <cell r="G20571" t="str">
            <v>VOL</v>
          </cell>
          <cell r="H20571" t="str">
            <v>DET</v>
          </cell>
          <cell r="I20571" t="str">
            <v>VIT</v>
          </cell>
          <cell r="J20571" t="str">
            <v>SEME</v>
          </cell>
          <cell r="K20571" t="str">
            <v>100_1000Mbps</v>
          </cell>
          <cell r="N20571" t="str">
            <v>CR</v>
          </cell>
        </row>
        <row r="20572">
          <cell r="A20572">
            <v>201901</v>
          </cell>
          <cell r="D20572">
            <v>3.9089999999999998</v>
          </cell>
          <cell r="F20572" t="str">
            <v>SAI</v>
          </cell>
          <cell r="G20572" t="str">
            <v>VOL</v>
          </cell>
          <cell r="H20572" t="str">
            <v>DET</v>
          </cell>
          <cell r="I20572" t="str">
            <v>VIT</v>
          </cell>
          <cell r="J20572" t="str">
            <v>SEME</v>
          </cell>
          <cell r="K20572" t="str">
            <v>100_1000Mbps</v>
          </cell>
          <cell r="N20572" t="str">
            <v>CR</v>
          </cell>
        </row>
        <row r="20573">
          <cell r="A20573">
            <v>201901</v>
          </cell>
          <cell r="D20573">
            <v>0.44</v>
          </cell>
          <cell r="F20573" t="str">
            <v>SAI</v>
          </cell>
          <cell r="G20573" t="str">
            <v>VOL</v>
          </cell>
          <cell r="H20573" t="str">
            <v>DET</v>
          </cell>
          <cell r="I20573" t="str">
            <v>VIT</v>
          </cell>
          <cell r="J20573" t="str">
            <v>SEME</v>
          </cell>
          <cell r="K20573" t="str">
            <v>100_1000Mbps</v>
          </cell>
          <cell r="N20573" t="str">
            <v>CR</v>
          </cell>
        </row>
        <row r="20574">
          <cell r="A20574">
            <v>201901</v>
          </cell>
          <cell r="D20574">
            <v>17.614000000000001</v>
          </cell>
          <cell r="F20574" t="str">
            <v>SAI</v>
          </cell>
          <cell r="G20574" t="str">
            <v>VOL</v>
          </cell>
          <cell r="H20574" t="str">
            <v>DET</v>
          </cell>
          <cell r="I20574" t="str">
            <v>VIT</v>
          </cell>
          <cell r="J20574" t="str">
            <v>SEME</v>
          </cell>
          <cell r="K20574" t="str">
            <v>100_1000Mbps</v>
          </cell>
          <cell r="N20574" t="str">
            <v>CR</v>
          </cell>
        </row>
        <row r="20575">
          <cell r="A20575">
            <v>201901</v>
          </cell>
          <cell r="D20575">
            <v>3.5329999999999999</v>
          </cell>
          <cell r="F20575" t="str">
            <v>SAI</v>
          </cell>
          <cell r="G20575" t="str">
            <v>VOL</v>
          </cell>
          <cell r="H20575" t="str">
            <v>DET</v>
          </cell>
          <cell r="I20575" t="str">
            <v>VIT</v>
          </cell>
          <cell r="J20575" t="str">
            <v>SEME</v>
          </cell>
          <cell r="K20575" t="str">
            <v>100_1000Mbps</v>
          </cell>
          <cell r="N20575" t="str">
            <v>CR</v>
          </cell>
        </row>
        <row r="20576">
          <cell r="A20576">
            <v>201901</v>
          </cell>
          <cell r="D20576">
            <v>7.0000000000000001E-3</v>
          </cell>
          <cell r="F20576" t="str">
            <v>SAI</v>
          </cell>
          <cell r="G20576" t="str">
            <v>VOL</v>
          </cell>
          <cell r="H20576" t="str">
            <v>DET</v>
          </cell>
          <cell r="I20576" t="str">
            <v>VIT</v>
          </cell>
          <cell r="J20576" t="str">
            <v>SEME</v>
          </cell>
          <cell r="K20576" t="str">
            <v>1000Mbps</v>
          </cell>
          <cell r="N20576" t="str">
            <v>CNR</v>
          </cell>
        </row>
        <row r="20577">
          <cell r="A20577">
            <v>201901</v>
          </cell>
          <cell r="D20577">
            <v>4.4999999999999998E-2</v>
          </cell>
          <cell r="F20577" t="str">
            <v>SAI</v>
          </cell>
          <cell r="G20577" t="str">
            <v>VOL</v>
          </cell>
          <cell r="H20577" t="str">
            <v>DET</v>
          </cell>
          <cell r="I20577" t="str">
            <v>VIT</v>
          </cell>
          <cell r="J20577" t="str">
            <v>SEME</v>
          </cell>
          <cell r="K20577" t="str">
            <v>1000Mbps</v>
          </cell>
          <cell r="N20577" t="str">
            <v>CNR</v>
          </cell>
        </row>
        <row r="20578">
          <cell r="A20578">
            <v>201901</v>
          </cell>
          <cell r="D20578">
            <v>1E-3</v>
          </cell>
          <cell r="F20578" t="str">
            <v>SAI</v>
          </cell>
          <cell r="G20578" t="str">
            <v>VOL</v>
          </cell>
          <cell r="H20578" t="str">
            <v>DET</v>
          </cell>
          <cell r="I20578" t="str">
            <v>VIT</v>
          </cell>
          <cell r="J20578" t="str">
            <v>SEME</v>
          </cell>
          <cell r="K20578" t="str">
            <v>1000Mbps</v>
          </cell>
          <cell r="N20578" t="str">
            <v>CNR</v>
          </cell>
        </row>
        <row r="20579">
          <cell r="A20579">
            <v>201901</v>
          </cell>
          <cell r="D20579">
            <v>0.28000000000000003</v>
          </cell>
          <cell r="F20579" t="str">
            <v>SAI</v>
          </cell>
          <cell r="G20579" t="str">
            <v>VOL</v>
          </cell>
          <cell r="H20579" t="str">
            <v>DET</v>
          </cell>
          <cell r="I20579" t="str">
            <v>VIT</v>
          </cell>
          <cell r="J20579" t="str">
            <v>SEME</v>
          </cell>
          <cell r="K20579" t="str">
            <v>1000Mbps</v>
          </cell>
          <cell r="N20579" t="str">
            <v>CNR</v>
          </cell>
        </row>
        <row r="20580">
          <cell r="A20580">
            <v>201901</v>
          </cell>
          <cell r="D20580">
            <v>5.0000000000000001E-3</v>
          </cell>
          <cell r="F20580" t="str">
            <v>SAI</v>
          </cell>
          <cell r="G20580" t="str">
            <v>VOL</v>
          </cell>
          <cell r="H20580" t="str">
            <v>DET</v>
          </cell>
          <cell r="I20580" t="str">
            <v>VIT</v>
          </cell>
          <cell r="J20580" t="str">
            <v>SEME</v>
          </cell>
          <cell r="K20580" t="str">
            <v>1000Mbps</v>
          </cell>
          <cell r="N20580" t="str">
            <v>CNR</v>
          </cell>
        </row>
        <row r="20581">
          <cell r="A20581">
            <v>201901</v>
          </cell>
          <cell r="D20581">
            <v>2E-3</v>
          </cell>
          <cell r="F20581" t="str">
            <v>SAI</v>
          </cell>
          <cell r="G20581" t="str">
            <v>VOL</v>
          </cell>
          <cell r="H20581" t="str">
            <v>DET</v>
          </cell>
          <cell r="I20581" t="str">
            <v>VIT</v>
          </cell>
          <cell r="J20581" t="str">
            <v>SEME</v>
          </cell>
          <cell r="K20581" t="str">
            <v>1000Mbps</v>
          </cell>
          <cell r="N20581" t="str">
            <v>CNR</v>
          </cell>
        </row>
        <row r="20582">
          <cell r="A20582">
            <v>201901</v>
          </cell>
          <cell r="D20582">
            <v>2E-3</v>
          </cell>
          <cell r="F20582" t="str">
            <v>SAI</v>
          </cell>
          <cell r="G20582" t="str">
            <v>VOL</v>
          </cell>
          <cell r="H20582" t="str">
            <v>DET</v>
          </cell>
          <cell r="I20582" t="str">
            <v>VIT</v>
          </cell>
          <cell r="J20582" t="str">
            <v>SEME</v>
          </cell>
          <cell r="K20582" t="str">
            <v>1000Mbps</v>
          </cell>
          <cell r="N20582" t="str">
            <v>CNR</v>
          </cell>
        </row>
        <row r="20583">
          <cell r="A20583">
            <v>201901</v>
          </cell>
          <cell r="D20583">
            <v>2E-3</v>
          </cell>
          <cell r="F20583" t="str">
            <v>SAI</v>
          </cell>
          <cell r="G20583" t="str">
            <v>VOL</v>
          </cell>
          <cell r="H20583" t="str">
            <v>DET</v>
          </cell>
          <cell r="I20583" t="str">
            <v>VIT</v>
          </cell>
          <cell r="J20583" t="str">
            <v>SEME</v>
          </cell>
          <cell r="K20583" t="str">
            <v>1000Mbps</v>
          </cell>
          <cell r="N20583" t="str">
            <v>CNR</v>
          </cell>
        </row>
        <row r="20584">
          <cell r="A20584">
            <v>201901</v>
          </cell>
          <cell r="D20584">
            <v>1.4E-2</v>
          </cell>
          <cell r="F20584" t="str">
            <v>SAI</v>
          </cell>
          <cell r="G20584" t="str">
            <v>VOL</v>
          </cell>
          <cell r="H20584" t="str">
            <v>DET</v>
          </cell>
          <cell r="I20584" t="str">
            <v>VIT</v>
          </cell>
          <cell r="J20584" t="str">
            <v>SEME</v>
          </cell>
          <cell r="K20584" t="str">
            <v>1000Mbps</v>
          </cell>
          <cell r="N20584" t="str">
            <v>CNR</v>
          </cell>
        </row>
        <row r="20585">
          <cell r="A20585">
            <v>201901</v>
          </cell>
          <cell r="D20585">
            <v>3.0000000000000001E-3</v>
          </cell>
          <cell r="F20585" t="str">
            <v>SAI</v>
          </cell>
          <cell r="G20585" t="str">
            <v>VOL</v>
          </cell>
          <cell r="H20585" t="str">
            <v>DET</v>
          </cell>
          <cell r="I20585" t="str">
            <v>VIT</v>
          </cell>
          <cell r="J20585" t="str">
            <v>SEME</v>
          </cell>
          <cell r="K20585" t="str">
            <v>1000Mbps</v>
          </cell>
          <cell r="N20585" t="str">
            <v>CNR</v>
          </cell>
        </row>
        <row r="20586">
          <cell r="A20586">
            <v>201901</v>
          </cell>
          <cell r="D20586">
            <v>0.63400000000000001</v>
          </cell>
          <cell r="F20586" t="str">
            <v>SAI</v>
          </cell>
          <cell r="G20586" t="str">
            <v>VOL</v>
          </cell>
          <cell r="H20586" t="str">
            <v>DET</v>
          </cell>
          <cell r="I20586" t="str">
            <v>VIT</v>
          </cell>
          <cell r="J20586" t="str">
            <v>SEME</v>
          </cell>
          <cell r="K20586" t="str">
            <v>1000Mbps</v>
          </cell>
          <cell r="N20586" t="str">
            <v>CNR</v>
          </cell>
        </row>
        <row r="20587">
          <cell r="A20587">
            <v>201901</v>
          </cell>
          <cell r="D20587">
            <v>1.2999999999999999E-2</v>
          </cell>
          <cell r="F20587" t="str">
            <v>SAI</v>
          </cell>
          <cell r="G20587" t="str">
            <v>VOL</v>
          </cell>
          <cell r="H20587" t="str">
            <v>DET</v>
          </cell>
          <cell r="I20587" t="str">
            <v>VIT</v>
          </cell>
          <cell r="J20587" t="str">
            <v>SEME</v>
          </cell>
          <cell r="K20587" t="str">
            <v>1000Mbps</v>
          </cell>
          <cell r="N20587" t="str">
            <v>CNR</v>
          </cell>
        </row>
        <row r="20588">
          <cell r="A20588">
            <v>201901</v>
          </cell>
          <cell r="D20588">
            <v>2.3E-2</v>
          </cell>
          <cell r="F20588" t="str">
            <v>SAI</v>
          </cell>
          <cell r="G20588" t="str">
            <v>VOL</v>
          </cell>
          <cell r="H20588" t="str">
            <v>DET</v>
          </cell>
          <cell r="I20588" t="str">
            <v>VIT</v>
          </cell>
          <cell r="J20588" t="str">
            <v>SEME</v>
          </cell>
          <cell r="K20588" t="str">
            <v>1000Mbps</v>
          </cell>
          <cell r="N20588" t="str">
            <v>CNR</v>
          </cell>
        </row>
        <row r="20589">
          <cell r="A20589">
            <v>201901</v>
          </cell>
          <cell r="D20589">
            <v>3.3000000000000002E-2</v>
          </cell>
          <cell r="F20589" t="str">
            <v>SAI</v>
          </cell>
          <cell r="G20589" t="str">
            <v>VOL</v>
          </cell>
          <cell r="H20589" t="str">
            <v>DET</v>
          </cell>
          <cell r="I20589" t="str">
            <v>VIT</v>
          </cell>
          <cell r="J20589" t="str">
            <v>SEME</v>
          </cell>
          <cell r="K20589" t="str">
            <v>1000Mbps</v>
          </cell>
          <cell r="N20589" t="str">
            <v>CNR</v>
          </cell>
        </row>
        <row r="20590">
          <cell r="A20590">
            <v>201901</v>
          </cell>
          <cell r="D20590">
            <v>3.6999999999999998E-2</v>
          </cell>
          <cell r="F20590" t="str">
            <v>SAI</v>
          </cell>
          <cell r="G20590" t="str">
            <v>VOL</v>
          </cell>
          <cell r="H20590" t="str">
            <v>DET</v>
          </cell>
          <cell r="I20590" t="str">
            <v>VIT</v>
          </cell>
          <cell r="J20590" t="str">
            <v>SEME</v>
          </cell>
          <cell r="K20590" t="str">
            <v>1000Mbps</v>
          </cell>
          <cell r="N20590" t="str">
            <v>CR</v>
          </cell>
        </row>
        <row r="20591">
          <cell r="A20591">
            <v>201901</v>
          </cell>
          <cell r="D20591">
            <v>8.0000000000000002E-3</v>
          </cell>
          <cell r="F20591" t="str">
            <v>SAI</v>
          </cell>
          <cell r="G20591" t="str">
            <v>VOL</v>
          </cell>
          <cell r="H20591" t="str">
            <v>DET</v>
          </cell>
          <cell r="I20591" t="str">
            <v>VIT</v>
          </cell>
          <cell r="J20591" t="str">
            <v>SEME</v>
          </cell>
          <cell r="K20591" t="str">
            <v>1000Mbps</v>
          </cell>
          <cell r="N20591" t="str">
            <v>CR</v>
          </cell>
        </row>
        <row r="20592">
          <cell r="A20592">
            <v>201901</v>
          </cell>
          <cell r="D20592">
            <v>3.0000000000000001E-3</v>
          </cell>
          <cell r="F20592" t="str">
            <v>SAI</v>
          </cell>
          <cell r="G20592" t="str">
            <v>VOL</v>
          </cell>
          <cell r="H20592" t="str">
            <v>DET</v>
          </cell>
          <cell r="I20592" t="str">
            <v>VIT</v>
          </cell>
          <cell r="J20592" t="str">
            <v>SEME</v>
          </cell>
          <cell r="K20592" t="str">
            <v>1000Mbps</v>
          </cell>
          <cell r="N20592" t="str">
            <v>CR</v>
          </cell>
        </row>
        <row r="20593">
          <cell r="A20593">
            <v>201901</v>
          </cell>
          <cell r="D20593">
            <v>0.223</v>
          </cell>
          <cell r="F20593" t="str">
            <v>SAI</v>
          </cell>
          <cell r="G20593" t="str">
            <v>VOL</v>
          </cell>
          <cell r="H20593" t="str">
            <v>DET</v>
          </cell>
          <cell r="I20593" t="str">
            <v>VIT</v>
          </cell>
          <cell r="J20593" t="str">
            <v>SEME</v>
          </cell>
          <cell r="K20593" t="str">
            <v>1000Mbps</v>
          </cell>
          <cell r="N20593" t="str">
            <v>CR</v>
          </cell>
        </row>
        <row r="20594">
          <cell r="A20594">
            <v>201901</v>
          </cell>
          <cell r="D20594">
            <v>0.17399999999999999</v>
          </cell>
          <cell r="F20594" t="str">
            <v>SAI</v>
          </cell>
          <cell r="G20594" t="str">
            <v>VOL</v>
          </cell>
          <cell r="H20594" t="str">
            <v>DET</v>
          </cell>
          <cell r="I20594" t="str">
            <v>VIT</v>
          </cell>
          <cell r="J20594" t="str">
            <v>SEME</v>
          </cell>
          <cell r="K20594" t="str">
            <v>1000Mbps</v>
          </cell>
          <cell r="N20594" t="str">
            <v>CR</v>
          </cell>
        </row>
        <row r="20595">
          <cell r="A20595">
            <v>201901</v>
          </cell>
          <cell r="D20595">
            <v>1.371</v>
          </cell>
          <cell r="F20595" t="str">
            <v>SAI</v>
          </cell>
          <cell r="G20595" t="str">
            <v>VOL</v>
          </cell>
          <cell r="H20595" t="str">
            <v>DET</v>
          </cell>
          <cell r="I20595" t="str">
            <v>VIT</v>
          </cell>
          <cell r="J20595" t="str">
            <v>SEME</v>
          </cell>
          <cell r="K20595" t="str">
            <v>100Mbps</v>
          </cell>
          <cell r="N20595" t="str">
            <v>CNR</v>
          </cell>
        </row>
        <row r="20596">
          <cell r="A20596">
            <v>201901</v>
          </cell>
          <cell r="D20596">
            <v>0.26</v>
          </cell>
          <cell r="F20596" t="str">
            <v>SAI</v>
          </cell>
          <cell r="G20596" t="str">
            <v>VOL</v>
          </cell>
          <cell r="H20596" t="str">
            <v>DET</v>
          </cell>
          <cell r="I20596" t="str">
            <v>VIT</v>
          </cell>
          <cell r="J20596" t="str">
            <v>SEME</v>
          </cell>
          <cell r="K20596" t="str">
            <v>100Mbps</v>
          </cell>
          <cell r="N20596" t="str">
            <v>CNR</v>
          </cell>
        </row>
        <row r="20597">
          <cell r="A20597">
            <v>201901</v>
          </cell>
          <cell r="D20597">
            <v>0.224</v>
          </cell>
          <cell r="F20597" t="str">
            <v>SAI</v>
          </cell>
          <cell r="G20597" t="str">
            <v>VOL</v>
          </cell>
          <cell r="H20597" t="str">
            <v>DET</v>
          </cell>
          <cell r="I20597" t="str">
            <v>VIT</v>
          </cell>
          <cell r="J20597" t="str">
            <v>SEME</v>
          </cell>
          <cell r="K20597" t="str">
            <v>100Mbps</v>
          </cell>
          <cell r="N20597" t="str">
            <v>CNR</v>
          </cell>
        </row>
        <row r="20598">
          <cell r="A20598">
            <v>201901</v>
          </cell>
          <cell r="D20598">
            <v>2.7E-2</v>
          </cell>
          <cell r="F20598" t="str">
            <v>SAI</v>
          </cell>
          <cell r="G20598" t="str">
            <v>VOL</v>
          </cell>
          <cell r="H20598" t="str">
            <v>DET</v>
          </cell>
          <cell r="I20598" t="str">
            <v>VIT</v>
          </cell>
          <cell r="J20598" t="str">
            <v>SEME</v>
          </cell>
          <cell r="K20598" t="str">
            <v>100Mbps</v>
          </cell>
          <cell r="N20598" t="str">
            <v>CNR</v>
          </cell>
        </row>
        <row r="20599">
          <cell r="A20599">
            <v>201901</v>
          </cell>
          <cell r="D20599">
            <v>0.15</v>
          </cell>
          <cell r="F20599" t="str">
            <v>SAI</v>
          </cell>
          <cell r="G20599" t="str">
            <v>VOL</v>
          </cell>
          <cell r="H20599" t="str">
            <v>DET</v>
          </cell>
          <cell r="I20599" t="str">
            <v>VIT</v>
          </cell>
          <cell r="J20599" t="str">
            <v>SEME</v>
          </cell>
          <cell r="K20599" t="str">
            <v>100Mbps</v>
          </cell>
          <cell r="N20599" t="str">
            <v>CNR</v>
          </cell>
        </row>
        <row r="20600">
          <cell r="A20600">
            <v>201901</v>
          </cell>
          <cell r="D20600">
            <v>0.20799999999999999</v>
          </cell>
          <cell r="F20600" t="str">
            <v>SAI</v>
          </cell>
          <cell r="G20600" t="str">
            <v>VOL</v>
          </cell>
          <cell r="H20600" t="str">
            <v>DET</v>
          </cell>
          <cell r="I20600" t="str">
            <v>VIT</v>
          </cell>
          <cell r="J20600" t="str">
            <v>SEME</v>
          </cell>
          <cell r="K20600" t="str">
            <v>100Mbps</v>
          </cell>
          <cell r="N20600" t="str">
            <v>CNR</v>
          </cell>
        </row>
        <row r="20601">
          <cell r="A20601">
            <v>201901</v>
          </cell>
          <cell r="D20601">
            <v>4.0000000000000001E-3</v>
          </cell>
          <cell r="F20601" t="str">
            <v>SAI</v>
          </cell>
          <cell r="G20601" t="str">
            <v>VOL</v>
          </cell>
          <cell r="H20601" t="str">
            <v>DET</v>
          </cell>
          <cell r="I20601" t="str">
            <v>VIT</v>
          </cell>
          <cell r="J20601" t="str">
            <v>SEME</v>
          </cell>
          <cell r="K20601" t="str">
            <v>100Mbps</v>
          </cell>
          <cell r="N20601" t="str">
            <v>CNR</v>
          </cell>
        </row>
        <row r="20602">
          <cell r="A20602">
            <v>201901</v>
          </cell>
          <cell r="D20602">
            <v>0.126</v>
          </cell>
          <cell r="F20602" t="str">
            <v>SAI</v>
          </cell>
          <cell r="G20602" t="str">
            <v>VOL</v>
          </cell>
          <cell r="H20602" t="str">
            <v>DET</v>
          </cell>
          <cell r="I20602" t="str">
            <v>VIT</v>
          </cell>
          <cell r="J20602" t="str">
            <v>SEME</v>
          </cell>
          <cell r="K20602" t="str">
            <v>100Mbps</v>
          </cell>
          <cell r="N20602" t="str">
            <v>CNR</v>
          </cell>
        </row>
        <row r="20603">
          <cell r="A20603">
            <v>201901</v>
          </cell>
          <cell r="D20603">
            <v>2.3E-2</v>
          </cell>
          <cell r="F20603" t="str">
            <v>SAI</v>
          </cell>
          <cell r="G20603" t="str">
            <v>VOL</v>
          </cell>
          <cell r="H20603" t="str">
            <v>DET</v>
          </cell>
          <cell r="I20603" t="str">
            <v>VIT</v>
          </cell>
          <cell r="J20603" t="str">
            <v>SEME</v>
          </cell>
          <cell r="K20603" t="str">
            <v>100Mbps</v>
          </cell>
          <cell r="N20603" t="str">
            <v>CNR</v>
          </cell>
        </row>
        <row r="20604">
          <cell r="A20604">
            <v>201901</v>
          </cell>
          <cell r="D20604">
            <v>4.2999999999999997E-2</v>
          </cell>
          <cell r="F20604" t="str">
            <v>SAI</v>
          </cell>
          <cell r="G20604" t="str">
            <v>VOL</v>
          </cell>
          <cell r="H20604" t="str">
            <v>DET</v>
          </cell>
          <cell r="I20604" t="str">
            <v>VIT</v>
          </cell>
          <cell r="J20604" t="str">
            <v>SEME</v>
          </cell>
          <cell r="K20604" t="str">
            <v>100Mbps</v>
          </cell>
          <cell r="N20604" t="str">
            <v>CNR</v>
          </cell>
        </row>
        <row r="20605">
          <cell r="A20605">
            <v>201901</v>
          </cell>
          <cell r="D20605">
            <v>6.7309999999999999</v>
          </cell>
          <cell r="F20605" t="str">
            <v>SAI</v>
          </cell>
          <cell r="G20605" t="str">
            <v>VOL</v>
          </cell>
          <cell r="H20605" t="str">
            <v>DET</v>
          </cell>
          <cell r="I20605" t="str">
            <v>VIT</v>
          </cell>
          <cell r="J20605" t="str">
            <v>SEME</v>
          </cell>
          <cell r="K20605" t="str">
            <v>100Mbps</v>
          </cell>
          <cell r="N20605" t="str">
            <v>CNR</v>
          </cell>
        </row>
        <row r="20606">
          <cell r="A20606">
            <v>201901</v>
          </cell>
          <cell r="D20606">
            <v>0.03</v>
          </cell>
          <cell r="F20606" t="str">
            <v>SAI</v>
          </cell>
          <cell r="G20606" t="str">
            <v>VOL</v>
          </cell>
          <cell r="H20606" t="str">
            <v>DET</v>
          </cell>
          <cell r="I20606" t="str">
            <v>VIT</v>
          </cell>
          <cell r="J20606" t="str">
            <v>SEME</v>
          </cell>
          <cell r="K20606" t="str">
            <v>100Mbps</v>
          </cell>
          <cell r="N20606" t="str">
            <v>CNR</v>
          </cell>
        </row>
        <row r="20607">
          <cell r="A20607">
            <v>201901</v>
          </cell>
          <cell r="D20607">
            <v>2E-3</v>
          </cell>
          <cell r="F20607" t="str">
            <v>SAI</v>
          </cell>
          <cell r="G20607" t="str">
            <v>VOL</v>
          </cell>
          <cell r="H20607" t="str">
            <v>DET</v>
          </cell>
          <cell r="I20607" t="str">
            <v>VIT</v>
          </cell>
          <cell r="J20607" t="str">
            <v>SEME</v>
          </cell>
          <cell r="K20607" t="str">
            <v>100Mbps</v>
          </cell>
          <cell r="N20607" t="str">
            <v>CNR</v>
          </cell>
        </row>
        <row r="20608">
          <cell r="A20608">
            <v>201901</v>
          </cell>
          <cell r="D20608">
            <v>0.123</v>
          </cell>
          <cell r="F20608" t="str">
            <v>SAI</v>
          </cell>
          <cell r="G20608" t="str">
            <v>VOL</v>
          </cell>
          <cell r="H20608" t="str">
            <v>DET</v>
          </cell>
          <cell r="I20608" t="str">
            <v>VIT</v>
          </cell>
          <cell r="J20608" t="str">
            <v>SEME</v>
          </cell>
          <cell r="K20608" t="str">
            <v>100Mbps</v>
          </cell>
          <cell r="N20608" t="str">
            <v>CNR</v>
          </cell>
        </row>
        <row r="20609">
          <cell r="A20609">
            <v>201901</v>
          </cell>
          <cell r="D20609">
            <v>0.13100000000000001</v>
          </cell>
          <cell r="F20609" t="str">
            <v>SAI</v>
          </cell>
          <cell r="G20609" t="str">
            <v>VOL</v>
          </cell>
          <cell r="H20609" t="str">
            <v>DET</v>
          </cell>
          <cell r="I20609" t="str">
            <v>VIT</v>
          </cell>
          <cell r="J20609" t="str">
            <v>SEME</v>
          </cell>
          <cell r="K20609" t="str">
            <v>100Mbps</v>
          </cell>
          <cell r="N20609" t="str">
            <v>CNR</v>
          </cell>
        </row>
        <row r="20610">
          <cell r="A20610">
            <v>201901</v>
          </cell>
          <cell r="D20610">
            <v>0.19</v>
          </cell>
          <cell r="F20610" t="str">
            <v>SAI</v>
          </cell>
          <cell r="G20610" t="str">
            <v>VOL</v>
          </cell>
          <cell r="H20610" t="str">
            <v>DET</v>
          </cell>
          <cell r="I20610" t="str">
            <v>VIT</v>
          </cell>
          <cell r="J20610" t="str">
            <v>SEME</v>
          </cell>
          <cell r="K20610" t="str">
            <v>100Mbps</v>
          </cell>
          <cell r="N20610" t="str">
            <v>CNR</v>
          </cell>
        </row>
        <row r="20611">
          <cell r="A20611">
            <v>201901</v>
          </cell>
          <cell r="D20611">
            <v>6.3949999999999996</v>
          </cell>
          <cell r="F20611" t="str">
            <v>SAI</v>
          </cell>
          <cell r="G20611" t="str">
            <v>VOL</v>
          </cell>
          <cell r="H20611" t="str">
            <v>DET</v>
          </cell>
          <cell r="I20611" t="str">
            <v>VIT</v>
          </cell>
          <cell r="J20611" t="str">
            <v>SEME</v>
          </cell>
          <cell r="K20611" t="str">
            <v>100Mbps</v>
          </cell>
          <cell r="N20611" t="str">
            <v>CR</v>
          </cell>
        </row>
        <row r="20612">
          <cell r="A20612">
            <v>201901</v>
          </cell>
          <cell r="D20612">
            <v>3.1850000000000001</v>
          </cell>
          <cell r="F20612" t="str">
            <v>SAI</v>
          </cell>
          <cell r="G20612" t="str">
            <v>VOL</v>
          </cell>
          <cell r="H20612" t="str">
            <v>DET</v>
          </cell>
          <cell r="I20612" t="str">
            <v>VIT</v>
          </cell>
          <cell r="J20612" t="str">
            <v>SEME</v>
          </cell>
          <cell r="K20612" t="str">
            <v>100Mbps</v>
          </cell>
          <cell r="N20612" t="str">
            <v>CR</v>
          </cell>
        </row>
        <row r="20613">
          <cell r="A20613">
            <v>201901</v>
          </cell>
          <cell r="D20613">
            <v>0.16300000000000001</v>
          </cell>
          <cell r="F20613" t="str">
            <v>SAI</v>
          </cell>
          <cell r="G20613" t="str">
            <v>VOL</v>
          </cell>
          <cell r="H20613" t="str">
            <v>DET</v>
          </cell>
          <cell r="I20613" t="str">
            <v>VIT</v>
          </cell>
          <cell r="J20613" t="str">
            <v>SEME</v>
          </cell>
          <cell r="K20613" t="str">
            <v>100Mbps</v>
          </cell>
          <cell r="N20613" t="str">
            <v>CR</v>
          </cell>
        </row>
        <row r="20614">
          <cell r="A20614">
            <v>201901</v>
          </cell>
          <cell r="D20614">
            <v>9.0999999999999998E-2</v>
          </cell>
          <cell r="F20614" t="str">
            <v>SAI</v>
          </cell>
          <cell r="G20614" t="str">
            <v>VOL</v>
          </cell>
          <cell r="H20614" t="str">
            <v>DET</v>
          </cell>
          <cell r="I20614" t="str">
            <v>VIT</v>
          </cell>
          <cell r="J20614" t="str">
            <v>SEME</v>
          </cell>
          <cell r="K20614" t="str">
            <v>100Mbps</v>
          </cell>
          <cell r="N20614" t="str">
            <v>CR</v>
          </cell>
        </row>
        <row r="20615">
          <cell r="A20615">
            <v>201901</v>
          </cell>
          <cell r="D20615">
            <v>0.34100000000000003</v>
          </cell>
          <cell r="F20615" t="str">
            <v>SAI</v>
          </cell>
          <cell r="G20615" t="str">
            <v>VOL</v>
          </cell>
          <cell r="H20615" t="str">
            <v>DET</v>
          </cell>
          <cell r="I20615" t="str">
            <v>VIT</v>
          </cell>
          <cell r="J20615" t="str">
            <v>SEME</v>
          </cell>
          <cell r="K20615" t="str">
            <v>100Mbps</v>
          </cell>
          <cell r="N20615" t="str">
            <v>CR</v>
          </cell>
        </row>
        <row r="20616">
          <cell r="A20616">
            <v>201901</v>
          </cell>
          <cell r="D20616">
            <v>0.88100000000000001</v>
          </cell>
          <cell r="F20616" t="str">
            <v>SAI</v>
          </cell>
          <cell r="G20616" t="str">
            <v>VOL</v>
          </cell>
          <cell r="H20616" t="str">
            <v>DET</v>
          </cell>
          <cell r="I20616" t="str">
            <v>VIT</v>
          </cell>
          <cell r="J20616" t="str">
            <v>SEME</v>
          </cell>
          <cell r="K20616" t="str">
            <v>100Mbps</v>
          </cell>
          <cell r="N20616" t="str">
            <v>CR</v>
          </cell>
        </row>
        <row r="20617">
          <cell r="A20617">
            <v>201901</v>
          </cell>
          <cell r="D20617">
            <v>8.9999999999999993E-3</v>
          </cell>
          <cell r="F20617" t="str">
            <v>SAI</v>
          </cell>
          <cell r="G20617" t="str">
            <v>VOL</v>
          </cell>
          <cell r="H20617" t="str">
            <v>DET</v>
          </cell>
          <cell r="I20617" t="str">
            <v>VIT</v>
          </cell>
          <cell r="J20617" t="str">
            <v>SEME</v>
          </cell>
          <cell r="K20617" t="str">
            <v>100Mbps</v>
          </cell>
          <cell r="N20617" t="str">
            <v>CR</v>
          </cell>
        </row>
        <row r="20618">
          <cell r="A20618">
            <v>201901</v>
          </cell>
          <cell r="D20618">
            <v>0.60799999999999998</v>
          </cell>
          <cell r="F20618" t="str">
            <v>SAI</v>
          </cell>
          <cell r="G20618" t="str">
            <v>VOL</v>
          </cell>
          <cell r="H20618" t="str">
            <v>DET</v>
          </cell>
          <cell r="I20618" t="str">
            <v>VIT</v>
          </cell>
          <cell r="J20618" t="str">
            <v>SEME</v>
          </cell>
          <cell r="K20618" t="str">
            <v>100Mbps</v>
          </cell>
          <cell r="N20618" t="str">
            <v>CR</v>
          </cell>
        </row>
        <row r="20619">
          <cell r="A20619">
            <v>201901</v>
          </cell>
          <cell r="D20619">
            <v>34.860999999999997</v>
          </cell>
          <cell r="F20619" t="str">
            <v>SAI</v>
          </cell>
          <cell r="G20619" t="str">
            <v>VOL</v>
          </cell>
          <cell r="H20619" t="str">
            <v>DET</v>
          </cell>
          <cell r="I20619" t="str">
            <v>VIT</v>
          </cell>
          <cell r="J20619" t="str">
            <v>SEME</v>
          </cell>
          <cell r="K20619" t="str">
            <v>100Mbps</v>
          </cell>
          <cell r="N20619" t="str">
            <v>CR</v>
          </cell>
        </row>
        <row r="20620">
          <cell r="A20620">
            <v>201901</v>
          </cell>
          <cell r="D20620">
            <v>4.0739999999999998</v>
          </cell>
          <cell r="F20620" t="str">
            <v>SAI</v>
          </cell>
          <cell r="G20620" t="str">
            <v>VOL</v>
          </cell>
          <cell r="H20620" t="str">
            <v>DET</v>
          </cell>
          <cell r="I20620" t="str">
            <v>VIT</v>
          </cell>
          <cell r="J20620" t="str">
            <v>SEME</v>
          </cell>
          <cell r="K20620" t="str">
            <v>100Mbps</v>
          </cell>
          <cell r="N20620" t="str">
            <v>CR</v>
          </cell>
        </row>
        <row r="20621">
          <cell r="A20621">
            <v>201901</v>
          </cell>
          <cell r="D20621">
            <v>0.22700000000000001</v>
          </cell>
          <cell r="F20621" t="str">
            <v>SAI</v>
          </cell>
          <cell r="G20621" t="str">
            <v>VOL</v>
          </cell>
          <cell r="H20621" t="str">
            <v>DET</v>
          </cell>
          <cell r="I20621" t="str">
            <v>VIT</v>
          </cell>
          <cell r="J20621" t="str">
            <v>SEME</v>
          </cell>
          <cell r="K20621" t="str">
            <v>30_100Mbps</v>
          </cell>
          <cell r="N20621" t="str">
            <v>CNR</v>
          </cell>
        </row>
        <row r="20622">
          <cell r="A20622">
            <v>201901</v>
          </cell>
          <cell r="D20622">
            <v>0.66300000000000003</v>
          </cell>
          <cell r="F20622" t="str">
            <v>SAI</v>
          </cell>
          <cell r="G20622" t="str">
            <v>VOL</v>
          </cell>
          <cell r="H20622" t="str">
            <v>DET</v>
          </cell>
          <cell r="I20622" t="str">
            <v>VIT</v>
          </cell>
          <cell r="J20622" t="str">
            <v>SEME</v>
          </cell>
          <cell r="K20622" t="str">
            <v>30_100Mbps</v>
          </cell>
          <cell r="N20622" t="str">
            <v>CNR</v>
          </cell>
        </row>
        <row r="20623">
          <cell r="A20623">
            <v>201901</v>
          </cell>
          <cell r="D20623">
            <v>0.441</v>
          </cell>
          <cell r="F20623" t="str">
            <v>SAI</v>
          </cell>
          <cell r="G20623" t="str">
            <v>VOL</v>
          </cell>
          <cell r="H20623" t="str">
            <v>DET</v>
          </cell>
          <cell r="I20623" t="str">
            <v>VIT</v>
          </cell>
          <cell r="J20623" t="str">
            <v>SEME</v>
          </cell>
          <cell r="K20623" t="str">
            <v>30_100Mbps</v>
          </cell>
          <cell r="N20623" t="str">
            <v>CNR</v>
          </cell>
        </row>
        <row r="20624">
          <cell r="A20624">
            <v>201901</v>
          </cell>
          <cell r="D20624">
            <v>3.0000000000000001E-3</v>
          </cell>
          <cell r="F20624" t="str">
            <v>SAI</v>
          </cell>
          <cell r="G20624" t="str">
            <v>VOL</v>
          </cell>
          <cell r="H20624" t="str">
            <v>DET</v>
          </cell>
          <cell r="I20624" t="str">
            <v>VIT</v>
          </cell>
          <cell r="J20624" t="str">
            <v>SEME</v>
          </cell>
          <cell r="K20624" t="str">
            <v>30_100Mbps</v>
          </cell>
          <cell r="N20624" t="str">
            <v>CNR</v>
          </cell>
        </row>
        <row r="20625">
          <cell r="A20625">
            <v>201901</v>
          </cell>
          <cell r="D20625">
            <v>1.0999999999999999E-2</v>
          </cell>
          <cell r="F20625" t="str">
            <v>SAI</v>
          </cell>
          <cell r="G20625" t="str">
            <v>VOL</v>
          </cell>
          <cell r="H20625" t="str">
            <v>DET</v>
          </cell>
          <cell r="I20625" t="str">
            <v>VIT</v>
          </cell>
          <cell r="J20625" t="str">
            <v>SEME</v>
          </cell>
          <cell r="K20625" t="str">
            <v>30_100Mbps</v>
          </cell>
          <cell r="N20625" t="str">
            <v>CNR</v>
          </cell>
        </row>
        <row r="20626">
          <cell r="A20626">
            <v>201901</v>
          </cell>
          <cell r="D20626">
            <v>0.18099999999999999</v>
          </cell>
          <cell r="F20626" t="str">
            <v>SAI</v>
          </cell>
          <cell r="G20626" t="str">
            <v>VOL</v>
          </cell>
          <cell r="H20626" t="str">
            <v>DET</v>
          </cell>
          <cell r="I20626" t="str">
            <v>VIT</v>
          </cell>
          <cell r="J20626" t="str">
            <v>SEME</v>
          </cell>
          <cell r="K20626" t="str">
            <v>30_100Mbps</v>
          </cell>
          <cell r="N20626" t="str">
            <v>CNR</v>
          </cell>
        </row>
        <row r="20627">
          <cell r="A20627">
            <v>201901</v>
          </cell>
          <cell r="D20627">
            <v>1E-3</v>
          </cell>
          <cell r="F20627" t="str">
            <v>SAI</v>
          </cell>
          <cell r="G20627" t="str">
            <v>VOL</v>
          </cell>
          <cell r="H20627" t="str">
            <v>DET</v>
          </cell>
          <cell r="I20627" t="str">
            <v>VIT</v>
          </cell>
          <cell r="J20627" t="str">
            <v>SEME</v>
          </cell>
          <cell r="K20627" t="str">
            <v>30_100Mbps</v>
          </cell>
          <cell r="N20627" t="str">
            <v>CNR</v>
          </cell>
        </row>
        <row r="20628">
          <cell r="A20628">
            <v>201901</v>
          </cell>
          <cell r="D20628">
            <v>2E-3</v>
          </cell>
          <cell r="F20628" t="str">
            <v>SAI</v>
          </cell>
          <cell r="G20628" t="str">
            <v>VOL</v>
          </cell>
          <cell r="H20628" t="str">
            <v>DET</v>
          </cell>
          <cell r="I20628" t="str">
            <v>VIT</v>
          </cell>
          <cell r="J20628" t="str">
            <v>SEME</v>
          </cell>
          <cell r="K20628" t="str">
            <v>30_100Mbps</v>
          </cell>
          <cell r="N20628" t="str">
            <v>CNR</v>
          </cell>
        </row>
        <row r="20629">
          <cell r="A20629">
            <v>201901</v>
          </cell>
          <cell r="D20629">
            <v>0.14000000000000001</v>
          </cell>
          <cell r="F20629" t="str">
            <v>SAI</v>
          </cell>
          <cell r="G20629" t="str">
            <v>VOL</v>
          </cell>
          <cell r="H20629" t="str">
            <v>DET</v>
          </cell>
          <cell r="I20629" t="str">
            <v>VIT</v>
          </cell>
          <cell r="J20629" t="str">
            <v>SEME</v>
          </cell>
          <cell r="K20629" t="str">
            <v>30_100Mbps</v>
          </cell>
          <cell r="N20629" t="str">
            <v>CNR</v>
          </cell>
        </row>
        <row r="20630">
          <cell r="A20630">
            <v>201901</v>
          </cell>
          <cell r="D20630">
            <v>8.0000000000000002E-3</v>
          </cell>
          <cell r="F20630" t="str">
            <v>SAI</v>
          </cell>
          <cell r="G20630" t="str">
            <v>VOL</v>
          </cell>
          <cell r="H20630" t="str">
            <v>DET</v>
          </cell>
          <cell r="I20630" t="str">
            <v>VIT</v>
          </cell>
          <cell r="J20630" t="str">
            <v>SEME</v>
          </cell>
          <cell r="K20630" t="str">
            <v>30_100Mbps</v>
          </cell>
          <cell r="N20630" t="str">
            <v>CNR</v>
          </cell>
        </row>
        <row r="20631">
          <cell r="A20631">
            <v>201901</v>
          </cell>
          <cell r="D20631">
            <v>0.22800000000000001</v>
          </cell>
          <cell r="F20631" t="str">
            <v>SAI</v>
          </cell>
          <cell r="G20631" t="str">
            <v>VOL</v>
          </cell>
          <cell r="H20631" t="str">
            <v>DET</v>
          </cell>
          <cell r="I20631" t="str">
            <v>VIT</v>
          </cell>
          <cell r="J20631" t="str">
            <v>SEME</v>
          </cell>
          <cell r="K20631" t="str">
            <v>30_100Mbps</v>
          </cell>
          <cell r="N20631" t="str">
            <v>CNR</v>
          </cell>
        </row>
        <row r="20632">
          <cell r="A20632">
            <v>201901</v>
          </cell>
          <cell r="D20632">
            <v>5.0369999999999999</v>
          </cell>
          <cell r="F20632" t="str">
            <v>SAI</v>
          </cell>
          <cell r="G20632" t="str">
            <v>VOL</v>
          </cell>
          <cell r="H20632" t="str">
            <v>DET</v>
          </cell>
          <cell r="I20632" t="str">
            <v>VIT</v>
          </cell>
          <cell r="J20632" t="str">
            <v>SEME</v>
          </cell>
          <cell r="K20632" t="str">
            <v>30_100Mbps</v>
          </cell>
          <cell r="N20632" t="str">
            <v>CNR</v>
          </cell>
        </row>
        <row r="20633">
          <cell r="A20633">
            <v>201901</v>
          </cell>
          <cell r="D20633">
            <v>0.09</v>
          </cell>
          <cell r="F20633" t="str">
            <v>SAI</v>
          </cell>
          <cell r="G20633" t="str">
            <v>VOL</v>
          </cell>
          <cell r="H20633" t="str">
            <v>DET</v>
          </cell>
          <cell r="I20633" t="str">
            <v>VIT</v>
          </cell>
          <cell r="J20633" t="str">
            <v>SEME</v>
          </cell>
          <cell r="K20633" t="str">
            <v>30_100Mbps</v>
          </cell>
          <cell r="N20633" t="str">
            <v>CNR</v>
          </cell>
        </row>
        <row r="20634">
          <cell r="A20634">
            <v>201901</v>
          </cell>
          <cell r="D20634">
            <v>0.11</v>
          </cell>
          <cell r="F20634" t="str">
            <v>SAI</v>
          </cell>
          <cell r="G20634" t="str">
            <v>VOL</v>
          </cell>
          <cell r="H20634" t="str">
            <v>DET</v>
          </cell>
          <cell r="I20634" t="str">
            <v>VIT</v>
          </cell>
          <cell r="J20634" t="str">
            <v>SEME</v>
          </cell>
          <cell r="K20634" t="str">
            <v>30_100Mbps</v>
          </cell>
          <cell r="N20634" t="str">
            <v>CNR</v>
          </cell>
        </row>
        <row r="20635">
          <cell r="A20635">
            <v>201901</v>
          </cell>
          <cell r="D20635">
            <v>0.08</v>
          </cell>
          <cell r="F20635" t="str">
            <v>SAI</v>
          </cell>
          <cell r="G20635" t="str">
            <v>VOL</v>
          </cell>
          <cell r="H20635" t="str">
            <v>DET</v>
          </cell>
          <cell r="I20635" t="str">
            <v>VIT</v>
          </cell>
          <cell r="J20635" t="str">
            <v>SEME</v>
          </cell>
          <cell r="K20635" t="str">
            <v>30_100Mbps</v>
          </cell>
          <cell r="N20635" t="str">
            <v>CNR</v>
          </cell>
        </row>
        <row r="20636">
          <cell r="A20636">
            <v>201901</v>
          </cell>
          <cell r="D20636">
            <v>4.0000000000000001E-3</v>
          </cell>
          <cell r="F20636" t="str">
            <v>SAI</v>
          </cell>
          <cell r="G20636" t="str">
            <v>VOL</v>
          </cell>
          <cell r="H20636" t="str">
            <v>DET</v>
          </cell>
          <cell r="I20636" t="str">
            <v>VIT</v>
          </cell>
          <cell r="J20636" t="str">
            <v>SEME</v>
          </cell>
          <cell r="K20636" t="str">
            <v>30_100Mbps</v>
          </cell>
          <cell r="N20636" t="str">
            <v>CNR</v>
          </cell>
        </row>
        <row r="20637">
          <cell r="A20637">
            <v>201901</v>
          </cell>
          <cell r="D20637">
            <v>2E-3</v>
          </cell>
          <cell r="F20637" t="str">
            <v>SAI</v>
          </cell>
          <cell r="G20637" t="str">
            <v>VOL</v>
          </cell>
          <cell r="H20637" t="str">
            <v>DET</v>
          </cell>
          <cell r="I20637" t="str">
            <v>VIT</v>
          </cell>
          <cell r="J20637" t="str">
            <v>SEME</v>
          </cell>
          <cell r="K20637" t="str">
            <v>30_100Mbps</v>
          </cell>
          <cell r="N20637" t="str">
            <v>CNR</v>
          </cell>
        </row>
        <row r="20638">
          <cell r="A20638">
            <v>201901</v>
          </cell>
          <cell r="D20638">
            <v>8.6999999999999994E-2</v>
          </cell>
          <cell r="F20638" t="str">
            <v>SAI</v>
          </cell>
          <cell r="G20638" t="str">
            <v>VOL</v>
          </cell>
          <cell r="H20638" t="str">
            <v>DET</v>
          </cell>
          <cell r="I20638" t="str">
            <v>VIT</v>
          </cell>
          <cell r="J20638" t="str">
            <v>SEME</v>
          </cell>
          <cell r="K20638" t="str">
            <v>30_100Mbps</v>
          </cell>
          <cell r="N20638" t="str">
            <v>CNR</v>
          </cell>
        </row>
        <row r="20639">
          <cell r="A20639">
            <v>201901</v>
          </cell>
          <cell r="D20639">
            <v>7.0000000000000007E-2</v>
          </cell>
          <cell r="F20639" t="str">
            <v>SAI</v>
          </cell>
          <cell r="G20639" t="str">
            <v>VOL</v>
          </cell>
          <cell r="H20639" t="str">
            <v>DET</v>
          </cell>
          <cell r="I20639" t="str">
            <v>VIT</v>
          </cell>
          <cell r="J20639" t="str">
            <v>SEME</v>
          </cell>
          <cell r="K20639" t="str">
            <v>30_100Mbps</v>
          </cell>
          <cell r="N20639" t="str">
            <v>CNR</v>
          </cell>
        </row>
        <row r="20640">
          <cell r="A20640">
            <v>201901</v>
          </cell>
          <cell r="D20640">
            <v>1.724</v>
          </cell>
          <cell r="F20640" t="str">
            <v>SAI</v>
          </cell>
          <cell r="G20640" t="str">
            <v>VOL</v>
          </cell>
          <cell r="H20640" t="str">
            <v>DET</v>
          </cell>
          <cell r="I20640" t="str">
            <v>VIT</v>
          </cell>
          <cell r="J20640" t="str">
            <v>SEME</v>
          </cell>
          <cell r="K20640" t="str">
            <v>30_100Mbps</v>
          </cell>
          <cell r="N20640" t="str">
            <v>CR</v>
          </cell>
        </row>
        <row r="20641">
          <cell r="A20641">
            <v>201901</v>
          </cell>
          <cell r="D20641">
            <v>10.577999999999999</v>
          </cell>
          <cell r="F20641" t="str">
            <v>SAI</v>
          </cell>
          <cell r="G20641" t="str">
            <v>VOL</v>
          </cell>
          <cell r="H20641" t="str">
            <v>DET</v>
          </cell>
          <cell r="I20641" t="str">
            <v>VIT</v>
          </cell>
          <cell r="J20641" t="str">
            <v>SEME</v>
          </cell>
          <cell r="K20641" t="str">
            <v>30_100Mbps</v>
          </cell>
          <cell r="N20641" t="str">
            <v>CR</v>
          </cell>
        </row>
        <row r="20642">
          <cell r="A20642">
            <v>201901</v>
          </cell>
          <cell r="D20642">
            <v>0.495</v>
          </cell>
          <cell r="F20642" t="str">
            <v>SAI</v>
          </cell>
          <cell r="G20642" t="str">
            <v>VOL</v>
          </cell>
          <cell r="H20642" t="str">
            <v>DET</v>
          </cell>
          <cell r="I20642" t="str">
            <v>VIT</v>
          </cell>
          <cell r="J20642" t="str">
            <v>SEME</v>
          </cell>
          <cell r="K20642" t="str">
            <v>30_100Mbps</v>
          </cell>
          <cell r="N20642" t="str">
            <v>CR</v>
          </cell>
        </row>
        <row r="20643">
          <cell r="A20643">
            <v>201901</v>
          </cell>
          <cell r="D20643">
            <v>0.99099999999999999</v>
          </cell>
          <cell r="F20643" t="str">
            <v>SAI</v>
          </cell>
          <cell r="G20643" t="str">
            <v>VOL</v>
          </cell>
          <cell r="H20643" t="str">
            <v>DET</v>
          </cell>
          <cell r="I20643" t="str">
            <v>VIT</v>
          </cell>
          <cell r="J20643" t="str">
            <v>SEME</v>
          </cell>
          <cell r="K20643" t="str">
            <v>30_100Mbps</v>
          </cell>
          <cell r="N20643" t="str">
            <v>CR</v>
          </cell>
        </row>
        <row r="20644">
          <cell r="A20644">
            <v>201901</v>
          </cell>
          <cell r="D20644">
            <v>0.94299999999999995</v>
          </cell>
          <cell r="F20644" t="str">
            <v>SAI</v>
          </cell>
          <cell r="G20644" t="str">
            <v>VOL</v>
          </cell>
          <cell r="H20644" t="str">
            <v>DET</v>
          </cell>
          <cell r="I20644" t="str">
            <v>VIT</v>
          </cell>
          <cell r="J20644" t="str">
            <v>SEME</v>
          </cell>
          <cell r="K20644" t="str">
            <v>30_100Mbps</v>
          </cell>
          <cell r="N20644" t="str">
            <v>CR</v>
          </cell>
        </row>
        <row r="20645">
          <cell r="A20645">
            <v>201901</v>
          </cell>
          <cell r="D20645">
            <v>1E-3</v>
          </cell>
          <cell r="F20645" t="str">
            <v>SAI</v>
          </cell>
          <cell r="G20645" t="str">
            <v>VOL</v>
          </cell>
          <cell r="H20645" t="str">
            <v>DET</v>
          </cell>
          <cell r="I20645" t="str">
            <v>VIT</v>
          </cell>
          <cell r="J20645" t="str">
            <v>SEME</v>
          </cell>
          <cell r="K20645" t="str">
            <v>30_100Mbps</v>
          </cell>
          <cell r="N20645" t="str">
            <v>CR</v>
          </cell>
        </row>
        <row r="20646">
          <cell r="A20646">
            <v>201901</v>
          </cell>
          <cell r="D20646">
            <v>1.8240000000000001</v>
          </cell>
          <cell r="F20646" t="str">
            <v>SAI</v>
          </cell>
          <cell r="G20646" t="str">
            <v>VOL</v>
          </cell>
          <cell r="H20646" t="str">
            <v>DET</v>
          </cell>
          <cell r="I20646" t="str">
            <v>VIT</v>
          </cell>
          <cell r="J20646" t="str">
            <v>SEME</v>
          </cell>
          <cell r="K20646" t="str">
            <v>30_100Mbps</v>
          </cell>
          <cell r="N20646" t="str">
            <v>CR</v>
          </cell>
        </row>
        <row r="20647">
          <cell r="A20647">
            <v>201901</v>
          </cell>
          <cell r="D20647">
            <v>0.02</v>
          </cell>
          <cell r="F20647" t="str">
            <v>SAI</v>
          </cell>
          <cell r="G20647" t="str">
            <v>VOL</v>
          </cell>
          <cell r="H20647" t="str">
            <v>DET</v>
          </cell>
          <cell r="I20647" t="str">
            <v>VIT</v>
          </cell>
          <cell r="J20647" t="str">
            <v>SEME</v>
          </cell>
          <cell r="K20647" t="str">
            <v>30_100Mbps</v>
          </cell>
          <cell r="N20647" t="str">
            <v>CR</v>
          </cell>
        </row>
        <row r="20648">
          <cell r="A20648">
            <v>201901</v>
          </cell>
          <cell r="D20648">
            <v>1.72</v>
          </cell>
          <cell r="F20648" t="str">
            <v>SAI</v>
          </cell>
          <cell r="G20648" t="str">
            <v>VOL</v>
          </cell>
          <cell r="H20648" t="str">
            <v>DET</v>
          </cell>
          <cell r="I20648" t="str">
            <v>VIT</v>
          </cell>
          <cell r="J20648" t="str">
            <v>SEME</v>
          </cell>
          <cell r="K20648" t="str">
            <v>30_100Mbps</v>
          </cell>
          <cell r="N20648" t="str">
            <v>CR</v>
          </cell>
        </row>
        <row r="20649">
          <cell r="A20649">
            <v>201901</v>
          </cell>
          <cell r="D20649">
            <v>10.202999999999999</v>
          </cell>
          <cell r="F20649" t="str">
            <v>SAI</v>
          </cell>
          <cell r="G20649" t="str">
            <v>VOL</v>
          </cell>
          <cell r="H20649" t="str">
            <v>DET</v>
          </cell>
          <cell r="I20649" t="str">
            <v>VIT</v>
          </cell>
          <cell r="J20649" t="str">
            <v>SEME</v>
          </cell>
          <cell r="K20649" t="str">
            <v>30_100Mbps</v>
          </cell>
          <cell r="N20649" t="str">
            <v>CR</v>
          </cell>
        </row>
        <row r="20650">
          <cell r="A20650">
            <v>201901</v>
          </cell>
          <cell r="D20650">
            <v>3.7999999999999999E-2</v>
          </cell>
          <cell r="F20650" t="str">
            <v>SAI</v>
          </cell>
          <cell r="G20650" t="str">
            <v>VOL</v>
          </cell>
          <cell r="H20650" t="str">
            <v>DET</v>
          </cell>
          <cell r="I20650" t="str">
            <v>VIT</v>
          </cell>
          <cell r="J20650" t="str">
            <v>SEME</v>
          </cell>
          <cell r="K20650" t="str">
            <v>30_100Mbps</v>
          </cell>
          <cell r="N20650" t="str">
            <v>CR</v>
          </cell>
        </row>
        <row r="20651">
          <cell r="A20651">
            <v>201901</v>
          </cell>
          <cell r="D20651">
            <v>1.52</v>
          </cell>
          <cell r="F20651" t="str">
            <v>SAI</v>
          </cell>
          <cell r="G20651" t="str">
            <v>VOL</v>
          </cell>
          <cell r="H20651" t="str">
            <v>DET</v>
          </cell>
          <cell r="I20651" t="str">
            <v>VIT</v>
          </cell>
          <cell r="J20651" t="str">
            <v>SEME</v>
          </cell>
          <cell r="K20651" t="str">
            <v>30_100Mbps</v>
          </cell>
          <cell r="N20651" t="str">
            <v>CR</v>
          </cell>
        </row>
        <row r="20652">
          <cell r="A20652">
            <v>201901</v>
          </cell>
          <cell r="D20652">
            <v>2.7639999999999998</v>
          </cell>
          <cell r="F20652" t="str">
            <v>SAI</v>
          </cell>
          <cell r="G20652" t="str">
            <v>VOL</v>
          </cell>
          <cell r="H20652" t="str">
            <v>DET</v>
          </cell>
          <cell r="I20652" t="str">
            <v>VIT</v>
          </cell>
          <cell r="J20652" t="str">
            <v>SEME</v>
          </cell>
          <cell r="K20652" t="str">
            <v>30_100Mbps</v>
          </cell>
          <cell r="N20652" t="str">
            <v>CR</v>
          </cell>
        </row>
        <row r="20653">
          <cell r="A20653">
            <v>201901</v>
          </cell>
          <cell r="D20653">
            <v>1E-3</v>
          </cell>
          <cell r="F20653" t="str">
            <v>SAI</v>
          </cell>
          <cell r="G20653" t="str">
            <v>VOL</v>
          </cell>
          <cell r="H20653" t="str">
            <v>DET</v>
          </cell>
          <cell r="I20653" t="str">
            <v>VIT</v>
          </cell>
          <cell r="J20653" t="str">
            <v>VDSL</v>
          </cell>
          <cell r="K20653" t="str">
            <v>100_1000Mbps</v>
          </cell>
        </row>
        <row r="20654">
          <cell r="A20654">
            <v>201901</v>
          </cell>
          <cell r="D20654">
            <v>7.5999999999999998E-2</v>
          </cell>
          <cell r="F20654" t="str">
            <v>SAI</v>
          </cell>
          <cell r="G20654" t="str">
            <v>VOL</v>
          </cell>
          <cell r="H20654" t="str">
            <v>DET</v>
          </cell>
          <cell r="I20654" t="str">
            <v>VIT</v>
          </cell>
          <cell r="J20654" t="str">
            <v>VDSL</v>
          </cell>
          <cell r="K20654" t="str">
            <v>100_1000Mbps</v>
          </cell>
        </row>
        <row r="20655">
          <cell r="A20655">
            <v>201901</v>
          </cell>
          <cell r="D20655">
            <v>3.1389999999999998</v>
          </cell>
          <cell r="F20655" t="str">
            <v>SAI</v>
          </cell>
          <cell r="G20655" t="str">
            <v>VOL</v>
          </cell>
          <cell r="H20655" t="str">
            <v>DET</v>
          </cell>
          <cell r="I20655" t="str">
            <v>VIT</v>
          </cell>
          <cell r="J20655" t="str">
            <v>VDSL</v>
          </cell>
          <cell r="K20655" t="str">
            <v>100Mbps</v>
          </cell>
        </row>
        <row r="20656">
          <cell r="A20656">
            <v>201901</v>
          </cell>
          <cell r="D20656">
            <v>0.313</v>
          </cell>
          <cell r="F20656" t="str">
            <v>SAI</v>
          </cell>
          <cell r="G20656" t="str">
            <v>VOL</v>
          </cell>
          <cell r="H20656" t="str">
            <v>DET</v>
          </cell>
          <cell r="I20656" t="str">
            <v>VIT</v>
          </cell>
          <cell r="J20656" t="str">
            <v>VDSL</v>
          </cell>
          <cell r="K20656" t="str">
            <v>100Mbps</v>
          </cell>
        </row>
        <row r="20657">
          <cell r="A20657">
            <v>201901</v>
          </cell>
          <cell r="D20657">
            <v>0.67800000000000005</v>
          </cell>
          <cell r="F20657" t="str">
            <v>SAI</v>
          </cell>
          <cell r="G20657" t="str">
            <v>VOL</v>
          </cell>
          <cell r="H20657" t="str">
            <v>DET</v>
          </cell>
          <cell r="I20657" t="str">
            <v>VIT</v>
          </cell>
          <cell r="J20657" t="str">
            <v>VDSL</v>
          </cell>
          <cell r="K20657" t="str">
            <v>100Mbps</v>
          </cell>
        </row>
        <row r="20658">
          <cell r="A20658">
            <v>201901</v>
          </cell>
          <cell r="D20658">
            <v>0.126</v>
          </cell>
          <cell r="F20658" t="str">
            <v>SAI</v>
          </cell>
          <cell r="G20658" t="str">
            <v>VOL</v>
          </cell>
          <cell r="H20658" t="str">
            <v>DET</v>
          </cell>
          <cell r="I20658" t="str">
            <v>VIT</v>
          </cell>
          <cell r="J20658" t="str">
            <v>VDSL</v>
          </cell>
          <cell r="K20658" t="str">
            <v>100Mbps</v>
          </cell>
        </row>
        <row r="20659">
          <cell r="A20659">
            <v>201901</v>
          </cell>
          <cell r="D20659">
            <v>3.0000000000000001E-3</v>
          </cell>
          <cell r="F20659" t="str">
            <v>SAI</v>
          </cell>
          <cell r="G20659" t="str">
            <v>VOL</v>
          </cell>
          <cell r="H20659" t="str">
            <v>DET</v>
          </cell>
          <cell r="I20659" t="str">
            <v>VIT</v>
          </cell>
          <cell r="J20659" t="str">
            <v>VDSL</v>
          </cell>
          <cell r="K20659" t="str">
            <v>100Mbps</v>
          </cell>
        </row>
        <row r="20660">
          <cell r="A20660">
            <v>201901</v>
          </cell>
          <cell r="D20660">
            <v>17.227</v>
          </cell>
          <cell r="F20660" t="str">
            <v>SAI</v>
          </cell>
          <cell r="G20660" t="str">
            <v>VOL</v>
          </cell>
          <cell r="H20660" t="str">
            <v>DET</v>
          </cell>
          <cell r="I20660" t="str">
            <v>VIT</v>
          </cell>
          <cell r="J20660" t="str">
            <v>VDSL</v>
          </cell>
          <cell r="K20660" t="str">
            <v>100Mbps</v>
          </cell>
        </row>
        <row r="20661">
          <cell r="A20661">
            <v>201901</v>
          </cell>
          <cell r="D20661">
            <v>1.1659999999999999</v>
          </cell>
          <cell r="F20661" t="str">
            <v>SAI</v>
          </cell>
          <cell r="G20661" t="str">
            <v>VOL</v>
          </cell>
          <cell r="H20661" t="str">
            <v>DET</v>
          </cell>
          <cell r="I20661" t="str">
            <v>VIT</v>
          </cell>
          <cell r="J20661" t="str">
            <v>VDSL</v>
          </cell>
          <cell r="K20661" t="str">
            <v>100Mbps</v>
          </cell>
        </row>
        <row r="20662">
          <cell r="A20662">
            <v>201901</v>
          </cell>
          <cell r="D20662">
            <v>1.9E-2</v>
          </cell>
          <cell r="F20662" t="str">
            <v>SAI</v>
          </cell>
          <cell r="G20662" t="str">
            <v>VOL</v>
          </cell>
          <cell r="H20662" t="str">
            <v>DET</v>
          </cell>
          <cell r="I20662" t="str">
            <v>VIT</v>
          </cell>
          <cell r="J20662" t="str">
            <v>VDSL</v>
          </cell>
          <cell r="K20662" t="str">
            <v>100Mbps</v>
          </cell>
        </row>
        <row r="20663">
          <cell r="A20663">
            <v>201901</v>
          </cell>
          <cell r="D20663">
            <v>1.1559999999999999</v>
          </cell>
          <cell r="F20663" t="str">
            <v>SAI</v>
          </cell>
          <cell r="G20663" t="str">
            <v>VOL</v>
          </cell>
          <cell r="H20663" t="str">
            <v>DET</v>
          </cell>
          <cell r="I20663" t="str">
            <v>VIT</v>
          </cell>
          <cell r="J20663" t="str">
            <v>VDSL</v>
          </cell>
          <cell r="K20663" t="str">
            <v>30_100Mbps</v>
          </cell>
        </row>
        <row r="20664">
          <cell r="A20664">
            <v>201901</v>
          </cell>
          <cell r="D20664">
            <v>10.124000000000001</v>
          </cell>
          <cell r="F20664" t="str">
            <v>SAI</v>
          </cell>
          <cell r="G20664" t="str">
            <v>VOL</v>
          </cell>
          <cell r="H20664" t="str">
            <v>DET</v>
          </cell>
          <cell r="I20664" t="str">
            <v>VIT</v>
          </cell>
          <cell r="J20664" t="str">
            <v>VDSL</v>
          </cell>
          <cell r="K20664" t="str">
            <v>30_100Mbps</v>
          </cell>
        </row>
        <row r="20665">
          <cell r="A20665">
            <v>201901</v>
          </cell>
          <cell r="D20665">
            <v>1.1719999999999999</v>
          </cell>
          <cell r="F20665" t="str">
            <v>SAI</v>
          </cell>
          <cell r="G20665" t="str">
            <v>VOL</v>
          </cell>
          <cell r="H20665" t="str">
            <v>DET</v>
          </cell>
          <cell r="I20665" t="str">
            <v>VIT</v>
          </cell>
          <cell r="J20665" t="str">
            <v>VDSL</v>
          </cell>
          <cell r="K20665" t="str">
            <v>30_100Mbps</v>
          </cell>
        </row>
        <row r="20666">
          <cell r="A20666">
            <v>201901</v>
          </cell>
          <cell r="D20666">
            <v>0.14099999999999999</v>
          </cell>
          <cell r="F20666" t="str">
            <v>SAI</v>
          </cell>
          <cell r="G20666" t="str">
            <v>VOL</v>
          </cell>
          <cell r="H20666" t="str">
            <v>DET</v>
          </cell>
          <cell r="I20666" t="str">
            <v>VIT</v>
          </cell>
          <cell r="J20666" t="str">
            <v>VDSL</v>
          </cell>
          <cell r="K20666" t="str">
            <v>30_100Mbps</v>
          </cell>
        </row>
        <row r="20667">
          <cell r="A20667">
            <v>201901</v>
          </cell>
          <cell r="D20667">
            <v>0.183</v>
          </cell>
          <cell r="F20667" t="str">
            <v>SAI</v>
          </cell>
          <cell r="G20667" t="str">
            <v>VOL</v>
          </cell>
          <cell r="H20667" t="str">
            <v>DET</v>
          </cell>
          <cell r="I20667" t="str">
            <v>VIT</v>
          </cell>
          <cell r="J20667" t="str">
            <v>VDSL</v>
          </cell>
          <cell r="K20667" t="str">
            <v>30_100Mbps</v>
          </cell>
        </row>
        <row r="20668">
          <cell r="A20668">
            <v>201901</v>
          </cell>
          <cell r="D20668">
            <v>7.91</v>
          </cell>
          <cell r="F20668" t="str">
            <v>SAI</v>
          </cell>
          <cell r="G20668" t="str">
            <v>VOL</v>
          </cell>
          <cell r="H20668" t="str">
            <v>DET</v>
          </cell>
          <cell r="I20668" t="str">
            <v>VIT</v>
          </cell>
          <cell r="J20668" t="str">
            <v>VDSL</v>
          </cell>
          <cell r="K20668" t="str">
            <v>30_100Mbps</v>
          </cell>
        </row>
        <row r="20669">
          <cell r="A20669">
            <v>201901</v>
          </cell>
          <cell r="D20669">
            <v>2.4079999999999999</v>
          </cell>
          <cell r="F20669" t="str">
            <v>SAI</v>
          </cell>
          <cell r="G20669" t="str">
            <v>VOL</v>
          </cell>
          <cell r="H20669" t="str">
            <v>DET</v>
          </cell>
          <cell r="I20669" t="str">
            <v>VIT</v>
          </cell>
          <cell r="J20669" t="str">
            <v>VDSL</v>
          </cell>
          <cell r="K20669" t="str">
            <v>30_100Mbps</v>
          </cell>
        </row>
        <row r="20670">
          <cell r="A20670">
            <v>201901</v>
          </cell>
          <cell r="D20670">
            <v>0.03</v>
          </cell>
          <cell r="F20670" t="str">
            <v>SAI</v>
          </cell>
          <cell r="G20670" t="str">
            <v>VOL</v>
          </cell>
          <cell r="H20670" t="str">
            <v>DET</v>
          </cell>
          <cell r="I20670" t="str">
            <v>VIT</v>
          </cell>
          <cell r="J20670" t="str">
            <v>VDSL</v>
          </cell>
          <cell r="K20670" t="str">
            <v>30_100Mbps</v>
          </cell>
        </row>
        <row r="20671">
          <cell r="A20671">
            <v>201901</v>
          </cell>
          <cell r="D20671">
            <v>2.6629999999999998</v>
          </cell>
          <cell r="F20671" t="str">
            <v>SAI</v>
          </cell>
          <cell r="G20671" t="str">
            <v>VOL</v>
          </cell>
          <cell r="H20671" t="str">
            <v>GRO</v>
          </cell>
          <cell r="I20671" t="str">
            <v>GAINES</v>
          </cell>
        </row>
        <row r="20672">
          <cell r="A20672">
            <v>201901</v>
          </cell>
          <cell r="D20672">
            <v>2.1469999999999998</v>
          </cell>
          <cell r="F20672" t="str">
            <v>SAI</v>
          </cell>
          <cell r="G20672" t="str">
            <v>VOL</v>
          </cell>
          <cell r="H20672" t="str">
            <v>GRO</v>
          </cell>
          <cell r="I20672" t="str">
            <v>RACC</v>
          </cell>
          <cell r="J20672" t="str">
            <v>SEME</v>
          </cell>
          <cell r="K20672" t="str">
            <v>BINA</v>
          </cell>
        </row>
        <row r="20673">
          <cell r="A20673">
            <v>201901</v>
          </cell>
          <cell r="D20673">
            <v>4.7530000000000001</v>
          </cell>
          <cell r="F20673" t="str">
            <v>SAI</v>
          </cell>
          <cell r="G20673" t="str">
            <v>VOL</v>
          </cell>
          <cell r="H20673" t="str">
            <v>GRO</v>
          </cell>
          <cell r="I20673" t="str">
            <v>RACC</v>
          </cell>
          <cell r="J20673" t="str">
            <v>SEME</v>
          </cell>
          <cell r="K20673" t="str">
            <v>BINA</v>
          </cell>
        </row>
        <row r="20674">
          <cell r="A20674">
            <v>201901</v>
          </cell>
          <cell r="D20674">
            <v>2E-3</v>
          </cell>
          <cell r="F20674" t="str">
            <v>SAI</v>
          </cell>
          <cell r="G20674" t="str">
            <v>VOL</v>
          </cell>
          <cell r="H20674" t="str">
            <v>GRO</v>
          </cell>
          <cell r="I20674" t="str">
            <v>RACC</v>
          </cell>
          <cell r="J20674" t="str">
            <v>SEME</v>
          </cell>
          <cell r="K20674" t="str">
            <v>CATV</v>
          </cell>
        </row>
        <row r="20675">
          <cell r="A20675">
            <v>201901</v>
          </cell>
          <cell r="D20675">
            <v>11.760999999999999</v>
          </cell>
          <cell r="F20675" t="str">
            <v>SAI</v>
          </cell>
          <cell r="G20675" t="str">
            <v>VOL</v>
          </cell>
          <cell r="H20675" t="str">
            <v>GRO</v>
          </cell>
          <cell r="I20675" t="str">
            <v>RACC</v>
          </cell>
          <cell r="J20675" t="str">
            <v>SEME</v>
          </cell>
          <cell r="K20675" t="str">
            <v>DEGR</v>
          </cell>
        </row>
        <row r="20676">
          <cell r="A20676">
            <v>201901</v>
          </cell>
          <cell r="D20676">
            <v>0.9</v>
          </cell>
          <cell r="F20676" t="str">
            <v>SAI</v>
          </cell>
          <cell r="G20676" t="str">
            <v>VOL</v>
          </cell>
          <cell r="H20676" t="str">
            <v>GRO</v>
          </cell>
          <cell r="I20676" t="str">
            <v>RACC</v>
          </cell>
          <cell r="J20676" t="str">
            <v>SEME</v>
          </cell>
          <cell r="K20676" t="str">
            <v>DEGR</v>
          </cell>
        </row>
        <row r="20677">
          <cell r="A20677">
            <v>201901</v>
          </cell>
          <cell r="D20677">
            <v>2.9660000000000002</v>
          </cell>
          <cell r="F20677" t="str">
            <v>SAI</v>
          </cell>
          <cell r="G20677" t="str">
            <v>VOL</v>
          </cell>
          <cell r="H20677" t="str">
            <v>GRO</v>
          </cell>
          <cell r="I20677" t="str">
            <v>RACC</v>
          </cell>
          <cell r="J20677" t="str">
            <v>SEME</v>
          </cell>
          <cell r="K20677" t="str">
            <v>DEGR</v>
          </cell>
        </row>
        <row r="20678">
          <cell r="A20678">
            <v>201901</v>
          </cell>
          <cell r="D20678">
            <v>1.1339999999999999</v>
          </cell>
          <cell r="F20678" t="str">
            <v>SAI</v>
          </cell>
          <cell r="G20678" t="str">
            <v>VOL</v>
          </cell>
          <cell r="H20678" t="str">
            <v>GRO</v>
          </cell>
          <cell r="I20678" t="str">
            <v>RACC</v>
          </cell>
          <cell r="J20678" t="str">
            <v>SEME</v>
          </cell>
          <cell r="K20678" t="str">
            <v>DEGR</v>
          </cell>
        </row>
        <row r="20679">
          <cell r="A20679">
            <v>201901</v>
          </cell>
          <cell r="D20679">
            <v>0.97</v>
          </cell>
          <cell r="F20679" t="str">
            <v>SAI</v>
          </cell>
          <cell r="G20679" t="str">
            <v>VOL</v>
          </cell>
          <cell r="H20679" t="str">
            <v>GRO</v>
          </cell>
          <cell r="I20679" t="str">
            <v>RACC</v>
          </cell>
          <cell r="J20679" t="str">
            <v>SEME</v>
          </cell>
          <cell r="K20679" t="str">
            <v>DEGR</v>
          </cell>
        </row>
        <row r="20680">
          <cell r="A20680">
            <v>201901</v>
          </cell>
          <cell r="D20680">
            <v>16.440000000000001</v>
          </cell>
          <cell r="F20680" t="str">
            <v>SAI</v>
          </cell>
          <cell r="G20680" t="str">
            <v>VOL</v>
          </cell>
          <cell r="H20680" t="str">
            <v>GRO</v>
          </cell>
          <cell r="I20680" t="str">
            <v>RACC</v>
          </cell>
          <cell r="J20680" t="str">
            <v>SEME</v>
          </cell>
          <cell r="K20680" t="str">
            <v>DEGR</v>
          </cell>
        </row>
        <row r="20681">
          <cell r="A20681">
            <v>201901</v>
          </cell>
          <cell r="D20681">
            <v>2.298</v>
          </cell>
          <cell r="F20681" t="str">
            <v>SAI</v>
          </cell>
          <cell r="G20681" t="str">
            <v>VOL</v>
          </cell>
          <cell r="H20681" t="str">
            <v>GRO</v>
          </cell>
          <cell r="I20681" t="str">
            <v>RACC</v>
          </cell>
          <cell r="J20681" t="str">
            <v>SEME</v>
          </cell>
          <cell r="K20681" t="str">
            <v>DEGR</v>
          </cell>
        </row>
        <row r="20682">
          <cell r="A20682">
            <v>201901</v>
          </cell>
          <cell r="D20682">
            <v>0.20300000000000001</v>
          </cell>
          <cell r="F20682" t="str">
            <v>SAI</v>
          </cell>
          <cell r="G20682" t="str">
            <v>VOL</v>
          </cell>
          <cell r="H20682" t="str">
            <v>GRO</v>
          </cell>
          <cell r="I20682" t="str">
            <v>RACC</v>
          </cell>
          <cell r="J20682" t="str">
            <v>SEME</v>
          </cell>
          <cell r="K20682" t="str">
            <v>REVE</v>
          </cell>
        </row>
        <row r="20683">
          <cell r="A20683">
            <v>201901</v>
          </cell>
          <cell r="D20683">
            <v>0.60899999999999999</v>
          </cell>
          <cell r="F20683" t="str">
            <v>SAI</v>
          </cell>
          <cell r="G20683" t="str">
            <v>VOL</v>
          </cell>
          <cell r="H20683" t="str">
            <v>GRO</v>
          </cell>
          <cell r="I20683" t="str">
            <v>RACC</v>
          </cell>
          <cell r="J20683" t="str">
            <v>SEME</v>
          </cell>
          <cell r="K20683" t="str">
            <v>REVE</v>
          </cell>
        </row>
        <row r="20684">
          <cell r="A20684">
            <v>201901</v>
          </cell>
          <cell r="D20684">
            <v>37.168999999999997</v>
          </cell>
          <cell r="F20684" t="str">
            <v>SAI</v>
          </cell>
          <cell r="G20684" t="str">
            <v>VOL</v>
          </cell>
          <cell r="H20684" t="str">
            <v>GRO</v>
          </cell>
          <cell r="I20684" t="str">
            <v>RACC</v>
          </cell>
          <cell r="J20684" t="str">
            <v>SEME</v>
          </cell>
          <cell r="K20684" t="str">
            <v>REVE</v>
          </cell>
        </row>
        <row r="20685">
          <cell r="A20685">
            <v>201901</v>
          </cell>
          <cell r="D20685">
            <v>5.3109999999999999</v>
          </cell>
          <cell r="F20685" t="str">
            <v>SAI</v>
          </cell>
          <cell r="G20685" t="str">
            <v>VOL</v>
          </cell>
          <cell r="H20685" t="str">
            <v>GRO</v>
          </cell>
          <cell r="I20685" t="str">
            <v>RACC</v>
          </cell>
          <cell r="J20685" t="str">
            <v>SEME</v>
          </cell>
          <cell r="K20685" t="str">
            <v>REVE</v>
          </cell>
        </row>
        <row r="20686">
          <cell r="A20686">
            <v>201901</v>
          </cell>
          <cell r="D20686">
            <v>0.13800000000000001</v>
          </cell>
          <cell r="F20686" t="str">
            <v>SAI</v>
          </cell>
          <cell r="G20686" t="str">
            <v>VOL</v>
          </cell>
          <cell r="H20686" t="str">
            <v>GRO</v>
          </cell>
          <cell r="I20686" t="str">
            <v>REP</v>
          </cell>
          <cell r="J20686" t="str">
            <v>POPMDF</v>
          </cell>
        </row>
        <row r="20687">
          <cell r="A20687">
            <v>201901</v>
          </cell>
          <cell r="D20687">
            <v>1.2999999999999999E-2</v>
          </cell>
          <cell r="F20687" t="str">
            <v>SAI</v>
          </cell>
          <cell r="G20687" t="str">
            <v>VOL</v>
          </cell>
          <cell r="H20687" t="str">
            <v>GRO</v>
          </cell>
          <cell r="I20687" t="str">
            <v>REP</v>
          </cell>
          <cell r="J20687" t="str">
            <v>SREP</v>
          </cell>
        </row>
        <row r="20688">
          <cell r="A20688">
            <v>201901</v>
          </cell>
          <cell r="D20688">
            <v>4.2999999999999997E-2</v>
          </cell>
          <cell r="F20688" t="str">
            <v>SAI</v>
          </cell>
          <cell r="G20688" t="str">
            <v>VOL</v>
          </cell>
          <cell r="H20688" t="str">
            <v>GRO</v>
          </cell>
          <cell r="I20688" t="str">
            <v>REPALL</v>
          </cell>
        </row>
        <row r="20689">
          <cell r="A20689">
            <v>201901</v>
          </cell>
          <cell r="D20689">
            <v>0.161</v>
          </cell>
          <cell r="F20689" t="str">
            <v>SAM</v>
          </cell>
          <cell r="G20689" t="str">
            <v>FIN</v>
          </cell>
          <cell r="H20689" t="str">
            <v>DET</v>
          </cell>
          <cell r="I20689" t="str">
            <v>ABO</v>
          </cell>
          <cell r="J20689" t="str">
            <v>2P</v>
          </cell>
          <cell r="K20689" t="str">
            <v>IFSM</v>
          </cell>
        </row>
        <row r="20690">
          <cell r="A20690">
            <v>201901</v>
          </cell>
          <cell r="D20690">
            <v>134.35</v>
          </cell>
          <cell r="F20690" t="str">
            <v>SAM</v>
          </cell>
          <cell r="G20690" t="str">
            <v>FIN</v>
          </cell>
          <cell r="H20690" t="str">
            <v>DET</v>
          </cell>
          <cell r="I20690" t="str">
            <v>ABO</v>
          </cell>
          <cell r="J20690" t="str">
            <v>2P</v>
          </cell>
          <cell r="K20690" t="str">
            <v>IFTF</v>
          </cell>
        </row>
        <row r="20691">
          <cell r="A20691">
            <v>201901</v>
          </cell>
          <cell r="D20691">
            <v>534.08500000000004</v>
          </cell>
          <cell r="F20691" t="str">
            <v>SAM</v>
          </cell>
          <cell r="G20691" t="str">
            <v>FIN</v>
          </cell>
          <cell r="H20691" t="str">
            <v>DET</v>
          </cell>
          <cell r="I20691" t="str">
            <v>ABO</v>
          </cell>
          <cell r="J20691" t="str">
            <v>2P</v>
          </cell>
          <cell r="K20691" t="str">
            <v>IFTF</v>
          </cell>
        </row>
        <row r="20692">
          <cell r="A20692">
            <v>201901</v>
          </cell>
          <cell r="D20692">
            <v>2.9268200000000002</v>
          </cell>
          <cell r="F20692" t="str">
            <v>SAM</v>
          </cell>
          <cell r="G20692" t="str">
            <v>FIN</v>
          </cell>
          <cell r="H20692" t="str">
            <v>DET</v>
          </cell>
          <cell r="I20692" t="str">
            <v>ABO</v>
          </cell>
          <cell r="J20692" t="str">
            <v>2P</v>
          </cell>
          <cell r="K20692" t="str">
            <v>IFTF</v>
          </cell>
        </row>
        <row r="20693">
          <cell r="A20693">
            <v>201901</v>
          </cell>
          <cell r="D20693">
            <v>543.48599999999999</v>
          </cell>
          <cell r="F20693" t="str">
            <v>SAM</v>
          </cell>
          <cell r="G20693" t="str">
            <v>FIN</v>
          </cell>
          <cell r="H20693" t="str">
            <v>DET</v>
          </cell>
          <cell r="I20693" t="str">
            <v>ABO</v>
          </cell>
          <cell r="J20693" t="str">
            <v>2P</v>
          </cell>
          <cell r="K20693" t="str">
            <v>IFTF</v>
          </cell>
        </row>
        <row r="20694">
          <cell r="A20694">
            <v>201901</v>
          </cell>
          <cell r="D20694">
            <v>5.1340000000000003</v>
          </cell>
          <cell r="F20694" t="str">
            <v>SAM</v>
          </cell>
          <cell r="G20694" t="str">
            <v>FIN</v>
          </cell>
          <cell r="H20694" t="str">
            <v>DET</v>
          </cell>
          <cell r="I20694" t="str">
            <v>ABO</v>
          </cell>
          <cell r="J20694" t="str">
            <v>2P</v>
          </cell>
          <cell r="K20694" t="str">
            <v>IFTF</v>
          </cell>
        </row>
        <row r="20695">
          <cell r="A20695">
            <v>201901</v>
          </cell>
          <cell r="D20695">
            <v>24148.437600000001</v>
          </cell>
          <cell r="F20695" t="str">
            <v>SAM</v>
          </cell>
          <cell r="G20695" t="str">
            <v>FIN</v>
          </cell>
          <cell r="H20695" t="str">
            <v>DET</v>
          </cell>
          <cell r="I20695" t="str">
            <v>ABO</v>
          </cell>
          <cell r="J20695" t="str">
            <v>2P</v>
          </cell>
          <cell r="K20695" t="str">
            <v>IFTF</v>
          </cell>
        </row>
        <row r="20696">
          <cell r="A20696">
            <v>201901</v>
          </cell>
          <cell r="D20696">
            <v>3058.6080000000002</v>
          </cell>
          <cell r="F20696" t="str">
            <v>SAM</v>
          </cell>
          <cell r="G20696" t="str">
            <v>FIN</v>
          </cell>
          <cell r="H20696" t="str">
            <v>DET</v>
          </cell>
          <cell r="I20696" t="str">
            <v>ABO</v>
          </cell>
          <cell r="J20696" t="str">
            <v>2P</v>
          </cell>
          <cell r="K20696" t="str">
            <v>IFTF</v>
          </cell>
        </row>
        <row r="20697">
          <cell r="A20697">
            <v>201901</v>
          </cell>
          <cell r="D20697">
            <v>87.34675</v>
          </cell>
          <cell r="F20697" t="str">
            <v>SAM</v>
          </cell>
          <cell r="G20697" t="str">
            <v>FIN</v>
          </cell>
          <cell r="H20697" t="str">
            <v>DET</v>
          </cell>
          <cell r="I20697" t="str">
            <v>ABO</v>
          </cell>
          <cell r="J20697" t="str">
            <v>2P</v>
          </cell>
          <cell r="K20697" t="str">
            <v>IFTV</v>
          </cell>
        </row>
        <row r="20698">
          <cell r="A20698">
            <v>201901</v>
          </cell>
          <cell r="D20698">
            <v>0.2</v>
          </cell>
          <cell r="F20698" t="str">
            <v>SAM</v>
          </cell>
          <cell r="G20698" t="str">
            <v>FIN</v>
          </cell>
          <cell r="H20698" t="str">
            <v>DET</v>
          </cell>
          <cell r="I20698" t="str">
            <v>ABO</v>
          </cell>
          <cell r="J20698" t="str">
            <v>2P</v>
          </cell>
          <cell r="K20698" t="str">
            <v>IFTV</v>
          </cell>
        </row>
        <row r="20699">
          <cell r="A20699">
            <v>201901</v>
          </cell>
          <cell r="D20699">
            <v>227.21799999999999</v>
          </cell>
          <cell r="F20699" t="str">
            <v>SAM</v>
          </cell>
          <cell r="G20699" t="str">
            <v>FIN</v>
          </cell>
          <cell r="H20699" t="str">
            <v>DET</v>
          </cell>
          <cell r="I20699" t="str">
            <v>ABO</v>
          </cell>
          <cell r="J20699" t="str">
            <v>2P</v>
          </cell>
          <cell r="K20699" t="str">
            <v>IFTV</v>
          </cell>
        </row>
        <row r="20700">
          <cell r="A20700">
            <v>201901</v>
          </cell>
          <cell r="D20700">
            <v>3481.2988</v>
          </cell>
          <cell r="F20700" t="str">
            <v>SAM</v>
          </cell>
          <cell r="G20700" t="str">
            <v>FIN</v>
          </cell>
          <cell r="H20700" t="str">
            <v>DET</v>
          </cell>
          <cell r="I20700" t="str">
            <v>ABO</v>
          </cell>
          <cell r="J20700" t="str">
            <v>2P</v>
          </cell>
          <cell r="K20700" t="str">
            <v>IFTV</v>
          </cell>
        </row>
        <row r="20701">
          <cell r="A20701">
            <v>201901</v>
          </cell>
          <cell r="D20701">
            <v>3126.81</v>
          </cell>
          <cell r="F20701" t="str">
            <v>SAM</v>
          </cell>
          <cell r="G20701" t="str">
            <v>FIN</v>
          </cell>
          <cell r="H20701" t="str">
            <v>DET</v>
          </cell>
          <cell r="I20701" t="str">
            <v>ABO</v>
          </cell>
          <cell r="J20701" t="str">
            <v>3P</v>
          </cell>
          <cell r="K20701" t="str">
            <v>IFTFSM</v>
          </cell>
        </row>
        <row r="20702">
          <cell r="A20702">
            <v>201901</v>
          </cell>
          <cell r="D20702">
            <v>3052.6120000000001</v>
          </cell>
          <cell r="F20702" t="str">
            <v>SAM</v>
          </cell>
          <cell r="G20702" t="str">
            <v>FIN</v>
          </cell>
          <cell r="H20702" t="str">
            <v>DET</v>
          </cell>
          <cell r="I20702" t="str">
            <v>ABO</v>
          </cell>
          <cell r="J20702" t="str">
            <v>3P</v>
          </cell>
          <cell r="K20702" t="str">
            <v>IFTFSM</v>
          </cell>
        </row>
        <row r="20703">
          <cell r="A20703">
            <v>201901</v>
          </cell>
          <cell r="D20703">
            <v>6.8780000000000001</v>
          </cell>
          <cell r="F20703" t="str">
            <v>SAM</v>
          </cell>
          <cell r="G20703" t="str">
            <v>FIN</v>
          </cell>
          <cell r="H20703" t="str">
            <v>DET</v>
          </cell>
          <cell r="I20703" t="str">
            <v>ABO</v>
          </cell>
          <cell r="J20703" t="str">
            <v>3P</v>
          </cell>
          <cell r="K20703" t="str">
            <v>IFTFSM</v>
          </cell>
        </row>
        <row r="20704">
          <cell r="A20704">
            <v>201901</v>
          </cell>
          <cell r="D20704">
            <v>582.34299999999996</v>
          </cell>
          <cell r="F20704" t="str">
            <v>SAM</v>
          </cell>
          <cell r="G20704" t="str">
            <v>FIN</v>
          </cell>
          <cell r="H20704" t="str">
            <v>DET</v>
          </cell>
          <cell r="I20704" t="str">
            <v>ABO</v>
          </cell>
          <cell r="J20704" t="str">
            <v>3P</v>
          </cell>
          <cell r="K20704" t="str">
            <v>IFTFTV</v>
          </cell>
        </row>
        <row r="20705">
          <cell r="A20705">
            <v>201901</v>
          </cell>
          <cell r="D20705">
            <v>31.42905</v>
          </cell>
          <cell r="F20705" t="str">
            <v>SAM</v>
          </cell>
          <cell r="G20705" t="str">
            <v>FIN</v>
          </cell>
          <cell r="H20705" t="str">
            <v>DET</v>
          </cell>
          <cell r="I20705" t="str">
            <v>ABO</v>
          </cell>
          <cell r="J20705" t="str">
            <v>3P</v>
          </cell>
          <cell r="K20705" t="str">
            <v>IFTFTV</v>
          </cell>
        </row>
        <row r="20706">
          <cell r="A20706">
            <v>201901</v>
          </cell>
          <cell r="D20706">
            <v>1837.932</v>
          </cell>
          <cell r="F20706" t="str">
            <v>SAM</v>
          </cell>
          <cell r="G20706" t="str">
            <v>FIN</v>
          </cell>
          <cell r="H20706" t="str">
            <v>DET</v>
          </cell>
          <cell r="I20706" t="str">
            <v>ABO</v>
          </cell>
          <cell r="J20706" t="str">
            <v>3P</v>
          </cell>
          <cell r="K20706" t="str">
            <v>IFTFTV</v>
          </cell>
        </row>
        <row r="20707">
          <cell r="A20707">
            <v>201901</v>
          </cell>
          <cell r="D20707">
            <v>1023.212</v>
          </cell>
          <cell r="F20707" t="str">
            <v>SAM</v>
          </cell>
          <cell r="G20707" t="str">
            <v>FIN</v>
          </cell>
          <cell r="H20707" t="str">
            <v>DET</v>
          </cell>
          <cell r="I20707" t="str">
            <v>ABO</v>
          </cell>
          <cell r="J20707" t="str">
            <v>3P</v>
          </cell>
          <cell r="K20707" t="str">
            <v>IFTFTV</v>
          </cell>
        </row>
        <row r="20708">
          <cell r="A20708">
            <v>201901</v>
          </cell>
          <cell r="D20708">
            <v>12530.741099999999</v>
          </cell>
          <cell r="F20708" t="str">
            <v>SAM</v>
          </cell>
          <cell r="G20708" t="str">
            <v>FIN</v>
          </cell>
          <cell r="H20708" t="str">
            <v>DET</v>
          </cell>
          <cell r="I20708" t="str">
            <v>ABO</v>
          </cell>
          <cell r="J20708" t="str">
            <v>3P</v>
          </cell>
          <cell r="K20708" t="str">
            <v>IFTFTV</v>
          </cell>
        </row>
        <row r="20709">
          <cell r="A20709">
            <v>201901</v>
          </cell>
          <cell r="D20709">
            <v>65.956000000000003</v>
          </cell>
          <cell r="F20709" t="str">
            <v>SAM</v>
          </cell>
          <cell r="G20709" t="str">
            <v>FIN</v>
          </cell>
          <cell r="H20709" t="str">
            <v>DET</v>
          </cell>
          <cell r="I20709" t="str">
            <v>ABO</v>
          </cell>
          <cell r="J20709" t="str">
            <v>3P</v>
          </cell>
          <cell r="K20709" t="str">
            <v>IFTFTV</v>
          </cell>
        </row>
        <row r="20710">
          <cell r="A20710">
            <v>201901</v>
          </cell>
          <cell r="D20710">
            <v>2459.69</v>
          </cell>
          <cell r="F20710" t="str">
            <v>SAM</v>
          </cell>
          <cell r="G20710" t="str">
            <v>FIN</v>
          </cell>
          <cell r="H20710" t="str">
            <v>DET</v>
          </cell>
          <cell r="I20710" t="str">
            <v>ABO</v>
          </cell>
          <cell r="J20710" t="str">
            <v>4P</v>
          </cell>
          <cell r="K20710" t="str">
            <v>IFTFTVSM</v>
          </cell>
        </row>
        <row r="20711">
          <cell r="A20711">
            <v>201901</v>
          </cell>
          <cell r="D20711">
            <v>1931.287</v>
          </cell>
          <cell r="F20711" t="str">
            <v>SAM</v>
          </cell>
          <cell r="G20711" t="str">
            <v>FIN</v>
          </cell>
          <cell r="H20711" t="str">
            <v>DET</v>
          </cell>
          <cell r="I20711" t="str">
            <v>ABO</v>
          </cell>
          <cell r="J20711" t="str">
            <v>4P</v>
          </cell>
          <cell r="K20711" t="str">
            <v>IFTFTVSM</v>
          </cell>
        </row>
        <row r="20712">
          <cell r="A20712">
            <v>201901</v>
          </cell>
          <cell r="D20712">
            <v>0.14699999999999999</v>
          </cell>
          <cell r="F20712" t="str">
            <v>SAM</v>
          </cell>
          <cell r="G20712" t="str">
            <v>VOL</v>
          </cell>
          <cell r="H20712" t="str">
            <v>DET</v>
          </cell>
          <cell r="I20712" t="str">
            <v>ABO</v>
          </cell>
          <cell r="J20712" t="str">
            <v>2P</v>
          </cell>
          <cell r="K20712" t="str">
            <v>IFSM</v>
          </cell>
        </row>
        <row r="20713">
          <cell r="A20713">
            <v>201901</v>
          </cell>
          <cell r="D20713">
            <v>0.93500000000000005</v>
          </cell>
          <cell r="F20713" t="str">
            <v>SAM</v>
          </cell>
          <cell r="G20713" t="str">
            <v>VOL</v>
          </cell>
          <cell r="H20713" t="str">
            <v>DET</v>
          </cell>
          <cell r="I20713" t="str">
            <v>ABO</v>
          </cell>
          <cell r="J20713" t="str">
            <v>2P</v>
          </cell>
          <cell r="K20713" t="str">
            <v>IFTF</v>
          </cell>
        </row>
        <row r="20714">
          <cell r="A20714">
            <v>201901</v>
          </cell>
          <cell r="D20714">
            <v>3.4940000000000002</v>
          </cell>
          <cell r="F20714" t="str">
            <v>SAM</v>
          </cell>
          <cell r="G20714" t="str">
            <v>VOL</v>
          </cell>
          <cell r="H20714" t="str">
            <v>DET</v>
          </cell>
          <cell r="I20714" t="str">
            <v>ABO</v>
          </cell>
          <cell r="J20714" t="str">
            <v>2P</v>
          </cell>
          <cell r="K20714" t="str">
            <v>IFTF</v>
          </cell>
        </row>
        <row r="20715">
          <cell r="A20715">
            <v>201901</v>
          </cell>
          <cell r="D20715">
            <v>0.11799999999999999</v>
          </cell>
          <cell r="F20715" t="str">
            <v>SAM</v>
          </cell>
          <cell r="G20715" t="str">
            <v>VOL</v>
          </cell>
          <cell r="H20715" t="str">
            <v>DET</v>
          </cell>
          <cell r="I20715" t="str">
            <v>ABO</v>
          </cell>
          <cell r="J20715" t="str">
            <v>2P</v>
          </cell>
          <cell r="K20715" t="str">
            <v>IFTF</v>
          </cell>
        </row>
        <row r="20716">
          <cell r="A20716">
            <v>201901</v>
          </cell>
          <cell r="D20716">
            <v>2.1379999999999999</v>
          </cell>
          <cell r="F20716" t="str">
            <v>SAM</v>
          </cell>
          <cell r="G20716" t="str">
            <v>VOL</v>
          </cell>
          <cell r="H20716" t="str">
            <v>DET</v>
          </cell>
          <cell r="I20716" t="str">
            <v>ABO</v>
          </cell>
          <cell r="J20716" t="str">
            <v>2P</v>
          </cell>
          <cell r="K20716" t="str">
            <v>IFTF</v>
          </cell>
        </row>
        <row r="20717">
          <cell r="A20717">
            <v>201901</v>
          </cell>
          <cell r="D20717">
            <v>0.02</v>
          </cell>
          <cell r="F20717" t="str">
            <v>SAM</v>
          </cell>
          <cell r="G20717" t="str">
            <v>VOL</v>
          </cell>
          <cell r="H20717" t="str">
            <v>DET</v>
          </cell>
          <cell r="I20717" t="str">
            <v>ABO</v>
          </cell>
          <cell r="J20717" t="str">
            <v>2P</v>
          </cell>
          <cell r="K20717" t="str">
            <v>IFTF</v>
          </cell>
        </row>
        <row r="20718">
          <cell r="A20718">
            <v>201901</v>
          </cell>
          <cell r="D20718">
            <v>73.513999999999996</v>
          </cell>
          <cell r="F20718" t="str">
            <v>SAM</v>
          </cell>
          <cell r="G20718" t="str">
            <v>VOL</v>
          </cell>
          <cell r="H20718" t="str">
            <v>DET</v>
          </cell>
          <cell r="I20718" t="str">
            <v>ABO</v>
          </cell>
          <cell r="J20718" t="str">
            <v>2P</v>
          </cell>
          <cell r="K20718" t="str">
            <v>IFTF</v>
          </cell>
        </row>
        <row r="20719">
          <cell r="A20719">
            <v>201901</v>
          </cell>
          <cell r="D20719">
            <v>2.5030000000000001</v>
          </cell>
          <cell r="F20719" t="str">
            <v>SAM</v>
          </cell>
          <cell r="G20719" t="str">
            <v>VOL</v>
          </cell>
          <cell r="H20719" t="str">
            <v>DET</v>
          </cell>
          <cell r="I20719" t="str">
            <v>ABO</v>
          </cell>
          <cell r="J20719" t="str">
            <v>2P</v>
          </cell>
          <cell r="K20719" t="str">
            <v>IFTF</v>
          </cell>
        </row>
        <row r="20720">
          <cell r="A20720">
            <v>201901</v>
          </cell>
          <cell r="D20720">
            <v>0.27500000000000002</v>
          </cell>
          <cell r="F20720" t="str">
            <v>SAM</v>
          </cell>
          <cell r="G20720" t="str">
            <v>VOL</v>
          </cell>
          <cell r="H20720" t="str">
            <v>DET</v>
          </cell>
          <cell r="I20720" t="str">
            <v>ABO</v>
          </cell>
          <cell r="J20720" t="str">
            <v>2P</v>
          </cell>
          <cell r="K20720" t="str">
            <v>IFTV</v>
          </cell>
        </row>
        <row r="20721">
          <cell r="A20721">
            <v>201901</v>
          </cell>
          <cell r="D20721">
            <v>3.2000000000000001E-2</v>
          </cell>
          <cell r="F20721" t="str">
            <v>SAM</v>
          </cell>
          <cell r="G20721" t="str">
            <v>VOL</v>
          </cell>
          <cell r="H20721" t="str">
            <v>DET</v>
          </cell>
          <cell r="I20721" t="str">
            <v>ABO</v>
          </cell>
          <cell r="J20721" t="str">
            <v>2P</v>
          </cell>
          <cell r="K20721" t="str">
            <v>IFTV</v>
          </cell>
        </row>
        <row r="20722">
          <cell r="A20722">
            <v>201901</v>
          </cell>
          <cell r="D20722">
            <v>0.66200000000000003</v>
          </cell>
          <cell r="F20722" t="str">
            <v>SAM</v>
          </cell>
          <cell r="G20722" t="str">
            <v>VOL</v>
          </cell>
          <cell r="H20722" t="str">
            <v>DET</v>
          </cell>
          <cell r="I20722" t="str">
            <v>ABO</v>
          </cell>
          <cell r="J20722" t="str">
            <v>2P</v>
          </cell>
          <cell r="K20722" t="str">
            <v>IFTV</v>
          </cell>
        </row>
        <row r="20723">
          <cell r="A20723">
            <v>201901</v>
          </cell>
          <cell r="D20723">
            <v>8.7370000000000001</v>
          </cell>
          <cell r="F20723" t="str">
            <v>SAM</v>
          </cell>
          <cell r="G20723" t="str">
            <v>VOL</v>
          </cell>
          <cell r="H20723" t="str">
            <v>DET</v>
          </cell>
          <cell r="I20723" t="str">
            <v>ABO</v>
          </cell>
          <cell r="J20723" t="str">
            <v>2P</v>
          </cell>
          <cell r="K20723" t="str">
            <v>IFTV</v>
          </cell>
        </row>
        <row r="20724">
          <cell r="A20724">
            <v>201901</v>
          </cell>
          <cell r="D20724">
            <v>7.8220000000000001</v>
          </cell>
          <cell r="F20724" t="str">
            <v>SAM</v>
          </cell>
          <cell r="G20724" t="str">
            <v>VOL</v>
          </cell>
          <cell r="H20724" t="str">
            <v>DET</v>
          </cell>
          <cell r="I20724" t="str">
            <v>ABO</v>
          </cell>
          <cell r="J20724" t="str">
            <v>3P</v>
          </cell>
          <cell r="K20724" t="str">
            <v>IFTFSM</v>
          </cell>
        </row>
        <row r="20725">
          <cell r="A20725">
            <v>201901</v>
          </cell>
          <cell r="D20725">
            <v>19.829999999999998</v>
          </cell>
          <cell r="F20725" t="str">
            <v>SAM</v>
          </cell>
          <cell r="G20725" t="str">
            <v>VOL</v>
          </cell>
          <cell r="H20725" t="str">
            <v>DET</v>
          </cell>
          <cell r="I20725" t="str">
            <v>ABO</v>
          </cell>
          <cell r="J20725" t="str">
            <v>3P</v>
          </cell>
          <cell r="K20725" t="str">
            <v>IFTFSM</v>
          </cell>
        </row>
        <row r="20726">
          <cell r="A20726">
            <v>201901</v>
          </cell>
          <cell r="D20726">
            <v>0.04</v>
          </cell>
          <cell r="F20726" t="str">
            <v>SAM</v>
          </cell>
          <cell r="G20726" t="str">
            <v>VOL</v>
          </cell>
          <cell r="H20726" t="str">
            <v>DET</v>
          </cell>
          <cell r="I20726" t="str">
            <v>ABO</v>
          </cell>
          <cell r="J20726" t="str">
            <v>3P</v>
          </cell>
          <cell r="K20726" t="str">
            <v>IFTFSM</v>
          </cell>
        </row>
        <row r="20727">
          <cell r="A20727">
            <v>201901</v>
          </cell>
          <cell r="D20727">
            <v>1.4139999999999999</v>
          </cell>
          <cell r="F20727" t="str">
            <v>SAM</v>
          </cell>
          <cell r="G20727" t="str">
            <v>VOL</v>
          </cell>
          <cell r="H20727" t="str">
            <v>DET</v>
          </cell>
          <cell r="I20727" t="str">
            <v>ABO</v>
          </cell>
          <cell r="J20727" t="str">
            <v>3P</v>
          </cell>
          <cell r="K20727" t="str">
            <v>IFTFTV</v>
          </cell>
        </row>
        <row r="20728">
          <cell r="A20728">
            <v>201901</v>
          </cell>
          <cell r="D20728">
            <v>7.0000000000000007E-2</v>
          </cell>
          <cell r="F20728" t="str">
            <v>SAM</v>
          </cell>
          <cell r="G20728" t="str">
            <v>VOL</v>
          </cell>
          <cell r="H20728" t="str">
            <v>DET</v>
          </cell>
          <cell r="I20728" t="str">
            <v>ABO</v>
          </cell>
          <cell r="J20728" t="str">
            <v>3P</v>
          </cell>
          <cell r="K20728" t="str">
            <v>IFTFTV</v>
          </cell>
        </row>
        <row r="20729">
          <cell r="A20729">
            <v>201901</v>
          </cell>
          <cell r="D20729">
            <v>4.4249999999999998</v>
          </cell>
          <cell r="F20729" t="str">
            <v>SAM</v>
          </cell>
          <cell r="G20729" t="str">
            <v>VOL</v>
          </cell>
          <cell r="H20729" t="str">
            <v>DET</v>
          </cell>
          <cell r="I20729" t="str">
            <v>ABO</v>
          </cell>
          <cell r="J20729" t="str">
            <v>3P</v>
          </cell>
          <cell r="K20729" t="str">
            <v>IFTFTV</v>
          </cell>
        </row>
        <row r="20730">
          <cell r="A20730">
            <v>201901</v>
          </cell>
          <cell r="D20730">
            <v>2.819</v>
          </cell>
          <cell r="F20730" t="str">
            <v>SAM</v>
          </cell>
          <cell r="G20730" t="str">
            <v>VOL</v>
          </cell>
          <cell r="H20730" t="str">
            <v>DET</v>
          </cell>
          <cell r="I20730" t="str">
            <v>ABO</v>
          </cell>
          <cell r="J20730" t="str">
            <v>3P</v>
          </cell>
          <cell r="K20730" t="str">
            <v>IFTFTV</v>
          </cell>
        </row>
        <row r="20731">
          <cell r="A20731">
            <v>201901</v>
          </cell>
          <cell r="D20731">
            <v>45.091999999999999</v>
          </cell>
          <cell r="F20731" t="str">
            <v>SAM</v>
          </cell>
          <cell r="G20731" t="str">
            <v>VOL</v>
          </cell>
          <cell r="H20731" t="str">
            <v>DET</v>
          </cell>
          <cell r="I20731" t="str">
            <v>ABO</v>
          </cell>
          <cell r="J20731" t="str">
            <v>3P</v>
          </cell>
          <cell r="K20731" t="str">
            <v>IFTFTV</v>
          </cell>
        </row>
        <row r="20732">
          <cell r="A20732">
            <v>201901</v>
          </cell>
          <cell r="D20732">
            <v>4.7939999999999996</v>
          </cell>
          <cell r="F20732" t="str">
            <v>SAM</v>
          </cell>
          <cell r="G20732" t="str">
            <v>VOL</v>
          </cell>
          <cell r="H20732" t="str">
            <v>DET</v>
          </cell>
          <cell r="I20732" t="str">
            <v>ABO</v>
          </cell>
          <cell r="J20732" t="str">
            <v>4P</v>
          </cell>
          <cell r="K20732" t="str">
            <v>IFTFTVSM</v>
          </cell>
        </row>
        <row r="20733">
          <cell r="A20733">
            <v>201901</v>
          </cell>
          <cell r="D20733">
            <v>7.7919999999999998</v>
          </cell>
          <cell r="F20733" t="str">
            <v>SAM</v>
          </cell>
          <cell r="G20733" t="str">
            <v>VOL</v>
          </cell>
          <cell r="H20733" t="str">
            <v>DET</v>
          </cell>
          <cell r="I20733" t="str">
            <v>ABO</v>
          </cell>
          <cell r="J20733" t="str">
            <v>4P</v>
          </cell>
          <cell r="K20733" t="str">
            <v>IFTFTVSM</v>
          </cell>
        </row>
        <row r="20734">
          <cell r="A20734">
            <v>201901</v>
          </cell>
          <cell r="D20734">
            <v>99.47</v>
          </cell>
          <cell r="F20734" t="str">
            <v>SCM</v>
          </cell>
          <cell r="G20734" t="str">
            <v>COU</v>
          </cell>
          <cell r="H20734" t="str">
            <v>GRO</v>
          </cell>
          <cell r="I20734" t="str">
            <v>LTE</v>
          </cell>
          <cell r="J20734" t="str">
            <v>POP</v>
          </cell>
        </row>
        <row r="20735">
          <cell r="A20735">
            <v>201901</v>
          </cell>
          <cell r="D20735">
            <v>99.17</v>
          </cell>
          <cell r="F20735" t="str">
            <v>SCM</v>
          </cell>
          <cell r="G20735" t="str">
            <v>COU</v>
          </cell>
          <cell r="H20735" t="str">
            <v>GRO</v>
          </cell>
          <cell r="I20735" t="str">
            <v>LTE</v>
          </cell>
          <cell r="J20735" t="str">
            <v>POP</v>
          </cell>
        </row>
        <row r="20736">
          <cell r="A20736">
            <v>201901</v>
          </cell>
          <cell r="D20736">
            <v>98.1</v>
          </cell>
          <cell r="F20736" t="str">
            <v>SCM</v>
          </cell>
          <cell r="G20736" t="str">
            <v>COU</v>
          </cell>
          <cell r="H20736" t="str">
            <v>GRO</v>
          </cell>
          <cell r="I20736" t="str">
            <v>LTE</v>
          </cell>
          <cell r="J20736" t="str">
            <v>POP</v>
          </cell>
        </row>
        <row r="20737">
          <cell r="A20737">
            <v>201901</v>
          </cell>
          <cell r="D20737">
            <v>91.81</v>
          </cell>
          <cell r="F20737" t="str">
            <v>SCM</v>
          </cell>
          <cell r="G20737" t="str">
            <v>COU</v>
          </cell>
          <cell r="H20737" t="str">
            <v>GRO</v>
          </cell>
          <cell r="I20737" t="str">
            <v>LTE</v>
          </cell>
          <cell r="J20737" t="str">
            <v>TERR</v>
          </cell>
        </row>
        <row r="20738">
          <cell r="A20738">
            <v>201901</v>
          </cell>
          <cell r="D20738">
            <v>99.1</v>
          </cell>
          <cell r="F20738" t="str">
            <v>SCM</v>
          </cell>
          <cell r="G20738" t="str">
            <v>COU</v>
          </cell>
          <cell r="H20738" t="str">
            <v>GRO</v>
          </cell>
          <cell r="I20738" t="str">
            <v>LTE</v>
          </cell>
          <cell r="J20738" t="str">
            <v>TERR</v>
          </cell>
        </row>
        <row r="20739">
          <cell r="A20739">
            <v>201901</v>
          </cell>
          <cell r="D20739">
            <v>94.6</v>
          </cell>
          <cell r="F20739" t="str">
            <v>SCM</v>
          </cell>
          <cell r="G20739" t="str">
            <v>COU</v>
          </cell>
          <cell r="H20739" t="str">
            <v>GRO</v>
          </cell>
          <cell r="I20739" t="str">
            <v>LTE</v>
          </cell>
          <cell r="J20739" t="str">
            <v>TERR</v>
          </cell>
        </row>
        <row r="20740">
          <cell r="A20740">
            <v>201901</v>
          </cell>
          <cell r="D20740">
            <v>3969</v>
          </cell>
          <cell r="F20740" t="str">
            <v>SCM</v>
          </cell>
          <cell r="G20740" t="str">
            <v>FIN</v>
          </cell>
          <cell r="H20740" t="str">
            <v>DET</v>
          </cell>
          <cell r="I20740" t="str">
            <v>FOR</v>
          </cell>
          <cell r="N20740" t="str">
            <v>CNR</v>
          </cell>
        </row>
        <row r="20741">
          <cell r="A20741">
            <v>201901</v>
          </cell>
          <cell r="D20741">
            <v>7505</v>
          </cell>
          <cell r="F20741" t="str">
            <v>SCM</v>
          </cell>
          <cell r="G20741" t="str">
            <v>FIN</v>
          </cell>
          <cell r="H20741" t="str">
            <v>DET</v>
          </cell>
          <cell r="I20741" t="str">
            <v>FOR</v>
          </cell>
          <cell r="N20741" t="str">
            <v>CNR</v>
          </cell>
        </row>
        <row r="20742">
          <cell r="A20742">
            <v>201901</v>
          </cell>
          <cell r="D20742">
            <v>140</v>
          </cell>
          <cell r="F20742" t="str">
            <v>SCM</v>
          </cell>
          <cell r="G20742" t="str">
            <v>FIN</v>
          </cell>
          <cell r="H20742" t="str">
            <v>DET</v>
          </cell>
          <cell r="I20742" t="str">
            <v>FOR</v>
          </cell>
          <cell r="N20742" t="str">
            <v>CNR</v>
          </cell>
        </row>
        <row r="20743">
          <cell r="A20743">
            <v>201901</v>
          </cell>
          <cell r="D20743">
            <v>546.57000000000005</v>
          </cell>
          <cell r="F20743" t="str">
            <v>SCM</v>
          </cell>
          <cell r="G20743" t="str">
            <v>FIN</v>
          </cell>
          <cell r="H20743" t="str">
            <v>DET</v>
          </cell>
          <cell r="I20743" t="str">
            <v>FOR</v>
          </cell>
          <cell r="N20743" t="str">
            <v>CNR</v>
          </cell>
        </row>
        <row r="20744">
          <cell r="A20744">
            <v>201901</v>
          </cell>
          <cell r="D20744">
            <v>148.745</v>
          </cell>
          <cell r="F20744" t="str">
            <v>SCM</v>
          </cell>
          <cell r="G20744" t="str">
            <v>FIN</v>
          </cell>
          <cell r="H20744" t="str">
            <v>DET</v>
          </cell>
          <cell r="I20744" t="str">
            <v>FOR</v>
          </cell>
          <cell r="N20744" t="str">
            <v>CNR</v>
          </cell>
        </row>
        <row r="20745">
          <cell r="A20745">
            <v>201901</v>
          </cell>
          <cell r="D20745">
            <v>11484.277</v>
          </cell>
          <cell r="F20745" t="str">
            <v>SCM</v>
          </cell>
          <cell r="G20745" t="str">
            <v>FIN</v>
          </cell>
          <cell r="H20745" t="str">
            <v>DET</v>
          </cell>
          <cell r="I20745" t="str">
            <v>FOR</v>
          </cell>
          <cell r="N20745" t="str">
            <v>CNR</v>
          </cell>
        </row>
        <row r="20746">
          <cell r="A20746">
            <v>201901</v>
          </cell>
          <cell r="D20746">
            <v>41.11</v>
          </cell>
          <cell r="F20746" t="str">
            <v>SCM</v>
          </cell>
          <cell r="G20746" t="str">
            <v>FIN</v>
          </cell>
          <cell r="H20746" t="str">
            <v>DET</v>
          </cell>
          <cell r="I20746" t="str">
            <v>FOR</v>
          </cell>
          <cell r="N20746" t="str">
            <v>CNR</v>
          </cell>
        </row>
        <row r="20747">
          <cell r="A20747">
            <v>201901</v>
          </cell>
          <cell r="D20747">
            <v>9682</v>
          </cell>
          <cell r="F20747" t="str">
            <v>SCM</v>
          </cell>
          <cell r="G20747" t="str">
            <v>FIN</v>
          </cell>
          <cell r="H20747" t="str">
            <v>DET</v>
          </cell>
          <cell r="I20747" t="str">
            <v>FOR</v>
          </cell>
          <cell r="N20747" t="str">
            <v>CR</v>
          </cell>
        </row>
        <row r="20748">
          <cell r="A20748">
            <v>201901</v>
          </cell>
          <cell r="D20748">
            <v>30973</v>
          </cell>
          <cell r="F20748" t="str">
            <v>SCM</v>
          </cell>
          <cell r="G20748" t="str">
            <v>FIN</v>
          </cell>
          <cell r="H20748" t="str">
            <v>DET</v>
          </cell>
          <cell r="I20748" t="str">
            <v>FOR</v>
          </cell>
          <cell r="N20748" t="str">
            <v>CR</v>
          </cell>
        </row>
        <row r="20749">
          <cell r="A20749">
            <v>201901</v>
          </cell>
          <cell r="D20749">
            <v>32.85</v>
          </cell>
          <cell r="F20749" t="str">
            <v>SCM</v>
          </cell>
          <cell r="G20749" t="str">
            <v>FIN</v>
          </cell>
          <cell r="H20749" t="str">
            <v>DET</v>
          </cell>
          <cell r="I20749" t="str">
            <v>FOR</v>
          </cell>
          <cell r="N20749" t="str">
            <v>CR</v>
          </cell>
        </row>
        <row r="20750">
          <cell r="A20750">
            <v>201901</v>
          </cell>
          <cell r="D20750">
            <v>110</v>
          </cell>
          <cell r="F20750" t="str">
            <v>SCM</v>
          </cell>
          <cell r="G20750" t="str">
            <v>FIN</v>
          </cell>
          <cell r="H20750" t="str">
            <v>DET</v>
          </cell>
          <cell r="I20750" t="str">
            <v>FOR</v>
          </cell>
          <cell r="N20750" t="str">
            <v>CR</v>
          </cell>
        </row>
        <row r="20751">
          <cell r="A20751">
            <v>201901</v>
          </cell>
          <cell r="D20751">
            <v>1466.85</v>
          </cell>
          <cell r="F20751" t="str">
            <v>SCM</v>
          </cell>
          <cell r="G20751" t="str">
            <v>FIN</v>
          </cell>
          <cell r="H20751" t="str">
            <v>DET</v>
          </cell>
          <cell r="I20751" t="str">
            <v>FOR</v>
          </cell>
          <cell r="N20751" t="str">
            <v>CR</v>
          </cell>
        </row>
        <row r="20752">
          <cell r="A20752">
            <v>201901</v>
          </cell>
          <cell r="D20752">
            <v>57.36</v>
          </cell>
          <cell r="F20752" t="str">
            <v>SCM</v>
          </cell>
          <cell r="G20752" t="str">
            <v>FIN</v>
          </cell>
          <cell r="H20752" t="str">
            <v>DET</v>
          </cell>
          <cell r="I20752" t="str">
            <v>FOR</v>
          </cell>
          <cell r="N20752" t="str">
            <v>CR</v>
          </cell>
        </row>
        <row r="20753">
          <cell r="A20753">
            <v>201901</v>
          </cell>
          <cell r="D20753">
            <v>4.2551899999999998</v>
          </cell>
          <cell r="F20753" t="str">
            <v>SCM</v>
          </cell>
          <cell r="G20753" t="str">
            <v>FIN</v>
          </cell>
          <cell r="H20753" t="str">
            <v>DET</v>
          </cell>
          <cell r="I20753" t="str">
            <v>FOR</v>
          </cell>
          <cell r="N20753" t="str">
            <v>CR</v>
          </cell>
        </row>
        <row r="20754">
          <cell r="A20754">
            <v>201901</v>
          </cell>
          <cell r="D20754">
            <v>37491.589999999997</v>
          </cell>
          <cell r="F20754" t="str">
            <v>SCM</v>
          </cell>
          <cell r="G20754" t="str">
            <v>FIN</v>
          </cell>
          <cell r="H20754" t="str">
            <v>DET</v>
          </cell>
          <cell r="I20754" t="str">
            <v>FOR</v>
          </cell>
          <cell r="N20754" t="str">
            <v>CR</v>
          </cell>
        </row>
        <row r="20755">
          <cell r="A20755">
            <v>201901</v>
          </cell>
          <cell r="D20755">
            <v>212.21100000000001</v>
          </cell>
          <cell r="F20755" t="str">
            <v>SCM</v>
          </cell>
          <cell r="G20755" t="str">
            <v>FIN</v>
          </cell>
          <cell r="H20755" t="str">
            <v>DET</v>
          </cell>
          <cell r="I20755" t="str">
            <v>FOR</v>
          </cell>
          <cell r="N20755" t="str">
            <v>CR</v>
          </cell>
        </row>
        <row r="20756">
          <cell r="A20756">
            <v>201901</v>
          </cell>
          <cell r="D20756">
            <v>1676</v>
          </cell>
          <cell r="F20756" t="str">
            <v>SCM</v>
          </cell>
          <cell r="G20756" t="str">
            <v>FIN</v>
          </cell>
          <cell r="H20756" t="str">
            <v>DET</v>
          </cell>
          <cell r="I20756" t="str">
            <v>HFOR</v>
          </cell>
          <cell r="N20756" t="str">
            <v>CNR</v>
          </cell>
        </row>
        <row r="20757">
          <cell r="A20757">
            <v>201901</v>
          </cell>
          <cell r="D20757">
            <v>1931</v>
          </cell>
          <cell r="F20757" t="str">
            <v>SCM</v>
          </cell>
          <cell r="G20757" t="str">
            <v>FIN</v>
          </cell>
          <cell r="H20757" t="str">
            <v>DET</v>
          </cell>
          <cell r="I20757" t="str">
            <v>HFOR</v>
          </cell>
          <cell r="N20757" t="str">
            <v>CNR</v>
          </cell>
        </row>
        <row r="20758">
          <cell r="A20758">
            <v>201901</v>
          </cell>
          <cell r="D20758">
            <v>162.30000000000001</v>
          </cell>
          <cell r="F20758" t="str">
            <v>SCM</v>
          </cell>
          <cell r="G20758" t="str">
            <v>FIN</v>
          </cell>
          <cell r="H20758" t="str">
            <v>DET</v>
          </cell>
          <cell r="I20758" t="str">
            <v>HFOR</v>
          </cell>
          <cell r="N20758" t="str">
            <v>CNR</v>
          </cell>
        </row>
        <row r="20759">
          <cell r="A20759">
            <v>201901</v>
          </cell>
          <cell r="D20759">
            <v>4651.5910000000003</v>
          </cell>
          <cell r="F20759" t="str">
            <v>SCM</v>
          </cell>
          <cell r="G20759" t="str">
            <v>FIN</v>
          </cell>
          <cell r="H20759" t="str">
            <v>DET</v>
          </cell>
          <cell r="I20759" t="str">
            <v>HFOR</v>
          </cell>
          <cell r="N20759" t="str">
            <v>CNR</v>
          </cell>
        </row>
        <row r="20760">
          <cell r="A20760">
            <v>201901</v>
          </cell>
          <cell r="D20760">
            <v>20.49</v>
          </cell>
          <cell r="F20760" t="str">
            <v>SCM</v>
          </cell>
          <cell r="G20760" t="str">
            <v>FIN</v>
          </cell>
          <cell r="H20760" t="str">
            <v>DET</v>
          </cell>
          <cell r="I20760" t="str">
            <v>HFOR</v>
          </cell>
          <cell r="N20760" t="str">
            <v>CNR</v>
          </cell>
        </row>
        <row r="20761">
          <cell r="A20761">
            <v>201901</v>
          </cell>
          <cell r="D20761">
            <v>4089</v>
          </cell>
          <cell r="F20761" t="str">
            <v>SCM</v>
          </cell>
          <cell r="G20761" t="str">
            <v>FIN</v>
          </cell>
          <cell r="H20761" t="str">
            <v>DET</v>
          </cell>
          <cell r="I20761" t="str">
            <v>HFOR</v>
          </cell>
          <cell r="N20761" t="str">
            <v>CR</v>
          </cell>
        </row>
        <row r="20762">
          <cell r="A20762">
            <v>201901</v>
          </cell>
          <cell r="D20762">
            <v>4162</v>
          </cell>
          <cell r="F20762" t="str">
            <v>SCM</v>
          </cell>
          <cell r="G20762" t="str">
            <v>FIN</v>
          </cell>
          <cell r="H20762" t="str">
            <v>DET</v>
          </cell>
          <cell r="I20762" t="str">
            <v>HFOR</v>
          </cell>
          <cell r="N20762" t="str">
            <v>CR</v>
          </cell>
        </row>
        <row r="20763">
          <cell r="A20763">
            <v>201901</v>
          </cell>
          <cell r="D20763">
            <v>185.37</v>
          </cell>
          <cell r="F20763" t="str">
            <v>SCM</v>
          </cell>
          <cell r="G20763" t="str">
            <v>FIN</v>
          </cell>
          <cell r="H20763" t="str">
            <v>DET</v>
          </cell>
          <cell r="I20763" t="str">
            <v>HFOR</v>
          </cell>
          <cell r="N20763" t="str">
            <v>CR</v>
          </cell>
        </row>
        <row r="20764">
          <cell r="A20764">
            <v>201901</v>
          </cell>
          <cell r="D20764">
            <v>4.7907299999999999</v>
          </cell>
          <cell r="F20764" t="str">
            <v>SCM</v>
          </cell>
          <cell r="G20764" t="str">
            <v>FIN</v>
          </cell>
          <cell r="H20764" t="str">
            <v>DET</v>
          </cell>
          <cell r="I20764" t="str">
            <v>HFOR</v>
          </cell>
          <cell r="N20764" t="str">
            <v>CR</v>
          </cell>
        </row>
        <row r="20765">
          <cell r="A20765">
            <v>201901</v>
          </cell>
          <cell r="D20765">
            <v>6251.3909999999996</v>
          </cell>
          <cell r="F20765" t="str">
            <v>SCM</v>
          </cell>
          <cell r="G20765" t="str">
            <v>FIN</v>
          </cell>
          <cell r="H20765" t="str">
            <v>DET</v>
          </cell>
          <cell r="I20765" t="str">
            <v>HFOR</v>
          </cell>
          <cell r="N20765" t="str">
            <v>CR</v>
          </cell>
        </row>
        <row r="20766">
          <cell r="A20766">
            <v>201901</v>
          </cell>
          <cell r="D20766">
            <v>92.759</v>
          </cell>
          <cell r="F20766" t="str">
            <v>SCM</v>
          </cell>
          <cell r="G20766" t="str">
            <v>FIN</v>
          </cell>
          <cell r="H20766" t="str">
            <v>DET</v>
          </cell>
          <cell r="I20766" t="str">
            <v>HFOR</v>
          </cell>
          <cell r="N20766" t="str">
            <v>CR</v>
          </cell>
        </row>
        <row r="20767">
          <cell r="A20767">
            <v>201901</v>
          </cell>
          <cell r="D20767">
            <v>841</v>
          </cell>
          <cell r="F20767" t="str">
            <v>SCM</v>
          </cell>
          <cell r="G20767" t="str">
            <v>FIN</v>
          </cell>
          <cell r="H20767" t="str">
            <v>GRO</v>
          </cell>
          <cell r="I20767" t="str">
            <v>IXS</v>
          </cell>
        </row>
        <row r="20768">
          <cell r="A20768">
            <v>201901</v>
          </cell>
          <cell r="D20768">
            <v>1726</v>
          </cell>
          <cell r="F20768" t="str">
            <v>SCM</v>
          </cell>
          <cell r="G20768" t="str">
            <v>FIN</v>
          </cell>
          <cell r="H20768" t="str">
            <v>GRO</v>
          </cell>
          <cell r="I20768" t="str">
            <v>IXS</v>
          </cell>
        </row>
        <row r="20769">
          <cell r="A20769">
            <v>201901</v>
          </cell>
          <cell r="D20769">
            <v>161.63</v>
          </cell>
          <cell r="F20769" t="str">
            <v>SCM</v>
          </cell>
          <cell r="G20769" t="str">
            <v>FIN</v>
          </cell>
          <cell r="H20769" t="str">
            <v>GRO</v>
          </cell>
          <cell r="I20769" t="str">
            <v>IXS</v>
          </cell>
        </row>
        <row r="20770">
          <cell r="A20770">
            <v>201901</v>
          </cell>
          <cell r="D20770">
            <v>1458.1289999999999</v>
          </cell>
          <cell r="F20770" t="str">
            <v>SCM</v>
          </cell>
          <cell r="G20770" t="str">
            <v>FIN</v>
          </cell>
          <cell r="H20770" t="str">
            <v>GRO</v>
          </cell>
          <cell r="I20770" t="str">
            <v>IXS</v>
          </cell>
        </row>
        <row r="20771">
          <cell r="A20771">
            <v>201901</v>
          </cell>
          <cell r="D20771">
            <v>97.897999999999996</v>
          </cell>
          <cell r="F20771" t="str">
            <v>SCM</v>
          </cell>
          <cell r="G20771" t="str">
            <v>FIN</v>
          </cell>
          <cell r="H20771" t="str">
            <v>GRO</v>
          </cell>
          <cell r="I20771" t="str">
            <v>IXT</v>
          </cell>
          <cell r="J20771" t="str">
            <v>INT</v>
          </cell>
        </row>
        <row r="20772">
          <cell r="A20772">
            <v>201901</v>
          </cell>
          <cell r="D20772">
            <v>513</v>
          </cell>
          <cell r="F20772" t="str">
            <v>SCM</v>
          </cell>
          <cell r="G20772" t="str">
            <v>FIN</v>
          </cell>
          <cell r="H20772" t="str">
            <v>GRO</v>
          </cell>
          <cell r="I20772" t="str">
            <v>IXT</v>
          </cell>
          <cell r="J20772" t="str">
            <v>INT</v>
          </cell>
        </row>
        <row r="20773">
          <cell r="A20773">
            <v>201901</v>
          </cell>
          <cell r="D20773">
            <v>45.8</v>
          </cell>
          <cell r="F20773" t="str">
            <v>SCM</v>
          </cell>
          <cell r="G20773" t="str">
            <v>FIN</v>
          </cell>
          <cell r="H20773" t="str">
            <v>GRO</v>
          </cell>
          <cell r="I20773" t="str">
            <v>IXT</v>
          </cell>
          <cell r="J20773" t="str">
            <v>INT</v>
          </cell>
        </row>
        <row r="20774">
          <cell r="A20774">
            <v>201901</v>
          </cell>
          <cell r="D20774">
            <v>796.255</v>
          </cell>
          <cell r="F20774" t="str">
            <v>SCM</v>
          </cell>
          <cell r="G20774" t="str">
            <v>FIN</v>
          </cell>
          <cell r="H20774" t="str">
            <v>GRO</v>
          </cell>
          <cell r="I20774" t="str">
            <v>IXT</v>
          </cell>
          <cell r="J20774" t="str">
            <v>INT</v>
          </cell>
        </row>
        <row r="20775">
          <cell r="A20775">
            <v>201901</v>
          </cell>
          <cell r="D20775">
            <v>737.96400000000006</v>
          </cell>
          <cell r="F20775" t="str">
            <v>SCM</v>
          </cell>
          <cell r="G20775" t="str">
            <v>FIN</v>
          </cell>
          <cell r="H20775" t="str">
            <v>GRO</v>
          </cell>
          <cell r="I20775" t="str">
            <v>IXT</v>
          </cell>
          <cell r="J20775" t="str">
            <v>NAT</v>
          </cell>
        </row>
        <row r="20776">
          <cell r="A20776">
            <v>201901</v>
          </cell>
          <cell r="D20776">
            <v>961</v>
          </cell>
          <cell r="F20776" t="str">
            <v>SCM</v>
          </cell>
          <cell r="G20776" t="str">
            <v>FIN</v>
          </cell>
          <cell r="H20776" t="str">
            <v>GRO</v>
          </cell>
          <cell r="I20776" t="str">
            <v>IXT</v>
          </cell>
          <cell r="J20776" t="str">
            <v>NAT</v>
          </cell>
        </row>
        <row r="20777">
          <cell r="A20777">
            <v>201901</v>
          </cell>
          <cell r="D20777">
            <v>70.02</v>
          </cell>
          <cell r="F20777" t="str">
            <v>SCM</v>
          </cell>
          <cell r="G20777" t="str">
            <v>FIN</v>
          </cell>
          <cell r="H20777" t="str">
            <v>GRO</v>
          </cell>
          <cell r="I20777" t="str">
            <v>IXT</v>
          </cell>
          <cell r="J20777" t="str">
            <v>NAT</v>
          </cell>
        </row>
        <row r="20778">
          <cell r="A20778">
            <v>201901</v>
          </cell>
          <cell r="D20778">
            <v>717.37300000000005</v>
          </cell>
          <cell r="F20778" t="str">
            <v>SCM</v>
          </cell>
          <cell r="G20778" t="str">
            <v>FIN</v>
          </cell>
          <cell r="H20778" t="str">
            <v>GRO</v>
          </cell>
          <cell r="I20778" t="str">
            <v>IXT</v>
          </cell>
          <cell r="J20778" t="str">
            <v>NAT</v>
          </cell>
        </row>
        <row r="20779">
          <cell r="A20779">
            <v>201901</v>
          </cell>
          <cell r="D20779">
            <v>2085.2260000000001</v>
          </cell>
          <cell r="F20779" t="str">
            <v>SCM</v>
          </cell>
          <cell r="G20779" t="str">
            <v>FIN</v>
          </cell>
          <cell r="H20779" t="str">
            <v>GRO</v>
          </cell>
          <cell r="I20779" t="str">
            <v>RI</v>
          </cell>
          <cell r="J20779" t="str">
            <v>DATA</v>
          </cell>
        </row>
        <row r="20780">
          <cell r="A20780">
            <v>201901</v>
          </cell>
          <cell r="D20780">
            <v>1860</v>
          </cell>
          <cell r="F20780" t="str">
            <v>SCM</v>
          </cell>
          <cell r="G20780" t="str">
            <v>FIN</v>
          </cell>
          <cell r="H20780" t="str">
            <v>GRO</v>
          </cell>
          <cell r="I20780" t="str">
            <v>RI</v>
          </cell>
          <cell r="J20780" t="str">
            <v>DATA</v>
          </cell>
        </row>
        <row r="20781">
          <cell r="A20781">
            <v>201901</v>
          </cell>
          <cell r="D20781">
            <v>1937.2460000000001</v>
          </cell>
          <cell r="F20781" t="str">
            <v>SCM</v>
          </cell>
          <cell r="G20781" t="str">
            <v>FIN</v>
          </cell>
          <cell r="H20781" t="str">
            <v>GRO</v>
          </cell>
          <cell r="I20781" t="str">
            <v>RI</v>
          </cell>
          <cell r="J20781" t="str">
            <v>DATA</v>
          </cell>
        </row>
        <row r="20782">
          <cell r="A20782">
            <v>201901</v>
          </cell>
          <cell r="D20782">
            <v>1124.838</v>
          </cell>
          <cell r="F20782" t="str">
            <v>SCM</v>
          </cell>
          <cell r="G20782" t="str">
            <v>FIN</v>
          </cell>
          <cell r="H20782" t="str">
            <v>GRO</v>
          </cell>
          <cell r="I20782" t="str">
            <v>RI</v>
          </cell>
          <cell r="J20782" t="str">
            <v>MIN</v>
          </cell>
        </row>
        <row r="20783">
          <cell r="A20783">
            <v>201901</v>
          </cell>
          <cell r="D20783">
            <v>1004</v>
          </cell>
          <cell r="F20783" t="str">
            <v>SCM</v>
          </cell>
          <cell r="G20783" t="str">
            <v>FIN</v>
          </cell>
          <cell r="H20783" t="str">
            <v>GRO</v>
          </cell>
          <cell r="I20783" t="str">
            <v>RI</v>
          </cell>
          <cell r="J20783" t="str">
            <v>MIN</v>
          </cell>
        </row>
        <row r="20784">
          <cell r="A20784">
            <v>201901</v>
          </cell>
          <cell r="D20784">
            <v>1009.874</v>
          </cell>
          <cell r="F20784" t="str">
            <v>SCM</v>
          </cell>
          <cell r="G20784" t="str">
            <v>FIN</v>
          </cell>
          <cell r="H20784" t="str">
            <v>GRO</v>
          </cell>
          <cell r="I20784" t="str">
            <v>RI</v>
          </cell>
          <cell r="J20784" t="str">
            <v>MIN</v>
          </cell>
        </row>
        <row r="20785">
          <cell r="A20785">
            <v>201901</v>
          </cell>
          <cell r="D20785">
            <v>78.936000000000007</v>
          </cell>
          <cell r="F20785" t="str">
            <v>SCM</v>
          </cell>
          <cell r="G20785" t="str">
            <v>FIN</v>
          </cell>
          <cell r="H20785" t="str">
            <v>GRO</v>
          </cell>
          <cell r="I20785" t="str">
            <v>RI</v>
          </cell>
          <cell r="J20785" t="str">
            <v>SMS</v>
          </cell>
        </row>
        <row r="20786">
          <cell r="A20786">
            <v>201901</v>
          </cell>
          <cell r="D20786">
            <v>37</v>
          </cell>
          <cell r="F20786" t="str">
            <v>SCM</v>
          </cell>
          <cell r="G20786" t="str">
            <v>FIN</v>
          </cell>
          <cell r="H20786" t="str">
            <v>GRO</v>
          </cell>
          <cell r="I20786" t="str">
            <v>RI</v>
          </cell>
          <cell r="J20786" t="str">
            <v>SMS</v>
          </cell>
        </row>
        <row r="20787">
          <cell r="A20787">
            <v>201901</v>
          </cell>
          <cell r="D20787">
            <v>51.173999999999999</v>
          </cell>
          <cell r="F20787" t="str">
            <v>SCM</v>
          </cell>
          <cell r="G20787" t="str">
            <v>FIN</v>
          </cell>
          <cell r="H20787" t="str">
            <v>GRO</v>
          </cell>
          <cell r="I20787" t="str">
            <v>RI</v>
          </cell>
          <cell r="J20787" t="str">
            <v>SMS</v>
          </cell>
        </row>
        <row r="20788">
          <cell r="A20788">
            <v>201901</v>
          </cell>
          <cell r="D20788">
            <v>4.0389999999999997</v>
          </cell>
          <cell r="F20788" t="str">
            <v>SCM</v>
          </cell>
          <cell r="G20788" t="str">
            <v>VOL</v>
          </cell>
          <cell r="H20788" t="str">
            <v>DET</v>
          </cell>
          <cell r="I20788" t="str">
            <v>ABO</v>
          </cell>
          <cell r="J20788" t="str">
            <v>DATA</v>
          </cell>
          <cell r="K20788" t="str">
            <v>0GB</v>
          </cell>
          <cell r="N20788" t="str">
            <v>CNR</v>
          </cell>
        </row>
        <row r="20789">
          <cell r="A20789">
            <v>201901</v>
          </cell>
          <cell r="D20789">
            <v>1.7000000000000001E-2</v>
          </cell>
          <cell r="F20789" t="str">
            <v>SCM</v>
          </cell>
          <cell r="G20789" t="str">
            <v>VOL</v>
          </cell>
          <cell r="H20789" t="str">
            <v>DET</v>
          </cell>
          <cell r="I20789" t="str">
            <v>ABO</v>
          </cell>
          <cell r="J20789" t="str">
            <v>DATA</v>
          </cell>
          <cell r="K20789" t="str">
            <v>0GB</v>
          </cell>
          <cell r="N20789" t="str">
            <v>CNR</v>
          </cell>
        </row>
        <row r="20790">
          <cell r="A20790">
            <v>201901</v>
          </cell>
          <cell r="D20790">
            <v>0.72499999999999998</v>
          </cell>
          <cell r="F20790" t="str">
            <v>SCM</v>
          </cell>
          <cell r="G20790" t="str">
            <v>VOL</v>
          </cell>
          <cell r="H20790" t="str">
            <v>DET</v>
          </cell>
          <cell r="I20790" t="str">
            <v>ABO</v>
          </cell>
          <cell r="J20790" t="str">
            <v>DATA</v>
          </cell>
          <cell r="K20790" t="str">
            <v>0GB</v>
          </cell>
          <cell r="N20790" t="str">
            <v>CNR</v>
          </cell>
        </row>
        <row r="20791">
          <cell r="A20791">
            <v>201901</v>
          </cell>
          <cell r="D20791">
            <v>73.441999999999993</v>
          </cell>
          <cell r="F20791" t="str">
            <v>SCM</v>
          </cell>
          <cell r="G20791" t="str">
            <v>VOL</v>
          </cell>
          <cell r="H20791" t="str">
            <v>DET</v>
          </cell>
          <cell r="I20791" t="str">
            <v>ABO</v>
          </cell>
          <cell r="J20791" t="str">
            <v>DATA</v>
          </cell>
          <cell r="K20791" t="str">
            <v>0GB</v>
          </cell>
          <cell r="N20791" t="str">
            <v>CNR</v>
          </cell>
        </row>
        <row r="20792">
          <cell r="A20792">
            <v>201901</v>
          </cell>
          <cell r="D20792">
            <v>10.275</v>
          </cell>
          <cell r="F20792" t="str">
            <v>SCM</v>
          </cell>
          <cell r="G20792" t="str">
            <v>VOL</v>
          </cell>
          <cell r="H20792" t="str">
            <v>DET</v>
          </cell>
          <cell r="I20792" t="str">
            <v>ABO</v>
          </cell>
          <cell r="J20792" t="str">
            <v>DATA</v>
          </cell>
          <cell r="K20792" t="str">
            <v>0GB</v>
          </cell>
          <cell r="N20792" t="str">
            <v>CR</v>
          </cell>
        </row>
        <row r="20793">
          <cell r="A20793">
            <v>201901</v>
          </cell>
          <cell r="D20793">
            <v>5.1999999999999998E-2</v>
          </cell>
          <cell r="F20793" t="str">
            <v>SCM</v>
          </cell>
          <cell r="G20793" t="str">
            <v>VOL</v>
          </cell>
          <cell r="H20793" t="str">
            <v>DET</v>
          </cell>
          <cell r="I20793" t="str">
            <v>ABO</v>
          </cell>
          <cell r="J20793" t="str">
            <v>DATA</v>
          </cell>
          <cell r="K20793" t="str">
            <v>0GB</v>
          </cell>
          <cell r="N20793" t="str">
            <v>CR</v>
          </cell>
        </row>
        <row r="20794">
          <cell r="A20794">
            <v>201901</v>
          </cell>
          <cell r="D20794">
            <v>0.54500000000000004</v>
          </cell>
          <cell r="F20794" t="str">
            <v>SCM</v>
          </cell>
          <cell r="G20794" t="str">
            <v>VOL</v>
          </cell>
          <cell r="H20794" t="str">
            <v>DET</v>
          </cell>
          <cell r="I20794" t="str">
            <v>ABO</v>
          </cell>
          <cell r="J20794" t="str">
            <v>DATA</v>
          </cell>
          <cell r="K20794" t="str">
            <v>0GB</v>
          </cell>
          <cell r="N20794" t="str">
            <v>CR</v>
          </cell>
        </row>
        <row r="20795">
          <cell r="A20795">
            <v>201901</v>
          </cell>
          <cell r="D20795">
            <v>9.0999999999999998E-2</v>
          </cell>
          <cell r="F20795" t="str">
            <v>SCM</v>
          </cell>
          <cell r="G20795" t="str">
            <v>VOL</v>
          </cell>
          <cell r="H20795" t="str">
            <v>DET</v>
          </cell>
          <cell r="I20795" t="str">
            <v>ABO</v>
          </cell>
          <cell r="J20795" t="str">
            <v>DATA</v>
          </cell>
          <cell r="K20795" t="str">
            <v>0GB</v>
          </cell>
          <cell r="N20795" t="str">
            <v>CR</v>
          </cell>
        </row>
        <row r="20796">
          <cell r="A20796">
            <v>201901</v>
          </cell>
          <cell r="D20796">
            <v>104.72</v>
          </cell>
          <cell r="F20796" t="str">
            <v>SCM</v>
          </cell>
          <cell r="G20796" t="str">
            <v>VOL</v>
          </cell>
          <cell r="H20796" t="str">
            <v>DET</v>
          </cell>
          <cell r="I20796" t="str">
            <v>ABO</v>
          </cell>
          <cell r="J20796" t="str">
            <v>DATA</v>
          </cell>
          <cell r="K20796" t="str">
            <v>0GB</v>
          </cell>
          <cell r="N20796" t="str">
            <v>CR</v>
          </cell>
        </row>
        <row r="20797">
          <cell r="A20797">
            <v>201901</v>
          </cell>
          <cell r="D20797">
            <v>1.4359999999999999</v>
          </cell>
          <cell r="F20797" t="str">
            <v>SCM</v>
          </cell>
          <cell r="G20797" t="str">
            <v>VOL</v>
          </cell>
          <cell r="H20797" t="str">
            <v>DET</v>
          </cell>
          <cell r="I20797" t="str">
            <v>ABO</v>
          </cell>
          <cell r="J20797" t="str">
            <v>DATA</v>
          </cell>
          <cell r="K20797" t="str">
            <v>0GB</v>
          </cell>
          <cell r="N20797" t="str">
            <v>CR</v>
          </cell>
        </row>
        <row r="20798">
          <cell r="A20798">
            <v>201901</v>
          </cell>
          <cell r="D20798">
            <v>0.184</v>
          </cell>
          <cell r="F20798" t="str">
            <v>SCM</v>
          </cell>
          <cell r="G20798" t="str">
            <v>VOL</v>
          </cell>
          <cell r="H20798" t="str">
            <v>DET</v>
          </cell>
          <cell r="I20798" t="str">
            <v>ABO</v>
          </cell>
          <cell r="J20798" t="str">
            <v>DATA</v>
          </cell>
          <cell r="K20798" t="str">
            <v>10GB</v>
          </cell>
          <cell r="N20798" t="str">
            <v>CNR</v>
          </cell>
        </row>
        <row r="20799">
          <cell r="A20799">
            <v>201901</v>
          </cell>
          <cell r="D20799">
            <v>1.744</v>
          </cell>
          <cell r="F20799" t="str">
            <v>SCM</v>
          </cell>
          <cell r="G20799" t="str">
            <v>VOL</v>
          </cell>
          <cell r="H20799" t="str">
            <v>DET</v>
          </cell>
          <cell r="I20799" t="str">
            <v>ABO</v>
          </cell>
          <cell r="J20799" t="str">
            <v>DATA</v>
          </cell>
          <cell r="K20799" t="str">
            <v>10GB</v>
          </cell>
          <cell r="N20799" t="str">
            <v>CNR</v>
          </cell>
        </row>
        <row r="20800">
          <cell r="A20800">
            <v>201901</v>
          </cell>
          <cell r="D20800">
            <v>0.24</v>
          </cell>
          <cell r="F20800" t="str">
            <v>SCM</v>
          </cell>
          <cell r="G20800" t="str">
            <v>VOL</v>
          </cell>
          <cell r="H20800" t="str">
            <v>DET</v>
          </cell>
          <cell r="I20800" t="str">
            <v>ABO</v>
          </cell>
          <cell r="J20800" t="str">
            <v>DATA</v>
          </cell>
          <cell r="K20800" t="str">
            <v>10GB</v>
          </cell>
          <cell r="N20800" t="str">
            <v>CNR</v>
          </cell>
        </row>
        <row r="20801">
          <cell r="A20801">
            <v>201901</v>
          </cell>
          <cell r="D20801">
            <v>4.2430000000000003</v>
          </cell>
          <cell r="F20801" t="str">
            <v>SCM</v>
          </cell>
          <cell r="G20801" t="str">
            <v>VOL</v>
          </cell>
          <cell r="H20801" t="str">
            <v>DET</v>
          </cell>
          <cell r="I20801" t="str">
            <v>ABO</v>
          </cell>
          <cell r="J20801" t="str">
            <v>DATA</v>
          </cell>
          <cell r="K20801" t="str">
            <v>10GB</v>
          </cell>
          <cell r="N20801" t="str">
            <v>CNR</v>
          </cell>
        </row>
        <row r="20802">
          <cell r="A20802">
            <v>201901</v>
          </cell>
          <cell r="D20802">
            <v>1.073</v>
          </cell>
          <cell r="F20802" t="str">
            <v>SCM</v>
          </cell>
          <cell r="G20802" t="str">
            <v>VOL</v>
          </cell>
          <cell r="H20802" t="str">
            <v>DET</v>
          </cell>
          <cell r="I20802" t="str">
            <v>ABO</v>
          </cell>
          <cell r="J20802" t="str">
            <v>DATA</v>
          </cell>
          <cell r="K20802" t="str">
            <v>10GB</v>
          </cell>
          <cell r="N20802" t="str">
            <v>CR</v>
          </cell>
        </row>
        <row r="20803">
          <cell r="A20803">
            <v>201901</v>
          </cell>
          <cell r="D20803">
            <v>28.704000000000001</v>
          </cell>
          <cell r="F20803" t="str">
            <v>SCM</v>
          </cell>
          <cell r="G20803" t="str">
            <v>VOL</v>
          </cell>
          <cell r="H20803" t="str">
            <v>DET</v>
          </cell>
          <cell r="I20803" t="str">
            <v>ABO</v>
          </cell>
          <cell r="J20803" t="str">
            <v>DATA</v>
          </cell>
          <cell r="K20803" t="str">
            <v>10GB</v>
          </cell>
          <cell r="N20803" t="str">
            <v>CR</v>
          </cell>
        </row>
        <row r="20804">
          <cell r="A20804">
            <v>201901</v>
          </cell>
          <cell r="D20804">
            <v>2.0920000000000001</v>
          </cell>
          <cell r="F20804" t="str">
            <v>SCM</v>
          </cell>
          <cell r="G20804" t="str">
            <v>VOL</v>
          </cell>
          <cell r="H20804" t="str">
            <v>DET</v>
          </cell>
          <cell r="I20804" t="str">
            <v>ABO</v>
          </cell>
          <cell r="J20804" t="str">
            <v>DATA</v>
          </cell>
          <cell r="K20804" t="str">
            <v>10GB</v>
          </cell>
          <cell r="N20804" t="str">
            <v>CR</v>
          </cell>
        </row>
        <row r="20805">
          <cell r="A20805">
            <v>201901</v>
          </cell>
          <cell r="D20805">
            <v>3.0000000000000001E-3</v>
          </cell>
          <cell r="F20805" t="str">
            <v>SCM</v>
          </cell>
          <cell r="G20805" t="str">
            <v>VOL</v>
          </cell>
          <cell r="H20805" t="str">
            <v>DET</v>
          </cell>
          <cell r="I20805" t="str">
            <v>ABO</v>
          </cell>
          <cell r="J20805" t="str">
            <v>DATA</v>
          </cell>
          <cell r="K20805" t="str">
            <v>10GB</v>
          </cell>
          <cell r="N20805" t="str">
            <v>CR</v>
          </cell>
        </row>
        <row r="20806">
          <cell r="A20806">
            <v>201901</v>
          </cell>
          <cell r="D20806">
            <v>26.109000000000002</v>
          </cell>
          <cell r="F20806" t="str">
            <v>SCM</v>
          </cell>
          <cell r="G20806" t="str">
            <v>VOL</v>
          </cell>
          <cell r="H20806" t="str">
            <v>DET</v>
          </cell>
          <cell r="I20806" t="str">
            <v>ABO</v>
          </cell>
          <cell r="J20806" t="str">
            <v>DATA</v>
          </cell>
          <cell r="K20806" t="str">
            <v>10GB</v>
          </cell>
          <cell r="N20806" t="str">
            <v>CR</v>
          </cell>
        </row>
        <row r="20807">
          <cell r="A20807">
            <v>201901</v>
          </cell>
          <cell r="D20807">
            <v>8.7999999999999995E-2</v>
          </cell>
          <cell r="F20807" t="str">
            <v>SCM</v>
          </cell>
          <cell r="G20807" t="str">
            <v>VOL</v>
          </cell>
          <cell r="H20807" t="str">
            <v>DET</v>
          </cell>
          <cell r="I20807" t="str">
            <v>ABO</v>
          </cell>
          <cell r="J20807" t="str">
            <v>DATA</v>
          </cell>
          <cell r="K20807" t="str">
            <v>10GB</v>
          </cell>
          <cell r="N20807" t="str">
            <v>CR</v>
          </cell>
        </row>
        <row r="20808">
          <cell r="A20808">
            <v>201901</v>
          </cell>
          <cell r="D20808">
            <v>22.785</v>
          </cell>
          <cell r="F20808" t="str">
            <v>SCM</v>
          </cell>
          <cell r="G20808" t="str">
            <v>VOL</v>
          </cell>
          <cell r="H20808" t="str">
            <v>DET</v>
          </cell>
          <cell r="I20808" t="str">
            <v>ABO</v>
          </cell>
          <cell r="J20808" t="str">
            <v>DATA</v>
          </cell>
          <cell r="K20808" t="str">
            <v>1D25GB</v>
          </cell>
          <cell r="N20808" t="str">
            <v>CNR</v>
          </cell>
        </row>
        <row r="20809">
          <cell r="A20809">
            <v>201901</v>
          </cell>
          <cell r="D20809">
            <v>27.381</v>
          </cell>
          <cell r="F20809" t="str">
            <v>SCM</v>
          </cell>
          <cell r="G20809" t="str">
            <v>VOL</v>
          </cell>
          <cell r="H20809" t="str">
            <v>DET</v>
          </cell>
          <cell r="I20809" t="str">
            <v>ABO</v>
          </cell>
          <cell r="J20809" t="str">
            <v>DATA</v>
          </cell>
          <cell r="K20809" t="str">
            <v>1D25GB</v>
          </cell>
          <cell r="N20809" t="str">
            <v>CNR</v>
          </cell>
        </row>
        <row r="20810">
          <cell r="A20810">
            <v>201901</v>
          </cell>
          <cell r="D20810">
            <v>3.0640000000000001</v>
          </cell>
          <cell r="F20810" t="str">
            <v>SCM</v>
          </cell>
          <cell r="G20810" t="str">
            <v>VOL</v>
          </cell>
          <cell r="H20810" t="str">
            <v>DET</v>
          </cell>
          <cell r="I20810" t="str">
            <v>ABO</v>
          </cell>
          <cell r="J20810" t="str">
            <v>DATA</v>
          </cell>
          <cell r="K20810" t="str">
            <v>1D25GB</v>
          </cell>
          <cell r="N20810" t="str">
            <v>CNR</v>
          </cell>
        </row>
        <row r="20811">
          <cell r="A20811">
            <v>201901</v>
          </cell>
          <cell r="D20811">
            <v>75.510999999999996</v>
          </cell>
          <cell r="F20811" t="str">
            <v>SCM</v>
          </cell>
          <cell r="G20811" t="str">
            <v>VOL</v>
          </cell>
          <cell r="H20811" t="str">
            <v>DET</v>
          </cell>
          <cell r="I20811" t="str">
            <v>ABO</v>
          </cell>
          <cell r="J20811" t="str">
            <v>DATA</v>
          </cell>
          <cell r="K20811" t="str">
            <v>1D25GB</v>
          </cell>
          <cell r="N20811" t="str">
            <v>CNR</v>
          </cell>
        </row>
        <row r="20812">
          <cell r="A20812">
            <v>201901</v>
          </cell>
          <cell r="D20812">
            <v>0.31</v>
          </cell>
          <cell r="F20812" t="str">
            <v>SCM</v>
          </cell>
          <cell r="G20812" t="str">
            <v>VOL</v>
          </cell>
          <cell r="H20812" t="str">
            <v>DET</v>
          </cell>
          <cell r="I20812" t="str">
            <v>ABO</v>
          </cell>
          <cell r="J20812" t="str">
            <v>DATA</v>
          </cell>
          <cell r="K20812" t="str">
            <v>1D25GB</v>
          </cell>
          <cell r="N20812" t="str">
            <v>CNR</v>
          </cell>
        </row>
        <row r="20813">
          <cell r="A20813">
            <v>201901</v>
          </cell>
          <cell r="D20813">
            <v>76.965000000000003</v>
          </cell>
          <cell r="F20813" t="str">
            <v>SCM</v>
          </cell>
          <cell r="G20813" t="str">
            <v>VOL</v>
          </cell>
          <cell r="H20813" t="str">
            <v>DET</v>
          </cell>
          <cell r="I20813" t="str">
            <v>ABO</v>
          </cell>
          <cell r="J20813" t="str">
            <v>DATA</v>
          </cell>
          <cell r="K20813" t="str">
            <v>1D25GB</v>
          </cell>
          <cell r="N20813" t="str">
            <v>CR</v>
          </cell>
        </row>
        <row r="20814">
          <cell r="A20814">
            <v>201901</v>
          </cell>
          <cell r="D20814">
            <v>62.048999999999999</v>
          </cell>
          <cell r="F20814" t="str">
            <v>SCM</v>
          </cell>
          <cell r="G20814" t="str">
            <v>VOL</v>
          </cell>
          <cell r="H20814" t="str">
            <v>DET</v>
          </cell>
          <cell r="I20814" t="str">
            <v>ABO</v>
          </cell>
          <cell r="J20814" t="str">
            <v>DATA</v>
          </cell>
          <cell r="K20814" t="str">
            <v>1D25GB</v>
          </cell>
          <cell r="N20814" t="str">
            <v>CR</v>
          </cell>
        </row>
        <row r="20815">
          <cell r="A20815">
            <v>201901</v>
          </cell>
          <cell r="D20815">
            <v>5.8150000000000004</v>
          </cell>
          <cell r="F20815" t="str">
            <v>SCM</v>
          </cell>
          <cell r="G20815" t="str">
            <v>VOL</v>
          </cell>
          <cell r="H20815" t="str">
            <v>DET</v>
          </cell>
          <cell r="I20815" t="str">
            <v>ABO</v>
          </cell>
          <cell r="J20815" t="str">
            <v>DATA</v>
          </cell>
          <cell r="K20815" t="str">
            <v>1D25GB</v>
          </cell>
          <cell r="N20815" t="str">
            <v>CR</v>
          </cell>
        </row>
        <row r="20816">
          <cell r="A20816">
            <v>201901</v>
          </cell>
          <cell r="D20816">
            <v>3.3000000000000002E-2</v>
          </cell>
          <cell r="F20816" t="str">
            <v>SCM</v>
          </cell>
          <cell r="G20816" t="str">
            <v>VOL</v>
          </cell>
          <cell r="H20816" t="str">
            <v>DET</v>
          </cell>
          <cell r="I20816" t="str">
            <v>ABO</v>
          </cell>
          <cell r="J20816" t="str">
            <v>DATA</v>
          </cell>
          <cell r="K20816" t="str">
            <v>1D25GB</v>
          </cell>
          <cell r="N20816" t="str">
            <v>CR</v>
          </cell>
        </row>
        <row r="20817">
          <cell r="A20817">
            <v>201901</v>
          </cell>
          <cell r="D20817">
            <v>92.296000000000006</v>
          </cell>
          <cell r="F20817" t="str">
            <v>SCM</v>
          </cell>
          <cell r="G20817" t="str">
            <v>VOL</v>
          </cell>
          <cell r="H20817" t="str">
            <v>DET</v>
          </cell>
          <cell r="I20817" t="str">
            <v>ABO</v>
          </cell>
          <cell r="J20817" t="str">
            <v>DATA</v>
          </cell>
          <cell r="K20817" t="str">
            <v>1D25GB</v>
          </cell>
          <cell r="N20817" t="str">
            <v>CR</v>
          </cell>
        </row>
        <row r="20818">
          <cell r="A20818">
            <v>201901</v>
          </cell>
          <cell r="D20818">
            <v>0.627</v>
          </cell>
          <cell r="F20818" t="str">
            <v>SCM</v>
          </cell>
          <cell r="G20818" t="str">
            <v>VOL</v>
          </cell>
          <cell r="H20818" t="str">
            <v>DET</v>
          </cell>
          <cell r="I20818" t="str">
            <v>ABO</v>
          </cell>
          <cell r="J20818" t="str">
            <v>DATA</v>
          </cell>
          <cell r="K20818" t="str">
            <v>1D25GB</v>
          </cell>
          <cell r="N20818" t="str">
            <v>CR</v>
          </cell>
        </row>
        <row r="20819">
          <cell r="A20819">
            <v>201901</v>
          </cell>
          <cell r="D20819">
            <v>0.16</v>
          </cell>
          <cell r="F20819" t="str">
            <v>SCM</v>
          </cell>
          <cell r="G20819" t="str">
            <v>VOL</v>
          </cell>
          <cell r="H20819" t="str">
            <v>DET</v>
          </cell>
          <cell r="I20819" t="str">
            <v>ABO</v>
          </cell>
          <cell r="J20819" t="str">
            <v>DATA</v>
          </cell>
          <cell r="K20819" t="str">
            <v>20GB</v>
          </cell>
          <cell r="N20819" t="str">
            <v>CNR</v>
          </cell>
        </row>
        <row r="20820">
          <cell r="A20820">
            <v>201901</v>
          </cell>
          <cell r="D20820">
            <v>0.51100000000000001</v>
          </cell>
          <cell r="F20820" t="str">
            <v>SCM</v>
          </cell>
          <cell r="G20820" t="str">
            <v>VOL</v>
          </cell>
          <cell r="H20820" t="str">
            <v>DET</v>
          </cell>
          <cell r="I20820" t="str">
            <v>ABO</v>
          </cell>
          <cell r="J20820" t="str">
            <v>DATA</v>
          </cell>
          <cell r="K20820" t="str">
            <v>20GB</v>
          </cell>
          <cell r="N20820" t="str">
            <v>CNR</v>
          </cell>
        </row>
        <row r="20821">
          <cell r="A20821">
            <v>201901</v>
          </cell>
          <cell r="D20821">
            <v>9.4E-2</v>
          </cell>
          <cell r="F20821" t="str">
            <v>SCM</v>
          </cell>
          <cell r="G20821" t="str">
            <v>VOL</v>
          </cell>
          <cell r="H20821" t="str">
            <v>DET</v>
          </cell>
          <cell r="I20821" t="str">
            <v>ABO</v>
          </cell>
          <cell r="J20821" t="str">
            <v>DATA</v>
          </cell>
          <cell r="K20821" t="str">
            <v>20GB</v>
          </cell>
          <cell r="N20821" t="str">
            <v>CNR</v>
          </cell>
        </row>
        <row r="20822">
          <cell r="A20822">
            <v>201901</v>
          </cell>
          <cell r="D20822">
            <v>1.8879999999999999</v>
          </cell>
          <cell r="F20822" t="str">
            <v>SCM</v>
          </cell>
          <cell r="G20822" t="str">
            <v>VOL</v>
          </cell>
          <cell r="H20822" t="str">
            <v>DET</v>
          </cell>
          <cell r="I20822" t="str">
            <v>ABO</v>
          </cell>
          <cell r="J20822" t="str">
            <v>DATA</v>
          </cell>
          <cell r="K20822" t="str">
            <v>20GB</v>
          </cell>
          <cell r="N20822" t="str">
            <v>CNR</v>
          </cell>
        </row>
        <row r="20823">
          <cell r="A20823">
            <v>201901</v>
          </cell>
          <cell r="D20823">
            <v>0.43099999999999999</v>
          </cell>
          <cell r="F20823" t="str">
            <v>SCM</v>
          </cell>
          <cell r="G20823" t="str">
            <v>VOL</v>
          </cell>
          <cell r="H20823" t="str">
            <v>DET</v>
          </cell>
          <cell r="I20823" t="str">
            <v>ABO</v>
          </cell>
          <cell r="J20823" t="str">
            <v>DATA</v>
          </cell>
          <cell r="K20823" t="str">
            <v>20GB</v>
          </cell>
          <cell r="N20823" t="str">
            <v>CR</v>
          </cell>
        </row>
        <row r="20824">
          <cell r="A20824">
            <v>201901</v>
          </cell>
          <cell r="D20824">
            <v>23.137</v>
          </cell>
          <cell r="F20824" t="str">
            <v>SCM</v>
          </cell>
          <cell r="G20824" t="str">
            <v>VOL</v>
          </cell>
          <cell r="H20824" t="str">
            <v>DET</v>
          </cell>
          <cell r="I20824" t="str">
            <v>ABO</v>
          </cell>
          <cell r="J20824" t="str">
            <v>DATA</v>
          </cell>
          <cell r="K20824" t="str">
            <v>20GB</v>
          </cell>
          <cell r="N20824" t="str">
            <v>CR</v>
          </cell>
        </row>
        <row r="20825">
          <cell r="A20825">
            <v>201901</v>
          </cell>
          <cell r="D20825">
            <v>0.91400000000000003</v>
          </cell>
          <cell r="F20825" t="str">
            <v>SCM</v>
          </cell>
          <cell r="G20825" t="str">
            <v>VOL</v>
          </cell>
          <cell r="H20825" t="str">
            <v>DET</v>
          </cell>
          <cell r="I20825" t="str">
            <v>ABO</v>
          </cell>
          <cell r="J20825" t="str">
            <v>DATA</v>
          </cell>
          <cell r="K20825" t="str">
            <v>20GB</v>
          </cell>
          <cell r="N20825" t="str">
            <v>CR</v>
          </cell>
        </row>
        <row r="20826">
          <cell r="A20826">
            <v>201901</v>
          </cell>
          <cell r="D20826">
            <v>17.222999999999999</v>
          </cell>
          <cell r="F20826" t="str">
            <v>SCM</v>
          </cell>
          <cell r="G20826" t="str">
            <v>VOL</v>
          </cell>
          <cell r="H20826" t="str">
            <v>DET</v>
          </cell>
          <cell r="I20826" t="str">
            <v>ABO</v>
          </cell>
          <cell r="J20826" t="str">
            <v>DATA</v>
          </cell>
          <cell r="K20826" t="str">
            <v>20GB</v>
          </cell>
          <cell r="N20826" t="str">
            <v>CR</v>
          </cell>
        </row>
        <row r="20827">
          <cell r="A20827">
            <v>201901</v>
          </cell>
          <cell r="D20827">
            <v>0.06</v>
          </cell>
          <cell r="F20827" t="str">
            <v>SCM</v>
          </cell>
          <cell r="G20827" t="str">
            <v>VOL</v>
          </cell>
          <cell r="H20827" t="str">
            <v>DET</v>
          </cell>
          <cell r="I20827" t="str">
            <v>ABO</v>
          </cell>
          <cell r="J20827" t="str">
            <v>DATA</v>
          </cell>
          <cell r="K20827" t="str">
            <v>20GB</v>
          </cell>
          <cell r="N20827" t="str">
            <v>CR</v>
          </cell>
        </row>
        <row r="20828">
          <cell r="A20828">
            <v>201901</v>
          </cell>
          <cell r="D20828">
            <v>6.0999999999999999E-2</v>
          </cell>
          <cell r="F20828" t="str">
            <v>SCM</v>
          </cell>
          <cell r="G20828" t="str">
            <v>VOL</v>
          </cell>
          <cell r="H20828" t="str">
            <v>DET</v>
          </cell>
          <cell r="I20828" t="str">
            <v>ABO</v>
          </cell>
          <cell r="J20828" t="str">
            <v>DATA</v>
          </cell>
          <cell r="K20828" t="str">
            <v>20GBP</v>
          </cell>
          <cell r="N20828" t="str">
            <v>CNR</v>
          </cell>
        </row>
        <row r="20829">
          <cell r="A20829">
            <v>201901</v>
          </cell>
          <cell r="D20829">
            <v>0.13</v>
          </cell>
          <cell r="F20829" t="str">
            <v>SCM</v>
          </cell>
          <cell r="G20829" t="str">
            <v>VOL</v>
          </cell>
          <cell r="H20829" t="str">
            <v>DET</v>
          </cell>
          <cell r="I20829" t="str">
            <v>ABO</v>
          </cell>
          <cell r="J20829" t="str">
            <v>DATA</v>
          </cell>
          <cell r="K20829" t="str">
            <v>20GBP</v>
          </cell>
          <cell r="N20829" t="str">
            <v>CNR</v>
          </cell>
        </row>
        <row r="20830">
          <cell r="A20830">
            <v>201901</v>
          </cell>
          <cell r="D20830">
            <v>2.8000000000000001E-2</v>
          </cell>
          <cell r="F20830" t="str">
            <v>SCM</v>
          </cell>
          <cell r="G20830" t="str">
            <v>VOL</v>
          </cell>
          <cell r="H20830" t="str">
            <v>DET</v>
          </cell>
          <cell r="I20830" t="str">
            <v>ABO</v>
          </cell>
          <cell r="J20830" t="str">
            <v>DATA</v>
          </cell>
          <cell r="K20830" t="str">
            <v>20GBP</v>
          </cell>
          <cell r="N20830" t="str">
            <v>CNR</v>
          </cell>
        </row>
        <row r="20831">
          <cell r="A20831">
            <v>201901</v>
          </cell>
          <cell r="D20831">
            <v>1.0409999999999999</v>
          </cell>
          <cell r="F20831" t="str">
            <v>SCM</v>
          </cell>
          <cell r="G20831" t="str">
            <v>VOL</v>
          </cell>
          <cell r="H20831" t="str">
            <v>DET</v>
          </cell>
          <cell r="I20831" t="str">
            <v>ABO</v>
          </cell>
          <cell r="J20831" t="str">
            <v>DATA</v>
          </cell>
          <cell r="K20831" t="str">
            <v>20GBP</v>
          </cell>
          <cell r="N20831" t="str">
            <v>CNR</v>
          </cell>
        </row>
        <row r="20832">
          <cell r="A20832">
            <v>201901</v>
          </cell>
          <cell r="D20832">
            <v>1.0509999999999999</v>
          </cell>
          <cell r="F20832" t="str">
            <v>SCM</v>
          </cell>
          <cell r="G20832" t="str">
            <v>VOL</v>
          </cell>
          <cell r="H20832" t="str">
            <v>DET</v>
          </cell>
          <cell r="I20832" t="str">
            <v>ABO</v>
          </cell>
          <cell r="J20832" t="str">
            <v>DATA</v>
          </cell>
          <cell r="K20832" t="str">
            <v>20GBP</v>
          </cell>
          <cell r="N20832" t="str">
            <v>CR</v>
          </cell>
        </row>
        <row r="20833">
          <cell r="A20833">
            <v>201901</v>
          </cell>
          <cell r="D20833">
            <v>7.0209999999999999</v>
          </cell>
          <cell r="F20833" t="str">
            <v>SCM</v>
          </cell>
          <cell r="G20833" t="str">
            <v>VOL</v>
          </cell>
          <cell r="H20833" t="str">
            <v>DET</v>
          </cell>
          <cell r="I20833" t="str">
            <v>ABO</v>
          </cell>
          <cell r="J20833" t="str">
            <v>DATA</v>
          </cell>
          <cell r="K20833" t="str">
            <v>20GBP</v>
          </cell>
          <cell r="N20833" t="str">
            <v>CR</v>
          </cell>
        </row>
        <row r="20834">
          <cell r="A20834">
            <v>201901</v>
          </cell>
          <cell r="D20834">
            <v>0.38600000000000001</v>
          </cell>
          <cell r="F20834" t="str">
            <v>SCM</v>
          </cell>
          <cell r="G20834" t="str">
            <v>VOL</v>
          </cell>
          <cell r="H20834" t="str">
            <v>DET</v>
          </cell>
          <cell r="I20834" t="str">
            <v>ABO</v>
          </cell>
          <cell r="J20834" t="str">
            <v>DATA</v>
          </cell>
          <cell r="K20834" t="str">
            <v>20GBP</v>
          </cell>
          <cell r="N20834" t="str">
            <v>CR</v>
          </cell>
        </row>
        <row r="20835">
          <cell r="A20835">
            <v>201901</v>
          </cell>
          <cell r="D20835">
            <v>10.087</v>
          </cell>
          <cell r="F20835" t="str">
            <v>SCM</v>
          </cell>
          <cell r="G20835" t="str">
            <v>VOL</v>
          </cell>
          <cell r="H20835" t="str">
            <v>DET</v>
          </cell>
          <cell r="I20835" t="str">
            <v>ABO</v>
          </cell>
          <cell r="J20835" t="str">
            <v>DATA</v>
          </cell>
          <cell r="K20835" t="str">
            <v>20GBP</v>
          </cell>
          <cell r="N20835" t="str">
            <v>CR</v>
          </cell>
        </row>
        <row r="20836">
          <cell r="A20836">
            <v>201901</v>
          </cell>
          <cell r="D20836">
            <v>0.33</v>
          </cell>
          <cell r="F20836" t="str">
            <v>SCM</v>
          </cell>
          <cell r="G20836" t="str">
            <v>VOL</v>
          </cell>
          <cell r="H20836" t="str">
            <v>DET</v>
          </cell>
          <cell r="I20836" t="str">
            <v>ABO</v>
          </cell>
          <cell r="J20836" t="str">
            <v>DATA</v>
          </cell>
          <cell r="K20836" t="str">
            <v>20GBP</v>
          </cell>
          <cell r="N20836" t="str">
            <v>CR</v>
          </cell>
        </row>
        <row r="20837">
          <cell r="A20837">
            <v>201901</v>
          </cell>
          <cell r="D20837">
            <v>2.5910000000000002</v>
          </cell>
          <cell r="F20837" t="str">
            <v>SCM</v>
          </cell>
          <cell r="G20837" t="str">
            <v>VOL</v>
          </cell>
          <cell r="H20837" t="str">
            <v>DET</v>
          </cell>
          <cell r="I20837" t="str">
            <v>ABO</v>
          </cell>
          <cell r="J20837" t="str">
            <v>DATA</v>
          </cell>
          <cell r="K20837" t="str">
            <v>2D5GB</v>
          </cell>
          <cell r="N20837" t="str">
            <v>CNR</v>
          </cell>
        </row>
        <row r="20838">
          <cell r="A20838">
            <v>201901</v>
          </cell>
          <cell r="D20838">
            <v>4.7549999999999999</v>
          </cell>
          <cell r="F20838" t="str">
            <v>SCM</v>
          </cell>
          <cell r="G20838" t="str">
            <v>VOL</v>
          </cell>
          <cell r="H20838" t="str">
            <v>DET</v>
          </cell>
          <cell r="I20838" t="str">
            <v>ABO</v>
          </cell>
          <cell r="J20838" t="str">
            <v>DATA</v>
          </cell>
          <cell r="K20838" t="str">
            <v>2D5GB</v>
          </cell>
          <cell r="N20838" t="str">
            <v>CNR</v>
          </cell>
        </row>
        <row r="20839">
          <cell r="A20839">
            <v>201901</v>
          </cell>
          <cell r="D20839">
            <v>0.69399999999999995</v>
          </cell>
          <cell r="F20839" t="str">
            <v>SCM</v>
          </cell>
          <cell r="G20839" t="str">
            <v>VOL</v>
          </cell>
          <cell r="H20839" t="str">
            <v>DET</v>
          </cell>
          <cell r="I20839" t="str">
            <v>ABO</v>
          </cell>
          <cell r="J20839" t="str">
            <v>DATA</v>
          </cell>
          <cell r="K20839" t="str">
            <v>2D5GB</v>
          </cell>
          <cell r="N20839" t="str">
            <v>CNR</v>
          </cell>
        </row>
        <row r="20840">
          <cell r="A20840">
            <v>201901</v>
          </cell>
          <cell r="D20840">
            <v>9.4969999999999999</v>
          </cell>
          <cell r="F20840" t="str">
            <v>SCM</v>
          </cell>
          <cell r="G20840" t="str">
            <v>VOL</v>
          </cell>
          <cell r="H20840" t="str">
            <v>DET</v>
          </cell>
          <cell r="I20840" t="str">
            <v>ABO</v>
          </cell>
          <cell r="J20840" t="str">
            <v>DATA</v>
          </cell>
          <cell r="K20840" t="str">
            <v>2D5GB</v>
          </cell>
          <cell r="N20840" t="str">
            <v>CNR</v>
          </cell>
        </row>
        <row r="20841">
          <cell r="A20841">
            <v>201901</v>
          </cell>
          <cell r="D20841">
            <v>0.45800000000000002</v>
          </cell>
          <cell r="F20841" t="str">
            <v>SCM</v>
          </cell>
          <cell r="G20841" t="str">
            <v>VOL</v>
          </cell>
          <cell r="H20841" t="str">
            <v>DET</v>
          </cell>
          <cell r="I20841" t="str">
            <v>ABO</v>
          </cell>
          <cell r="J20841" t="str">
            <v>DATA</v>
          </cell>
          <cell r="K20841" t="str">
            <v>2D5GB</v>
          </cell>
          <cell r="N20841" t="str">
            <v>CR</v>
          </cell>
        </row>
        <row r="20842">
          <cell r="A20842">
            <v>201901</v>
          </cell>
          <cell r="D20842">
            <v>24.398</v>
          </cell>
          <cell r="F20842" t="str">
            <v>SCM</v>
          </cell>
          <cell r="G20842" t="str">
            <v>VOL</v>
          </cell>
          <cell r="H20842" t="str">
            <v>DET</v>
          </cell>
          <cell r="I20842" t="str">
            <v>ABO</v>
          </cell>
          <cell r="J20842" t="str">
            <v>DATA</v>
          </cell>
          <cell r="K20842" t="str">
            <v>2D5GB</v>
          </cell>
          <cell r="N20842" t="str">
            <v>CR</v>
          </cell>
        </row>
        <row r="20843">
          <cell r="A20843">
            <v>201901</v>
          </cell>
          <cell r="D20843">
            <v>2.61</v>
          </cell>
          <cell r="F20843" t="str">
            <v>SCM</v>
          </cell>
          <cell r="G20843" t="str">
            <v>VOL</v>
          </cell>
          <cell r="H20843" t="str">
            <v>DET</v>
          </cell>
          <cell r="I20843" t="str">
            <v>ABO</v>
          </cell>
          <cell r="J20843" t="str">
            <v>DATA</v>
          </cell>
          <cell r="K20843" t="str">
            <v>2D5GB</v>
          </cell>
          <cell r="N20843" t="str">
            <v>CR</v>
          </cell>
        </row>
        <row r="20844">
          <cell r="A20844">
            <v>201901</v>
          </cell>
          <cell r="D20844">
            <v>3.0000000000000001E-3</v>
          </cell>
          <cell r="F20844" t="str">
            <v>SCM</v>
          </cell>
          <cell r="G20844" t="str">
            <v>VOL</v>
          </cell>
          <cell r="H20844" t="str">
            <v>DET</v>
          </cell>
          <cell r="I20844" t="str">
            <v>ABO</v>
          </cell>
          <cell r="J20844" t="str">
            <v>DATA</v>
          </cell>
          <cell r="K20844" t="str">
            <v>2D5GB</v>
          </cell>
          <cell r="N20844" t="str">
            <v>CR</v>
          </cell>
        </row>
        <row r="20845">
          <cell r="A20845">
            <v>201901</v>
          </cell>
          <cell r="D20845">
            <v>30.536999999999999</v>
          </cell>
          <cell r="F20845" t="str">
            <v>SCM</v>
          </cell>
          <cell r="G20845" t="str">
            <v>VOL</v>
          </cell>
          <cell r="H20845" t="str">
            <v>DET</v>
          </cell>
          <cell r="I20845" t="str">
            <v>ABO</v>
          </cell>
          <cell r="J20845" t="str">
            <v>DATA</v>
          </cell>
          <cell r="K20845" t="str">
            <v>2D5GB</v>
          </cell>
          <cell r="N20845" t="str">
            <v>CR</v>
          </cell>
        </row>
        <row r="20846">
          <cell r="A20846">
            <v>201901</v>
          </cell>
          <cell r="D20846">
            <v>0.151</v>
          </cell>
          <cell r="F20846" t="str">
            <v>SCM</v>
          </cell>
          <cell r="G20846" t="str">
            <v>VOL</v>
          </cell>
          <cell r="H20846" t="str">
            <v>DET</v>
          </cell>
          <cell r="I20846" t="str">
            <v>ABO</v>
          </cell>
          <cell r="J20846" t="str">
            <v>DATA</v>
          </cell>
          <cell r="K20846" t="str">
            <v>2D5GB</v>
          </cell>
          <cell r="N20846" t="str">
            <v>CR</v>
          </cell>
        </row>
        <row r="20847">
          <cell r="A20847">
            <v>201901</v>
          </cell>
          <cell r="D20847">
            <v>2.5880000000000001</v>
          </cell>
          <cell r="F20847" t="str">
            <v>SCM</v>
          </cell>
          <cell r="G20847" t="str">
            <v>VOL</v>
          </cell>
          <cell r="H20847" t="str">
            <v>DET</v>
          </cell>
          <cell r="I20847" t="str">
            <v>ABO</v>
          </cell>
          <cell r="J20847" t="str">
            <v>DATA</v>
          </cell>
          <cell r="K20847" t="str">
            <v>5GB</v>
          </cell>
          <cell r="N20847" t="str">
            <v>CNR</v>
          </cell>
        </row>
        <row r="20848">
          <cell r="A20848">
            <v>201901</v>
          </cell>
          <cell r="D20848">
            <v>3.806</v>
          </cell>
          <cell r="F20848" t="str">
            <v>SCM</v>
          </cell>
          <cell r="G20848" t="str">
            <v>VOL</v>
          </cell>
          <cell r="H20848" t="str">
            <v>DET</v>
          </cell>
          <cell r="I20848" t="str">
            <v>ABO</v>
          </cell>
          <cell r="J20848" t="str">
            <v>DATA</v>
          </cell>
          <cell r="K20848" t="str">
            <v>5GB</v>
          </cell>
          <cell r="N20848" t="str">
            <v>CNR</v>
          </cell>
        </row>
        <row r="20849">
          <cell r="A20849">
            <v>201901</v>
          </cell>
          <cell r="D20849">
            <v>0.54900000000000004</v>
          </cell>
          <cell r="F20849" t="str">
            <v>SCM</v>
          </cell>
          <cell r="G20849" t="str">
            <v>VOL</v>
          </cell>
          <cell r="H20849" t="str">
            <v>DET</v>
          </cell>
          <cell r="I20849" t="str">
            <v>ABO</v>
          </cell>
          <cell r="J20849" t="str">
            <v>DATA</v>
          </cell>
          <cell r="K20849" t="str">
            <v>5GB</v>
          </cell>
          <cell r="N20849" t="str">
            <v>CNR</v>
          </cell>
        </row>
        <row r="20850">
          <cell r="A20850">
            <v>201901</v>
          </cell>
          <cell r="D20850">
            <v>7.3070000000000004</v>
          </cell>
          <cell r="F20850" t="str">
            <v>SCM</v>
          </cell>
          <cell r="G20850" t="str">
            <v>VOL</v>
          </cell>
          <cell r="H20850" t="str">
            <v>DET</v>
          </cell>
          <cell r="I20850" t="str">
            <v>ABO</v>
          </cell>
          <cell r="J20850" t="str">
            <v>DATA</v>
          </cell>
          <cell r="K20850" t="str">
            <v>5GB</v>
          </cell>
          <cell r="N20850" t="str">
            <v>CNR</v>
          </cell>
        </row>
        <row r="20851">
          <cell r="A20851">
            <v>201901</v>
          </cell>
          <cell r="D20851">
            <v>0.502</v>
          </cell>
          <cell r="F20851" t="str">
            <v>SCM</v>
          </cell>
          <cell r="G20851" t="str">
            <v>VOL</v>
          </cell>
          <cell r="H20851" t="str">
            <v>DET</v>
          </cell>
          <cell r="I20851" t="str">
            <v>ABO</v>
          </cell>
          <cell r="J20851" t="str">
            <v>DATA</v>
          </cell>
          <cell r="K20851" t="str">
            <v>5GB</v>
          </cell>
          <cell r="N20851" t="str">
            <v>CR</v>
          </cell>
        </row>
        <row r="20852">
          <cell r="A20852">
            <v>201901</v>
          </cell>
          <cell r="D20852">
            <v>29.067</v>
          </cell>
          <cell r="F20852" t="str">
            <v>SCM</v>
          </cell>
          <cell r="G20852" t="str">
            <v>VOL</v>
          </cell>
          <cell r="H20852" t="str">
            <v>DET</v>
          </cell>
          <cell r="I20852" t="str">
            <v>ABO</v>
          </cell>
          <cell r="J20852" t="str">
            <v>DATA</v>
          </cell>
          <cell r="K20852" t="str">
            <v>5GB</v>
          </cell>
          <cell r="N20852" t="str">
            <v>CR</v>
          </cell>
        </row>
        <row r="20853">
          <cell r="A20853">
            <v>201901</v>
          </cell>
          <cell r="D20853">
            <v>2.762</v>
          </cell>
          <cell r="F20853" t="str">
            <v>SCM</v>
          </cell>
          <cell r="G20853" t="str">
            <v>VOL</v>
          </cell>
          <cell r="H20853" t="str">
            <v>DET</v>
          </cell>
          <cell r="I20853" t="str">
            <v>ABO</v>
          </cell>
          <cell r="J20853" t="str">
            <v>DATA</v>
          </cell>
          <cell r="K20853" t="str">
            <v>5GB</v>
          </cell>
          <cell r="N20853" t="str">
            <v>CR</v>
          </cell>
        </row>
        <row r="20854">
          <cell r="A20854">
            <v>201901</v>
          </cell>
          <cell r="D20854">
            <v>4.0000000000000001E-3</v>
          </cell>
          <cell r="F20854" t="str">
            <v>SCM</v>
          </cell>
          <cell r="G20854" t="str">
            <v>VOL</v>
          </cell>
          <cell r="H20854" t="str">
            <v>DET</v>
          </cell>
          <cell r="I20854" t="str">
            <v>ABO</v>
          </cell>
          <cell r="J20854" t="str">
            <v>DATA</v>
          </cell>
          <cell r="K20854" t="str">
            <v>5GB</v>
          </cell>
          <cell r="N20854" t="str">
            <v>CR</v>
          </cell>
        </row>
        <row r="20855">
          <cell r="A20855">
            <v>201901</v>
          </cell>
          <cell r="D20855">
            <v>28.524999999999999</v>
          </cell>
          <cell r="F20855" t="str">
            <v>SCM</v>
          </cell>
          <cell r="G20855" t="str">
            <v>VOL</v>
          </cell>
          <cell r="H20855" t="str">
            <v>DET</v>
          </cell>
          <cell r="I20855" t="str">
            <v>ABO</v>
          </cell>
          <cell r="J20855" t="str">
            <v>DATA</v>
          </cell>
          <cell r="K20855" t="str">
            <v>5GB</v>
          </cell>
          <cell r="N20855" t="str">
            <v>CR</v>
          </cell>
        </row>
        <row r="20856">
          <cell r="A20856">
            <v>201901</v>
          </cell>
          <cell r="D20856">
            <v>0.15</v>
          </cell>
          <cell r="F20856" t="str">
            <v>SCM</v>
          </cell>
          <cell r="G20856" t="str">
            <v>VOL</v>
          </cell>
          <cell r="H20856" t="str">
            <v>DET</v>
          </cell>
          <cell r="I20856" t="str">
            <v>ABO</v>
          </cell>
          <cell r="J20856" t="str">
            <v>DATA</v>
          </cell>
          <cell r="K20856" t="str">
            <v>5GB</v>
          </cell>
          <cell r="N20856" t="str">
            <v>CR</v>
          </cell>
        </row>
        <row r="20857">
          <cell r="A20857">
            <v>201901</v>
          </cell>
          <cell r="D20857">
            <v>21.053000000000001</v>
          </cell>
          <cell r="F20857" t="str">
            <v>SCM</v>
          </cell>
          <cell r="G20857" t="str">
            <v>VOL</v>
          </cell>
          <cell r="H20857" t="str">
            <v>DET</v>
          </cell>
          <cell r="I20857" t="str">
            <v>ABO</v>
          </cell>
          <cell r="J20857" t="str">
            <v>EUR</v>
          </cell>
          <cell r="K20857" t="str">
            <v>10E</v>
          </cell>
          <cell r="N20857" t="str">
            <v>CNR</v>
          </cell>
        </row>
        <row r="20858">
          <cell r="A20858">
            <v>201901</v>
          </cell>
          <cell r="D20858">
            <v>29.071000000000002</v>
          </cell>
          <cell r="F20858" t="str">
            <v>SCM</v>
          </cell>
          <cell r="G20858" t="str">
            <v>VOL</v>
          </cell>
          <cell r="H20858" t="str">
            <v>DET</v>
          </cell>
          <cell r="I20858" t="str">
            <v>ABO</v>
          </cell>
          <cell r="J20858" t="str">
            <v>EUR</v>
          </cell>
          <cell r="K20858" t="str">
            <v>10E</v>
          </cell>
          <cell r="N20858" t="str">
            <v>CNR</v>
          </cell>
        </row>
        <row r="20859">
          <cell r="A20859">
            <v>201901</v>
          </cell>
          <cell r="D20859">
            <v>22.37</v>
          </cell>
          <cell r="F20859" t="str">
            <v>SCM</v>
          </cell>
          <cell r="G20859" t="str">
            <v>VOL</v>
          </cell>
          <cell r="H20859" t="str">
            <v>DET</v>
          </cell>
          <cell r="I20859" t="str">
            <v>ABO</v>
          </cell>
          <cell r="J20859" t="str">
            <v>EUR</v>
          </cell>
          <cell r="K20859" t="str">
            <v>10E</v>
          </cell>
          <cell r="N20859" t="str">
            <v>CNR</v>
          </cell>
        </row>
        <row r="20860">
          <cell r="A20860">
            <v>201901</v>
          </cell>
          <cell r="D20860">
            <v>58.246000000000002</v>
          </cell>
          <cell r="F20860" t="str">
            <v>SCM</v>
          </cell>
          <cell r="G20860" t="str">
            <v>VOL</v>
          </cell>
          <cell r="H20860" t="str">
            <v>DET</v>
          </cell>
          <cell r="I20860" t="str">
            <v>ABO</v>
          </cell>
          <cell r="J20860" t="str">
            <v>EUR</v>
          </cell>
          <cell r="K20860" t="str">
            <v>10E</v>
          </cell>
          <cell r="N20860" t="str">
            <v>CNR</v>
          </cell>
        </row>
        <row r="20861">
          <cell r="A20861">
            <v>201901</v>
          </cell>
          <cell r="D20861">
            <v>0.31</v>
          </cell>
          <cell r="F20861" t="str">
            <v>SCM</v>
          </cell>
          <cell r="G20861" t="str">
            <v>VOL</v>
          </cell>
          <cell r="H20861" t="str">
            <v>DET</v>
          </cell>
          <cell r="I20861" t="str">
            <v>ABO</v>
          </cell>
          <cell r="J20861" t="str">
            <v>EUR</v>
          </cell>
          <cell r="K20861" t="str">
            <v>10E</v>
          </cell>
          <cell r="N20861" t="str">
            <v>CNR</v>
          </cell>
        </row>
        <row r="20862">
          <cell r="A20862">
            <v>201901</v>
          </cell>
          <cell r="D20862">
            <v>22.091000000000001</v>
          </cell>
          <cell r="F20862" t="str">
            <v>SCM</v>
          </cell>
          <cell r="G20862" t="str">
            <v>VOL</v>
          </cell>
          <cell r="H20862" t="str">
            <v>DET</v>
          </cell>
          <cell r="I20862" t="str">
            <v>ABO</v>
          </cell>
          <cell r="J20862" t="str">
            <v>EUR</v>
          </cell>
          <cell r="K20862" t="str">
            <v>10E</v>
          </cell>
          <cell r="N20862" t="str">
            <v>CR</v>
          </cell>
        </row>
        <row r="20863">
          <cell r="A20863">
            <v>201901</v>
          </cell>
          <cell r="D20863">
            <v>69.97</v>
          </cell>
          <cell r="F20863" t="str">
            <v>SCM</v>
          </cell>
          <cell r="G20863" t="str">
            <v>VOL</v>
          </cell>
          <cell r="H20863" t="str">
            <v>DET</v>
          </cell>
          <cell r="I20863" t="str">
            <v>ABO</v>
          </cell>
          <cell r="J20863" t="str">
            <v>EUR</v>
          </cell>
          <cell r="K20863" t="str">
            <v>10E</v>
          </cell>
          <cell r="N20863" t="str">
            <v>CR</v>
          </cell>
        </row>
        <row r="20864">
          <cell r="A20864">
            <v>201901</v>
          </cell>
          <cell r="D20864">
            <v>11.337999999999999</v>
          </cell>
          <cell r="F20864" t="str">
            <v>SCM</v>
          </cell>
          <cell r="G20864" t="str">
            <v>VOL</v>
          </cell>
          <cell r="H20864" t="str">
            <v>DET</v>
          </cell>
          <cell r="I20864" t="str">
            <v>ABO</v>
          </cell>
          <cell r="J20864" t="str">
            <v>EUR</v>
          </cell>
          <cell r="K20864" t="str">
            <v>10E</v>
          </cell>
          <cell r="N20864" t="str">
            <v>CR</v>
          </cell>
        </row>
        <row r="20865">
          <cell r="A20865">
            <v>201901</v>
          </cell>
          <cell r="D20865">
            <v>7.9000000000000001E-2</v>
          </cell>
          <cell r="F20865" t="str">
            <v>SCM</v>
          </cell>
          <cell r="G20865" t="str">
            <v>VOL</v>
          </cell>
          <cell r="H20865" t="str">
            <v>DET</v>
          </cell>
          <cell r="I20865" t="str">
            <v>ABO</v>
          </cell>
          <cell r="J20865" t="str">
            <v>EUR</v>
          </cell>
          <cell r="K20865" t="str">
            <v>10E</v>
          </cell>
          <cell r="N20865" t="str">
            <v>CR</v>
          </cell>
        </row>
        <row r="20866">
          <cell r="A20866">
            <v>201901</v>
          </cell>
          <cell r="D20866">
            <v>68.722999999999999</v>
          </cell>
          <cell r="F20866" t="str">
            <v>SCM</v>
          </cell>
          <cell r="G20866" t="str">
            <v>VOL</v>
          </cell>
          <cell r="H20866" t="str">
            <v>DET</v>
          </cell>
          <cell r="I20866" t="str">
            <v>ABO</v>
          </cell>
          <cell r="J20866" t="str">
            <v>EUR</v>
          </cell>
          <cell r="K20866" t="str">
            <v>10E</v>
          </cell>
          <cell r="N20866" t="str">
            <v>CR</v>
          </cell>
        </row>
        <row r="20867">
          <cell r="A20867">
            <v>201901</v>
          </cell>
          <cell r="D20867">
            <v>1.635</v>
          </cell>
          <cell r="F20867" t="str">
            <v>SCM</v>
          </cell>
          <cell r="G20867" t="str">
            <v>VOL</v>
          </cell>
          <cell r="H20867" t="str">
            <v>DET</v>
          </cell>
          <cell r="I20867" t="str">
            <v>ABO</v>
          </cell>
          <cell r="J20867" t="str">
            <v>EUR</v>
          </cell>
          <cell r="K20867" t="str">
            <v>10E</v>
          </cell>
          <cell r="N20867" t="str">
            <v>CR</v>
          </cell>
        </row>
        <row r="20868">
          <cell r="A20868">
            <v>201901</v>
          </cell>
          <cell r="D20868">
            <v>1.0999999999999999E-2</v>
          </cell>
          <cell r="F20868" t="str">
            <v>SCM</v>
          </cell>
          <cell r="G20868" t="str">
            <v>VOL</v>
          </cell>
          <cell r="H20868" t="str">
            <v>DET</v>
          </cell>
          <cell r="I20868" t="str">
            <v>ABO</v>
          </cell>
          <cell r="J20868" t="str">
            <v>EUR</v>
          </cell>
          <cell r="K20868" t="str">
            <v>20E</v>
          </cell>
          <cell r="N20868" t="str">
            <v>CNR</v>
          </cell>
        </row>
        <row r="20869">
          <cell r="A20869">
            <v>201901</v>
          </cell>
          <cell r="D20869">
            <v>6.2510000000000003</v>
          </cell>
          <cell r="F20869" t="str">
            <v>SCM</v>
          </cell>
          <cell r="G20869" t="str">
            <v>VOL</v>
          </cell>
          <cell r="H20869" t="str">
            <v>DET</v>
          </cell>
          <cell r="I20869" t="str">
            <v>ABO</v>
          </cell>
          <cell r="J20869" t="str">
            <v>EUR</v>
          </cell>
          <cell r="K20869" t="str">
            <v>20E</v>
          </cell>
          <cell r="N20869" t="str">
            <v>CNR</v>
          </cell>
        </row>
        <row r="20870">
          <cell r="A20870">
            <v>201901</v>
          </cell>
          <cell r="D20870">
            <v>1.5169999999999999</v>
          </cell>
          <cell r="F20870" t="str">
            <v>SCM</v>
          </cell>
          <cell r="G20870" t="str">
            <v>VOL</v>
          </cell>
          <cell r="H20870" t="str">
            <v>DET</v>
          </cell>
          <cell r="I20870" t="str">
            <v>ABO</v>
          </cell>
          <cell r="J20870" t="str">
            <v>EUR</v>
          </cell>
          <cell r="K20870" t="str">
            <v>20E</v>
          </cell>
          <cell r="N20870" t="str">
            <v>CNR</v>
          </cell>
        </row>
        <row r="20871">
          <cell r="A20871">
            <v>201901</v>
          </cell>
          <cell r="D20871">
            <v>17.068000000000001</v>
          </cell>
          <cell r="F20871" t="str">
            <v>SCM</v>
          </cell>
          <cell r="G20871" t="str">
            <v>VOL</v>
          </cell>
          <cell r="H20871" t="str">
            <v>DET</v>
          </cell>
          <cell r="I20871" t="str">
            <v>ABO</v>
          </cell>
          <cell r="J20871" t="str">
            <v>EUR</v>
          </cell>
          <cell r="K20871" t="str">
            <v>20E</v>
          </cell>
          <cell r="N20871" t="str">
            <v>CNR</v>
          </cell>
        </row>
        <row r="20872">
          <cell r="A20872">
            <v>201901</v>
          </cell>
          <cell r="D20872">
            <v>10.317</v>
          </cell>
          <cell r="F20872" t="str">
            <v>SCM</v>
          </cell>
          <cell r="G20872" t="str">
            <v>VOL</v>
          </cell>
          <cell r="H20872" t="str">
            <v>DET</v>
          </cell>
          <cell r="I20872" t="str">
            <v>ABO</v>
          </cell>
          <cell r="J20872" t="str">
            <v>EUR</v>
          </cell>
          <cell r="K20872" t="str">
            <v>20E</v>
          </cell>
          <cell r="N20872" t="str">
            <v>CR</v>
          </cell>
        </row>
        <row r="20873">
          <cell r="A20873">
            <v>201901</v>
          </cell>
          <cell r="D20873">
            <v>34.436</v>
          </cell>
          <cell r="F20873" t="str">
            <v>SCM</v>
          </cell>
          <cell r="G20873" t="str">
            <v>VOL</v>
          </cell>
          <cell r="H20873" t="str">
            <v>DET</v>
          </cell>
          <cell r="I20873" t="str">
            <v>ABO</v>
          </cell>
          <cell r="J20873" t="str">
            <v>EUR</v>
          </cell>
          <cell r="K20873" t="str">
            <v>20E</v>
          </cell>
          <cell r="N20873" t="str">
            <v>CR</v>
          </cell>
        </row>
        <row r="20874">
          <cell r="A20874">
            <v>201901</v>
          </cell>
          <cell r="D20874">
            <v>4.3730000000000002</v>
          </cell>
          <cell r="F20874" t="str">
            <v>SCM</v>
          </cell>
          <cell r="G20874" t="str">
            <v>VOL</v>
          </cell>
          <cell r="H20874" t="str">
            <v>DET</v>
          </cell>
          <cell r="I20874" t="str">
            <v>ABO</v>
          </cell>
          <cell r="J20874" t="str">
            <v>EUR</v>
          </cell>
          <cell r="K20874" t="str">
            <v>20E</v>
          </cell>
          <cell r="N20874" t="str">
            <v>CR</v>
          </cell>
        </row>
        <row r="20875">
          <cell r="A20875">
            <v>201901</v>
          </cell>
          <cell r="D20875">
            <v>8.0000000000000002E-3</v>
          </cell>
          <cell r="F20875" t="str">
            <v>SCM</v>
          </cell>
          <cell r="G20875" t="str">
            <v>VOL</v>
          </cell>
          <cell r="H20875" t="str">
            <v>DET</v>
          </cell>
          <cell r="I20875" t="str">
            <v>ABO</v>
          </cell>
          <cell r="J20875" t="str">
            <v>EUR</v>
          </cell>
          <cell r="K20875" t="str">
            <v>20E</v>
          </cell>
          <cell r="N20875" t="str">
            <v>CR</v>
          </cell>
        </row>
        <row r="20876">
          <cell r="A20876">
            <v>201901</v>
          </cell>
          <cell r="D20876">
            <v>41.521000000000001</v>
          </cell>
          <cell r="F20876" t="str">
            <v>SCM</v>
          </cell>
          <cell r="G20876" t="str">
            <v>VOL</v>
          </cell>
          <cell r="H20876" t="str">
            <v>DET</v>
          </cell>
          <cell r="I20876" t="str">
            <v>ABO</v>
          </cell>
          <cell r="J20876" t="str">
            <v>EUR</v>
          </cell>
          <cell r="K20876" t="str">
            <v>20E</v>
          </cell>
          <cell r="N20876" t="str">
            <v>CR</v>
          </cell>
        </row>
        <row r="20877">
          <cell r="A20877">
            <v>201901</v>
          </cell>
          <cell r="D20877">
            <v>0.121</v>
          </cell>
          <cell r="F20877" t="str">
            <v>SCM</v>
          </cell>
          <cell r="G20877" t="str">
            <v>VOL</v>
          </cell>
          <cell r="H20877" t="str">
            <v>DET</v>
          </cell>
          <cell r="I20877" t="str">
            <v>ABO</v>
          </cell>
          <cell r="J20877" t="str">
            <v>EUR</v>
          </cell>
          <cell r="K20877" t="str">
            <v>20E</v>
          </cell>
          <cell r="N20877" t="str">
            <v>CR</v>
          </cell>
        </row>
        <row r="20878">
          <cell r="A20878">
            <v>201901</v>
          </cell>
          <cell r="D20878">
            <v>2.6419999999999999</v>
          </cell>
          <cell r="F20878" t="str">
            <v>SCM</v>
          </cell>
          <cell r="G20878" t="str">
            <v>VOL</v>
          </cell>
          <cell r="H20878" t="str">
            <v>DET</v>
          </cell>
          <cell r="I20878" t="str">
            <v>ABO</v>
          </cell>
          <cell r="J20878" t="str">
            <v>EUR</v>
          </cell>
          <cell r="K20878" t="str">
            <v>30E</v>
          </cell>
          <cell r="N20878" t="str">
            <v>CNR</v>
          </cell>
        </row>
        <row r="20879">
          <cell r="A20879">
            <v>201901</v>
          </cell>
          <cell r="D20879">
            <v>4.0830000000000002</v>
          </cell>
          <cell r="F20879" t="str">
            <v>SCM</v>
          </cell>
          <cell r="G20879" t="str">
            <v>VOL</v>
          </cell>
          <cell r="H20879" t="str">
            <v>DET</v>
          </cell>
          <cell r="I20879" t="str">
            <v>ABO</v>
          </cell>
          <cell r="J20879" t="str">
            <v>EUR</v>
          </cell>
          <cell r="K20879" t="str">
            <v>30E</v>
          </cell>
          <cell r="N20879" t="str">
            <v>CNR</v>
          </cell>
        </row>
        <row r="20880">
          <cell r="A20880">
            <v>201901</v>
          </cell>
          <cell r="D20880">
            <v>1.2589999999999999</v>
          </cell>
          <cell r="F20880" t="str">
            <v>SCM</v>
          </cell>
          <cell r="G20880" t="str">
            <v>VOL</v>
          </cell>
          <cell r="H20880" t="str">
            <v>DET</v>
          </cell>
          <cell r="I20880" t="str">
            <v>ABO</v>
          </cell>
          <cell r="J20880" t="str">
            <v>EUR</v>
          </cell>
          <cell r="K20880" t="str">
            <v>30E</v>
          </cell>
          <cell r="N20880" t="str">
            <v>CNR</v>
          </cell>
        </row>
        <row r="20881">
          <cell r="A20881">
            <v>201901</v>
          </cell>
          <cell r="D20881">
            <v>8.2759999999999998</v>
          </cell>
          <cell r="F20881" t="str">
            <v>SCM</v>
          </cell>
          <cell r="G20881" t="str">
            <v>VOL</v>
          </cell>
          <cell r="H20881" t="str">
            <v>DET</v>
          </cell>
          <cell r="I20881" t="str">
            <v>ABO</v>
          </cell>
          <cell r="J20881" t="str">
            <v>EUR</v>
          </cell>
          <cell r="K20881" t="str">
            <v>30E</v>
          </cell>
          <cell r="N20881" t="str">
            <v>CNR</v>
          </cell>
        </row>
        <row r="20882">
          <cell r="A20882">
            <v>201901</v>
          </cell>
          <cell r="D20882">
            <v>18.044</v>
          </cell>
          <cell r="F20882" t="str">
            <v>SCM</v>
          </cell>
          <cell r="G20882" t="str">
            <v>VOL</v>
          </cell>
          <cell r="H20882" t="str">
            <v>DET</v>
          </cell>
          <cell r="I20882" t="str">
            <v>ABO</v>
          </cell>
          <cell r="J20882" t="str">
            <v>EUR</v>
          </cell>
          <cell r="K20882" t="str">
            <v>30E</v>
          </cell>
          <cell r="N20882" t="str">
            <v>CR</v>
          </cell>
        </row>
        <row r="20883">
          <cell r="A20883">
            <v>201901</v>
          </cell>
          <cell r="D20883">
            <v>29.658000000000001</v>
          </cell>
          <cell r="F20883" t="str">
            <v>SCM</v>
          </cell>
          <cell r="G20883" t="str">
            <v>VOL</v>
          </cell>
          <cell r="H20883" t="str">
            <v>DET</v>
          </cell>
          <cell r="I20883" t="str">
            <v>ABO</v>
          </cell>
          <cell r="J20883" t="str">
            <v>EUR</v>
          </cell>
          <cell r="K20883" t="str">
            <v>30E</v>
          </cell>
          <cell r="N20883" t="str">
            <v>CR</v>
          </cell>
        </row>
        <row r="20884">
          <cell r="A20884">
            <v>201901</v>
          </cell>
          <cell r="D20884">
            <v>3.9430000000000001</v>
          </cell>
          <cell r="F20884" t="str">
            <v>SCM</v>
          </cell>
          <cell r="G20884" t="str">
            <v>VOL</v>
          </cell>
          <cell r="H20884" t="str">
            <v>DET</v>
          </cell>
          <cell r="I20884" t="str">
            <v>ABO</v>
          </cell>
          <cell r="J20884" t="str">
            <v>EUR</v>
          </cell>
          <cell r="K20884" t="str">
            <v>30E</v>
          </cell>
          <cell r="N20884" t="str">
            <v>CR</v>
          </cell>
        </row>
        <row r="20885">
          <cell r="A20885">
            <v>201901</v>
          </cell>
          <cell r="D20885">
            <v>4.0000000000000001E-3</v>
          </cell>
          <cell r="F20885" t="str">
            <v>SCM</v>
          </cell>
          <cell r="G20885" t="str">
            <v>VOL</v>
          </cell>
          <cell r="H20885" t="str">
            <v>DET</v>
          </cell>
          <cell r="I20885" t="str">
            <v>ABO</v>
          </cell>
          <cell r="J20885" t="str">
            <v>EUR</v>
          </cell>
          <cell r="K20885" t="str">
            <v>30E</v>
          </cell>
          <cell r="N20885" t="str">
            <v>CR</v>
          </cell>
        </row>
        <row r="20886">
          <cell r="A20886">
            <v>201901</v>
          </cell>
          <cell r="D20886">
            <v>36.997999999999998</v>
          </cell>
          <cell r="F20886" t="str">
            <v>SCM</v>
          </cell>
          <cell r="G20886" t="str">
            <v>VOL</v>
          </cell>
          <cell r="H20886" t="str">
            <v>DET</v>
          </cell>
          <cell r="I20886" t="str">
            <v>ABO</v>
          </cell>
          <cell r="J20886" t="str">
            <v>EUR</v>
          </cell>
          <cell r="K20886" t="str">
            <v>30E</v>
          </cell>
          <cell r="N20886" t="str">
            <v>CR</v>
          </cell>
        </row>
        <row r="20887">
          <cell r="A20887">
            <v>201901</v>
          </cell>
          <cell r="D20887">
            <v>5.8000000000000003E-2</v>
          </cell>
          <cell r="F20887" t="str">
            <v>SCM</v>
          </cell>
          <cell r="G20887" t="str">
            <v>VOL</v>
          </cell>
          <cell r="H20887" t="str">
            <v>DET</v>
          </cell>
          <cell r="I20887" t="str">
            <v>ABO</v>
          </cell>
          <cell r="J20887" t="str">
            <v>EUR</v>
          </cell>
          <cell r="K20887" t="str">
            <v>30E</v>
          </cell>
          <cell r="N20887" t="str">
            <v>CR</v>
          </cell>
        </row>
        <row r="20888">
          <cell r="A20888">
            <v>201901</v>
          </cell>
          <cell r="D20888">
            <v>0.16</v>
          </cell>
          <cell r="F20888" t="str">
            <v>SCM</v>
          </cell>
          <cell r="G20888" t="str">
            <v>VOL</v>
          </cell>
          <cell r="H20888" t="str">
            <v>DET</v>
          </cell>
          <cell r="I20888" t="str">
            <v>ABO</v>
          </cell>
          <cell r="J20888" t="str">
            <v>EUR</v>
          </cell>
          <cell r="K20888" t="str">
            <v>40E</v>
          </cell>
          <cell r="N20888" t="str">
            <v>CNR</v>
          </cell>
        </row>
        <row r="20889">
          <cell r="A20889">
            <v>201901</v>
          </cell>
          <cell r="D20889">
            <v>3.327</v>
          </cell>
          <cell r="F20889" t="str">
            <v>SCM</v>
          </cell>
          <cell r="G20889" t="str">
            <v>VOL</v>
          </cell>
          <cell r="H20889" t="str">
            <v>DET</v>
          </cell>
          <cell r="I20889" t="str">
            <v>ABO</v>
          </cell>
          <cell r="J20889" t="str">
            <v>EUR</v>
          </cell>
          <cell r="K20889" t="str">
            <v>40E</v>
          </cell>
          <cell r="N20889" t="str">
            <v>CNR</v>
          </cell>
        </row>
        <row r="20890">
          <cell r="A20890">
            <v>201901</v>
          </cell>
          <cell r="D20890">
            <v>0.77300000000000002</v>
          </cell>
          <cell r="F20890" t="str">
            <v>SCM</v>
          </cell>
          <cell r="G20890" t="str">
            <v>VOL</v>
          </cell>
          <cell r="H20890" t="str">
            <v>DET</v>
          </cell>
          <cell r="I20890" t="str">
            <v>ABO</v>
          </cell>
          <cell r="J20890" t="str">
            <v>EUR</v>
          </cell>
          <cell r="K20890" t="str">
            <v>40E</v>
          </cell>
          <cell r="N20890" t="str">
            <v>CNR</v>
          </cell>
        </row>
        <row r="20891">
          <cell r="A20891">
            <v>201901</v>
          </cell>
          <cell r="D20891">
            <v>5.5579999999999998</v>
          </cell>
          <cell r="F20891" t="str">
            <v>SCM</v>
          </cell>
          <cell r="G20891" t="str">
            <v>VOL</v>
          </cell>
          <cell r="H20891" t="str">
            <v>DET</v>
          </cell>
          <cell r="I20891" t="str">
            <v>ABO</v>
          </cell>
          <cell r="J20891" t="str">
            <v>EUR</v>
          </cell>
          <cell r="K20891" t="str">
            <v>40E</v>
          </cell>
          <cell r="N20891" t="str">
            <v>CNR</v>
          </cell>
        </row>
        <row r="20892">
          <cell r="A20892">
            <v>201901</v>
          </cell>
          <cell r="D20892">
            <v>6.2469999999999999</v>
          </cell>
          <cell r="F20892" t="str">
            <v>SCM</v>
          </cell>
          <cell r="G20892" t="str">
            <v>VOL</v>
          </cell>
          <cell r="H20892" t="str">
            <v>DET</v>
          </cell>
          <cell r="I20892" t="str">
            <v>ABO</v>
          </cell>
          <cell r="J20892" t="str">
            <v>EUR</v>
          </cell>
          <cell r="K20892" t="str">
            <v>40E</v>
          </cell>
          <cell r="N20892" t="str">
            <v>CR</v>
          </cell>
        </row>
        <row r="20893">
          <cell r="A20893">
            <v>201901</v>
          </cell>
          <cell r="D20893">
            <v>23.574000000000002</v>
          </cell>
          <cell r="F20893" t="str">
            <v>SCM</v>
          </cell>
          <cell r="G20893" t="str">
            <v>VOL</v>
          </cell>
          <cell r="H20893" t="str">
            <v>DET</v>
          </cell>
          <cell r="I20893" t="str">
            <v>ABO</v>
          </cell>
          <cell r="J20893" t="str">
            <v>EUR</v>
          </cell>
          <cell r="K20893" t="str">
            <v>40E</v>
          </cell>
          <cell r="N20893" t="str">
            <v>CR</v>
          </cell>
        </row>
        <row r="20894">
          <cell r="A20894">
            <v>201901</v>
          </cell>
          <cell r="D20894">
            <v>2.8340000000000001</v>
          </cell>
          <cell r="F20894" t="str">
            <v>SCM</v>
          </cell>
          <cell r="G20894" t="str">
            <v>VOL</v>
          </cell>
          <cell r="H20894" t="str">
            <v>DET</v>
          </cell>
          <cell r="I20894" t="str">
            <v>ABO</v>
          </cell>
          <cell r="J20894" t="str">
            <v>EUR</v>
          </cell>
          <cell r="K20894" t="str">
            <v>40E</v>
          </cell>
          <cell r="N20894" t="str">
            <v>CR</v>
          </cell>
        </row>
        <row r="20895">
          <cell r="A20895">
            <v>201901</v>
          </cell>
          <cell r="D20895">
            <v>3.0000000000000001E-3</v>
          </cell>
          <cell r="F20895" t="str">
            <v>SCM</v>
          </cell>
          <cell r="G20895" t="str">
            <v>VOL</v>
          </cell>
          <cell r="H20895" t="str">
            <v>DET</v>
          </cell>
          <cell r="I20895" t="str">
            <v>ABO</v>
          </cell>
          <cell r="J20895" t="str">
            <v>EUR</v>
          </cell>
          <cell r="K20895" t="str">
            <v>40E</v>
          </cell>
          <cell r="N20895" t="str">
            <v>CR</v>
          </cell>
        </row>
        <row r="20896">
          <cell r="A20896">
            <v>201901</v>
          </cell>
          <cell r="D20896">
            <v>30.224</v>
          </cell>
          <cell r="F20896" t="str">
            <v>SCM</v>
          </cell>
          <cell r="G20896" t="str">
            <v>VOL</v>
          </cell>
          <cell r="H20896" t="str">
            <v>DET</v>
          </cell>
          <cell r="I20896" t="str">
            <v>ABO</v>
          </cell>
          <cell r="J20896" t="str">
            <v>EUR</v>
          </cell>
          <cell r="K20896" t="str">
            <v>40E</v>
          </cell>
          <cell r="N20896" t="str">
            <v>CR</v>
          </cell>
        </row>
        <row r="20897">
          <cell r="A20897">
            <v>201901</v>
          </cell>
          <cell r="D20897">
            <v>3.6999999999999998E-2</v>
          </cell>
          <cell r="F20897" t="str">
            <v>SCM</v>
          </cell>
          <cell r="G20897" t="str">
            <v>VOL</v>
          </cell>
          <cell r="H20897" t="str">
            <v>DET</v>
          </cell>
          <cell r="I20897" t="str">
            <v>ABO</v>
          </cell>
          <cell r="J20897" t="str">
            <v>EUR</v>
          </cell>
          <cell r="K20897" t="str">
            <v>40E</v>
          </cell>
          <cell r="N20897" t="str">
            <v>CR</v>
          </cell>
        </row>
        <row r="20898">
          <cell r="A20898">
            <v>201901</v>
          </cell>
          <cell r="D20898">
            <v>1.6E-2</v>
          </cell>
          <cell r="F20898" t="str">
            <v>SCM</v>
          </cell>
          <cell r="G20898" t="str">
            <v>VOL</v>
          </cell>
          <cell r="H20898" t="str">
            <v>DET</v>
          </cell>
          <cell r="I20898" t="str">
            <v>ABO</v>
          </cell>
          <cell r="J20898" t="str">
            <v>EUR</v>
          </cell>
          <cell r="K20898" t="str">
            <v>50E</v>
          </cell>
          <cell r="N20898" t="str">
            <v>CNR</v>
          </cell>
        </row>
        <row r="20899">
          <cell r="A20899">
            <v>201901</v>
          </cell>
          <cell r="D20899">
            <v>2.5920000000000001</v>
          </cell>
          <cell r="F20899" t="str">
            <v>SCM</v>
          </cell>
          <cell r="G20899" t="str">
            <v>VOL</v>
          </cell>
          <cell r="H20899" t="str">
            <v>DET</v>
          </cell>
          <cell r="I20899" t="str">
            <v>ABO</v>
          </cell>
          <cell r="J20899" t="str">
            <v>EUR</v>
          </cell>
          <cell r="K20899" t="str">
            <v>50E</v>
          </cell>
          <cell r="N20899" t="str">
            <v>CNR</v>
          </cell>
        </row>
        <row r="20900">
          <cell r="A20900">
            <v>201901</v>
          </cell>
          <cell r="D20900">
            <v>0.40699999999999997</v>
          </cell>
          <cell r="F20900" t="str">
            <v>SCM</v>
          </cell>
          <cell r="G20900" t="str">
            <v>VOL</v>
          </cell>
          <cell r="H20900" t="str">
            <v>DET</v>
          </cell>
          <cell r="I20900" t="str">
            <v>ABO</v>
          </cell>
          <cell r="J20900" t="str">
            <v>EUR</v>
          </cell>
          <cell r="K20900" t="str">
            <v>50E</v>
          </cell>
          <cell r="N20900" t="str">
            <v>CNR</v>
          </cell>
        </row>
        <row r="20901">
          <cell r="A20901">
            <v>201901</v>
          </cell>
          <cell r="D20901">
            <v>9.0239999999999991</v>
          </cell>
          <cell r="F20901" t="str">
            <v>SCM</v>
          </cell>
          <cell r="G20901" t="str">
            <v>VOL</v>
          </cell>
          <cell r="H20901" t="str">
            <v>DET</v>
          </cell>
          <cell r="I20901" t="str">
            <v>ABO</v>
          </cell>
          <cell r="J20901" t="str">
            <v>EUR</v>
          </cell>
          <cell r="K20901" t="str">
            <v>50E</v>
          </cell>
          <cell r="N20901" t="str">
            <v>CNR</v>
          </cell>
        </row>
        <row r="20902">
          <cell r="A20902">
            <v>201901</v>
          </cell>
          <cell r="D20902">
            <v>17.059000000000001</v>
          </cell>
          <cell r="F20902" t="str">
            <v>SCM</v>
          </cell>
          <cell r="G20902" t="str">
            <v>VOL</v>
          </cell>
          <cell r="H20902" t="str">
            <v>DET</v>
          </cell>
          <cell r="I20902" t="str">
            <v>ABO</v>
          </cell>
          <cell r="J20902" t="str">
            <v>EUR</v>
          </cell>
          <cell r="K20902" t="str">
            <v>50E</v>
          </cell>
          <cell r="N20902" t="str">
            <v>CR</v>
          </cell>
        </row>
        <row r="20903">
          <cell r="A20903">
            <v>201901</v>
          </cell>
          <cell r="D20903">
            <v>25.664000000000001</v>
          </cell>
          <cell r="F20903" t="str">
            <v>SCM</v>
          </cell>
          <cell r="G20903" t="str">
            <v>VOL</v>
          </cell>
          <cell r="H20903" t="str">
            <v>DET</v>
          </cell>
          <cell r="I20903" t="str">
            <v>ABO</v>
          </cell>
          <cell r="J20903" t="str">
            <v>EUR</v>
          </cell>
          <cell r="K20903" t="str">
            <v>50E</v>
          </cell>
          <cell r="N20903" t="str">
            <v>CR</v>
          </cell>
        </row>
        <row r="20904">
          <cell r="A20904">
            <v>201901</v>
          </cell>
          <cell r="D20904">
            <v>1.0820000000000001</v>
          </cell>
          <cell r="F20904" t="str">
            <v>SCM</v>
          </cell>
          <cell r="G20904" t="str">
            <v>VOL</v>
          </cell>
          <cell r="H20904" t="str">
            <v>DET</v>
          </cell>
          <cell r="I20904" t="str">
            <v>ABO</v>
          </cell>
          <cell r="J20904" t="str">
            <v>EUR</v>
          </cell>
          <cell r="K20904" t="str">
            <v>50E</v>
          </cell>
          <cell r="N20904" t="str">
            <v>CR</v>
          </cell>
        </row>
        <row r="20905">
          <cell r="A20905">
            <v>201901</v>
          </cell>
          <cell r="D20905">
            <v>2E-3</v>
          </cell>
          <cell r="F20905" t="str">
            <v>SCM</v>
          </cell>
          <cell r="G20905" t="str">
            <v>VOL</v>
          </cell>
          <cell r="H20905" t="str">
            <v>DET</v>
          </cell>
          <cell r="I20905" t="str">
            <v>ABO</v>
          </cell>
          <cell r="J20905" t="str">
            <v>EUR</v>
          </cell>
          <cell r="K20905" t="str">
            <v>50E</v>
          </cell>
          <cell r="N20905" t="str">
            <v>CR</v>
          </cell>
        </row>
        <row r="20906">
          <cell r="A20906">
            <v>201901</v>
          </cell>
          <cell r="D20906">
            <v>53.165999999999997</v>
          </cell>
          <cell r="F20906" t="str">
            <v>SCM</v>
          </cell>
          <cell r="G20906" t="str">
            <v>VOL</v>
          </cell>
          <cell r="H20906" t="str">
            <v>DET</v>
          </cell>
          <cell r="I20906" t="str">
            <v>ABO</v>
          </cell>
          <cell r="J20906" t="str">
            <v>EUR</v>
          </cell>
          <cell r="K20906" t="str">
            <v>50E</v>
          </cell>
          <cell r="N20906" t="str">
            <v>CR</v>
          </cell>
        </row>
        <row r="20907">
          <cell r="A20907">
            <v>201901</v>
          </cell>
          <cell r="D20907">
            <v>0.02</v>
          </cell>
          <cell r="F20907" t="str">
            <v>SCM</v>
          </cell>
          <cell r="G20907" t="str">
            <v>VOL</v>
          </cell>
          <cell r="H20907" t="str">
            <v>DET</v>
          </cell>
          <cell r="I20907" t="str">
            <v>ABO</v>
          </cell>
          <cell r="J20907" t="str">
            <v>EUR</v>
          </cell>
          <cell r="K20907" t="str">
            <v>50E</v>
          </cell>
          <cell r="N20907" t="str">
            <v>CR</v>
          </cell>
        </row>
        <row r="20908">
          <cell r="A20908">
            <v>201901</v>
          </cell>
          <cell r="D20908">
            <v>4.0000000000000001E-3</v>
          </cell>
          <cell r="F20908" t="str">
            <v>SCM</v>
          </cell>
          <cell r="G20908" t="str">
            <v>VOL</v>
          </cell>
          <cell r="H20908" t="str">
            <v>DET</v>
          </cell>
          <cell r="I20908" t="str">
            <v>ABO</v>
          </cell>
          <cell r="J20908" t="str">
            <v>EUR</v>
          </cell>
          <cell r="K20908" t="str">
            <v>60E</v>
          </cell>
          <cell r="N20908" t="str">
            <v>CNR</v>
          </cell>
        </row>
        <row r="20909">
          <cell r="A20909">
            <v>201901</v>
          </cell>
          <cell r="D20909">
            <v>2.5920000000000001</v>
          </cell>
          <cell r="F20909" t="str">
            <v>SCM</v>
          </cell>
          <cell r="G20909" t="str">
            <v>VOL</v>
          </cell>
          <cell r="H20909" t="str">
            <v>DET</v>
          </cell>
          <cell r="I20909" t="str">
            <v>ABO</v>
          </cell>
          <cell r="J20909" t="str">
            <v>EUR</v>
          </cell>
          <cell r="K20909" t="str">
            <v>60E</v>
          </cell>
          <cell r="N20909" t="str">
            <v>CNR</v>
          </cell>
        </row>
        <row r="20910">
          <cell r="A20910">
            <v>201901</v>
          </cell>
          <cell r="D20910">
            <v>0.20499999999999999</v>
          </cell>
          <cell r="F20910" t="str">
            <v>SCM</v>
          </cell>
          <cell r="G20910" t="str">
            <v>VOL</v>
          </cell>
          <cell r="H20910" t="str">
            <v>DET</v>
          </cell>
          <cell r="I20910" t="str">
            <v>ABO</v>
          </cell>
          <cell r="J20910" t="str">
            <v>EUR</v>
          </cell>
          <cell r="K20910" t="str">
            <v>60E</v>
          </cell>
          <cell r="N20910" t="str">
            <v>CNR</v>
          </cell>
        </row>
        <row r="20911">
          <cell r="A20911">
            <v>201901</v>
          </cell>
          <cell r="D20911">
            <v>3.0230000000000001</v>
          </cell>
          <cell r="F20911" t="str">
            <v>SCM</v>
          </cell>
          <cell r="G20911" t="str">
            <v>VOL</v>
          </cell>
          <cell r="H20911" t="str">
            <v>DET</v>
          </cell>
          <cell r="I20911" t="str">
            <v>ABO</v>
          </cell>
          <cell r="J20911" t="str">
            <v>EUR</v>
          </cell>
          <cell r="K20911" t="str">
            <v>60E</v>
          </cell>
          <cell r="N20911" t="str">
            <v>CNR</v>
          </cell>
        </row>
        <row r="20912">
          <cell r="A20912">
            <v>201901</v>
          </cell>
          <cell r="D20912">
            <v>13.023</v>
          </cell>
          <cell r="F20912" t="str">
            <v>SCM</v>
          </cell>
          <cell r="G20912" t="str">
            <v>VOL</v>
          </cell>
          <cell r="H20912" t="str">
            <v>DET</v>
          </cell>
          <cell r="I20912" t="str">
            <v>ABO</v>
          </cell>
          <cell r="J20912" t="str">
            <v>EUR</v>
          </cell>
          <cell r="K20912" t="str">
            <v>60E</v>
          </cell>
          <cell r="N20912" t="str">
            <v>CR</v>
          </cell>
        </row>
        <row r="20913">
          <cell r="A20913">
            <v>201901</v>
          </cell>
          <cell r="D20913">
            <v>27.172999999999998</v>
          </cell>
          <cell r="F20913" t="str">
            <v>SCM</v>
          </cell>
          <cell r="G20913" t="str">
            <v>VOL</v>
          </cell>
          <cell r="H20913" t="str">
            <v>DET</v>
          </cell>
          <cell r="I20913" t="str">
            <v>ABO</v>
          </cell>
          <cell r="J20913" t="str">
            <v>EUR</v>
          </cell>
          <cell r="K20913" t="str">
            <v>60E</v>
          </cell>
          <cell r="N20913" t="str">
            <v>CR</v>
          </cell>
        </row>
        <row r="20914">
          <cell r="A20914">
            <v>201901</v>
          </cell>
          <cell r="D20914">
            <v>0.52700000000000002</v>
          </cell>
          <cell r="F20914" t="str">
            <v>SCM</v>
          </cell>
          <cell r="G20914" t="str">
            <v>VOL</v>
          </cell>
          <cell r="H20914" t="str">
            <v>DET</v>
          </cell>
          <cell r="I20914" t="str">
            <v>ABO</v>
          </cell>
          <cell r="J20914" t="str">
            <v>EUR</v>
          </cell>
          <cell r="K20914" t="str">
            <v>60E</v>
          </cell>
          <cell r="N20914" t="str">
            <v>CR</v>
          </cell>
        </row>
        <row r="20915">
          <cell r="A20915">
            <v>201901</v>
          </cell>
          <cell r="D20915">
            <v>2E-3</v>
          </cell>
          <cell r="F20915" t="str">
            <v>SCM</v>
          </cell>
          <cell r="G20915" t="str">
            <v>VOL</v>
          </cell>
          <cell r="H20915" t="str">
            <v>DET</v>
          </cell>
          <cell r="I20915" t="str">
            <v>ABO</v>
          </cell>
          <cell r="J20915" t="str">
            <v>EUR</v>
          </cell>
          <cell r="K20915" t="str">
            <v>60E</v>
          </cell>
          <cell r="N20915" t="str">
            <v>CR</v>
          </cell>
        </row>
        <row r="20916">
          <cell r="A20916">
            <v>201901</v>
          </cell>
          <cell r="D20916">
            <v>19.177</v>
          </cell>
          <cell r="F20916" t="str">
            <v>SCM</v>
          </cell>
          <cell r="G20916" t="str">
            <v>VOL</v>
          </cell>
          <cell r="H20916" t="str">
            <v>DET</v>
          </cell>
          <cell r="I20916" t="str">
            <v>ABO</v>
          </cell>
          <cell r="J20916" t="str">
            <v>EUR</v>
          </cell>
          <cell r="K20916" t="str">
            <v>60E</v>
          </cell>
          <cell r="N20916" t="str">
            <v>CR</v>
          </cell>
        </row>
        <row r="20917">
          <cell r="A20917">
            <v>201901</v>
          </cell>
          <cell r="D20917">
            <v>1.0999999999999999E-2</v>
          </cell>
          <cell r="F20917" t="str">
            <v>SCM</v>
          </cell>
          <cell r="G20917" t="str">
            <v>VOL</v>
          </cell>
          <cell r="H20917" t="str">
            <v>DET</v>
          </cell>
          <cell r="I20917" t="str">
            <v>ABO</v>
          </cell>
          <cell r="J20917" t="str">
            <v>EUR</v>
          </cell>
          <cell r="K20917" t="str">
            <v>60E</v>
          </cell>
          <cell r="N20917" t="str">
            <v>CR</v>
          </cell>
        </row>
        <row r="20918">
          <cell r="A20918">
            <v>201901</v>
          </cell>
          <cell r="D20918">
            <v>6.1340000000000003</v>
          </cell>
          <cell r="F20918" t="str">
            <v>SCM</v>
          </cell>
          <cell r="G20918" t="str">
            <v>VOL</v>
          </cell>
          <cell r="H20918" t="str">
            <v>DET</v>
          </cell>
          <cell r="I20918" t="str">
            <v>ABO</v>
          </cell>
          <cell r="J20918" t="str">
            <v>EUR</v>
          </cell>
          <cell r="K20918" t="str">
            <v>60EP</v>
          </cell>
          <cell r="N20918" t="str">
            <v>CNR</v>
          </cell>
        </row>
        <row r="20919">
          <cell r="A20919">
            <v>201901</v>
          </cell>
          <cell r="D20919">
            <v>3.0430000000000001</v>
          </cell>
          <cell r="F20919" t="str">
            <v>SCM</v>
          </cell>
          <cell r="G20919" t="str">
            <v>VOL</v>
          </cell>
          <cell r="H20919" t="str">
            <v>DET</v>
          </cell>
          <cell r="I20919" t="str">
            <v>ABO</v>
          </cell>
          <cell r="J20919" t="str">
            <v>EUR</v>
          </cell>
          <cell r="K20919" t="str">
            <v>60EP</v>
          </cell>
          <cell r="N20919" t="str">
            <v>CNR</v>
          </cell>
        </row>
        <row r="20920">
          <cell r="A20920">
            <v>201901</v>
          </cell>
          <cell r="D20920">
            <v>0.38500000000000001</v>
          </cell>
          <cell r="F20920" t="str">
            <v>SCM</v>
          </cell>
          <cell r="G20920" t="str">
            <v>VOL</v>
          </cell>
          <cell r="H20920" t="str">
            <v>DET</v>
          </cell>
          <cell r="I20920" t="str">
            <v>ABO</v>
          </cell>
          <cell r="J20920" t="str">
            <v>EUR</v>
          </cell>
          <cell r="K20920" t="str">
            <v>60EP</v>
          </cell>
          <cell r="N20920" t="str">
            <v>CNR</v>
          </cell>
        </row>
        <row r="20921">
          <cell r="A20921">
            <v>201901</v>
          </cell>
          <cell r="D20921">
            <v>6.1859999999999999</v>
          </cell>
          <cell r="F20921" t="str">
            <v>SCM</v>
          </cell>
          <cell r="G20921" t="str">
            <v>VOL</v>
          </cell>
          <cell r="H20921" t="str">
            <v>DET</v>
          </cell>
          <cell r="I20921" t="str">
            <v>ABO</v>
          </cell>
          <cell r="J20921" t="str">
            <v>EUR</v>
          </cell>
          <cell r="K20921" t="str">
            <v>60EP</v>
          </cell>
          <cell r="N20921" t="str">
            <v>CNR</v>
          </cell>
        </row>
        <row r="20922">
          <cell r="A20922">
            <v>201901</v>
          </cell>
          <cell r="D20922">
            <v>6.3620000000000001</v>
          </cell>
          <cell r="F20922" t="str">
            <v>SCM</v>
          </cell>
          <cell r="G20922" t="str">
            <v>VOL</v>
          </cell>
          <cell r="H20922" t="str">
            <v>DET</v>
          </cell>
          <cell r="I20922" t="str">
            <v>ABO</v>
          </cell>
          <cell r="J20922" t="str">
            <v>EUR</v>
          </cell>
          <cell r="K20922" t="str">
            <v>60EP</v>
          </cell>
          <cell r="N20922" t="str">
            <v>CR</v>
          </cell>
        </row>
        <row r="20923">
          <cell r="A20923">
            <v>201901</v>
          </cell>
          <cell r="D20923">
            <v>22.268999999999998</v>
          </cell>
          <cell r="F20923" t="str">
            <v>SCM</v>
          </cell>
          <cell r="G20923" t="str">
            <v>VOL</v>
          </cell>
          <cell r="H20923" t="str">
            <v>DET</v>
          </cell>
          <cell r="I20923" t="str">
            <v>ABO</v>
          </cell>
          <cell r="J20923" t="str">
            <v>EUR</v>
          </cell>
          <cell r="K20923" t="str">
            <v>60EP</v>
          </cell>
          <cell r="N20923" t="str">
            <v>CR</v>
          </cell>
        </row>
        <row r="20924">
          <cell r="A20924">
            <v>201901</v>
          </cell>
          <cell r="D20924">
            <v>0.72</v>
          </cell>
          <cell r="F20924" t="str">
            <v>SCM</v>
          </cell>
          <cell r="G20924" t="str">
            <v>VOL</v>
          </cell>
          <cell r="H20924" t="str">
            <v>DET</v>
          </cell>
          <cell r="I20924" t="str">
            <v>ABO</v>
          </cell>
          <cell r="J20924" t="str">
            <v>EUR</v>
          </cell>
          <cell r="K20924" t="str">
            <v>60EP</v>
          </cell>
          <cell r="N20924" t="str">
            <v>CR</v>
          </cell>
        </row>
        <row r="20925">
          <cell r="A20925">
            <v>201901</v>
          </cell>
          <cell r="D20925">
            <v>1E-3</v>
          </cell>
          <cell r="F20925" t="str">
            <v>SCM</v>
          </cell>
          <cell r="G20925" t="str">
            <v>VOL</v>
          </cell>
          <cell r="H20925" t="str">
            <v>DET</v>
          </cell>
          <cell r="I20925" t="str">
            <v>ABO</v>
          </cell>
          <cell r="J20925" t="str">
            <v>EUR</v>
          </cell>
          <cell r="K20925" t="str">
            <v>60EP</v>
          </cell>
          <cell r="N20925" t="str">
            <v>CR</v>
          </cell>
        </row>
        <row r="20926">
          <cell r="A20926">
            <v>201901</v>
          </cell>
          <cell r="D20926">
            <v>12.601000000000001</v>
          </cell>
          <cell r="F20926" t="str">
            <v>SCM</v>
          </cell>
          <cell r="G20926" t="str">
            <v>VOL</v>
          </cell>
          <cell r="H20926" t="str">
            <v>DET</v>
          </cell>
          <cell r="I20926" t="str">
            <v>ABO</v>
          </cell>
          <cell r="J20926" t="str">
            <v>EUR</v>
          </cell>
          <cell r="K20926" t="str">
            <v>60EP</v>
          </cell>
          <cell r="N20926" t="str">
            <v>CR</v>
          </cell>
        </row>
        <row r="20927">
          <cell r="A20927">
            <v>201901</v>
          </cell>
          <cell r="D20927">
            <v>0.214</v>
          </cell>
          <cell r="F20927" t="str">
            <v>SCM</v>
          </cell>
          <cell r="G20927" t="str">
            <v>VOL</v>
          </cell>
          <cell r="H20927" t="str">
            <v>DET</v>
          </cell>
          <cell r="I20927" t="str">
            <v>ABO</v>
          </cell>
          <cell r="J20927" t="str">
            <v>EUR</v>
          </cell>
          <cell r="K20927" t="str">
            <v>60EP</v>
          </cell>
          <cell r="N20927" t="str">
            <v>CR</v>
          </cell>
        </row>
        <row r="20928">
          <cell r="A20928">
            <v>201901</v>
          </cell>
          <cell r="D20928">
            <v>7.2809999999999997</v>
          </cell>
          <cell r="F20928" t="str">
            <v>SCM</v>
          </cell>
          <cell r="G20928" t="str">
            <v>VOL</v>
          </cell>
          <cell r="H20928" t="str">
            <v>DET</v>
          </cell>
          <cell r="I20928" t="str">
            <v>APP</v>
          </cell>
        </row>
        <row r="20929">
          <cell r="A20929">
            <v>201901</v>
          </cell>
          <cell r="D20929">
            <v>111.71299999999999</v>
          </cell>
          <cell r="F20929" t="str">
            <v>SCM</v>
          </cell>
          <cell r="G20929" t="str">
            <v>VOL</v>
          </cell>
          <cell r="H20929" t="str">
            <v>DET</v>
          </cell>
          <cell r="I20929" t="str">
            <v>APP</v>
          </cell>
        </row>
        <row r="20930">
          <cell r="A20930">
            <v>201901</v>
          </cell>
          <cell r="D20930">
            <v>3.5750000000000002</v>
          </cell>
          <cell r="F20930" t="str">
            <v>SCM</v>
          </cell>
          <cell r="G20930" t="str">
            <v>VOL</v>
          </cell>
          <cell r="H20930" t="str">
            <v>DET</v>
          </cell>
          <cell r="I20930" t="str">
            <v>APP</v>
          </cell>
        </row>
        <row r="20931">
          <cell r="A20931">
            <v>201901</v>
          </cell>
          <cell r="D20931">
            <v>150.40899999999999</v>
          </cell>
          <cell r="F20931" t="str">
            <v>SCM</v>
          </cell>
          <cell r="G20931" t="str">
            <v>VOL</v>
          </cell>
          <cell r="H20931" t="str">
            <v>DET</v>
          </cell>
          <cell r="I20931" t="str">
            <v>APP</v>
          </cell>
        </row>
        <row r="20932">
          <cell r="A20932">
            <v>201901</v>
          </cell>
          <cell r="D20932">
            <v>5174.1850000000004</v>
          </cell>
          <cell r="F20932" t="str">
            <v>SCM</v>
          </cell>
          <cell r="G20932" t="str">
            <v>VOL</v>
          </cell>
          <cell r="H20932" t="str">
            <v>DET</v>
          </cell>
          <cell r="I20932" t="str">
            <v>COM</v>
          </cell>
          <cell r="J20932" t="str">
            <v>INT</v>
          </cell>
          <cell r="N20932" t="str">
            <v>CNR</v>
          </cell>
        </row>
        <row r="20933">
          <cell r="A20933">
            <v>201901</v>
          </cell>
          <cell r="D20933">
            <v>10946</v>
          </cell>
          <cell r="F20933" t="str">
            <v>SCM</v>
          </cell>
          <cell r="G20933" t="str">
            <v>VOL</v>
          </cell>
          <cell r="H20933" t="str">
            <v>DET</v>
          </cell>
          <cell r="I20933" t="str">
            <v>COM</v>
          </cell>
          <cell r="J20933" t="str">
            <v>INT</v>
          </cell>
          <cell r="N20933" t="str">
            <v>CNR</v>
          </cell>
        </row>
        <row r="20934">
          <cell r="A20934">
            <v>201901</v>
          </cell>
          <cell r="D20934">
            <v>969.3</v>
          </cell>
          <cell r="F20934" t="str">
            <v>SCM</v>
          </cell>
          <cell r="G20934" t="str">
            <v>VOL</v>
          </cell>
          <cell r="H20934" t="str">
            <v>DET</v>
          </cell>
          <cell r="I20934" t="str">
            <v>COM</v>
          </cell>
          <cell r="J20934" t="str">
            <v>INT</v>
          </cell>
          <cell r="N20934" t="str">
            <v>CNR</v>
          </cell>
        </row>
        <row r="20935">
          <cell r="A20935">
            <v>201901</v>
          </cell>
          <cell r="D20935">
            <v>12340.96</v>
          </cell>
          <cell r="F20935" t="str">
            <v>SCM</v>
          </cell>
          <cell r="G20935" t="str">
            <v>VOL</v>
          </cell>
          <cell r="H20935" t="str">
            <v>DET</v>
          </cell>
          <cell r="I20935" t="str">
            <v>COM</v>
          </cell>
          <cell r="J20935" t="str">
            <v>INT</v>
          </cell>
          <cell r="N20935" t="str">
            <v>CNR</v>
          </cell>
        </row>
        <row r="20936">
          <cell r="A20936">
            <v>201901</v>
          </cell>
          <cell r="D20936">
            <v>46.71</v>
          </cell>
          <cell r="F20936" t="str">
            <v>SCM</v>
          </cell>
          <cell r="G20936" t="str">
            <v>VOL</v>
          </cell>
          <cell r="H20936" t="str">
            <v>DET</v>
          </cell>
          <cell r="I20936" t="str">
            <v>COM</v>
          </cell>
          <cell r="J20936" t="str">
            <v>INT</v>
          </cell>
          <cell r="N20936" t="str">
            <v>CNR</v>
          </cell>
        </row>
        <row r="20937">
          <cell r="A20937">
            <v>201901</v>
          </cell>
          <cell r="D20937">
            <v>18318.789000000001</v>
          </cell>
          <cell r="F20937" t="str">
            <v>SCM</v>
          </cell>
          <cell r="G20937" t="str">
            <v>VOL</v>
          </cell>
          <cell r="H20937" t="str">
            <v>DET</v>
          </cell>
          <cell r="I20937" t="str">
            <v>COM</v>
          </cell>
          <cell r="J20937" t="str">
            <v>INT</v>
          </cell>
          <cell r="N20937" t="str">
            <v>CR</v>
          </cell>
        </row>
        <row r="20938">
          <cell r="A20938">
            <v>201901</v>
          </cell>
          <cell r="D20938">
            <v>33373</v>
          </cell>
          <cell r="F20938" t="str">
            <v>SCM</v>
          </cell>
          <cell r="G20938" t="str">
            <v>VOL</v>
          </cell>
          <cell r="H20938" t="str">
            <v>DET</v>
          </cell>
          <cell r="I20938" t="str">
            <v>COM</v>
          </cell>
          <cell r="J20938" t="str">
            <v>INT</v>
          </cell>
          <cell r="N20938" t="str">
            <v>CR</v>
          </cell>
        </row>
        <row r="20939">
          <cell r="A20939">
            <v>201901</v>
          </cell>
          <cell r="D20939">
            <v>27.39</v>
          </cell>
          <cell r="F20939" t="str">
            <v>SCM</v>
          </cell>
          <cell r="G20939" t="str">
            <v>VOL</v>
          </cell>
          <cell r="H20939" t="str">
            <v>DET</v>
          </cell>
          <cell r="I20939" t="str">
            <v>COM</v>
          </cell>
          <cell r="J20939" t="str">
            <v>INT</v>
          </cell>
          <cell r="N20939" t="str">
            <v>CR</v>
          </cell>
        </row>
        <row r="20940">
          <cell r="A20940">
            <v>201901</v>
          </cell>
          <cell r="D20940">
            <v>2267.0700000000002</v>
          </cell>
          <cell r="F20940" t="str">
            <v>SCM</v>
          </cell>
          <cell r="G20940" t="str">
            <v>VOL</v>
          </cell>
          <cell r="H20940" t="str">
            <v>DET</v>
          </cell>
          <cell r="I20940" t="str">
            <v>COM</v>
          </cell>
          <cell r="J20940" t="str">
            <v>INT</v>
          </cell>
          <cell r="N20940" t="str">
            <v>CR</v>
          </cell>
        </row>
        <row r="20941">
          <cell r="A20941">
            <v>201901</v>
          </cell>
          <cell r="D20941">
            <v>28.992000000000001</v>
          </cell>
          <cell r="F20941" t="str">
            <v>SCM</v>
          </cell>
          <cell r="G20941" t="str">
            <v>VOL</v>
          </cell>
          <cell r="H20941" t="str">
            <v>DET</v>
          </cell>
          <cell r="I20941" t="str">
            <v>COM</v>
          </cell>
          <cell r="J20941" t="str">
            <v>INT</v>
          </cell>
          <cell r="N20941" t="str">
            <v>CR</v>
          </cell>
        </row>
        <row r="20942">
          <cell r="A20942">
            <v>201901</v>
          </cell>
          <cell r="D20942">
            <v>4.2519999999999998</v>
          </cell>
          <cell r="F20942" t="str">
            <v>SCM</v>
          </cell>
          <cell r="G20942" t="str">
            <v>VOL</v>
          </cell>
          <cell r="H20942" t="str">
            <v>DET</v>
          </cell>
          <cell r="I20942" t="str">
            <v>COM</v>
          </cell>
          <cell r="J20942" t="str">
            <v>INT</v>
          </cell>
          <cell r="N20942" t="str">
            <v>CR</v>
          </cell>
        </row>
        <row r="20943">
          <cell r="A20943">
            <v>201901</v>
          </cell>
          <cell r="D20943">
            <v>24097.456999999999</v>
          </cell>
          <cell r="F20943" t="str">
            <v>SCM</v>
          </cell>
          <cell r="G20943" t="str">
            <v>VOL</v>
          </cell>
          <cell r="H20943" t="str">
            <v>DET</v>
          </cell>
          <cell r="I20943" t="str">
            <v>COM</v>
          </cell>
          <cell r="J20943" t="str">
            <v>INT</v>
          </cell>
          <cell r="N20943" t="str">
            <v>CR</v>
          </cell>
        </row>
        <row r="20944">
          <cell r="A20944">
            <v>201901</v>
          </cell>
          <cell r="D20944">
            <v>123.825</v>
          </cell>
          <cell r="F20944" t="str">
            <v>SCM</v>
          </cell>
          <cell r="G20944" t="str">
            <v>VOL</v>
          </cell>
          <cell r="H20944" t="str">
            <v>DET</v>
          </cell>
          <cell r="I20944" t="str">
            <v>COM</v>
          </cell>
          <cell r="J20944" t="str">
            <v>INT</v>
          </cell>
          <cell r="N20944" t="str">
            <v>CR</v>
          </cell>
        </row>
        <row r="20945">
          <cell r="A20945">
            <v>201901</v>
          </cell>
          <cell r="D20945">
            <v>2253.6889999999999</v>
          </cell>
          <cell r="F20945" t="str">
            <v>SCM</v>
          </cell>
          <cell r="G20945" t="str">
            <v>VOL</v>
          </cell>
          <cell r="H20945" t="str">
            <v>DET</v>
          </cell>
          <cell r="I20945" t="str">
            <v>COM</v>
          </cell>
          <cell r="J20945" t="str">
            <v>RF</v>
          </cell>
          <cell r="N20945" t="str">
            <v>CNR</v>
          </cell>
        </row>
        <row r="20946">
          <cell r="A20946">
            <v>201901</v>
          </cell>
          <cell r="D20946">
            <v>6125</v>
          </cell>
          <cell r="F20946" t="str">
            <v>SCM</v>
          </cell>
          <cell r="G20946" t="str">
            <v>VOL</v>
          </cell>
          <cell r="H20946" t="str">
            <v>DET</v>
          </cell>
          <cell r="I20946" t="str">
            <v>COM</v>
          </cell>
          <cell r="J20946" t="str">
            <v>RF</v>
          </cell>
          <cell r="N20946" t="str">
            <v>CNR</v>
          </cell>
        </row>
        <row r="20947">
          <cell r="A20947">
            <v>201901</v>
          </cell>
          <cell r="D20947">
            <v>408.02</v>
          </cell>
          <cell r="F20947" t="str">
            <v>SCM</v>
          </cell>
          <cell r="G20947" t="str">
            <v>VOL</v>
          </cell>
          <cell r="H20947" t="str">
            <v>DET</v>
          </cell>
          <cell r="I20947" t="str">
            <v>COM</v>
          </cell>
          <cell r="J20947" t="str">
            <v>RF</v>
          </cell>
          <cell r="N20947" t="str">
            <v>CNR</v>
          </cell>
        </row>
        <row r="20948">
          <cell r="A20948">
            <v>201901</v>
          </cell>
          <cell r="D20948">
            <v>11010.558999999999</v>
          </cell>
          <cell r="F20948" t="str">
            <v>SCM</v>
          </cell>
          <cell r="G20948" t="str">
            <v>VOL</v>
          </cell>
          <cell r="H20948" t="str">
            <v>DET</v>
          </cell>
          <cell r="I20948" t="str">
            <v>COM</v>
          </cell>
          <cell r="J20948" t="str">
            <v>RF</v>
          </cell>
          <cell r="N20948" t="str">
            <v>CNR</v>
          </cell>
        </row>
        <row r="20949">
          <cell r="A20949">
            <v>201901</v>
          </cell>
          <cell r="D20949">
            <v>37.49</v>
          </cell>
          <cell r="F20949" t="str">
            <v>SCM</v>
          </cell>
          <cell r="G20949" t="str">
            <v>VOL</v>
          </cell>
          <cell r="H20949" t="str">
            <v>DET</v>
          </cell>
          <cell r="I20949" t="str">
            <v>COM</v>
          </cell>
          <cell r="J20949" t="str">
            <v>RF</v>
          </cell>
          <cell r="N20949" t="str">
            <v>CNR</v>
          </cell>
        </row>
        <row r="20950">
          <cell r="A20950">
            <v>201901</v>
          </cell>
          <cell r="D20950">
            <v>7992.2439999999997</v>
          </cell>
          <cell r="F20950" t="str">
            <v>SCM</v>
          </cell>
          <cell r="G20950" t="str">
            <v>VOL</v>
          </cell>
          <cell r="H20950" t="str">
            <v>DET</v>
          </cell>
          <cell r="I20950" t="str">
            <v>COM</v>
          </cell>
          <cell r="J20950" t="str">
            <v>RF</v>
          </cell>
          <cell r="N20950" t="str">
            <v>CR</v>
          </cell>
        </row>
        <row r="20951">
          <cell r="A20951">
            <v>201901</v>
          </cell>
          <cell r="D20951">
            <v>20064</v>
          </cell>
          <cell r="F20951" t="str">
            <v>SCM</v>
          </cell>
          <cell r="G20951" t="str">
            <v>VOL</v>
          </cell>
          <cell r="H20951" t="str">
            <v>DET</v>
          </cell>
          <cell r="I20951" t="str">
            <v>COM</v>
          </cell>
          <cell r="J20951" t="str">
            <v>RF</v>
          </cell>
          <cell r="N20951" t="str">
            <v>CR</v>
          </cell>
        </row>
        <row r="20952">
          <cell r="A20952">
            <v>201901</v>
          </cell>
          <cell r="D20952">
            <v>12.51</v>
          </cell>
          <cell r="F20952" t="str">
            <v>SCM</v>
          </cell>
          <cell r="G20952" t="str">
            <v>VOL</v>
          </cell>
          <cell r="H20952" t="str">
            <v>DET</v>
          </cell>
          <cell r="I20952" t="str">
            <v>COM</v>
          </cell>
          <cell r="J20952" t="str">
            <v>RF</v>
          </cell>
          <cell r="N20952" t="str">
            <v>CR</v>
          </cell>
        </row>
        <row r="20953">
          <cell r="A20953">
            <v>201901</v>
          </cell>
          <cell r="D20953">
            <v>1053.42</v>
          </cell>
          <cell r="F20953" t="str">
            <v>SCM</v>
          </cell>
          <cell r="G20953" t="str">
            <v>VOL</v>
          </cell>
          <cell r="H20953" t="str">
            <v>DET</v>
          </cell>
          <cell r="I20953" t="str">
            <v>COM</v>
          </cell>
          <cell r="J20953" t="str">
            <v>RF</v>
          </cell>
          <cell r="N20953" t="str">
            <v>CR</v>
          </cell>
        </row>
        <row r="20954">
          <cell r="A20954">
            <v>201901</v>
          </cell>
          <cell r="D20954">
            <v>48.3</v>
          </cell>
          <cell r="F20954" t="str">
            <v>SCM</v>
          </cell>
          <cell r="G20954" t="str">
            <v>VOL</v>
          </cell>
          <cell r="H20954" t="str">
            <v>DET</v>
          </cell>
          <cell r="I20954" t="str">
            <v>COM</v>
          </cell>
          <cell r="J20954" t="str">
            <v>RF</v>
          </cell>
          <cell r="N20954" t="str">
            <v>CR</v>
          </cell>
        </row>
        <row r="20955">
          <cell r="A20955">
            <v>201901</v>
          </cell>
          <cell r="D20955">
            <v>8.2110000000000003</v>
          </cell>
          <cell r="F20955" t="str">
            <v>SCM</v>
          </cell>
          <cell r="G20955" t="str">
            <v>VOL</v>
          </cell>
          <cell r="H20955" t="str">
            <v>DET</v>
          </cell>
          <cell r="I20955" t="str">
            <v>COM</v>
          </cell>
          <cell r="J20955" t="str">
            <v>RF</v>
          </cell>
          <cell r="N20955" t="str">
            <v>CR</v>
          </cell>
        </row>
        <row r="20956">
          <cell r="A20956">
            <v>201901</v>
          </cell>
          <cell r="D20956">
            <v>35252.129000000001</v>
          </cell>
          <cell r="F20956" t="str">
            <v>SCM</v>
          </cell>
          <cell r="G20956" t="str">
            <v>VOL</v>
          </cell>
          <cell r="H20956" t="str">
            <v>DET</v>
          </cell>
          <cell r="I20956" t="str">
            <v>COM</v>
          </cell>
          <cell r="J20956" t="str">
            <v>RF</v>
          </cell>
          <cell r="N20956" t="str">
            <v>CR</v>
          </cell>
        </row>
        <row r="20957">
          <cell r="A20957">
            <v>201901</v>
          </cell>
          <cell r="D20957">
            <v>162.58500000000001</v>
          </cell>
          <cell r="F20957" t="str">
            <v>SCM</v>
          </cell>
          <cell r="G20957" t="str">
            <v>VOL</v>
          </cell>
          <cell r="H20957" t="str">
            <v>DET</v>
          </cell>
          <cell r="I20957" t="str">
            <v>COM</v>
          </cell>
          <cell r="J20957" t="str">
            <v>RF</v>
          </cell>
          <cell r="N20957" t="str">
            <v>CR</v>
          </cell>
        </row>
        <row r="20958">
          <cell r="A20958">
            <v>201901</v>
          </cell>
          <cell r="D20958">
            <v>3059.8470000000002</v>
          </cell>
          <cell r="F20958" t="str">
            <v>SCM</v>
          </cell>
          <cell r="G20958" t="str">
            <v>VOL</v>
          </cell>
          <cell r="H20958" t="str">
            <v>DET</v>
          </cell>
          <cell r="I20958" t="str">
            <v>COM</v>
          </cell>
          <cell r="J20958" t="str">
            <v>RM</v>
          </cell>
          <cell r="K20958" t="str">
            <v>OFFNET</v>
          </cell>
          <cell r="N20958" t="str">
            <v>CNR</v>
          </cell>
        </row>
        <row r="20959">
          <cell r="A20959">
            <v>201901</v>
          </cell>
          <cell r="D20959">
            <v>6580</v>
          </cell>
          <cell r="F20959" t="str">
            <v>SCM</v>
          </cell>
          <cell r="G20959" t="str">
            <v>VOL</v>
          </cell>
          <cell r="H20959" t="str">
            <v>DET</v>
          </cell>
          <cell r="I20959" t="str">
            <v>COM</v>
          </cell>
          <cell r="J20959" t="str">
            <v>RM</v>
          </cell>
          <cell r="K20959" t="str">
            <v>OFFNET</v>
          </cell>
          <cell r="N20959" t="str">
            <v>CNR</v>
          </cell>
        </row>
        <row r="20960">
          <cell r="A20960">
            <v>201901</v>
          </cell>
          <cell r="D20960">
            <v>800.71</v>
          </cell>
          <cell r="F20960" t="str">
            <v>SCM</v>
          </cell>
          <cell r="G20960" t="str">
            <v>VOL</v>
          </cell>
          <cell r="H20960" t="str">
            <v>DET</v>
          </cell>
          <cell r="I20960" t="str">
            <v>COM</v>
          </cell>
          <cell r="J20960" t="str">
            <v>RM</v>
          </cell>
          <cell r="K20960" t="str">
            <v>OFFNET</v>
          </cell>
          <cell r="N20960" t="str">
            <v>CNR</v>
          </cell>
        </row>
        <row r="20961">
          <cell r="A20961">
            <v>201901</v>
          </cell>
          <cell r="D20961">
            <v>8725.2160000000003</v>
          </cell>
          <cell r="F20961" t="str">
            <v>SCM</v>
          </cell>
          <cell r="G20961" t="str">
            <v>VOL</v>
          </cell>
          <cell r="H20961" t="str">
            <v>DET</v>
          </cell>
          <cell r="I20961" t="str">
            <v>COM</v>
          </cell>
          <cell r="J20961" t="str">
            <v>RM</v>
          </cell>
          <cell r="K20961" t="str">
            <v>OFFNET</v>
          </cell>
          <cell r="N20961" t="str">
            <v>CNR</v>
          </cell>
        </row>
        <row r="20962">
          <cell r="A20962">
            <v>201901</v>
          </cell>
          <cell r="D20962">
            <v>26.69</v>
          </cell>
          <cell r="F20962" t="str">
            <v>SCM</v>
          </cell>
          <cell r="G20962" t="str">
            <v>VOL</v>
          </cell>
          <cell r="H20962" t="str">
            <v>DET</v>
          </cell>
          <cell r="I20962" t="str">
            <v>COM</v>
          </cell>
          <cell r="J20962" t="str">
            <v>RM</v>
          </cell>
          <cell r="K20962" t="str">
            <v>OFFNET</v>
          </cell>
          <cell r="N20962" t="str">
            <v>CNR</v>
          </cell>
        </row>
        <row r="20963">
          <cell r="A20963">
            <v>201901</v>
          </cell>
          <cell r="D20963">
            <v>27129.805</v>
          </cell>
          <cell r="F20963" t="str">
            <v>SCM</v>
          </cell>
          <cell r="G20963" t="str">
            <v>VOL</v>
          </cell>
          <cell r="H20963" t="str">
            <v>DET</v>
          </cell>
          <cell r="I20963" t="str">
            <v>COM</v>
          </cell>
          <cell r="J20963" t="str">
            <v>RM</v>
          </cell>
          <cell r="K20963" t="str">
            <v>OFFNET</v>
          </cell>
          <cell r="N20963" t="str">
            <v>CR</v>
          </cell>
        </row>
        <row r="20964">
          <cell r="A20964">
            <v>201901</v>
          </cell>
          <cell r="D20964">
            <v>48218</v>
          </cell>
          <cell r="F20964" t="str">
            <v>SCM</v>
          </cell>
          <cell r="G20964" t="str">
            <v>VOL</v>
          </cell>
          <cell r="H20964" t="str">
            <v>DET</v>
          </cell>
          <cell r="I20964" t="str">
            <v>COM</v>
          </cell>
          <cell r="J20964" t="str">
            <v>RM</v>
          </cell>
          <cell r="K20964" t="str">
            <v>OFFNET</v>
          </cell>
          <cell r="N20964" t="str">
            <v>CR</v>
          </cell>
        </row>
        <row r="20965">
          <cell r="A20965">
            <v>201901</v>
          </cell>
          <cell r="D20965">
            <v>59.22</v>
          </cell>
          <cell r="F20965" t="str">
            <v>SCM</v>
          </cell>
          <cell r="G20965" t="str">
            <v>VOL</v>
          </cell>
          <cell r="H20965" t="str">
            <v>DET</v>
          </cell>
          <cell r="I20965" t="str">
            <v>COM</v>
          </cell>
          <cell r="J20965" t="str">
            <v>RM</v>
          </cell>
          <cell r="K20965" t="str">
            <v>OFFNET</v>
          </cell>
          <cell r="N20965" t="str">
            <v>CR</v>
          </cell>
        </row>
        <row r="20966">
          <cell r="A20966">
            <v>201901</v>
          </cell>
          <cell r="D20966">
            <v>4455.97</v>
          </cell>
          <cell r="F20966" t="str">
            <v>SCM</v>
          </cell>
          <cell r="G20966" t="str">
            <v>VOL</v>
          </cell>
          <cell r="H20966" t="str">
            <v>DET</v>
          </cell>
          <cell r="I20966" t="str">
            <v>COM</v>
          </cell>
          <cell r="J20966" t="str">
            <v>RM</v>
          </cell>
          <cell r="K20966" t="str">
            <v>OFFNET</v>
          </cell>
          <cell r="N20966" t="str">
            <v>CR</v>
          </cell>
        </row>
        <row r="20967">
          <cell r="A20967">
            <v>201901</v>
          </cell>
          <cell r="D20967">
            <v>23.643000000000001</v>
          </cell>
          <cell r="F20967" t="str">
            <v>SCM</v>
          </cell>
          <cell r="G20967" t="str">
            <v>VOL</v>
          </cell>
          <cell r="H20967" t="str">
            <v>DET</v>
          </cell>
          <cell r="I20967" t="str">
            <v>COM</v>
          </cell>
          <cell r="J20967" t="str">
            <v>RM</v>
          </cell>
          <cell r="K20967" t="str">
            <v>OFFNET</v>
          </cell>
          <cell r="N20967" t="str">
            <v>CR</v>
          </cell>
        </row>
        <row r="20968">
          <cell r="A20968">
            <v>201901</v>
          </cell>
          <cell r="D20968">
            <v>46441.46</v>
          </cell>
          <cell r="F20968" t="str">
            <v>SCM</v>
          </cell>
          <cell r="G20968" t="str">
            <v>VOL</v>
          </cell>
          <cell r="H20968" t="str">
            <v>DET</v>
          </cell>
          <cell r="I20968" t="str">
            <v>COM</v>
          </cell>
          <cell r="J20968" t="str">
            <v>RM</v>
          </cell>
          <cell r="K20968" t="str">
            <v>OFFNET</v>
          </cell>
          <cell r="N20968" t="str">
            <v>CR</v>
          </cell>
        </row>
        <row r="20969">
          <cell r="A20969">
            <v>201901</v>
          </cell>
          <cell r="D20969">
            <v>457.31700000000001</v>
          </cell>
          <cell r="F20969" t="str">
            <v>SCM</v>
          </cell>
          <cell r="G20969" t="str">
            <v>VOL</v>
          </cell>
          <cell r="H20969" t="str">
            <v>DET</v>
          </cell>
          <cell r="I20969" t="str">
            <v>COM</v>
          </cell>
          <cell r="J20969" t="str">
            <v>RM</v>
          </cell>
          <cell r="K20969" t="str">
            <v>OFFNET</v>
          </cell>
          <cell r="N20969" t="str">
            <v>CR</v>
          </cell>
        </row>
        <row r="20970">
          <cell r="A20970">
            <v>201901</v>
          </cell>
          <cell r="D20970">
            <v>3571.9</v>
          </cell>
          <cell r="F20970" t="str">
            <v>SCM</v>
          </cell>
          <cell r="G20970" t="str">
            <v>VOL</v>
          </cell>
          <cell r="H20970" t="str">
            <v>DET</v>
          </cell>
          <cell r="I20970" t="str">
            <v>COM</v>
          </cell>
          <cell r="J20970" t="str">
            <v>RM</v>
          </cell>
          <cell r="K20970" t="str">
            <v>ONNET</v>
          </cell>
          <cell r="N20970" t="str">
            <v>CNR</v>
          </cell>
        </row>
        <row r="20971">
          <cell r="A20971">
            <v>201901</v>
          </cell>
          <cell r="D20971">
            <v>10976</v>
          </cell>
          <cell r="F20971" t="str">
            <v>SCM</v>
          </cell>
          <cell r="G20971" t="str">
            <v>VOL</v>
          </cell>
          <cell r="H20971" t="str">
            <v>DET</v>
          </cell>
          <cell r="I20971" t="str">
            <v>COM</v>
          </cell>
          <cell r="J20971" t="str">
            <v>RM</v>
          </cell>
          <cell r="K20971" t="str">
            <v>ONNET</v>
          </cell>
          <cell r="N20971" t="str">
            <v>CNR</v>
          </cell>
        </row>
        <row r="20972">
          <cell r="A20972">
            <v>201901</v>
          </cell>
          <cell r="D20972">
            <v>466.05</v>
          </cell>
          <cell r="F20972" t="str">
            <v>SCM</v>
          </cell>
          <cell r="G20972" t="str">
            <v>VOL</v>
          </cell>
          <cell r="H20972" t="str">
            <v>DET</v>
          </cell>
          <cell r="I20972" t="str">
            <v>COM</v>
          </cell>
          <cell r="J20972" t="str">
            <v>RM</v>
          </cell>
          <cell r="K20972" t="str">
            <v>ONNET</v>
          </cell>
          <cell r="N20972" t="str">
            <v>CNR</v>
          </cell>
        </row>
        <row r="20973">
          <cell r="A20973">
            <v>201901</v>
          </cell>
          <cell r="D20973">
            <v>26404.863000000001</v>
          </cell>
          <cell r="F20973" t="str">
            <v>SCM</v>
          </cell>
          <cell r="G20973" t="str">
            <v>VOL</v>
          </cell>
          <cell r="H20973" t="str">
            <v>DET</v>
          </cell>
          <cell r="I20973" t="str">
            <v>COM</v>
          </cell>
          <cell r="J20973" t="str">
            <v>RM</v>
          </cell>
          <cell r="K20973" t="str">
            <v>ONNET</v>
          </cell>
          <cell r="N20973" t="str">
            <v>CNR</v>
          </cell>
        </row>
        <row r="20974">
          <cell r="A20974">
            <v>201901</v>
          </cell>
          <cell r="D20974">
            <v>39.409999999999997</v>
          </cell>
          <cell r="F20974" t="str">
            <v>SCM</v>
          </cell>
          <cell r="G20974" t="str">
            <v>VOL</v>
          </cell>
          <cell r="H20974" t="str">
            <v>DET</v>
          </cell>
          <cell r="I20974" t="str">
            <v>COM</v>
          </cell>
          <cell r="J20974" t="str">
            <v>RM</v>
          </cell>
          <cell r="K20974" t="str">
            <v>ONNET</v>
          </cell>
          <cell r="N20974" t="str">
            <v>CNR</v>
          </cell>
        </row>
        <row r="20975">
          <cell r="A20975">
            <v>201901</v>
          </cell>
          <cell r="D20975">
            <v>15196.97</v>
          </cell>
          <cell r="F20975" t="str">
            <v>SCM</v>
          </cell>
          <cell r="G20975" t="str">
            <v>VOL</v>
          </cell>
          <cell r="H20975" t="str">
            <v>DET</v>
          </cell>
          <cell r="I20975" t="str">
            <v>COM</v>
          </cell>
          <cell r="J20975" t="str">
            <v>RM</v>
          </cell>
          <cell r="K20975" t="str">
            <v>ONNET</v>
          </cell>
          <cell r="N20975" t="str">
            <v>CR</v>
          </cell>
        </row>
        <row r="20976">
          <cell r="A20976">
            <v>201901</v>
          </cell>
          <cell r="D20976">
            <v>64925</v>
          </cell>
          <cell r="F20976" t="str">
            <v>SCM</v>
          </cell>
          <cell r="G20976" t="str">
            <v>VOL</v>
          </cell>
          <cell r="H20976" t="str">
            <v>DET</v>
          </cell>
          <cell r="I20976" t="str">
            <v>COM</v>
          </cell>
          <cell r="J20976" t="str">
            <v>RM</v>
          </cell>
          <cell r="K20976" t="str">
            <v>ONNET</v>
          </cell>
          <cell r="N20976" t="str">
            <v>CR</v>
          </cell>
        </row>
        <row r="20977">
          <cell r="A20977">
            <v>201901</v>
          </cell>
          <cell r="D20977">
            <v>1319.14</v>
          </cell>
          <cell r="F20977" t="str">
            <v>SCM</v>
          </cell>
          <cell r="G20977" t="str">
            <v>VOL</v>
          </cell>
          <cell r="H20977" t="str">
            <v>DET</v>
          </cell>
          <cell r="I20977" t="str">
            <v>COM</v>
          </cell>
          <cell r="J20977" t="str">
            <v>RM</v>
          </cell>
          <cell r="K20977" t="str">
            <v>ONNET</v>
          </cell>
          <cell r="N20977" t="str">
            <v>CR</v>
          </cell>
        </row>
        <row r="20978">
          <cell r="A20978">
            <v>201901</v>
          </cell>
          <cell r="D20978">
            <v>241.2</v>
          </cell>
          <cell r="F20978" t="str">
            <v>SCM</v>
          </cell>
          <cell r="G20978" t="str">
            <v>VOL</v>
          </cell>
          <cell r="H20978" t="str">
            <v>DET</v>
          </cell>
          <cell r="I20978" t="str">
            <v>COM</v>
          </cell>
          <cell r="J20978" t="str">
            <v>RM</v>
          </cell>
          <cell r="K20978" t="str">
            <v>ONNET</v>
          </cell>
          <cell r="N20978" t="str">
            <v>CR</v>
          </cell>
        </row>
        <row r="20979">
          <cell r="A20979">
            <v>201901</v>
          </cell>
          <cell r="D20979">
            <v>2.6339999999999999</v>
          </cell>
          <cell r="F20979" t="str">
            <v>SCM</v>
          </cell>
          <cell r="G20979" t="str">
            <v>VOL</v>
          </cell>
          <cell r="H20979" t="str">
            <v>DET</v>
          </cell>
          <cell r="I20979" t="str">
            <v>COM</v>
          </cell>
          <cell r="J20979" t="str">
            <v>RM</v>
          </cell>
          <cell r="K20979" t="str">
            <v>ONNET</v>
          </cell>
          <cell r="N20979" t="str">
            <v>CR</v>
          </cell>
        </row>
        <row r="20980">
          <cell r="A20980">
            <v>201901</v>
          </cell>
          <cell r="D20980">
            <v>84433.019</v>
          </cell>
          <cell r="F20980" t="str">
            <v>SCM</v>
          </cell>
          <cell r="G20980" t="str">
            <v>VOL</v>
          </cell>
          <cell r="H20980" t="str">
            <v>DET</v>
          </cell>
          <cell r="I20980" t="str">
            <v>COM</v>
          </cell>
          <cell r="J20980" t="str">
            <v>RM</v>
          </cell>
          <cell r="K20980" t="str">
            <v>ONNET</v>
          </cell>
          <cell r="N20980" t="str">
            <v>CR</v>
          </cell>
        </row>
        <row r="20981">
          <cell r="A20981">
            <v>201901</v>
          </cell>
          <cell r="D20981">
            <v>75.528000000000006</v>
          </cell>
          <cell r="F20981" t="str">
            <v>SCM</v>
          </cell>
          <cell r="G20981" t="str">
            <v>VOL</v>
          </cell>
          <cell r="H20981" t="str">
            <v>DET</v>
          </cell>
          <cell r="I20981" t="str">
            <v>COM</v>
          </cell>
          <cell r="J20981" t="str">
            <v>RM</v>
          </cell>
          <cell r="K20981" t="str">
            <v>ONNET</v>
          </cell>
          <cell r="N20981" t="str">
            <v>CR</v>
          </cell>
        </row>
        <row r="20982">
          <cell r="A20982">
            <v>201901</v>
          </cell>
          <cell r="D20982">
            <v>11368.102999999999</v>
          </cell>
          <cell r="F20982" t="str">
            <v>SCM</v>
          </cell>
          <cell r="G20982" t="str">
            <v>VOL</v>
          </cell>
          <cell r="H20982" t="str">
            <v>DET</v>
          </cell>
          <cell r="I20982" t="str">
            <v>COM</v>
          </cell>
          <cell r="J20982" t="str">
            <v>RO</v>
          </cell>
          <cell r="N20982" t="str">
            <v>CNR</v>
          </cell>
        </row>
        <row r="20983">
          <cell r="A20983">
            <v>201901</v>
          </cell>
          <cell r="D20983">
            <v>12000</v>
          </cell>
          <cell r="F20983" t="str">
            <v>SCM</v>
          </cell>
          <cell r="G20983" t="str">
            <v>VOL</v>
          </cell>
          <cell r="H20983" t="str">
            <v>DET</v>
          </cell>
          <cell r="I20983" t="str">
            <v>COM</v>
          </cell>
          <cell r="J20983" t="str">
            <v>RO</v>
          </cell>
          <cell r="N20983" t="str">
            <v>CNR</v>
          </cell>
        </row>
        <row r="20984">
          <cell r="A20984">
            <v>201901</v>
          </cell>
          <cell r="D20984">
            <v>1520.53</v>
          </cell>
          <cell r="F20984" t="str">
            <v>SCM</v>
          </cell>
          <cell r="G20984" t="str">
            <v>VOL</v>
          </cell>
          <cell r="H20984" t="str">
            <v>DET</v>
          </cell>
          <cell r="I20984" t="str">
            <v>COM</v>
          </cell>
          <cell r="J20984" t="str">
            <v>RO</v>
          </cell>
          <cell r="N20984" t="str">
            <v>CNR</v>
          </cell>
        </row>
        <row r="20985">
          <cell r="A20985">
            <v>201901</v>
          </cell>
          <cell r="D20985">
            <v>30436.190999999999</v>
          </cell>
          <cell r="F20985" t="str">
            <v>SCM</v>
          </cell>
          <cell r="G20985" t="str">
            <v>VOL</v>
          </cell>
          <cell r="H20985" t="str">
            <v>DET</v>
          </cell>
          <cell r="I20985" t="str">
            <v>COM</v>
          </cell>
          <cell r="J20985" t="str">
            <v>RO</v>
          </cell>
          <cell r="N20985" t="str">
            <v>CNR</v>
          </cell>
        </row>
        <row r="20986">
          <cell r="A20986">
            <v>201901</v>
          </cell>
          <cell r="D20986">
            <v>70.180000000000007</v>
          </cell>
          <cell r="F20986" t="str">
            <v>SCM</v>
          </cell>
          <cell r="G20986" t="str">
            <v>VOL</v>
          </cell>
          <cell r="H20986" t="str">
            <v>DET</v>
          </cell>
          <cell r="I20986" t="str">
            <v>COM</v>
          </cell>
          <cell r="J20986" t="str">
            <v>RO</v>
          </cell>
          <cell r="N20986" t="str">
            <v>CNR</v>
          </cell>
        </row>
        <row r="20987">
          <cell r="A20987">
            <v>201901</v>
          </cell>
          <cell r="D20987">
            <v>18804.879000000001</v>
          </cell>
          <cell r="F20987" t="str">
            <v>SCM</v>
          </cell>
          <cell r="G20987" t="str">
            <v>VOL</v>
          </cell>
          <cell r="H20987" t="str">
            <v>DET</v>
          </cell>
          <cell r="I20987" t="str">
            <v>COM</v>
          </cell>
          <cell r="J20987" t="str">
            <v>RO</v>
          </cell>
          <cell r="N20987" t="str">
            <v>CR</v>
          </cell>
        </row>
        <row r="20988">
          <cell r="A20988">
            <v>201901</v>
          </cell>
          <cell r="D20988">
            <v>21381</v>
          </cell>
          <cell r="F20988" t="str">
            <v>SCM</v>
          </cell>
          <cell r="G20988" t="str">
            <v>VOL</v>
          </cell>
          <cell r="H20988" t="str">
            <v>DET</v>
          </cell>
          <cell r="I20988" t="str">
            <v>COM</v>
          </cell>
          <cell r="J20988" t="str">
            <v>RO</v>
          </cell>
          <cell r="N20988" t="str">
            <v>CR</v>
          </cell>
        </row>
        <row r="20989">
          <cell r="A20989">
            <v>201901</v>
          </cell>
          <cell r="D20989">
            <v>20.97</v>
          </cell>
          <cell r="F20989" t="str">
            <v>SCM</v>
          </cell>
          <cell r="G20989" t="str">
            <v>VOL</v>
          </cell>
          <cell r="H20989" t="str">
            <v>DET</v>
          </cell>
          <cell r="I20989" t="str">
            <v>COM</v>
          </cell>
          <cell r="J20989" t="str">
            <v>RO</v>
          </cell>
          <cell r="N20989" t="str">
            <v>CR</v>
          </cell>
        </row>
        <row r="20990">
          <cell r="A20990">
            <v>201901</v>
          </cell>
          <cell r="D20990">
            <v>2306.4499999999998</v>
          </cell>
          <cell r="F20990" t="str">
            <v>SCM</v>
          </cell>
          <cell r="G20990" t="str">
            <v>VOL</v>
          </cell>
          <cell r="H20990" t="str">
            <v>DET</v>
          </cell>
          <cell r="I20990" t="str">
            <v>COM</v>
          </cell>
          <cell r="J20990" t="str">
            <v>RO</v>
          </cell>
          <cell r="N20990" t="str">
            <v>CR</v>
          </cell>
        </row>
        <row r="20991">
          <cell r="A20991">
            <v>201901</v>
          </cell>
          <cell r="D20991">
            <v>10.37</v>
          </cell>
          <cell r="F20991" t="str">
            <v>SCM</v>
          </cell>
          <cell r="G20991" t="str">
            <v>VOL</v>
          </cell>
          <cell r="H20991" t="str">
            <v>DET</v>
          </cell>
          <cell r="I20991" t="str">
            <v>COM</v>
          </cell>
          <cell r="J20991" t="str">
            <v>RO</v>
          </cell>
          <cell r="N20991" t="str">
            <v>CR</v>
          </cell>
        </row>
        <row r="20992">
          <cell r="A20992">
            <v>201901</v>
          </cell>
          <cell r="D20992">
            <v>2.577</v>
          </cell>
          <cell r="F20992" t="str">
            <v>SCM</v>
          </cell>
          <cell r="G20992" t="str">
            <v>VOL</v>
          </cell>
          <cell r="H20992" t="str">
            <v>DET</v>
          </cell>
          <cell r="I20992" t="str">
            <v>COM</v>
          </cell>
          <cell r="J20992" t="str">
            <v>RO</v>
          </cell>
          <cell r="N20992" t="str">
            <v>CR</v>
          </cell>
        </row>
        <row r="20993">
          <cell r="A20993">
            <v>201901</v>
          </cell>
          <cell r="D20993">
            <v>36600.063999999998</v>
          </cell>
          <cell r="F20993" t="str">
            <v>SCM</v>
          </cell>
          <cell r="G20993" t="str">
            <v>VOL</v>
          </cell>
          <cell r="H20993" t="str">
            <v>DET</v>
          </cell>
          <cell r="I20993" t="str">
            <v>COM</v>
          </cell>
          <cell r="J20993" t="str">
            <v>RO</v>
          </cell>
          <cell r="N20993" t="str">
            <v>CR</v>
          </cell>
        </row>
        <row r="20994">
          <cell r="A20994">
            <v>201901</v>
          </cell>
          <cell r="D20994">
            <v>83.042000000000002</v>
          </cell>
          <cell r="F20994" t="str">
            <v>SCM</v>
          </cell>
          <cell r="G20994" t="str">
            <v>VOL</v>
          </cell>
          <cell r="H20994" t="str">
            <v>DET</v>
          </cell>
          <cell r="I20994" t="str">
            <v>COM</v>
          </cell>
          <cell r="J20994" t="str">
            <v>RO</v>
          </cell>
          <cell r="N20994" t="str">
            <v>CR</v>
          </cell>
        </row>
        <row r="20995">
          <cell r="A20995">
            <v>201901</v>
          </cell>
          <cell r="D20995">
            <v>414819</v>
          </cell>
          <cell r="F20995" t="str">
            <v>SCM</v>
          </cell>
          <cell r="G20995" t="str">
            <v>VOL</v>
          </cell>
          <cell r="H20995" t="str">
            <v>DET</v>
          </cell>
          <cell r="I20995" t="str">
            <v>DATA</v>
          </cell>
          <cell r="J20995" t="str">
            <v>NAT</v>
          </cell>
          <cell r="N20995" t="str">
            <v>CNR</v>
          </cell>
        </row>
        <row r="20996">
          <cell r="A20996">
            <v>201901</v>
          </cell>
          <cell r="D20996">
            <v>25232</v>
          </cell>
          <cell r="F20996" t="str">
            <v>SCM</v>
          </cell>
          <cell r="G20996" t="str">
            <v>VOL</v>
          </cell>
          <cell r="H20996" t="str">
            <v>DET</v>
          </cell>
          <cell r="I20996" t="str">
            <v>DATA</v>
          </cell>
          <cell r="J20996" t="str">
            <v>NAT</v>
          </cell>
          <cell r="N20996" t="str">
            <v>CNR</v>
          </cell>
        </row>
        <row r="20997">
          <cell r="A20997">
            <v>201901</v>
          </cell>
          <cell r="D20997">
            <v>823807.38500000001</v>
          </cell>
          <cell r="F20997" t="str">
            <v>SCM</v>
          </cell>
          <cell r="G20997" t="str">
            <v>VOL</v>
          </cell>
          <cell r="H20997" t="str">
            <v>DET</v>
          </cell>
          <cell r="I20997" t="str">
            <v>DATA</v>
          </cell>
          <cell r="J20997" t="str">
            <v>NAT</v>
          </cell>
          <cell r="N20997" t="str">
            <v>CNR</v>
          </cell>
        </row>
        <row r="20998">
          <cell r="A20998">
            <v>201901</v>
          </cell>
          <cell r="D20998">
            <v>2483.0300000000002</v>
          </cell>
          <cell r="F20998" t="str">
            <v>SCM</v>
          </cell>
          <cell r="G20998" t="str">
            <v>VOL</v>
          </cell>
          <cell r="H20998" t="str">
            <v>DET</v>
          </cell>
          <cell r="I20998" t="str">
            <v>DATA</v>
          </cell>
          <cell r="J20998" t="str">
            <v>NAT</v>
          </cell>
          <cell r="N20998" t="str">
            <v>CNR</v>
          </cell>
        </row>
        <row r="20999">
          <cell r="A20999">
            <v>201901</v>
          </cell>
          <cell r="D20999">
            <v>3291945</v>
          </cell>
          <cell r="F20999" t="str">
            <v>SCM</v>
          </cell>
          <cell r="G20999" t="str">
            <v>VOL</v>
          </cell>
          <cell r="H20999" t="str">
            <v>DET</v>
          </cell>
          <cell r="I20999" t="str">
            <v>DATA</v>
          </cell>
          <cell r="J20999" t="str">
            <v>NAT</v>
          </cell>
          <cell r="N20999" t="str">
            <v>CR</v>
          </cell>
        </row>
        <row r="21000">
          <cell r="A21000">
            <v>201901</v>
          </cell>
          <cell r="D21000">
            <v>4535442</v>
          </cell>
          <cell r="F21000" t="str">
            <v>SCM</v>
          </cell>
          <cell r="G21000" t="str">
            <v>VOL</v>
          </cell>
          <cell r="H21000" t="str">
            <v>DET</v>
          </cell>
          <cell r="I21000" t="str">
            <v>DATA</v>
          </cell>
          <cell r="J21000" t="str">
            <v>NAT</v>
          </cell>
          <cell r="N21000" t="str">
            <v>CR</v>
          </cell>
        </row>
        <row r="21001">
          <cell r="A21001">
            <v>201901</v>
          </cell>
          <cell r="D21001">
            <v>241</v>
          </cell>
          <cell r="F21001" t="str">
            <v>SCM</v>
          </cell>
          <cell r="G21001" t="str">
            <v>VOL</v>
          </cell>
          <cell r="H21001" t="str">
            <v>DET</v>
          </cell>
          <cell r="I21001" t="str">
            <v>DATA</v>
          </cell>
          <cell r="J21001" t="str">
            <v>NAT</v>
          </cell>
          <cell r="N21001" t="str">
            <v>CR</v>
          </cell>
        </row>
        <row r="21002">
          <cell r="A21002">
            <v>201901</v>
          </cell>
          <cell r="D21002">
            <v>150335</v>
          </cell>
          <cell r="F21002" t="str">
            <v>SCM</v>
          </cell>
          <cell r="G21002" t="str">
            <v>VOL</v>
          </cell>
          <cell r="H21002" t="str">
            <v>DET</v>
          </cell>
          <cell r="I21002" t="str">
            <v>DATA</v>
          </cell>
          <cell r="J21002" t="str">
            <v>NAT</v>
          </cell>
          <cell r="N21002" t="str">
            <v>CR</v>
          </cell>
        </row>
        <row r="21003">
          <cell r="A21003">
            <v>201901</v>
          </cell>
          <cell r="D21003">
            <v>2200</v>
          </cell>
          <cell r="F21003" t="str">
            <v>SCM</v>
          </cell>
          <cell r="G21003" t="str">
            <v>VOL</v>
          </cell>
          <cell r="H21003" t="str">
            <v>DET</v>
          </cell>
          <cell r="I21003" t="str">
            <v>DATA</v>
          </cell>
          <cell r="J21003" t="str">
            <v>NAT</v>
          </cell>
          <cell r="N21003" t="str">
            <v>CR</v>
          </cell>
        </row>
        <row r="21004">
          <cell r="A21004">
            <v>201901</v>
          </cell>
          <cell r="D21004">
            <v>192.81809999999999</v>
          </cell>
          <cell r="F21004" t="str">
            <v>SCM</v>
          </cell>
          <cell r="G21004" t="str">
            <v>VOL</v>
          </cell>
          <cell r="H21004" t="str">
            <v>DET</v>
          </cell>
          <cell r="I21004" t="str">
            <v>DATA</v>
          </cell>
          <cell r="J21004" t="str">
            <v>NAT</v>
          </cell>
          <cell r="N21004" t="str">
            <v>CR</v>
          </cell>
        </row>
        <row r="21005">
          <cell r="A21005">
            <v>201901</v>
          </cell>
          <cell r="D21005">
            <v>4923613.5149999997</v>
          </cell>
          <cell r="F21005" t="str">
            <v>SCM</v>
          </cell>
          <cell r="G21005" t="str">
            <v>VOL</v>
          </cell>
          <cell r="H21005" t="str">
            <v>DET</v>
          </cell>
          <cell r="I21005" t="str">
            <v>DATA</v>
          </cell>
          <cell r="J21005" t="str">
            <v>NAT</v>
          </cell>
          <cell r="N21005" t="str">
            <v>CR</v>
          </cell>
        </row>
        <row r="21006">
          <cell r="A21006">
            <v>201901</v>
          </cell>
          <cell r="D21006">
            <v>354043.49</v>
          </cell>
          <cell r="F21006" t="str">
            <v>SCM</v>
          </cell>
          <cell r="G21006" t="str">
            <v>VOL</v>
          </cell>
          <cell r="H21006" t="str">
            <v>DET</v>
          </cell>
          <cell r="I21006" t="str">
            <v>DATA</v>
          </cell>
          <cell r="J21006" t="str">
            <v>NAT</v>
          </cell>
          <cell r="N21006" t="str">
            <v>CR</v>
          </cell>
        </row>
        <row r="21007">
          <cell r="A21007">
            <v>201901</v>
          </cell>
          <cell r="D21007">
            <v>189808</v>
          </cell>
          <cell r="F21007" t="str">
            <v>SCM</v>
          </cell>
          <cell r="G21007" t="str">
            <v>VOL</v>
          </cell>
          <cell r="H21007" t="str">
            <v>DET</v>
          </cell>
          <cell r="I21007" t="str">
            <v>DATA</v>
          </cell>
          <cell r="J21007" t="str">
            <v>RO</v>
          </cell>
          <cell r="N21007" t="str">
            <v>CNR</v>
          </cell>
        </row>
        <row r="21008">
          <cell r="A21008">
            <v>201901</v>
          </cell>
          <cell r="D21008">
            <v>13271</v>
          </cell>
          <cell r="F21008" t="str">
            <v>SCM</v>
          </cell>
          <cell r="G21008" t="str">
            <v>VOL</v>
          </cell>
          <cell r="H21008" t="str">
            <v>DET</v>
          </cell>
          <cell r="I21008" t="str">
            <v>DATA</v>
          </cell>
          <cell r="J21008" t="str">
            <v>RO</v>
          </cell>
          <cell r="N21008" t="str">
            <v>CNR</v>
          </cell>
        </row>
        <row r="21009">
          <cell r="A21009">
            <v>201901</v>
          </cell>
          <cell r="D21009">
            <v>225425.59099999999</v>
          </cell>
          <cell r="F21009" t="str">
            <v>SCM</v>
          </cell>
          <cell r="G21009" t="str">
            <v>VOL</v>
          </cell>
          <cell r="H21009" t="str">
            <v>DET</v>
          </cell>
          <cell r="I21009" t="str">
            <v>DATA</v>
          </cell>
          <cell r="J21009" t="str">
            <v>RO</v>
          </cell>
          <cell r="N21009" t="str">
            <v>CNR</v>
          </cell>
        </row>
        <row r="21010">
          <cell r="A21010">
            <v>201901</v>
          </cell>
          <cell r="D21010">
            <v>714291</v>
          </cell>
          <cell r="F21010" t="str">
            <v>SCM</v>
          </cell>
          <cell r="G21010" t="str">
            <v>VOL</v>
          </cell>
          <cell r="H21010" t="str">
            <v>DET</v>
          </cell>
          <cell r="I21010" t="str">
            <v>DATA</v>
          </cell>
          <cell r="J21010" t="str">
            <v>RO</v>
          </cell>
          <cell r="N21010" t="str">
            <v>CR</v>
          </cell>
        </row>
        <row r="21011">
          <cell r="A21011">
            <v>201901</v>
          </cell>
          <cell r="D21011">
            <v>651757</v>
          </cell>
          <cell r="F21011" t="str">
            <v>SCM</v>
          </cell>
          <cell r="G21011" t="str">
            <v>VOL</v>
          </cell>
          <cell r="H21011" t="str">
            <v>DET</v>
          </cell>
          <cell r="I21011" t="str">
            <v>DATA</v>
          </cell>
          <cell r="J21011" t="str">
            <v>RO</v>
          </cell>
          <cell r="N21011" t="str">
            <v>CR</v>
          </cell>
        </row>
        <row r="21012">
          <cell r="A21012">
            <v>201901</v>
          </cell>
          <cell r="D21012">
            <v>32869</v>
          </cell>
          <cell r="F21012" t="str">
            <v>SCM</v>
          </cell>
          <cell r="G21012" t="str">
            <v>VOL</v>
          </cell>
          <cell r="H21012" t="str">
            <v>DET</v>
          </cell>
          <cell r="I21012" t="str">
            <v>DATA</v>
          </cell>
          <cell r="J21012" t="str">
            <v>RO</v>
          </cell>
          <cell r="N21012" t="str">
            <v>CR</v>
          </cell>
        </row>
        <row r="21013">
          <cell r="A21013">
            <v>201901</v>
          </cell>
          <cell r="D21013">
            <v>42.019599999999997</v>
          </cell>
          <cell r="F21013" t="str">
            <v>SCM</v>
          </cell>
          <cell r="G21013" t="str">
            <v>VOL</v>
          </cell>
          <cell r="H21013" t="str">
            <v>DET</v>
          </cell>
          <cell r="I21013" t="str">
            <v>DATA</v>
          </cell>
          <cell r="J21013" t="str">
            <v>RO</v>
          </cell>
          <cell r="N21013" t="str">
            <v>CR</v>
          </cell>
        </row>
        <row r="21014">
          <cell r="A21014">
            <v>201901</v>
          </cell>
          <cell r="D21014">
            <v>717133.72400000005</v>
          </cell>
          <cell r="F21014" t="str">
            <v>SCM</v>
          </cell>
          <cell r="G21014" t="str">
            <v>VOL</v>
          </cell>
          <cell r="H21014" t="str">
            <v>DET</v>
          </cell>
          <cell r="I21014" t="str">
            <v>DATA</v>
          </cell>
          <cell r="J21014" t="str">
            <v>RO</v>
          </cell>
          <cell r="N21014" t="str">
            <v>CR</v>
          </cell>
        </row>
        <row r="21015">
          <cell r="A21015">
            <v>201901</v>
          </cell>
          <cell r="D21015">
            <v>1482.2565</v>
          </cell>
          <cell r="F21015" t="str">
            <v>SCM</v>
          </cell>
          <cell r="G21015" t="str">
            <v>VOL</v>
          </cell>
          <cell r="H21015" t="str">
            <v>DET</v>
          </cell>
          <cell r="I21015" t="str">
            <v>DATA</v>
          </cell>
          <cell r="J21015" t="str">
            <v>RO</v>
          </cell>
          <cell r="N21015" t="str">
            <v>CR</v>
          </cell>
        </row>
        <row r="21016">
          <cell r="A21016">
            <v>201901</v>
          </cell>
          <cell r="D21016">
            <v>58.155999999999999</v>
          </cell>
          <cell r="F21016" t="str">
            <v>SCM</v>
          </cell>
          <cell r="G21016" t="str">
            <v>VOL</v>
          </cell>
          <cell r="H21016" t="str">
            <v>DET</v>
          </cell>
          <cell r="I21016" t="str">
            <v>MMS</v>
          </cell>
          <cell r="N21016" t="str">
            <v>CNR</v>
          </cell>
        </row>
        <row r="21017">
          <cell r="A21017">
            <v>201901</v>
          </cell>
          <cell r="D21017">
            <v>241</v>
          </cell>
          <cell r="F21017" t="str">
            <v>SCM</v>
          </cell>
          <cell r="G21017" t="str">
            <v>VOL</v>
          </cell>
          <cell r="H21017" t="str">
            <v>DET</v>
          </cell>
          <cell r="I21017" t="str">
            <v>MMS</v>
          </cell>
          <cell r="N21017" t="str">
            <v>CNR</v>
          </cell>
        </row>
        <row r="21018">
          <cell r="A21018">
            <v>201901</v>
          </cell>
          <cell r="D21018">
            <v>2.9</v>
          </cell>
          <cell r="F21018" t="str">
            <v>SCM</v>
          </cell>
          <cell r="G21018" t="str">
            <v>VOL</v>
          </cell>
          <cell r="H21018" t="str">
            <v>DET</v>
          </cell>
          <cell r="I21018" t="str">
            <v>MMS</v>
          </cell>
          <cell r="N21018" t="str">
            <v>CNR</v>
          </cell>
        </row>
        <row r="21019">
          <cell r="A21019">
            <v>201901</v>
          </cell>
          <cell r="D21019">
            <v>304.59199999999998</v>
          </cell>
          <cell r="F21019" t="str">
            <v>SCM</v>
          </cell>
          <cell r="G21019" t="str">
            <v>VOL</v>
          </cell>
          <cell r="H21019" t="str">
            <v>DET</v>
          </cell>
          <cell r="I21019" t="str">
            <v>MMS</v>
          </cell>
          <cell r="N21019" t="str">
            <v>CNR</v>
          </cell>
        </row>
        <row r="21020">
          <cell r="A21020">
            <v>201901</v>
          </cell>
          <cell r="D21020">
            <v>0.99</v>
          </cell>
          <cell r="F21020" t="str">
            <v>SCM</v>
          </cell>
          <cell r="G21020" t="str">
            <v>VOL</v>
          </cell>
          <cell r="H21020" t="str">
            <v>DET</v>
          </cell>
          <cell r="I21020" t="str">
            <v>MMS</v>
          </cell>
          <cell r="N21020" t="str">
            <v>CNR</v>
          </cell>
        </row>
        <row r="21021">
          <cell r="A21021">
            <v>201901</v>
          </cell>
          <cell r="D21021">
            <v>205.37200000000001</v>
          </cell>
          <cell r="F21021" t="str">
            <v>SCM</v>
          </cell>
          <cell r="G21021" t="str">
            <v>VOL</v>
          </cell>
          <cell r="H21021" t="str">
            <v>DET</v>
          </cell>
          <cell r="I21021" t="str">
            <v>MMS</v>
          </cell>
          <cell r="N21021" t="str">
            <v>CR</v>
          </cell>
        </row>
        <row r="21022">
          <cell r="A21022">
            <v>201901</v>
          </cell>
          <cell r="D21022">
            <v>1096</v>
          </cell>
          <cell r="F21022" t="str">
            <v>SCM</v>
          </cell>
          <cell r="G21022" t="str">
            <v>VOL</v>
          </cell>
          <cell r="H21022" t="str">
            <v>DET</v>
          </cell>
          <cell r="I21022" t="str">
            <v>MMS</v>
          </cell>
          <cell r="N21022" t="str">
            <v>CR</v>
          </cell>
        </row>
        <row r="21023">
          <cell r="A21023">
            <v>201901</v>
          </cell>
          <cell r="D21023">
            <v>9.68</v>
          </cell>
          <cell r="F21023" t="str">
            <v>SCM</v>
          </cell>
          <cell r="G21023" t="str">
            <v>VOL</v>
          </cell>
          <cell r="H21023" t="str">
            <v>DET</v>
          </cell>
          <cell r="I21023" t="str">
            <v>MMS</v>
          </cell>
          <cell r="N21023" t="str">
            <v>CR</v>
          </cell>
        </row>
        <row r="21024">
          <cell r="A21024">
            <v>201901</v>
          </cell>
          <cell r="D21024">
            <v>1.1499999999999999</v>
          </cell>
          <cell r="F21024" t="str">
            <v>SCM</v>
          </cell>
          <cell r="G21024" t="str">
            <v>VOL</v>
          </cell>
          <cell r="H21024" t="str">
            <v>DET</v>
          </cell>
          <cell r="I21024" t="str">
            <v>MMS</v>
          </cell>
          <cell r="N21024" t="str">
            <v>CR</v>
          </cell>
        </row>
        <row r="21025">
          <cell r="A21025">
            <v>201901</v>
          </cell>
          <cell r="D21025">
            <v>0.219</v>
          </cell>
          <cell r="F21025" t="str">
            <v>SCM</v>
          </cell>
          <cell r="G21025" t="str">
            <v>VOL</v>
          </cell>
          <cell r="H21025" t="str">
            <v>DET</v>
          </cell>
          <cell r="I21025" t="str">
            <v>MMS</v>
          </cell>
          <cell r="N21025" t="str">
            <v>CR</v>
          </cell>
        </row>
        <row r="21026">
          <cell r="A21026">
            <v>201901</v>
          </cell>
          <cell r="D21026">
            <v>1412.056</v>
          </cell>
          <cell r="F21026" t="str">
            <v>SCM</v>
          </cell>
          <cell r="G21026" t="str">
            <v>VOL</v>
          </cell>
          <cell r="H21026" t="str">
            <v>DET</v>
          </cell>
          <cell r="I21026" t="str">
            <v>MMS</v>
          </cell>
          <cell r="N21026" t="str">
            <v>CR</v>
          </cell>
        </row>
        <row r="21027">
          <cell r="A21027">
            <v>201901</v>
          </cell>
          <cell r="D21027">
            <v>7.7270000000000003</v>
          </cell>
          <cell r="F21027" t="str">
            <v>SCM</v>
          </cell>
          <cell r="G21027" t="str">
            <v>VOL</v>
          </cell>
          <cell r="H21027" t="str">
            <v>DET</v>
          </cell>
          <cell r="I21027" t="str">
            <v>MMS</v>
          </cell>
          <cell r="N21027" t="str">
            <v>CR</v>
          </cell>
        </row>
        <row r="21028">
          <cell r="A21028">
            <v>201901</v>
          </cell>
          <cell r="D21028">
            <v>0.95699999999999996</v>
          </cell>
          <cell r="F21028" t="str">
            <v>SCM</v>
          </cell>
          <cell r="G21028" t="str">
            <v>VOL</v>
          </cell>
          <cell r="H21028" t="str">
            <v>DET</v>
          </cell>
          <cell r="I21028" t="str">
            <v>MS</v>
          </cell>
        </row>
        <row r="21029">
          <cell r="A21029">
            <v>201901</v>
          </cell>
          <cell r="D21029">
            <v>9.6509999999999998</v>
          </cell>
          <cell r="F21029" t="str">
            <v>SCM</v>
          </cell>
          <cell r="G21029" t="str">
            <v>VOL</v>
          </cell>
          <cell r="H21029" t="str">
            <v>DET</v>
          </cell>
          <cell r="I21029" t="str">
            <v>MS</v>
          </cell>
        </row>
        <row r="21030">
          <cell r="A21030">
            <v>201901</v>
          </cell>
          <cell r="D21030">
            <v>1.248</v>
          </cell>
          <cell r="F21030" t="str">
            <v>SCM</v>
          </cell>
          <cell r="G21030" t="str">
            <v>VOL</v>
          </cell>
          <cell r="H21030" t="str">
            <v>DET</v>
          </cell>
          <cell r="I21030" t="str">
            <v>MS</v>
          </cell>
        </row>
        <row r="21031">
          <cell r="A21031">
            <v>201901</v>
          </cell>
          <cell r="D21031">
            <v>234.029</v>
          </cell>
          <cell r="F21031" t="str">
            <v>SCM</v>
          </cell>
          <cell r="G21031" t="str">
            <v>VOL</v>
          </cell>
          <cell r="H21031" t="str">
            <v>DET</v>
          </cell>
          <cell r="I21031" t="str">
            <v>NUM</v>
          </cell>
          <cell r="N21031" t="str">
            <v>CNR</v>
          </cell>
        </row>
        <row r="21032">
          <cell r="A21032">
            <v>201901</v>
          </cell>
          <cell r="D21032">
            <v>97.525999999999996</v>
          </cell>
          <cell r="F21032" t="str">
            <v>SCM</v>
          </cell>
          <cell r="G21032" t="str">
            <v>VOL</v>
          </cell>
          <cell r="H21032" t="str">
            <v>DET</v>
          </cell>
          <cell r="I21032" t="str">
            <v>NUM</v>
          </cell>
          <cell r="N21032" t="str">
            <v>CNR</v>
          </cell>
        </row>
        <row r="21033">
          <cell r="A21033">
            <v>201901</v>
          </cell>
          <cell r="D21033">
            <v>5.0759999999999996</v>
          </cell>
          <cell r="F21033" t="str">
            <v>SCM</v>
          </cell>
          <cell r="G21033" t="str">
            <v>VOL</v>
          </cell>
          <cell r="H21033" t="str">
            <v>DET</v>
          </cell>
          <cell r="I21033" t="str">
            <v>NUM</v>
          </cell>
          <cell r="N21033" t="str">
            <v>CNR</v>
          </cell>
        </row>
        <row r="21034">
          <cell r="A21034">
            <v>201901</v>
          </cell>
          <cell r="D21034">
            <v>173.191</v>
          </cell>
          <cell r="F21034" t="str">
            <v>SCM</v>
          </cell>
          <cell r="G21034" t="str">
            <v>VOL</v>
          </cell>
          <cell r="H21034" t="str">
            <v>DET</v>
          </cell>
          <cell r="I21034" t="str">
            <v>NUM</v>
          </cell>
          <cell r="N21034" t="str">
            <v>CNR</v>
          </cell>
        </row>
        <row r="21035">
          <cell r="A21035">
            <v>201901</v>
          </cell>
          <cell r="D21035">
            <v>0.31</v>
          </cell>
          <cell r="F21035" t="str">
            <v>SCM</v>
          </cell>
          <cell r="G21035" t="str">
            <v>VOL</v>
          </cell>
          <cell r="H21035" t="str">
            <v>DET</v>
          </cell>
          <cell r="I21035" t="str">
            <v>NUM</v>
          </cell>
          <cell r="N21035" t="str">
            <v>CNR</v>
          </cell>
        </row>
        <row r="21036">
          <cell r="A21036">
            <v>201901</v>
          </cell>
          <cell r="D21036">
            <v>135.96799999999999</v>
          </cell>
          <cell r="F21036" t="str">
            <v>SCM</v>
          </cell>
          <cell r="G21036" t="str">
            <v>VOL</v>
          </cell>
          <cell r="H21036" t="str">
            <v>DET</v>
          </cell>
          <cell r="I21036" t="str">
            <v>NUM</v>
          </cell>
          <cell r="N21036" t="str">
            <v>CR</v>
          </cell>
        </row>
        <row r="21037">
          <cell r="A21037">
            <v>201901</v>
          </cell>
          <cell r="D21037">
            <v>241.97200000000001</v>
          </cell>
          <cell r="F21037" t="str">
            <v>SCM</v>
          </cell>
          <cell r="G21037" t="str">
            <v>VOL</v>
          </cell>
          <cell r="H21037" t="str">
            <v>DET</v>
          </cell>
          <cell r="I21037" t="str">
            <v>NUM</v>
          </cell>
          <cell r="N21037" t="str">
            <v>CR</v>
          </cell>
        </row>
        <row r="21038">
          <cell r="A21038">
            <v>201901</v>
          </cell>
          <cell r="D21038">
            <v>11.731</v>
          </cell>
          <cell r="F21038" t="str">
            <v>SCM</v>
          </cell>
          <cell r="G21038" t="str">
            <v>VOL</v>
          </cell>
          <cell r="H21038" t="str">
            <v>DET</v>
          </cell>
          <cell r="I21038" t="str">
            <v>NUM</v>
          </cell>
          <cell r="N21038" t="str">
            <v>CR</v>
          </cell>
        </row>
        <row r="21039">
          <cell r="A21039">
            <v>201901</v>
          </cell>
          <cell r="D21039">
            <v>0.28100000000000003</v>
          </cell>
          <cell r="F21039" t="str">
            <v>SCM</v>
          </cell>
          <cell r="G21039" t="str">
            <v>VOL</v>
          </cell>
          <cell r="H21039" t="str">
            <v>DET</v>
          </cell>
          <cell r="I21039" t="str">
            <v>NUM</v>
          </cell>
          <cell r="N21039" t="str">
            <v>CR</v>
          </cell>
        </row>
        <row r="21040">
          <cell r="A21040">
            <v>201901</v>
          </cell>
          <cell r="D21040">
            <v>0.13400000000000001</v>
          </cell>
          <cell r="F21040" t="str">
            <v>SCM</v>
          </cell>
          <cell r="G21040" t="str">
            <v>VOL</v>
          </cell>
          <cell r="H21040" t="str">
            <v>DET</v>
          </cell>
          <cell r="I21040" t="str">
            <v>NUM</v>
          </cell>
          <cell r="N21040" t="str">
            <v>CR</v>
          </cell>
        </row>
        <row r="21041">
          <cell r="A21041">
            <v>201901</v>
          </cell>
          <cell r="D21041">
            <v>309.83800000000002</v>
          </cell>
          <cell r="F21041" t="str">
            <v>SCM</v>
          </cell>
          <cell r="G21041" t="str">
            <v>VOL</v>
          </cell>
          <cell r="H21041" t="str">
            <v>DET</v>
          </cell>
          <cell r="I21041" t="str">
            <v>NUM</v>
          </cell>
          <cell r="N21041" t="str">
            <v>CR</v>
          </cell>
        </row>
        <row r="21042">
          <cell r="A21042">
            <v>201901</v>
          </cell>
          <cell r="D21042">
            <v>2.8420000000000001</v>
          </cell>
          <cell r="F21042" t="str">
            <v>SCM</v>
          </cell>
          <cell r="G21042" t="str">
            <v>VOL</v>
          </cell>
          <cell r="H21042" t="str">
            <v>DET</v>
          </cell>
          <cell r="I21042" t="str">
            <v>NUM</v>
          </cell>
          <cell r="N21042" t="str">
            <v>CR</v>
          </cell>
        </row>
        <row r="21043">
          <cell r="A21043">
            <v>201901</v>
          </cell>
          <cell r="D21043">
            <v>18.518000000000001</v>
          </cell>
          <cell r="F21043" t="str">
            <v>SCM</v>
          </cell>
          <cell r="G21043" t="str">
            <v>VOL</v>
          </cell>
          <cell r="H21043" t="str">
            <v>DET</v>
          </cell>
          <cell r="I21043" t="str">
            <v>PER</v>
          </cell>
        </row>
        <row r="21044">
          <cell r="A21044">
            <v>201901</v>
          </cell>
          <cell r="D21044">
            <v>8.7479999999999993</v>
          </cell>
          <cell r="F21044" t="str">
            <v>SCM</v>
          </cell>
          <cell r="G21044" t="str">
            <v>VOL</v>
          </cell>
          <cell r="H21044" t="str">
            <v>DET</v>
          </cell>
          <cell r="I21044" t="str">
            <v>PER</v>
          </cell>
        </row>
        <row r="21045">
          <cell r="A21045">
            <v>201901</v>
          </cell>
          <cell r="D21045">
            <v>9.8559999999999999</v>
          </cell>
          <cell r="F21045" t="str">
            <v>SCM</v>
          </cell>
          <cell r="G21045" t="str">
            <v>VOL</v>
          </cell>
          <cell r="H21045" t="str">
            <v>DET</v>
          </cell>
          <cell r="I21045" t="str">
            <v>PER</v>
          </cell>
        </row>
        <row r="21046">
          <cell r="A21046">
            <v>201901</v>
          </cell>
          <cell r="D21046">
            <v>8.5079999999999991</v>
          </cell>
          <cell r="F21046" t="str">
            <v>SCM</v>
          </cell>
          <cell r="G21046" t="str">
            <v>VOL</v>
          </cell>
          <cell r="H21046" t="str">
            <v>DET</v>
          </cell>
          <cell r="I21046" t="str">
            <v>PER</v>
          </cell>
        </row>
        <row r="21047">
          <cell r="A21047">
            <v>201901</v>
          </cell>
          <cell r="D21047">
            <v>45.712000000000003</v>
          </cell>
          <cell r="F21047" t="str">
            <v>SCM</v>
          </cell>
          <cell r="G21047" t="str">
            <v>VOL</v>
          </cell>
          <cell r="H21047" t="str">
            <v>DET</v>
          </cell>
          <cell r="I21047" t="str">
            <v>SIM</v>
          </cell>
          <cell r="J21047" t="str">
            <v>M2M</v>
          </cell>
          <cell r="N21047" t="str">
            <v>CNR</v>
          </cell>
        </row>
        <row r="21048">
          <cell r="A21048">
            <v>201901</v>
          </cell>
          <cell r="D21048">
            <v>4.1829999999999998</v>
          </cell>
          <cell r="F21048" t="str">
            <v>SCM</v>
          </cell>
          <cell r="G21048" t="str">
            <v>VOL</v>
          </cell>
          <cell r="H21048" t="str">
            <v>DET</v>
          </cell>
          <cell r="I21048" t="str">
            <v>SIM</v>
          </cell>
          <cell r="J21048" t="str">
            <v>M2M</v>
          </cell>
          <cell r="N21048" t="str">
            <v>CNR</v>
          </cell>
        </row>
        <row r="21049">
          <cell r="A21049">
            <v>201901</v>
          </cell>
          <cell r="D21049">
            <v>19.041</v>
          </cell>
          <cell r="F21049" t="str">
            <v>SCM</v>
          </cell>
          <cell r="G21049" t="str">
            <v>VOL</v>
          </cell>
          <cell r="H21049" t="str">
            <v>DET</v>
          </cell>
          <cell r="I21049" t="str">
            <v>SIM</v>
          </cell>
          <cell r="J21049" t="str">
            <v>M2M</v>
          </cell>
          <cell r="N21049" t="str">
            <v>CNR</v>
          </cell>
        </row>
        <row r="21050">
          <cell r="A21050">
            <v>201901</v>
          </cell>
          <cell r="D21050">
            <v>15.196</v>
          </cell>
          <cell r="F21050" t="str">
            <v>SCM</v>
          </cell>
          <cell r="G21050" t="str">
            <v>VOL</v>
          </cell>
          <cell r="H21050" t="str">
            <v>DET</v>
          </cell>
          <cell r="I21050" t="str">
            <v>SIM</v>
          </cell>
          <cell r="J21050" t="str">
            <v>M2M</v>
          </cell>
          <cell r="N21050" t="str">
            <v>CNR</v>
          </cell>
        </row>
        <row r="21051">
          <cell r="A21051">
            <v>201901</v>
          </cell>
          <cell r="D21051">
            <v>5.0000000000000001E-3</v>
          </cell>
          <cell r="F21051" t="str">
            <v>SCM</v>
          </cell>
          <cell r="G21051" t="str">
            <v>VOL</v>
          </cell>
          <cell r="H21051" t="str">
            <v>DET</v>
          </cell>
          <cell r="I21051" t="str">
            <v>SIM</v>
          </cell>
          <cell r="J21051" t="str">
            <v>M2M</v>
          </cell>
          <cell r="N21051" t="str">
            <v>CR</v>
          </cell>
        </row>
        <row r="21052">
          <cell r="A21052">
            <v>201901</v>
          </cell>
          <cell r="D21052">
            <v>27.151</v>
          </cell>
          <cell r="F21052" t="str">
            <v>SCM</v>
          </cell>
          <cell r="G21052" t="str">
            <v>VOL</v>
          </cell>
          <cell r="H21052" t="str">
            <v>DET</v>
          </cell>
          <cell r="I21052" t="str">
            <v>SIM</v>
          </cell>
          <cell r="J21052" t="str">
            <v>POST</v>
          </cell>
          <cell r="N21052" t="str">
            <v>CNR</v>
          </cell>
        </row>
        <row r="21053">
          <cell r="A21053">
            <v>201901</v>
          </cell>
          <cell r="D21053">
            <v>68.843000000000004</v>
          </cell>
          <cell r="F21053" t="str">
            <v>SCM</v>
          </cell>
          <cell r="G21053" t="str">
            <v>VOL</v>
          </cell>
          <cell r="H21053" t="str">
            <v>DET</v>
          </cell>
          <cell r="I21053" t="str">
            <v>SIM</v>
          </cell>
          <cell r="J21053" t="str">
            <v>POST</v>
          </cell>
          <cell r="N21053" t="str">
            <v>CNR</v>
          </cell>
        </row>
        <row r="21054">
          <cell r="A21054">
            <v>201901</v>
          </cell>
          <cell r="D21054">
            <v>7.4420000000000002</v>
          </cell>
          <cell r="F21054" t="str">
            <v>SCM</v>
          </cell>
          <cell r="G21054" t="str">
            <v>VOL</v>
          </cell>
          <cell r="H21054" t="str">
            <v>DET</v>
          </cell>
          <cell r="I21054" t="str">
            <v>SIM</v>
          </cell>
          <cell r="J21054" t="str">
            <v>POST</v>
          </cell>
          <cell r="N21054" t="str">
            <v>CNR</v>
          </cell>
        </row>
        <row r="21055">
          <cell r="A21055">
            <v>201901</v>
          </cell>
          <cell r="D21055">
            <v>106.181</v>
          </cell>
          <cell r="F21055" t="str">
            <v>SCM</v>
          </cell>
          <cell r="G21055" t="str">
            <v>VOL</v>
          </cell>
          <cell r="H21055" t="str">
            <v>DET</v>
          </cell>
          <cell r="I21055" t="str">
            <v>SIM</v>
          </cell>
          <cell r="J21055" t="str">
            <v>POST</v>
          </cell>
          <cell r="N21055" t="str">
            <v>CNR</v>
          </cell>
        </row>
        <row r="21056">
          <cell r="A21056">
            <v>201901</v>
          </cell>
          <cell r="D21056">
            <v>0.28000000000000003</v>
          </cell>
          <cell r="F21056" t="str">
            <v>SCM</v>
          </cell>
          <cell r="G21056" t="str">
            <v>VOL</v>
          </cell>
          <cell r="H21056" t="str">
            <v>DET</v>
          </cell>
          <cell r="I21056" t="str">
            <v>SIM</v>
          </cell>
          <cell r="J21056" t="str">
            <v>POST</v>
          </cell>
          <cell r="N21056" t="str">
            <v>CNR</v>
          </cell>
        </row>
        <row r="21057">
          <cell r="A21057">
            <v>201901</v>
          </cell>
          <cell r="D21057">
            <v>80.415999999999997</v>
          </cell>
          <cell r="F21057" t="str">
            <v>SCM</v>
          </cell>
          <cell r="G21057" t="str">
            <v>VOL</v>
          </cell>
          <cell r="H21057" t="str">
            <v>DET</v>
          </cell>
          <cell r="I21057" t="str">
            <v>SIM</v>
          </cell>
          <cell r="J21057" t="str">
            <v>POST</v>
          </cell>
          <cell r="N21057" t="str">
            <v>CR</v>
          </cell>
        </row>
        <row r="21058">
          <cell r="A21058">
            <v>201901</v>
          </cell>
          <cell r="D21058">
            <v>181.29300000000001</v>
          </cell>
          <cell r="F21058" t="str">
            <v>SCM</v>
          </cell>
          <cell r="G21058" t="str">
            <v>VOL</v>
          </cell>
          <cell r="H21058" t="str">
            <v>DET</v>
          </cell>
          <cell r="I21058" t="str">
            <v>SIM</v>
          </cell>
          <cell r="J21058" t="str">
            <v>POST</v>
          </cell>
          <cell r="N21058" t="str">
            <v>CR</v>
          </cell>
        </row>
        <row r="21059">
          <cell r="A21059">
            <v>201901</v>
          </cell>
          <cell r="D21059">
            <v>0.09</v>
          </cell>
          <cell r="F21059" t="str">
            <v>SCM</v>
          </cell>
          <cell r="G21059" t="str">
            <v>VOL</v>
          </cell>
          <cell r="H21059" t="str">
            <v>DET</v>
          </cell>
          <cell r="I21059" t="str">
            <v>SIM</v>
          </cell>
          <cell r="J21059" t="str">
            <v>POST</v>
          </cell>
          <cell r="N21059" t="str">
            <v>CR</v>
          </cell>
        </row>
        <row r="21060">
          <cell r="A21060">
            <v>201901</v>
          </cell>
          <cell r="D21060">
            <v>17.806000000000001</v>
          </cell>
          <cell r="F21060" t="str">
            <v>SCM</v>
          </cell>
          <cell r="G21060" t="str">
            <v>VOL</v>
          </cell>
          <cell r="H21060" t="str">
            <v>DET</v>
          </cell>
          <cell r="I21060" t="str">
            <v>SIM</v>
          </cell>
          <cell r="J21060" t="str">
            <v>POST</v>
          </cell>
          <cell r="N21060" t="str">
            <v>CR</v>
          </cell>
        </row>
        <row r="21061">
          <cell r="A21061">
            <v>201901</v>
          </cell>
          <cell r="D21061">
            <v>0.28100000000000003</v>
          </cell>
          <cell r="F21061" t="str">
            <v>SCM</v>
          </cell>
          <cell r="G21061" t="str">
            <v>VOL</v>
          </cell>
          <cell r="H21061" t="str">
            <v>DET</v>
          </cell>
          <cell r="I21061" t="str">
            <v>SIM</v>
          </cell>
          <cell r="J21061" t="str">
            <v>POST</v>
          </cell>
          <cell r="N21061" t="str">
            <v>CR</v>
          </cell>
        </row>
        <row r="21062">
          <cell r="A21062">
            <v>201901</v>
          </cell>
          <cell r="D21062">
            <v>0.13400000000000001</v>
          </cell>
          <cell r="F21062" t="str">
            <v>SCM</v>
          </cell>
          <cell r="G21062" t="str">
            <v>VOL</v>
          </cell>
          <cell r="H21062" t="str">
            <v>DET</v>
          </cell>
          <cell r="I21062" t="str">
            <v>SIM</v>
          </cell>
          <cell r="J21062" t="str">
            <v>POST</v>
          </cell>
          <cell r="N21062" t="str">
            <v>CR</v>
          </cell>
        </row>
        <row r="21063">
          <cell r="A21063">
            <v>201901</v>
          </cell>
          <cell r="D21063">
            <v>247.893</v>
          </cell>
          <cell r="F21063" t="str">
            <v>SCM</v>
          </cell>
          <cell r="G21063" t="str">
            <v>VOL</v>
          </cell>
          <cell r="H21063" t="str">
            <v>DET</v>
          </cell>
          <cell r="I21063" t="str">
            <v>SIM</v>
          </cell>
          <cell r="J21063" t="str">
            <v>POST</v>
          </cell>
          <cell r="N21063" t="str">
            <v>CR</v>
          </cell>
        </row>
        <row r="21064">
          <cell r="A21064">
            <v>201901</v>
          </cell>
          <cell r="D21064">
            <v>2.1469999999999998</v>
          </cell>
          <cell r="F21064" t="str">
            <v>SCM</v>
          </cell>
          <cell r="G21064" t="str">
            <v>VOL</v>
          </cell>
          <cell r="H21064" t="str">
            <v>DET</v>
          </cell>
          <cell r="I21064" t="str">
            <v>SIM</v>
          </cell>
          <cell r="J21064" t="str">
            <v>POST</v>
          </cell>
          <cell r="N21064" t="str">
            <v>CR</v>
          </cell>
        </row>
        <row r="21065">
          <cell r="A21065">
            <v>201901</v>
          </cell>
          <cell r="D21065">
            <v>2.1999999999999999E-2</v>
          </cell>
          <cell r="F21065" t="str">
            <v>SCM</v>
          </cell>
          <cell r="G21065" t="str">
            <v>VOL</v>
          </cell>
          <cell r="H21065" t="str">
            <v>DET</v>
          </cell>
          <cell r="I21065" t="str">
            <v>SIM</v>
          </cell>
          <cell r="J21065" t="str">
            <v>PREP</v>
          </cell>
          <cell r="N21065" t="str">
            <v>CNR</v>
          </cell>
        </row>
        <row r="21066">
          <cell r="A21066">
            <v>201901</v>
          </cell>
          <cell r="D21066">
            <v>13.57</v>
          </cell>
          <cell r="F21066" t="str">
            <v>SCM</v>
          </cell>
          <cell r="G21066" t="str">
            <v>VOL</v>
          </cell>
          <cell r="H21066" t="str">
            <v>DET</v>
          </cell>
          <cell r="I21066" t="str">
            <v>SIM</v>
          </cell>
          <cell r="J21066" t="str">
            <v>PREP</v>
          </cell>
          <cell r="N21066" t="str">
            <v>CR</v>
          </cell>
        </row>
        <row r="21067">
          <cell r="A21067">
            <v>201901</v>
          </cell>
          <cell r="D21067">
            <v>25.359000000000002</v>
          </cell>
          <cell r="F21067" t="str">
            <v>SCM</v>
          </cell>
          <cell r="G21067" t="str">
            <v>VOL</v>
          </cell>
          <cell r="H21067" t="str">
            <v>DET</v>
          </cell>
          <cell r="I21067" t="str">
            <v>SIM</v>
          </cell>
          <cell r="J21067" t="str">
            <v>PREP</v>
          </cell>
          <cell r="N21067" t="str">
            <v>CR</v>
          </cell>
        </row>
        <row r="21068">
          <cell r="A21068">
            <v>201901</v>
          </cell>
          <cell r="D21068">
            <v>6.3209999999999997</v>
          </cell>
          <cell r="F21068" t="str">
            <v>SCM</v>
          </cell>
          <cell r="G21068" t="str">
            <v>VOL</v>
          </cell>
          <cell r="H21068" t="str">
            <v>DET</v>
          </cell>
          <cell r="I21068" t="str">
            <v>SIM</v>
          </cell>
          <cell r="J21068" t="str">
            <v>PREP</v>
          </cell>
          <cell r="N21068" t="str">
            <v>CR</v>
          </cell>
        </row>
        <row r="21069">
          <cell r="A21069">
            <v>201901</v>
          </cell>
          <cell r="D21069">
            <v>17.605</v>
          </cell>
          <cell r="F21069" t="str">
            <v>SCM</v>
          </cell>
          <cell r="G21069" t="str">
            <v>VOL</v>
          </cell>
          <cell r="H21069" t="str">
            <v>DET</v>
          </cell>
          <cell r="I21069" t="str">
            <v>SIM</v>
          </cell>
          <cell r="J21069" t="str">
            <v>PREP</v>
          </cell>
          <cell r="N21069" t="str">
            <v>CR</v>
          </cell>
        </row>
        <row r="21070">
          <cell r="A21070">
            <v>201901</v>
          </cell>
          <cell r="D21070">
            <v>0.115</v>
          </cell>
          <cell r="F21070" t="str">
            <v>SCM</v>
          </cell>
          <cell r="G21070" t="str">
            <v>VOL</v>
          </cell>
          <cell r="H21070" t="str">
            <v>DET</v>
          </cell>
          <cell r="I21070" t="str">
            <v>SIM</v>
          </cell>
          <cell r="J21070" t="str">
            <v>PREP</v>
          </cell>
          <cell r="N21070" t="str">
            <v>CR</v>
          </cell>
        </row>
        <row r="21071">
          <cell r="A21071">
            <v>201901</v>
          </cell>
          <cell r="D21071">
            <v>0.39700000000000002</v>
          </cell>
          <cell r="F21071" t="str">
            <v>SCM</v>
          </cell>
          <cell r="G21071" t="str">
            <v>VOL</v>
          </cell>
          <cell r="H21071" t="str">
            <v>DET</v>
          </cell>
          <cell r="I21071" t="str">
            <v>SIM</v>
          </cell>
          <cell r="J21071" t="str">
            <v>WEB</v>
          </cell>
          <cell r="N21071" t="str">
            <v>CNR</v>
          </cell>
        </row>
        <row r="21072">
          <cell r="A21072">
            <v>201901</v>
          </cell>
          <cell r="D21072">
            <v>0.434</v>
          </cell>
          <cell r="F21072" t="str">
            <v>SCM</v>
          </cell>
          <cell r="G21072" t="str">
            <v>VOL</v>
          </cell>
          <cell r="H21072" t="str">
            <v>DET</v>
          </cell>
          <cell r="I21072" t="str">
            <v>SIM</v>
          </cell>
          <cell r="J21072" t="str">
            <v>WEB</v>
          </cell>
          <cell r="N21072" t="str">
            <v>CNR</v>
          </cell>
        </row>
        <row r="21073">
          <cell r="A21073">
            <v>201901</v>
          </cell>
          <cell r="D21073">
            <v>15.321999999999999</v>
          </cell>
          <cell r="F21073" t="str">
            <v>SCM</v>
          </cell>
          <cell r="G21073" t="str">
            <v>VOL</v>
          </cell>
          <cell r="H21073" t="str">
            <v>DET</v>
          </cell>
          <cell r="I21073" t="str">
            <v>SIM</v>
          </cell>
          <cell r="J21073" t="str">
            <v>WEB</v>
          </cell>
          <cell r="N21073" t="str">
            <v>CNR</v>
          </cell>
        </row>
        <row r="21074">
          <cell r="A21074">
            <v>201901</v>
          </cell>
          <cell r="D21074">
            <v>0.03</v>
          </cell>
          <cell r="F21074" t="str">
            <v>SCM</v>
          </cell>
          <cell r="G21074" t="str">
            <v>VOL</v>
          </cell>
          <cell r="H21074" t="str">
            <v>DET</v>
          </cell>
          <cell r="I21074" t="str">
            <v>SIM</v>
          </cell>
          <cell r="J21074" t="str">
            <v>WEB</v>
          </cell>
          <cell r="N21074" t="str">
            <v>CNR</v>
          </cell>
        </row>
        <row r="21075">
          <cell r="A21075">
            <v>201901</v>
          </cell>
          <cell r="D21075">
            <v>3.1339999999999999</v>
          </cell>
          <cell r="F21075" t="str">
            <v>SCM</v>
          </cell>
          <cell r="G21075" t="str">
            <v>VOL</v>
          </cell>
          <cell r="H21075" t="str">
            <v>DET</v>
          </cell>
          <cell r="I21075" t="str">
            <v>SIM</v>
          </cell>
          <cell r="J21075" t="str">
            <v>WEB</v>
          </cell>
          <cell r="N21075" t="str">
            <v>CR</v>
          </cell>
        </row>
        <row r="21076">
          <cell r="A21076">
            <v>201901</v>
          </cell>
          <cell r="D21076">
            <v>0.65300000000000002</v>
          </cell>
          <cell r="F21076" t="str">
            <v>SCM</v>
          </cell>
          <cell r="G21076" t="str">
            <v>VOL</v>
          </cell>
          <cell r="H21076" t="str">
            <v>DET</v>
          </cell>
          <cell r="I21076" t="str">
            <v>SIM</v>
          </cell>
          <cell r="J21076" t="str">
            <v>WEB</v>
          </cell>
          <cell r="N21076" t="str">
            <v>CR</v>
          </cell>
        </row>
        <row r="21077">
          <cell r="A21077">
            <v>201901</v>
          </cell>
          <cell r="D21077">
            <v>6.3390000000000004</v>
          </cell>
          <cell r="F21077" t="str">
            <v>SCM</v>
          </cell>
          <cell r="G21077" t="str">
            <v>VOL</v>
          </cell>
          <cell r="H21077" t="str">
            <v>DET</v>
          </cell>
          <cell r="I21077" t="str">
            <v>SIM</v>
          </cell>
          <cell r="J21077" t="str">
            <v>WEB</v>
          </cell>
          <cell r="N21077" t="str">
            <v>CR</v>
          </cell>
        </row>
        <row r="21078">
          <cell r="A21078">
            <v>201901</v>
          </cell>
          <cell r="D21078">
            <v>0.57999999999999996</v>
          </cell>
          <cell r="F21078" t="str">
            <v>SCM</v>
          </cell>
          <cell r="G21078" t="str">
            <v>VOL</v>
          </cell>
          <cell r="H21078" t="str">
            <v>DET</v>
          </cell>
          <cell r="I21078" t="str">
            <v>SIM</v>
          </cell>
          <cell r="J21078" t="str">
            <v>WEB</v>
          </cell>
          <cell r="N21078" t="str">
            <v>CR</v>
          </cell>
        </row>
        <row r="21079">
          <cell r="A21079">
            <v>201901</v>
          </cell>
          <cell r="D21079">
            <v>25.137</v>
          </cell>
          <cell r="F21079" t="str">
            <v>SCM</v>
          </cell>
          <cell r="G21079" t="str">
            <v>VOL</v>
          </cell>
          <cell r="H21079" t="str">
            <v>DET</v>
          </cell>
          <cell r="I21079" t="str">
            <v>SIMA</v>
          </cell>
          <cell r="N21079" t="str">
            <v>CNR</v>
          </cell>
        </row>
        <row r="21080">
          <cell r="A21080">
            <v>201901</v>
          </cell>
          <cell r="D21080">
            <v>38.326999999999998</v>
          </cell>
          <cell r="F21080" t="str">
            <v>SCM</v>
          </cell>
          <cell r="G21080" t="str">
            <v>VOL</v>
          </cell>
          <cell r="H21080" t="str">
            <v>DET</v>
          </cell>
          <cell r="I21080" t="str">
            <v>SIMA</v>
          </cell>
          <cell r="N21080" t="str">
            <v>CNR</v>
          </cell>
        </row>
        <row r="21081">
          <cell r="A21081">
            <v>201901</v>
          </cell>
          <cell r="D21081">
            <v>4.7169999999999996</v>
          </cell>
          <cell r="F21081" t="str">
            <v>SCM</v>
          </cell>
          <cell r="G21081" t="str">
            <v>VOL</v>
          </cell>
          <cell r="H21081" t="str">
            <v>DET</v>
          </cell>
          <cell r="I21081" t="str">
            <v>SIMA</v>
          </cell>
          <cell r="N21081" t="str">
            <v>CNR</v>
          </cell>
        </row>
        <row r="21082">
          <cell r="A21082">
            <v>201901</v>
          </cell>
          <cell r="D21082">
            <v>93.147999999999996</v>
          </cell>
          <cell r="F21082" t="str">
            <v>SCM</v>
          </cell>
          <cell r="G21082" t="str">
            <v>VOL</v>
          </cell>
          <cell r="H21082" t="str">
            <v>DET</v>
          </cell>
          <cell r="I21082" t="str">
            <v>SIMA</v>
          </cell>
          <cell r="N21082" t="str">
            <v>CNR</v>
          </cell>
        </row>
        <row r="21083">
          <cell r="A21083">
            <v>201901</v>
          </cell>
          <cell r="D21083">
            <v>79.414000000000001</v>
          </cell>
          <cell r="F21083" t="str">
            <v>SCM</v>
          </cell>
          <cell r="G21083" t="str">
            <v>VOL</v>
          </cell>
          <cell r="H21083" t="str">
            <v>DET</v>
          </cell>
          <cell r="I21083" t="str">
            <v>SIMA</v>
          </cell>
          <cell r="N21083" t="str">
            <v>CR</v>
          </cell>
        </row>
        <row r="21084">
          <cell r="A21084">
            <v>201901</v>
          </cell>
          <cell r="D21084">
            <v>174.376</v>
          </cell>
          <cell r="F21084" t="str">
            <v>SCM</v>
          </cell>
          <cell r="G21084" t="str">
            <v>VOL</v>
          </cell>
          <cell r="H21084" t="str">
            <v>DET</v>
          </cell>
          <cell r="I21084" t="str">
            <v>SIMA</v>
          </cell>
          <cell r="N21084" t="str">
            <v>CR</v>
          </cell>
        </row>
        <row r="21085">
          <cell r="A21085">
            <v>201901</v>
          </cell>
          <cell r="D21085">
            <v>14.615</v>
          </cell>
          <cell r="F21085" t="str">
            <v>SCM</v>
          </cell>
          <cell r="G21085" t="str">
            <v>VOL</v>
          </cell>
          <cell r="H21085" t="str">
            <v>DET</v>
          </cell>
          <cell r="I21085" t="str">
            <v>SIMA</v>
          </cell>
          <cell r="N21085" t="str">
            <v>CR</v>
          </cell>
        </row>
        <row r="21086">
          <cell r="A21086">
            <v>201901</v>
          </cell>
          <cell r="D21086">
            <v>4.1000000000000002E-2</v>
          </cell>
          <cell r="F21086" t="str">
            <v>SCM</v>
          </cell>
          <cell r="G21086" t="str">
            <v>VOL</v>
          </cell>
          <cell r="H21086" t="str">
            <v>DET</v>
          </cell>
          <cell r="I21086" t="str">
            <v>SIMA</v>
          </cell>
          <cell r="N21086" t="str">
            <v>CR</v>
          </cell>
        </row>
        <row r="21087">
          <cell r="A21087">
            <v>201901</v>
          </cell>
          <cell r="D21087">
            <v>196.09</v>
          </cell>
          <cell r="F21087" t="str">
            <v>SCM</v>
          </cell>
          <cell r="G21087" t="str">
            <v>VOL</v>
          </cell>
          <cell r="H21087" t="str">
            <v>DET</v>
          </cell>
          <cell r="I21087" t="str">
            <v>SIMA</v>
          </cell>
          <cell r="N21087" t="str">
            <v>CR</v>
          </cell>
        </row>
        <row r="21088">
          <cell r="A21088">
            <v>201901</v>
          </cell>
          <cell r="D21088">
            <v>1.407</v>
          </cell>
          <cell r="F21088" t="str">
            <v>SCM</v>
          </cell>
          <cell r="G21088" t="str">
            <v>VOL</v>
          </cell>
          <cell r="H21088" t="str">
            <v>DET</v>
          </cell>
          <cell r="I21088" t="str">
            <v>SIMA</v>
          </cell>
          <cell r="N21088" t="str">
            <v>CR</v>
          </cell>
        </row>
        <row r="21089">
          <cell r="A21089">
            <v>201901</v>
          </cell>
          <cell r="D21089">
            <v>3652.4870000000001</v>
          </cell>
          <cell r="F21089" t="str">
            <v>SCM</v>
          </cell>
          <cell r="G21089" t="str">
            <v>VOL</v>
          </cell>
          <cell r="H21089" t="str">
            <v>DET</v>
          </cell>
          <cell r="I21089" t="str">
            <v>SMS</v>
          </cell>
          <cell r="J21089" t="str">
            <v>NAT</v>
          </cell>
          <cell r="N21089" t="str">
            <v>CNR</v>
          </cell>
        </row>
        <row r="21090">
          <cell r="A21090">
            <v>201901</v>
          </cell>
          <cell r="D21090">
            <v>6136</v>
          </cell>
          <cell r="F21090" t="str">
            <v>SCM</v>
          </cell>
          <cell r="G21090" t="str">
            <v>VOL</v>
          </cell>
          <cell r="H21090" t="str">
            <v>DET</v>
          </cell>
          <cell r="I21090" t="str">
            <v>SMS</v>
          </cell>
          <cell r="J21090" t="str">
            <v>NAT</v>
          </cell>
          <cell r="N21090" t="str">
            <v>CNR</v>
          </cell>
        </row>
        <row r="21091">
          <cell r="A21091">
            <v>201901</v>
          </cell>
          <cell r="D21091">
            <v>449.07</v>
          </cell>
          <cell r="F21091" t="str">
            <v>SCM</v>
          </cell>
          <cell r="G21091" t="str">
            <v>VOL</v>
          </cell>
          <cell r="H21091" t="str">
            <v>DET</v>
          </cell>
          <cell r="I21091" t="str">
            <v>SMS</v>
          </cell>
          <cell r="J21091" t="str">
            <v>NAT</v>
          </cell>
          <cell r="N21091" t="str">
            <v>CNR</v>
          </cell>
        </row>
        <row r="21092">
          <cell r="A21092">
            <v>201901</v>
          </cell>
          <cell r="D21092">
            <v>35359.851000000002</v>
          </cell>
          <cell r="F21092" t="str">
            <v>SCM</v>
          </cell>
          <cell r="G21092" t="str">
            <v>VOL</v>
          </cell>
          <cell r="H21092" t="str">
            <v>DET</v>
          </cell>
          <cell r="I21092" t="str">
            <v>SMS</v>
          </cell>
          <cell r="J21092" t="str">
            <v>NAT</v>
          </cell>
          <cell r="N21092" t="str">
            <v>CNR</v>
          </cell>
        </row>
        <row r="21093">
          <cell r="A21093">
            <v>201901</v>
          </cell>
          <cell r="D21093">
            <v>41.27</v>
          </cell>
          <cell r="F21093" t="str">
            <v>SCM</v>
          </cell>
          <cell r="G21093" t="str">
            <v>VOL</v>
          </cell>
          <cell r="H21093" t="str">
            <v>DET</v>
          </cell>
          <cell r="I21093" t="str">
            <v>SMS</v>
          </cell>
          <cell r="J21093" t="str">
            <v>NAT</v>
          </cell>
          <cell r="N21093" t="str">
            <v>CNR</v>
          </cell>
        </row>
        <row r="21094">
          <cell r="A21094">
            <v>201901</v>
          </cell>
          <cell r="D21094">
            <v>28826.105</v>
          </cell>
          <cell r="F21094" t="str">
            <v>SCM</v>
          </cell>
          <cell r="G21094" t="str">
            <v>VOL</v>
          </cell>
          <cell r="H21094" t="str">
            <v>DET</v>
          </cell>
          <cell r="I21094" t="str">
            <v>SMS</v>
          </cell>
          <cell r="J21094" t="str">
            <v>NAT</v>
          </cell>
          <cell r="N21094" t="str">
            <v>CR</v>
          </cell>
        </row>
        <row r="21095">
          <cell r="A21095">
            <v>201901</v>
          </cell>
          <cell r="D21095">
            <v>77374</v>
          </cell>
          <cell r="F21095" t="str">
            <v>SCM</v>
          </cell>
          <cell r="G21095" t="str">
            <v>VOL</v>
          </cell>
          <cell r="H21095" t="str">
            <v>DET</v>
          </cell>
          <cell r="I21095" t="str">
            <v>SMS</v>
          </cell>
          <cell r="J21095" t="str">
            <v>NAT</v>
          </cell>
          <cell r="N21095" t="str">
            <v>CR</v>
          </cell>
        </row>
        <row r="21096">
          <cell r="A21096">
            <v>201901</v>
          </cell>
          <cell r="D21096">
            <v>24</v>
          </cell>
          <cell r="F21096" t="str">
            <v>SCM</v>
          </cell>
          <cell r="G21096" t="str">
            <v>VOL</v>
          </cell>
          <cell r="H21096" t="str">
            <v>DET</v>
          </cell>
          <cell r="I21096" t="str">
            <v>SMS</v>
          </cell>
          <cell r="J21096" t="str">
            <v>NAT</v>
          </cell>
          <cell r="N21096" t="str">
            <v>CR</v>
          </cell>
        </row>
        <row r="21097">
          <cell r="A21097">
            <v>201901</v>
          </cell>
          <cell r="D21097">
            <v>3625.48</v>
          </cell>
          <cell r="F21097" t="str">
            <v>SCM</v>
          </cell>
          <cell r="G21097" t="str">
            <v>VOL</v>
          </cell>
          <cell r="H21097" t="str">
            <v>DET</v>
          </cell>
          <cell r="I21097" t="str">
            <v>SMS</v>
          </cell>
          <cell r="J21097" t="str">
            <v>NAT</v>
          </cell>
          <cell r="N21097" t="str">
            <v>CR</v>
          </cell>
        </row>
        <row r="21098">
          <cell r="A21098">
            <v>201901</v>
          </cell>
          <cell r="D21098">
            <v>148.79</v>
          </cell>
          <cell r="F21098" t="str">
            <v>SCM</v>
          </cell>
          <cell r="G21098" t="str">
            <v>VOL</v>
          </cell>
          <cell r="H21098" t="str">
            <v>DET</v>
          </cell>
          <cell r="I21098" t="str">
            <v>SMS</v>
          </cell>
          <cell r="J21098" t="str">
            <v>NAT</v>
          </cell>
          <cell r="N21098" t="str">
            <v>CR</v>
          </cell>
        </row>
        <row r="21099">
          <cell r="A21099">
            <v>201901</v>
          </cell>
          <cell r="D21099">
            <v>7.4509999999999996</v>
          </cell>
          <cell r="F21099" t="str">
            <v>SCM</v>
          </cell>
          <cell r="G21099" t="str">
            <v>VOL</v>
          </cell>
          <cell r="H21099" t="str">
            <v>DET</v>
          </cell>
          <cell r="I21099" t="str">
            <v>SMS</v>
          </cell>
          <cell r="J21099" t="str">
            <v>NAT</v>
          </cell>
          <cell r="N21099" t="str">
            <v>CR</v>
          </cell>
        </row>
        <row r="21100">
          <cell r="A21100">
            <v>201901</v>
          </cell>
          <cell r="D21100">
            <v>80891.87</v>
          </cell>
          <cell r="F21100" t="str">
            <v>SCM</v>
          </cell>
          <cell r="G21100" t="str">
            <v>VOL</v>
          </cell>
          <cell r="H21100" t="str">
            <v>DET</v>
          </cell>
          <cell r="I21100" t="str">
            <v>SMS</v>
          </cell>
          <cell r="J21100" t="str">
            <v>NAT</v>
          </cell>
          <cell r="N21100" t="str">
            <v>CR</v>
          </cell>
        </row>
        <row r="21101">
          <cell r="A21101">
            <v>201901</v>
          </cell>
          <cell r="D21101">
            <v>286.33300000000003</v>
          </cell>
          <cell r="F21101" t="str">
            <v>SCM</v>
          </cell>
          <cell r="G21101" t="str">
            <v>VOL</v>
          </cell>
          <cell r="H21101" t="str">
            <v>DET</v>
          </cell>
          <cell r="I21101" t="str">
            <v>SMS</v>
          </cell>
          <cell r="J21101" t="str">
            <v>NAT</v>
          </cell>
          <cell r="N21101" t="str">
            <v>CR</v>
          </cell>
        </row>
        <row r="21102">
          <cell r="A21102">
            <v>201901</v>
          </cell>
          <cell r="D21102">
            <v>1632.9359999999999</v>
          </cell>
          <cell r="F21102" t="str">
            <v>SCM</v>
          </cell>
          <cell r="G21102" t="str">
            <v>VOL</v>
          </cell>
          <cell r="H21102" t="str">
            <v>DET</v>
          </cell>
          <cell r="I21102" t="str">
            <v>SMS</v>
          </cell>
          <cell r="J21102" t="str">
            <v>RO</v>
          </cell>
          <cell r="N21102" t="str">
            <v>CNR</v>
          </cell>
        </row>
        <row r="21103">
          <cell r="A21103">
            <v>201901</v>
          </cell>
          <cell r="D21103">
            <v>1905</v>
          </cell>
          <cell r="F21103" t="str">
            <v>SCM</v>
          </cell>
          <cell r="G21103" t="str">
            <v>VOL</v>
          </cell>
          <cell r="H21103" t="str">
            <v>DET</v>
          </cell>
          <cell r="I21103" t="str">
            <v>SMS</v>
          </cell>
          <cell r="J21103" t="str">
            <v>RO</v>
          </cell>
          <cell r="N21103" t="str">
            <v>CNR</v>
          </cell>
        </row>
        <row r="21104">
          <cell r="A21104">
            <v>201901</v>
          </cell>
          <cell r="D21104">
            <v>257</v>
          </cell>
          <cell r="F21104" t="str">
            <v>SCM</v>
          </cell>
          <cell r="G21104" t="str">
            <v>VOL</v>
          </cell>
          <cell r="H21104" t="str">
            <v>DET</v>
          </cell>
          <cell r="I21104" t="str">
            <v>SMS</v>
          </cell>
          <cell r="J21104" t="str">
            <v>RO</v>
          </cell>
          <cell r="N21104" t="str">
            <v>CNR</v>
          </cell>
        </row>
        <row r="21105">
          <cell r="A21105">
            <v>201901</v>
          </cell>
          <cell r="D21105">
            <v>2490.5740000000001</v>
          </cell>
          <cell r="F21105" t="str">
            <v>SCM</v>
          </cell>
          <cell r="G21105" t="str">
            <v>VOL</v>
          </cell>
          <cell r="H21105" t="str">
            <v>DET</v>
          </cell>
          <cell r="I21105" t="str">
            <v>SMS</v>
          </cell>
          <cell r="J21105" t="str">
            <v>RO</v>
          </cell>
          <cell r="N21105" t="str">
            <v>CNR</v>
          </cell>
        </row>
        <row r="21106">
          <cell r="A21106">
            <v>201901</v>
          </cell>
          <cell r="D21106">
            <v>6199.1620000000003</v>
          </cell>
          <cell r="F21106" t="str">
            <v>SCM</v>
          </cell>
          <cell r="G21106" t="str">
            <v>VOL</v>
          </cell>
          <cell r="H21106" t="str">
            <v>DET</v>
          </cell>
          <cell r="I21106" t="str">
            <v>SMS</v>
          </cell>
          <cell r="J21106" t="str">
            <v>RO</v>
          </cell>
          <cell r="N21106" t="str">
            <v>CR</v>
          </cell>
        </row>
        <row r="21107">
          <cell r="A21107">
            <v>201901</v>
          </cell>
          <cell r="D21107">
            <v>7639</v>
          </cell>
          <cell r="F21107" t="str">
            <v>SCM</v>
          </cell>
          <cell r="G21107" t="str">
            <v>VOL</v>
          </cell>
          <cell r="H21107" t="str">
            <v>DET</v>
          </cell>
          <cell r="I21107" t="str">
            <v>SMS</v>
          </cell>
          <cell r="J21107" t="str">
            <v>RO</v>
          </cell>
          <cell r="N21107" t="str">
            <v>CR</v>
          </cell>
        </row>
        <row r="21108">
          <cell r="A21108">
            <v>201901</v>
          </cell>
          <cell r="D21108">
            <v>656.48</v>
          </cell>
          <cell r="F21108" t="str">
            <v>SCM</v>
          </cell>
          <cell r="G21108" t="str">
            <v>VOL</v>
          </cell>
          <cell r="H21108" t="str">
            <v>DET</v>
          </cell>
          <cell r="I21108" t="str">
            <v>SMS</v>
          </cell>
          <cell r="J21108" t="str">
            <v>RO</v>
          </cell>
          <cell r="N21108" t="str">
            <v>CR</v>
          </cell>
        </row>
        <row r="21109">
          <cell r="A21109">
            <v>201901</v>
          </cell>
          <cell r="D21109">
            <v>1.0780000000000001</v>
          </cell>
          <cell r="F21109" t="str">
            <v>SCM</v>
          </cell>
          <cell r="G21109" t="str">
            <v>VOL</v>
          </cell>
          <cell r="H21109" t="str">
            <v>DET</v>
          </cell>
          <cell r="I21109" t="str">
            <v>SMS</v>
          </cell>
          <cell r="J21109" t="str">
            <v>RO</v>
          </cell>
          <cell r="N21109" t="str">
            <v>CR</v>
          </cell>
        </row>
        <row r="21110">
          <cell r="A21110">
            <v>201901</v>
          </cell>
          <cell r="D21110">
            <v>7715.9409999999998</v>
          </cell>
          <cell r="F21110" t="str">
            <v>SCM</v>
          </cell>
          <cell r="G21110" t="str">
            <v>VOL</v>
          </cell>
          <cell r="H21110" t="str">
            <v>DET</v>
          </cell>
          <cell r="I21110" t="str">
            <v>SMS</v>
          </cell>
          <cell r="J21110" t="str">
            <v>RO</v>
          </cell>
          <cell r="N21110" t="str">
            <v>CR</v>
          </cell>
        </row>
        <row r="21111">
          <cell r="A21111">
            <v>201901</v>
          </cell>
          <cell r="D21111">
            <v>33.875</v>
          </cell>
          <cell r="F21111" t="str">
            <v>SCM</v>
          </cell>
          <cell r="G21111" t="str">
            <v>VOL</v>
          </cell>
          <cell r="H21111" t="str">
            <v>DET</v>
          </cell>
          <cell r="I21111" t="str">
            <v>SMS</v>
          </cell>
          <cell r="J21111" t="str">
            <v>RO</v>
          </cell>
          <cell r="N21111" t="str">
            <v>CR</v>
          </cell>
        </row>
        <row r="21112">
          <cell r="A21112">
            <v>201901</v>
          </cell>
          <cell r="D21112">
            <v>18688.888999999999</v>
          </cell>
          <cell r="F21112" t="str">
            <v>SCM</v>
          </cell>
          <cell r="G21112" t="str">
            <v>VOL</v>
          </cell>
          <cell r="H21112" t="str">
            <v>GRO</v>
          </cell>
          <cell r="I21112" t="str">
            <v>IXS</v>
          </cell>
        </row>
        <row r="21113">
          <cell r="A21113">
            <v>201901</v>
          </cell>
          <cell r="D21113">
            <v>40927</v>
          </cell>
          <cell r="F21113" t="str">
            <v>SCM</v>
          </cell>
          <cell r="G21113" t="str">
            <v>VOL</v>
          </cell>
          <cell r="H21113" t="str">
            <v>GRO</v>
          </cell>
          <cell r="I21113" t="str">
            <v>IXS</v>
          </cell>
        </row>
        <row r="21114">
          <cell r="A21114">
            <v>201901</v>
          </cell>
          <cell r="D21114">
            <v>4040.72</v>
          </cell>
          <cell r="F21114" t="str">
            <v>SCM</v>
          </cell>
          <cell r="G21114" t="str">
            <v>VOL</v>
          </cell>
          <cell r="H21114" t="str">
            <v>GRO</v>
          </cell>
          <cell r="I21114" t="str">
            <v>IXS</v>
          </cell>
        </row>
        <row r="21115">
          <cell r="A21115">
            <v>201901</v>
          </cell>
          <cell r="D21115">
            <v>36453.214999999997</v>
          </cell>
          <cell r="F21115" t="str">
            <v>SCM</v>
          </cell>
          <cell r="G21115" t="str">
            <v>VOL</v>
          </cell>
          <cell r="H21115" t="str">
            <v>GRO</v>
          </cell>
          <cell r="I21115" t="str">
            <v>IXS</v>
          </cell>
        </row>
        <row r="21116">
          <cell r="A21116">
            <v>201901</v>
          </cell>
          <cell r="D21116">
            <v>1576.29</v>
          </cell>
          <cell r="F21116" t="str">
            <v>SCM</v>
          </cell>
          <cell r="G21116" t="str">
            <v>VOL</v>
          </cell>
          <cell r="H21116" t="str">
            <v>GRO</v>
          </cell>
          <cell r="I21116" t="str">
            <v>IXT</v>
          </cell>
          <cell r="J21116" t="str">
            <v>INT</v>
          </cell>
        </row>
        <row r="21117">
          <cell r="A21117">
            <v>201901</v>
          </cell>
          <cell r="D21117">
            <v>34960</v>
          </cell>
          <cell r="F21117" t="str">
            <v>SCM</v>
          </cell>
          <cell r="G21117" t="str">
            <v>VOL</v>
          </cell>
          <cell r="H21117" t="str">
            <v>GRO</v>
          </cell>
          <cell r="I21117" t="str">
            <v>IXT</v>
          </cell>
          <cell r="J21117" t="str">
            <v>INT</v>
          </cell>
        </row>
        <row r="21118">
          <cell r="A21118">
            <v>201901</v>
          </cell>
          <cell r="D21118">
            <v>2454.69</v>
          </cell>
          <cell r="F21118" t="str">
            <v>SCM</v>
          </cell>
          <cell r="G21118" t="str">
            <v>VOL</v>
          </cell>
          <cell r="H21118" t="str">
            <v>GRO</v>
          </cell>
          <cell r="I21118" t="str">
            <v>IXT</v>
          </cell>
          <cell r="J21118" t="str">
            <v>INT</v>
          </cell>
        </row>
        <row r="21119">
          <cell r="A21119">
            <v>201901</v>
          </cell>
          <cell r="D21119">
            <v>54855.868000000002</v>
          </cell>
          <cell r="F21119" t="str">
            <v>SCM</v>
          </cell>
          <cell r="G21119" t="str">
            <v>VOL</v>
          </cell>
          <cell r="H21119" t="str">
            <v>GRO</v>
          </cell>
          <cell r="I21119" t="str">
            <v>IXT</v>
          </cell>
          <cell r="J21119" t="str">
            <v>INT</v>
          </cell>
        </row>
        <row r="21120">
          <cell r="A21120">
            <v>201901</v>
          </cell>
          <cell r="D21120">
            <v>82917.275999999998</v>
          </cell>
          <cell r="F21120" t="str">
            <v>SCM</v>
          </cell>
          <cell r="G21120" t="str">
            <v>VOL</v>
          </cell>
          <cell r="H21120" t="str">
            <v>GRO</v>
          </cell>
          <cell r="I21120" t="str">
            <v>IXT</v>
          </cell>
          <cell r="J21120" t="str">
            <v>NAT</v>
          </cell>
        </row>
        <row r="21121">
          <cell r="A21121">
            <v>201901</v>
          </cell>
          <cell r="D21121">
            <v>97243</v>
          </cell>
          <cell r="F21121" t="str">
            <v>SCM</v>
          </cell>
          <cell r="G21121" t="str">
            <v>VOL</v>
          </cell>
          <cell r="H21121" t="str">
            <v>GRO</v>
          </cell>
          <cell r="I21121" t="str">
            <v>IXT</v>
          </cell>
          <cell r="J21121" t="str">
            <v>NAT</v>
          </cell>
        </row>
        <row r="21122">
          <cell r="A21122">
            <v>201901</v>
          </cell>
          <cell r="D21122">
            <v>7425.08</v>
          </cell>
          <cell r="F21122" t="str">
            <v>SCM</v>
          </cell>
          <cell r="G21122" t="str">
            <v>VOL</v>
          </cell>
          <cell r="H21122" t="str">
            <v>GRO</v>
          </cell>
          <cell r="I21122" t="str">
            <v>IXT</v>
          </cell>
          <cell r="J21122" t="str">
            <v>NAT</v>
          </cell>
        </row>
        <row r="21123">
          <cell r="A21123">
            <v>201901</v>
          </cell>
          <cell r="D21123">
            <v>87138.244000000006</v>
          </cell>
          <cell r="F21123" t="str">
            <v>SCM</v>
          </cell>
          <cell r="G21123" t="str">
            <v>VOL</v>
          </cell>
          <cell r="H21123" t="str">
            <v>GRO</v>
          </cell>
          <cell r="I21123" t="str">
            <v>IXT</v>
          </cell>
          <cell r="J21123" t="str">
            <v>NAT</v>
          </cell>
        </row>
        <row r="21124">
          <cell r="A21124">
            <v>201901</v>
          </cell>
          <cell r="D21124">
            <v>1051986.6459999999</v>
          </cell>
          <cell r="F21124" t="str">
            <v>SCM</v>
          </cell>
          <cell r="G21124" t="str">
            <v>VOL</v>
          </cell>
          <cell r="H21124" t="str">
            <v>GRO</v>
          </cell>
          <cell r="I21124" t="str">
            <v>RI</v>
          </cell>
          <cell r="J21124" t="str">
            <v>DATA</v>
          </cell>
        </row>
        <row r="21125">
          <cell r="A21125">
            <v>201901</v>
          </cell>
          <cell r="D21125">
            <v>1029382</v>
          </cell>
          <cell r="F21125" t="str">
            <v>SCM</v>
          </cell>
          <cell r="G21125" t="str">
            <v>VOL</v>
          </cell>
          <cell r="H21125" t="str">
            <v>GRO</v>
          </cell>
          <cell r="I21125" t="str">
            <v>RI</v>
          </cell>
          <cell r="J21125" t="str">
            <v>DATA</v>
          </cell>
        </row>
        <row r="21126">
          <cell r="A21126">
            <v>201901</v>
          </cell>
          <cell r="D21126">
            <v>841123</v>
          </cell>
          <cell r="F21126" t="str">
            <v>SCM</v>
          </cell>
          <cell r="G21126" t="str">
            <v>VOL</v>
          </cell>
          <cell r="H21126" t="str">
            <v>GRO</v>
          </cell>
          <cell r="I21126" t="str">
            <v>RI</v>
          </cell>
          <cell r="J21126" t="str">
            <v>DATA</v>
          </cell>
        </row>
        <row r="21127">
          <cell r="A21127">
            <v>201901</v>
          </cell>
          <cell r="D21127">
            <v>79044.3</v>
          </cell>
          <cell r="F21127" t="str">
            <v>SCM</v>
          </cell>
          <cell r="G21127" t="str">
            <v>VOL</v>
          </cell>
          <cell r="H21127" t="str">
            <v>GRO</v>
          </cell>
          <cell r="I21127" t="str">
            <v>RI</v>
          </cell>
          <cell r="J21127" t="str">
            <v>MIN</v>
          </cell>
        </row>
        <row r="21128">
          <cell r="A21128">
            <v>201901</v>
          </cell>
          <cell r="D21128">
            <v>38888</v>
          </cell>
          <cell r="F21128" t="str">
            <v>SCM</v>
          </cell>
          <cell r="G21128" t="str">
            <v>VOL</v>
          </cell>
          <cell r="H21128" t="str">
            <v>GRO</v>
          </cell>
          <cell r="I21128" t="str">
            <v>RI</v>
          </cell>
          <cell r="J21128" t="str">
            <v>MIN</v>
          </cell>
        </row>
        <row r="21129">
          <cell r="A21129">
            <v>201901</v>
          </cell>
          <cell r="D21129">
            <v>33813.591</v>
          </cell>
          <cell r="F21129" t="str">
            <v>SCM</v>
          </cell>
          <cell r="G21129" t="str">
            <v>VOL</v>
          </cell>
          <cell r="H21129" t="str">
            <v>GRO</v>
          </cell>
          <cell r="I21129" t="str">
            <v>RI</v>
          </cell>
          <cell r="J21129" t="str">
            <v>MIN</v>
          </cell>
        </row>
        <row r="21130">
          <cell r="A21130">
            <v>201901</v>
          </cell>
          <cell r="D21130">
            <v>31385.237000000001</v>
          </cell>
          <cell r="F21130" t="str">
            <v>SCM</v>
          </cell>
          <cell r="G21130" t="str">
            <v>VOL</v>
          </cell>
          <cell r="H21130" t="str">
            <v>GRO</v>
          </cell>
          <cell r="I21130" t="str">
            <v>RI</v>
          </cell>
          <cell r="J21130" t="str">
            <v>SMS</v>
          </cell>
        </row>
        <row r="21131">
          <cell r="A21131">
            <v>201901</v>
          </cell>
          <cell r="D21131">
            <v>19324</v>
          </cell>
          <cell r="F21131" t="str">
            <v>SCM</v>
          </cell>
          <cell r="G21131" t="str">
            <v>VOL</v>
          </cell>
          <cell r="H21131" t="str">
            <v>GRO</v>
          </cell>
          <cell r="I21131" t="str">
            <v>RI</v>
          </cell>
          <cell r="J21131" t="str">
            <v>SMS</v>
          </cell>
        </row>
        <row r="21132">
          <cell r="A21132">
            <v>201901</v>
          </cell>
          <cell r="D21132">
            <v>19320.294000000002</v>
          </cell>
          <cell r="F21132" t="str">
            <v>SCM</v>
          </cell>
          <cell r="G21132" t="str">
            <v>VOL</v>
          </cell>
          <cell r="H21132" t="str">
            <v>GRO</v>
          </cell>
          <cell r="I21132" t="str">
            <v>RI</v>
          </cell>
          <cell r="J21132" t="str">
            <v>SMS</v>
          </cell>
        </row>
        <row r="21133">
          <cell r="A21133">
            <v>201901</v>
          </cell>
          <cell r="D21133">
            <v>20.64</v>
          </cell>
          <cell r="F21133" t="str">
            <v>SHQ</v>
          </cell>
          <cell r="G21133" t="str">
            <v>FIN</v>
          </cell>
          <cell r="H21133" t="str">
            <v>DET</v>
          </cell>
        </row>
        <row r="21134">
          <cell r="A21134">
            <v>201901</v>
          </cell>
          <cell r="D21134">
            <v>384.44</v>
          </cell>
          <cell r="F21134" t="str">
            <v>SHQ</v>
          </cell>
          <cell r="G21134" t="str">
            <v>FIN</v>
          </cell>
          <cell r="H21134" t="str">
            <v>DET</v>
          </cell>
        </row>
        <row r="21135">
          <cell r="A21135">
            <v>201901</v>
          </cell>
          <cell r="D21135">
            <v>1376.0229999999999</v>
          </cell>
          <cell r="F21135" t="str">
            <v>SHQ</v>
          </cell>
          <cell r="G21135" t="str">
            <v>FIN</v>
          </cell>
          <cell r="H21135" t="str">
            <v>DET</v>
          </cell>
        </row>
        <row r="21136">
          <cell r="A21136">
            <v>201901</v>
          </cell>
          <cell r="D21136">
            <v>2176</v>
          </cell>
          <cell r="F21136" t="str">
            <v>SHQ</v>
          </cell>
          <cell r="G21136" t="str">
            <v>FIN</v>
          </cell>
          <cell r="H21136" t="str">
            <v>DET</v>
          </cell>
        </row>
        <row r="21137">
          <cell r="A21137">
            <v>201901</v>
          </cell>
          <cell r="D21137">
            <v>3.5579999999999998</v>
          </cell>
          <cell r="F21137" t="str">
            <v>SHQ</v>
          </cell>
          <cell r="G21137" t="str">
            <v>FIN</v>
          </cell>
          <cell r="H21137" t="str">
            <v>DET</v>
          </cell>
        </row>
        <row r="21138">
          <cell r="A21138">
            <v>201901</v>
          </cell>
          <cell r="D21138">
            <v>121.73099999999999</v>
          </cell>
          <cell r="F21138" t="str">
            <v>SHQ</v>
          </cell>
          <cell r="G21138" t="str">
            <v>FIN</v>
          </cell>
          <cell r="H21138" t="str">
            <v>DET</v>
          </cell>
        </row>
        <row r="21139">
          <cell r="A21139">
            <v>201901</v>
          </cell>
          <cell r="D21139">
            <v>36.4</v>
          </cell>
          <cell r="F21139" t="str">
            <v>SHQ</v>
          </cell>
          <cell r="G21139" t="str">
            <v>FIN</v>
          </cell>
          <cell r="H21139" t="str">
            <v>DET</v>
          </cell>
        </row>
        <row r="21140">
          <cell r="A21140">
            <v>201901</v>
          </cell>
          <cell r="D21140">
            <v>750</v>
          </cell>
          <cell r="F21140" t="str">
            <v>SHQ</v>
          </cell>
          <cell r="G21140" t="str">
            <v>FIN</v>
          </cell>
          <cell r="H21140" t="str">
            <v>DET</v>
          </cell>
        </row>
        <row r="21141">
          <cell r="A21141">
            <v>201901</v>
          </cell>
          <cell r="D21141">
            <v>10.8</v>
          </cell>
          <cell r="F21141" t="str">
            <v>SHQ</v>
          </cell>
          <cell r="G21141" t="str">
            <v>FIN</v>
          </cell>
          <cell r="H21141" t="str">
            <v>DET</v>
          </cell>
        </row>
        <row r="21142">
          <cell r="A21142">
            <v>201901</v>
          </cell>
          <cell r="D21142">
            <v>60.475490000000001</v>
          </cell>
          <cell r="F21142" t="str">
            <v>SHQ</v>
          </cell>
          <cell r="G21142" t="str">
            <v>FIN</v>
          </cell>
          <cell r="H21142" t="str">
            <v>DET</v>
          </cell>
        </row>
        <row r="21143">
          <cell r="A21143">
            <v>201901</v>
          </cell>
          <cell r="D21143">
            <v>175.8</v>
          </cell>
          <cell r="F21143" t="str">
            <v>SHQ</v>
          </cell>
          <cell r="G21143" t="str">
            <v>FIN</v>
          </cell>
          <cell r="H21143" t="str">
            <v>DET</v>
          </cell>
        </row>
        <row r="21144">
          <cell r="A21144">
            <v>201901</v>
          </cell>
          <cell r="D21144">
            <v>232</v>
          </cell>
          <cell r="F21144" t="str">
            <v>SHQ</v>
          </cell>
          <cell r="G21144" t="str">
            <v>FIN</v>
          </cell>
          <cell r="H21144" t="str">
            <v>DET</v>
          </cell>
        </row>
        <row r="21145">
          <cell r="A21145">
            <v>201901</v>
          </cell>
          <cell r="D21145">
            <v>991.58</v>
          </cell>
          <cell r="F21145" t="str">
            <v>SHQ</v>
          </cell>
          <cell r="G21145" t="str">
            <v>FIN</v>
          </cell>
          <cell r="H21145" t="str">
            <v>DET</v>
          </cell>
        </row>
        <row r="21146">
          <cell r="A21146">
            <v>201901</v>
          </cell>
          <cell r="D21146">
            <v>1548.6279999999999</v>
          </cell>
          <cell r="F21146" t="str">
            <v>SHQ</v>
          </cell>
          <cell r="G21146" t="str">
            <v>FIN</v>
          </cell>
          <cell r="H21146" t="str">
            <v>DET</v>
          </cell>
        </row>
        <row r="21147">
          <cell r="A21147">
            <v>201901</v>
          </cell>
          <cell r="D21147">
            <v>455</v>
          </cell>
          <cell r="F21147" t="str">
            <v>SHQ</v>
          </cell>
          <cell r="G21147" t="str">
            <v>FIN</v>
          </cell>
          <cell r="H21147" t="str">
            <v>DET</v>
          </cell>
        </row>
        <row r="21148">
          <cell r="A21148">
            <v>201901</v>
          </cell>
          <cell r="D21148">
            <v>444.108</v>
          </cell>
          <cell r="F21148" t="str">
            <v>SHQ</v>
          </cell>
          <cell r="G21148" t="str">
            <v>FIN</v>
          </cell>
          <cell r="H21148" t="str">
            <v>DET</v>
          </cell>
        </row>
        <row r="21149">
          <cell r="A21149">
            <v>201901</v>
          </cell>
          <cell r="D21149">
            <v>421.875</v>
          </cell>
          <cell r="F21149" t="str">
            <v>SHQ</v>
          </cell>
          <cell r="G21149" t="str">
            <v>FIN</v>
          </cell>
          <cell r="H21149" t="str">
            <v>DET</v>
          </cell>
        </row>
        <row r="21150">
          <cell r="A21150">
            <v>201901</v>
          </cell>
          <cell r="D21150">
            <v>1168.268</v>
          </cell>
          <cell r="F21150" t="str">
            <v>SHQ</v>
          </cell>
          <cell r="G21150" t="str">
            <v>FIN</v>
          </cell>
          <cell r="H21150" t="str">
            <v>DET</v>
          </cell>
        </row>
        <row r="21151">
          <cell r="A21151">
            <v>201901</v>
          </cell>
          <cell r="D21151">
            <v>75.542000000000002</v>
          </cell>
          <cell r="F21151" t="str">
            <v>SHQ</v>
          </cell>
          <cell r="G21151" t="str">
            <v>FIN</v>
          </cell>
          <cell r="H21151" t="str">
            <v>DET</v>
          </cell>
        </row>
        <row r="21152">
          <cell r="A21152">
            <v>201901</v>
          </cell>
          <cell r="D21152">
            <v>199.51599999999999</v>
          </cell>
          <cell r="F21152" t="str">
            <v>SHQ</v>
          </cell>
          <cell r="G21152" t="str">
            <v>FIN</v>
          </cell>
          <cell r="H21152" t="str">
            <v>DET</v>
          </cell>
        </row>
        <row r="21153">
          <cell r="A21153">
            <v>201901</v>
          </cell>
          <cell r="D21153">
            <v>1077</v>
          </cell>
          <cell r="F21153" t="str">
            <v>SHQ</v>
          </cell>
          <cell r="G21153" t="str">
            <v>FIN</v>
          </cell>
          <cell r="H21153" t="str">
            <v>DET</v>
          </cell>
        </row>
        <row r="21154">
          <cell r="A21154">
            <v>201901</v>
          </cell>
          <cell r="D21154">
            <v>18.792000000000002</v>
          </cell>
          <cell r="F21154" t="str">
            <v>SHQ</v>
          </cell>
          <cell r="G21154" t="str">
            <v>FIN</v>
          </cell>
          <cell r="H21154" t="str">
            <v>DET</v>
          </cell>
        </row>
        <row r="21155">
          <cell r="A21155">
            <v>201901</v>
          </cell>
          <cell r="D21155">
            <v>145</v>
          </cell>
          <cell r="F21155" t="str">
            <v>SHQ</v>
          </cell>
          <cell r="G21155" t="str">
            <v>FIN</v>
          </cell>
          <cell r="H21155" t="str">
            <v>DET</v>
          </cell>
        </row>
        <row r="21156">
          <cell r="A21156">
            <v>201901</v>
          </cell>
          <cell r="D21156">
            <v>14994.07</v>
          </cell>
          <cell r="F21156" t="str">
            <v>SHQ</v>
          </cell>
          <cell r="G21156" t="str">
            <v>FIN</v>
          </cell>
          <cell r="H21156" t="str">
            <v>DET</v>
          </cell>
        </row>
        <row r="21157">
          <cell r="A21157">
            <v>201901</v>
          </cell>
          <cell r="D21157">
            <v>76.290000000000006</v>
          </cell>
          <cell r="F21157" t="str">
            <v>SHQ</v>
          </cell>
          <cell r="G21157" t="str">
            <v>FIN</v>
          </cell>
          <cell r="H21157" t="str">
            <v>DET</v>
          </cell>
        </row>
        <row r="21158">
          <cell r="A21158">
            <v>201901</v>
          </cell>
          <cell r="D21158">
            <v>639</v>
          </cell>
          <cell r="F21158" t="str">
            <v>SHQ</v>
          </cell>
          <cell r="G21158" t="str">
            <v>FIN</v>
          </cell>
          <cell r="H21158" t="str">
            <v>DET</v>
          </cell>
        </row>
        <row r="21159">
          <cell r="A21159">
            <v>201901</v>
          </cell>
          <cell r="D21159">
            <v>3.1975600000000002</v>
          </cell>
          <cell r="F21159" t="str">
            <v>SHQ</v>
          </cell>
          <cell r="G21159" t="str">
            <v>FIN</v>
          </cell>
          <cell r="H21159" t="str">
            <v>DET</v>
          </cell>
        </row>
        <row r="21160">
          <cell r="A21160">
            <v>201901</v>
          </cell>
          <cell r="D21160">
            <v>175.9</v>
          </cell>
          <cell r="F21160" t="str">
            <v>SHQ</v>
          </cell>
          <cell r="G21160" t="str">
            <v>FIN</v>
          </cell>
          <cell r="H21160" t="str">
            <v>DET</v>
          </cell>
        </row>
        <row r="21161">
          <cell r="A21161">
            <v>201901</v>
          </cell>
          <cell r="D21161">
            <v>8.2560000000000002</v>
          </cell>
          <cell r="F21161" t="str">
            <v>SHQ</v>
          </cell>
          <cell r="G21161" t="str">
            <v>FIN</v>
          </cell>
          <cell r="H21161" t="str">
            <v>DET</v>
          </cell>
        </row>
        <row r="21162">
          <cell r="A21162">
            <v>201901</v>
          </cell>
          <cell r="D21162">
            <v>92.17</v>
          </cell>
          <cell r="F21162" t="str">
            <v>SHQ</v>
          </cell>
          <cell r="G21162" t="str">
            <v>FIN</v>
          </cell>
          <cell r="H21162" t="str">
            <v>DET</v>
          </cell>
        </row>
        <row r="21163">
          <cell r="A21163">
            <v>201901</v>
          </cell>
          <cell r="D21163">
            <v>9.4380000000000006</v>
          </cell>
          <cell r="F21163" t="str">
            <v>SHQ</v>
          </cell>
          <cell r="G21163" t="str">
            <v>FIN</v>
          </cell>
          <cell r="H21163" t="str">
            <v>GRO</v>
          </cell>
        </row>
        <row r="21164">
          <cell r="A21164">
            <v>201901</v>
          </cell>
          <cell r="D21164">
            <v>832</v>
          </cell>
          <cell r="F21164" t="str">
            <v>SHQ</v>
          </cell>
          <cell r="G21164" t="str">
            <v>FIN</v>
          </cell>
          <cell r="H21164" t="str">
            <v>GRO</v>
          </cell>
        </row>
        <row r="21165">
          <cell r="A21165">
            <v>201901</v>
          </cell>
          <cell r="D21165">
            <v>1472.7</v>
          </cell>
          <cell r="F21165" t="str">
            <v>SHQ</v>
          </cell>
          <cell r="G21165" t="str">
            <v>FIN</v>
          </cell>
          <cell r="H21165" t="str">
            <v>GRO</v>
          </cell>
        </row>
        <row r="21166">
          <cell r="A21166">
            <v>201901</v>
          </cell>
          <cell r="D21166">
            <v>771.41</v>
          </cell>
          <cell r="F21166" t="str">
            <v>SHQ</v>
          </cell>
          <cell r="G21166" t="str">
            <v>FIN</v>
          </cell>
          <cell r="H21166" t="str">
            <v>GRO</v>
          </cell>
        </row>
        <row r="21167">
          <cell r="A21167">
            <v>201901</v>
          </cell>
          <cell r="D21167">
            <v>66</v>
          </cell>
          <cell r="F21167" t="str">
            <v>SHQ</v>
          </cell>
          <cell r="G21167" t="str">
            <v>FIN</v>
          </cell>
          <cell r="H21167" t="str">
            <v>GRO</v>
          </cell>
        </row>
        <row r="21168">
          <cell r="A21168">
            <v>201901</v>
          </cell>
          <cell r="D21168">
            <v>149.33000000000001</v>
          </cell>
          <cell r="F21168" t="str">
            <v>SHQ</v>
          </cell>
          <cell r="G21168" t="str">
            <v>FIN</v>
          </cell>
          <cell r="H21168" t="str">
            <v>GRO</v>
          </cell>
        </row>
        <row r="21169">
          <cell r="A21169">
            <v>201901</v>
          </cell>
          <cell r="D21169">
            <v>4136.5910000000003</v>
          </cell>
          <cell r="F21169" t="str">
            <v>SHQ</v>
          </cell>
          <cell r="G21169" t="str">
            <v>FIN</v>
          </cell>
          <cell r="H21169" t="str">
            <v>GRO</v>
          </cell>
        </row>
        <row r="21170">
          <cell r="A21170">
            <v>201901</v>
          </cell>
          <cell r="D21170">
            <v>0.87512000000000001</v>
          </cell>
          <cell r="F21170" t="str">
            <v>SHQ</v>
          </cell>
          <cell r="G21170" t="str">
            <v>FIN</v>
          </cell>
          <cell r="H21170" t="str">
            <v>GRO</v>
          </cell>
        </row>
        <row r="21171">
          <cell r="A21171">
            <v>201901</v>
          </cell>
          <cell r="D21171">
            <v>79.430000000000007</v>
          </cell>
          <cell r="F21171" t="str">
            <v>SHQ</v>
          </cell>
          <cell r="G21171" t="str">
            <v>FIN</v>
          </cell>
          <cell r="H21171" t="str">
            <v>GRO</v>
          </cell>
        </row>
        <row r="21172">
          <cell r="A21172">
            <v>201901</v>
          </cell>
          <cell r="D21172">
            <v>3324.9</v>
          </cell>
          <cell r="F21172" t="str">
            <v>SHQ</v>
          </cell>
          <cell r="G21172" t="str">
            <v>FIN</v>
          </cell>
          <cell r="H21172" t="str">
            <v>GRO</v>
          </cell>
        </row>
        <row r="21173">
          <cell r="A21173">
            <v>201901</v>
          </cell>
          <cell r="D21173">
            <v>2.1000000000000001E-2</v>
          </cell>
          <cell r="F21173" t="str">
            <v>SHQ</v>
          </cell>
          <cell r="G21173" t="str">
            <v>VOL</v>
          </cell>
          <cell r="H21173" t="str">
            <v>DET</v>
          </cell>
          <cell r="I21173" t="str">
            <v>Dark</v>
          </cell>
        </row>
        <row r="21174">
          <cell r="A21174">
            <v>201901</v>
          </cell>
          <cell r="D21174">
            <v>0.66600000000000004</v>
          </cell>
          <cell r="F21174" t="str">
            <v>SHQ</v>
          </cell>
          <cell r="G21174" t="str">
            <v>VOL</v>
          </cell>
          <cell r="H21174" t="str">
            <v>DET</v>
          </cell>
          <cell r="I21174" t="str">
            <v>Dark</v>
          </cell>
        </row>
        <row r="21175">
          <cell r="A21175">
            <v>201901</v>
          </cell>
          <cell r="D21175">
            <v>1E-3</v>
          </cell>
          <cell r="F21175" t="str">
            <v>SHQ</v>
          </cell>
          <cell r="G21175" t="str">
            <v>VOL</v>
          </cell>
          <cell r="H21175" t="str">
            <v>DET</v>
          </cell>
          <cell r="I21175" t="str">
            <v>Dark</v>
          </cell>
        </row>
        <row r="21176">
          <cell r="A21176">
            <v>201901</v>
          </cell>
          <cell r="D21176">
            <v>0.02</v>
          </cell>
          <cell r="F21176" t="str">
            <v>SHQ</v>
          </cell>
          <cell r="G21176" t="str">
            <v>VOL</v>
          </cell>
          <cell r="H21176" t="str">
            <v>DET</v>
          </cell>
          <cell r="I21176" t="str">
            <v>Dark</v>
          </cell>
        </row>
        <row r="21177">
          <cell r="A21177">
            <v>201901</v>
          </cell>
          <cell r="D21177">
            <v>0.49399999999999999</v>
          </cell>
          <cell r="F21177" t="str">
            <v>SHQ</v>
          </cell>
          <cell r="G21177" t="str">
            <v>VOL</v>
          </cell>
          <cell r="H21177" t="str">
            <v>DET</v>
          </cell>
          <cell r="I21177" t="str">
            <v>Layer1</v>
          </cell>
        </row>
        <row r="21178">
          <cell r="A21178">
            <v>201901</v>
          </cell>
          <cell r="D21178">
            <v>0.04</v>
          </cell>
          <cell r="F21178" t="str">
            <v>SHQ</v>
          </cell>
          <cell r="G21178" t="str">
            <v>VOL</v>
          </cell>
          <cell r="H21178" t="str">
            <v>DET</v>
          </cell>
          <cell r="I21178" t="str">
            <v>Layer1</v>
          </cell>
        </row>
        <row r="21179">
          <cell r="A21179">
            <v>201901</v>
          </cell>
          <cell r="D21179">
            <v>1.6299999999999999E-2</v>
          </cell>
          <cell r="F21179" t="str">
            <v>SHQ</v>
          </cell>
          <cell r="G21179" t="str">
            <v>VOL</v>
          </cell>
          <cell r="H21179" t="str">
            <v>DET</v>
          </cell>
          <cell r="I21179" t="str">
            <v>Layer1</v>
          </cell>
        </row>
        <row r="21180">
          <cell r="A21180">
            <v>201901</v>
          </cell>
          <cell r="D21180">
            <v>3.5000000000000003E-2</v>
          </cell>
          <cell r="F21180" t="str">
            <v>SHQ</v>
          </cell>
          <cell r="G21180" t="str">
            <v>VOL</v>
          </cell>
          <cell r="H21180" t="str">
            <v>DET</v>
          </cell>
          <cell r="I21180" t="str">
            <v>Layer1</v>
          </cell>
        </row>
        <row r="21181">
          <cell r="A21181">
            <v>201901</v>
          </cell>
          <cell r="D21181">
            <v>3.0000000000000001E-3</v>
          </cell>
          <cell r="F21181" t="str">
            <v>SHQ</v>
          </cell>
          <cell r="G21181" t="str">
            <v>VOL</v>
          </cell>
          <cell r="H21181" t="str">
            <v>DET</v>
          </cell>
          <cell r="I21181" t="str">
            <v>Layer1</v>
          </cell>
        </row>
        <row r="21182">
          <cell r="A21182">
            <v>201901</v>
          </cell>
          <cell r="D21182">
            <v>0.16400000000000001</v>
          </cell>
          <cell r="F21182" t="str">
            <v>SHQ</v>
          </cell>
          <cell r="G21182" t="str">
            <v>VOL</v>
          </cell>
          <cell r="H21182" t="str">
            <v>DET</v>
          </cell>
          <cell r="I21182" t="str">
            <v>Layer1</v>
          </cell>
        </row>
        <row r="21183">
          <cell r="A21183">
            <v>201901</v>
          </cell>
          <cell r="D21183">
            <v>2E-3</v>
          </cell>
          <cell r="F21183" t="str">
            <v>SHQ</v>
          </cell>
          <cell r="G21183" t="str">
            <v>VOL</v>
          </cell>
          <cell r="H21183" t="str">
            <v>DET</v>
          </cell>
          <cell r="I21183" t="str">
            <v>Layer1</v>
          </cell>
        </row>
        <row r="21184">
          <cell r="A21184">
            <v>201901</v>
          </cell>
          <cell r="D21184">
            <v>2E-3</v>
          </cell>
          <cell r="F21184" t="str">
            <v>SHQ</v>
          </cell>
          <cell r="G21184" t="str">
            <v>VOL</v>
          </cell>
          <cell r="H21184" t="str">
            <v>DET</v>
          </cell>
          <cell r="I21184" t="str">
            <v>Layer1</v>
          </cell>
        </row>
        <row r="21185">
          <cell r="A21185">
            <v>201901</v>
          </cell>
          <cell r="D21185">
            <v>0.59099999999999997</v>
          </cell>
          <cell r="F21185" t="str">
            <v>SHQ</v>
          </cell>
          <cell r="G21185" t="str">
            <v>VOL</v>
          </cell>
          <cell r="H21185" t="str">
            <v>DET</v>
          </cell>
          <cell r="I21185" t="str">
            <v>Layer1</v>
          </cell>
        </row>
        <row r="21186">
          <cell r="A21186">
            <v>201901</v>
          </cell>
          <cell r="D21186">
            <v>0.04</v>
          </cell>
          <cell r="F21186" t="str">
            <v>SHQ</v>
          </cell>
          <cell r="G21186" t="str">
            <v>VOL</v>
          </cell>
          <cell r="H21186" t="str">
            <v>DET</v>
          </cell>
          <cell r="I21186" t="str">
            <v>Layer1</v>
          </cell>
        </row>
        <row r="21187">
          <cell r="A21187">
            <v>201901</v>
          </cell>
          <cell r="D21187">
            <v>0.08</v>
          </cell>
          <cell r="F21187" t="str">
            <v>SHQ</v>
          </cell>
          <cell r="G21187" t="str">
            <v>VOL</v>
          </cell>
          <cell r="H21187" t="str">
            <v>DET</v>
          </cell>
          <cell r="I21187" t="str">
            <v>Layer1</v>
          </cell>
        </row>
        <row r="21188">
          <cell r="A21188">
            <v>201901</v>
          </cell>
          <cell r="D21188">
            <v>1E-3</v>
          </cell>
          <cell r="F21188" t="str">
            <v>SHQ</v>
          </cell>
          <cell r="G21188" t="str">
            <v>VOL</v>
          </cell>
          <cell r="H21188" t="str">
            <v>DET</v>
          </cell>
          <cell r="I21188" t="str">
            <v>Layer1</v>
          </cell>
        </row>
        <row r="21189">
          <cell r="A21189">
            <v>201901</v>
          </cell>
          <cell r="D21189">
            <v>0.11600000000000001</v>
          </cell>
          <cell r="F21189" t="str">
            <v>SHQ</v>
          </cell>
          <cell r="G21189" t="str">
            <v>VOL</v>
          </cell>
          <cell r="H21189" t="str">
            <v>DET</v>
          </cell>
          <cell r="I21189" t="str">
            <v>Layer2</v>
          </cell>
        </row>
        <row r="21190">
          <cell r="A21190">
            <v>201901</v>
          </cell>
          <cell r="D21190">
            <v>0.38800000000000001</v>
          </cell>
          <cell r="F21190" t="str">
            <v>SHQ</v>
          </cell>
          <cell r="G21190" t="str">
            <v>VOL</v>
          </cell>
          <cell r="H21190" t="str">
            <v>DET</v>
          </cell>
          <cell r="I21190" t="str">
            <v>Layer2</v>
          </cell>
        </row>
        <row r="21191">
          <cell r="A21191">
            <v>201901</v>
          </cell>
          <cell r="D21191">
            <v>4.4999999999999998E-2</v>
          </cell>
          <cell r="F21191" t="str">
            <v>SHQ</v>
          </cell>
          <cell r="G21191" t="str">
            <v>VOL</v>
          </cell>
          <cell r="H21191" t="str">
            <v>DET</v>
          </cell>
          <cell r="I21191" t="str">
            <v>Layer2</v>
          </cell>
        </row>
        <row r="21192">
          <cell r="A21192">
            <v>201901</v>
          </cell>
          <cell r="D21192">
            <v>0.15</v>
          </cell>
          <cell r="F21192" t="str">
            <v>SHQ</v>
          </cell>
          <cell r="G21192" t="str">
            <v>VOL</v>
          </cell>
          <cell r="H21192" t="str">
            <v>DET</v>
          </cell>
          <cell r="I21192" t="str">
            <v>Layer2</v>
          </cell>
        </row>
        <row r="21193">
          <cell r="A21193">
            <v>201901</v>
          </cell>
          <cell r="D21193">
            <v>2E-3</v>
          </cell>
          <cell r="F21193" t="str">
            <v>SHQ</v>
          </cell>
          <cell r="G21193" t="str">
            <v>VOL</v>
          </cell>
          <cell r="H21193" t="str">
            <v>DET</v>
          </cell>
          <cell r="I21193" t="str">
            <v>Layer2</v>
          </cell>
        </row>
        <row r="21194">
          <cell r="A21194">
            <v>201901</v>
          </cell>
          <cell r="D21194">
            <v>2E-3</v>
          </cell>
          <cell r="F21194" t="str">
            <v>SHQ</v>
          </cell>
          <cell r="G21194" t="str">
            <v>VOL</v>
          </cell>
          <cell r="H21194" t="str">
            <v>DET</v>
          </cell>
          <cell r="I21194" t="str">
            <v>Layer2</v>
          </cell>
        </row>
        <row r="21195">
          <cell r="A21195">
            <v>201901</v>
          </cell>
          <cell r="D21195">
            <v>0.05</v>
          </cell>
          <cell r="F21195" t="str">
            <v>SHQ</v>
          </cell>
          <cell r="G21195" t="str">
            <v>VOL</v>
          </cell>
          <cell r="H21195" t="str">
            <v>DET</v>
          </cell>
          <cell r="I21195" t="str">
            <v>Layer2</v>
          </cell>
        </row>
        <row r="21196">
          <cell r="A21196">
            <v>201901</v>
          </cell>
          <cell r="D21196">
            <v>2E-3</v>
          </cell>
          <cell r="F21196" t="str">
            <v>SHQ</v>
          </cell>
          <cell r="G21196" t="str">
            <v>VOL</v>
          </cell>
          <cell r="H21196" t="str">
            <v>DET</v>
          </cell>
          <cell r="I21196" t="str">
            <v>Layer2</v>
          </cell>
        </row>
        <row r="21197">
          <cell r="A21197">
            <v>201901</v>
          </cell>
          <cell r="D21197">
            <v>0.04</v>
          </cell>
          <cell r="F21197" t="str">
            <v>SHQ</v>
          </cell>
          <cell r="G21197" t="str">
            <v>VOL</v>
          </cell>
          <cell r="H21197" t="str">
            <v>DET</v>
          </cell>
          <cell r="I21197" t="str">
            <v>Layer2</v>
          </cell>
        </row>
        <row r="21198">
          <cell r="A21198">
            <v>201901</v>
          </cell>
          <cell r="D21198">
            <v>8.9999999999999993E-3</v>
          </cell>
          <cell r="F21198" t="str">
            <v>SHQ</v>
          </cell>
          <cell r="G21198" t="str">
            <v>VOL</v>
          </cell>
          <cell r="H21198" t="str">
            <v>DET</v>
          </cell>
          <cell r="I21198" t="str">
            <v>Layer2</v>
          </cell>
        </row>
        <row r="21199">
          <cell r="A21199">
            <v>201901</v>
          </cell>
          <cell r="D21199">
            <v>0.16300000000000001</v>
          </cell>
          <cell r="F21199" t="str">
            <v>SHQ</v>
          </cell>
          <cell r="G21199" t="str">
            <v>VOL</v>
          </cell>
          <cell r="H21199" t="str">
            <v>DET</v>
          </cell>
          <cell r="I21199" t="str">
            <v>Layer2</v>
          </cell>
        </row>
        <row r="21200">
          <cell r="A21200">
            <v>201901</v>
          </cell>
          <cell r="D21200">
            <v>5.0000000000000001E-3</v>
          </cell>
          <cell r="F21200" t="str">
            <v>SHQ</v>
          </cell>
          <cell r="G21200" t="str">
            <v>VOL</v>
          </cell>
          <cell r="H21200" t="str">
            <v>DET</v>
          </cell>
          <cell r="I21200" t="str">
            <v>Layer2</v>
          </cell>
        </row>
        <row r="21201">
          <cell r="A21201">
            <v>201901</v>
          </cell>
          <cell r="D21201">
            <v>0.14599999999999999</v>
          </cell>
          <cell r="F21201" t="str">
            <v>SHQ</v>
          </cell>
          <cell r="G21201" t="str">
            <v>VOL</v>
          </cell>
          <cell r="H21201" t="str">
            <v>DET</v>
          </cell>
          <cell r="I21201" t="str">
            <v>Layer2</v>
          </cell>
        </row>
        <row r="21202">
          <cell r="A21202">
            <v>201901</v>
          </cell>
          <cell r="D21202">
            <v>0.06</v>
          </cell>
          <cell r="F21202" t="str">
            <v>SHQ</v>
          </cell>
          <cell r="G21202" t="str">
            <v>VOL</v>
          </cell>
          <cell r="H21202" t="str">
            <v>DET</v>
          </cell>
          <cell r="I21202" t="str">
            <v>Layer2</v>
          </cell>
        </row>
        <row r="21203">
          <cell r="A21203">
            <v>201901</v>
          </cell>
          <cell r="D21203">
            <v>3.7490000000000001</v>
          </cell>
          <cell r="F21203" t="str">
            <v>SHQ</v>
          </cell>
          <cell r="G21203" t="str">
            <v>VOL</v>
          </cell>
          <cell r="H21203" t="str">
            <v>DET</v>
          </cell>
          <cell r="I21203" t="str">
            <v>Layer2</v>
          </cell>
        </row>
        <row r="21204">
          <cell r="A21204">
            <v>201901</v>
          </cell>
          <cell r="D21204">
            <v>0.06</v>
          </cell>
          <cell r="F21204" t="str">
            <v>SHQ</v>
          </cell>
          <cell r="G21204" t="str">
            <v>VOL</v>
          </cell>
          <cell r="H21204" t="str">
            <v>DET</v>
          </cell>
          <cell r="I21204" t="str">
            <v>Layer2</v>
          </cell>
        </row>
        <row r="21205">
          <cell r="A21205">
            <v>201901</v>
          </cell>
          <cell r="D21205">
            <v>0.152</v>
          </cell>
          <cell r="F21205" t="str">
            <v>SHQ</v>
          </cell>
          <cell r="G21205" t="str">
            <v>VOL</v>
          </cell>
          <cell r="H21205" t="str">
            <v>DET</v>
          </cell>
          <cell r="I21205" t="str">
            <v>Layer2</v>
          </cell>
        </row>
        <row r="21206">
          <cell r="A21206">
            <v>201901</v>
          </cell>
          <cell r="D21206">
            <v>1E-3</v>
          </cell>
          <cell r="F21206" t="str">
            <v>SHQ</v>
          </cell>
          <cell r="G21206" t="str">
            <v>VOL</v>
          </cell>
          <cell r="H21206" t="str">
            <v>DET</v>
          </cell>
          <cell r="I21206" t="str">
            <v>Layer2</v>
          </cell>
        </row>
        <row r="21207">
          <cell r="A21207">
            <v>201901</v>
          </cell>
          <cell r="D21207">
            <v>1E-3</v>
          </cell>
          <cell r="F21207" t="str">
            <v>SHQ</v>
          </cell>
          <cell r="G21207" t="str">
            <v>VOL</v>
          </cell>
          <cell r="H21207" t="str">
            <v>DET</v>
          </cell>
          <cell r="I21207" t="str">
            <v>Layer2</v>
          </cell>
        </row>
        <row r="21208">
          <cell r="A21208">
            <v>201901</v>
          </cell>
          <cell r="D21208">
            <v>0.04</v>
          </cell>
          <cell r="F21208" t="str">
            <v>SHQ</v>
          </cell>
          <cell r="G21208" t="str">
            <v>VOL</v>
          </cell>
          <cell r="H21208" t="str">
            <v>DET</v>
          </cell>
          <cell r="I21208" t="str">
            <v>Layer2</v>
          </cell>
        </row>
        <row r="21209">
          <cell r="A21209">
            <v>201901</v>
          </cell>
          <cell r="D21209">
            <v>2E-3</v>
          </cell>
          <cell r="F21209" t="str">
            <v>SHQ</v>
          </cell>
          <cell r="G21209" t="str">
            <v>VOL</v>
          </cell>
          <cell r="H21209" t="str">
            <v>DET</v>
          </cell>
          <cell r="I21209" t="str">
            <v>Layer3</v>
          </cell>
        </row>
        <row r="21210">
          <cell r="A21210">
            <v>201901</v>
          </cell>
          <cell r="D21210">
            <v>0.28399999999999997</v>
          </cell>
          <cell r="F21210" t="str">
            <v>SHQ</v>
          </cell>
          <cell r="G21210" t="str">
            <v>VOL</v>
          </cell>
          <cell r="H21210" t="str">
            <v>DET</v>
          </cell>
          <cell r="I21210" t="str">
            <v>Layer3</v>
          </cell>
        </row>
        <row r="21211">
          <cell r="A21211">
            <v>201901</v>
          </cell>
          <cell r="D21211">
            <v>0.05</v>
          </cell>
          <cell r="F21211" t="str">
            <v>SHQ</v>
          </cell>
          <cell r="G21211" t="str">
            <v>VOL</v>
          </cell>
          <cell r="H21211" t="str">
            <v>DET</v>
          </cell>
          <cell r="I21211" t="str">
            <v>Layer3</v>
          </cell>
        </row>
        <row r="21212">
          <cell r="A21212">
            <v>201901</v>
          </cell>
          <cell r="D21212">
            <v>6.0000000000000001E-3</v>
          </cell>
          <cell r="F21212" t="str">
            <v>SHQ</v>
          </cell>
          <cell r="G21212" t="str">
            <v>VOL</v>
          </cell>
          <cell r="H21212" t="str">
            <v>DET</v>
          </cell>
          <cell r="I21212" t="str">
            <v>Layer3</v>
          </cell>
        </row>
        <row r="21213">
          <cell r="A21213">
            <v>201901</v>
          </cell>
          <cell r="D21213">
            <v>5.7000000000000002E-2</v>
          </cell>
          <cell r="F21213" t="str">
            <v>SHQ</v>
          </cell>
          <cell r="G21213" t="str">
            <v>VOL</v>
          </cell>
          <cell r="H21213" t="str">
            <v>DET</v>
          </cell>
          <cell r="I21213" t="str">
            <v>Layer3</v>
          </cell>
        </row>
        <row r="21214">
          <cell r="A21214">
            <v>201901</v>
          </cell>
          <cell r="D21214">
            <v>0.23799999999999999</v>
          </cell>
          <cell r="F21214" t="str">
            <v>SHQ</v>
          </cell>
          <cell r="G21214" t="str">
            <v>VOL</v>
          </cell>
          <cell r="H21214" t="str">
            <v>DET</v>
          </cell>
          <cell r="I21214" t="str">
            <v>Layer3</v>
          </cell>
        </row>
        <row r="21215">
          <cell r="A21215">
            <v>201901</v>
          </cell>
          <cell r="D21215">
            <v>0.14399999999999999</v>
          </cell>
          <cell r="F21215" t="str">
            <v>SHQ</v>
          </cell>
          <cell r="G21215" t="str">
            <v>VOL</v>
          </cell>
          <cell r="H21215" t="str">
            <v>DET</v>
          </cell>
          <cell r="I21215" t="str">
            <v>Layer3</v>
          </cell>
        </row>
        <row r="21216">
          <cell r="A21216">
            <v>201901</v>
          </cell>
          <cell r="D21216">
            <v>1.5920000000000001</v>
          </cell>
          <cell r="F21216" t="str">
            <v>SHQ</v>
          </cell>
          <cell r="G21216" t="str">
            <v>VOL</v>
          </cell>
          <cell r="H21216" t="str">
            <v>DET</v>
          </cell>
          <cell r="I21216" t="str">
            <v>Layer3</v>
          </cell>
        </row>
        <row r="21217">
          <cell r="A21217">
            <v>201901</v>
          </cell>
          <cell r="D21217">
            <v>0.04</v>
          </cell>
          <cell r="F21217" t="str">
            <v>SHQ</v>
          </cell>
          <cell r="G21217" t="str">
            <v>VOL</v>
          </cell>
          <cell r="H21217" t="str">
            <v>DET</v>
          </cell>
          <cell r="I21217" t="str">
            <v>Layer3</v>
          </cell>
        </row>
        <row r="21218">
          <cell r="A21218">
            <v>201901</v>
          </cell>
          <cell r="D21218">
            <v>8.3000000000000004E-2</v>
          </cell>
          <cell r="F21218" t="str">
            <v>SHQ</v>
          </cell>
          <cell r="G21218" t="str">
            <v>VOL</v>
          </cell>
          <cell r="H21218" t="str">
            <v>DET</v>
          </cell>
          <cell r="I21218" t="str">
            <v>Layer3</v>
          </cell>
        </row>
        <row r="21219">
          <cell r="A21219">
            <v>201901</v>
          </cell>
          <cell r="D21219">
            <v>3.0000000000000001E-3</v>
          </cell>
          <cell r="F21219" t="str">
            <v>SHQ</v>
          </cell>
          <cell r="G21219" t="str">
            <v>VOL</v>
          </cell>
          <cell r="H21219" t="str">
            <v>DET</v>
          </cell>
          <cell r="I21219" t="str">
            <v>Layer3</v>
          </cell>
        </row>
        <row r="21220">
          <cell r="A21220">
            <v>201901</v>
          </cell>
          <cell r="D21220">
            <v>1.9E-2</v>
          </cell>
          <cell r="F21220" t="str">
            <v>SHQ</v>
          </cell>
          <cell r="G21220" t="str">
            <v>VOL</v>
          </cell>
          <cell r="H21220" t="str">
            <v>DET</v>
          </cell>
          <cell r="I21220" t="str">
            <v>Layer3</v>
          </cell>
        </row>
        <row r="21221">
          <cell r="A21221">
            <v>201901</v>
          </cell>
          <cell r="D21221">
            <v>0.26800000000000002</v>
          </cell>
          <cell r="F21221" t="str">
            <v>SHQ</v>
          </cell>
          <cell r="G21221" t="str">
            <v>VOL</v>
          </cell>
          <cell r="H21221" t="str">
            <v>DET</v>
          </cell>
          <cell r="I21221" t="str">
            <v>SDH</v>
          </cell>
        </row>
        <row r="21222">
          <cell r="A21222">
            <v>201901</v>
          </cell>
          <cell r="D21222">
            <v>1E-3</v>
          </cell>
          <cell r="F21222" t="str">
            <v>SHQ</v>
          </cell>
          <cell r="G21222" t="str">
            <v>VOL</v>
          </cell>
          <cell r="H21222" t="str">
            <v>DET</v>
          </cell>
          <cell r="I21222" t="str">
            <v>SDH</v>
          </cell>
        </row>
        <row r="21223">
          <cell r="A21223">
            <v>201901</v>
          </cell>
          <cell r="D21223">
            <v>0.05</v>
          </cell>
          <cell r="F21223" t="str">
            <v>SHQ</v>
          </cell>
          <cell r="G21223" t="str">
            <v>VOL</v>
          </cell>
          <cell r="H21223" t="str">
            <v>DET</v>
          </cell>
          <cell r="I21223" t="str">
            <v>SDH</v>
          </cell>
        </row>
        <row r="21224">
          <cell r="A21224">
            <v>201901</v>
          </cell>
          <cell r="D21224">
            <v>0.35170000000000001</v>
          </cell>
          <cell r="F21224" t="str">
            <v>SHQ</v>
          </cell>
          <cell r="G21224" t="str">
            <v>VOL</v>
          </cell>
          <cell r="H21224" t="str">
            <v>DET</v>
          </cell>
          <cell r="I21224" t="str">
            <v>SDH</v>
          </cell>
        </row>
        <row r="21225">
          <cell r="A21225">
            <v>201901</v>
          </cell>
          <cell r="D21225">
            <v>5.0000000000000001E-3</v>
          </cell>
          <cell r="F21225" t="str">
            <v>SHQ</v>
          </cell>
          <cell r="G21225" t="str">
            <v>VOL</v>
          </cell>
          <cell r="H21225" t="str">
            <v>DET</v>
          </cell>
          <cell r="I21225" t="str">
            <v>SDH</v>
          </cell>
        </row>
        <row r="21226">
          <cell r="A21226">
            <v>201901</v>
          </cell>
          <cell r="D21226">
            <v>0.109</v>
          </cell>
          <cell r="F21226" t="str">
            <v>SHQ</v>
          </cell>
          <cell r="G21226" t="str">
            <v>VOL</v>
          </cell>
          <cell r="H21226" t="str">
            <v>DET</v>
          </cell>
          <cell r="I21226" t="str">
            <v>SDH</v>
          </cell>
        </row>
        <row r="21227">
          <cell r="A21227">
            <v>201901</v>
          </cell>
          <cell r="D21227">
            <v>5.5E-2</v>
          </cell>
          <cell r="F21227" t="str">
            <v>SHQ</v>
          </cell>
          <cell r="G21227" t="str">
            <v>VOL</v>
          </cell>
          <cell r="H21227" t="str">
            <v>DET</v>
          </cell>
          <cell r="I21227" t="str">
            <v>SDH</v>
          </cell>
        </row>
        <row r="21228">
          <cell r="A21228">
            <v>201901</v>
          </cell>
          <cell r="D21228">
            <v>1.4999999999999999E-2</v>
          </cell>
          <cell r="F21228" t="str">
            <v>SHQ</v>
          </cell>
          <cell r="G21228" t="str">
            <v>VOL</v>
          </cell>
          <cell r="H21228" t="str">
            <v>DET</v>
          </cell>
          <cell r="I21228" t="str">
            <v>SDH</v>
          </cell>
        </row>
        <row r="21229">
          <cell r="A21229">
            <v>201901</v>
          </cell>
          <cell r="D21229">
            <v>2E-3</v>
          </cell>
          <cell r="F21229" t="str">
            <v>SHQ</v>
          </cell>
          <cell r="G21229" t="str">
            <v>VOL</v>
          </cell>
          <cell r="H21229" t="str">
            <v>DET</v>
          </cell>
          <cell r="I21229" t="str">
            <v>SDH</v>
          </cell>
        </row>
        <row r="21230">
          <cell r="A21230">
            <v>201901</v>
          </cell>
          <cell r="D21230">
            <v>6.0000000000000001E-3</v>
          </cell>
          <cell r="F21230" t="str">
            <v>SHQ</v>
          </cell>
          <cell r="G21230" t="str">
            <v>VOL</v>
          </cell>
          <cell r="H21230" t="str">
            <v>DET</v>
          </cell>
          <cell r="I21230" t="str">
            <v>SDH</v>
          </cell>
        </row>
        <row r="21231">
          <cell r="A21231">
            <v>201901</v>
          </cell>
          <cell r="D21231">
            <v>0.83099999999999996</v>
          </cell>
          <cell r="F21231" t="str">
            <v>SHQ</v>
          </cell>
          <cell r="G21231" t="str">
            <v>VOL</v>
          </cell>
          <cell r="H21231" t="str">
            <v>DET</v>
          </cell>
          <cell r="I21231" t="str">
            <v>SDH</v>
          </cell>
        </row>
        <row r="21232">
          <cell r="A21232">
            <v>201901</v>
          </cell>
          <cell r="D21232">
            <v>6.0000000000000001E-3</v>
          </cell>
          <cell r="F21232" t="str">
            <v>SHQ</v>
          </cell>
          <cell r="G21232" t="str">
            <v>VOL</v>
          </cell>
          <cell r="H21232" t="str">
            <v>DET</v>
          </cell>
          <cell r="I21232" t="str">
            <v>SDH</v>
          </cell>
        </row>
        <row r="21233">
          <cell r="A21233">
            <v>201901</v>
          </cell>
          <cell r="D21233">
            <v>1.24</v>
          </cell>
          <cell r="F21233" t="str">
            <v>SHQ</v>
          </cell>
          <cell r="G21233" t="str">
            <v>VOL</v>
          </cell>
          <cell r="H21233" t="str">
            <v>GRO</v>
          </cell>
          <cell r="I21233" t="str">
            <v>Dark</v>
          </cell>
        </row>
        <row r="21234">
          <cell r="A21234">
            <v>201901</v>
          </cell>
          <cell r="D21234">
            <v>8.0000000000000002E-3</v>
          </cell>
          <cell r="F21234" t="str">
            <v>SHQ</v>
          </cell>
          <cell r="G21234" t="str">
            <v>VOL</v>
          </cell>
          <cell r="H21234" t="str">
            <v>GRO</v>
          </cell>
          <cell r="I21234" t="str">
            <v>Dark</v>
          </cell>
        </row>
        <row r="21235">
          <cell r="A21235">
            <v>201901</v>
          </cell>
          <cell r="D21235">
            <v>1.153</v>
          </cell>
          <cell r="F21235" t="str">
            <v>SHQ</v>
          </cell>
          <cell r="G21235" t="str">
            <v>VOL</v>
          </cell>
          <cell r="H21235" t="str">
            <v>GRO</v>
          </cell>
          <cell r="I21235" t="str">
            <v>Dark</v>
          </cell>
        </row>
        <row r="21236">
          <cell r="A21236">
            <v>201901</v>
          </cell>
          <cell r="D21236">
            <v>1.8440000000000001</v>
          </cell>
          <cell r="F21236" t="str">
            <v>SHQ</v>
          </cell>
          <cell r="G21236" t="str">
            <v>VOL</v>
          </cell>
          <cell r="H21236" t="str">
            <v>GRO</v>
          </cell>
          <cell r="I21236" t="str">
            <v>Dark</v>
          </cell>
        </row>
        <row r="21237">
          <cell r="A21237">
            <v>201901</v>
          </cell>
          <cell r="D21237">
            <v>1.91</v>
          </cell>
          <cell r="F21237" t="str">
            <v>SHQ</v>
          </cell>
          <cell r="G21237" t="str">
            <v>VOL</v>
          </cell>
          <cell r="H21237" t="str">
            <v>GRO</v>
          </cell>
          <cell r="I21237" t="str">
            <v>INT</v>
          </cell>
          <cell r="J21237" t="str">
            <v>CAP</v>
          </cell>
        </row>
        <row r="21238">
          <cell r="A21238">
            <v>201901</v>
          </cell>
          <cell r="D21238">
            <v>500</v>
          </cell>
          <cell r="F21238" t="str">
            <v>SHQ</v>
          </cell>
          <cell r="G21238" t="str">
            <v>VOL</v>
          </cell>
          <cell r="H21238" t="str">
            <v>GRO</v>
          </cell>
          <cell r="I21238" t="str">
            <v>INT</v>
          </cell>
          <cell r="J21238" t="str">
            <v>CAP</v>
          </cell>
        </row>
        <row r="21239">
          <cell r="A21239">
            <v>201901</v>
          </cell>
          <cell r="D21239">
            <v>40</v>
          </cell>
          <cell r="F21239" t="str">
            <v>SHQ</v>
          </cell>
          <cell r="G21239" t="str">
            <v>VOL</v>
          </cell>
          <cell r="H21239" t="str">
            <v>GRO</v>
          </cell>
          <cell r="I21239" t="str">
            <v>INT</v>
          </cell>
          <cell r="J21239" t="str">
            <v>CAP</v>
          </cell>
        </row>
        <row r="21240">
          <cell r="A21240">
            <v>201901</v>
          </cell>
          <cell r="D21240">
            <v>246.16399999999999</v>
          </cell>
          <cell r="F21240" t="str">
            <v>SHQ</v>
          </cell>
          <cell r="G21240" t="str">
            <v>VOL</v>
          </cell>
          <cell r="H21240" t="str">
            <v>GRO</v>
          </cell>
          <cell r="I21240" t="str">
            <v>INT</v>
          </cell>
          <cell r="J21240" t="str">
            <v>CAP</v>
          </cell>
        </row>
        <row r="21241">
          <cell r="A21241">
            <v>201901</v>
          </cell>
          <cell r="D21241">
            <v>7.3999999999999996E-2</v>
          </cell>
          <cell r="F21241" t="str">
            <v>SHQ</v>
          </cell>
          <cell r="G21241" t="str">
            <v>VOL</v>
          </cell>
          <cell r="H21241" t="str">
            <v>GRO</v>
          </cell>
          <cell r="I21241" t="str">
            <v>INT</v>
          </cell>
          <cell r="J21241" t="str">
            <v>LIG</v>
          </cell>
        </row>
        <row r="21242">
          <cell r="A21242">
            <v>201901</v>
          </cell>
          <cell r="D21242">
            <v>0.43</v>
          </cell>
          <cell r="F21242" t="str">
            <v>SHQ</v>
          </cell>
          <cell r="G21242" t="str">
            <v>VOL</v>
          </cell>
          <cell r="H21242" t="str">
            <v>GRO</v>
          </cell>
          <cell r="I21242" t="str">
            <v>INT</v>
          </cell>
          <cell r="J21242" t="str">
            <v>LIG</v>
          </cell>
        </row>
        <row r="21243">
          <cell r="A21243">
            <v>201901</v>
          </cell>
          <cell r="D21243">
            <v>6.4000000000000001E-2</v>
          </cell>
          <cell r="F21243" t="str">
            <v>SHQ</v>
          </cell>
          <cell r="G21243" t="str">
            <v>VOL</v>
          </cell>
          <cell r="H21243" t="str">
            <v>GRO</v>
          </cell>
          <cell r="I21243" t="str">
            <v>INT</v>
          </cell>
          <cell r="J21243" t="str">
            <v>LIG</v>
          </cell>
        </row>
        <row r="21244">
          <cell r="A21244">
            <v>201901</v>
          </cell>
          <cell r="D21244">
            <v>0.68400000000000005</v>
          </cell>
          <cell r="F21244" t="str">
            <v>SHQ</v>
          </cell>
          <cell r="G21244" t="str">
            <v>VOL</v>
          </cell>
          <cell r="H21244" t="str">
            <v>GRO</v>
          </cell>
          <cell r="I21244" t="str">
            <v>INT</v>
          </cell>
          <cell r="J21244" t="str">
            <v>LIG</v>
          </cell>
        </row>
        <row r="21245">
          <cell r="A21245">
            <v>201901</v>
          </cell>
          <cell r="D21245">
            <v>0.25900000000000001</v>
          </cell>
          <cell r="F21245" t="str">
            <v>SHQ</v>
          </cell>
          <cell r="G21245" t="str">
            <v>VOL</v>
          </cell>
          <cell r="H21245" t="str">
            <v>GRO</v>
          </cell>
          <cell r="I21245" t="str">
            <v>INT</v>
          </cell>
          <cell r="J21245" t="str">
            <v>LIG</v>
          </cell>
        </row>
        <row r="21246">
          <cell r="A21246">
            <v>201901</v>
          </cell>
          <cell r="D21246">
            <v>1.2999999999999999E-2</v>
          </cell>
          <cell r="F21246" t="str">
            <v>SHQ</v>
          </cell>
          <cell r="G21246" t="str">
            <v>VOL</v>
          </cell>
          <cell r="H21246" t="str">
            <v>GRO</v>
          </cell>
          <cell r="I21246" t="str">
            <v>INT</v>
          </cell>
          <cell r="J21246" t="str">
            <v>LIG</v>
          </cell>
        </row>
        <row r="21247">
          <cell r="A21247">
            <v>201901</v>
          </cell>
          <cell r="D21247">
            <v>0.7</v>
          </cell>
          <cell r="F21247" t="str">
            <v>SHQ</v>
          </cell>
          <cell r="G21247" t="str">
            <v>VOL</v>
          </cell>
          <cell r="H21247" t="str">
            <v>GRO</v>
          </cell>
          <cell r="I21247" t="str">
            <v>INT</v>
          </cell>
          <cell r="J21247" t="str">
            <v>LIG</v>
          </cell>
        </row>
        <row r="21248">
          <cell r="A21248">
            <v>201901</v>
          </cell>
          <cell r="D21248">
            <v>7.0000000000000001E-3</v>
          </cell>
          <cell r="F21248" t="str">
            <v>SHQ</v>
          </cell>
          <cell r="G21248" t="str">
            <v>VOL</v>
          </cell>
          <cell r="H21248" t="str">
            <v>GRO</v>
          </cell>
          <cell r="I21248" t="str">
            <v>Layer1</v>
          </cell>
        </row>
        <row r="21249">
          <cell r="A21249">
            <v>201901</v>
          </cell>
          <cell r="D21249">
            <v>2.1999999999999999E-2</v>
          </cell>
          <cell r="F21249" t="str">
            <v>SHQ</v>
          </cell>
          <cell r="G21249" t="str">
            <v>VOL</v>
          </cell>
          <cell r="H21249" t="str">
            <v>GRO</v>
          </cell>
          <cell r="I21249" t="str">
            <v>Layer1</v>
          </cell>
        </row>
        <row r="21250">
          <cell r="A21250">
            <v>201901</v>
          </cell>
          <cell r="D21250">
            <v>5.6000000000000001E-2</v>
          </cell>
          <cell r="F21250" t="str">
            <v>SHQ</v>
          </cell>
          <cell r="G21250" t="str">
            <v>VOL</v>
          </cell>
          <cell r="H21250" t="str">
            <v>GRO</v>
          </cell>
          <cell r="I21250" t="str">
            <v>Layer1</v>
          </cell>
        </row>
        <row r="21251">
          <cell r="A21251">
            <v>201901</v>
          </cell>
          <cell r="D21251">
            <v>0.4</v>
          </cell>
          <cell r="F21251" t="str">
            <v>SHQ</v>
          </cell>
          <cell r="G21251" t="str">
            <v>VOL</v>
          </cell>
          <cell r="H21251" t="str">
            <v>GRO</v>
          </cell>
          <cell r="I21251" t="str">
            <v>Layer2</v>
          </cell>
        </row>
        <row r="21252">
          <cell r="A21252">
            <v>201901</v>
          </cell>
          <cell r="D21252">
            <v>0.54300000000000004</v>
          </cell>
          <cell r="F21252" t="str">
            <v>SHQ</v>
          </cell>
          <cell r="G21252" t="str">
            <v>VOL</v>
          </cell>
          <cell r="H21252" t="str">
            <v>GRO</v>
          </cell>
          <cell r="I21252" t="str">
            <v>Layer2</v>
          </cell>
        </row>
        <row r="21253">
          <cell r="A21253">
            <v>201901</v>
          </cell>
          <cell r="D21253">
            <v>0.05</v>
          </cell>
          <cell r="F21253" t="str">
            <v>SHQ</v>
          </cell>
          <cell r="G21253" t="str">
            <v>VOL</v>
          </cell>
          <cell r="H21253" t="str">
            <v>GRO</v>
          </cell>
          <cell r="I21253" t="str">
            <v>Layer2</v>
          </cell>
        </row>
        <row r="21254">
          <cell r="A21254">
            <v>201901</v>
          </cell>
          <cell r="D21254">
            <v>0.51100000000000001</v>
          </cell>
          <cell r="F21254" t="str">
            <v>SHQ</v>
          </cell>
          <cell r="G21254" t="str">
            <v>VOL</v>
          </cell>
          <cell r="H21254" t="str">
            <v>GRO</v>
          </cell>
          <cell r="I21254" t="str">
            <v>Layer2</v>
          </cell>
        </row>
        <row r="21255">
          <cell r="A21255">
            <v>201901</v>
          </cell>
          <cell r="D21255">
            <v>1.2E-2</v>
          </cell>
          <cell r="F21255" t="str">
            <v>SHQ</v>
          </cell>
          <cell r="G21255" t="str">
            <v>VOL</v>
          </cell>
          <cell r="H21255" t="str">
            <v>GRO</v>
          </cell>
          <cell r="I21255" t="str">
            <v>Layer3</v>
          </cell>
        </row>
        <row r="21256">
          <cell r="A21256">
            <v>201901</v>
          </cell>
          <cell r="D21256">
            <v>0.01</v>
          </cell>
          <cell r="F21256" t="str">
            <v>SHQ</v>
          </cell>
          <cell r="G21256" t="str">
            <v>VOL</v>
          </cell>
          <cell r="H21256" t="str">
            <v>GRO</v>
          </cell>
          <cell r="I21256" t="str">
            <v>Layer3</v>
          </cell>
        </row>
        <row r="21257">
          <cell r="A21257">
            <v>201901</v>
          </cell>
          <cell r="D21257">
            <v>3.0000000000000001E-3</v>
          </cell>
          <cell r="F21257" t="str">
            <v>SHQ</v>
          </cell>
          <cell r="G21257" t="str">
            <v>VOL</v>
          </cell>
          <cell r="H21257" t="str">
            <v>GRO</v>
          </cell>
          <cell r="I21257" t="str">
            <v>SDH</v>
          </cell>
        </row>
        <row r="21258">
          <cell r="A21258">
            <v>201901</v>
          </cell>
          <cell r="D21258">
            <v>6.7000000000000004E-2</v>
          </cell>
          <cell r="F21258" t="str">
            <v>SHQ</v>
          </cell>
          <cell r="G21258" t="str">
            <v>VOL</v>
          </cell>
          <cell r="H21258" t="str">
            <v>GRO</v>
          </cell>
          <cell r="I21258" t="str">
            <v>SDH</v>
          </cell>
        </row>
        <row r="21259">
          <cell r="A21259">
            <v>201901</v>
          </cell>
          <cell r="D21259">
            <v>2E-3</v>
          </cell>
          <cell r="F21259" t="str">
            <v>SHQ</v>
          </cell>
          <cell r="G21259" t="str">
            <v>VOL</v>
          </cell>
          <cell r="H21259" t="str">
            <v>GRO</v>
          </cell>
          <cell r="I21259" t="str">
            <v>SDH</v>
          </cell>
        </row>
        <row r="21260">
          <cell r="A21260">
            <v>201901</v>
          </cell>
          <cell r="D21260">
            <v>0.17799999999999999</v>
          </cell>
          <cell r="F21260" t="str">
            <v>SHQ</v>
          </cell>
          <cell r="G21260" t="str">
            <v>VOL</v>
          </cell>
          <cell r="H21260" t="str">
            <v>GRO</v>
          </cell>
          <cell r="I21260" t="str">
            <v>SDH</v>
          </cell>
        </row>
        <row r="21261">
          <cell r="A21261">
            <v>201901</v>
          </cell>
          <cell r="D21261">
            <v>1E-3</v>
          </cell>
          <cell r="F21261" t="str">
            <v>SPO</v>
          </cell>
          <cell r="G21261" t="str">
            <v>VOL</v>
          </cell>
          <cell r="H21261" t="str">
            <v>GRO</v>
          </cell>
          <cell r="I21261" t="str">
            <v>FIX</v>
          </cell>
          <cell r="J21261" t="str">
            <v>REC</v>
          </cell>
        </row>
        <row r="21262">
          <cell r="A21262">
            <v>201901</v>
          </cell>
          <cell r="D21262">
            <v>0.33800000000000002</v>
          </cell>
          <cell r="F21262" t="str">
            <v>SPO</v>
          </cell>
          <cell r="G21262" t="str">
            <v>VOL</v>
          </cell>
          <cell r="H21262" t="str">
            <v>GRO</v>
          </cell>
          <cell r="I21262" t="str">
            <v>FIX</v>
          </cell>
          <cell r="J21262" t="str">
            <v>REC</v>
          </cell>
        </row>
        <row r="21263">
          <cell r="A21263">
            <v>201901</v>
          </cell>
          <cell r="D21263">
            <v>2E-3</v>
          </cell>
          <cell r="F21263" t="str">
            <v>SPO</v>
          </cell>
          <cell r="G21263" t="str">
            <v>VOL</v>
          </cell>
          <cell r="H21263" t="str">
            <v>GRO</v>
          </cell>
          <cell r="I21263" t="str">
            <v>FIX</v>
          </cell>
          <cell r="J21263" t="str">
            <v>REC</v>
          </cell>
        </row>
        <row r="21264">
          <cell r="A21264">
            <v>201901</v>
          </cell>
          <cell r="D21264">
            <v>0.11600000000000001</v>
          </cell>
          <cell r="F21264" t="str">
            <v>SPO</v>
          </cell>
          <cell r="G21264" t="str">
            <v>VOL</v>
          </cell>
          <cell r="H21264" t="str">
            <v>GRO</v>
          </cell>
          <cell r="I21264" t="str">
            <v>FIX</v>
          </cell>
          <cell r="J21264" t="str">
            <v>REC</v>
          </cell>
        </row>
        <row r="21265">
          <cell r="A21265">
            <v>201901</v>
          </cell>
          <cell r="D21265">
            <v>0.34899999999999998</v>
          </cell>
          <cell r="F21265" t="str">
            <v>SPO</v>
          </cell>
          <cell r="G21265" t="str">
            <v>VOL</v>
          </cell>
          <cell r="H21265" t="str">
            <v>GRO</v>
          </cell>
          <cell r="I21265" t="str">
            <v>FIX</v>
          </cell>
          <cell r="J21265" t="str">
            <v>REC</v>
          </cell>
        </row>
        <row r="21266">
          <cell r="A21266">
            <v>201901</v>
          </cell>
          <cell r="D21266">
            <v>393</v>
          </cell>
          <cell r="F21266" t="str">
            <v>SPO</v>
          </cell>
          <cell r="G21266" t="str">
            <v>VOL</v>
          </cell>
          <cell r="H21266" t="str">
            <v>GRO</v>
          </cell>
          <cell r="I21266" t="str">
            <v>FIX</v>
          </cell>
          <cell r="J21266" t="str">
            <v>REC</v>
          </cell>
        </row>
        <row r="21267">
          <cell r="A21267">
            <v>201901</v>
          </cell>
          <cell r="D21267">
            <v>10</v>
          </cell>
          <cell r="F21267" t="str">
            <v>SPO</v>
          </cell>
          <cell r="G21267" t="str">
            <v>VOL</v>
          </cell>
          <cell r="H21267" t="str">
            <v>GRO</v>
          </cell>
          <cell r="I21267" t="str">
            <v>FIX</v>
          </cell>
          <cell r="J21267" t="str">
            <v>REC</v>
          </cell>
        </row>
        <row r="21268">
          <cell r="A21268">
            <v>201901</v>
          </cell>
          <cell r="D21268">
            <v>0.67600000000000005</v>
          </cell>
          <cell r="F21268" t="str">
            <v>SPO</v>
          </cell>
          <cell r="G21268" t="str">
            <v>VOL</v>
          </cell>
          <cell r="H21268" t="str">
            <v>GRO</v>
          </cell>
          <cell r="I21268" t="str">
            <v>FIX</v>
          </cell>
          <cell r="J21268" t="str">
            <v>REC</v>
          </cell>
        </row>
        <row r="21269">
          <cell r="A21269">
            <v>201901</v>
          </cell>
          <cell r="D21269">
            <v>0.249</v>
          </cell>
          <cell r="F21269" t="str">
            <v>SPO</v>
          </cell>
          <cell r="G21269" t="str">
            <v>VOL</v>
          </cell>
          <cell r="H21269" t="str">
            <v>GRO</v>
          </cell>
          <cell r="I21269" t="str">
            <v>FIX</v>
          </cell>
          <cell r="J21269" t="str">
            <v>REC</v>
          </cell>
        </row>
        <row r="21270">
          <cell r="A21270">
            <v>201901</v>
          </cell>
          <cell r="D21270">
            <v>4.6980000000000004</v>
          </cell>
          <cell r="F21270" t="str">
            <v>SPO</v>
          </cell>
          <cell r="G21270" t="str">
            <v>VOL</v>
          </cell>
          <cell r="H21270" t="str">
            <v>GRO</v>
          </cell>
          <cell r="I21270" t="str">
            <v>FIX</v>
          </cell>
          <cell r="J21270" t="str">
            <v>REC</v>
          </cell>
        </row>
        <row r="21271">
          <cell r="A21271">
            <v>201901</v>
          </cell>
          <cell r="D21271">
            <v>0.30399999999999999</v>
          </cell>
          <cell r="F21271" t="str">
            <v>SPO</v>
          </cell>
          <cell r="G21271" t="str">
            <v>VOL</v>
          </cell>
          <cell r="H21271" t="str">
            <v>GRO</v>
          </cell>
          <cell r="I21271" t="str">
            <v>FIX</v>
          </cell>
          <cell r="J21271" t="str">
            <v>REC</v>
          </cell>
        </row>
        <row r="21272">
          <cell r="A21272">
            <v>201901</v>
          </cell>
          <cell r="D21272">
            <v>0.02</v>
          </cell>
          <cell r="F21272" t="str">
            <v>SPO</v>
          </cell>
          <cell r="G21272" t="str">
            <v>VOL</v>
          </cell>
          <cell r="H21272" t="str">
            <v>GRO</v>
          </cell>
          <cell r="I21272" t="str">
            <v>FIX</v>
          </cell>
          <cell r="J21272" t="str">
            <v>REC</v>
          </cell>
        </row>
        <row r="21273">
          <cell r="A21273">
            <v>201901</v>
          </cell>
          <cell r="D21273">
            <v>1.8009999999999999</v>
          </cell>
          <cell r="F21273" t="str">
            <v>SPO</v>
          </cell>
          <cell r="G21273" t="str">
            <v>VOL</v>
          </cell>
          <cell r="H21273" t="str">
            <v>GRO</v>
          </cell>
          <cell r="I21273" t="str">
            <v>MOB</v>
          </cell>
          <cell r="J21273" t="str">
            <v>REC</v>
          </cell>
        </row>
        <row r="21274">
          <cell r="A21274">
            <v>201901</v>
          </cell>
          <cell r="D21274">
            <v>2.609</v>
          </cell>
          <cell r="F21274" t="str">
            <v>SPO</v>
          </cell>
          <cell r="G21274" t="str">
            <v>VOL</v>
          </cell>
          <cell r="H21274" t="str">
            <v>GRO</v>
          </cell>
          <cell r="I21274" t="str">
            <v>MOB</v>
          </cell>
          <cell r="J21274" t="str">
            <v>REC</v>
          </cell>
        </row>
        <row r="21275">
          <cell r="A21275">
            <v>201901</v>
          </cell>
          <cell r="D21275">
            <v>0.63200000000000001</v>
          </cell>
          <cell r="F21275" t="str">
            <v>SPO</v>
          </cell>
          <cell r="G21275" t="str">
            <v>VOL</v>
          </cell>
          <cell r="H21275" t="str">
            <v>GRO</v>
          </cell>
          <cell r="I21275" t="str">
            <v>MOB</v>
          </cell>
          <cell r="J21275" t="str">
            <v>REC</v>
          </cell>
        </row>
        <row r="21276">
          <cell r="A21276">
            <v>201901</v>
          </cell>
          <cell r="D21276">
            <v>7.2999999999999995E-2</v>
          </cell>
          <cell r="F21276" t="str">
            <v>SPO</v>
          </cell>
          <cell r="G21276" t="str">
            <v>VOL</v>
          </cell>
          <cell r="H21276" t="str">
            <v>GRO</v>
          </cell>
          <cell r="I21276" t="str">
            <v>MOB</v>
          </cell>
          <cell r="J21276" t="str">
            <v>REC</v>
          </cell>
        </row>
        <row r="21277">
          <cell r="A21277">
            <v>201901</v>
          </cell>
          <cell r="D21277">
            <v>3.4020000000000001</v>
          </cell>
          <cell r="F21277" t="str">
            <v>SPO</v>
          </cell>
          <cell r="G21277" t="str">
            <v>VOL</v>
          </cell>
          <cell r="H21277" t="str">
            <v>GRO</v>
          </cell>
          <cell r="I21277" t="str">
            <v>MOB</v>
          </cell>
          <cell r="J21277" t="str">
            <v>REC</v>
          </cell>
        </row>
        <row r="21278">
          <cell r="A21278">
            <v>201901</v>
          </cell>
          <cell r="D21278">
            <v>0.38800000000000001</v>
          </cell>
          <cell r="F21278" t="str">
            <v>SPO</v>
          </cell>
          <cell r="G21278" t="str">
            <v>VOL</v>
          </cell>
          <cell r="H21278" t="str">
            <v>GRO</v>
          </cell>
          <cell r="I21278" t="str">
            <v>MOB</v>
          </cell>
          <cell r="J21278" t="str">
            <v>REC</v>
          </cell>
        </row>
        <row r="21279">
          <cell r="A21279">
            <v>201901</v>
          </cell>
          <cell r="D21279">
            <v>5.0000000000000001E-3</v>
          </cell>
          <cell r="F21279" t="str">
            <v>SPO</v>
          </cell>
          <cell r="G21279" t="str">
            <v>VOL</v>
          </cell>
          <cell r="H21279" t="str">
            <v>GRO</v>
          </cell>
          <cell r="I21279" t="str">
            <v>PRE</v>
          </cell>
          <cell r="J21279" t="str">
            <v>REC</v>
          </cell>
        </row>
        <row r="21280">
          <cell r="A21280">
            <v>201901</v>
          </cell>
          <cell r="D21280">
            <v>16.9056</v>
          </cell>
          <cell r="F21280" t="str">
            <v>STF</v>
          </cell>
          <cell r="G21280" t="str">
            <v>FIN</v>
          </cell>
          <cell r="H21280" t="str">
            <v>DET</v>
          </cell>
          <cell r="I21280" t="str">
            <v>ABO</v>
          </cell>
          <cell r="N21280" t="str">
            <v>CNR</v>
          </cell>
        </row>
        <row r="21281">
          <cell r="A21281">
            <v>201901</v>
          </cell>
          <cell r="D21281">
            <v>7.4820000000000002</v>
          </cell>
          <cell r="F21281" t="str">
            <v>STF</v>
          </cell>
          <cell r="G21281" t="str">
            <v>FIN</v>
          </cell>
          <cell r="H21281" t="str">
            <v>DET</v>
          </cell>
          <cell r="I21281" t="str">
            <v>ABO</v>
          </cell>
          <cell r="N21281" t="str">
            <v>CNR</v>
          </cell>
        </row>
        <row r="21282">
          <cell r="A21282">
            <v>201901</v>
          </cell>
          <cell r="D21282">
            <v>236</v>
          </cell>
          <cell r="F21282" t="str">
            <v>STF</v>
          </cell>
          <cell r="G21282" t="str">
            <v>FIN</v>
          </cell>
          <cell r="H21282" t="str">
            <v>DET</v>
          </cell>
          <cell r="I21282" t="str">
            <v>ABO</v>
          </cell>
          <cell r="N21282" t="str">
            <v>CNR</v>
          </cell>
        </row>
        <row r="21283">
          <cell r="A21283">
            <v>201901</v>
          </cell>
          <cell r="D21283">
            <v>1.3160000000000001</v>
          </cell>
          <cell r="F21283" t="str">
            <v>STF</v>
          </cell>
          <cell r="G21283" t="str">
            <v>FIN</v>
          </cell>
          <cell r="H21283" t="str">
            <v>DET</v>
          </cell>
          <cell r="I21283" t="str">
            <v>ABO</v>
          </cell>
          <cell r="N21283" t="str">
            <v>CNR</v>
          </cell>
        </row>
        <row r="21284">
          <cell r="A21284">
            <v>201901</v>
          </cell>
          <cell r="D21284">
            <v>3.6999999999999998E-2</v>
          </cell>
          <cell r="F21284" t="str">
            <v>STF</v>
          </cell>
          <cell r="G21284" t="str">
            <v>FIN</v>
          </cell>
          <cell r="H21284" t="str">
            <v>DET</v>
          </cell>
          <cell r="I21284" t="str">
            <v>ABO</v>
          </cell>
          <cell r="N21284" t="str">
            <v>CNR</v>
          </cell>
        </row>
        <row r="21285">
          <cell r="A21285">
            <v>201901</v>
          </cell>
          <cell r="D21285">
            <v>13.98</v>
          </cell>
          <cell r="F21285" t="str">
            <v>STF</v>
          </cell>
          <cell r="G21285" t="str">
            <v>FIN</v>
          </cell>
          <cell r="H21285" t="str">
            <v>DET</v>
          </cell>
          <cell r="I21285" t="str">
            <v>ABO</v>
          </cell>
          <cell r="N21285" t="str">
            <v>CNR</v>
          </cell>
        </row>
        <row r="21286">
          <cell r="A21286">
            <v>201901</v>
          </cell>
          <cell r="D21286">
            <v>394.84100000000001</v>
          </cell>
          <cell r="F21286" t="str">
            <v>STF</v>
          </cell>
          <cell r="G21286" t="str">
            <v>FIN</v>
          </cell>
          <cell r="H21286" t="str">
            <v>DET</v>
          </cell>
          <cell r="I21286" t="str">
            <v>ABO</v>
          </cell>
          <cell r="N21286" t="str">
            <v>CNR</v>
          </cell>
        </row>
        <row r="21287">
          <cell r="A21287">
            <v>201901</v>
          </cell>
          <cell r="D21287">
            <v>42.125</v>
          </cell>
          <cell r="F21287" t="str">
            <v>STF</v>
          </cell>
          <cell r="G21287" t="str">
            <v>FIN</v>
          </cell>
          <cell r="H21287" t="str">
            <v>DET</v>
          </cell>
          <cell r="I21287" t="str">
            <v>ABO</v>
          </cell>
          <cell r="N21287" t="str">
            <v>CNR</v>
          </cell>
        </row>
        <row r="21288">
          <cell r="A21288">
            <v>201901</v>
          </cell>
          <cell r="D21288">
            <v>34.54</v>
          </cell>
          <cell r="F21288" t="str">
            <v>STF</v>
          </cell>
          <cell r="G21288" t="str">
            <v>FIN</v>
          </cell>
          <cell r="H21288" t="str">
            <v>DET</v>
          </cell>
          <cell r="I21288" t="str">
            <v>ABO</v>
          </cell>
          <cell r="N21288" t="str">
            <v>CNR</v>
          </cell>
        </row>
        <row r="21289">
          <cell r="A21289">
            <v>201901</v>
          </cell>
          <cell r="D21289">
            <v>9674.2819999999992</v>
          </cell>
          <cell r="F21289" t="str">
            <v>STF</v>
          </cell>
          <cell r="G21289" t="str">
            <v>FIN</v>
          </cell>
          <cell r="H21289" t="str">
            <v>DET</v>
          </cell>
          <cell r="I21289" t="str">
            <v>ABO</v>
          </cell>
          <cell r="N21289" t="str">
            <v>CNR</v>
          </cell>
        </row>
        <row r="21290">
          <cell r="A21290">
            <v>201901</v>
          </cell>
          <cell r="D21290">
            <v>213.43799999999999</v>
          </cell>
          <cell r="F21290" t="str">
            <v>STF</v>
          </cell>
          <cell r="G21290" t="str">
            <v>FIN</v>
          </cell>
          <cell r="H21290" t="str">
            <v>DET</v>
          </cell>
          <cell r="I21290" t="str">
            <v>ABO</v>
          </cell>
          <cell r="N21290" t="str">
            <v>CNR</v>
          </cell>
        </row>
        <row r="21291">
          <cell r="A21291">
            <v>201901</v>
          </cell>
          <cell r="D21291">
            <v>104.114</v>
          </cell>
          <cell r="F21291" t="str">
            <v>STF</v>
          </cell>
          <cell r="G21291" t="str">
            <v>FIN</v>
          </cell>
          <cell r="H21291" t="str">
            <v>DET</v>
          </cell>
          <cell r="I21291" t="str">
            <v>ABO</v>
          </cell>
          <cell r="N21291" t="str">
            <v>CNR</v>
          </cell>
        </row>
        <row r="21292">
          <cell r="A21292">
            <v>201901</v>
          </cell>
          <cell r="D21292">
            <v>28.65</v>
          </cell>
          <cell r="F21292" t="str">
            <v>STF</v>
          </cell>
          <cell r="G21292" t="str">
            <v>FIN</v>
          </cell>
          <cell r="H21292" t="str">
            <v>DET</v>
          </cell>
          <cell r="I21292" t="str">
            <v>ABO</v>
          </cell>
          <cell r="N21292" t="str">
            <v>CNR</v>
          </cell>
        </row>
        <row r="21293">
          <cell r="A21293">
            <v>201901</v>
          </cell>
          <cell r="D21293">
            <v>31.018999999999998</v>
          </cell>
          <cell r="F21293" t="str">
            <v>STF</v>
          </cell>
          <cell r="G21293" t="str">
            <v>FIN</v>
          </cell>
          <cell r="H21293" t="str">
            <v>DET</v>
          </cell>
          <cell r="I21293" t="str">
            <v>ABO</v>
          </cell>
          <cell r="N21293" t="str">
            <v>CR</v>
          </cell>
        </row>
        <row r="21294">
          <cell r="A21294">
            <v>201901</v>
          </cell>
          <cell r="D21294">
            <v>395</v>
          </cell>
          <cell r="F21294" t="str">
            <v>STF</v>
          </cell>
          <cell r="G21294" t="str">
            <v>FIN</v>
          </cell>
          <cell r="H21294" t="str">
            <v>DET</v>
          </cell>
          <cell r="I21294" t="str">
            <v>ABO</v>
          </cell>
          <cell r="N21294" t="str">
            <v>CR</v>
          </cell>
        </row>
        <row r="21295">
          <cell r="A21295">
            <v>201901</v>
          </cell>
          <cell r="D21295">
            <v>4.97</v>
          </cell>
          <cell r="F21295" t="str">
            <v>STF</v>
          </cell>
          <cell r="G21295" t="str">
            <v>FIN</v>
          </cell>
          <cell r="H21295" t="str">
            <v>DET</v>
          </cell>
          <cell r="I21295" t="str">
            <v>ABO</v>
          </cell>
          <cell r="N21295" t="str">
            <v>CR</v>
          </cell>
        </row>
        <row r="21296">
          <cell r="A21296">
            <v>201901</v>
          </cell>
          <cell r="D21296">
            <v>1.3420000000000001</v>
          </cell>
          <cell r="F21296" t="str">
            <v>STF</v>
          </cell>
          <cell r="G21296" t="str">
            <v>FIN</v>
          </cell>
          <cell r="H21296" t="str">
            <v>DET</v>
          </cell>
          <cell r="I21296" t="str">
            <v>ABO</v>
          </cell>
          <cell r="N21296" t="str">
            <v>CR</v>
          </cell>
        </row>
        <row r="21297">
          <cell r="A21297">
            <v>201901</v>
          </cell>
          <cell r="D21297">
            <v>10.94</v>
          </cell>
          <cell r="F21297" t="str">
            <v>STF</v>
          </cell>
          <cell r="G21297" t="str">
            <v>FIN</v>
          </cell>
          <cell r="H21297" t="str">
            <v>DET</v>
          </cell>
          <cell r="I21297" t="str">
            <v>ABO</v>
          </cell>
          <cell r="N21297" t="str">
            <v>CR</v>
          </cell>
        </row>
        <row r="21298">
          <cell r="A21298">
            <v>201901</v>
          </cell>
          <cell r="D21298">
            <v>0.06</v>
          </cell>
          <cell r="F21298" t="str">
            <v>STF</v>
          </cell>
          <cell r="G21298" t="str">
            <v>FIN</v>
          </cell>
          <cell r="H21298" t="str">
            <v>DET</v>
          </cell>
          <cell r="I21298" t="str">
            <v>ABO</v>
          </cell>
          <cell r="N21298" t="str">
            <v>CR</v>
          </cell>
        </row>
        <row r="21299">
          <cell r="A21299">
            <v>201901</v>
          </cell>
          <cell r="D21299">
            <v>3.7069999999999999</v>
          </cell>
          <cell r="F21299" t="str">
            <v>STF</v>
          </cell>
          <cell r="G21299" t="str">
            <v>FIN</v>
          </cell>
          <cell r="H21299" t="str">
            <v>DET</v>
          </cell>
          <cell r="I21299" t="str">
            <v>ABO</v>
          </cell>
          <cell r="N21299" t="str">
            <v>CR</v>
          </cell>
        </row>
        <row r="21300">
          <cell r="A21300">
            <v>201901</v>
          </cell>
          <cell r="D21300">
            <v>428.77499999999998</v>
          </cell>
          <cell r="F21300" t="str">
            <v>STF</v>
          </cell>
          <cell r="G21300" t="str">
            <v>FIN</v>
          </cell>
          <cell r="H21300" t="str">
            <v>DET</v>
          </cell>
          <cell r="I21300" t="str">
            <v>ABO</v>
          </cell>
          <cell r="N21300" t="str">
            <v>CR</v>
          </cell>
        </row>
        <row r="21301">
          <cell r="A21301">
            <v>201901</v>
          </cell>
          <cell r="D21301">
            <v>0.18</v>
          </cell>
          <cell r="F21301" t="str">
            <v>STF</v>
          </cell>
          <cell r="G21301" t="str">
            <v>FIN</v>
          </cell>
          <cell r="H21301" t="str">
            <v>DET</v>
          </cell>
          <cell r="I21301" t="str">
            <v>ABO</v>
          </cell>
          <cell r="N21301" t="str">
            <v>CR</v>
          </cell>
        </row>
        <row r="21302">
          <cell r="A21302">
            <v>201901</v>
          </cell>
          <cell r="D21302">
            <v>54</v>
          </cell>
          <cell r="F21302" t="str">
            <v>STF</v>
          </cell>
          <cell r="G21302" t="str">
            <v>FIN</v>
          </cell>
          <cell r="H21302" t="str">
            <v>DET</v>
          </cell>
          <cell r="I21302" t="str">
            <v>ABO</v>
          </cell>
          <cell r="N21302" t="str">
            <v>CR</v>
          </cell>
        </row>
        <row r="21303">
          <cell r="A21303">
            <v>201901</v>
          </cell>
          <cell r="D21303">
            <v>218</v>
          </cell>
          <cell r="F21303" t="str">
            <v>STF</v>
          </cell>
          <cell r="G21303" t="str">
            <v>FIN</v>
          </cell>
          <cell r="H21303" t="str">
            <v>DET</v>
          </cell>
          <cell r="I21303" t="str">
            <v>ABO</v>
          </cell>
          <cell r="N21303" t="str">
            <v>CR</v>
          </cell>
        </row>
        <row r="21304">
          <cell r="A21304">
            <v>201901</v>
          </cell>
          <cell r="D21304">
            <v>7885.2120000000004</v>
          </cell>
          <cell r="F21304" t="str">
            <v>STF</v>
          </cell>
          <cell r="G21304" t="str">
            <v>FIN</v>
          </cell>
          <cell r="H21304" t="str">
            <v>DET</v>
          </cell>
          <cell r="I21304" t="str">
            <v>ABO</v>
          </cell>
          <cell r="N21304" t="str">
            <v>CR</v>
          </cell>
        </row>
        <row r="21305">
          <cell r="A21305">
            <v>201901</v>
          </cell>
          <cell r="D21305">
            <v>322.80500000000001</v>
          </cell>
          <cell r="F21305" t="str">
            <v>STF</v>
          </cell>
          <cell r="G21305" t="str">
            <v>FIN</v>
          </cell>
          <cell r="H21305" t="str">
            <v>DET</v>
          </cell>
          <cell r="I21305" t="str">
            <v>ABO</v>
          </cell>
          <cell r="N21305" t="str">
            <v>CR</v>
          </cell>
        </row>
        <row r="21306">
          <cell r="A21306">
            <v>201901</v>
          </cell>
          <cell r="D21306">
            <v>199</v>
          </cell>
          <cell r="F21306" t="str">
            <v>STF</v>
          </cell>
          <cell r="G21306" t="str">
            <v>FIN</v>
          </cell>
          <cell r="H21306" t="str">
            <v>DET</v>
          </cell>
          <cell r="I21306" t="str">
            <v>NONABO</v>
          </cell>
          <cell r="N21306" t="str">
            <v>CNR</v>
          </cell>
        </row>
        <row r="21307">
          <cell r="A21307">
            <v>201901</v>
          </cell>
          <cell r="D21307">
            <v>18.778199999999998</v>
          </cell>
          <cell r="F21307" t="str">
            <v>STF</v>
          </cell>
          <cell r="G21307" t="str">
            <v>FIN</v>
          </cell>
          <cell r="H21307" t="str">
            <v>DET</v>
          </cell>
          <cell r="I21307" t="str">
            <v>NONABO</v>
          </cell>
          <cell r="N21307" t="str">
            <v>CNR</v>
          </cell>
        </row>
        <row r="21308">
          <cell r="A21308">
            <v>201901</v>
          </cell>
          <cell r="D21308">
            <v>23.948</v>
          </cell>
          <cell r="F21308" t="str">
            <v>STF</v>
          </cell>
          <cell r="G21308" t="str">
            <v>FIN</v>
          </cell>
          <cell r="H21308" t="str">
            <v>DET</v>
          </cell>
          <cell r="I21308" t="str">
            <v>NONABO</v>
          </cell>
          <cell r="N21308" t="str">
            <v>CNR</v>
          </cell>
        </row>
        <row r="21309">
          <cell r="A21309">
            <v>201901</v>
          </cell>
          <cell r="D21309">
            <v>0.91300000000000003</v>
          </cell>
          <cell r="F21309" t="str">
            <v>STF</v>
          </cell>
          <cell r="G21309" t="str">
            <v>FIN</v>
          </cell>
          <cell r="H21309" t="str">
            <v>DET</v>
          </cell>
          <cell r="I21309" t="str">
            <v>NONABO</v>
          </cell>
          <cell r="N21309" t="str">
            <v>CNR</v>
          </cell>
        </row>
        <row r="21310">
          <cell r="A21310">
            <v>201901</v>
          </cell>
          <cell r="D21310">
            <v>375</v>
          </cell>
          <cell r="F21310" t="str">
            <v>STF</v>
          </cell>
          <cell r="G21310" t="str">
            <v>FIN</v>
          </cell>
          <cell r="H21310" t="str">
            <v>DET</v>
          </cell>
          <cell r="I21310" t="str">
            <v>NONABO</v>
          </cell>
          <cell r="N21310" t="str">
            <v>CNR</v>
          </cell>
        </row>
        <row r="21311">
          <cell r="A21311">
            <v>201901</v>
          </cell>
          <cell r="D21311">
            <v>0.78600000000000003</v>
          </cell>
          <cell r="F21311" t="str">
            <v>STF</v>
          </cell>
          <cell r="G21311" t="str">
            <v>FIN</v>
          </cell>
          <cell r="H21311" t="str">
            <v>DET</v>
          </cell>
          <cell r="I21311" t="str">
            <v>NONABO</v>
          </cell>
          <cell r="N21311" t="str">
            <v>CNR</v>
          </cell>
        </row>
        <row r="21312">
          <cell r="A21312">
            <v>201901</v>
          </cell>
          <cell r="D21312">
            <v>236.44399999999999</v>
          </cell>
          <cell r="F21312" t="str">
            <v>STF</v>
          </cell>
          <cell r="G21312" t="str">
            <v>FIN</v>
          </cell>
          <cell r="H21312" t="str">
            <v>DET</v>
          </cell>
          <cell r="I21312" t="str">
            <v>NONABO</v>
          </cell>
          <cell r="N21312" t="str">
            <v>CNR</v>
          </cell>
        </row>
        <row r="21313">
          <cell r="A21313">
            <v>201901</v>
          </cell>
          <cell r="D21313">
            <v>46.1</v>
          </cell>
          <cell r="F21313" t="str">
            <v>STF</v>
          </cell>
          <cell r="G21313" t="str">
            <v>FIN</v>
          </cell>
          <cell r="H21313" t="str">
            <v>DET</v>
          </cell>
          <cell r="I21313" t="str">
            <v>NONABO</v>
          </cell>
          <cell r="N21313" t="str">
            <v>CNR</v>
          </cell>
        </row>
        <row r="21314">
          <cell r="A21314">
            <v>201901</v>
          </cell>
          <cell r="D21314">
            <v>0.99</v>
          </cell>
          <cell r="F21314" t="str">
            <v>STF</v>
          </cell>
          <cell r="G21314" t="str">
            <v>FIN</v>
          </cell>
          <cell r="H21314" t="str">
            <v>DET</v>
          </cell>
          <cell r="I21314" t="str">
            <v>NONABO</v>
          </cell>
          <cell r="N21314" t="str">
            <v>CNR</v>
          </cell>
        </row>
        <row r="21315">
          <cell r="A21315">
            <v>201901</v>
          </cell>
          <cell r="D21315">
            <v>554</v>
          </cell>
          <cell r="F21315" t="str">
            <v>STF</v>
          </cell>
          <cell r="G21315" t="str">
            <v>FIN</v>
          </cell>
          <cell r="H21315" t="str">
            <v>DET</v>
          </cell>
          <cell r="I21315" t="str">
            <v>NONABO</v>
          </cell>
          <cell r="N21315" t="str">
            <v>CNR</v>
          </cell>
        </row>
        <row r="21316">
          <cell r="A21316">
            <v>201901</v>
          </cell>
          <cell r="D21316">
            <v>20.358000000000001</v>
          </cell>
          <cell r="F21316" t="str">
            <v>STF</v>
          </cell>
          <cell r="G21316" t="str">
            <v>FIN</v>
          </cell>
          <cell r="H21316" t="str">
            <v>DET</v>
          </cell>
          <cell r="I21316" t="str">
            <v>NONABO</v>
          </cell>
          <cell r="N21316" t="str">
            <v>CNR</v>
          </cell>
        </row>
        <row r="21317">
          <cell r="A21317">
            <v>201901</v>
          </cell>
          <cell r="D21317">
            <v>460.65100000000001</v>
          </cell>
          <cell r="F21317" t="str">
            <v>STF</v>
          </cell>
          <cell r="G21317" t="str">
            <v>FIN</v>
          </cell>
          <cell r="H21317" t="str">
            <v>DET</v>
          </cell>
          <cell r="I21317" t="str">
            <v>NONABO</v>
          </cell>
          <cell r="N21317" t="str">
            <v>CNR</v>
          </cell>
        </row>
        <row r="21318">
          <cell r="A21318">
            <v>201901</v>
          </cell>
          <cell r="D21318">
            <v>8128.0219999999999</v>
          </cell>
          <cell r="F21318" t="str">
            <v>STF</v>
          </cell>
          <cell r="G21318" t="str">
            <v>FIN</v>
          </cell>
          <cell r="H21318" t="str">
            <v>DET</v>
          </cell>
          <cell r="I21318" t="str">
            <v>NONABO</v>
          </cell>
          <cell r="N21318" t="str">
            <v>CNR</v>
          </cell>
        </row>
        <row r="21319">
          <cell r="A21319">
            <v>201901</v>
          </cell>
          <cell r="D21319">
            <v>98.588999999999999</v>
          </cell>
          <cell r="F21319" t="str">
            <v>STF</v>
          </cell>
          <cell r="G21319" t="str">
            <v>FIN</v>
          </cell>
          <cell r="H21319" t="str">
            <v>DET</v>
          </cell>
          <cell r="I21319" t="str">
            <v>NONABO</v>
          </cell>
          <cell r="N21319" t="str">
            <v>CNR</v>
          </cell>
        </row>
        <row r="21320">
          <cell r="A21320">
            <v>201901</v>
          </cell>
          <cell r="D21320">
            <v>104.114</v>
          </cell>
          <cell r="F21320" t="str">
            <v>STF</v>
          </cell>
          <cell r="G21320" t="str">
            <v>FIN</v>
          </cell>
          <cell r="H21320" t="str">
            <v>DET</v>
          </cell>
          <cell r="I21320" t="str">
            <v>NONABO</v>
          </cell>
          <cell r="N21320" t="str">
            <v>CNR</v>
          </cell>
        </row>
        <row r="21321">
          <cell r="A21321">
            <v>201901</v>
          </cell>
          <cell r="D21321">
            <v>70.290000000000006</v>
          </cell>
          <cell r="F21321" t="str">
            <v>STF</v>
          </cell>
          <cell r="G21321" t="str">
            <v>FIN</v>
          </cell>
          <cell r="H21321" t="str">
            <v>DET</v>
          </cell>
          <cell r="I21321" t="str">
            <v>NONABO</v>
          </cell>
          <cell r="N21321" t="str">
            <v>CNR</v>
          </cell>
        </row>
        <row r="21322">
          <cell r="A21322">
            <v>201901</v>
          </cell>
          <cell r="D21322">
            <v>48.661999999999999</v>
          </cell>
          <cell r="F21322" t="str">
            <v>STF</v>
          </cell>
          <cell r="G21322" t="str">
            <v>FIN</v>
          </cell>
          <cell r="H21322" t="str">
            <v>DET</v>
          </cell>
          <cell r="I21322" t="str">
            <v>NONABO</v>
          </cell>
          <cell r="N21322" t="str">
            <v>CR</v>
          </cell>
        </row>
        <row r="21323">
          <cell r="A21323">
            <v>201901</v>
          </cell>
          <cell r="D21323">
            <v>7.7430000000000003</v>
          </cell>
          <cell r="F21323" t="str">
            <v>STF</v>
          </cell>
          <cell r="G21323" t="str">
            <v>FIN</v>
          </cell>
          <cell r="H21323" t="str">
            <v>DET</v>
          </cell>
          <cell r="I21323" t="str">
            <v>NONABO</v>
          </cell>
          <cell r="N21323" t="str">
            <v>CR</v>
          </cell>
        </row>
        <row r="21324">
          <cell r="A21324">
            <v>201901</v>
          </cell>
          <cell r="D21324">
            <v>253</v>
          </cell>
          <cell r="F21324" t="str">
            <v>STF</v>
          </cell>
          <cell r="G21324" t="str">
            <v>FIN</v>
          </cell>
          <cell r="H21324" t="str">
            <v>DET</v>
          </cell>
          <cell r="I21324" t="str">
            <v>NONABO</v>
          </cell>
          <cell r="N21324" t="str">
            <v>CR</v>
          </cell>
        </row>
        <row r="21325">
          <cell r="A21325">
            <v>201901</v>
          </cell>
          <cell r="D21325">
            <v>454</v>
          </cell>
          <cell r="F21325" t="str">
            <v>STF</v>
          </cell>
          <cell r="G21325" t="str">
            <v>FIN</v>
          </cell>
          <cell r="H21325" t="str">
            <v>DET</v>
          </cell>
          <cell r="I21325" t="str">
            <v>NONABO</v>
          </cell>
          <cell r="N21325" t="str">
            <v>CR</v>
          </cell>
        </row>
        <row r="21326">
          <cell r="A21326">
            <v>201901</v>
          </cell>
          <cell r="D21326">
            <v>1.83</v>
          </cell>
          <cell r="F21326" t="str">
            <v>STF</v>
          </cell>
          <cell r="G21326" t="str">
            <v>FIN</v>
          </cell>
          <cell r="H21326" t="str">
            <v>DET</v>
          </cell>
          <cell r="I21326" t="str">
            <v>NONABO</v>
          </cell>
          <cell r="N21326" t="str">
            <v>CR</v>
          </cell>
        </row>
        <row r="21327">
          <cell r="A21327">
            <v>201901</v>
          </cell>
          <cell r="D21327">
            <v>60.83</v>
          </cell>
          <cell r="F21327" t="str">
            <v>STF</v>
          </cell>
          <cell r="G21327" t="str">
            <v>FIN</v>
          </cell>
          <cell r="H21327" t="str">
            <v>DET</v>
          </cell>
          <cell r="I21327" t="str">
            <v>NONABO</v>
          </cell>
          <cell r="N21327" t="str">
            <v>CR</v>
          </cell>
        </row>
        <row r="21328">
          <cell r="A21328">
            <v>201901</v>
          </cell>
          <cell r="D21328">
            <v>3</v>
          </cell>
          <cell r="F21328" t="str">
            <v>STF</v>
          </cell>
          <cell r="G21328" t="str">
            <v>FIN</v>
          </cell>
          <cell r="H21328" t="str">
            <v>DET</v>
          </cell>
          <cell r="I21328" t="str">
            <v>NONABO</v>
          </cell>
          <cell r="N21328" t="str">
            <v>CR</v>
          </cell>
        </row>
        <row r="21329">
          <cell r="A21329">
            <v>201901</v>
          </cell>
          <cell r="D21329">
            <v>7.3540000000000001</v>
          </cell>
          <cell r="F21329" t="str">
            <v>STF</v>
          </cell>
          <cell r="G21329" t="str">
            <v>FIN</v>
          </cell>
          <cell r="H21329" t="str">
            <v>DET</v>
          </cell>
          <cell r="I21329" t="str">
            <v>NONABO</v>
          </cell>
          <cell r="N21329" t="str">
            <v>CR</v>
          </cell>
        </row>
        <row r="21330">
          <cell r="A21330">
            <v>201901</v>
          </cell>
          <cell r="D21330">
            <v>195</v>
          </cell>
          <cell r="F21330" t="str">
            <v>STF</v>
          </cell>
          <cell r="G21330" t="str">
            <v>FIN</v>
          </cell>
          <cell r="H21330" t="str">
            <v>DET</v>
          </cell>
          <cell r="I21330" t="str">
            <v>NONABO</v>
          </cell>
          <cell r="N21330" t="str">
            <v>CR</v>
          </cell>
        </row>
        <row r="21331">
          <cell r="A21331">
            <v>201901</v>
          </cell>
          <cell r="D21331">
            <v>58.106000000000002</v>
          </cell>
          <cell r="F21331" t="str">
            <v>STF</v>
          </cell>
          <cell r="G21331" t="str">
            <v>FIN</v>
          </cell>
          <cell r="H21331" t="str">
            <v>DET</v>
          </cell>
          <cell r="I21331" t="str">
            <v>NONABO</v>
          </cell>
          <cell r="N21331" t="str">
            <v>CR</v>
          </cell>
        </row>
        <row r="21332">
          <cell r="A21332">
            <v>201901</v>
          </cell>
          <cell r="D21332">
            <v>3101.317</v>
          </cell>
          <cell r="F21332" t="str">
            <v>STF</v>
          </cell>
          <cell r="G21332" t="str">
            <v>FIN</v>
          </cell>
          <cell r="H21332" t="str">
            <v>DET</v>
          </cell>
          <cell r="I21332" t="str">
            <v>NONABO</v>
          </cell>
          <cell r="N21332" t="str">
            <v>CR</v>
          </cell>
        </row>
        <row r="21333">
          <cell r="A21333">
            <v>201901</v>
          </cell>
          <cell r="D21333">
            <v>173.63300000000001</v>
          </cell>
          <cell r="F21333" t="str">
            <v>STF</v>
          </cell>
          <cell r="G21333" t="str">
            <v>FIN</v>
          </cell>
          <cell r="H21333" t="str">
            <v>DET</v>
          </cell>
          <cell r="I21333" t="str">
            <v>NONABO</v>
          </cell>
          <cell r="N21333" t="str">
            <v>CR</v>
          </cell>
        </row>
        <row r="21334">
          <cell r="A21334">
            <v>201901</v>
          </cell>
          <cell r="D21334">
            <v>34.389000000000003</v>
          </cell>
          <cell r="F21334" t="str">
            <v>STF</v>
          </cell>
          <cell r="G21334" t="str">
            <v>FIN</v>
          </cell>
          <cell r="H21334" t="str">
            <v>GRO</v>
          </cell>
          <cell r="I21334" t="str">
            <v>IXO</v>
          </cell>
        </row>
        <row r="21335">
          <cell r="A21335">
            <v>201901</v>
          </cell>
          <cell r="D21335">
            <v>2.4820000000000002</v>
          </cell>
          <cell r="F21335" t="str">
            <v>STF</v>
          </cell>
          <cell r="G21335" t="str">
            <v>FIN</v>
          </cell>
          <cell r="H21335" t="str">
            <v>GRO</v>
          </cell>
          <cell r="I21335" t="str">
            <v>IXT</v>
          </cell>
          <cell r="J21335" t="str">
            <v>INT</v>
          </cell>
        </row>
        <row r="21336">
          <cell r="A21336">
            <v>201901</v>
          </cell>
          <cell r="D21336">
            <v>22.561</v>
          </cell>
          <cell r="F21336" t="str">
            <v>STF</v>
          </cell>
          <cell r="G21336" t="str">
            <v>FIN</v>
          </cell>
          <cell r="H21336" t="str">
            <v>GRO</v>
          </cell>
          <cell r="I21336" t="str">
            <v>IXT</v>
          </cell>
          <cell r="J21336" t="str">
            <v>INT</v>
          </cell>
        </row>
        <row r="21337">
          <cell r="A21337">
            <v>201901</v>
          </cell>
          <cell r="D21337">
            <v>506.61500000000001</v>
          </cell>
          <cell r="F21337" t="str">
            <v>STF</v>
          </cell>
          <cell r="G21337" t="str">
            <v>FIN</v>
          </cell>
          <cell r="H21337" t="str">
            <v>GRO</v>
          </cell>
          <cell r="I21337" t="str">
            <v>IXT</v>
          </cell>
          <cell r="J21337" t="str">
            <v>INT</v>
          </cell>
        </row>
        <row r="21338">
          <cell r="A21338">
            <v>201901</v>
          </cell>
          <cell r="D21338">
            <v>11.4857</v>
          </cell>
          <cell r="F21338" t="str">
            <v>STF</v>
          </cell>
          <cell r="G21338" t="str">
            <v>FIN</v>
          </cell>
          <cell r="H21338" t="str">
            <v>GRO</v>
          </cell>
          <cell r="I21338" t="str">
            <v>IXT</v>
          </cell>
          <cell r="J21338" t="str">
            <v>NAT</v>
          </cell>
        </row>
        <row r="21339">
          <cell r="A21339">
            <v>201901</v>
          </cell>
          <cell r="D21339">
            <v>30.085999999999999</v>
          </cell>
          <cell r="F21339" t="str">
            <v>STF</v>
          </cell>
          <cell r="G21339" t="str">
            <v>FIN</v>
          </cell>
          <cell r="H21339" t="str">
            <v>GRO</v>
          </cell>
          <cell r="I21339" t="str">
            <v>IXT</v>
          </cell>
          <cell r="J21339" t="str">
            <v>NAT</v>
          </cell>
        </row>
        <row r="21340">
          <cell r="A21340">
            <v>201901</v>
          </cell>
          <cell r="D21340">
            <v>0.52125999999999995</v>
          </cell>
          <cell r="F21340" t="str">
            <v>STF</v>
          </cell>
          <cell r="G21340" t="str">
            <v>FIN</v>
          </cell>
          <cell r="H21340" t="str">
            <v>GRO</v>
          </cell>
          <cell r="I21340" t="str">
            <v>IXT</v>
          </cell>
          <cell r="J21340" t="str">
            <v>NAT</v>
          </cell>
        </row>
        <row r="21341">
          <cell r="A21341">
            <v>201901</v>
          </cell>
          <cell r="D21341">
            <v>37.985999999999997</v>
          </cell>
          <cell r="F21341" t="str">
            <v>STF</v>
          </cell>
          <cell r="G21341" t="str">
            <v>FIN</v>
          </cell>
          <cell r="H21341" t="str">
            <v>GRO</v>
          </cell>
          <cell r="I21341" t="str">
            <v>IXT</v>
          </cell>
          <cell r="J21341" t="str">
            <v>NAT</v>
          </cell>
        </row>
        <row r="21342">
          <cell r="A21342">
            <v>201901</v>
          </cell>
          <cell r="D21342">
            <v>188</v>
          </cell>
          <cell r="F21342" t="str">
            <v>STF</v>
          </cell>
          <cell r="G21342" t="str">
            <v>FIN</v>
          </cell>
          <cell r="H21342" t="str">
            <v>GRO</v>
          </cell>
          <cell r="I21342" t="str">
            <v>IXT</v>
          </cell>
          <cell r="J21342" t="str">
            <v>NAT</v>
          </cell>
        </row>
        <row r="21343">
          <cell r="A21343">
            <v>201901</v>
          </cell>
          <cell r="D21343">
            <v>98.804000000000002</v>
          </cell>
          <cell r="F21343" t="str">
            <v>STF</v>
          </cell>
          <cell r="G21343" t="str">
            <v>FIN</v>
          </cell>
          <cell r="H21343" t="str">
            <v>GRO</v>
          </cell>
          <cell r="I21343" t="str">
            <v>IXT</v>
          </cell>
          <cell r="J21343" t="str">
            <v>NAT</v>
          </cell>
        </row>
        <row r="21344">
          <cell r="A21344">
            <v>201901</v>
          </cell>
          <cell r="D21344">
            <v>9.6340000000000003</v>
          </cell>
          <cell r="F21344" t="str">
            <v>STF</v>
          </cell>
          <cell r="G21344" t="str">
            <v>FIN</v>
          </cell>
          <cell r="H21344" t="str">
            <v>GRO</v>
          </cell>
          <cell r="I21344" t="str">
            <v>IXT</v>
          </cell>
          <cell r="J21344" t="str">
            <v>NAT</v>
          </cell>
        </row>
        <row r="21345">
          <cell r="A21345">
            <v>201901</v>
          </cell>
          <cell r="D21345">
            <v>53.722999999999999</v>
          </cell>
          <cell r="F21345" t="str">
            <v>STF</v>
          </cell>
          <cell r="G21345" t="str">
            <v>FIN</v>
          </cell>
          <cell r="H21345" t="str">
            <v>GRO</v>
          </cell>
          <cell r="I21345" t="str">
            <v>IXTR</v>
          </cell>
        </row>
        <row r="21346">
          <cell r="A21346">
            <v>201901</v>
          </cell>
          <cell r="D21346">
            <v>100.36660000000001</v>
          </cell>
          <cell r="F21346" t="str">
            <v>STF</v>
          </cell>
          <cell r="G21346" t="str">
            <v>VOL</v>
          </cell>
          <cell r="H21346" t="str">
            <v>DET</v>
          </cell>
          <cell r="I21346" t="str">
            <v>COM</v>
          </cell>
          <cell r="J21346" t="str">
            <v>AUT</v>
          </cell>
          <cell r="N21346" t="str">
            <v>CNR</v>
          </cell>
        </row>
        <row r="21347">
          <cell r="A21347">
            <v>201901</v>
          </cell>
          <cell r="D21347">
            <v>489.45600000000002</v>
          </cell>
          <cell r="F21347" t="str">
            <v>STF</v>
          </cell>
          <cell r="G21347" t="str">
            <v>VOL</v>
          </cell>
          <cell r="H21347" t="str">
            <v>DET</v>
          </cell>
          <cell r="I21347" t="str">
            <v>COM</v>
          </cell>
          <cell r="J21347" t="str">
            <v>AUT</v>
          </cell>
          <cell r="N21347" t="str">
            <v>CNR</v>
          </cell>
        </row>
        <row r="21348">
          <cell r="A21348">
            <v>201901</v>
          </cell>
          <cell r="D21348">
            <v>33.697000000000003</v>
          </cell>
          <cell r="F21348" t="str">
            <v>STF</v>
          </cell>
          <cell r="G21348" t="str">
            <v>VOL</v>
          </cell>
          <cell r="H21348" t="str">
            <v>DET</v>
          </cell>
          <cell r="I21348" t="str">
            <v>COM</v>
          </cell>
          <cell r="J21348" t="str">
            <v>AUT</v>
          </cell>
          <cell r="N21348" t="str">
            <v>CNR</v>
          </cell>
        </row>
        <row r="21349">
          <cell r="A21349">
            <v>201901</v>
          </cell>
          <cell r="D21349">
            <v>2.6080000000000001</v>
          </cell>
          <cell r="F21349" t="str">
            <v>STF</v>
          </cell>
          <cell r="G21349" t="str">
            <v>VOL</v>
          </cell>
          <cell r="H21349" t="str">
            <v>DET</v>
          </cell>
          <cell r="I21349" t="str">
            <v>COM</v>
          </cell>
          <cell r="J21349" t="str">
            <v>AUT</v>
          </cell>
          <cell r="N21349" t="str">
            <v>CNR</v>
          </cell>
        </row>
        <row r="21350">
          <cell r="A21350">
            <v>201901</v>
          </cell>
          <cell r="D21350">
            <v>6513.5810000000001</v>
          </cell>
          <cell r="F21350" t="str">
            <v>STF</v>
          </cell>
          <cell r="G21350" t="str">
            <v>VOL</v>
          </cell>
          <cell r="H21350" t="str">
            <v>DET</v>
          </cell>
          <cell r="I21350" t="str">
            <v>COM</v>
          </cell>
          <cell r="J21350" t="str">
            <v>AUT</v>
          </cell>
          <cell r="N21350" t="str">
            <v>CNR</v>
          </cell>
        </row>
        <row r="21351">
          <cell r="A21351">
            <v>201901</v>
          </cell>
          <cell r="D21351">
            <v>210</v>
          </cell>
          <cell r="F21351" t="str">
            <v>STF</v>
          </cell>
          <cell r="G21351" t="str">
            <v>VOL</v>
          </cell>
          <cell r="H21351" t="str">
            <v>DET</v>
          </cell>
          <cell r="I21351" t="str">
            <v>COM</v>
          </cell>
          <cell r="J21351" t="str">
            <v>AUT</v>
          </cell>
          <cell r="N21351" t="str">
            <v>CNR</v>
          </cell>
        </row>
        <row r="21352">
          <cell r="A21352">
            <v>201901</v>
          </cell>
          <cell r="D21352">
            <v>1761.086</v>
          </cell>
          <cell r="F21352" t="str">
            <v>STF</v>
          </cell>
          <cell r="G21352" t="str">
            <v>VOL</v>
          </cell>
          <cell r="H21352" t="str">
            <v>DET</v>
          </cell>
          <cell r="I21352" t="str">
            <v>COM</v>
          </cell>
          <cell r="J21352" t="str">
            <v>AUT</v>
          </cell>
          <cell r="N21352" t="str">
            <v>CR</v>
          </cell>
        </row>
        <row r="21353">
          <cell r="A21353">
            <v>201901</v>
          </cell>
          <cell r="D21353">
            <v>203.65600000000001</v>
          </cell>
          <cell r="F21353" t="str">
            <v>STF</v>
          </cell>
          <cell r="G21353" t="str">
            <v>VOL</v>
          </cell>
          <cell r="H21353" t="str">
            <v>DET</v>
          </cell>
          <cell r="I21353" t="str">
            <v>COM</v>
          </cell>
          <cell r="J21353" t="str">
            <v>AUT</v>
          </cell>
          <cell r="N21353" t="str">
            <v>CR</v>
          </cell>
        </row>
        <row r="21354">
          <cell r="A21354">
            <v>201901</v>
          </cell>
          <cell r="D21354">
            <v>11.202999999999999</v>
          </cell>
          <cell r="F21354" t="str">
            <v>STF</v>
          </cell>
          <cell r="G21354" t="str">
            <v>VOL</v>
          </cell>
          <cell r="H21354" t="str">
            <v>DET</v>
          </cell>
          <cell r="I21354" t="str">
            <v>COM</v>
          </cell>
          <cell r="J21354" t="str">
            <v>AUT</v>
          </cell>
          <cell r="N21354" t="str">
            <v>CR</v>
          </cell>
        </row>
        <row r="21355">
          <cell r="A21355">
            <v>201901</v>
          </cell>
          <cell r="D21355">
            <v>738.38300000000004</v>
          </cell>
          <cell r="F21355" t="str">
            <v>STF</v>
          </cell>
          <cell r="G21355" t="str">
            <v>VOL</v>
          </cell>
          <cell r="H21355" t="str">
            <v>DET</v>
          </cell>
          <cell r="I21355" t="str">
            <v>COM</v>
          </cell>
          <cell r="J21355" t="str">
            <v>AUT</v>
          </cell>
          <cell r="N21355" t="str">
            <v>CR</v>
          </cell>
        </row>
        <row r="21356">
          <cell r="A21356">
            <v>201901</v>
          </cell>
          <cell r="D21356">
            <v>2089</v>
          </cell>
          <cell r="F21356" t="str">
            <v>STF</v>
          </cell>
          <cell r="G21356" t="str">
            <v>VOL</v>
          </cell>
          <cell r="H21356" t="str">
            <v>DET</v>
          </cell>
          <cell r="I21356" t="str">
            <v>COM</v>
          </cell>
          <cell r="J21356" t="str">
            <v>INT</v>
          </cell>
          <cell r="N21356" t="str">
            <v>CNR</v>
          </cell>
        </row>
        <row r="21357">
          <cell r="A21357">
            <v>201901</v>
          </cell>
          <cell r="D21357">
            <v>196.01740000000001</v>
          </cell>
          <cell r="F21357" t="str">
            <v>STF</v>
          </cell>
          <cell r="G21357" t="str">
            <v>VOL</v>
          </cell>
          <cell r="H21357" t="str">
            <v>DET</v>
          </cell>
          <cell r="I21357" t="str">
            <v>COM</v>
          </cell>
          <cell r="J21357" t="str">
            <v>INT</v>
          </cell>
          <cell r="N21357" t="str">
            <v>CNR</v>
          </cell>
        </row>
        <row r="21358">
          <cell r="A21358">
            <v>201901</v>
          </cell>
          <cell r="D21358">
            <v>141.02600000000001</v>
          </cell>
          <cell r="F21358" t="str">
            <v>STF</v>
          </cell>
          <cell r="G21358" t="str">
            <v>VOL</v>
          </cell>
          <cell r="H21358" t="str">
            <v>DET</v>
          </cell>
          <cell r="I21358" t="str">
            <v>COM</v>
          </cell>
          <cell r="J21358" t="str">
            <v>INT</v>
          </cell>
          <cell r="N21358" t="str">
            <v>CNR</v>
          </cell>
        </row>
        <row r="21359">
          <cell r="A21359">
            <v>201901</v>
          </cell>
          <cell r="D21359">
            <v>2544</v>
          </cell>
          <cell r="F21359" t="str">
            <v>STF</v>
          </cell>
          <cell r="G21359" t="str">
            <v>VOL</v>
          </cell>
          <cell r="H21359" t="str">
            <v>DET</v>
          </cell>
          <cell r="I21359" t="str">
            <v>COM</v>
          </cell>
          <cell r="J21359" t="str">
            <v>INT</v>
          </cell>
          <cell r="N21359" t="str">
            <v>CNR</v>
          </cell>
        </row>
        <row r="21360">
          <cell r="A21360">
            <v>201901</v>
          </cell>
          <cell r="D21360">
            <v>3.8460000000000001</v>
          </cell>
          <cell r="F21360" t="str">
            <v>STF</v>
          </cell>
          <cell r="G21360" t="str">
            <v>VOL</v>
          </cell>
          <cell r="H21360" t="str">
            <v>DET</v>
          </cell>
          <cell r="I21360" t="str">
            <v>COM</v>
          </cell>
          <cell r="J21360" t="str">
            <v>INT</v>
          </cell>
          <cell r="N21360" t="str">
            <v>CNR</v>
          </cell>
        </row>
        <row r="21361">
          <cell r="A21361">
            <v>201901</v>
          </cell>
          <cell r="D21361">
            <v>947</v>
          </cell>
          <cell r="F21361" t="str">
            <v>STF</v>
          </cell>
          <cell r="G21361" t="str">
            <v>VOL</v>
          </cell>
          <cell r="H21361" t="str">
            <v>DET</v>
          </cell>
          <cell r="I21361" t="str">
            <v>COM</v>
          </cell>
          <cell r="J21361" t="str">
            <v>INT</v>
          </cell>
          <cell r="N21361" t="str">
            <v>CNR</v>
          </cell>
        </row>
        <row r="21362">
          <cell r="A21362">
            <v>201901</v>
          </cell>
          <cell r="D21362">
            <v>456.089</v>
          </cell>
          <cell r="F21362" t="str">
            <v>STF</v>
          </cell>
          <cell r="G21362" t="str">
            <v>VOL</v>
          </cell>
          <cell r="H21362" t="str">
            <v>DET</v>
          </cell>
          <cell r="I21362" t="str">
            <v>COM</v>
          </cell>
          <cell r="J21362" t="str">
            <v>INT</v>
          </cell>
          <cell r="N21362" t="str">
            <v>CNR</v>
          </cell>
        </row>
        <row r="21363">
          <cell r="A21363">
            <v>201901</v>
          </cell>
          <cell r="D21363">
            <v>15.06</v>
          </cell>
          <cell r="F21363" t="str">
            <v>STF</v>
          </cell>
          <cell r="G21363" t="str">
            <v>VOL</v>
          </cell>
          <cell r="H21363" t="str">
            <v>DET</v>
          </cell>
          <cell r="I21363" t="str">
            <v>COM</v>
          </cell>
          <cell r="J21363" t="str">
            <v>INT</v>
          </cell>
          <cell r="N21363" t="str">
            <v>CNR</v>
          </cell>
        </row>
        <row r="21364">
          <cell r="A21364">
            <v>201901</v>
          </cell>
          <cell r="D21364">
            <v>5939</v>
          </cell>
          <cell r="F21364" t="str">
            <v>STF</v>
          </cell>
          <cell r="G21364" t="str">
            <v>VOL</v>
          </cell>
          <cell r="H21364" t="str">
            <v>DET</v>
          </cell>
          <cell r="I21364" t="str">
            <v>COM</v>
          </cell>
          <cell r="J21364" t="str">
            <v>INT</v>
          </cell>
          <cell r="N21364" t="str">
            <v>CNR</v>
          </cell>
        </row>
        <row r="21365">
          <cell r="A21365">
            <v>201901</v>
          </cell>
          <cell r="D21365">
            <v>353.58300000000003</v>
          </cell>
          <cell r="F21365" t="str">
            <v>STF</v>
          </cell>
          <cell r="G21365" t="str">
            <v>VOL</v>
          </cell>
          <cell r="H21365" t="str">
            <v>DET</v>
          </cell>
          <cell r="I21365" t="str">
            <v>COM</v>
          </cell>
          <cell r="J21365" t="str">
            <v>INT</v>
          </cell>
          <cell r="N21365" t="str">
            <v>CNR</v>
          </cell>
        </row>
        <row r="21366">
          <cell r="A21366">
            <v>201901</v>
          </cell>
          <cell r="D21366">
            <v>43.584000000000003</v>
          </cell>
          <cell r="F21366" t="str">
            <v>STF</v>
          </cell>
          <cell r="G21366" t="str">
            <v>VOL</v>
          </cell>
          <cell r="H21366" t="str">
            <v>DET</v>
          </cell>
          <cell r="I21366" t="str">
            <v>COM</v>
          </cell>
          <cell r="J21366" t="str">
            <v>INT</v>
          </cell>
          <cell r="N21366" t="str">
            <v>CNR</v>
          </cell>
        </row>
        <row r="21367">
          <cell r="A21367">
            <v>201901</v>
          </cell>
          <cell r="D21367">
            <v>2274.4810000000002</v>
          </cell>
          <cell r="F21367" t="str">
            <v>STF</v>
          </cell>
          <cell r="G21367" t="str">
            <v>VOL</v>
          </cell>
          <cell r="H21367" t="str">
            <v>DET</v>
          </cell>
          <cell r="I21367" t="str">
            <v>COM</v>
          </cell>
          <cell r="J21367" t="str">
            <v>INT</v>
          </cell>
          <cell r="N21367" t="str">
            <v>CNR</v>
          </cell>
        </row>
        <row r="21368">
          <cell r="A21368">
            <v>201901</v>
          </cell>
          <cell r="D21368">
            <v>37522.080999999998</v>
          </cell>
          <cell r="F21368" t="str">
            <v>STF</v>
          </cell>
          <cell r="G21368" t="str">
            <v>VOL</v>
          </cell>
          <cell r="H21368" t="str">
            <v>DET</v>
          </cell>
          <cell r="I21368" t="str">
            <v>COM</v>
          </cell>
          <cell r="J21368" t="str">
            <v>INT</v>
          </cell>
          <cell r="N21368" t="str">
            <v>CNR</v>
          </cell>
        </row>
        <row r="21369">
          <cell r="A21369">
            <v>201901</v>
          </cell>
          <cell r="D21369">
            <v>427</v>
          </cell>
          <cell r="F21369" t="str">
            <v>STF</v>
          </cell>
          <cell r="G21369" t="str">
            <v>VOL</v>
          </cell>
          <cell r="H21369" t="str">
            <v>DET</v>
          </cell>
          <cell r="I21369" t="str">
            <v>COM</v>
          </cell>
          <cell r="J21369" t="str">
            <v>INT</v>
          </cell>
          <cell r="N21369" t="str">
            <v>CNR</v>
          </cell>
        </row>
        <row r="21370">
          <cell r="A21370">
            <v>201901</v>
          </cell>
          <cell r="D21370">
            <v>922.29100000000005</v>
          </cell>
          <cell r="F21370" t="str">
            <v>STF</v>
          </cell>
          <cell r="G21370" t="str">
            <v>VOL</v>
          </cell>
          <cell r="H21370" t="str">
            <v>DET</v>
          </cell>
          <cell r="I21370" t="str">
            <v>COM</v>
          </cell>
          <cell r="J21370" t="str">
            <v>INT</v>
          </cell>
          <cell r="N21370" t="str">
            <v>CNR</v>
          </cell>
        </row>
        <row r="21371">
          <cell r="A21371">
            <v>201901</v>
          </cell>
          <cell r="D21371">
            <v>330</v>
          </cell>
          <cell r="F21371" t="str">
            <v>STF</v>
          </cell>
          <cell r="G21371" t="str">
            <v>VOL</v>
          </cell>
          <cell r="H21371" t="str">
            <v>DET</v>
          </cell>
          <cell r="I21371" t="str">
            <v>COM</v>
          </cell>
          <cell r="J21371" t="str">
            <v>INT</v>
          </cell>
          <cell r="N21371" t="str">
            <v>CNR</v>
          </cell>
        </row>
        <row r="21372">
          <cell r="A21372">
            <v>201901</v>
          </cell>
          <cell r="D21372">
            <v>139.26499999999999</v>
          </cell>
          <cell r="F21372" t="str">
            <v>STF</v>
          </cell>
          <cell r="G21372" t="str">
            <v>VOL</v>
          </cell>
          <cell r="H21372" t="str">
            <v>DET</v>
          </cell>
          <cell r="I21372" t="str">
            <v>COM</v>
          </cell>
          <cell r="J21372" t="str">
            <v>INT</v>
          </cell>
          <cell r="N21372" t="str">
            <v>CR</v>
          </cell>
        </row>
        <row r="21373">
          <cell r="A21373">
            <v>201901</v>
          </cell>
          <cell r="D21373">
            <v>4118</v>
          </cell>
          <cell r="F21373" t="str">
            <v>STF</v>
          </cell>
          <cell r="G21373" t="str">
            <v>VOL</v>
          </cell>
          <cell r="H21373" t="str">
            <v>DET</v>
          </cell>
          <cell r="I21373" t="str">
            <v>COM</v>
          </cell>
          <cell r="J21373" t="str">
            <v>INT</v>
          </cell>
          <cell r="N21373" t="str">
            <v>CR</v>
          </cell>
        </row>
        <row r="21374">
          <cell r="A21374">
            <v>201901</v>
          </cell>
          <cell r="D21374">
            <v>192</v>
          </cell>
          <cell r="F21374" t="str">
            <v>STF</v>
          </cell>
          <cell r="G21374" t="str">
            <v>VOL</v>
          </cell>
          <cell r="H21374" t="str">
            <v>DET</v>
          </cell>
          <cell r="I21374" t="str">
            <v>COM</v>
          </cell>
          <cell r="J21374" t="str">
            <v>INT</v>
          </cell>
          <cell r="N21374" t="str">
            <v>CR</v>
          </cell>
        </row>
        <row r="21375">
          <cell r="A21375">
            <v>201901</v>
          </cell>
          <cell r="D21375">
            <v>45.64</v>
          </cell>
          <cell r="F21375" t="str">
            <v>STF</v>
          </cell>
          <cell r="G21375" t="str">
            <v>VOL</v>
          </cell>
          <cell r="H21375" t="str">
            <v>DET</v>
          </cell>
          <cell r="I21375" t="str">
            <v>COM</v>
          </cell>
          <cell r="J21375" t="str">
            <v>INT</v>
          </cell>
          <cell r="N21375" t="str">
            <v>CR</v>
          </cell>
        </row>
        <row r="21376">
          <cell r="A21376">
            <v>201901</v>
          </cell>
          <cell r="D21376">
            <v>68.06</v>
          </cell>
          <cell r="F21376" t="str">
            <v>STF</v>
          </cell>
          <cell r="G21376" t="str">
            <v>VOL</v>
          </cell>
          <cell r="H21376" t="str">
            <v>DET</v>
          </cell>
          <cell r="I21376" t="str">
            <v>COM</v>
          </cell>
          <cell r="J21376" t="str">
            <v>INT</v>
          </cell>
          <cell r="N21376" t="str">
            <v>CR</v>
          </cell>
        </row>
        <row r="21377">
          <cell r="A21377">
            <v>201901</v>
          </cell>
          <cell r="D21377">
            <v>8</v>
          </cell>
          <cell r="F21377" t="str">
            <v>STF</v>
          </cell>
          <cell r="G21377" t="str">
            <v>VOL</v>
          </cell>
          <cell r="H21377" t="str">
            <v>DET</v>
          </cell>
          <cell r="I21377" t="str">
            <v>COM</v>
          </cell>
          <cell r="J21377" t="str">
            <v>INT</v>
          </cell>
          <cell r="N21377" t="str">
            <v>CR</v>
          </cell>
        </row>
        <row r="21378">
          <cell r="A21378">
            <v>201901</v>
          </cell>
          <cell r="D21378">
            <v>1002.317</v>
          </cell>
          <cell r="F21378" t="str">
            <v>STF</v>
          </cell>
          <cell r="G21378" t="str">
            <v>VOL</v>
          </cell>
          <cell r="H21378" t="str">
            <v>DET</v>
          </cell>
          <cell r="I21378" t="str">
            <v>COM</v>
          </cell>
          <cell r="J21378" t="str">
            <v>INT</v>
          </cell>
          <cell r="N21378" t="str">
            <v>CR</v>
          </cell>
        </row>
        <row r="21379">
          <cell r="A21379">
            <v>201901</v>
          </cell>
          <cell r="D21379">
            <v>29.783000000000001</v>
          </cell>
          <cell r="F21379" t="str">
            <v>STF</v>
          </cell>
          <cell r="G21379" t="str">
            <v>VOL</v>
          </cell>
          <cell r="H21379" t="str">
            <v>DET</v>
          </cell>
          <cell r="I21379" t="str">
            <v>COM</v>
          </cell>
          <cell r="J21379" t="str">
            <v>INT</v>
          </cell>
          <cell r="N21379" t="str">
            <v>CR</v>
          </cell>
        </row>
        <row r="21380">
          <cell r="A21380">
            <v>201901</v>
          </cell>
          <cell r="D21380">
            <v>109</v>
          </cell>
          <cell r="F21380" t="str">
            <v>STF</v>
          </cell>
          <cell r="G21380" t="str">
            <v>VOL</v>
          </cell>
          <cell r="H21380" t="str">
            <v>DET</v>
          </cell>
          <cell r="I21380" t="str">
            <v>COM</v>
          </cell>
          <cell r="J21380" t="str">
            <v>INT</v>
          </cell>
          <cell r="N21380" t="str">
            <v>CR</v>
          </cell>
        </row>
        <row r="21381">
          <cell r="A21381">
            <v>201901</v>
          </cell>
          <cell r="D21381">
            <v>118</v>
          </cell>
          <cell r="F21381" t="str">
            <v>STF</v>
          </cell>
          <cell r="G21381" t="str">
            <v>VOL</v>
          </cell>
          <cell r="H21381" t="str">
            <v>DET</v>
          </cell>
          <cell r="I21381" t="str">
            <v>COM</v>
          </cell>
          <cell r="J21381" t="str">
            <v>INT</v>
          </cell>
          <cell r="N21381" t="str">
            <v>CR</v>
          </cell>
        </row>
        <row r="21382">
          <cell r="A21382">
            <v>201901</v>
          </cell>
          <cell r="D21382">
            <v>135</v>
          </cell>
          <cell r="F21382" t="str">
            <v>STF</v>
          </cell>
          <cell r="G21382" t="str">
            <v>VOL</v>
          </cell>
          <cell r="H21382" t="str">
            <v>DET</v>
          </cell>
          <cell r="I21382" t="str">
            <v>COM</v>
          </cell>
          <cell r="J21382" t="str">
            <v>INT</v>
          </cell>
          <cell r="N21382" t="str">
            <v>CR</v>
          </cell>
        </row>
        <row r="21383">
          <cell r="A21383">
            <v>201901</v>
          </cell>
          <cell r="D21383">
            <v>10955.557000000001</v>
          </cell>
          <cell r="F21383" t="str">
            <v>STF</v>
          </cell>
          <cell r="G21383" t="str">
            <v>VOL</v>
          </cell>
          <cell r="H21383" t="str">
            <v>DET</v>
          </cell>
          <cell r="I21383" t="str">
            <v>COM</v>
          </cell>
          <cell r="J21383" t="str">
            <v>INT</v>
          </cell>
          <cell r="N21383" t="str">
            <v>CR</v>
          </cell>
        </row>
        <row r="21384">
          <cell r="A21384">
            <v>201901</v>
          </cell>
          <cell r="D21384">
            <v>965</v>
          </cell>
          <cell r="F21384" t="str">
            <v>STF</v>
          </cell>
          <cell r="G21384" t="str">
            <v>VOL</v>
          </cell>
          <cell r="H21384" t="str">
            <v>DET</v>
          </cell>
          <cell r="I21384" t="str">
            <v>COM</v>
          </cell>
          <cell r="J21384" t="str">
            <v>INT</v>
          </cell>
          <cell r="N21384" t="str">
            <v>CR</v>
          </cell>
        </row>
        <row r="21385">
          <cell r="A21385">
            <v>201901</v>
          </cell>
          <cell r="D21385">
            <v>199</v>
          </cell>
          <cell r="F21385" t="str">
            <v>STF</v>
          </cell>
          <cell r="G21385" t="str">
            <v>VOL</v>
          </cell>
          <cell r="H21385" t="str">
            <v>DET</v>
          </cell>
          <cell r="I21385" t="str">
            <v>COM</v>
          </cell>
          <cell r="J21385" t="str">
            <v>MOB</v>
          </cell>
          <cell r="N21385" t="str">
            <v>CNR</v>
          </cell>
        </row>
        <row r="21386">
          <cell r="A21386">
            <v>201901</v>
          </cell>
          <cell r="D21386">
            <v>90.474699999999999</v>
          </cell>
          <cell r="F21386" t="str">
            <v>STF</v>
          </cell>
          <cell r="G21386" t="str">
            <v>VOL</v>
          </cell>
          <cell r="H21386" t="str">
            <v>DET</v>
          </cell>
          <cell r="I21386" t="str">
            <v>COM</v>
          </cell>
          <cell r="J21386" t="str">
            <v>MOB</v>
          </cell>
          <cell r="N21386" t="str">
            <v>CNR</v>
          </cell>
        </row>
        <row r="21387">
          <cell r="A21387">
            <v>201901</v>
          </cell>
          <cell r="D21387">
            <v>152.14699999999999</v>
          </cell>
          <cell r="F21387" t="str">
            <v>STF</v>
          </cell>
          <cell r="G21387" t="str">
            <v>VOL</v>
          </cell>
          <cell r="H21387" t="str">
            <v>DET</v>
          </cell>
          <cell r="I21387" t="str">
            <v>COM</v>
          </cell>
          <cell r="J21387" t="str">
            <v>MOB</v>
          </cell>
          <cell r="N21387" t="str">
            <v>CNR</v>
          </cell>
        </row>
        <row r="21388">
          <cell r="A21388">
            <v>201901</v>
          </cell>
          <cell r="D21388">
            <v>2214</v>
          </cell>
          <cell r="F21388" t="str">
            <v>STF</v>
          </cell>
          <cell r="G21388" t="str">
            <v>VOL</v>
          </cell>
          <cell r="H21388" t="str">
            <v>DET</v>
          </cell>
          <cell r="I21388" t="str">
            <v>COM</v>
          </cell>
          <cell r="J21388" t="str">
            <v>MOB</v>
          </cell>
          <cell r="N21388" t="str">
            <v>CNR</v>
          </cell>
        </row>
        <row r="21389">
          <cell r="A21389">
            <v>201901</v>
          </cell>
          <cell r="D21389">
            <v>0.42199999999999999</v>
          </cell>
          <cell r="F21389" t="str">
            <v>STF</v>
          </cell>
          <cell r="G21389" t="str">
            <v>VOL</v>
          </cell>
          <cell r="H21389" t="str">
            <v>DET</v>
          </cell>
          <cell r="I21389" t="str">
            <v>COM</v>
          </cell>
          <cell r="J21389" t="str">
            <v>MOB</v>
          </cell>
          <cell r="N21389" t="str">
            <v>CNR</v>
          </cell>
        </row>
        <row r="21390">
          <cell r="A21390">
            <v>201901</v>
          </cell>
          <cell r="D21390">
            <v>879</v>
          </cell>
          <cell r="F21390" t="str">
            <v>STF</v>
          </cell>
          <cell r="G21390" t="str">
            <v>VOL</v>
          </cell>
          <cell r="H21390" t="str">
            <v>DET</v>
          </cell>
          <cell r="I21390" t="str">
            <v>COM</v>
          </cell>
          <cell r="J21390" t="str">
            <v>MOB</v>
          </cell>
          <cell r="N21390" t="str">
            <v>CNR</v>
          </cell>
        </row>
        <row r="21391">
          <cell r="A21391">
            <v>201901</v>
          </cell>
          <cell r="D21391">
            <v>115</v>
          </cell>
          <cell r="F21391" t="str">
            <v>STF</v>
          </cell>
          <cell r="G21391" t="str">
            <v>VOL</v>
          </cell>
          <cell r="H21391" t="str">
            <v>DET</v>
          </cell>
          <cell r="I21391" t="str">
            <v>COM</v>
          </cell>
          <cell r="J21391" t="str">
            <v>MOB</v>
          </cell>
          <cell r="N21391" t="str">
            <v>CNR</v>
          </cell>
        </row>
        <row r="21392">
          <cell r="A21392">
            <v>201901</v>
          </cell>
          <cell r="D21392">
            <v>23.17</v>
          </cell>
          <cell r="F21392" t="str">
            <v>STF</v>
          </cell>
          <cell r="G21392" t="str">
            <v>VOL</v>
          </cell>
          <cell r="H21392" t="str">
            <v>DET</v>
          </cell>
          <cell r="I21392" t="str">
            <v>COM</v>
          </cell>
          <cell r="J21392" t="str">
            <v>MOB</v>
          </cell>
          <cell r="N21392" t="str">
            <v>CNR</v>
          </cell>
        </row>
        <row r="21393">
          <cell r="A21393">
            <v>201901</v>
          </cell>
          <cell r="D21393">
            <v>1760</v>
          </cell>
          <cell r="F21393" t="str">
            <v>STF</v>
          </cell>
          <cell r="G21393" t="str">
            <v>VOL</v>
          </cell>
          <cell r="H21393" t="str">
            <v>DET</v>
          </cell>
          <cell r="I21393" t="str">
            <v>COM</v>
          </cell>
          <cell r="J21393" t="str">
            <v>MOB</v>
          </cell>
          <cell r="N21393" t="str">
            <v>CNR</v>
          </cell>
        </row>
        <row r="21394">
          <cell r="A21394">
            <v>201901</v>
          </cell>
          <cell r="D21394">
            <v>11.683999999999999</v>
          </cell>
          <cell r="F21394" t="str">
            <v>STF</v>
          </cell>
          <cell r="G21394" t="str">
            <v>VOL</v>
          </cell>
          <cell r="H21394" t="str">
            <v>DET</v>
          </cell>
          <cell r="I21394" t="str">
            <v>COM</v>
          </cell>
          <cell r="J21394" t="str">
            <v>MOB</v>
          </cell>
          <cell r="N21394" t="str">
            <v>CNR</v>
          </cell>
        </row>
        <row r="21395">
          <cell r="A21395">
            <v>201901</v>
          </cell>
          <cell r="D21395">
            <v>1071.3409999999999</v>
          </cell>
          <cell r="F21395" t="str">
            <v>STF</v>
          </cell>
          <cell r="G21395" t="str">
            <v>VOL</v>
          </cell>
          <cell r="H21395" t="str">
            <v>DET</v>
          </cell>
          <cell r="I21395" t="str">
            <v>COM</v>
          </cell>
          <cell r="J21395" t="str">
            <v>MOB</v>
          </cell>
          <cell r="N21395" t="str">
            <v>CNR</v>
          </cell>
        </row>
        <row r="21396">
          <cell r="A21396">
            <v>201901</v>
          </cell>
          <cell r="D21396">
            <v>23261.431</v>
          </cell>
          <cell r="F21396" t="str">
            <v>STF</v>
          </cell>
          <cell r="G21396" t="str">
            <v>VOL</v>
          </cell>
          <cell r="H21396" t="str">
            <v>DET</v>
          </cell>
          <cell r="I21396" t="str">
            <v>COM</v>
          </cell>
          <cell r="J21396" t="str">
            <v>MOB</v>
          </cell>
          <cell r="N21396" t="str">
            <v>CNR</v>
          </cell>
        </row>
        <row r="21397">
          <cell r="A21397">
            <v>201901</v>
          </cell>
          <cell r="D21397">
            <v>282</v>
          </cell>
          <cell r="F21397" t="str">
            <v>STF</v>
          </cell>
          <cell r="G21397" t="str">
            <v>VOL</v>
          </cell>
          <cell r="H21397" t="str">
            <v>DET</v>
          </cell>
          <cell r="I21397" t="str">
            <v>COM</v>
          </cell>
          <cell r="J21397" t="str">
            <v>MOB</v>
          </cell>
          <cell r="N21397" t="str">
            <v>CNR</v>
          </cell>
        </row>
        <row r="21398">
          <cell r="A21398">
            <v>201901</v>
          </cell>
          <cell r="D21398">
            <v>437.08300000000003</v>
          </cell>
          <cell r="F21398" t="str">
            <v>STF</v>
          </cell>
          <cell r="G21398" t="str">
            <v>VOL</v>
          </cell>
          <cell r="H21398" t="str">
            <v>DET</v>
          </cell>
          <cell r="I21398" t="str">
            <v>COM</v>
          </cell>
          <cell r="J21398" t="str">
            <v>MOB</v>
          </cell>
          <cell r="N21398" t="str">
            <v>CNR</v>
          </cell>
        </row>
        <row r="21399">
          <cell r="A21399">
            <v>201901</v>
          </cell>
          <cell r="D21399">
            <v>320</v>
          </cell>
          <cell r="F21399" t="str">
            <v>STF</v>
          </cell>
          <cell r="G21399" t="str">
            <v>VOL</v>
          </cell>
          <cell r="H21399" t="str">
            <v>DET</v>
          </cell>
          <cell r="I21399" t="str">
            <v>COM</v>
          </cell>
          <cell r="J21399" t="str">
            <v>MOB</v>
          </cell>
          <cell r="N21399" t="str">
            <v>CNR</v>
          </cell>
        </row>
        <row r="21400">
          <cell r="A21400">
            <v>201901</v>
          </cell>
          <cell r="D21400">
            <v>102.842</v>
          </cell>
          <cell r="F21400" t="str">
            <v>STF</v>
          </cell>
          <cell r="G21400" t="str">
            <v>VOL</v>
          </cell>
          <cell r="H21400" t="str">
            <v>DET</v>
          </cell>
          <cell r="I21400" t="str">
            <v>COM</v>
          </cell>
          <cell r="J21400" t="str">
            <v>MOB</v>
          </cell>
          <cell r="N21400" t="str">
            <v>CR</v>
          </cell>
        </row>
        <row r="21401">
          <cell r="A21401">
            <v>201901</v>
          </cell>
          <cell r="D21401">
            <v>976</v>
          </cell>
          <cell r="F21401" t="str">
            <v>STF</v>
          </cell>
          <cell r="G21401" t="str">
            <v>VOL</v>
          </cell>
          <cell r="H21401" t="str">
            <v>DET</v>
          </cell>
          <cell r="I21401" t="str">
            <v>COM</v>
          </cell>
          <cell r="J21401" t="str">
            <v>MOB</v>
          </cell>
          <cell r="N21401" t="str">
            <v>CR</v>
          </cell>
        </row>
        <row r="21402">
          <cell r="A21402">
            <v>201901</v>
          </cell>
          <cell r="D21402">
            <v>137</v>
          </cell>
          <cell r="F21402" t="str">
            <v>STF</v>
          </cell>
          <cell r="G21402" t="str">
            <v>VOL</v>
          </cell>
          <cell r="H21402" t="str">
            <v>DET</v>
          </cell>
          <cell r="I21402" t="str">
            <v>COM</v>
          </cell>
          <cell r="J21402" t="str">
            <v>MOB</v>
          </cell>
          <cell r="N21402" t="str">
            <v>CR</v>
          </cell>
        </row>
        <row r="21403">
          <cell r="A21403">
            <v>201901</v>
          </cell>
          <cell r="D21403">
            <v>16.260000000000002</v>
          </cell>
          <cell r="F21403" t="str">
            <v>STF</v>
          </cell>
          <cell r="G21403" t="str">
            <v>VOL</v>
          </cell>
          <cell r="H21403" t="str">
            <v>DET</v>
          </cell>
          <cell r="I21403" t="str">
            <v>COM</v>
          </cell>
          <cell r="J21403" t="str">
            <v>MOB</v>
          </cell>
          <cell r="N21403" t="str">
            <v>CR</v>
          </cell>
        </row>
        <row r="21404">
          <cell r="A21404">
            <v>201901</v>
          </cell>
          <cell r="D21404">
            <v>0.41</v>
          </cell>
          <cell r="F21404" t="str">
            <v>STF</v>
          </cell>
          <cell r="G21404" t="str">
            <v>VOL</v>
          </cell>
          <cell r="H21404" t="str">
            <v>DET</v>
          </cell>
          <cell r="I21404" t="str">
            <v>COM</v>
          </cell>
          <cell r="J21404" t="str">
            <v>MOB</v>
          </cell>
          <cell r="N21404" t="str">
            <v>CR</v>
          </cell>
        </row>
        <row r="21405">
          <cell r="A21405">
            <v>201901</v>
          </cell>
          <cell r="D21405">
            <v>3</v>
          </cell>
          <cell r="F21405" t="str">
            <v>STF</v>
          </cell>
          <cell r="G21405" t="str">
            <v>VOL</v>
          </cell>
          <cell r="H21405" t="str">
            <v>DET</v>
          </cell>
          <cell r="I21405" t="str">
            <v>COM</v>
          </cell>
          <cell r="J21405" t="str">
            <v>MOB</v>
          </cell>
          <cell r="N21405" t="str">
            <v>CR</v>
          </cell>
        </row>
        <row r="21406">
          <cell r="A21406">
            <v>201901</v>
          </cell>
          <cell r="D21406">
            <v>56.12</v>
          </cell>
          <cell r="F21406" t="str">
            <v>STF</v>
          </cell>
          <cell r="G21406" t="str">
            <v>VOL</v>
          </cell>
          <cell r="H21406" t="str">
            <v>DET</v>
          </cell>
          <cell r="I21406" t="str">
            <v>COM</v>
          </cell>
          <cell r="J21406" t="str">
            <v>MOB</v>
          </cell>
          <cell r="N21406" t="str">
            <v>CR</v>
          </cell>
        </row>
        <row r="21407">
          <cell r="A21407">
            <v>201901</v>
          </cell>
          <cell r="D21407">
            <v>6.4180000000000001</v>
          </cell>
          <cell r="F21407" t="str">
            <v>STF</v>
          </cell>
          <cell r="G21407" t="str">
            <v>VOL</v>
          </cell>
          <cell r="H21407" t="str">
            <v>DET</v>
          </cell>
          <cell r="I21407" t="str">
            <v>COM</v>
          </cell>
          <cell r="J21407" t="str">
            <v>MOB</v>
          </cell>
          <cell r="N21407" t="str">
            <v>CR</v>
          </cell>
        </row>
        <row r="21408">
          <cell r="A21408">
            <v>201901</v>
          </cell>
          <cell r="D21408">
            <v>11</v>
          </cell>
          <cell r="F21408" t="str">
            <v>STF</v>
          </cell>
          <cell r="G21408" t="str">
            <v>VOL</v>
          </cell>
          <cell r="H21408" t="str">
            <v>DET</v>
          </cell>
          <cell r="I21408" t="str">
            <v>COM</v>
          </cell>
          <cell r="J21408" t="str">
            <v>MOB</v>
          </cell>
          <cell r="N21408" t="str">
            <v>CR</v>
          </cell>
        </row>
        <row r="21409">
          <cell r="A21409">
            <v>201901</v>
          </cell>
          <cell r="D21409">
            <v>63</v>
          </cell>
          <cell r="F21409" t="str">
            <v>STF</v>
          </cell>
          <cell r="G21409" t="str">
            <v>VOL</v>
          </cell>
          <cell r="H21409" t="str">
            <v>DET</v>
          </cell>
          <cell r="I21409" t="str">
            <v>COM</v>
          </cell>
          <cell r="J21409" t="str">
            <v>MOB</v>
          </cell>
          <cell r="N21409" t="str">
            <v>CR</v>
          </cell>
        </row>
        <row r="21410">
          <cell r="A21410">
            <v>201901</v>
          </cell>
          <cell r="D21410">
            <v>67</v>
          </cell>
          <cell r="F21410" t="str">
            <v>STF</v>
          </cell>
          <cell r="G21410" t="str">
            <v>VOL</v>
          </cell>
          <cell r="H21410" t="str">
            <v>DET</v>
          </cell>
          <cell r="I21410" t="str">
            <v>COM</v>
          </cell>
          <cell r="J21410" t="str">
            <v>MOB</v>
          </cell>
          <cell r="N21410" t="str">
            <v>CR</v>
          </cell>
        </row>
        <row r="21411">
          <cell r="A21411">
            <v>201901</v>
          </cell>
          <cell r="D21411">
            <v>8939.7250000000004</v>
          </cell>
          <cell r="F21411" t="str">
            <v>STF</v>
          </cell>
          <cell r="G21411" t="str">
            <v>VOL</v>
          </cell>
          <cell r="H21411" t="str">
            <v>DET</v>
          </cell>
          <cell r="I21411" t="str">
            <v>COM</v>
          </cell>
          <cell r="J21411" t="str">
            <v>MOB</v>
          </cell>
          <cell r="N21411" t="str">
            <v>CR</v>
          </cell>
        </row>
        <row r="21412">
          <cell r="A21412">
            <v>201901</v>
          </cell>
          <cell r="D21412">
            <v>393</v>
          </cell>
          <cell r="F21412" t="str">
            <v>STF</v>
          </cell>
          <cell r="G21412" t="str">
            <v>VOL</v>
          </cell>
          <cell r="H21412" t="str">
            <v>DET</v>
          </cell>
          <cell r="I21412" t="str">
            <v>COM</v>
          </cell>
          <cell r="J21412" t="str">
            <v>MOB</v>
          </cell>
          <cell r="N21412" t="str">
            <v>CR</v>
          </cell>
        </row>
        <row r="21413">
          <cell r="A21413">
            <v>201901</v>
          </cell>
          <cell r="D21413">
            <v>441</v>
          </cell>
          <cell r="F21413" t="str">
            <v>STF</v>
          </cell>
          <cell r="G21413" t="str">
            <v>VOL</v>
          </cell>
          <cell r="H21413" t="str">
            <v>DET</v>
          </cell>
          <cell r="I21413" t="str">
            <v>COM</v>
          </cell>
          <cell r="J21413" t="str">
            <v>NAT</v>
          </cell>
          <cell r="N21413" t="str">
            <v>CNR</v>
          </cell>
        </row>
        <row r="21414">
          <cell r="A21414">
            <v>201901</v>
          </cell>
          <cell r="D21414">
            <v>96.606099999999998</v>
          </cell>
          <cell r="F21414" t="str">
            <v>STF</v>
          </cell>
          <cell r="G21414" t="str">
            <v>VOL</v>
          </cell>
          <cell r="H21414" t="str">
            <v>DET</v>
          </cell>
          <cell r="I21414" t="str">
            <v>COM</v>
          </cell>
          <cell r="J21414" t="str">
            <v>NAT</v>
          </cell>
          <cell r="N21414" t="str">
            <v>CNR</v>
          </cell>
        </row>
        <row r="21415">
          <cell r="A21415">
            <v>201901</v>
          </cell>
          <cell r="D21415">
            <v>147.31700000000001</v>
          </cell>
          <cell r="F21415" t="str">
            <v>STF</v>
          </cell>
          <cell r="G21415" t="str">
            <v>VOL</v>
          </cell>
          <cell r="H21415" t="str">
            <v>DET</v>
          </cell>
          <cell r="I21415" t="str">
            <v>COM</v>
          </cell>
          <cell r="J21415" t="str">
            <v>NAT</v>
          </cell>
          <cell r="N21415" t="str">
            <v>CNR</v>
          </cell>
        </row>
        <row r="21416">
          <cell r="A21416">
            <v>201901</v>
          </cell>
          <cell r="D21416">
            <v>2438</v>
          </cell>
          <cell r="F21416" t="str">
            <v>STF</v>
          </cell>
          <cell r="G21416" t="str">
            <v>VOL</v>
          </cell>
          <cell r="H21416" t="str">
            <v>DET</v>
          </cell>
          <cell r="I21416" t="str">
            <v>COM</v>
          </cell>
          <cell r="J21416" t="str">
            <v>NAT</v>
          </cell>
          <cell r="N21416" t="str">
            <v>CNR</v>
          </cell>
        </row>
        <row r="21417">
          <cell r="A21417">
            <v>201901</v>
          </cell>
          <cell r="D21417">
            <v>3.903</v>
          </cell>
          <cell r="F21417" t="str">
            <v>STF</v>
          </cell>
          <cell r="G21417" t="str">
            <v>VOL</v>
          </cell>
          <cell r="H21417" t="str">
            <v>DET</v>
          </cell>
          <cell r="I21417" t="str">
            <v>COM</v>
          </cell>
          <cell r="J21417" t="str">
            <v>NAT</v>
          </cell>
          <cell r="N21417" t="str">
            <v>CNR</v>
          </cell>
        </row>
        <row r="21418">
          <cell r="A21418">
            <v>201901</v>
          </cell>
          <cell r="D21418">
            <v>1354</v>
          </cell>
          <cell r="F21418" t="str">
            <v>STF</v>
          </cell>
          <cell r="G21418" t="str">
            <v>VOL</v>
          </cell>
          <cell r="H21418" t="str">
            <v>DET</v>
          </cell>
          <cell r="I21418" t="str">
            <v>COM</v>
          </cell>
          <cell r="J21418" t="str">
            <v>NAT</v>
          </cell>
          <cell r="N21418" t="str">
            <v>CNR</v>
          </cell>
        </row>
        <row r="21419">
          <cell r="A21419">
            <v>201901</v>
          </cell>
          <cell r="D21419">
            <v>539.9</v>
          </cell>
          <cell r="F21419" t="str">
            <v>STF</v>
          </cell>
          <cell r="G21419" t="str">
            <v>VOL</v>
          </cell>
          <cell r="H21419" t="str">
            <v>DET</v>
          </cell>
          <cell r="I21419" t="str">
            <v>COM</v>
          </cell>
          <cell r="J21419" t="str">
            <v>NAT</v>
          </cell>
          <cell r="N21419" t="str">
            <v>CNR</v>
          </cell>
        </row>
        <row r="21420">
          <cell r="A21420">
            <v>201901</v>
          </cell>
          <cell r="D21420">
            <v>30.24</v>
          </cell>
          <cell r="F21420" t="str">
            <v>STF</v>
          </cell>
          <cell r="G21420" t="str">
            <v>VOL</v>
          </cell>
          <cell r="H21420" t="str">
            <v>DET</v>
          </cell>
          <cell r="I21420" t="str">
            <v>COM</v>
          </cell>
          <cell r="J21420" t="str">
            <v>NAT</v>
          </cell>
          <cell r="N21420" t="str">
            <v>CNR</v>
          </cell>
        </row>
        <row r="21421">
          <cell r="A21421">
            <v>201901</v>
          </cell>
          <cell r="D21421">
            <v>6520</v>
          </cell>
          <cell r="F21421" t="str">
            <v>STF</v>
          </cell>
          <cell r="G21421" t="str">
            <v>VOL</v>
          </cell>
          <cell r="H21421" t="str">
            <v>DET</v>
          </cell>
          <cell r="I21421" t="str">
            <v>COM</v>
          </cell>
          <cell r="J21421" t="str">
            <v>NAT</v>
          </cell>
          <cell r="N21421" t="str">
            <v>CNR</v>
          </cell>
        </row>
        <row r="21422">
          <cell r="A21422">
            <v>201901</v>
          </cell>
          <cell r="D21422">
            <v>25.332999999999998</v>
          </cell>
          <cell r="F21422" t="str">
            <v>STF</v>
          </cell>
          <cell r="G21422" t="str">
            <v>VOL</v>
          </cell>
          <cell r="H21422" t="str">
            <v>DET</v>
          </cell>
          <cell r="I21422" t="str">
            <v>COM</v>
          </cell>
          <cell r="J21422" t="str">
            <v>NAT</v>
          </cell>
          <cell r="N21422" t="str">
            <v>CNR</v>
          </cell>
        </row>
        <row r="21423">
          <cell r="A21423">
            <v>201901</v>
          </cell>
          <cell r="D21423">
            <v>1939.259</v>
          </cell>
          <cell r="F21423" t="str">
            <v>STF</v>
          </cell>
          <cell r="G21423" t="str">
            <v>VOL</v>
          </cell>
          <cell r="H21423" t="str">
            <v>DET</v>
          </cell>
          <cell r="I21423" t="str">
            <v>COM</v>
          </cell>
          <cell r="J21423" t="str">
            <v>NAT</v>
          </cell>
          <cell r="N21423" t="str">
            <v>CNR</v>
          </cell>
        </row>
        <row r="21424">
          <cell r="A21424">
            <v>201901</v>
          </cell>
          <cell r="D21424">
            <v>49040.497000000003</v>
          </cell>
          <cell r="F21424" t="str">
            <v>STF</v>
          </cell>
          <cell r="G21424" t="str">
            <v>VOL</v>
          </cell>
          <cell r="H21424" t="str">
            <v>DET</v>
          </cell>
          <cell r="I21424" t="str">
            <v>COM</v>
          </cell>
          <cell r="J21424" t="str">
            <v>NAT</v>
          </cell>
          <cell r="N21424" t="str">
            <v>CNR</v>
          </cell>
        </row>
        <row r="21425">
          <cell r="A21425">
            <v>201901</v>
          </cell>
          <cell r="D21425">
            <v>548</v>
          </cell>
          <cell r="F21425" t="str">
            <v>STF</v>
          </cell>
          <cell r="G21425" t="str">
            <v>VOL</v>
          </cell>
          <cell r="H21425" t="str">
            <v>DET</v>
          </cell>
          <cell r="I21425" t="str">
            <v>COM</v>
          </cell>
          <cell r="J21425" t="str">
            <v>NAT</v>
          </cell>
          <cell r="N21425" t="str">
            <v>CNR</v>
          </cell>
        </row>
        <row r="21426">
          <cell r="A21426">
            <v>201901</v>
          </cell>
          <cell r="D21426">
            <v>1179.0640000000001</v>
          </cell>
          <cell r="F21426" t="str">
            <v>STF</v>
          </cell>
          <cell r="G21426" t="str">
            <v>VOL</v>
          </cell>
          <cell r="H21426" t="str">
            <v>DET</v>
          </cell>
          <cell r="I21426" t="str">
            <v>COM</v>
          </cell>
          <cell r="J21426" t="str">
            <v>NAT</v>
          </cell>
          <cell r="N21426" t="str">
            <v>CNR</v>
          </cell>
        </row>
        <row r="21427">
          <cell r="A21427">
            <v>201901</v>
          </cell>
          <cell r="D21427">
            <v>480</v>
          </cell>
          <cell r="F21427" t="str">
            <v>STF</v>
          </cell>
          <cell r="G21427" t="str">
            <v>VOL</v>
          </cell>
          <cell r="H21427" t="str">
            <v>DET</v>
          </cell>
          <cell r="I21427" t="str">
            <v>COM</v>
          </cell>
          <cell r="J21427" t="str">
            <v>NAT</v>
          </cell>
          <cell r="N21427" t="str">
            <v>CNR</v>
          </cell>
        </row>
        <row r="21428">
          <cell r="A21428">
            <v>201901</v>
          </cell>
          <cell r="D21428">
            <v>160.935</v>
          </cell>
          <cell r="F21428" t="str">
            <v>STF</v>
          </cell>
          <cell r="G21428" t="str">
            <v>VOL</v>
          </cell>
          <cell r="H21428" t="str">
            <v>DET</v>
          </cell>
          <cell r="I21428" t="str">
            <v>COM</v>
          </cell>
          <cell r="J21428" t="str">
            <v>NAT</v>
          </cell>
          <cell r="N21428" t="str">
            <v>CR</v>
          </cell>
        </row>
        <row r="21429">
          <cell r="A21429">
            <v>201901</v>
          </cell>
          <cell r="D21429">
            <v>5330</v>
          </cell>
          <cell r="F21429" t="str">
            <v>STF</v>
          </cell>
          <cell r="G21429" t="str">
            <v>VOL</v>
          </cell>
          <cell r="H21429" t="str">
            <v>DET</v>
          </cell>
          <cell r="I21429" t="str">
            <v>COM</v>
          </cell>
          <cell r="J21429" t="str">
            <v>NAT</v>
          </cell>
          <cell r="N21429" t="str">
            <v>CR</v>
          </cell>
        </row>
        <row r="21430">
          <cell r="A21430">
            <v>201901</v>
          </cell>
          <cell r="D21430">
            <v>154.85400000000001</v>
          </cell>
          <cell r="F21430" t="str">
            <v>STF</v>
          </cell>
          <cell r="G21430" t="str">
            <v>VOL</v>
          </cell>
          <cell r="H21430" t="str">
            <v>DET</v>
          </cell>
          <cell r="I21430" t="str">
            <v>COM</v>
          </cell>
          <cell r="J21430" t="str">
            <v>NAT</v>
          </cell>
          <cell r="N21430" t="str">
            <v>CR</v>
          </cell>
        </row>
        <row r="21431">
          <cell r="A21431">
            <v>201901</v>
          </cell>
          <cell r="D21431">
            <v>652</v>
          </cell>
          <cell r="F21431" t="str">
            <v>STF</v>
          </cell>
          <cell r="G21431" t="str">
            <v>VOL</v>
          </cell>
          <cell r="H21431" t="str">
            <v>DET</v>
          </cell>
          <cell r="I21431" t="str">
            <v>COM</v>
          </cell>
          <cell r="J21431" t="str">
            <v>NAT</v>
          </cell>
          <cell r="N21431" t="str">
            <v>CR</v>
          </cell>
        </row>
        <row r="21432">
          <cell r="A21432">
            <v>201901</v>
          </cell>
          <cell r="D21432">
            <v>36.85</v>
          </cell>
          <cell r="F21432" t="str">
            <v>STF</v>
          </cell>
          <cell r="G21432" t="str">
            <v>VOL</v>
          </cell>
          <cell r="H21432" t="str">
            <v>DET</v>
          </cell>
          <cell r="I21432" t="str">
            <v>COM</v>
          </cell>
          <cell r="J21432" t="str">
            <v>NAT</v>
          </cell>
          <cell r="N21432" t="str">
            <v>CR</v>
          </cell>
        </row>
        <row r="21433">
          <cell r="A21433">
            <v>201901</v>
          </cell>
          <cell r="D21433">
            <v>0.27</v>
          </cell>
          <cell r="F21433" t="str">
            <v>STF</v>
          </cell>
          <cell r="G21433" t="str">
            <v>VOL</v>
          </cell>
          <cell r="H21433" t="str">
            <v>DET</v>
          </cell>
          <cell r="I21433" t="str">
            <v>COM</v>
          </cell>
          <cell r="J21433" t="str">
            <v>NAT</v>
          </cell>
          <cell r="N21433" t="str">
            <v>CR</v>
          </cell>
        </row>
        <row r="21434">
          <cell r="A21434">
            <v>201901</v>
          </cell>
          <cell r="D21434">
            <v>21</v>
          </cell>
          <cell r="F21434" t="str">
            <v>STF</v>
          </cell>
          <cell r="G21434" t="str">
            <v>VOL</v>
          </cell>
          <cell r="H21434" t="str">
            <v>DET</v>
          </cell>
          <cell r="I21434" t="str">
            <v>COM</v>
          </cell>
          <cell r="J21434" t="str">
            <v>NAT</v>
          </cell>
          <cell r="N21434" t="str">
            <v>CR</v>
          </cell>
        </row>
        <row r="21435">
          <cell r="A21435">
            <v>201901</v>
          </cell>
          <cell r="D21435">
            <v>441.40300000000002</v>
          </cell>
          <cell r="F21435" t="str">
            <v>STF</v>
          </cell>
          <cell r="G21435" t="str">
            <v>VOL</v>
          </cell>
          <cell r="H21435" t="str">
            <v>DET</v>
          </cell>
          <cell r="I21435" t="str">
            <v>COM</v>
          </cell>
          <cell r="J21435" t="str">
            <v>NAT</v>
          </cell>
          <cell r="N21435" t="str">
            <v>CR</v>
          </cell>
        </row>
        <row r="21436">
          <cell r="A21436">
            <v>201901</v>
          </cell>
          <cell r="D21436">
            <v>54.982999999999997</v>
          </cell>
          <cell r="F21436" t="str">
            <v>STF</v>
          </cell>
          <cell r="G21436" t="str">
            <v>VOL</v>
          </cell>
          <cell r="H21436" t="str">
            <v>DET</v>
          </cell>
          <cell r="I21436" t="str">
            <v>COM</v>
          </cell>
          <cell r="J21436" t="str">
            <v>NAT</v>
          </cell>
          <cell r="N21436" t="str">
            <v>CR</v>
          </cell>
        </row>
        <row r="21437">
          <cell r="A21437">
            <v>201901</v>
          </cell>
          <cell r="D21437">
            <v>31</v>
          </cell>
          <cell r="F21437" t="str">
            <v>STF</v>
          </cell>
          <cell r="G21437" t="str">
            <v>VOL</v>
          </cell>
          <cell r="H21437" t="str">
            <v>DET</v>
          </cell>
          <cell r="I21437" t="str">
            <v>COM</v>
          </cell>
          <cell r="J21437" t="str">
            <v>NAT</v>
          </cell>
          <cell r="N21437" t="str">
            <v>CR</v>
          </cell>
        </row>
        <row r="21438">
          <cell r="A21438">
            <v>201901</v>
          </cell>
          <cell r="D21438">
            <v>405</v>
          </cell>
          <cell r="F21438" t="str">
            <v>STF</v>
          </cell>
          <cell r="G21438" t="str">
            <v>VOL</v>
          </cell>
          <cell r="H21438" t="str">
            <v>DET</v>
          </cell>
          <cell r="I21438" t="str">
            <v>COM</v>
          </cell>
          <cell r="J21438" t="str">
            <v>NAT</v>
          </cell>
          <cell r="N21438" t="str">
            <v>CR</v>
          </cell>
        </row>
        <row r="21439">
          <cell r="A21439">
            <v>201901</v>
          </cell>
          <cell r="D21439">
            <v>323</v>
          </cell>
          <cell r="F21439" t="str">
            <v>STF</v>
          </cell>
          <cell r="G21439" t="str">
            <v>VOL</v>
          </cell>
          <cell r="H21439" t="str">
            <v>DET</v>
          </cell>
          <cell r="I21439" t="str">
            <v>COM</v>
          </cell>
          <cell r="J21439" t="str">
            <v>NAT</v>
          </cell>
          <cell r="N21439" t="str">
            <v>CR</v>
          </cell>
        </row>
        <row r="21440">
          <cell r="A21440">
            <v>201901</v>
          </cell>
          <cell r="D21440">
            <v>49078.381999999998</v>
          </cell>
          <cell r="F21440" t="str">
            <v>STF</v>
          </cell>
          <cell r="G21440" t="str">
            <v>VOL</v>
          </cell>
          <cell r="H21440" t="str">
            <v>DET</v>
          </cell>
          <cell r="I21440" t="str">
            <v>COM</v>
          </cell>
          <cell r="J21440" t="str">
            <v>NAT</v>
          </cell>
          <cell r="N21440" t="str">
            <v>CR</v>
          </cell>
        </row>
        <row r="21441">
          <cell r="A21441">
            <v>201901</v>
          </cell>
          <cell r="D21441">
            <v>1447</v>
          </cell>
          <cell r="F21441" t="str">
            <v>STF</v>
          </cell>
          <cell r="G21441" t="str">
            <v>VOL</v>
          </cell>
          <cell r="H21441" t="str">
            <v>DET</v>
          </cell>
          <cell r="I21441" t="str">
            <v>COM</v>
          </cell>
          <cell r="J21441" t="str">
            <v>NAT</v>
          </cell>
          <cell r="N21441" t="str">
            <v>CR</v>
          </cell>
        </row>
        <row r="21442">
          <cell r="A21442">
            <v>201901</v>
          </cell>
          <cell r="D21442">
            <v>9739</v>
          </cell>
          <cell r="F21442" t="str">
            <v>STF</v>
          </cell>
          <cell r="G21442" t="str">
            <v>VOL</v>
          </cell>
          <cell r="H21442" t="str">
            <v>DET</v>
          </cell>
          <cell r="I21442" t="str">
            <v>NUM</v>
          </cell>
        </row>
        <row r="21443">
          <cell r="A21443">
            <v>201901</v>
          </cell>
          <cell r="D21443">
            <v>23.25</v>
          </cell>
          <cell r="F21443" t="str">
            <v>STF</v>
          </cell>
          <cell r="G21443" t="str">
            <v>VOL</v>
          </cell>
          <cell r="H21443" t="str">
            <v>DET</v>
          </cell>
          <cell r="I21443" t="str">
            <v>NUM</v>
          </cell>
        </row>
        <row r="21444">
          <cell r="A21444">
            <v>201901</v>
          </cell>
          <cell r="D21444">
            <v>363</v>
          </cell>
          <cell r="F21444" t="str">
            <v>STF</v>
          </cell>
          <cell r="G21444" t="str">
            <v>VOL</v>
          </cell>
          <cell r="H21444" t="str">
            <v>DET</v>
          </cell>
          <cell r="I21444" t="str">
            <v>NUM</v>
          </cell>
        </row>
        <row r="21445">
          <cell r="A21445">
            <v>201901</v>
          </cell>
          <cell r="D21445">
            <v>22</v>
          </cell>
          <cell r="F21445" t="str">
            <v>STF</v>
          </cell>
          <cell r="G21445" t="str">
            <v>VOL</v>
          </cell>
          <cell r="H21445" t="str">
            <v>DET</v>
          </cell>
          <cell r="I21445" t="str">
            <v>NUM</v>
          </cell>
        </row>
        <row r="21446">
          <cell r="A21446">
            <v>201901</v>
          </cell>
          <cell r="D21446">
            <v>42.768000000000001</v>
          </cell>
          <cell r="F21446" t="str">
            <v>STF</v>
          </cell>
          <cell r="G21446" t="str">
            <v>VOL</v>
          </cell>
          <cell r="H21446" t="str">
            <v>DET</v>
          </cell>
          <cell r="I21446" t="str">
            <v>NUM</v>
          </cell>
        </row>
        <row r="21447">
          <cell r="A21447">
            <v>201901</v>
          </cell>
          <cell r="D21447">
            <v>11012</v>
          </cell>
          <cell r="F21447" t="str">
            <v>STF</v>
          </cell>
          <cell r="G21447" t="str">
            <v>VOL</v>
          </cell>
          <cell r="H21447" t="str">
            <v>DET</v>
          </cell>
          <cell r="I21447" t="str">
            <v>NUM</v>
          </cell>
        </row>
        <row r="21448">
          <cell r="A21448">
            <v>201901</v>
          </cell>
          <cell r="D21448">
            <v>1124</v>
          </cell>
          <cell r="F21448" t="str">
            <v>STF</v>
          </cell>
          <cell r="G21448" t="str">
            <v>VOL</v>
          </cell>
          <cell r="H21448" t="str">
            <v>DET</v>
          </cell>
          <cell r="I21448" t="str">
            <v>NUM</v>
          </cell>
        </row>
        <row r="21449">
          <cell r="A21449">
            <v>201901</v>
          </cell>
          <cell r="D21449">
            <v>0.72799999999999998</v>
          </cell>
          <cell r="F21449" t="str">
            <v>STF</v>
          </cell>
          <cell r="G21449" t="str">
            <v>VOL</v>
          </cell>
          <cell r="H21449" t="str">
            <v>DET</v>
          </cell>
          <cell r="I21449" t="str">
            <v>NUM</v>
          </cell>
        </row>
        <row r="21450">
          <cell r="A21450">
            <v>201901</v>
          </cell>
          <cell r="D21450">
            <v>2E-3</v>
          </cell>
          <cell r="F21450" t="str">
            <v>STF</v>
          </cell>
          <cell r="G21450" t="str">
            <v>VOL</v>
          </cell>
          <cell r="H21450" t="str">
            <v>DET</v>
          </cell>
          <cell r="I21450" t="str">
            <v>NUM</v>
          </cell>
        </row>
        <row r="21451">
          <cell r="A21451">
            <v>201901</v>
          </cell>
          <cell r="D21451">
            <v>115.756</v>
          </cell>
          <cell r="F21451" t="str">
            <v>STF</v>
          </cell>
          <cell r="G21451" t="str">
            <v>VOL</v>
          </cell>
          <cell r="H21451" t="str">
            <v>DET</v>
          </cell>
          <cell r="I21451" t="str">
            <v>NUM</v>
          </cell>
        </row>
        <row r="21452">
          <cell r="A21452">
            <v>201901</v>
          </cell>
          <cell r="D21452">
            <v>4580</v>
          </cell>
          <cell r="F21452" t="str">
            <v>STF</v>
          </cell>
          <cell r="G21452" t="str">
            <v>VOL</v>
          </cell>
          <cell r="H21452" t="str">
            <v>DET</v>
          </cell>
          <cell r="I21452" t="str">
            <v>NUM</v>
          </cell>
        </row>
        <row r="21453">
          <cell r="A21453">
            <v>201901</v>
          </cell>
          <cell r="D21453">
            <v>0.106</v>
          </cell>
          <cell r="F21453" t="str">
            <v>STF</v>
          </cell>
          <cell r="G21453" t="str">
            <v>VOL</v>
          </cell>
          <cell r="H21453" t="str">
            <v>DET</v>
          </cell>
          <cell r="I21453" t="str">
            <v>NUM</v>
          </cell>
        </row>
        <row r="21454">
          <cell r="A21454">
            <v>201901</v>
          </cell>
          <cell r="D21454">
            <v>1E-3</v>
          </cell>
          <cell r="F21454" t="str">
            <v>STF</v>
          </cell>
          <cell r="G21454" t="str">
            <v>VOL</v>
          </cell>
          <cell r="H21454" t="str">
            <v>DET</v>
          </cell>
          <cell r="I21454" t="str">
            <v>NUM</v>
          </cell>
        </row>
        <row r="21455">
          <cell r="A21455">
            <v>201901</v>
          </cell>
          <cell r="D21455">
            <v>2.843</v>
          </cell>
          <cell r="F21455" t="str">
            <v>STF</v>
          </cell>
          <cell r="G21455" t="str">
            <v>VOL</v>
          </cell>
          <cell r="H21455" t="str">
            <v>DET</v>
          </cell>
          <cell r="I21455" t="str">
            <v>NUM</v>
          </cell>
        </row>
        <row r="21456">
          <cell r="A21456">
            <v>201901</v>
          </cell>
          <cell r="D21456">
            <v>2134.098</v>
          </cell>
          <cell r="F21456" t="str">
            <v>STF</v>
          </cell>
          <cell r="G21456" t="str">
            <v>VOL</v>
          </cell>
          <cell r="H21456" t="str">
            <v>DET</v>
          </cell>
          <cell r="I21456" t="str">
            <v>NUM</v>
          </cell>
        </row>
        <row r="21457">
          <cell r="A21457">
            <v>201901</v>
          </cell>
          <cell r="D21457">
            <v>12.741</v>
          </cell>
          <cell r="F21457" t="str">
            <v>STF</v>
          </cell>
          <cell r="G21457" t="str">
            <v>VOL</v>
          </cell>
          <cell r="H21457" t="str">
            <v>DET</v>
          </cell>
          <cell r="I21457" t="str">
            <v>NUM</v>
          </cell>
        </row>
        <row r="21458">
          <cell r="A21458">
            <v>201901</v>
          </cell>
          <cell r="D21458">
            <v>2E-3</v>
          </cell>
          <cell r="F21458" t="str">
            <v>STF</v>
          </cell>
          <cell r="G21458" t="str">
            <v>VOL</v>
          </cell>
          <cell r="H21458" t="str">
            <v>DET</v>
          </cell>
          <cell r="I21458" t="str">
            <v>RACC</v>
          </cell>
          <cell r="J21458" t="str">
            <v>CLASS</v>
          </cell>
          <cell r="K21458" t="str">
            <v>AUT</v>
          </cell>
          <cell r="N21458" t="str">
            <v>CNR</v>
          </cell>
        </row>
        <row r="21459">
          <cell r="A21459">
            <v>201901</v>
          </cell>
          <cell r="D21459">
            <v>0.193</v>
          </cell>
          <cell r="F21459" t="str">
            <v>STF</v>
          </cell>
          <cell r="G21459" t="str">
            <v>VOL</v>
          </cell>
          <cell r="H21459" t="str">
            <v>DET</v>
          </cell>
          <cell r="I21459" t="str">
            <v>RACC</v>
          </cell>
          <cell r="J21459" t="str">
            <v>CLASS</v>
          </cell>
          <cell r="K21459" t="str">
            <v>AUT</v>
          </cell>
          <cell r="N21459" t="str">
            <v>CR</v>
          </cell>
        </row>
        <row r="21460">
          <cell r="A21460">
            <v>201901</v>
          </cell>
          <cell r="D21460">
            <v>8.6999999999999994E-2</v>
          </cell>
          <cell r="F21460" t="str">
            <v>STF</v>
          </cell>
          <cell r="G21460" t="str">
            <v>VOL</v>
          </cell>
          <cell r="H21460" t="str">
            <v>DET</v>
          </cell>
          <cell r="I21460" t="str">
            <v>RACC</v>
          </cell>
          <cell r="J21460" t="str">
            <v>CLASS</v>
          </cell>
          <cell r="K21460" t="str">
            <v>ISDN2</v>
          </cell>
          <cell r="N21460" t="str">
            <v>CNR</v>
          </cell>
        </row>
        <row r="21461">
          <cell r="A21461">
            <v>201901</v>
          </cell>
          <cell r="D21461">
            <v>4.3999999999999997E-2</v>
          </cell>
          <cell r="F21461" t="str">
            <v>STF</v>
          </cell>
          <cell r="G21461" t="str">
            <v>VOL</v>
          </cell>
          <cell r="H21461" t="str">
            <v>DET</v>
          </cell>
          <cell r="I21461" t="str">
            <v>RACC</v>
          </cell>
          <cell r="J21461" t="str">
            <v>CLASS</v>
          </cell>
          <cell r="K21461" t="str">
            <v>ISDN2</v>
          </cell>
          <cell r="N21461" t="str">
            <v>CNR</v>
          </cell>
        </row>
        <row r="21462">
          <cell r="A21462">
            <v>201901</v>
          </cell>
          <cell r="D21462">
            <v>1.105</v>
          </cell>
          <cell r="F21462" t="str">
            <v>STF</v>
          </cell>
          <cell r="G21462" t="str">
            <v>VOL</v>
          </cell>
          <cell r="H21462" t="str">
            <v>DET</v>
          </cell>
          <cell r="I21462" t="str">
            <v>RACC</v>
          </cell>
          <cell r="J21462" t="str">
            <v>CLASS</v>
          </cell>
          <cell r="K21462" t="str">
            <v>ISDN2</v>
          </cell>
          <cell r="N21462" t="str">
            <v>CNR</v>
          </cell>
        </row>
        <row r="21463">
          <cell r="A21463">
            <v>201901</v>
          </cell>
          <cell r="D21463">
            <v>0.14799999999999999</v>
          </cell>
          <cell r="F21463" t="str">
            <v>STF</v>
          </cell>
          <cell r="G21463" t="str">
            <v>VOL</v>
          </cell>
          <cell r="H21463" t="str">
            <v>DET</v>
          </cell>
          <cell r="I21463" t="str">
            <v>RACC</v>
          </cell>
          <cell r="J21463" t="str">
            <v>CLASS</v>
          </cell>
          <cell r="K21463" t="str">
            <v>ISDN2</v>
          </cell>
          <cell r="N21463" t="str">
            <v>CNR</v>
          </cell>
        </row>
        <row r="21464">
          <cell r="A21464">
            <v>201901</v>
          </cell>
          <cell r="D21464">
            <v>17.677</v>
          </cell>
          <cell r="F21464" t="str">
            <v>STF</v>
          </cell>
          <cell r="G21464" t="str">
            <v>VOL</v>
          </cell>
          <cell r="H21464" t="str">
            <v>DET</v>
          </cell>
          <cell r="I21464" t="str">
            <v>RACC</v>
          </cell>
          <cell r="J21464" t="str">
            <v>CLASS</v>
          </cell>
          <cell r="K21464" t="str">
            <v>ISDN2</v>
          </cell>
          <cell r="N21464" t="str">
            <v>CNR</v>
          </cell>
        </row>
        <row r="21465">
          <cell r="A21465">
            <v>201901</v>
          </cell>
          <cell r="D21465">
            <v>1E-3</v>
          </cell>
          <cell r="F21465" t="str">
            <v>STF</v>
          </cell>
          <cell r="G21465" t="str">
            <v>VOL</v>
          </cell>
          <cell r="H21465" t="str">
            <v>DET</v>
          </cell>
          <cell r="I21465" t="str">
            <v>RACC</v>
          </cell>
          <cell r="J21465" t="str">
            <v>CLASS</v>
          </cell>
          <cell r="K21465" t="str">
            <v>ISDN2</v>
          </cell>
          <cell r="N21465" t="str">
            <v>CNR</v>
          </cell>
        </row>
        <row r="21466">
          <cell r="A21466">
            <v>201901</v>
          </cell>
          <cell r="D21466">
            <v>2.105</v>
          </cell>
          <cell r="F21466" t="str">
            <v>STF</v>
          </cell>
          <cell r="G21466" t="str">
            <v>VOL</v>
          </cell>
          <cell r="H21466" t="str">
            <v>DET</v>
          </cell>
          <cell r="I21466" t="str">
            <v>RACC</v>
          </cell>
          <cell r="J21466" t="str">
            <v>CLASS</v>
          </cell>
          <cell r="K21466" t="str">
            <v>ISDN2</v>
          </cell>
          <cell r="N21466" t="str">
            <v>CR</v>
          </cell>
        </row>
        <row r="21467">
          <cell r="A21467">
            <v>201901</v>
          </cell>
          <cell r="D21467">
            <v>0.03</v>
          </cell>
          <cell r="F21467" t="str">
            <v>STF</v>
          </cell>
          <cell r="G21467" t="str">
            <v>VOL</v>
          </cell>
          <cell r="H21467" t="str">
            <v>DET</v>
          </cell>
          <cell r="I21467" t="str">
            <v>RACC</v>
          </cell>
          <cell r="J21467" t="str">
            <v>CLASS</v>
          </cell>
          <cell r="K21467" t="str">
            <v>ISDN2</v>
          </cell>
          <cell r="N21467" t="str">
            <v>CR</v>
          </cell>
        </row>
        <row r="21468">
          <cell r="A21468">
            <v>201901</v>
          </cell>
          <cell r="D21468">
            <v>8.0000000000000002E-3</v>
          </cell>
          <cell r="F21468" t="str">
            <v>STF</v>
          </cell>
          <cell r="G21468" t="str">
            <v>VOL</v>
          </cell>
          <cell r="H21468" t="str">
            <v>DET</v>
          </cell>
          <cell r="I21468" t="str">
            <v>RACC</v>
          </cell>
          <cell r="J21468" t="str">
            <v>CLASS</v>
          </cell>
          <cell r="K21468" t="str">
            <v>ISDN2</v>
          </cell>
          <cell r="N21468" t="str">
            <v>CR</v>
          </cell>
        </row>
        <row r="21469">
          <cell r="A21469">
            <v>201901</v>
          </cell>
          <cell r="D21469">
            <v>6.6829999999999998</v>
          </cell>
          <cell r="F21469" t="str">
            <v>STF</v>
          </cell>
          <cell r="G21469" t="str">
            <v>VOL</v>
          </cell>
          <cell r="H21469" t="str">
            <v>DET</v>
          </cell>
          <cell r="I21469" t="str">
            <v>RACC</v>
          </cell>
          <cell r="J21469" t="str">
            <v>CLASS</v>
          </cell>
          <cell r="K21469" t="str">
            <v>ISDN2</v>
          </cell>
          <cell r="N21469" t="str">
            <v>CR</v>
          </cell>
        </row>
        <row r="21470">
          <cell r="A21470">
            <v>201901</v>
          </cell>
          <cell r="D21470">
            <v>0.32500000000000001</v>
          </cell>
          <cell r="F21470" t="str">
            <v>STF</v>
          </cell>
          <cell r="G21470" t="str">
            <v>VOL</v>
          </cell>
          <cell r="H21470" t="str">
            <v>DET</v>
          </cell>
          <cell r="I21470" t="str">
            <v>RACC</v>
          </cell>
          <cell r="J21470" t="str">
            <v>CLASS</v>
          </cell>
          <cell r="K21470" t="str">
            <v>ISDN2</v>
          </cell>
          <cell r="N21470" t="str">
            <v>CR</v>
          </cell>
        </row>
        <row r="21471">
          <cell r="A21471">
            <v>201901</v>
          </cell>
          <cell r="D21471">
            <v>1.4999999999999999E-2</v>
          </cell>
          <cell r="F21471" t="str">
            <v>STF</v>
          </cell>
          <cell r="G21471" t="str">
            <v>VOL</v>
          </cell>
          <cell r="H21471" t="str">
            <v>DET</v>
          </cell>
          <cell r="I21471" t="str">
            <v>RACC</v>
          </cell>
          <cell r="J21471" t="str">
            <v>CLASS</v>
          </cell>
          <cell r="K21471" t="str">
            <v>ISDN30</v>
          </cell>
          <cell r="N21471" t="str">
            <v>CNR</v>
          </cell>
        </row>
        <row r="21472">
          <cell r="A21472">
            <v>201901</v>
          </cell>
          <cell r="D21472">
            <v>2E-3</v>
          </cell>
          <cell r="F21472" t="str">
            <v>STF</v>
          </cell>
          <cell r="G21472" t="str">
            <v>VOL</v>
          </cell>
          <cell r="H21472" t="str">
            <v>DET</v>
          </cell>
          <cell r="I21472" t="str">
            <v>RACC</v>
          </cell>
          <cell r="J21472" t="str">
            <v>CLASS</v>
          </cell>
          <cell r="K21472" t="str">
            <v>ISDN30</v>
          </cell>
          <cell r="N21472" t="str">
            <v>CNR</v>
          </cell>
        </row>
        <row r="21473">
          <cell r="A21473">
            <v>201901</v>
          </cell>
          <cell r="D21473">
            <v>0.27200000000000002</v>
          </cell>
          <cell r="F21473" t="str">
            <v>STF</v>
          </cell>
          <cell r="G21473" t="str">
            <v>VOL</v>
          </cell>
          <cell r="H21473" t="str">
            <v>DET</v>
          </cell>
          <cell r="I21473" t="str">
            <v>RACC</v>
          </cell>
          <cell r="J21473" t="str">
            <v>CLASS</v>
          </cell>
          <cell r="K21473" t="str">
            <v>ISDN30</v>
          </cell>
          <cell r="N21473" t="str">
            <v>CNR</v>
          </cell>
        </row>
        <row r="21474">
          <cell r="A21474">
            <v>201901</v>
          </cell>
          <cell r="D21474">
            <v>1.0999999999999999E-2</v>
          </cell>
          <cell r="F21474" t="str">
            <v>STF</v>
          </cell>
          <cell r="G21474" t="str">
            <v>VOL</v>
          </cell>
          <cell r="H21474" t="str">
            <v>DET</v>
          </cell>
          <cell r="I21474" t="str">
            <v>RACC</v>
          </cell>
          <cell r="J21474" t="str">
            <v>CLASS</v>
          </cell>
          <cell r="K21474" t="str">
            <v>ISDN30</v>
          </cell>
          <cell r="N21474" t="str">
            <v>CNR</v>
          </cell>
        </row>
        <row r="21475">
          <cell r="A21475">
            <v>201901</v>
          </cell>
          <cell r="D21475">
            <v>1.5880000000000001</v>
          </cell>
          <cell r="F21475" t="str">
            <v>STF</v>
          </cell>
          <cell r="G21475" t="str">
            <v>VOL</v>
          </cell>
          <cell r="H21475" t="str">
            <v>DET</v>
          </cell>
          <cell r="I21475" t="str">
            <v>RACC</v>
          </cell>
          <cell r="J21475" t="str">
            <v>CLASS</v>
          </cell>
          <cell r="K21475" t="str">
            <v>ISDN30</v>
          </cell>
          <cell r="N21475" t="str">
            <v>CNR</v>
          </cell>
        </row>
        <row r="21476">
          <cell r="A21476">
            <v>201901</v>
          </cell>
          <cell r="D21476">
            <v>1E-3</v>
          </cell>
          <cell r="F21476" t="str">
            <v>STF</v>
          </cell>
          <cell r="G21476" t="str">
            <v>VOL</v>
          </cell>
          <cell r="H21476" t="str">
            <v>DET</v>
          </cell>
          <cell r="I21476" t="str">
            <v>RACC</v>
          </cell>
          <cell r="J21476" t="str">
            <v>CLASS</v>
          </cell>
          <cell r="K21476" t="str">
            <v>ISDN30</v>
          </cell>
          <cell r="N21476" t="str">
            <v>CR</v>
          </cell>
        </row>
        <row r="21477">
          <cell r="A21477">
            <v>201901</v>
          </cell>
          <cell r="D21477">
            <v>7.0000000000000007E-2</v>
          </cell>
          <cell r="F21477" t="str">
            <v>STF</v>
          </cell>
          <cell r="G21477" t="str">
            <v>VOL</v>
          </cell>
          <cell r="H21477" t="str">
            <v>DET</v>
          </cell>
          <cell r="I21477" t="str">
            <v>RACC</v>
          </cell>
          <cell r="J21477" t="str">
            <v>CLASS</v>
          </cell>
          <cell r="K21477" t="str">
            <v>PSTN</v>
          </cell>
          <cell r="N21477" t="str">
            <v>CNR</v>
          </cell>
        </row>
        <row r="21478">
          <cell r="A21478">
            <v>201901</v>
          </cell>
          <cell r="D21478">
            <v>0.16300000000000001</v>
          </cell>
          <cell r="F21478" t="str">
            <v>STF</v>
          </cell>
          <cell r="G21478" t="str">
            <v>VOL</v>
          </cell>
          <cell r="H21478" t="str">
            <v>DET</v>
          </cell>
          <cell r="I21478" t="str">
            <v>RACC</v>
          </cell>
          <cell r="J21478" t="str">
            <v>CLASS</v>
          </cell>
          <cell r="K21478" t="str">
            <v>PSTN</v>
          </cell>
          <cell r="N21478" t="str">
            <v>CNR</v>
          </cell>
        </row>
        <row r="21479">
          <cell r="A21479">
            <v>201901</v>
          </cell>
          <cell r="D21479">
            <v>3.1589999999999998</v>
          </cell>
          <cell r="F21479" t="str">
            <v>STF</v>
          </cell>
          <cell r="G21479" t="str">
            <v>VOL</v>
          </cell>
          <cell r="H21479" t="str">
            <v>DET</v>
          </cell>
          <cell r="I21479" t="str">
            <v>RACC</v>
          </cell>
          <cell r="J21479" t="str">
            <v>CLASS</v>
          </cell>
          <cell r="K21479" t="str">
            <v>PSTN</v>
          </cell>
          <cell r="N21479" t="str">
            <v>CNR</v>
          </cell>
        </row>
        <row r="21480">
          <cell r="A21480">
            <v>201901</v>
          </cell>
          <cell r="D21480">
            <v>6.8000000000000005E-2</v>
          </cell>
          <cell r="F21480" t="str">
            <v>STF</v>
          </cell>
          <cell r="G21480" t="str">
            <v>VOL</v>
          </cell>
          <cell r="H21480" t="str">
            <v>DET</v>
          </cell>
          <cell r="I21480" t="str">
            <v>RACC</v>
          </cell>
          <cell r="J21480" t="str">
            <v>CLASS</v>
          </cell>
          <cell r="K21480" t="str">
            <v>PSTN</v>
          </cell>
          <cell r="N21480" t="str">
            <v>CNR</v>
          </cell>
        </row>
        <row r="21481">
          <cell r="A21481">
            <v>201901</v>
          </cell>
          <cell r="D21481">
            <v>26.335999999999999</v>
          </cell>
          <cell r="F21481" t="str">
            <v>STF</v>
          </cell>
          <cell r="G21481" t="str">
            <v>VOL</v>
          </cell>
          <cell r="H21481" t="str">
            <v>DET</v>
          </cell>
          <cell r="I21481" t="str">
            <v>RACC</v>
          </cell>
          <cell r="J21481" t="str">
            <v>CLASS</v>
          </cell>
          <cell r="K21481" t="str">
            <v>PSTN</v>
          </cell>
          <cell r="N21481" t="str">
            <v>CNR</v>
          </cell>
        </row>
        <row r="21482">
          <cell r="A21482">
            <v>201901</v>
          </cell>
          <cell r="D21482">
            <v>0.23599999999999999</v>
          </cell>
          <cell r="F21482" t="str">
            <v>STF</v>
          </cell>
          <cell r="G21482" t="str">
            <v>VOL</v>
          </cell>
          <cell r="H21482" t="str">
            <v>DET</v>
          </cell>
          <cell r="I21482" t="str">
            <v>RACC</v>
          </cell>
          <cell r="J21482" t="str">
            <v>CLASS</v>
          </cell>
          <cell r="K21482" t="str">
            <v>PSTN</v>
          </cell>
          <cell r="N21482" t="str">
            <v>CR</v>
          </cell>
        </row>
        <row r="21483">
          <cell r="A21483">
            <v>201901</v>
          </cell>
          <cell r="D21483">
            <v>0.09</v>
          </cell>
          <cell r="F21483" t="str">
            <v>STF</v>
          </cell>
          <cell r="G21483" t="str">
            <v>VOL</v>
          </cell>
          <cell r="H21483" t="str">
            <v>DET</v>
          </cell>
          <cell r="I21483" t="str">
            <v>RACC</v>
          </cell>
          <cell r="J21483" t="str">
            <v>CLASS</v>
          </cell>
          <cell r="K21483" t="str">
            <v>PSTN</v>
          </cell>
          <cell r="N21483" t="str">
            <v>CR</v>
          </cell>
        </row>
        <row r="21484">
          <cell r="A21484">
            <v>201901</v>
          </cell>
          <cell r="D21484">
            <v>3.4000000000000002E-2</v>
          </cell>
          <cell r="F21484" t="str">
            <v>STF</v>
          </cell>
          <cell r="G21484" t="str">
            <v>VOL</v>
          </cell>
          <cell r="H21484" t="str">
            <v>DET</v>
          </cell>
          <cell r="I21484" t="str">
            <v>RACC</v>
          </cell>
          <cell r="J21484" t="str">
            <v>CLASS</v>
          </cell>
          <cell r="K21484" t="str">
            <v>PSTN</v>
          </cell>
          <cell r="N21484" t="str">
            <v>CR</v>
          </cell>
        </row>
        <row r="21485">
          <cell r="A21485">
            <v>201901</v>
          </cell>
          <cell r="D21485">
            <v>2E-3</v>
          </cell>
          <cell r="F21485" t="str">
            <v>STF</v>
          </cell>
          <cell r="G21485" t="str">
            <v>VOL</v>
          </cell>
          <cell r="H21485" t="str">
            <v>DET</v>
          </cell>
          <cell r="I21485" t="str">
            <v>RACC</v>
          </cell>
          <cell r="J21485" t="str">
            <v>CLASS</v>
          </cell>
          <cell r="K21485" t="str">
            <v>PSTN</v>
          </cell>
          <cell r="N21485" t="str">
            <v>CR</v>
          </cell>
        </row>
        <row r="21486">
          <cell r="A21486">
            <v>201901</v>
          </cell>
          <cell r="D21486">
            <v>40.167000000000002</v>
          </cell>
          <cell r="F21486" t="str">
            <v>STF</v>
          </cell>
          <cell r="G21486" t="str">
            <v>VOL</v>
          </cell>
          <cell r="H21486" t="str">
            <v>DET</v>
          </cell>
          <cell r="I21486" t="str">
            <v>RACC</v>
          </cell>
          <cell r="J21486" t="str">
            <v>CLASS</v>
          </cell>
          <cell r="K21486" t="str">
            <v>PSTN</v>
          </cell>
          <cell r="N21486" t="str">
            <v>CR</v>
          </cell>
        </row>
        <row r="21487">
          <cell r="A21487">
            <v>201901</v>
          </cell>
          <cell r="D21487">
            <v>4.827</v>
          </cell>
          <cell r="F21487" t="str">
            <v>STF</v>
          </cell>
          <cell r="G21487" t="str">
            <v>VOL</v>
          </cell>
          <cell r="H21487" t="str">
            <v>DET</v>
          </cell>
          <cell r="I21487" t="str">
            <v>RACC</v>
          </cell>
          <cell r="J21487" t="str">
            <v>CLASS</v>
          </cell>
          <cell r="K21487" t="str">
            <v>PSTN</v>
          </cell>
          <cell r="N21487" t="str">
            <v>CR</v>
          </cell>
        </row>
        <row r="21488">
          <cell r="A21488">
            <v>201901</v>
          </cell>
          <cell r="D21488">
            <v>2.0030000000000001</v>
          </cell>
          <cell r="F21488" t="str">
            <v>STF</v>
          </cell>
          <cell r="G21488" t="str">
            <v>VOL</v>
          </cell>
          <cell r="H21488" t="str">
            <v>DET</v>
          </cell>
          <cell r="I21488" t="str">
            <v>RACC</v>
          </cell>
          <cell r="J21488" t="str">
            <v>VOBB</v>
          </cell>
          <cell r="K21488" t="str">
            <v>CATV</v>
          </cell>
          <cell r="N21488" t="str">
            <v>CR</v>
          </cell>
        </row>
        <row r="21489">
          <cell r="A21489">
            <v>201901</v>
          </cell>
          <cell r="D21489">
            <v>0.11799999999999999</v>
          </cell>
          <cell r="F21489" t="str">
            <v>STF</v>
          </cell>
          <cell r="G21489" t="str">
            <v>VOL</v>
          </cell>
          <cell r="H21489" t="str">
            <v>DET</v>
          </cell>
          <cell r="I21489" t="str">
            <v>RACC</v>
          </cell>
          <cell r="J21489" t="str">
            <v>VOBB</v>
          </cell>
          <cell r="K21489" t="str">
            <v>CATV</v>
          </cell>
          <cell r="N21489" t="str">
            <v>CR</v>
          </cell>
        </row>
        <row r="21490">
          <cell r="A21490">
            <v>201901</v>
          </cell>
          <cell r="D21490">
            <v>6.0000000000000001E-3</v>
          </cell>
          <cell r="F21490" t="str">
            <v>STF</v>
          </cell>
          <cell r="G21490" t="str">
            <v>VOL</v>
          </cell>
          <cell r="H21490" t="str">
            <v>DET</v>
          </cell>
          <cell r="I21490" t="str">
            <v>RACC</v>
          </cell>
          <cell r="J21490" t="str">
            <v>VOBB</v>
          </cell>
          <cell r="K21490" t="str">
            <v>CATV</v>
          </cell>
          <cell r="N21490" t="str">
            <v>CR</v>
          </cell>
        </row>
        <row r="21491">
          <cell r="A21491">
            <v>201901</v>
          </cell>
          <cell r="D21491">
            <v>4.58</v>
          </cell>
          <cell r="F21491" t="str">
            <v>STF</v>
          </cell>
          <cell r="G21491" t="str">
            <v>VOL</v>
          </cell>
          <cell r="H21491" t="str">
            <v>DET</v>
          </cell>
          <cell r="I21491" t="str">
            <v>RACC</v>
          </cell>
          <cell r="J21491" t="str">
            <v>VOBB</v>
          </cell>
          <cell r="K21491" t="str">
            <v>CATV</v>
          </cell>
          <cell r="N21491" t="str">
            <v>CR</v>
          </cell>
        </row>
        <row r="21492">
          <cell r="A21492">
            <v>201901</v>
          </cell>
          <cell r="D21492">
            <v>6</v>
          </cell>
          <cell r="F21492" t="str">
            <v>STF</v>
          </cell>
          <cell r="G21492" t="str">
            <v>VOL</v>
          </cell>
          <cell r="H21492" t="str">
            <v>DET</v>
          </cell>
          <cell r="I21492" t="str">
            <v>RACC</v>
          </cell>
          <cell r="J21492" t="str">
            <v>VOBB</v>
          </cell>
          <cell r="K21492" t="str">
            <v>CATV</v>
          </cell>
          <cell r="N21492" t="str">
            <v>CR</v>
          </cell>
        </row>
        <row r="21493">
          <cell r="A21493">
            <v>201901</v>
          </cell>
          <cell r="D21493">
            <v>2.8290000000000002</v>
          </cell>
          <cell r="F21493" t="str">
            <v>STF</v>
          </cell>
          <cell r="G21493" t="str">
            <v>VOL</v>
          </cell>
          <cell r="H21493" t="str">
            <v>DET</v>
          </cell>
          <cell r="I21493" t="str">
            <v>RACC</v>
          </cell>
          <cell r="J21493" t="str">
            <v>VOBB</v>
          </cell>
          <cell r="K21493" t="str">
            <v>CATV</v>
          </cell>
          <cell r="N21493" t="str">
            <v>CR</v>
          </cell>
        </row>
        <row r="21494">
          <cell r="A21494">
            <v>201901</v>
          </cell>
          <cell r="D21494">
            <v>1.498</v>
          </cell>
          <cell r="F21494" t="str">
            <v>STF</v>
          </cell>
          <cell r="G21494" t="str">
            <v>VOL</v>
          </cell>
          <cell r="H21494" t="str">
            <v>DET</v>
          </cell>
          <cell r="I21494" t="str">
            <v>RACC</v>
          </cell>
          <cell r="J21494" t="str">
            <v>VOBB</v>
          </cell>
          <cell r="K21494" t="str">
            <v>CATV</v>
          </cell>
          <cell r="N21494" t="str">
            <v>CR</v>
          </cell>
        </row>
        <row r="21495">
          <cell r="A21495">
            <v>201901</v>
          </cell>
          <cell r="D21495">
            <v>2.4529999999999998</v>
          </cell>
          <cell r="F21495" t="str">
            <v>STF</v>
          </cell>
          <cell r="G21495" t="str">
            <v>VOL</v>
          </cell>
          <cell r="H21495" t="str">
            <v>DET</v>
          </cell>
          <cell r="I21495" t="str">
            <v>RACC</v>
          </cell>
          <cell r="J21495" t="str">
            <v>VOBB</v>
          </cell>
          <cell r="K21495" t="str">
            <v>XDSLFO</v>
          </cell>
          <cell r="N21495" t="str">
            <v>CNR</v>
          </cell>
        </row>
        <row r="21496">
          <cell r="A21496">
            <v>201901</v>
          </cell>
          <cell r="D21496">
            <v>8.4429999999999996</v>
          </cell>
          <cell r="F21496" t="str">
            <v>STF</v>
          </cell>
          <cell r="G21496" t="str">
            <v>VOL</v>
          </cell>
          <cell r="H21496" t="str">
            <v>DET</v>
          </cell>
          <cell r="I21496" t="str">
            <v>RACC</v>
          </cell>
          <cell r="J21496" t="str">
            <v>VOBB</v>
          </cell>
          <cell r="K21496" t="str">
            <v>XDSLFO</v>
          </cell>
          <cell r="N21496" t="str">
            <v>CNR</v>
          </cell>
        </row>
        <row r="21497">
          <cell r="A21497">
            <v>201901</v>
          </cell>
          <cell r="D21497">
            <v>0.183</v>
          </cell>
          <cell r="F21497" t="str">
            <v>STF</v>
          </cell>
          <cell r="G21497" t="str">
            <v>VOL</v>
          </cell>
          <cell r="H21497" t="str">
            <v>DET</v>
          </cell>
          <cell r="I21497" t="str">
            <v>RACC</v>
          </cell>
          <cell r="J21497" t="str">
            <v>VOBB</v>
          </cell>
          <cell r="K21497" t="str">
            <v>XDSLFO</v>
          </cell>
          <cell r="N21497" t="str">
            <v>CNR</v>
          </cell>
        </row>
        <row r="21498">
          <cell r="A21498">
            <v>201901</v>
          </cell>
          <cell r="D21498">
            <v>0.45</v>
          </cell>
          <cell r="F21498" t="str">
            <v>STF</v>
          </cell>
          <cell r="G21498" t="str">
            <v>VOL</v>
          </cell>
          <cell r="H21498" t="str">
            <v>DET</v>
          </cell>
          <cell r="I21498" t="str">
            <v>RACC</v>
          </cell>
          <cell r="J21498" t="str">
            <v>VOBB</v>
          </cell>
          <cell r="K21498" t="str">
            <v>XDSLFO</v>
          </cell>
          <cell r="N21498" t="str">
            <v>CNR</v>
          </cell>
        </row>
        <row r="21499">
          <cell r="A21499">
            <v>201901</v>
          </cell>
          <cell r="D21499">
            <v>0.217</v>
          </cell>
          <cell r="F21499" t="str">
            <v>STF</v>
          </cell>
          <cell r="G21499" t="str">
            <v>VOL</v>
          </cell>
          <cell r="H21499" t="str">
            <v>DET</v>
          </cell>
          <cell r="I21499" t="str">
            <v>RACC</v>
          </cell>
          <cell r="J21499" t="str">
            <v>VOBB</v>
          </cell>
          <cell r="K21499" t="str">
            <v>XDSLFO</v>
          </cell>
          <cell r="N21499" t="str">
            <v>CNR</v>
          </cell>
        </row>
        <row r="21500">
          <cell r="A21500">
            <v>201901</v>
          </cell>
          <cell r="D21500">
            <v>0.30099999999999999</v>
          </cell>
          <cell r="F21500" t="str">
            <v>STF</v>
          </cell>
          <cell r="G21500" t="str">
            <v>VOL</v>
          </cell>
          <cell r="H21500" t="str">
            <v>DET</v>
          </cell>
          <cell r="I21500" t="str">
            <v>RACC</v>
          </cell>
          <cell r="J21500" t="str">
            <v>VOBB</v>
          </cell>
          <cell r="K21500" t="str">
            <v>XDSLFO</v>
          </cell>
          <cell r="N21500" t="str">
            <v>CNR</v>
          </cell>
        </row>
        <row r="21501">
          <cell r="A21501">
            <v>201901</v>
          </cell>
          <cell r="D21501">
            <v>15.273999999999999</v>
          </cell>
          <cell r="F21501" t="str">
            <v>STF</v>
          </cell>
          <cell r="G21501" t="str">
            <v>VOL</v>
          </cell>
          <cell r="H21501" t="str">
            <v>DET</v>
          </cell>
          <cell r="I21501" t="str">
            <v>RACC</v>
          </cell>
          <cell r="J21501" t="str">
            <v>VOBB</v>
          </cell>
          <cell r="K21501" t="str">
            <v>XDSLFO</v>
          </cell>
          <cell r="N21501" t="str">
            <v>CNR</v>
          </cell>
        </row>
        <row r="21502">
          <cell r="A21502">
            <v>201901</v>
          </cell>
          <cell r="D21502">
            <v>0.48699999999999999</v>
          </cell>
          <cell r="F21502" t="str">
            <v>STF</v>
          </cell>
          <cell r="G21502" t="str">
            <v>VOL</v>
          </cell>
          <cell r="H21502" t="str">
            <v>DET</v>
          </cell>
          <cell r="I21502" t="str">
            <v>RACC</v>
          </cell>
          <cell r="J21502" t="str">
            <v>VOBB</v>
          </cell>
          <cell r="K21502" t="str">
            <v>XDSLFO</v>
          </cell>
          <cell r="N21502" t="str">
            <v>CNR</v>
          </cell>
        </row>
        <row r="21503">
          <cell r="A21503">
            <v>201901</v>
          </cell>
          <cell r="D21503">
            <v>0.50900000000000001</v>
          </cell>
          <cell r="F21503" t="str">
            <v>STF</v>
          </cell>
          <cell r="G21503" t="str">
            <v>VOL</v>
          </cell>
          <cell r="H21503" t="str">
            <v>DET</v>
          </cell>
          <cell r="I21503" t="str">
            <v>RACC</v>
          </cell>
          <cell r="J21503" t="str">
            <v>VOBB</v>
          </cell>
          <cell r="K21503" t="str">
            <v>XDSLFO</v>
          </cell>
          <cell r="N21503" t="str">
            <v>CNR</v>
          </cell>
        </row>
        <row r="21504">
          <cell r="A21504">
            <v>201901</v>
          </cell>
          <cell r="D21504">
            <v>0.13</v>
          </cell>
          <cell r="F21504" t="str">
            <v>STF</v>
          </cell>
          <cell r="G21504" t="str">
            <v>VOL</v>
          </cell>
          <cell r="H21504" t="str">
            <v>DET</v>
          </cell>
          <cell r="I21504" t="str">
            <v>RACC</v>
          </cell>
          <cell r="J21504" t="str">
            <v>VOBB</v>
          </cell>
          <cell r="K21504" t="str">
            <v>XDSLFO</v>
          </cell>
          <cell r="N21504" t="str">
            <v>CNR</v>
          </cell>
        </row>
        <row r="21505">
          <cell r="A21505">
            <v>201901</v>
          </cell>
          <cell r="D21505">
            <v>8.1669999999999998</v>
          </cell>
          <cell r="F21505" t="str">
            <v>STF</v>
          </cell>
          <cell r="G21505" t="str">
            <v>VOL</v>
          </cell>
          <cell r="H21505" t="str">
            <v>DET</v>
          </cell>
          <cell r="I21505" t="str">
            <v>RACC</v>
          </cell>
          <cell r="J21505" t="str">
            <v>VOBB</v>
          </cell>
          <cell r="K21505" t="str">
            <v>XDSLFO</v>
          </cell>
          <cell r="N21505" t="str">
            <v>CR</v>
          </cell>
        </row>
        <row r="21506">
          <cell r="A21506">
            <v>201901</v>
          </cell>
          <cell r="D21506">
            <v>29.808</v>
          </cell>
          <cell r="F21506" t="str">
            <v>STF</v>
          </cell>
          <cell r="G21506" t="str">
            <v>VOL</v>
          </cell>
          <cell r="H21506" t="str">
            <v>DET</v>
          </cell>
          <cell r="I21506" t="str">
            <v>RACC</v>
          </cell>
          <cell r="J21506" t="str">
            <v>VOBB</v>
          </cell>
          <cell r="K21506" t="str">
            <v>XDSLFO</v>
          </cell>
          <cell r="N21506" t="str">
            <v>CR</v>
          </cell>
        </row>
        <row r="21507">
          <cell r="A21507">
            <v>201901</v>
          </cell>
          <cell r="D21507">
            <v>0.752</v>
          </cell>
          <cell r="F21507" t="str">
            <v>STF</v>
          </cell>
          <cell r="G21507" t="str">
            <v>VOL</v>
          </cell>
          <cell r="H21507" t="str">
            <v>DET</v>
          </cell>
          <cell r="I21507" t="str">
            <v>RACC</v>
          </cell>
          <cell r="J21507" t="str">
            <v>VOBB</v>
          </cell>
          <cell r="K21507" t="str">
            <v>XDSLFO</v>
          </cell>
          <cell r="N21507" t="str">
            <v>CR</v>
          </cell>
        </row>
        <row r="21508">
          <cell r="A21508">
            <v>201901</v>
          </cell>
          <cell r="D21508">
            <v>0.27400000000000002</v>
          </cell>
          <cell r="F21508" t="str">
            <v>STF</v>
          </cell>
          <cell r="G21508" t="str">
            <v>VOL</v>
          </cell>
          <cell r="H21508" t="str">
            <v>DET</v>
          </cell>
          <cell r="I21508" t="str">
            <v>RACC</v>
          </cell>
          <cell r="J21508" t="str">
            <v>VOBB</v>
          </cell>
          <cell r="K21508" t="str">
            <v>XDSLFO</v>
          </cell>
          <cell r="N21508" t="str">
            <v>CR</v>
          </cell>
        </row>
        <row r="21509">
          <cell r="A21509">
            <v>201901</v>
          </cell>
          <cell r="D21509">
            <v>70.872</v>
          </cell>
          <cell r="F21509" t="str">
            <v>STF</v>
          </cell>
          <cell r="G21509" t="str">
            <v>VOL</v>
          </cell>
          <cell r="H21509" t="str">
            <v>DET</v>
          </cell>
          <cell r="I21509" t="str">
            <v>RACC</v>
          </cell>
          <cell r="J21509" t="str">
            <v>VOBB</v>
          </cell>
          <cell r="K21509" t="str">
            <v>XDSLFO</v>
          </cell>
          <cell r="N21509" t="str">
            <v>CR</v>
          </cell>
        </row>
        <row r="21510">
          <cell r="A21510">
            <v>201901</v>
          </cell>
          <cell r="D21510">
            <v>10.002000000000001</v>
          </cell>
          <cell r="F21510" t="str">
            <v>STF</v>
          </cell>
          <cell r="G21510" t="str">
            <v>VOL</v>
          </cell>
          <cell r="H21510" t="str">
            <v>DET</v>
          </cell>
          <cell r="I21510" t="str">
            <v>RACC</v>
          </cell>
          <cell r="J21510" t="str">
            <v>VOBB</v>
          </cell>
          <cell r="K21510" t="str">
            <v>XDSLFO</v>
          </cell>
          <cell r="N21510" t="str">
            <v>CR</v>
          </cell>
        </row>
        <row r="21511">
          <cell r="A21511">
            <v>201901</v>
          </cell>
          <cell r="D21511">
            <v>7814.6130000000003</v>
          </cell>
          <cell r="F21511" t="str">
            <v>STF</v>
          </cell>
          <cell r="G21511" t="str">
            <v>VOL</v>
          </cell>
          <cell r="H21511" t="str">
            <v>GRO</v>
          </cell>
          <cell r="I21511" t="str">
            <v>IXO</v>
          </cell>
        </row>
        <row r="21512">
          <cell r="A21512">
            <v>201901</v>
          </cell>
          <cell r="D21512">
            <v>134</v>
          </cell>
          <cell r="F21512" t="str">
            <v>STF</v>
          </cell>
          <cell r="G21512" t="str">
            <v>VOL</v>
          </cell>
          <cell r="H21512" t="str">
            <v>GRO</v>
          </cell>
          <cell r="I21512" t="str">
            <v>IXT</v>
          </cell>
          <cell r="J21512" t="str">
            <v>INT</v>
          </cell>
        </row>
        <row r="21513">
          <cell r="A21513">
            <v>201901</v>
          </cell>
          <cell r="D21513">
            <v>1653.183</v>
          </cell>
          <cell r="F21513" t="str">
            <v>STF</v>
          </cell>
          <cell r="G21513" t="str">
            <v>VOL</v>
          </cell>
          <cell r="H21513" t="str">
            <v>GRO</v>
          </cell>
          <cell r="I21513" t="str">
            <v>IXT</v>
          </cell>
          <cell r="J21513" t="str">
            <v>INT</v>
          </cell>
        </row>
        <row r="21514">
          <cell r="A21514">
            <v>201901</v>
          </cell>
          <cell r="D21514">
            <v>56949.105000000003</v>
          </cell>
          <cell r="F21514" t="str">
            <v>STF</v>
          </cell>
          <cell r="G21514" t="str">
            <v>VOL</v>
          </cell>
          <cell r="H21514" t="str">
            <v>GRO</v>
          </cell>
          <cell r="I21514" t="str">
            <v>IXT</v>
          </cell>
          <cell r="J21514" t="str">
            <v>INT</v>
          </cell>
        </row>
        <row r="21515">
          <cell r="A21515">
            <v>201901</v>
          </cell>
          <cell r="D21515">
            <v>3190.6179999999999</v>
          </cell>
          <cell r="F21515" t="str">
            <v>STF</v>
          </cell>
          <cell r="G21515" t="str">
            <v>VOL</v>
          </cell>
          <cell r="H21515" t="str">
            <v>GRO</v>
          </cell>
          <cell r="I21515" t="str">
            <v>IXT</v>
          </cell>
          <cell r="J21515" t="str">
            <v>NAT</v>
          </cell>
        </row>
        <row r="21516">
          <cell r="A21516">
            <v>201901</v>
          </cell>
          <cell r="D21516">
            <v>10036</v>
          </cell>
          <cell r="F21516" t="str">
            <v>STF</v>
          </cell>
          <cell r="G21516" t="str">
            <v>VOL</v>
          </cell>
          <cell r="H21516" t="str">
            <v>GRO</v>
          </cell>
          <cell r="I21516" t="str">
            <v>IXT</v>
          </cell>
          <cell r="J21516" t="str">
            <v>NAT</v>
          </cell>
        </row>
        <row r="21517">
          <cell r="A21517">
            <v>201901</v>
          </cell>
          <cell r="D21517">
            <v>377.16899999999998</v>
          </cell>
          <cell r="F21517" t="str">
            <v>STF</v>
          </cell>
          <cell r="G21517" t="str">
            <v>VOL</v>
          </cell>
          <cell r="H21517" t="str">
            <v>GRO</v>
          </cell>
          <cell r="I21517" t="str">
            <v>IXT</v>
          </cell>
          <cell r="J21517" t="str">
            <v>NAT</v>
          </cell>
        </row>
        <row r="21518">
          <cell r="A21518">
            <v>201901</v>
          </cell>
          <cell r="D21518">
            <v>3745.6</v>
          </cell>
          <cell r="F21518" t="str">
            <v>STF</v>
          </cell>
          <cell r="G21518" t="str">
            <v>VOL</v>
          </cell>
          <cell r="H21518" t="str">
            <v>GRO</v>
          </cell>
          <cell r="I21518" t="str">
            <v>IXT</v>
          </cell>
          <cell r="J21518" t="str">
            <v>NAT</v>
          </cell>
        </row>
        <row r="21519">
          <cell r="A21519">
            <v>201901</v>
          </cell>
          <cell r="D21519">
            <v>15610</v>
          </cell>
          <cell r="F21519" t="str">
            <v>STF</v>
          </cell>
          <cell r="G21519" t="str">
            <v>VOL</v>
          </cell>
          <cell r="H21519" t="str">
            <v>GRO</v>
          </cell>
          <cell r="I21519" t="str">
            <v>IXT</v>
          </cell>
          <cell r="J21519" t="str">
            <v>NAT</v>
          </cell>
        </row>
        <row r="21520">
          <cell r="A21520">
            <v>201901</v>
          </cell>
          <cell r="D21520">
            <v>95598.430999999997</v>
          </cell>
          <cell r="F21520" t="str">
            <v>STF</v>
          </cell>
          <cell r="G21520" t="str">
            <v>VOL</v>
          </cell>
          <cell r="H21520" t="str">
            <v>GRO</v>
          </cell>
          <cell r="I21520" t="str">
            <v>IXT</v>
          </cell>
          <cell r="J21520" t="str">
            <v>NAT</v>
          </cell>
        </row>
        <row r="21521">
          <cell r="A21521">
            <v>201901</v>
          </cell>
          <cell r="D21521">
            <v>7136</v>
          </cell>
          <cell r="F21521" t="str">
            <v>STF</v>
          </cell>
          <cell r="G21521" t="str">
            <v>VOL</v>
          </cell>
          <cell r="H21521" t="str">
            <v>GRO</v>
          </cell>
          <cell r="I21521" t="str">
            <v>IXT</v>
          </cell>
          <cell r="J21521" t="str">
            <v>NAT</v>
          </cell>
        </row>
        <row r="21522">
          <cell r="A21522">
            <v>201901</v>
          </cell>
          <cell r="D21522">
            <v>16607.810000000001</v>
          </cell>
          <cell r="F21522" t="str">
            <v>STF</v>
          </cell>
          <cell r="G21522" t="str">
            <v>VOL</v>
          </cell>
          <cell r="H21522" t="str">
            <v>GRO</v>
          </cell>
          <cell r="I21522" t="str">
            <v>IXTR</v>
          </cell>
        </row>
        <row r="21523">
          <cell r="A21523">
            <v>201901</v>
          </cell>
          <cell r="D21523">
            <v>588</v>
          </cell>
          <cell r="F21523" t="str">
            <v>STF</v>
          </cell>
          <cell r="G21523" t="str">
            <v>VOL</v>
          </cell>
          <cell r="H21523" t="str">
            <v>GRO</v>
          </cell>
          <cell r="I21523" t="str">
            <v>MING</v>
          </cell>
        </row>
        <row r="21524">
          <cell r="A21524">
            <v>201901</v>
          </cell>
          <cell r="D21524">
            <v>17.475000000000001</v>
          </cell>
          <cell r="F21524" t="str">
            <v>STF</v>
          </cell>
          <cell r="G21524" t="str">
            <v>VOL</v>
          </cell>
          <cell r="H21524" t="str">
            <v>GRO</v>
          </cell>
          <cell r="I21524" t="str">
            <v>MING</v>
          </cell>
        </row>
        <row r="21525">
          <cell r="A21525">
            <v>201901</v>
          </cell>
          <cell r="D21525">
            <v>275.60700000000003</v>
          </cell>
          <cell r="F21525" t="str">
            <v>STF</v>
          </cell>
          <cell r="G21525" t="str">
            <v>VOL</v>
          </cell>
          <cell r="H21525" t="str">
            <v>GRO</v>
          </cell>
          <cell r="I21525" t="str">
            <v>MING</v>
          </cell>
        </row>
        <row r="21526">
          <cell r="A21526">
            <v>201901</v>
          </cell>
          <cell r="D21526">
            <v>1222.3589999999999</v>
          </cell>
          <cell r="F21526" t="str">
            <v>STF</v>
          </cell>
          <cell r="G21526" t="str">
            <v>VOL</v>
          </cell>
          <cell r="H21526" t="str">
            <v>GRO</v>
          </cell>
          <cell r="I21526" t="str">
            <v>MING</v>
          </cell>
        </row>
        <row r="21527">
          <cell r="A21527">
            <v>201901</v>
          </cell>
          <cell r="D21527">
            <v>0.246</v>
          </cell>
          <cell r="F21527" t="str">
            <v>STF</v>
          </cell>
          <cell r="G21527" t="str">
            <v>VOL</v>
          </cell>
          <cell r="H21527" t="str">
            <v>GRO</v>
          </cell>
          <cell r="I21527" t="str">
            <v>RACG</v>
          </cell>
        </row>
        <row r="21528">
          <cell r="A21528">
            <v>201901</v>
          </cell>
          <cell r="D21528">
            <v>3.0000000000000001E-3</v>
          </cell>
          <cell r="F21528" t="str">
            <v>STF</v>
          </cell>
          <cell r="G21528" t="str">
            <v>VOL</v>
          </cell>
          <cell r="H21528" t="str">
            <v>GRO</v>
          </cell>
          <cell r="I21528" t="str">
            <v>RACG</v>
          </cell>
        </row>
        <row r="21529">
          <cell r="A21529">
            <v>201901</v>
          </cell>
          <cell r="D21529">
            <v>2.6120000000000001</v>
          </cell>
          <cell r="F21529" t="str">
            <v>STF</v>
          </cell>
          <cell r="G21529" t="str">
            <v>VOL</v>
          </cell>
          <cell r="H21529" t="str">
            <v>GRO</v>
          </cell>
          <cell r="I21529" t="str">
            <v>RACG</v>
          </cell>
        </row>
        <row r="21530">
          <cell r="A21530">
            <v>201901</v>
          </cell>
          <cell r="D21530">
            <v>9.2579999999999991</v>
          </cell>
          <cell r="F21530" t="str">
            <v>STF</v>
          </cell>
          <cell r="G21530" t="str">
            <v>VOL</v>
          </cell>
          <cell r="H21530" t="str">
            <v>GRO</v>
          </cell>
          <cell r="I21530" t="str">
            <v>RACG</v>
          </cell>
        </row>
        <row r="21531">
          <cell r="A21531">
            <v>201901</v>
          </cell>
          <cell r="D21531">
            <v>69.897000000000006</v>
          </cell>
          <cell r="F21531" t="str">
            <v>STL</v>
          </cell>
          <cell r="G21531" t="str">
            <v>FIN</v>
          </cell>
          <cell r="H21531" t="str">
            <v>DET</v>
          </cell>
          <cell r="I21531" t="str">
            <v>ABO</v>
          </cell>
          <cell r="J21531" t="str">
            <v>ADD</v>
          </cell>
        </row>
        <row r="21532">
          <cell r="A21532">
            <v>201901</v>
          </cell>
          <cell r="D21532">
            <v>41.661999999999999</v>
          </cell>
          <cell r="F21532" t="str">
            <v>STL</v>
          </cell>
          <cell r="G21532" t="str">
            <v>FIN</v>
          </cell>
          <cell r="H21532" t="str">
            <v>DET</v>
          </cell>
          <cell r="I21532" t="str">
            <v>ABO</v>
          </cell>
          <cell r="J21532" t="str">
            <v>ADD</v>
          </cell>
        </row>
        <row r="21533">
          <cell r="A21533">
            <v>201901</v>
          </cell>
          <cell r="D21533">
            <v>330.82100000000003</v>
          </cell>
          <cell r="F21533" t="str">
            <v>STL</v>
          </cell>
          <cell r="G21533" t="str">
            <v>FIN</v>
          </cell>
          <cell r="H21533" t="str">
            <v>DET</v>
          </cell>
          <cell r="I21533" t="str">
            <v>ABO</v>
          </cell>
          <cell r="J21533" t="str">
            <v>ADD</v>
          </cell>
        </row>
        <row r="21534">
          <cell r="A21534">
            <v>201901</v>
          </cell>
          <cell r="D21534">
            <v>2301.02</v>
          </cell>
          <cell r="F21534" t="str">
            <v>STL</v>
          </cell>
          <cell r="G21534" t="str">
            <v>FIN</v>
          </cell>
          <cell r="H21534" t="str">
            <v>DET</v>
          </cell>
          <cell r="I21534" t="str">
            <v>ABO</v>
          </cell>
          <cell r="J21534" t="str">
            <v>ADD</v>
          </cell>
        </row>
        <row r="21535">
          <cell r="A21535">
            <v>201901</v>
          </cell>
          <cell r="D21535">
            <v>102.723</v>
          </cell>
          <cell r="F21535" t="str">
            <v>STL</v>
          </cell>
          <cell r="G21535" t="str">
            <v>FIN</v>
          </cell>
          <cell r="H21535" t="str">
            <v>DET</v>
          </cell>
          <cell r="I21535" t="str">
            <v>ABO</v>
          </cell>
          <cell r="J21535" t="str">
            <v>ADD</v>
          </cell>
        </row>
        <row r="21536">
          <cell r="A21536">
            <v>201901</v>
          </cell>
          <cell r="D21536">
            <v>2168.7350000000001</v>
          </cell>
          <cell r="F21536" t="str">
            <v>STL</v>
          </cell>
          <cell r="G21536" t="str">
            <v>FIN</v>
          </cell>
          <cell r="H21536" t="str">
            <v>DET</v>
          </cell>
          <cell r="I21536" t="str">
            <v>ABO</v>
          </cell>
          <cell r="J21536" t="str">
            <v>ADD</v>
          </cell>
        </row>
        <row r="21537">
          <cell r="A21537">
            <v>201901</v>
          </cell>
          <cell r="D21537">
            <v>3.9049999999999998</v>
          </cell>
          <cell r="F21537" t="str">
            <v>STL</v>
          </cell>
          <cell r="G21537" t="str">
            <v>FIN</v>
          </cell>
          <cell r="H21537" t="str">
            <v>DET</v>
          </cell>
          <cell r="I21537" t="str">
            <v>ABO</v>
          </cell>
          <cell r="J21537" t="str">
            <v>ADD</v>
          </cell>
        </row>
        <row r="21538">
          <cell r="A21538">
            <v>201901</v>
          </cell>
          <cell r="D21538">
            <v>30.06</v>
          </cell>
          <cell r="F21538" t="str">
            <v>STL</v>
          </cell>
          <cell r="G21538" t="str">
            <v>FIN</v>
          </cell>
          <cell r="H21538" t="str">
            <v>DET</v>
          </cell>
          <cell r="I21538" t="str">
            <v>ABO</v>
          </cell>
          <cell r="J21538" t="str">
            <v>BASE</v>
          </cell>
        </row>
        <row r="21539">
          <cell r="A21539">
            <v>201901</v>
          </cell>
          <cell r="D21539">
            <v>400.39499999999998</v>
          </cell>
          <cell r="F21539" t="str">
            <v>STL</v>
          </cell>
          <cell r="G21539" t="str">
            <v>FIN</v>
          </cell>
          <cell r="H21539" t="str">
            <v>DET</v>
          </cell>
          <cell r="I21539" t="str">
            <v>ABO</v>
          </cell>
          <cell r="J21539" t="str">
            <v>BASE</v>
          </cell>
        </row>
        <row r="21540">
          <cell r="A21540">
            <v>201901</v>
          </cell>
          <cell r="D21540">
            <v>9.9</v>
          </cell>
          <cell r="F21540" t="str">
            <v>STL</v>
          </cell>
          <cell r="G21540" t="str">
            <v>FIN</v>
          </cell>
          <cell r="H21540" t="str">
            <v>DET</v>
          </cell>
          <cell r="I21540" t="str">
            <v>ABO</v>
          </cell>
          <cell r="J21540" t="str">
            <v>BASE</v>
          </cell>
        </row>
        <row r="21541">
          <cell r="A21541">
            <v>201901</v>
          </cell>
          <cell r="D21541">
            <v>1226.923</v>
          </cell>
          <cell r="F21541" t="str">
            <v>STL</v>
          </cell>
          <cell r="G21541" t="str">
            <v>FIN</v>
          </cell>
          <cell r="H21541" t="str">
            <v>DET</v>
          </cell>
          <cell r="I21541" t="str">
            <v>ABO</v>
          </cell>
          <cell r="J21541" t="str">
            <v>BASE</v>
          </cell>
        </row>
        <row r="21542">
          <cell r="A21542">
            <v>201901</v>
          </cell>
          <cell r="D21542">
            <v>203.18799999999999</v>
          </cell>
          <cell r="F21542" t="str">
            <v>STL</v>
          </cell>
          <cell r="G21542" t="str">
            <v>FIN</v>
          </cell>
          <cell r="H21542" t="str">
            <v>DET</v>
          </cell>
          <cell r="I21542" t="str">
            <v>ABO</v>
          </cell>
          <cell r="J21542" t="str">
            <v>BASE</v>
          </cell>
        </row>
        <row r="21543">
          <cell r="A21543">
            <v>201901</v>
          </cell>
          <cell r="D21543">
            <v>82</v>
          </cell>
          <cell r="F21543" t="str">
            <v>STL</v>
          </cell>
          <cell r="G21543" t="str">
            <v>FIN</v>
          </cell>
          <cell r="H21543" t="str">
            <v>DET</v>
          </cell>
          <cell r="I21543" t="str">
            <v>ABO</v>
          </cell>
          <cell r="J21543" t="str">
            <v>BASE</v>
          </cell>
        </row>
        <row r="21544">
          <cell r="A21544">
            <v>201901</v>
          </cell>
          <cell r="D21544">
            <v>322.54899999999998</v>
          </cell>
          <cell r="F21544" t="str">
            <v>STL</v>
          </cell>
          <cell r="G21544" t="str">
            <v>FIN</v>
          </cell>
          <cell r="H21544" t="str">
            <v>DET</v>
          </cell>
          <cell r="I21544" t="str">
            <v>ABO</v>
          </cell>
          <cell r="J21544" t="str">
            <v>BASE</v>
          </cell>
        </row>
        <row r="21545">
          <cell r="A21545">
            <v>201901</v>
          </cell>
          <cell r="D21545">
            <v>44</v>
          </cell>
          <cell r="F21545" t="str">
            <v>STL</v>
          </cell>
          <cell r="G21545" t="str">
            <v>FIN</v>
          </cell>
          <cell r="H21545" t="str">
            <v>DET</v>
          </cell>
          <cell r="I21545" t="str">
            <v>ABO</v>
          </cell>
          <cell r="J21545" t="str">
            <v>BASE</v>
          </cell>
        </row>
        <row r="21546">
          <cell r="A21546">
            <v>201901</v>
          </cell>
          <cell r="D21546">
            <v>32.512</v>
          </cell>
          <cell r="F21546" t="str">
            <v>STL</v>
          </cell>
          <cell r="G21546" t="str">
            <v>FIN</v>
          </cell>
          <cell r="H21546" t="str">
            <v>DET</v>
          </cell>
          <cell r="I21546" t="str">
            <v>ABO</v>
          </cell>
          <cell r="J21546" t="str">
            <v>BASE</v>
          </cell>
        </row>
        <row r="21547">
          <cell r="A21547">
            <v>201901</v>
          </cell>
          <cell r="D21547">
            <v>17.094999999999999</v>
          </cell>
          <cell r="F21547" t="str">
            <v>STL</v>
          </cell>
          <cell r="G21547" t="str">
            <v>FIN</v>
          </cell>
          <cell r="H21547" t="str">
            <v>DET</v>
          </cell>
          <cell r="I21547" t="str">
            <v>ABO</v>
          </cell>
          <cell r="J21547" t="str">
            <v>BASE</v>
          </cell>
        </row>
        <row r="21548">
          <cell r="A21548">
            <v>201901</v>
          </cell>
          <cell r="D21548">
            <v>26.732970000000002</v>
          </cell>
          <cell r="F21548" t="str">
            <v>STL</v>
          </cell>
          <cell r="G21548" t="str">
            <v>FIN</v>
          </cell>
          <cell r="H21548" t="str">
            <v>DET</v>
          </cell>
          <cell r="I21548" t="str">
            <v>ABO</v>
          </cell>
          <cell r="J21548" t="str">
            <v>BASE</v>
          </cell>
        </row>
        <row r="21549">
          <cell r="A21549">
            <v>201901</v>
          </cell>
          <cell r="D21549">
            <v>31.35</v>
          </cell>
          <cell r="F21549" t="str">
            <v>STL</v>
          </cell>
          <cell r="G21549" t="str">
            <v>FIN</v>
          </cell>
          <cell r="H21549" t="str">
            <v>DET</v>
          </cell>
          <cell r="I21549" t="str">
            <v>ABO</v>
          </cell>
          <cell r="J21549" t="str">
            <v>BASE</v>
          </cell>
        </row>
        <row r="21550">
          <cell r="A21550">
            <v>201901</v>
          </cell>
          <cell r="D21550">
            <v>202.52699999999999</v>
          </cell>
          <cell r="F21550" t="str">
            <v>STL</v>
          </cell>
          <cell r="G21550" t="str">
            <v>FIN</v>
          </cell>
          <cell r="H21550" t="str">
            <v>DET</v>
          </cell>
          <cell r="I21550" t="str">
            <v>ABO</v>
          </cell>
          <cell r="J21550" t="str">
            <v>BASE</v>
          </cell>
        </row>
        <row r="21551">
          <cell r="A21551">
            <v>201901</v>
          </cell>
          <cell r="D21551">
            <v>56.283999999999999</v>
          </cell>
          <cell r="F21551" t="str">
            <v>STL</v>
          </cell>
          <cell r="G21551" t="str">
            <v>FIN</v>
          </cell>
          <cell r="H21551" t="str">
            <v>DET</v>
          </cell>
          <cell r="I21551" t="str">
            <v>ABO</v>
          </cell>
          <cell r="J21551" t="str">
            <v>BASE</v>
          </cell>
        </row>
        <row r="21552">
          <cell r="A21552">
            <v>201901</v>
          </cell>
          <cell r="D21552">
            <v>38.384</v>
          </cell>
          <cell r="F21552" t="str">
            <v>STL</v>
          </cell>
          <cell r="G21552" t="str">
            <v>FIN</v>
          </cell>
          <cell r="H21552" t="str">
            <v>DET</v>
          </cell>
          <cell r="I21552" t="str">
            <v>ABO</v>
          </cell>
          <cell r="J21552" t="str">
            <v>BASE</v>
          </cell>
        </row>
        <row r="21553">
          <cell r="A21553">
            <v>201901</v>
          </cell>
          <cell r="D21553">
            <v>143.83205000000001</v>
          </cell>
          <cell r="F21553" t="str">
            <v>STL</v>
          </cell>
          <cell r="G21553" t="str">
            <v>FIN</v>
          </cell>
          <cell r="H21553" t="str">
            <v>DET</v>
          </cell>
          <cell r="I21553" t="str">
            <v>ABO</v>
          </cell>
          <cell r="J21553" t="str">
            <v>BASE</v>
          </cell>
        </row>
        <row r="21554">
          <cell r="A21554">
            <v>201901</v>
          </cell>
          <cell r="D21554">
            <v>1505.6320000000001</v>
          </cell>
          <cell r="F21554" t="str">
            <v>STL</v>
          </cell>
          <cell r="G21554" t="str">
            <v>FIN</v>
          </cell>
          <cell r="H21554" t="str">
            <v>DET</v>
          </cell>
          <cell r="I21554" t="str">
            <v>ABO</v>
          </cell>
          <cell r="J21554" t="str">
            <v>BASE</v>
          </cell>
        </row>
        <row r="21555">
          <cell r="A21555">
            <v>201901</v>
          </cell>
          <cell r="D21555">
            <v>29.478000000000002</v>
          </cell>
          <cell r="F21555" t="str">
            <v>STL</v>
          </cell>
          <cell r="G21555" t="str">
            <v>FIN</v>
          </cell>
          <cell r="H21555" t="str">
            <v>DET</v>
          </cell>
          <cell r="I21555" t="str">
            <v>ABO</v>
          </cell>
          <cell r="J21555" t="str">
            <v>BASE</v>
          </cell>
        </row>
        <row r="21556">
          <cell r="A21556">
            <v>201901</v>
          </cell>
          <cell r="D21556">
            <v>3676.4</v>
          </cell>
          <cell r="F21556" t="str">
            <v>STL</v>
          </cell>
          <cell r="G21556" t="str">
            <v>FIN</v>
          </cell>
          <cell r="H21556" t="str">
            <v>DET</v>
          </cell>
          <cell r="I21556" t="str">
            <v>ABO</v>
          </cell>
          <cell r="J21556" t="str">
            <v>BASE</v>
          </cell>
        </row>
        <row r="21557">
          <cell r="A21557">
            <v>201901</v>
          </cell>
          <cell r="D21557">
            <v>417.38</v>
          </cell>
          <cell r="F21557" t="str">
            <v>STL</v>
          </cell>
          <cell r="G21557" t="str">
            <v>FIN</v>
          </cell>
          <cell r="H21557" t="str">
            <v>DET</v>
          </cell>
          <cell r="I21557" t="str">
            <v>ABO</v>
          </cell>
          <cell r="J21557" t="str">
            <v>BASE</v>
          </cell>
        </row>
        <row r="21558">
          <cell r="A21558">
            <v>201901</v>
          </cell>
          <cell r="D21558">
            <v>5497.38</v>
          </cell>
          <cell r="F21558" t="str">
            <v>STL</v>
          </cell>
          <cell r="G21558" t="str">
            <v>FIN</v>
          </cell>
          <cell r="H21558" t="str">
            <v>DET</v>
          </cell>
          <cell r="I21558" t="str">
            <v>ABO</v>
          </cell>
          <cell r="J21558" t="str">
            <v>BASE</v>
          </cell>
        </row>
        <row r="21559">
          <cell r="A21559">
            <v>201901</v>
          </cell>
          <cell r="D21559">
            <v>22.913</v>
          </cell>
          <cell r="F21559" t="str">
            <v>STL</v>
          </cell>
          <cell r="G21559" t="str">
            <v>FIN</v>
          </cell>
          <cell r="H21559" t="str">
            <v>DET</v>
          </cell>
          <cell r="I21559" t="str">
            <v>ABO</v>
          </cell>
          <cell r="J21559" t="str">
            <v>BASE</v>
          </cell>
        </row>
        <row r="21560">
          <cell r="A21560">
            <v>201901</v>
          </cell>
          <cell r="D21560">
            <v>80.057000000000002</v>
          </cell>
          <cell r="F21560" t="str">
            <v>STL</v>
          </cell>
          <cell r="G21560" t="str">
            <v>FIN</v>
          </cell>
          <cell r="H21560" t="str">
            <v>DET</v>
          </cell>
          <cell r="I21560" t="str">
            <v>ABO</v>
          </cell>
          <cell r="J21560" t="str">
            <v>BASE</v>
          </cell>
        </row>
        <row r="21561">
          <cell r="A21561">
            <v>201901</v>
          </cell>
          <cell r="D21561">
            <v>10.221</v>
          </cell>
          <cell r="F21561" t="str">
            <v>STL</v>
          </cell>
          <cell r="G21561" t="str">
            <v>FIN</v>
          </cell>
          <cell r="H21561" t="str">
            <v>DET</v>
          </cell>
          <cell r="I21561" t="str">
            <v>ABO</v>
          </cell>
          <cell r="J21561" t="str">
            <v>VOD</v>
          </cell>
        </row>
        <row r="21562">
          <cell r="A21562">
            <v>201901</v>
          </cell>
          <cell r="D21562">
            <v>13.481999999999999</v>
          </cell>
          <cell r="F21562" t="str">
            <v>STL</v>
          </cell>
          <cell r="G21562" t="str">
            <v>FIN</v>
          </cell>
          <cell r="H21562" t="str">
            <v>DET</v>
          </cell>
          <cell r="I21562" t="str">
            <v>ABO</v>
          </cell>
          <cell r="J21562" t="str">
            <v>VOD</v>
          </cell>
        </row>
        <row r="21563">
          <cell r="A21563">
            <v>201901</v>
          </cell>
          <cell r="D21563">
            <v>304.68299999999999</v>
          </cell>
          <cell r="F21563" t="str">
            <v>STL</v>
          </cell>
          <cell r="G21563" t="str">
            <v>FIN</v>
          </cell>
          <cell r="H21563" t="str">
            <v>DET</v>
          </cell>
          <cell r="I21563" t="str">
            <v>ABO</v>
          </cell>
          <cell r="J21563" t="str">
            <v>VOD</v>
          </cell>
        </row>
        <row r="21564">
          <cell r="A21564">
            <v>201901</v>
          </cell>
          <cell r="D21564">
            <v>0.377</v>
          </cell>
          <cell r="F21564" t="str">
            <v>STL</v>
          </cell>
          <cell r="G21564" t="str">
            <v>VOL</v>
          </cell>
          <cell r="H21564" t="str">
            <v>DET</v>
          </cell>
          <cell r="I21564" t="str">
            <v>ABO</v>
          </cell>
          <cell r="J21564" t="str">
            <v>ADSL</v>
          </cell>
        </row>
        <row r="21565">
          <cell r="A21565">
            <v>201901</v>
          </cell>
          <cell r="D21565">
            <v>8.5999999999999993E-2</v>
          </cell>
          <cell r="F21565" t="str">
            <v>STL</v>
          </cell>
          <cell r="G21565" t="str">
            <v>VOL</v>
          </cell>
          <cell r="H21565" t="str">
            <v>DET</v>
          </cell>
          <cell r="I21565" t="str">
            <v>ABO</v>
          </cell>
          <cell r="J21565" t="str">
            <v>ADSL</v>
          </cell>
        </row>
        <row r="21566">
          <cell r="A21566">
            <v>201901</v>
          </cell>
          <cell r="D21566">
            <v>5.008</v>
          </cell>
          <cell r="F21566" t="str">
            <v>STL</v>
          </cell>
          <cell r="G21566" t="str">
            <v>VOL</v>
          </cell>
          <cell r="H21566" t="str">
            <v>DET</v>
          </cell>
          <cell r="I21566" t="str">
            <v>ABO</v>
          </cell>
          <cell r="J21566" t="str">
            <v>ADSL</v>
          </cell>
        </row>
        <row r="21567">
          <cell r="A21567">
            <v>201901</v>
          </cell>
          <cell r="D21567">
            <v>0.41799999999999998</v>
          </cell>
          <cell r="F21567" t="str">
            <v>STL</v>
          </cell>
          <cell r="G21567" t="str">
            <v>VOL</v>
          </cell>
          <cell r="H21567" t="str">
            <v>DET</v>
          </cell>
          <cell r="I21567" t="str">
            <v>ABO</v>
          </cell>
          <cell r="J21567" t="str">
            <v>ADSL</v>
          </cell>
        </row>
        <row r="21568">
          <cell r="A21568">
            <v>201901</v>
          </cell>
          <cell r="D21568">
            <v>0.501</v>
          </cell>
          <cell r="F21568" t="str">
            <v>STL</v>
          </cell>
          <cell r="G21568" t="str">
            <v>VOL</v>
          </cell>
          <cell r="H21568" t="str">
            <v>DET</v>
          </cell>
          <cell r="I21568" t="str">
            <v>ABO</v>
          </cell>
          <cell r="J21568" t="str">
            <v>CATV</v>
          </cell>
        </row>
        <row r="21569">
          <cell r="A21569">
            <v>201901</v>
          </cell>
          <cell r="D21569">
            <v>7.0000000000000007E-2</v>
          </cell>
          <cell r="F21569" t="str">
            <v>STL</v>
          </cell>
          <cell r="G21569" t="str">
            <v>VOL</v>
          </cell>
          <cell r="H21569" t="str">
            <v>DET</v>
          </cell>
          <cell r="I21569" t="str">
            <v>ABO</v>
          </cell>
          <cell r="J21569" t="str">
            <v>CATV</v>
          </cell>
        </row>
        <row r="21570">
          <cell r="A21570">
            <v>201901</v>
          </cell>
          <cell r="D21570">
            <v>1.9</v>
          </cell>
          <cell r="F21570" t="str">
            <v>STL</v>
          </cell>
          <cell r="G21570" t="str">
            <v>VOL</v>
          </cell>
          <cell r="H21570" t="str">
            <v>DET</v>
          </cell>
          <cell r="I21570" t="str">
            <v>ABO</v>
          </cell>
          <cell r="J21570" t="str">
            <v>CATV</v>
          </cell>
        </row>
        <row r="21571">
          <cell r="A21571">
            <v>201901</v>
          </cell>
          <cell r="D21571">
            <v>0.52</v>
          </cell>
          <cell r="F21571" t="str">
            <v>STL</v>
          </cell>
          <cell r="G21571" t="str">
            <v>VOL</v>
          </cell>
          <cell r="H21571" t="str">
            <v>DET</v>
          </cell>
          <cell r="I21571" t="str">
            <v>ABO</v>
          </cell>
          <cell r="J21571" t="str">
            <v>CATV</v>
          </cell>
        </row>
        <row r="21572">
          <cell r="A21572">
            <v>201901</v>
          </cell>
          <cell r="D21572">
            <v>0.33</v>
          </cell>
          <cell r="F21572" t="str">
            <v>STL</v>
          </cell>
          <cell r="G21572" t="str">
            <v>VOL</v>
          </cell>
          <cell r="H21572" t="str">
            <v>DET</v>
          </cell>
          <cell r="I21572" t="str">
            <v>ABO</v>
          </cell>
          <cell r="J21572" t="str">
            <v>CATV</v>
          </cell>
        </row>
        <row r="21573">
          <cell r="A21573">
            <v>201901</v>
          </cell>
          <cell r="D21573">
            <v>0.26</v>
          </cell>
          <cell r="F21573" t="str">
            <v>STL</v>
          </cell>
          <cell r="G21573" t="str">
            <v>VOL</v>
          </cell>
          <cell r="H21573" t="str">
            <v>DET</v>
          </cell>
          <cell r="I21573" t="str">
            <v>ABO</v>
          </cell>
          <cell r="J21573" t="str">
            <v>CATV</v>
          </cell>
        </row>
        <row r="21574">
          <cell r="A21574">
            <v>201901</v>
          </cell>
          <cell r="D21574">
            <v>0.2</v>
          </cell>
          <cell r="F21574" t="str">
            <v>STL</v>
          </cell>
          <cell r="G21574" t="str">
            <v>VOL</v>
          </cell>
          <cell r="H21574" t="str">
            <v>DET</v>
          </cell>
          <cell r="I21574" t="str">
            <v>ABO</v>
          </cell>
          <cell r="J21574" t="str">
            <v>CATV</v>
          </cell>
        </row>
        <row r="21575">
          <cell r="A21575">
            <v>201901</v>
          </cell>
          <cell r="D21575">
            <v>2.7</v>
          </cell>
          <cell r="F21575" t="str">
            <v>STL</v>
          </cell>
          <cell r="G21575" t="str">
            <v>VOL</v>
          </cell>
          <cell r="H21575" t="str">
            <v>DET</v>
          </cell>
          <cell r="I21575" t="str">
            <v>ABO</v>
          </cell>
          <cell r="J21575" t="str">
            <v>CATV</v>
          </cell>
        </row>
        <row r="21576">
          <cell r="A21576">
            <v>201901</v>
          </cell>
          <cell r="D21576">
            <v>0.40200000000000002</v>
          </cell>
          <cell r="F21576" t="str">
            <v>STL</v>
          </cell>
          <cell r="G21576" t="str">
            <v>VOL</v>
          </cell>
          <cell r="H21576" t="str">
            <v>DET</v>
          </cell>
          <cell r="I21576" t="str">
            <v>ABO</v>
          </cell>
          <cell r="J21576" t="str">
            <v>CATV</v>
          </cell>
        </row>
        <row r="21577">
          <cell r="A21577">
            <v>201901</v>
          </cell>
          <cell r="D21577">
            <v>0.40400000000000003</v>
          </cell>
          <cell r="F21577" t="str">
            <v>STL</v>
          </cell>
          <cell r="G21577" t="str">
            <v>VOL</v>
          </cell>
          <cell r="H21577" t="str">
            <v>DET</v>
          </cell>
          <cell r="I21577" t="str">
            <v>ABO</v>
          </cell>
          <cell r="J21577" t="str">
            <v>CATV</v>
          </cell>
        </row>
        <row r="21578">
          <cell r="A21578">
            <v>201901</v>
          </cell>
          <cell r="D21578">
            <v>2.407</v>
          </cell>
          <cell r="F21578" t="str">
            <v>STL</v>
          </cell>
          <cell r="G21578" t="str">
            <v>VOL</v>
          </cell>
          <cell r="H21578" t="str">
            <v>DET</v>
          </cell>
          <cell r="I21578" t="str">
            <v>ABO</v>
          </cell>
          <cell r="J21578" t="str">
            <v>CATV</v>
          </cell>
        </row>
        <row r="21579">
          <cell r="A21579">
            <v>201901</v>
          </cell>
          <cell r="D21579">
            <v>11.225</v>
          </cell>
          <cell r="F21579" t="str">
            <v>STL</v>
          </cell>
          <cell r="G21579" t="str">
            <v>VOL</v>
          </cell>
          <cell r="H21579" t="str">
            <v>DET</v>
          </cell>
          <cell r="I21579" t="str">
            <v>ABO</v>
          </cell>
          <cell r="J21579" t="str">
            <v>CATV</v>
          </cell>
        </row>
        <row r="21580">
          <cell r="A21580">
            <v>201901</v>
          </cell>
          <cell r="D21580">
            <v>0.28899999999999998</v>
          </cell>
          <cell r="F21580" t="str">
            <v>STL</v>
          </cell>
          <cell r="G21580" t="str">
            <v>VOL</v>
          </cell>
          <cell r="H21580" t="str">
            <v>DET</v>
          </cell>
          <cell r="I21580" t="str">
            <v>ABO</v>
          </cell>
          <cell r="J21580" t="str">
            <v>CATV</v>
          </cell>
        </row>
        <row r="21581">
          <cell r="A21581">
            <v>201901</v>
          </cell>
          <cell r="D21581">
            <v>46</v>
          </cell>
          <cell r="F21581" t="str">
            <v>STL</v>
          </cell>
          <cell r="G21581" t="str">
            <v>VOL</v>
          </cell>
          <cell r="H21581" t="str">
            <v>DET</v>
          </cell>
          <cell r="I21581" t="str">
            <v>ABO</v>
          </cell>
          <cell r="J21581" t="str">
            <v>CATV</v>
          </cell>
        </row>
        <row r="21582">
          <cell r="A21582">
            <v>201901</v>
          </cell>
          <cell r="D21582">
            <v>0.60299999999999998</v>
          </cell>
          <cell r="F21582" t="str">
            <v>STL</v>
          </cell>
          <cell r="G21582" t="str">
            <v>VOL</v>
          </cell>
          <cell r="H21582" t="str">
            <v>DET</v>
          </cell>
          <cell r="I21582" t="str">
            <v>ABO</v>
          </cell>
          <cell r="J21582" t="str">
            <v>CATV</v>
          </cell>
        </row>
        <row r="21583">
          <cell r="A21583">
            <v>201901</v>
          </cell>
          <cell r="D21583">
            <v>2.0030000000000001</v>
          </cell>
          <cell r="F21583" t="str">
            <v>STL</v>
          </cell>
          <cell r="G21583" t="str">
            <v>VOL</v>
          </cell>
          <cell r="H21583" t="str">
            <v>DET</v>
          </cell>
          <cell r="I21583" t="str">
            <v>ABO</v>
          </cell>
          <cell r="J21583" t="str">
            <v>CATV</v>
          </cell>
          <cell r="K21583" t="str">
            <v>FTTLADOCSIS</v>
          </cell>
        </row>
        <row r="21584">
          <cell r="A21584">
            <v>201901</v>
          </cell>
          <cell r="D21584">
            <v>1.702</v>
          </cell>
          <cell r="F21584" t="str">
            <v>STL</v>
          </cell>
          <cell r="G21584" t="str">
            <v>VOL</v>
          </cell>
          <cell r="H21584" t="str">
            <v>DET</v>
          </cell>
          <cell r="I21584" t="str">
            <v>ABO</v>
          </cell>
          <cell r="J21584" t="str">
            <v>CATV</v>
          </cell>
          <cell r="K21584" t="str">
            <v>FTTLADOCSIS</v>
          </cell>
        </row>
        <row r="21585">
          <cell r="A21585">
            <v>201901</v>
          </cell>
          <cell r="D21585">
            <v>7.2770000000000001</v>
          </cell>
          <cell r="F21585" t="str">
            <v>STL</v>
          </cell>
          <cell r="G21585" t="str">
            <v>VOL</v>
          </cell>
          <cell r="H21585" t="str">
            <v>DET</v>
          </cell>
          <cell r="I21585" t="str">
            <v>ABO</v>
          </cell>
          <cell r="J21585" t="str">
            <v>CATV</v>
          </cell>
          <cell r="K21585" t="str">
            <v>FTTLADOCSIS</v>
          </cell>
        </row>
        <row r="21586">
          <cell r="A21586">
            <v>201901</v>
          </cell>
          <cell r="D21586">
            <v>0.59399999999999997</v>
          </cell>
          <cell r="F21586" t="str">
            <v>STL</v>
          </cell>
          <cell r="G21586" t="str">
            <v>VOL</v>
          </cell>
          <cell r="H21586" t="str">
            <v>DET</v>
          </cell>
          <cell r="I21586" t="str">
            <v>ABO</v>
          </cell>
          <cell r="J21586" t="str">
            <v>CATV</v>
          </cell>
          <cell r="K21586" t="str">
            <v>FTTLADOCSIS</v>
          </cell>
        </row>
        <row r="21587">
          <cell r="A21587">
            <v>201901</v>
          </cell>
          <cell r="D21587">
            <v>1.5649999999999999</v>
          </cell>
          <cell r="F21587" t="str">
            <v>STL</v>
          </cell>
          <cell r="G21587" t="str">
            <v>VOL</v>
          </cell>
          <cell r="H21587" t="str">
            <v>DET</v>
          </cell>
          <cell r="I21587" t="str">
            <v>ABO</v>
          </cell>
          <cell r="J21587" t="str">
            <v>FTTNFTTH</v>
          </cell>
          <cell r="K21587" t="str">
            <v>FTTH</v>
          </cell>
        </row>
        <row r="21588">
          <cell r="A21588">
            <v>201901</v>
          </cell>
          <cell r="D21588">
            <v>8.9149999999999991</v>
          </cell>
          <cell r="F21588" t="str">
            <v>STL</v>
          </cell>
          <cell r="G21588" t="str">
            <v>VOL</v>
          </cell>
          <cell r="H21588" t="str">
            <v>DET</v>
          </cell>
          <cell r="I21588" t="str">
            <v>ABO</v>
          </cell>
          <cell r="J21588" t="str">
            <v>FTTNFTTH</v>
          </cell>
          <cell r="K21588" t="str">
            <v>FTTH</v>
          </cell>
        </row>
        <row r="21589">
          <cell r="A21589">
            <v>201901</v>
          </cell>
          <cell r="D21589">
            <v>20.841999999999999</v>
          </cell>
          <cell r="F21589" t="str">
            <v>STL</v>
          </cell>
          <cell r="G21589" t="str">
            <v>VOL</v>
          </cell>
          <cell r="H21589" t="str">
            <v>DET</v>
          </cell>
          <cell r="I21589" t="str">
            <v>ABO</v>
          </cell>
          <cell r="J21589" t="str">
            <v>FTTNFTTH</v>
          </cell>
          <cell r="K21589" t="str">
            <v>FTTH</v>
          </cell>
        </row>
        <row r="21590">
          <cell r="A21590">
            <v>201901</v>
          </cell>
          <cell r="D21590">
            <v>1.218</v>
          </cell>
          <cell r="F21590" t="str">
            <v>STL</v>
          </cell>
          <cell r="G21590" t="str">
            <v>VOL</v>
          </cell>
          <cell r="H21590" t="str">
            <v>DET</v>
          </cell>
          <cell r="I21590" t="str">
            <v>ABO</v>
          </cell>
          <cell r="J21590" t="str">
            <v>FTTNFTTH</v>
          </cell>
          <cell r="K21590" t="str">
            <v>FTTH</v>
          </cell>
        </row>
        <row r="21591">
          <cell r="A21591">
            <v>201901</v>
          </cell>
          <cell r="D21591">
            <v>0.84899999999999998</v>
          </cell>
          <cell r="F21591" t="str">
            <v>STL</v>
          </cell>
          <cell r="G21591" t="str">
            <v>VOL</v>
          </cell>
          <cell r="H21591" t="str">
            <v>DET</v>
          </cell>
          <cell r="I21591" t="str">
            <v>ABO</v>
          </cell>
          <cell r="J21591" t="str">
            <v>FTTNFTTH</v>
          </cell>
          <cell r="K21591" t="str">
            <v>FTTN</v>
          </cell>
        </row>
        <row r="21592">
          <cell r="A21592">
            <v>201901</v>
          </cell>
          <cell r="D21592">
            <v>27.978999999999999</v>
          </cell>
          <cell r="F21592" t="str">
            <v>STL</v>
          </cell>
          <cell r="G21592" t="str">
            <v>VOL</v>
          </cell>
          <cell r="H21592" t="str">
            <v>DET</v>
          </cell>
          <cell r="I21592" t="str">
            <v>ABO</v>
          </cell>
          <cell r="J21592" t="str">
            <v>FTTNFTTH</v>
          </cell>
          <cell r="K21592" t="str">
            <v>FTTN</v>
          </cell>
        </row>
        <row r="21593">
          <cell r="A21593">
            <v>201901</v>
          </cell>
          <cell r="D21593">
            <v>0.53100000000000003</v>
          </cell>
          <cell r="F21593" t="str">
            <v>STL</v>
          </cell>
          <cell r="G21593" t="str">
            <v>VOL</v>
          </cell>
          <cell r="H21593" t="str">
            <v>DET</v>
          </cell>
          <cell r="I21593" t="str">
            <v>ABO</v>
          </cell>
          <cell r="J21593" t="str">
            <v>FTTNFTTH</v>
          </cell>
          <cell r="K21593" t="str">
            <v>FTTN</v>
          </cell>
        </row>
        <row r="21594">
          <cell r="A21594">
            <v>201902</v>
          </cell>
          <cell r="D21594">
            <v>2099</v>
          </cell>
          <cell r="F21594" t="str">
            <v>PIN</v>
          </cell>
          <cell r="G21594" t="str">
            <v>INV</v>
          </cell>
          <cell r="H21594" t="str">
            <v>AUT</v>
          </cell>
          <cell r="I21594" t="str">
            <v>INN</v>
          </cell>
        </row>
        <row r="21595">
          <cell r="A21595">
            <v>201902</v>
          </cell>
          <cell r="D21595">
            <v>10</v>
          </cell>
          <cell r="F21595" t="str">
            <v>PIN</v>
          </cell>
          <cell r="G21595" t="str">
            <v>INV</v>
          </cell>
          <cell r="H21595" t="str">
            <v>AUT</v>
          </cell>
          <cell r="I21595" t="str">
            <v>INN</v>
          </cell>
        </row>
        <row r="21596">
          <cell r="A21596">
            <v>201902</v>
          </cell>
          <cell r="D21596">
            <v>4</v>
          </cell>
          <cell r="F21596" t="str">
            <v>PIN</v>
          </cell>
          <cell r="G21596" t="str">
            <v>INV</v>
          </cell>
          <cell r="H21596" t="str">
            <v>AUT</v>
          </cell>
          <cell r="I21596" t="str">
            <v>INN</v>
          </cell>
        </row>
        <row r="21597">
          <cell r="A21597">
            <v>201902</v>
          </cell>
          <cell r="D21597">
            <v>10</v>
          </cell>
          <cell r="F21597" t="str">
            <v>PIN</v>
          </cell>
          <cell r="G21597" t="str">
            <v>INV</v>
          </cell>
          <cell r="H21597" t="str">
            <v>AUT</v>
          </cell>
          <cell r="I21597" t="str">
            <v>INN</v>
          </cell>
        </row>
        <row r="21598">
          <cell r="A21598">
            <v>201902</v>
          </cell>
          <cell r="D21598">
            <v>451.26299999999998</v>
          </cell>
          <cell r="F21598" t="str">
            <v>PIN</v>
          </cell>
          <cell r="G21598" t="str">
            <v>INV</v>
          </cell>
          <cell r="H21598" t="str">
            <v>AUT</v>
          </cell>
          <cell r="I21598" t="str">
            <v>INN</v>
          </cell>
        </row>
        <row r="21599">
          <cell r="A21599">
            <v>201902</v>
          </cell>
          <cell r="D21599">
            <v>8.0510000000000002</v>
          </cell>
          <cell r="F21599" t="str">
            <v>PIN</v>
          </cell>
          <cell r="G21599" t="str">
            <v>INV</v>
          </cell>
          <cell r="H21599" t="str">
            <v>AUT</v>
          </cell>
          <cell r="I21599" t="str">
            <v>INN</v>
          </cell>
        </row>
        <row r="21600">
          <cell r="A21600">
            <v>201902</v>
          </cell>
          <cell r="D21600">
            <v>7</v>
          </cell>
          <cell r="F21600" t="str">
            <v>PIN</v>
          </cell>
          <cell r="G21600" t="str">
            <v>INV</v>
          </cell>
          <cell r="H21600" t="str">
            <v>AUT</v>
          </cell>
          <cell r="I21600" t="str">
            <v>RF</v>
          </cell>
          <cell r="J21600" t="str">
            <v>INFR</v>
          </cell>
        </row>
        <row r="21601">
          <cell r="A21601">
            <v>201902</v>
          </cell>
          <cell r="D21601">
            <v>273</v>
          </cell>
          <cell r="F21601" t="str">
            <v>PIN</v>
          </cell>
          <cell r="G21601" t="str">
            <v>INV</v>
          </cell>
          <cell r="H21601" t="str">
            <v>AUT</v>
          </cell>
          <cell r="I21601" t="str">
            <v>RF</v>
          </cell>
          <cell r="J21601" t="str">
            <v>INFR</v>
          </cell>
        </row>
        <row r="21602">
          <cell r="A21602">
            <v>201902</v>
          </cell>
          <cell r="D21602">
            <v>68</v>
          </cell>
          <cell r="F21602" t="str">
            <v>PIN</v>
          </cell>
          <cell r="G21602" t="str">
            <v>INV</v>
          </cell>
          <cell r="H21602" t="str">
            <v>AUT</v>
          </cell>
          <cell r="I21602" t="str">
            <v>RF</v>
          </cell>
          <cell r="J21602" t="str">
            <v>INFR</v>
          </cell>
        </row>
        <row r="21603">
          <cell r="A21603">
            <v>201902</v>
          </cell>
          <cell r="D21603">
            <v>289</v>
          </cell>
          <cell r="F21603" t="str">
            <v>PIN</v>
          </cell>
          <cell r="G21603" t="str">
            <v>INV</v>
          </cell>
          <cell r="H21603" t="str">
            <v>AUT</v>
          </cell>
          <cell r="I21603" t="str">
            <v>RF</v>
          </cell>
          <cell r="J21603" t="str">
            <v>INFR</v>
          </cell>
        </row>
        <row r="21604">
          <cell r="A21604">
            <v>201902</v>
          </cell>
          <cell r="D21604">
            <v>1.4239999999999999</v>
          </cell>
          <cell r="F21604" t="str">
            <v>PIN</v>
          </cell>
          <cell r="G21604" t="str">
            <v>INV</v>
          </cell>
          <cell r="H21604" t="str">
            <v>AUT</v>
          </cell>
          <cell r="I21604" t="str">
            <v>RF</v>
          </cell>
          <cell r="J21604" t="str">
            <v>INFR</v>
          </cell>
        </row>
        <row r="21605">
          <cell r="A21605">
            <v>201902</v>
          </cell>
          <cell r="D21605">
            <v>30</v>
          </cell>
          <cell r="F21605" t="str">
            <v>PIN</v>
          </cell>
          <cell r="G21605" t="str">
            <v>INV</v>
          </cell>
          <cell r="H21605" t="str">
            <v>AUT</v>
          </cell>
          <cell r="I21605" t="str">
            <v>RF</v>
          </cell>
          <cell r="J21605" t="str">
            <v>INFR</v>
          </cell>
        </row>
        <row r="21606">
          <cell r="A21606">
            <v>201902</v>
          </cell>
          <cell r="D21606">
            <v>500</v>
          </cell>
          <cell r="F21606" t="str">
            <v>PIN</v>
          </cell>
          <cell r="G21606" t="str">
            <v>INV</v>
          </cell>
          <cell r="H21606" t="str">
            <v>AUT</v>
          </cell>
          <cell r="I21606" t="str">
            <v>RF</v>
          </cell>
          <cell r="J21606" t="str">
            <v>INFR</v>
          </cell>
        </row>
        <row r="21607">
          <cell r="A21607">
            <v>201902</v>
          </cell>
          <cell r="D21607">
            <v>1221.587</v>
          </cell>
          <cell r="F21607" t="str">
            <v>PIN</v>
          </cell>
          <cell r="G21607" t="str">
            <v>INV</v>
          </cell>
          <cell r="H21607" t="str">
            <v>AUT</v>
          </cell>
          <cell r="I21607" t="str">
            <v>RF</v>
          </cell>
          <cell r="J21607" t="str">
            <v>INFR</v>
          </cell>
        </row>
        <row r="21608">
          <cell r="A21608">
            <v>201902</v>
          </cell>
          <cell r="D21608">
            <v>0.76844000000000001</v>
          </cell>
          <cell r="F21608" t="str">
            <v>PIN</v>
          </cell>
          <cell r="G21608" t="str">
            <v>INV</v>
          </cell>
          <cell r="H21608" t="str">
            <v>AUT</v>
          </cell>
          <cell r="I21608" t="str">
            <v>RF</v>
          </cell>
          <cell r="J21608" t="str">
            <v>INFR</v>
          </cell>
        </row>
        <row r="21609">
          <cell r="A21609">
            <v>201902</v>
          </cell>
          <cell r="D21609">
            <v>20</v>
          </cell>
          <cell r="F21609" t="str">
            <v>PIN</v>
          </cell>
          <cell r="G21609" t="str">
            <v>INV</v>
          </cell>
          <cell r="H21609" t="str">
            <v>AUT</v>
          </cell>
          <cell r="I21609" t="str">
            <v>RF</v>
          </cell>
          <cell r="J21609" t="str">
            <v>INFR</v>
          </cell>
        </row>
        <row r="21610">
          <cell r="A21610">
            <v>201902</v>
          </cell>
          <cell r="D21610">
            <v>6</v>
          </cell>
          <cell r="F21610" t="str">
            <v>PIN</v>
          </cell>
          <cell r="G21610" t="str">
            <v>INV</v>
          </cell>
          <cell r="H21610" t="str">
            <v>AUT</v>
          </cell>
          <cell r="I21610" t="str">
            <v>RF</v>
          </cell>
          <cell r="J21610" t="str">
            <v>INFR</v>
          </cell>
        </row>
        <row r="21611">
          <cell r="A21611">
            <v>201902</v>
          </cell>
          <cell r="D21611">
            <v>27.059180000000001</v>
          </cell>
          <cell r="F21611" t="str">
            <v>PIN</v>
          </cell>
          <cell r="G21611" t="str">
            <v>INV</v>
          </cell>
          <cell r="H21611" t="str">
            <v>AUT</v>
          </cell>
          <cell r="I21611" t="str">
            <v>RF</v>
          </cell>
          <cell r="J21611" t="str">
            <v>INFR</v>
          </cell>
        </row>
        <row r="21612">
          <cell r="A21612">
            <v>201902</v>
          </cell>
          <cell r="D21612">
            <v>76.13</v>
          </cell>
          <cell r="F21612" t="str">
            <v>PIN</v>
          </cell>
          <cell r="G21612" t="str">
            <v>INV</v>
          </cell>
          <cell r="H21612" t="str">
            <v>AUT</v>
          </cell>
          <cell r="I21612" t="str">
            <v>RF</v>
          </cell>
          <cell r="J21612" t="str">
            <v>INFR</v>
          </cell>
        </row>
        <row r="21613">
          <cell r="A21613">
            <v>201902</v>
          </cell>
          <cell r="D21613">
            <v>10</v>
          </cell>
          <cell r="F21613" t="str">
            <v>PIN</v>
          </cell>
          <cell r="G21613" t="str">
            <v>INV</v>
          </cell>
          <cell r="H21613" t="str">
            <v>AUT</v>
          </cell>
          <cell r="I21613" t="str">
            <v>RF</v>
          </cell>
          <cell r="J21613" t="str">
            <v>INFR</v>
          </cell>
        </row>
        <row r="21614">
          <cell r="A21614">
            <v>201902</v>
          </cell>
          <cell r="D21614">
            <v>1396.915</v>
          </cell>
          <cell r="F21614" t="str">
            <v>PIN</v>
          </cell>
          <cell r="G21614" t="str">
            <v>INV</v>
          </cell>
          <cell r="H21614" t="str">
            <v>AUT</v>
          </cell>
          <cell r="I21614" t="str">
            <v>RF</v>
          </cell>
          <cell r="J21614" t="str">
            <v>INFR</v>
          </cell>
        </row>
        <row r="21615">
          <cell r="A21615">
            <v>201902</v>
          </cell>
          <cell r="D21615">
            <v>18</v>
          </cell>
          <cell r="F21615" t="str">
            <v>PIN</v>
          </cell>
          <cell r="G21615" t="str">
            <v>INV</v>
          </cell>
          <cell r="H21615" t="str">
            <v>AUT</v>
          </cell>
          <cell r="I21615" t="str">
            <v>RF</v>
          </cell>
          <cell r="J21615" t="str">
            <v>INFR</v>
          </cell>
        </row>
        <row r="21616">
          <cell r="A21616">
            <v>201902</v>
          </cell>
          <cell r="D21616">
            <v>140</v>
          </cell>
          <cell r="F21616" t="str">
            <v>PIN</v>
          </cell>
          <cell r="G21616" t="str">
            <v>INV</v>
          </cell>
          <cell r="H21616" t="str">
            <v>AUT</v>
          </cell>
          <cell r="I21616" t="str">
            <v>RF</v>
          </cell>
          <cell r="J21616" t="str">
            <v>INFR</v>
          </cell>
        </row>
        <row r="21617">
          <cell r="A21617">
            <v>201902</v>
          </cell>
          <cell r="D21617">
            <v>1667</v>
          </cell>
          <cell r="F21617" t="str">
            <v>PIN</v>
          </cell>
          <cell r="G21617" t="str">
            <v>INV</v>
          </cell>
          <cell r="H21617" t="str">
            <v>AUT</v>
          </cell>
          <cell r="I21617" t="str">
            <v>RF</v>
          </cell>
          <cell r="J21617" t="str">
            <v>INFR</v>
          </cell>
        </row>
        <row r="21618">
          <cell r="A21618">
            <v>201902</v>
          </cell>
          <cell r="D21618">
            <v>21546.886999999999</v>
          </cell>
          <cell r="F21618" t="str">
            <v>PIN</v>
          </cell>
          <cell r="G21618" t="str">
            <v>INV</v>
          </cell>
          <cell r="H21618" t="str">
            <v>AUT</v>
          </cell>
          <cell r="I21618" t="str">
            <v>RF</v>
          </cell>
          <cell r="J21618" t="str">
            <v>INFR</v>
          </cell>
        </row>
        <row r="21619">
          <cell r="A21619">
            <v>201902</v>
          </cell>
          <cell r="D21619">
            <v>8</v>
          </cell>
          <cell r="F21619" t="str">
            <v>PIN</v>
          </cell>
          <cell r="G21619" t="str">
            <v>INV</v>
          </cell>
          <cell r="H21619" t="str">
            <v>AUT</v>
          </cell>
          <cell r="I21619" t="str">
            <v>RF</v>
          </cell>
          <cell r="J21619" t="str">
            <v>INFR</v>
          </cell>
        </row>
        <row r="21620">
          <cell r="A21620">
            <v>201902</v>
          </cell>
          <cell r="D21620">
            <v>661.1</v>
          </cell>
          <cell r="F21620" t="str">
            <v>PIN</v>
          </cell>
          <cell r="G21620" t="str">
            <v>INV</v>
          </cell>
          <cell r="H21620" t="str">
            <v>AUT</v>
          </cell>
          <cell r="I21620" t="str">
            <v>RF</v>
          </cell>
          <cell r="J21620" t="str">
            <v>INFR</v>
          </cell>
        </row>
        <row r="21621">
          <cell r="A21621">
            <v>201902</v>
          </cell>
          <cell r="D21621">
            <v>5</v>
          </cell>
          <cell r="F21621" t="str">
            <v>PIN</v>
          </cell>
          <cell r="G21621" t="str">
            <v>INV</v>
          </cell>
          <cell r="H21621" t="str">
            <v>AUT</v>
          </cell>
          <cell r="I21621" t="str">
            <v>RF</v>
          </cell>
          <cell r="J21621" t="str">
            <v>INFR</v>
          </cell>
        </row>
        <row r="21622">
          <cell r="A21622">
            <v>201902</v>
          </cell>
          <cell r="D21622">
            <v>619.79999999999995</v>
          </cell>
          <cell r="F21622" t="str">
            <v>PIN</v>
          </cell>
          <cell r="G21622" t="str">
            <v>INV</v>
          </cell>
          <cell r="H21622" t="str">
            <v>AUT</v>
          </cell>
          <cell r="I21622" t="str">
            <v>RF</v>
          </cell>
          <cell r="J21622" t="str">
            <v>INFR</v>
          </cell>
        </row>
        <row r="21623">
          <cell r="A21623">
            <v>201902</v>
          </cell>
          <cell r="D21623">
            <v>37.78</v>
          </cell>
          <cell r="F21623" t="str">
            <v>PIN</v>
          </cell>
          <cell r="G21623" t="str">
            <v>INV</v>
          </cell>
          <cell r="H21623" t="str">
            <v>AUT</v>
          </cell>
          <cell r="I21623" t="str">
            <v>RF</v>
          </cell>
          <cell r="J21623" t="str">
            <v>INFR</v>
          </cell>
        </row>
        <row r="21624">
          <cell r="A21624">
            <v>201902</v>
          </cell>
          <cell r="D21624">
            <v>389</v>
          </cell>
          <cell r="F21624" t="str">
            <v>PIN</v>
          </cell>
          <cell r="G21624" t="str">
            <v>INV</v>
          </cell>
          <cell r="H21624" t="str">
            <v>AUT</v>
          </cell>
          <cell r="I21624" t="str">
            <v>RF</v>
          </cell>
          <cell r="J21624" t="str">
            <v>VENT</v>
          </cell>
        </row>
        <row r="21625">
          <cell r="A21625">
            <v>201902</v>
          </cell>
          <cell r="D21625">
            <v>15</v>
          </cell>
          <cell r="F21625" t="str">
            <v>PIN</v>
          </cell>
          <cell r="G21625" t="str">
            <v>INV</v>
          </cell>
          <cell r="H21625" t="str">
            <v>AUT</v>
          </cell>
          <cell r="I21625" t="str">
            <v>RF</v>
          </cell>
          <cell r="J21625" t="str">
            <v>VENT</v>
          </cell>
        </row>
        <row r="21626">
          <cell r="A21626">
            <v>201902</v>
          </cell>
          <cell r="D21626">
            <v>2</v>
          </cell>
          <cell r="F21626" t="str">
            <v>PIN</v>
          </cell>
          <cell r="G21626" t="str">
            <v>INV</v>
          </cell>
          <cell r="H21626" t="str">
            <v>AUT</v>
          </cell>
          <cell r="I21626" t="str">
            <v>RF</v>
          </cell>
          <cell r="J21626" t="str">
            <v>VENT</v>
          </cell>
        </row>
        <row r="21627">
          <cell r="A21627">
            <v>201902</v>
          </cell>
          <cell r="D21627">
            <v>10</v>
          </cell>
          <cell r="F21627" t="str">
            <v>PIN</v>
          </cell>
          <cell r="G21627" t="str">
            <v>INV</v>
          </cell>
          <cell r="H21627" t="str">
            <v>AUT</v>
          </cell>
          <cell r="I21627" t="str">
            <v>RF</v>
          </cell>
          <cell r="J21627" t="str">
            <v>VENT</v>
          </cell>
        </row>
        <row r="21628">
          <cell r="A21628">
            <v>201902</v>
          </cell>
          <cell r="D21628">
            <v>35</v>
          </cell>
          <cell r="F21628" t="str">
            <v>PIN</v>
          </cell>
          <cell r="G21628" t="str">
            <v>INV</v>
          </cell>
          <cell r="H21628" t="str">
            <v>AUT</v>
          </cell>
          <cell r="I21628" t="str">
            <v>RF</v>
          </cell>
          <cell r="J21628" t="str">
            <v>VENT</v>
          </cell>
        </row>
        <row r="21629">
          <cell r="A21629">
            <v>201902</v>
          </cell>
          <cell r="D21629">
            <v>100</v>
          </cell>
          <cell r="F21629" t="str">
            <v>PIN</v>
          </cell>
          <cell r="G21629" t="str">
            <v>INV</v>
          </cell>
          <cell r="H21629" t="str">
            <v>AUT</v>
          </cell>
          <cell r="I21629" t="str">
            <v>RF</v>
          </cell>
          <cell r="J21629" t="str">
            <v>VENT</v>
          </cell>
        </row>
        <row r="21630">
          <cell r="A21630">
            <v>201902</v>
          </cell>
          <cell r="D21630">
            <v>0.08</v>
          </cell>
          <cell r="F21630" t="str">
            <v>PIN</v>
          </cell>
          <cell r="G21630" t="str">
            <v>INV</v>
          </cell>
          <cell r="H21630" t="str">
            <v>AUT</v>
          </cell>
          <cell r="I21630" t="str">
            <v>RF</v>
          </cell>
          <cell r="J21630" t="str">
            <v>VENT</v>
          </cell>
        </row>
        <row r="21631">
          <cell r="A21631">
            <v>201902</v>
          </cell>
          <cell r="D21631">
            <v>4</v>
          </cell>
          <cell r="F21631" t="str">
            <v>PIN</v>
          </cell>
          <cell r="G21631" t="str">
            <v>INV</v>
          </cell>
          <cell r="H21631" t="str">
            <v>AUT</v>
          </cell>
          <cell r="I21631" t="str">
            <v>RF</v>
          </cell>
          <cell r="J21631" t="str">
            <v>VENT</v>
          </cell>
        </row>
        <row r="21632">
          <cell r="A21632">
            <v>201902</v>
          </cell>
          <cell r="D21632">
            <v>25.1</v>
          </cell>
          <cell r="F21632" t="str">
            <v>PIN</v>
          </cell>
          <cell r="G21632" t="str">
            <v>INV</v>
          </cell>
          <cell r="H21632" t="str">
            <v>AUT</v>
          </cell>
          <cell r="I21632" t="str">
            <v>RF</v>
          </cell>
          <cell r="J21632" t="str">
            <v>VENT</v>
          </cell>
        </row>
        <row r="21633">
          <cell r="A21633">
            <v>201902</v>
          </cell>
          <cell r="D21633">
            <v>2073</v>
          </cell>
          <cell r="F21633" t="str">
            <v>PIN</v>
          </cell>
          <cell r="G21633" t="str">
            <v>INV</v>
          </cell>
          <cell r="H21633" t="str">
            <v>AUT</v>
          </cell>
          <cell r="I21633" t="str">
            <v>RM</v>
          </cell>
          <cell r="J21633" t="str">
            <v>INFR</v>
          </cell>
        </row>
        <row r="21634">
          <cell r="A21634">
            <v>201902</v>
          </cell>
          <cell r="D21634">
            <v>759</v>
          </cell>
          <cell r="F21634" t="str">
            <v>PIN</v>
          </cell>
          <cell r="G21634" t="str">
            <v>INV</v>
          </cell>
          <cell r="H21634" t="str">
            <v>AUT</v>
          </cell>
          <cell r="I21634" t="str">
            <v>RM</v>
          </cell>
          <cell r="J21634" t="str">
            <v>INFR</v>
          </cell>
        </row>
        <row r="21635">
          <cell r="A21635">
            <v>201902</v>
          </cell>
          <cell r="D21635">
            <v>80</v>
          </cell>
          <cell r="F21635" t="str">
            <v>PIN</v>
          </cell>
          <cell r="G21635" t="str">
            <v>INV</v>
          </cell>
          <cell r="H21635" t="str">
            <v>AUT</v>
          </cell>
          <cell r="I21635" t="str">
            <v>RM</v>
          </cell>
          <cell r="J21635" t="str">
            <v>INFR</v>
          </cell>
        </row>
        <row r="21636">
          <cell r="A21636">
            <v>201902</v>
          </cell>
          <cell r="D21636">
            <v>188.773</v>
          </cell>
          <cell r="F21636" t="str">
            <v>PIN</v>
          </cell>
          <cell r="G21636" t="str">
            <v>INV</v>
          </cell>
          <cell r="H21636" t="str">
            <v>AUT</v>
          </cell>
          <cell r="I21636" t="str">
            <v>RM</v>
          </cell>
          <cell r="J21636" t="str">
            <v>INFR</v>
          </cell>
        </row>
        <row r="21637">
          <cell r="A21637">
            <v>201902</v>
          </cell>
          <cell r="D21637">
            <v>52.2</v>
          </cell>
          <cell r="F21637" t="str">
            <v>PIN</v>
          </cell>
          <cell r="G21637" t="str">
            <v>INV</v>
          </cell>
          <cell r="H21637" t="str">
            <v>AUT</v>
          </cell>
          <cell r="I21637" t="str">
            <v>RM</v>
          </cell>
          <cell r="J21637" t="str">
            <v>INFR</v>
          </cell>
        </row>
        <row r="21638">
          <cell r="A21638">
            <v>201902</v>
          </cell>
          <cell r="D21638">
            <v>3.5000000000000003E-2</v>
          </cell>
          <cell r="F21638" t="str">
            <v>PIN</v>
          </cell>
          <cell r="G21638" t="str">
            <v>INV</v>
          </cell>
          <cell r="H21638" t="str">
            <v>AUT</v>
          </cell>
          <cell r="I21638" t="str">
            <v>RM</v>
          </cell>
          <cell r="J21638" t="str">
            <v>INFR</v>
          </cell>
        </row>
        <row r="21639">
          <cell r="A21639">
            <v>201902</v>
          </cell>
          <cell r="D21639">
            <v>15250.117</v>
          </cell>
          <cell r="F21639" t="str">
            <v>PIN</v>
          </cell>
          <cell r="G21639" t="str">
            <v>INV</v>
          </cell>
          <cell r="H21639" t="str">
            <v>AUT</v>
          </cell>
          <cell r="I21639" t="str">
            <v>RM</v>
          </cell>
          <cell r="J21639" t="str">
            <v>INFR</v>
          </cell>
        </row>
        <row r="21640">
          <cell r="A21640">
            <v>201902</v>
          </cell>
          <cell r="D21640">
            <v>47</v>
          </cell>
          <cell r="F21640" t="str">
            <v>PIN</v>
          </cell>
          <cell r="G21640" t="str">
            <v>INV</v>
          </cell>
          <cell r="H21640" t="str">
            <v>AUT</v>
          </cell>
          <cell r="I21640" t="str">
            <v>RM</v>
          </cell>
          <cell r="J21640" t="str">
            <v>INFR</v>
          </cell>
        </row>
        <row r="21641">
          <cell r="A21641">
            <v>201902</v>
          </cell>
          <cell r="D21641">
            <v>467</v>
          </cell>
          <cell r="F21641" t="str">
            <v>PIN</v>
          </cell>
          <cell r="G21641" t="str">
            <v>INV</v>
          </cell>
          <cell r="H21641" t="str">
            <v>AUT</v>
          </cell>
          <cell r="I21641" t="str">
            <v>RM</v>
          </cell>
          <cell r="J21641" t="str">
            <v>VENT</v>
          </cell>
        </row>
        <row r="21642">
          <cell r="A21642">
            <v>201902</v>
          </cell>
          <cell r="D21642">
            <v>1559</v>
          </cell>
          <cell r="F21642" t="str">
            <v>PIN</v>
          </cell>
          <cell r="G21642" t="str">
            <v>INV</v>
          </cell>
          <cell r="H21642" t="str">
            <v>AUT</v>
          </cell>
          <cell r="I21642" t="str">
            <v>RM</v>
          </cell>
          <cell r="J21642" t="str">
            <v>VENT</v>
          </cell>
        </row>
        <row r="21643">
          <cell r="A21643">
            <v>201902</v>
          </cell>
          <cell r="D21643">
            <v>60</v>
          </cell>
          <cell r="F21643" t="str">
            <v>PIN</v>
          </cell>
          <cell r="G21643" t="str">
            <v>INV</v>
          </cell>
          <cell r="H21643" t="str">
            <v>AUT</v>
          </cell>
          <cell r="I21643" t="str">
            <v>RM</v>
          </cell>
          <cell r="J21643" t="str">
            <v>VENT</v>
          </cell>
        </row>
        <row r="21644">
          <cell r="A21644">
            <v>201902</v>
          </cell>
          <cell r="D21644">
            <v>138.86000000000001</v>
          </cell>
          <cell r="F21644" t="str">
            <v>PIN</v>
          </cell>
          <cell r="G21644" t="str">
            <v>INV</v>
          </cell>
          <cell r="H21644" t="str">
            <v>AUT</v>
          </cell>
          <cell r="I21644" t="str">
            <v>RM</v>
          </cell>
          <cell r="J21644" t="str">
            <v>VENT</v>
          </cell>
        </row>
        <row r="21645">
          <cell r="A21645">
            <v>201902</v>
          </cell>
          <cell r="D21645">
            <v>0.08</v>
          </cell>
          <cell r="F21645" t="str">
            <v>PIN</v>
          </cell>
          <cell r="G21645" t="str">
            <v>INV</v>
          </cell>
          <cell r="H21645" t="str">
            <v>AUT</v>
          </cell>
          <cell r="I21645" t="str">
            <v>RM</v>
          </cell>
          <cell r="J21645" t="str">
            <v>VENT</v>
          </cell>
        </row>
        <row r="21646">
          <cell r="A21646">
            <v>201902</v>
          </cell>
          <cell r="D21646">
            <v>5</v>
          </cell>
          <cell r="F21646" t="str">
            <v>PIN</v>
          </cell>
          <cell r="G21646" t="str">
            <v>INV</v>
          </cell>
          <cell r="H21646" t="str">
            <v>AUT</v>
          </cell>
          <cell r="I21646" t="str">
            <v>RM</v>
          </cell>
          <cell r="J21646" t="str">
            <v>VENT</v>
          </cell>
        </row>
        <row r="21647">
          <cell r="A21647">
            <v>201902</v>
          </cell>
          <cell r="D21647">
            <v>2E-3</v>
          </cell>
          <cell r="F21647" t="str">
            <v>PIN</v>
          </cell>
          <cell r="G21647" t="str">
            <v>PER</v>
          </cell>
        </row>
        <row r="21648">
          <cell r="A21648">
            <v>201902</v>
          </cell>
          <cell r="D21648">
            <v>3.0000000000000001E-3</v>
          </cell>
          <cell r="F21648" t="str">
            <v>PIN</v>
          </cell>
          <cell r="G21648" t="str">
            <v>PER</v>
          </cell>
        </row>
        <row r="21649">
          <cell r="A21649">
            <v>201902</v>
          </cell>
          <cell r="D21649">
            <v>4.0000000000000001E-3</v>
          </cell>
          <cell r="F21649" t="str">
            <v>PIN</v>
          </cell>
          <cell r="G21649" t="str">
            <v>PER</v>
          </cell>
        </row>
        <row r="21650">
          <cell r="A21650">
            <v>201902</v>
          </cell>
          <cell r="D21650">
            <v>0.01</v>
          </cell>
          <cell r="F21650" t="str">
            <v>PIN</v>
          </cell>
          <cell r="G21650" t="str">
            <v>PER</v>
          </cell>
        </row>
        <row r="21651">
          <cell r="A21651">
            <v>201902</v>
          </cell>
          <cell r="D21651">
            <v>0.16</v>
          </cell>
          <cell r="F21651" t="str">
            <v>PIN</v>
          </cell>
          <cell r="G21651" t="str">
            <v>PER</v>
          </cell>
        </row>
        <row r="21652">
          <cell r="A21652">
            <v>201902</v>
          </cell>
          <cell r="D21652">
            <v>2E-3</v>
          </cell>
          <cell r="F21652" t="str">
            <v>PIN</v>
          </cell>
          <cell r="G21652" t="str">
            <v>PER</v>
          </cell>
        </row>
        <row r="21653">
          <cell r="A21653">
            <v>201902</v>
          </cell>
          <cell r="D21653">
            <v>0.16300000000000001</v>
          </cell>
          <cell r="F21653" t="str">
            <v>PIN</v>
          </cell>
          <cell r="G21653" t="str">
            <v>PER</v>
          </cell>
        </row>
        <row r="21654">
          <cell r="A21654">
            <v>201902</v>
          </cell>
          <cell r="D21654">
            <v>5.0000000000000001E-3</v>
          </cell>
          <cell r="F21654" t="str">
            <v>PIN</v>
          </cell>
          <cell r="G21654" t="str">
            <v>PER</v>
          </cell>
        </row>
        <row r="21655">
          <cell r="A21655">
            <v>201902</v>
          </cell>
          <cell r="D21655">
            <v>2E-3</v>
          </cell>
          <cell r="F21655" t="str">
            <v>PIN</v>
          </cell>
          <cell r="G21655" t="str">
            <v>PER</v>
          </cell>
        </row>
        <row r="21656">
          <cell r="A21656">
            <v>201902</v>
          </cell>
          <cell r="D21656">
            <v>1E-3</v>
          </cell>
          <cell r="F21656" t="str">
            <v>PIN</v>
          </cell>
          <cell r="G21656" t="str">
            <v>PER</v>
          </cell>
        </row>
        <row r="21657">
          <cell r="A21657">
            <v>201902</v>
          </cell>
          <cell r="D21657">
            <v>2.5000000000000001E-2</v>
          </cell>
          <cell r="F21657" t="str">
            <v>PIN</v>
          </cell>
          <cell r="G21657" t="str">
            <v>PER</v>
          </cell>
        </row>
        <row r="21658">
          <cell r="A21658">
            <v>201902</v>
          </cell>
          <cell r="D21658">
            <v>1E-3</v>
          </cell>
          <cell r="F21658" t="str">
            <v>PIN</v>
          </cell>
          <cell r="G21658" t="str">
            <v>PER</v>
          </cell>
        </row>
        <row r="21659">
          <cell r="A21659">
            <v>201902</v>
          </cell>
          <cell r="D21659">
            <v>0.01</v>
          </cell>
          <cell r="F21659" t="str">
            <v>PIN</v>
          </cell>
          <cell r="G21659" t="str">
            <v>PER</v>
          </cell>
        </row>
        <row r="21660">
          <cell r="A21660">
            <v>201902</v>
          </cell>
          <cell r="D21660">
            <v>0.01</v>
          </cell>
          <cell r="F21660" t="str">
            <v>PIN</v>
          </cell>
          <cell r="G21660" t="str">
            <v>PER</v>
          </cell>
        </row>
        <row r="21661">
          <cell r="A21661">
            <v>201902</v>
          </cell>
          <cell r="D21661">
            <v>1.6E-2</v>
          </cell>
          <cell r="F21661" t="str">
            <v>PIN</v>
          </cell>
          <cell r="G21661" t="str">
            <v>PER</v>
          </cell>
        </row>
        <row r="21662">
          <cell r="A21662">
            <v>201902</v>
          </cell>
          <cell r="D21662">
            <v>0.02</v>
          </cell>
          <cell r="F21662" t="str">
            <v>PIN</v>
          </cell>
          <cell r="G21662" t="str">
            <v>PER</v>
          </cell>
        </row>
        <row r="21663">
          <cell r="A21663">
            <v>201902</v>
          </cell>
          <cell r="D21663">
            <v>2.1999999999999999E-2</v>
          </cell>
          <cell r="F21663" t="str">
            <v>PIN</v>
          </cell>
          <cell r="G21663" t="str">
            <v>PER</v>
          </cell>
        </row>
        <row r="21664">
          <cell r="A21664">
            <v>201902</v>
          </cell>
          <cell r="D21664">
            <v>3.7999999999999999E-2</v>
          </cell>
          <cell r="F21664" t="str">
            <v>PIN</v>
          </cell>
          <cell r="G21664" t="str">
            <v>PER</v>
          </cell>
        </row>
        <row r="21665">
          <cell r="A21665">
            <v>201902</v>
          </cell>
          <cell r="D21665">
            <v>7.0000000000000001E-3</v>
          </cell>
          <cell r="F21665" t="str">
            <v>PIN</v>
          </cell>
          <cell r="G21665" t="str">
            <v>PER</v>
          </cell>
        </row>
        <row r="21666">
          <cell r="A21666">
            <v>201902</v>
          </cell>
          <cell r="D21666">
            <v>1.2E-2</v>
          </cell>
          <cell r="F21666" t="str">
            <v>PIN</v>
          </cell>
          <cell r="G21666" t="str">
            <v>PER</v>
          </cell>
        </row>
        <row r="21667">
          <cell r="A21667">
            <v>201902</v>
          </cell>
          <cell r="D21667">
            <v>2.0000000000000001E-4</v>
          </cell>
          <cell r="F21667" t="str">
            <v>PIN</v>
          </cell>
          <cell r="G21667" t="str">
            <v>PER</v>
          </cell>
        </row>
        <row r="21668">
          <cell r="A21668">
            <v>201902</v>
          </cell>
          <cell r="D21668">
            <v>6.0000000000000001E-3</v>
          </cell>
          <cell r="F21668" t="str">
            <v>PIN</v>
          </cell>
          <cell r="G21668" t="str">
            <v>PER</v>
          </cell>
        </row>
        <row r="21669">
          <cell r="A21669">
            <v>201902</v>
          </cell>
          <cell r="D21669">
            <v>1.5E-3</v>
          </cell>
          <cell r="F21669" t="str">
            <v>PIN</v>
          </cell>
          <cell r="G21669" t="str">
            <v>PER</v>
          </cell>
        </row>
        <row r="21670">
          <cell r="A21670">
            <v>201902</v>
          </cell>
          <cell r="D21670">
            <v>0.01</v>
          </cell>
          <cell r="F21670" t="str">
            <v>PIN</v>
          </cell>
          <cell r="G21670" t="str">
            <v>PER</v>
          </cell>
        </row>
        <row r="21671">
          <cell r="A21671">
            <v>201902</v>
          </cell>
          <cell r="D21671">
            <v>5.0000000000000001E-3</v>
          </cell>
          <cell r="F21671" t="str">
            <v>PIN</v>
          </cell>
          <cell r="G21671" t="str">
            <v>PER</v>
          </cell>
        </row>
        <row r="21672">
          <cell r="A21672">
            <v>201902</v>
          </cell>
          <cell r="D21672">
            <v>8.0000000000000002E-3</v>
          </cell>
          <cell r="F21672" t="str">
            <v>PIN</v>
          </cell>
          <cell r="G21672" t="str">
            <v>PER</v>
          </cell>
        </row>
        <row r="21673">
          <cell r="A21673">
            <v>201902</v>
          </cell>
          <cell r="D21673">
            <v>1.9E-2</v>
          </cell>
          <cell r="F21673" t="str">
            <v>PIN</v>
          </cell>
          <cell r="G21673" t="str">
            <v>PER</v>
          </cell>
        </row>
        <row r="21674">
          <cell r="A21674">
            <v>201902</v>
          </cell>
          <cell r="D21674">
            <v>0.22</v>
          </cell>
          <cell r="F21674" t="str">
            <v>PIN</v>
          </cell>
          <cell r="G21674" t="str">
            <v>PER</v>
          </cell>
        </row>
        <row r="21675">
          <cell r="A21675">
            <v>201902</v>
          </cell>
          <cell r="D21675">
            <v>7.0000000000000007E-2</v>
          </cell>
          <cell r="F21675" t="str">
            <v>PIN</v>
          </cell>
          <cell r="G21675" t="str">
            <v>PER</v>
          </cell>
        </row>
        <row r="21676">
          <cell r="A21676">
            <v>201902</v>
          </cell>
          <cell r="D21676">
            <v>2E-3</v>
          </cell>
          <cell r="F21676" t="str">
            <v>PIN</v>
          </cell>
          <cell r="G21676" t="str">
            <v>PER</v>
          </cell>
        </row>
        <row r="21677">
          <cell r="A21677">
            <v>201902</v>
          </cell>
          <cell r="D21677">
            <v>4.0000000000000001E-3</v>
          </cell>
          <cell r="F21677" t="str">
            <v>PIN</v>
          </cell>
          <cell r="G21677" t="str">
            <v>PER</v>
          </cell>
        </row>
        <row r="21678">
          <cell r="A21678">
            <v>201902</v>
          </cell>
          <cell r="D21678">
            <v>0.01</v>
          </cell>
          <cell r="F21678" t="str">
            <v>PIN</v>
          </cell>
          <cell r="G21678" t="str">
            <v>PER</v>
          </cell>
        </row>
        <row r="21679">
          <cell r="A21679">
            <v>201902</v>
          </cell>
          <cell r="D21679">
            <v>0.13</v>
          </cell>
          <cell r="F21679" t="str">
            <v>PIN</v>
          </cell>
          <cell r="G21679" t="str">
            <v>PER</v>
          </cell>
        </row>
        <row r="21680">
          <cell r="A21680">
            <v>201902</v>
          </cell>
          <cell r="D21680">
            <v>1.415</v>
          </cell>
          <cell r="F21680" t="str">
            <v>PIN</v>
          </cell>
          <cell r="G21680" t="str">
            <v>PER</v>
          </cell>
        </row>
        <row r="21681">
          <cell r="A21681">
            <v>201902</v>
          </cell>
          <cell r="D21681">
            <v>1E-3</v>
          </cell>
          <cell r="F21681" t="str">
            <v>PIN</v>
          </cell>
          <cell r="G21681" t="str">
            <v>PER</v>
          </cell>
        </row>
        <row r="21682">
          <cell r="A21682">
            <v>201902</v>
          </cell>
          <cell r="D21682">
            <v>2E-3</v>
          </cell>
          <cell r="F21682" t="str">
            <v>PIN</v>
          </cell>
          <cell r="G21682" t="str">
            <v>PER</v>
          </cell>
        </row>
        <row r="21683">
          <cell r="A21683">
            <v>201902</v>
          </cell>
          <cell r="D21683">
            <v>7.0000000000000001E-3</v>
          </cell>
          <cell r="F21683" t="str">
            <v>PIN</v>
          </cell>
          <cell r="G21683" t="str">
            <v>PER</v>
          </cell>
        </row>
        <row r="21684">
          <cell r="A21684">
            <v>201902</v>
          </cell>
          <cell r="D21684">
            <v>1E-3</v>
          </cell>
          <cell r="F21684" t="str">
            <v>PIN</v>
          </cell>
          <cell r="G21684" t="str">
            <v>PER</v>
          </cell>
        </row>
        <row r="21685">
          <cell r="A21685">
            <v>201902</v>
          </cell>
          <cell r="D21685">
            <v>7.0000000000000001E-3</v>
          </cell>
          <cell r="F21685" t="str">
            <v>PIN</v>
          </cell>
          <cell r="G21685" t="str">
            <v>PER</v>
          </cell>
        </row>
        <row r="21686">
          <cell r="A21686">
            <v>201902</v>
          </cell>
          <cell r="D21686">
            <v>8.8500000000000002E-3</v>
          </cell>
          <cell r="F21686" t="str">
            <v>PIN</v>
          </cell>
          <cell r="G21686" t="str">
            <v>PER</v>
          </cell>
        </row>
        <row r="21687">
          <cell r="A21687">
            <v>201902</v>
          </cell>
          <cell r="D21687">
            <v>0.08</v>
          </cell>
          <cell r="F21687" t="str">
            <v>PIN</v>
          </cell>
          <cell r="G21687" t="str">
            <v>PER</v>
          </cell>
        </row>
        <row r="21688">
          <cell r="A21688">
            <v>201902</v>
          </cell>
          <cell r="D21688">
            <v>1E-3</v>
          </cell>
          <cell r="F21688" t="str">
            <v>PIN</v>
          </cell>
          <cell r="G21688" t="str">
            <v>PER</v>
          </cell>
        </row>
        <row r="21689">
          <cell r="A21689">
            <v>201902</v>
          </cell>
          <cell r="D21689">
            <v>0.08</v>
          </cell>
          <cell r="F21689" t="str">
            <v>PIN</v>
          </cell>
          <cell r="G21689" t="str">
            <v>PER</v>
          </cell>
        </row>
        <row r="21690">
          <cell r="A21690">
            <v>201902</v>
          </cell>
          <cell r="D21690">
            <v>5.0000000000000001E-3</v>
          </cell>
          <cell r="F21690" t="str">
            <v>PIN</v>
          </cell>
          <cell r="G21690" t="str">
            <v>PER</v>
          </cell>
        </row>
        <row r="21691">
          <cell r="A21691">
            <v>201902</v>
          </cell>
          <cell r="D21691">
            <v>200</v>
          </cell>
          <cell r="F21691" t="str">
            <v>SAI</v>
          </cell>
          <cell r="G21691" t="str">
            <v>FIN</v>
          </cell>
          <cell r="H21691" t="str">
            <v>DET</v>
          </cell>
          <cell r="N21691" t="str">
            <v>CNR</v>
          </cell>
        </row>
        <row r="21692">
          <cell r="A21692">
            <v>201902</v>
          </cell>
          <cell r="D21692">
            <v>425.43400000000003</v>
          </cell>
          <cell r="F21692" t="str">
            <v>SAI</v>
          </cell>
          <cell r="G21692" t="str">
            <v>FIN</v>
          </cell>
          <cell r="H21692" t="str">
            <v>DET</v>
          </cell>
          <cell r="N21692" t="str">
            <v>CNR</v>
          </cell>
        </row>
        <row r="21693">
          <cell r="A21693">
            <v>201902</v>
          </cell>
          <cell r="D21693">
            <v>612.20000000000005</v>
          </cell>
          <cell r="F21693" t="str">
            <v>SAI</v>
          </cell>
          <cell r="G21693" t="str">
            <v>FIN</v>
          </cell>
          <cell r="H21693" t="str">
            <v>DET</v>
          </cell>
          <cell r="N21693" t="str">
            <v>CNR</v>
          </cell>
        </row>
        <row r="21694">
          <cell r="A21694">
            <v>201902</v>
          </cell>
          <cell r="D21694">
            <v>388.63299999999998</v>
          </cell>
          <cell r="F21694" t="str">
            <v>SAI</v>
          </cell>
          <cell r="G21694" t="str">
            <v>FIN</v>
          </cell>
          <cell r="H21694" t="str">
            <v>DET</v>
          </cell>
          <cell r="N21694" t="str">
            <v>CNR</v>
          </cell>
        </row>
        <row r="21695">
          <cell r="A21695">
            <v>201902</v>
          </cell>
          <cell r="D21695">
            <v>16.100000000000001</v>
          </cell>
          <cell r="F21695" t="str">
            <v>SAI</v>
          </cell>
          <cell r="G21695" t="str">
            <v>FIN</v>
          </cell>
          <cell r="H21695" t="str">
            <v>DET</v>
          </cell>
          <cell r="N21695" t="str">
            <v>CNR</v>
          </cell>
        </row>
        <row r="21696">
          <cell r="A21696">
            <v>201902</v>
          </cell>
          <cell r="D21696">
            <v>340.2</v>
          </cell>
          <cell r="F21696" t="str">
            <v>SAI</v>
          </cell>
          <cell r="G21696" t="str">
            <v>FIN</v>
          </cell>
          <cell r="H21696" t="str">
            <v>DET</v>
          </cell>
          <cell r="N21696" t="str">
            <v>CNR</v>
          </cell>
        </row>
        <row r="21697">
          <cell r="A21697">
            <v>201902</v>
          </cell>
          <cell r="D21697">
            <v>16.5</v>
          </cell>
          <cell r="F21697" t="str">
            <v>SAI</v>
          </cell>
          <cell r="G21697" t="str">
            <v>FIN</v>
          </cell>
          <cell r="H21697" t="str">
            <v>DET</v>
          </cell>
          <cell r="N21697" t="str">
            <v>CNR</v>
          </cell>
        </row>
        <row r="21698">
          <cell r="A21698">
            <v>201902</v>
          </cell>
          <cell r="D21698">
            <v>0.23</v>
          </cell>
          <cell r="F21698" t="str">
            <v>SAI</v>
          </cell>
          <cell r="G21698" t="str">
            <v>FIN</v>
          </cell>
          <cell r="H21698" t="str">
            <v>DET</v>
          </cell>
          <cell r="N21698" t="str">
            <v>CNR</v>
          </cell>
        </row>
        <row r="21699">
          <cell r="A21699">
            <v>201902</v>
          </cell>
          <cell r="D21699">
            <v>32.335999999999999</v>
          </cell>
          <cell r="F21699" t="str">
            <v>SAI</v>
          </cell>
          <cell r="G21699" t="str">
            <v>FIN</v>
          </cell>
          <cell r="H21699" t="str">
            <v>DET</v>
          </cell>
          <cell r="N21699" t="str">
            <v>CNR</v>
          </cell>
        </row>
        <row r="21700">
          <cell r="A21700">
            <v>201902</v>
          </cell>
          <cell r="D21700">
            <v>19.850000000000001</v>
          </cell>
          <cell r="F21700" t="str">
            <v>SAI</v>
          </cell>
          <cell r="G21700" t="str">
            <v>FIN</v>
          </cell>
          <cell r="H21700" t="str">
            <v>DET</v>
          </cell>
          <cell r="N21700" t="str">
            <v>CNR</v>
          </cell>
        </row>
        <row r="21701">
          <cell r="A21701">
            <v>201902</v>
          </cell>
          <cell r="D21701">
            <v>209.58600000000001</v>
          </cell>
          <cell r="F21701" t="str">
            <v>SAI</v>
          </cell>
          <cell r="G21701" t="str">
            <v>FIN</v>
          </cell>
          <cell r="H21701" t="str">
            <v>DET</v>
          </cell>
          <cell r="N21701" t="str">
            <v>CNR</v>
          </cell>
        </row>
        <row r="21702">
          <cell r="A21702">
            <v>201902</v>
          </cell>
          <cell r="D21702">
            <v>242.51</v>
          </cell>
          <cell r="F21702" t="str">
            <v>SAI</v>
          </cell>
          <cell r="G21702" t="str">
            <v>FIN</v>
          </cell>
          <cell r="H21702" t="str">
            <v>DET</v>
          </cell>
          <cell r="N21702" t="str">
            <v>CNR</v>
          </cell>
        </row>
        <row r="21703">
          <cell r="A21703">
            <v>201902</v>
          </cell>
          <cell r="D21703">
            <v>935.23099999999999</v>
          </cell>
          <cell r="F21703" t="str">
            <v>SAI</v>
          </cell>
          <cell r="G21703" t="str">
            <v>FIN</v>
          </cell>
          <cell r="H21703" t="str">
            <v>DET</v>
          </cell>
          <cell r="N21703" t="str">
            <v>CNR</v>
          </cell>
        </row>
        <row r="21704">
          <cell r="A21704">
            <v>201902</v>
          </cell>
          <cell r="D21704">
            <v>258.767</v>
          </cell>
          <cell r="F21704" t="str">
            <v>SAI</v>
          </cell>
          <cell r="G21704" t="str">
            <v>FIN</v>
          </cell>
          <cell r="H21704" t="str">
            <v>DET</v>
          </cell>
          <cell r="N21704" t="str">
            <v>CNR</v>
          </cell>
        </row>
        <row r="21705">
          <cell r="A21705">
            <v>201902</v>
          </cell>
          <cell r="D21705">
            <v>167.11199999999999</v>
          </cell>
          <cell r="F21705" t="str">
            <v>SAI</v>
          </cell>
          <cell r="G21705" t="str">
            <v>FIN</v>
          </cell>
          <cell r="H21705" t="str">
            <v>DET</v>
          </cell>
          <cell r="N21705" t="str">
            <v>CNR</v>
          </cell>
        </row>
        <row r="21706">
          <cell r="A21706">
            <v>201902</v>
          </cell>
          <cell r="D21706">
            <v>13824.403899999999</v>
          </cell>
          <cell r="F21706" t="str">
            <v>SAI</v>
          </cell>
          <cell r="G21706" t="str">
            <v>FIN</v>
          </cell>
          <cell r="H21706" t="str">
            <v>DET</v>
          </cell>
          <cell r="N21706" t="str">
            <v>CNR</v>
          </cell>
        </row>
        <row r="21707">
          <cell r="A21707">
            <v>201902</v>
          </cell>
          <cell r="D21707">
            <v>1.744</v>
          </cell>
          <cell r="F21707" t="str">
            <v>SAI</v>
          </cell>
          <cell r="G21707" t="str">
            <v>FIN</v>
          </cell>
          <cell r="H21707" t="str">
            <v>DET</v>
          </cell>
          <cell r="N21707" t="str">
            <v>CNR</v>
          </cell>
        </row>
        <row r="21708">
          <cell r="A21708">
            <v>201902</v>
          </cell>
          <cell r="D21708">
            <v>50.9</v>
          </cell>
          <cell r="F21708" t="str">
            <v>SAI</v>
          </cell>
          <cell r="G21708" t="str">
            <v>FIN</v>
          </cell>
          <cell r="H21708" t="str">
            <v>DET</v>
          </cell>
          <cell r="N21708" t="str">
            <v>CNR</v>
          </cell>
        </row>
        <row r="21709">
          <cell r="A21709">
            <v>201902</v>
          </cell>
          <cell r="D21709">
            <v>195.29</v>
          </cell>
          <cell r="F21709" t="str">
            <v>SAI</v>
          </cell>
          <cell r="G21709" t="str">
            <v>FIN</v>
          </cell>
          <cell r="H21709" t="str">
            <v>DET</v>
          </cell>
          <cell r="N21709" t="str">
            <v>CNR</v>
          </cell>
        </row>
        <row r="21710">
          <cell r="A21710">
            <v>201902</v>
          </cell>
          <cell r="D21710">
            <v>80</v>
          </cell>
          <cell r="F21710" t="str">
            <v>SAI</v>
          </cell>
          <cell r="G21710" t="str">
            <v>FIN</v>
          </cell>
          <cell r="H21710" t="str">
            <v>DET</v>
          </cell>
          <cell r="N21710" t="str">
            <v>CNR</v>
          </cell>
        </row>
        <row r="21711">
          <cell r="A21711">
            <v>201902</v>
          </cell>
          <cell r="D21711">
            <v>212.42245</v>
          </cell>
          <cell r="F21711" t="str">
            <v>SAI</v>
          </cell>
          <cell r="G21711" t="str">
            <v>FIN</v>
          </cell>
          <cell r="H21711" t="str">
            <v>DET</v>
          </cell>
          <cell r="N21711" t="str">
            <v>CNR</v>
          </cell>
        </row>
        <row r="21712">
          <cell r="A21712">
            <v>201902</v>
          </cell>
          <cell r="D21712">
            <v>402.71899999999999</v>
          </cell>
          <cell r="F21712" t="str">
            <v>SAI</v>
          </cell>
          <cell r="G21712" t="str">
            <v>FIN</v>
          </cell>
          <cell r="H21712" t="str">
            <v>DET</v>
          </cell>
          <cell r="N21712" t="str">
            <v>CNR</v>
          </cell>
        </row>
        <row r="21713">
          <cell r="A21713">
            <v>201902</v>
          </cell>
          <cell r="D21713">
            <v>710.13</v>
          </cell>
          <cell r="F21713" t="str">
            <v>SAI</v>
          </cell>
          <cell r="G21713" t="str">
            <v>FIN</v>
          </cell>
          <cell r="H21713" t="str">
            <v>DET</v>
          </cell>
          <cell r="N21713" t="str">
            <v>CNR</v>
          </cell>
        </row>
        <row r="21714">
          <cell r="A21714">
            <v>201902</v>
          </cell>
          <cell r="D21714">
            <v>2929.1280000000002</v>
          </cell>
          <cell r="F21714" t="str">
            <v>SAI</v>
          </cell>
          <cell r="G21714" t="str">
            <v>FIN</v>
          </cell>
          <cell r="H21714" t="str">
            <v>DET</v>
          </cell>
          <cell r="N21714" t="str">
            <v>CR</v>
          </cell>
        </row>
        <row r="21715">
          <cell r="A21715">
            <v>201902</v>
          </cell>
          <cell r="D21715">
            <v>7517.1869999999999</v>
          </cell>
          <cell r="F21715" t="str">
            <v>SAI</v>
          </cell>
          <cell r="G21715" t="str">
            <v>FIN</v>
          </cell>
          <cell r="H21715" t="str">
            <v>DET</v>
          </cell>
          <cell r="N21715" t="str">
            <v>CR</v>
          </cell>
        </row>
        <row r="21716">
          <cell r="A21716">
            <v>201902</v>
          </cell>
          <cell r="D21716">
            <v>79.500500000000002</v>
          </cell>
          <cell r="F21716" t="str">
            <v>SAI</v>
          </cell>
          <cell r="G21716" t="str">
            <v>FIN</v>
          </cell>
          <cell r="H21716" t="str">
            <v>DET</v>
          </cell>
          <cell r="N21716" t="str">
            <v>CR</v>
          </cell>
        </row>
        <row r="21717">
          <cell r="A21717">
            <v>201902</v>
          </cell>
          <cell r="D21717">
            <v>377.38499999999999</v>
          </cell>
          <cell r="F21717" t="str">
            <v>SAI</v>
          </cell>
          <cell r="G21717" t="str">
            <v>FIN</v>
          </cell>
          <cell r="H21717" t="str">
            <v>DET</v>
          </cell>
          <cell r="N21717" t="str">
            <v>CR</v>
          </cell>
        </row>
        <row r="21718">
          <cell r="A21718">
            <v>201902</v>
          </cell>
          <cell r="D21718">
            <v>544.93499999999995</v>
          </cell>
          <cell r="F21718" t="str">
            <v>SAI</v>
          </cell>
          <cell r="G21718" t="str">
            <v>FIN</v>
          </cell>
          <cell r="H21718" t="str">
            <v>DET</v>
          </cell>
          <cell r="N21718" t="str">
            <v>CR</v>
          </cell>
        </row>
        <row r="21719">
          <cell r="A21719">
            <v>201902</v>
          </cell>
          <cell r="D21719">
            <v>164.88200000000001</v>
          </cell>
          <cell r="F21719" t="str">
            <v>SAI</v>
          </cell>
          <cell r="G21719" t="str">
            <v>FIN</v>
          </cell>
          <cell r="H21719" t="str">
            <v>DET</v>
          </cell>
          <cell r="N21719" t="str">
            <v>CR</v>
          </cell>
        </row>
        <row r="21720">
          <cell r="A21720">
            <v>201902</v>
          </cell>
          <cell r="D21720">
            <v>0.55500000000000005</v>
          </cell>
          <cell r="F21720" t="str">
            <v>SAI</v>
          </cell>
          <cell r="G21720" t="str">
            <v>FIN</v>
          </cell>
          <cell r="H21720" t="str">
            <v>DET</v>
          </cell>
          <cell r="N21720" t="str">
            <v>CR</v>
          </cell>
        </row>
        <row r="21721">
          <cell r="A21721">
            <v>201902</v>
          </cell>
          <cell r="D21721">
            <v>9.6820000000000004</v>
          </cell>
          <cell r="F21721" t="str">
            <v>SAI</v>
          </cell>
          <cell r="G21721" t="str">
            <v>FIN</v>
          </cell>
          <cell r="H21721" t="str">
            <v>DET</v>
          </cell>
          <cell r="N21721" t="str">
            <v>CR</v>
          </cell>
        </row>
        <row r="21722">
          <cell r="A21722">
            <v>201902</v>
          </cell>
          <cell r="D21722">
            <v>447.392</v>
          </cell>
          <cell r="F21722" t="str">
            <v>SAI</v>
          </cell>
          <cell r="G21722" t="str">
            <v>FIN</v>
          </cell>
          <cell r="H21722" t="str">
            <v>DET</v>
          </cell>
          <cell r="N21722" t="str">
            <v>CR</v>
          </cell>
        </row>
        <row r="21723">
          <cell r="A21723">
            <v>201902</v>
          </cell>
          <cell r="D21723">
            <v>15.412000000000001</v>
          </cell>
          <cell r="F21723" t="str">
            <v>SAI</v>
          </cell>
          <cell r="G21723" t="str">
            <v>FIN</v>
          </cell>
          <cell r="H21723" t="str">
            <v>DET</v>
          </cell>
          <cell r="N21723" t="str">
            <v>CR</v>
          </cell>
        </row>
        <row r="21724">
          <cell r="A21724">
            <v>201902</v>
          </cell>
          <cell r="D21724">
            <v>1700</v>
          </cell>
          <cell r="F21724" t="str">
            <v>SAI</v>
          </cell>
          <cell r="G21724" t="str">
            <v>FIN</v>
          </cell>
          <cell r="H21724" t="str">
            <v>DET</v>
          </cell>
          <cell r="N21724" t="str">
            <v>CR</v>
          </cell>
        </row>
        <row r="21725">
          <cell r="A21725">
            <v>201902</v>
          </cell>
          <cell r="D21725">
            <v>456.42599999999999</v>
          </cell>
          <cell r="F21725" t="str">
            <v>SAI</v>
          </cell>
          <cell r="G21725" t="str">
            <v>FIN</v>
          </cell>
          <cell r="H21725" t="str">
            <v>DET</v>
          </cell>
          <cell r="N21725" t="str">
            <v>CR</v>
          </cell>
        </row>
        <row r="21726">
          <cell r="A21726">
            <v>201902</v>
          </cell>
          <cell r="D21726">
            <v>31968.424500000001</v>
          </cell>
          <cell r="F21726" t="str">
            <v>SAI</v>
          </cell>
          <cell r="G21726" t="str">
            <v>FIN</v>
          </cell>
          <cell r="H21726" t="str">
            <v>DET</v>
          </cell>
          <cell r="N21726" t="str">
            <v>CR</v>
          </cell>
        </row>
        <row r="21727">
          <cell r="A21727">
            <v>201902</v>
          </cell>
          <cell r="D21727">
            <v>27.641999999999999</v>
          </cell>
          <cell r="F21727" t="str">
            <v>SAI</v>
          </cell>
          <cell r="G21727" t="str">
            <v>FIN</v>
          </cell>
          <cell r="H21727" t="str">
            <v>DET</v>
          </cell>
          <cell r="N21727" t="str">
            <v>CR</v>
          </cell>
        </row>
        <row r="21728">
          <cell r="A21728">
            <v>201902</v>
          </cell>
          <cell r="D21728">
            <v>23.8</v>
          </cell>
          <cell r="F21728" t="str">
            <v>SAI</v>
          </cell>
          <cell r="G21728" t="str">
            <v>FIN</v>
          </cell>
          <cell r="H21728" t="str">
            <v>DET</v>
          </cell>
          <cell r="N21728" t="str">
            <v>CR</v>
          </cell>
        </row>
        <row r="21729">
          <cell r="A21729">
            <v>201902</v>
          </cell>
          <cell r="D21729">
            <v>3217.2231099999999</v>
          </cell>
          <cell r="F21729" t="str">
            <v>SAI</v>
          </cell>
          <cell r="G21729" t="str">
            <v>FIN</v>
          </cell>
          <cell r="H21729" t="str">
            <v>DET</v>
          </cell>
          <cell r="N21729" t="str">
            <v>CR</v>
          </cell>
        </row>
        <row r="21730">
          <cell r="A21730">
            <v>201902</v>
          </cell>
          <cell r="D21730">
            <v>3.95</v>
          </cell>
          <cell r="F21730" t="str">
            <v>SAI</v>
          </cell>
          <cell r="G21730" t="str">
            <v>FIN</v>
          </cell>
          <cell r="H21730" t="str">
            <v>DET</v>
          </cell>
          <cell r="N21730" t="str">
            <v>CR</v>
          </cell>
        </row>
        <row r="21731">
          <cell r="A21731">
            <v>201902</v>
          </cell>
          <cell r="D21731">
            <v>41.192999999999998</v>
          </cell>
          <cell r="F21731" t="str">
            <v>SAI</v>
          </cell>
          <cell r="G21731" t="str">
            <v>FIN</v>
          </cell>
          <cell r="H21731" t="str">
            <v>GRO</v>
          </cell>
        </row>
        <row r="21732">
          <cell r="A21732">
            <v>201902</v>
          </cell>
          <cell r="D21732">
            <v>448.45</v>
          </cell>
          <cell r="F21732" t="str">
            <v>SAI</v>
          </cell>
          <cell r="G21732" t="str">
            <v>FIN</v>
          </cell>
          <cell r="H21732" t="str">
            <v>GRO</v>
          </cell>
        </row>
        <row r="21733">
          <cell r="A21733">
            <v>201902</v>
          </cell>
          <cell r="D21733">
            <v>95.057000000000002</v>
          </cell>
          <cell r="F21733" t="str">
            <v>SAI</v>
          </cell>
          <cell r="G21733" t="str">
            <v>FIN</v>
          </cell>
          <cell r="H21733" t="str">
            <v>GRO</v>
          </cell>
        </row>
        <row r="21734">
          <cell r="A21734">
            <v>201902</v>
          </cell>
          <cell r="D21734">
            <v>275</v>
          </cell>
          <cell r="F21734" t="str">
            <v>SAI</v>
          </cell>
          <cell r="G21734" t="str">
            <v>FIN</v>
          </cell>
          <cell r="H21734" t="str">
            <v>GRO</v>
          </cell>
        </row>
        <row r="21735">
          <cell r="A21735">
            <v>201902</v>
          </cell>
          <cell r="D21735">
            <v>0.29599999999999999</v>
          </cell>
          <cell r="F21735" t="str">
            <v>SAI</v>
          </cell>
          <cell r="G21735" t="str">
            <v>FIN</v>
          </cell>
          <cell r="H21735" t="str">
            <v>GRO</v>
          </cell>
        </row>
        <row r="21736">
          <cell r="A21736">
            <v>201902</v>
          </cell>
          <cell r="D21736">
            <v>10740.671</v>
          </cell>
          <cell r="F21736" t="str">
            <v>SAI</v>
          </cell>
          <cell r="G21736" t="str">
            <v>FIN</v>
          </cell>
          <cell r="H21736" t="str">
            <v>GRO</v>
          </cell>
        </row>
        <row r="21737">
          <cell r="A21737">
            <v>201902</v>
          </cell>
          <cell r="D21737">
            <v>2095.8029999999999</v>
          </cell>
          <cell r="F21737" t="str">
            <v>SAI</v>
          </cell>
          <cell r="G21737" t="str">
            <v>FIN</v>
          </cell>
          <cell r="H21737" t="str">
            <v>GRO</v>
          </cell>
        </row>
        <row r="21738">
          <cell r="A21738">
            <v>201902</v>
          </cell>
          <cell r="D21738">
            <v>56000</v>
          </cell>
          <cell r="F21738" t="str">
            <v>SAI</v>
          </cell>
          <cell r="G21738" t="str">
            <v>VOL</v>
          </cell>
          <cell r="H21738" t="str">
            <v>DET</v>
          </cell>
          <cell r="I21738" t="str">
            <v>CAP</v>
          </cell>
        </row>
        <row r="21739">
          <cell r="A21739">
            <v>201902</v>
          </cell>
          <cell r="D21739">
            <v>333.58976799999999</v>
          </cell>
          <cell r="F21739" t="str">
            <v>SAI</v>
          </cell>
          <cell r="G21739" t="str">
            <v>VOL</v>
          </cell>
          <cell r="H21739" t="str">
            <v>DET</v>
          </cell>
          <cell r="I21739" t="str">
            <v>CAP</v>
          </cell>
        </row>
        <row r="21740">
          <cell r="A21740">
            <v>201902</v>
          </cell>
          <cell r="D21740">
            <v>7</v>
          </cell>
          <cell r="F21740" t="str">
            <v>SAI</v>
          </cell>
          <cell r="G21740" t="str">
            <v>VOL</v>
          </cell>
          <cell r="H21740" t="str">
            <v>DET</v>
          </cell>
          <cell r="I21740" t="str">
            <v>CAP</v>
          </cell>
        </row>
        <row r="21741">
          <cell r="A21741">
            <v>201902</v>
          </cell>
          <cell r="D21741">
            <v>1403</v>
          </cell>
          <cell r="F21741" t="str">
            <v>SAI</v>
          </cell>
          <cell r="G21741" t="str">
            <v>VOL</v>
          </cell>
          <cell r="H21741" t="str">
            <v>DET</v>
          </cell>
          <cell r="I21741" t="str">
            <v>CAP</v>
          </cell>
        </row>
        <row r="21742">
          <cell r="A21742">
            <v>201902</v>
          </cell>
          <cell r="D21742">
            <v>31</v>
          </cell>
          <cell r="F21742" t="str">
            <v>SAI</v>
          </cell>
          <cell r="G21742" t="str">
            <v>VOL</v>
          </cell>
          <cell r="H21742" t="str">
            <v>DET</v>
          </cell>
          <cell r="I21742" t="str">
            <v>CAP</v>
          </cell>
        </row>
        <row r="21743">
          <cell r="A21743">
            <v>201902</v>
          </cell>
          <cell r="D21743">
            <v>1091.02</v>
          </cell>
          <cell r="F21743" t="str">
            <v>SAI</v>
          </cell>
          <cell r="G21743" t="str">
            <v>VOL</v>
          </cell>
          <cell r="H21743" t="str">
            <v>DET</v>
          </cell>
          <cell r="I21743" t="str">
            <v>CAP</v>
          </cell>
        </row>
        <row r="21744">
          <cell r="A21744">
            <v>201902</v>
          </cell>
          <cell r="D21744">
            <v>6445</v>
          </cell>
          <cell r="F21744" t="str">
            <v>SAI</v>
          </cell>
          <cell r="G21744" t="str">
            <v>VOL</v>
          </cell>
          <cell r="H21744" t="str">
            <v>DET</v>
          </cell>
          <cell r="I21744" t="str">
            <v>CAP</v>
          </cell>
        </row>
        <row r="21745">
          <cell r="A21745">
            <v>201902</v>
          </cell>
          <cell r="D21745">
            <v>665.14400000000001</v>
          </cell>
          <cell r="F21745" t="str">
            <v>SAI</v>
          </cell>
          <cell r="G21745" t="str">
            <v>VOL</v>
          </cell>
          <cell r="H21745" t="str">
            <v>DET</v>
          </cell>
          <cell r="I21745" t="str">
            <v>CAP</v>
          </cell>
        </row>
        <row r="21746">
          <cell r="A21746">
            <v>201902</v>
          </cell>
          <cell r="D21746">
            <v>1457801</v>
          </cell>
          <cell r="F21746" t="str">
            <v>SAI</v>
          </cell>
          <cell r="G21746" t="str">
            <v>VOL</v>
          </cell>
          <cell r="H21746" t="str">
            <v>DET</v>
          </cell>
          <cell r="I21746" t="str">
            <v>CAP</v>
          </cell>
        </row>
        <row r="21747">
          <cell r="A21747">
            <v>201902</v>
          </cell>
          <cell r="D21747">
            <v>138636420.40000001</v>
          </cell>
          <cell r="F21747" t="str">
            <v>SAI</v>
          </cell>
          <cell r="G21747" t="str">
            <v>VOL</v>
          </cell>
          <cell r="H21747" t="str">
            <v>DET</v>
          </cell>
          <cell r="I21747" t="str">
            <v>CAP</v>
          </cell>
        </row>
        <row r="21748">
          <cell r="A21748">
            <v>201902</v>
          </cell>
          <cell r="D21748">
            <v>1E-3</v>
          </cell>
          <cell r="F21748" t="str">
            <v>SAI</v>
          </cell>
          <cell r="G21748" t="str">
            <v>VOL</v>
          </cell>
          <cell r="H21748" t="str">
            <v>DET</v>
          </cell>
          <cell r="I21748" t="str">
            <v>HOM</v>
          </cell>
          <cell r="J21748" t="str">
            <v>AUT</v>
          </cell>
          <cell r="N21748" t="str">
            <v>CNR</v>
          </cell>
        </row>
        <row r="21749">
          <cell r="A21749">
            <v>201902</v>
          </cell>
          <cell r="D21749">
            <v>0.08</v>
          </cell>
          <cell r="F21749" t="str">
            <v>SAI</v>
          </cell>
          <cell r="G21749" t="str">
            <v>VOL</v>
          </cell>
          <cell r="H21749" t="str">
            <v>DET</v>
          </cell>
          <cell r="I21749" t="str">
            <v>HOM</v>
          </cell>
          <cell r="J21749" t="str">
            <v>FTTHP2M</v>
          </cell>
          <cell r="N21749" t="str">
            <v>CNR</v>
          </cell>
        </row>
        <row r="21750">
          <cell r="A21750">
            <v>201902</v>
          </cell>
          <cell r="D21750">
            <v>1.0999999999999999E-2</v>
          </cell>
          <cell r="F21750" t="str">
            <v>SAI</v>
          </cell>
          <cell r="G21750" t="str">
            <v>VOL</v>
          </cell>
          <cell r="H21750" t="str">
            <v>DET</v>
          </cell>
          <cell r="I21750" t="str">
            <v>HOM</v>
          </cell>
          <cell r="J21750" t="str">
            <v>FTTHP2P</v>
          </cell>
          <cell r="N21750" t="str">
            <v>CNR</v>
          </cell>
        </row>
        <row r="21751">
          <cell r="A21751">
            <v>201902</v>
          </cell>
          <cell r="D21751">
            <v>0.155</v>
          </cell>
          <cell r="F21751" t="str">
            <v>SAI</v>
          </cell>
          <cell r="G21751" t="str">
            <v>VOL</v>
          </cell>
          <cell r="H21751" t="str">
            <v>DET</v>
          </cell>
          <cell r="I21751" t="str">
            <v>HOM</v>
          </cell>
          <cell r="J21751" t="str">
            <v>FTTHP2P</v>
          </cell>
          <cell r="N21751" t="str">
            <v>CNR</v>
          </cell>
        </row>
        <row r="21752">
          <cell r="A21752">
            <v>201902</v>
          </cell>
          <cell r="D21752">
            <v>8.0000000000000002E-3</v>
          </cell>
          <cell r="F21752" t="str">
            <v>SAI</v>
          </cell>
          <cell r="G21752" t="str">
            <v>VOL</v>
          </cell>
          <cell r="H21752" t="str">
            <v>DET</v>
          </cell>
          <cell r="I21752" t="str">
            <v>HOM</v>
          </cell>
          <cell r="J21752" t="str">
            <v>FTTHP2P</v>
          </cell>
          <cell r="N21752" t="str">
            <v>CR</v>
          </cell>
        </row>
        <row r="21753">
          <cell r="A21753">
            <v>201902</v>
          </cell>
          <cell r="D21753">
            <v>3.5</v>
          </cell>
          <cell r="F21753" t="str">
            <v>SAI</v>
          </cell>
          <cell r="G21753" t="str">
            <v>VOL</v>
          </cell>
          <cell r="H21753" t="str">
            <v>DET</v>
          </cell>
          <cell r="I21753" t="str">
            <v>HOM</v>
          </cell>
          <cell r="J21753" t="str">
            <v>FTTLA</v>
          </cell>
          <cell r="N21753" t="str">
            <v>CR</v>
          </cell>
        </row>
        <row r="21754">
          <cell r="A21754">
            <v>201902</v>
          </cell>
          <cell r="D21754">
            <v>9.8000000000000004E-2</v>
          </cell>
          <cell r="F21754" t="str">
            <v>SAI</v>
          </cell>
          <cell r="G21754" t="str">
            <v>VOL</v>
          </cell>
          <cell r="H21754" t="str">
            <v>DET</v>
          </cell>
          <cell r="I21754" t="str">
            <v>HOM</v>
          </cell>
          <cell r="J21754" t="str">
            <v>FTTLA</v>
          </cell>
          <cell r="N21754" t="str">
            <v>CR</v>
          </cell>
        </row>
        <row r="21755">
          <cell r="A21755">
            <v>201902</v>
          </cell>
          <cell r="D21755">
            <v>0.16500000000000001</v>
          </cell>
          <cell r="F21755" t="str">
            <v>SAI</v>
          </cell>
          <cell r="G21755" t="str">
            <v>VOL</v>
          </cell>
          <cell r="H21755" t="str">
            <v>DET</v>
          </cell>
          <cell r="I21755" t="str">
            <v>HOM</v>
          </cell>
          <cell r="J21755" t="str">
            <v>FTTNVDSL</v>
          </cell>
          <cell r="N21755" t="str">
            <v>CNR</v>
          </cell>
        </row>
        <row r="21756">
          <cell r="A21756">
            <v>201902</v>
          </cell>
          <cell r="D21756">
            <v>1.4E-2</v>
          </cell>
          <cell r="F21756" t="str">
            <v>SAI</v>
          </cell>
          <cell r="G21756" t="str">
            <v>VOL</v>
          </cell>
          <cell r="H21756" t="str">
            <v>DET</v>
          </cell>
          <cell r="I21756" t="str">
            <v>HOM</v>
          </cell>
          <cell r="J21756" t="str">
            <v>FTTNVDSL</v>
          </cell>
          <cell r="N21756" t="str">
            <v>CR</v>
          </cell>
        </row>
        <row r="21757">
          <cell r="A21757">
            <v>201902</v>
          </cell>
          <cell r="D21757">
            <v>5.7000000000000002E-2</v>
          </cell>
          <cell r="F21757" t="str">
            <v>SAI</v>
          </cell>
          <cell r="G21757" t="str">
            <v>VOL</v>
          </cell>
          <cell r="H21757" t="str">
            <v>DET</v>
          </cell>
          <cell r="I21757" t="str">
            <v>INFR</v>
          </cell>
          <cell r="J21757" t="str">
            <v>AUT</v>
          </cell>
          <cell r="N21757" t="str">
            <v>CNR</v>
          </cell>
        </row>
        <row r="21758">
          <cell r="A21758">
            <v>201902</v>
          </cell>
          <cell r="D21758">
            <v>1E-3</v>
          </cell>
          <cell r="F21758" t="str">
            <v>SAI</v>
          </cell>
          <cell r="G21758" t="str">
            <v>VOL</v>
          </cell>
          <cell r="H21758" t="str">
            <v>DET</v>
          </cell>
          <cell r="I21758" t="str">
            <v>INFR</v>
          </cell>
          <cell r="J21758" t="str">
            <v>AUT</v>
          </cell>
          <cell r="N21758" t="str">
            <v>CNR</v>
          </cell>
        </row>
        <row r="21759">
          <cell r="A21759">
            <v>201902</v>
          </cell>
          <cell r="D21759">
            <v>1E-3</v>
          </cell>
          <cell r="F21759" t="str">
            <v>SAI</v>
          </cell>
          <cell r="G21759" t="str">
            <v>VOL</v>
          </cell>
          <cell r="H21759" t="str">
            <v>DET</v>
          </cell>
          <cell r="I21759" t="str">
            <v>INFR</v>
          </cell>
          <cell r="J21759" t="str">
            <v>AUT</v>
          </cell>
          <cell r="N21759" t="str">
            <v>CNR</v>
          </cell>
        </row>
        <row r="21760">
          <cell r="A21760">
            <v>201902</v>
          </cell>
          <cell r="D21760">
            <v>9.0999999999999998E-2</v>
          </cell>
          <cell r="F21760" t="str">
            <v>SAI</v>
          </cell>
          <cell r="G21760" t="str">
            <v>VOL</v>
          </cell>
          <cell r="H21760" t="str">
            <v>DET</v>
          </cell>
          <cell r="I21760" t="str">
            <v>INFR</v>
          </cell>
          <cell r="J21760" t="str">
            <v>AUT</v>
          </cell>
          <cell r="N21760" t="str">
            <v>CR</v>
          </cell>
        </row>
        <row r="21761">
          <cell r="A21761">
            <v>201902</v>
          </cell>
          <cell r="D21761">
            <v>0.193</v>
          </cell>
          <cell r="F21761" t="str">
            <v>SAI</v>
          </cell>
          <cell r="G21761" t="str">
            <v>VOL</v>
          </cell>
          <cell r="H21761" t="str">
            <v>DET</v>
          </cell>
          <cell r="I21761" t="str">
            <v>INFR</v>
          </cell>
          <cell r="J21761" t="str">
            <v>AUT</v>
          </cell>
          <cell r="N21761" t="str">
            <v>CR</v>
          </cell>
        </row>
        <row r="21762">
          <cell r="A21762">
            <v>201902</v>
          </cell>
          <cell r="D21762">
            <v>8.6999999999999994E-2</v>
          </cell>
          <cell r="F21762" t="str">
            <v>SAI</v>
          </cell>
          <cell r="G21762" t="str">
            <v>VOL</v>
          </cell>
          <cell r="H21762" t="str">
            <v>DET</v>
          </cell>
          <cell r="I21762" t="str">
            <v>INFR</v>
          </cell>
          <cell r="J21762" t="str">
            <v>AUT</v>
          </cell>
          <cell r="N21762" t="str">
            <v>CR</v>
          </cell>
        </row>
        <row r="21763">
          <cell r="A21763">
            <v>201902</v>
          </cell>
          <cell r="D21763">
            <v>0.59</v>
          </cell>
          <cell r="F21763" t="str">
            <v>SAI</v>
          </cell>
          <cell r="G21763" t="str">
            <v>VOL</v>
          </cell>
          <cell r="H21763" t="str">
            <v>DET</v>
          </cell>
          <cell r="I21763" t="str">
            <v>INFR</v>
          </cell>
          <cell r="J21763" t="str">
            <v>FTTBLAN</v>
          </cell>
          <cell r="N21763" t="str">
            <v>CNR</v>
          </cell>
        </row>
        <row r="21764">
          <cell r="A21764">
            <v>201902</v>
          </cell>
          <cell r="D21764">
            <v>7.0000000000000001E-3</v>
          </cell>
          <cell r="F21764" t="str">
            <v>SAI</v>
          </cell>
          <cell r="G21764" t="str">
            <v>VOL</v>
          </cell>
          <cell r="H21764" t="str">
            <v>DET</v>
          </cell>
          <cell r="I21764" t="str">
            <v>INFR</v>
          </cell>
          <cell r="J21764" t="str">
            <v>FTTBLAN</v>
          </cell>
          <cell r="N21764" t="str">
            <v>CNR</v>
          </cell>
        </row>
        <row r="21765">
          <cell r="A21765">
            <v>201902</v>
          </cell>
          <cell r="D21765">
            <v>0.06</v>
          </cell>
          <cell r="F21765" t="str">
            <v>SAI</v>
          </cell>
          <cell r="G21765" t="str">
            <v>VOL</v>
          </cell>
          <cell r="H21765" t="str">
            <v>DET</v>
          </cell>
          <cell r="I21765" t="str">
            <v>INFR</v>
          </cell>
          <cell r="J21765" t="str">
            <v>FTTBLAN</v>
          </cell>
          <cell r="N21765" t="str">
            <v>CNR</v>
          </cell>
        </row>
        <row r="21766">
          <cell r="A21766">
            <v>201902</v>
          </cell>
          <cell r="D21766">
            <v>2.5150000000000001</v>
          </cell>
          <cell r="F21766" t="str">
            <v>SAI</v>
          </cell>
          <cell r="G21766" t="str">
            <v>VOL</v>
          </cell>
          <cell r="H21766" t="str">
            <v>DET</v>
          </cell>
          <cell r="I21766" t="str">
            <v>INFR</v>
          </cell>
          <cell r="J21766" t="str">
            <v>FTTBLAN</v>
          </cell>
          <cell r="N21766" t="str">
            <v>CR</v>
          </cell>
        </row>
        <row r="21767">
          <cell r="A21767">
            <v>201902</v>
          </cell>
          <cell r="D21767">
            <v>3.55</v>
          </cell>
          <cell r="F21767" t="str">
            <v>SAI</v>
          </cell>
          <cell r="G21767" t="str">
            <v>VOL</v>
          </cell>
          <cell r="H21767" t="str">
            <v>DET</v>
          </cell>
          <cell r="I21767" t="str">
            <v>INFR</v>
          </cell>
          <cell r="J21767" t="str">
            <v>FTTBLAN</v>
          </cell>
          <cell r="N21767" t="str">
            <v>CR</v>
          </cell>
        </row>
        <row r="21768">
          <cell r="A21768">
            <v>201902</v>
          </cell>
          <cell r="D21768">
            <v>0.88500000000000001</v>
          </cell>
          <cell r="F21768" t="str">
            <v>SAI</v>
          </cell>
          <cell r="G21768" t="str">
            <v>VOL</v>
          </cell>
          <cell r="H21768" t="str">
            <v>DET</v>
          </cell>
          <cell r="I21768" t="str">
            <v>INFR</v>
          </cell>
          <cell r="J21768" t="str">
            <v>FTTHP2M</v>
          </cell>
          <cell r="N21768" t="str">
            <v>CNR</v>
          </cell>
        </row>
        <row r="21769">
          <cell r="A21769">
            <v>201902</v>
          </cell>
          <cell r="D21769">
            <v>0.13900000000000001</v>
          </cell>
          <cell r="F21769" t="str">
            <v>SAI</v>
          </cell>
          <cell r="G21769" t="str">
            <v>VOL</v>
          </cell>
          <cell r="H21769" t="str">
            <v>DET</v>
          </cell>
          <cell r="I21769" t="str">
            <v>INFR</v>
          </cell>
          <cell r="J21769" t="str">
            <v>FTTHP2M</v>
          </cell>
          <cell r="N21769" t="str">
            <v>CNR</v>
          </cell>
        </row>
        <row r="21770">
          <cell r="A21770">
            <v>201902</v>
          </cell>
          <cell r="D21770">
            <v>1.17</v>
          </cell>
          <cell r="F21770" t="str">
            <v>SAI</v>
          </cell>
          <cell r="G21770" t="str">
            <v>VOL</v>
          </cell>
          <cell r="H21770" t="str">
            <v>DET</v>
          </cell>
          <cell r="I21770" t="str">
            <v>INFR</v>
          </cell>
          <cell r="J21770" t="str">
            <v>FTTHP2M</v>
          </cell>
          <cell r="N21770" t="str">
            <v>CNR</v>
          </cell>
        </row>
        <row r="21771">
          <cell r="A21771">
            <v>201902</v>
          </cell>
          <cell r="D21771">
            <v>0.08</v>
          </cell>
          <cell r="F21771" t="str">
            <v>SAI</v>
          </cell>
          <cell r="G21771" t="str">
            <v>VOL</v>
          </cell>
          <cell r="H21771" t="str">
            <v>DET</v>
          </cell>
          <cell r="I21771" t="str">
            <v>INFR</v>
          </cell>
          <cell r="J21771" t="str">
            <v>FTTHP2M</v>
          </cell>
          <cell r="N21771" t="str">
            <v>CNR</v>
          </cell>
        </row>
        <row r="21772">
          <cell r="A21772">
            <v>201902</v>
          </cell>
          <cell r="D21772">
            <v>3.0579999999999998</v>
          </cell>
          <cell r="F21772" t="str">
            <v>SAI</v>
          </cell>
          <cell r="G21772" t="str">
            <v>VOL</v>
          </cell>
          <cell r="H21772" t="str">
            <v>DET</v>
          </cell>
          <cell r="I21772" t="str">
            <v>INFR</v>
          </cell>
          <cell r="J21772" t="str">
            <v>FTTHP2M</v>
          </cell>
          <cell r="N21772" t="str">
            <v>CNR</v>
          </cell>
        </row>
        <row r="21773">
          <cell r="A21773">
            <v>201902</v>
          </cell>
          <cell r="D21773">
            <v>0.17</v>
          </cell>
          <cell r="F21773" t="str">
            <v>SAI</v>
          </cell>
          <cell r="G21773" t="str">
            <v>VOL</v>
          </cell>
          <cell r="H21773" t="str">
            <v>DET</v>
          </cell>
          <cell r="I21773" t="str">
            <v>INFR</v>
          </cell>
          <cell r="J21773" t="str">
            <v>FTTHP2M</v>
          </cell>
          <cell r="N21773" t="str">
            <v>CNR</v>
          </cell>
        </row>
        <row r="21774">
          <cell r="A21774">
            <v>201902</v>
          </cell>
          <cell r="D21774">
            <v>0.88300000000000001</v>
          </cell>
          <cell r="F21774" t="str">
            <v>SAI</v>
          </cell>
          <cell r="G21774" t="str">
            <v>VOL</v>
          </cell>
          <cell r="H21774" t="str">
            <v>DET</v>
          </cell>
          <cell r="I21774" t="str">
            <v>INFR</v>
          </cell>
          <cell r="J21774" t="str">
            <v>FTTHP2M</v>
          </cell>
          <cell r="N21774" t="str">
            <v>CNR</v>
          </cell>
        </row>
        <row r="21775">
          <cell r="A21775">
            <v>201902</v>
          </cell>
          <cell r="D21775">
            <v>4.3140000000000001</v>
          </cell>
          <cell r="F21775" t="str">
            <v>SAI</v>
          </cell>
          <cell r="G21775" t="str">
            <v>VOL</v>
          </cell>
          <cell r="H21775" t="str">
            <v>DET</v>
          </cell>
          <cell r="I21775" t="str">
            <v>INFR</v>
          </cell>
          <cell r="J21775" t="str">
            <v>FTTHP2M</v>
          </cell>
          <cell r="N21775" t="str">
            <v>CR</v>
          </cell>
        </row>
        <row r="21776">
          <cell r="A21776">
            <v>201902</v>
          </cell>
          <cell r="D21776">
            <v>1.9790000000000001</v>
          </cell>
          <cell r="F21776" t="str">
            <v>SAI</v>
          </cell>
          <cell r="G21776" t="str">
            <v>VOL</v>
          </cell>
          <cell r="H21776" t="str">
            <v>DET</v>
          </cell>
          <cell r="I21776" t="str">
            <v>INFR</v>
          </cell>
          <cell r="J21776" t="str">
            <v>FTTHP2M</v>
          </cell>
          <cell r="N21776" t="str">
            <v>CR</v>
          </cell>
        </row>
        <row r="21777">
          <cell r="A21777">
            <v>201902</v>
          </cell>
          <cell r="D21777">
            <v>2.1909999999999998</v>
          </cell>
          <cell r="F21777" t="str">
            <v>SAI</v>
          </cell>
          <cell r="G21777" t="str">
            <v>VOL</v>
          </cell>
          <cell r="H21777" t="str">
            <v>DET</v>
          </cell>
          <cell r="I21777" t="str">
            <v>INFR</v>
          </cell>
          <cell r="J21777" t="str">
            <v>FTTHP2M</v>
          </cell>
          <cell r="N21777" t="str">
            <v>CR</v>
          </cell>
        </row>
        <row r="21778">
          <cell r="A21778">
            <v>201902</v>
          </cell>
          <cell r="D21778">
            <v>16.670000000000002</v>
          </cell>
          <cell r="F21778" t="str">
            <v>SAI</v>
          </cell>
          <cell r="G21778" t="str">
            <v>VOL</v>
          </cell>
          <cell r="H21778" t="str">
            <v>DET</v>
          </cell>
          <cell r="I21778" t="str">
            <v>INFR</v>
          </cell>
          <cell r="J21778" t="str">
            <v>FTTHP2M</v>
          </cell>
          <cell r="N21778" t="str">
            <v>CR</v>
          </cell>
        </row>
        <row r="21779">
          <cell r="A21779">
            <v>201902</v>
          </cell>
          <cell r="D21779">
            <v>7.97</v>
          </cell>
          <cell r="F21779" t="str">
            <v>SAI</v>
          </cell>
          <cell r="G21779" t="str">
            <v>VOL</v>
          </cell>
          <cell r="H21779" t="str">
            <v>DET</v>
          </cell>
          <cell r="I21779" t="str">
            <v>INFR</v>
          </cell>
          <cell r="J21779" t="str">
            <v>FTTHP2M</v>
          </cell>
          <cell r="N21779" t="str">
            <v>CR</v>
          </cell>
        </row>
        <row r="21780">
          <cell r="A21780">
            <v>201902</v>
          </cell>
          <cell r="D21780">
            <v>1E-3</v>
          </cell>
          <cell r="F21780" t="str">
            <v>SAI</v>
          </cell>
          <cell r="G21780" t="str">
            <v>VOL</v>
          </cell>
          <cell r="H21780" t="str">
            <v>DET</v>
          </cell>
          <cell r="I21780" t="str">
            <v>INFR</v>
          </cell>
          <cell r="J21780" t="str">
            <v>FTTHP2P</v>
          </cell>
          <cell r="N21780" t="str">
            <v>CNR</v>
          </cell>
        </row>
        <row r="21781">
          <cell r="A21781">
            <v>201902</v>
          </cell>
          <cell r="D21781">
            <v>1.0999999999999999E-2</v>
          </cell>
          <cell r="F21781" t="str">
            <v>SAI</v>
          </cell>
          <cell r="G21781" t="str">
            <v>VOL</v>
          </cell>
          <cell r="H21781" t="str">
            <v>DET</v>
          </cell>
          <cell r="I21781" t="str">
            <v>INFR</v>
          </cell>
          <cell r="J21781" t="str">
            <v>FTTHP2P</v>
          </cell>
          <cell r="N21781" t="str">
            <v>CNR</v>
          </cell>
        </row>
        <row r="21782">
          <cell r="A21782">
            <v>201902</v>
          </cell>
          <cell r="D21782">
            <v>0.09</v>
          </cell>
          <cell r="F21782" t="str">
            <v>SAI</v>
          </cell>
          <cell r="G21782" t="str">
            <v>VOL</v>
          </cell>
          <cell r="H21782" t="str">
            <v>DET</v>
          </cell>
          <cell r="I21782" t="str">
            <v>INFR</v>
          </cell>
          <cell r="J21782" t="str">
            <v>FTTHP2P</v>
          </cell>
          <cell r="N21782" t="str">
            <v>CNR</v>
          </cell>
        </row>
        <row r="21783">
          <cell r="A21783">
            <v>201902</v>
          </cell>
          <cell r="D21783">
            <v>7.8E-2</v>
          </cell>
          <cell r="F21783" t="str">
            <v>SAI</v>
          </cell>
          <cell r="G21783" t="str">
            <v>VOL</v>
          </cell>
          <cell r="H21783" t="str">
            <v>DET</v>
          </cell>
          <cell r="I21783" t="str">
            <v>INFR</v>
          </cell>
          <cell r="J21783" t="str">
            <v>FTTHP2P</v>
          </cell>
          <cell r="N21783" t="str">
            <v>CNR</v>
          </cell>
        </row>
        <row r="21784">
          <cell r="A21784">
            <v>201902</v>
          </cell>
          <cell r="D21784">
            <v>3.0000000000000001E-3</v>
          </cell>
          <cell r="F21784" t="str">
            <v>SAI</v>
          </cell>
          <cell r="G21784" t="str">
            <v>VOL</v>
          </cell>
          <cell r="H21784" t="str">
            <v>DET</v>
          </cell>
          <cell r="I21784" t="str">
            <v>INFR</v>
          </cell>
          <cell r="J21784" t="str">
            <v>FTTHP2P</v>
          </cell>
          <cell r="N21784" t="str">
            <v>CNR</v>
          </cell>
        </row>
        <row r="21785">
          <cell r="A21785">
            <v>201902</v>
          </cell>
          <cell r="D21785">
            <v>5.0000000000000001E-3</v>
          </cell>
          <cell r="F21785" t="str">
            <v>SAI</v>
          </cell>
          <cell r="G21785" t="str">
            <v>VOL</v>
          </cell>
          <cell r="H21785" t="str">
            <v>DET</v>
          </cell>
          <cell r="I21785" t="str">
            <v>INFR</v>
          </cell>
          <cell r="J21785" t="str">
            <v>FTTHP2P</v>
          </cell>
          <cell r="N21785" t="str">
            <v>CNR</v>
          </cell>
        </row>
        <row r="21786">
          <cell r="A21786">
            <v>201902</v>
          </cell>
          <cell r="D21786">
            <v>0.376</v>
          </cell>
          <cell r="F21786" t="str">
            <v>SAI</v>
          </cell>
          <cell r="G21786" t="str">
            <v>VOL</v>
          </cell>
          <cell r="H21786" t="str">
            <v>DET</v>
          </cell>
          <cell r="I21786" t="str">
            <v>INFR</v>
          </cell>
          <cell r="J21786" t="str">
            <v>FTTHP2P</v>
          </cell>
          <cell r="N21786" t="str">
            <v>CNR</v>
          </cell>
        </row>
        <row r="21787">
          <cell r="A21787">
            <v>201902</v>
          </cell>
          <cell r="D21787">
            <v>0.155</v>
          </cell>
          <cell r="F21787" t="str">
            <v>SAI</v>
          </cell>
          <cell r="G21787" t="str">
            <v>VOL</v>
          </cell>
          <cell r="H21787" t="str">
            <v>DET</v>
          </cell>
          <cell r="I21787" t="str">
            <v>INFR</v>
          </cell>
          <cell r="J21787" t="str">
            <v>FTTHP2P</v>
          </cell>
          <cell r="N21787" t="str">
            <v>CNR</v>
          </cell>
        </row>
        <row r="21788">
          <cell r="A21788">
            <v>201902</v>
          </cell>
          <cell r="D21788">
            <v>6.4569999999999999</v>
          </cell>
          <cell r="F21788" t="str">
            <v>SAI</v>
          </cell>
          <cell r="G21788" t="str">
            <v>VOL</v>
          </cell>
          <cell r="H21788" t="str">
            <v>DET</v>
          </cell>
          <cell r="I21788" t="str">
            <v>INFR</v>
          </cell>
          <cell r="J21788" t="str">
            <v>FTTHP2P</v>
          </cell>
          <cell r="N21788" t="str">
            <v>CNR</v>
          </cell>
        </row>
        <row r="21789">
          <cell r="A21789">
            <v>201902</v>
          </cell>
          <cell r="D21789">
            <v>0.25</v>
          </cell>
          <cell r="F21789" t="str">
            <v>SAI</v>
          </cell>
          <cell r="G21789" t="str">
            <v>VOL</v>
          </cell>
          <cell r="H21789" t="str">
            <v>DET</v>
          </cell>
          <cell r="I21789" t="str">
            <v>INFR</v>
          </cell>
          <cell r="J21789" t="str">
            <v>FTTHP2P</v>
          </cell>
          <cell r="N21789" t="str">
            <v>CNR</v>
          </cell>
        </row>
        <row r="21790">
          <cell r="A21790">
            <v>201902</v>
          </cell>
          <cell r="D21790">
            <v>0.20899999999999999</v>
          </cell>
          <cell r="F21790" t="str">
            <v>SAI</v>
          </cell>
          <cell r="G21790" t="str">
            <v>VOL</v>
          </cell>
          <cell r="H21790" t="str">
            <v>DET</v>
          </cell>
          <cell r="I21790" t="str">
            <v>INFR</v>
          </cell>
          <cell r="J21790" t="str">
            <v>FTTHP2P</v>
          </cell>
          <cell r="N21790" t="str">
            <v>CR</v>
          </cell>
        </row>
        <row r="21791">
          <cell r="A21791">
            <v>201902</v>
          </cell>
          <cell r="D21791">
            <v>8.0000000000000002E-3</v>
          </cell>
          <cell r="F21791" t="str">
            <v>SAI</v>
          </cell>
          <cell r="G21791" t="str">
            <v>VOL</v>
          </cell>
          <cell r="H21791" t="str">
            <v>DET</v>
          </cell>
          <cell r="I21791" t="str">
            <v>INFR</v>
          </cell>
          <cell r="J21791" t="str">
            <v>FTTHP2P</v>
          </cell>
          <cell r="N21791" t="str">
            <v>CR</v>
          </cell>
        </row>
        <row r="21792">
          <cell r="A21792">
            <v>201902</v>
          </cell>
          <cell r="D21792">
            <v>35.197000000000003</v>
          </cell>
          <cell r="F21792" t="str">
            <v>SAI</v>
          </cell>
          <cell r="G21792" t="str">
            <v>VOL</v>
          </cell>
          <cell r="H21792" t="str">
            <v>DET</v>
          </cell>
          <cell r="I21792" t="str">
            <v>INFR</v>
          </cell>
          <cell r="J21792" t="str">
            <v>FTTHP2P</v>
          </cell>
          <cell r="N21792" t="str">
            <v>CR</v>
          </cell>
        </row>
        <row r="21793">
          <cell r="A21793">
            <v>201902</v>
          </cell>
          <cell r="D21793">
            <v>2.1949999999999998</v>
          </cell>
          <cell r="F21793" t="str">
            <v>SAI</v>
          </cell>
          <cell r="G21793" t="str">
            <v>VOL</v>
          </cell>
          <cell r="H21793" t="str">
            <v>DET</v>
          </cell>
          <cell r="I21793" t="str">
            <v>INFR</v>
          </cell>
          <cell r="J21793" t="str">
            <v>FTTLA</v>
          </cell>
          <cell r="N21793" t="str">
            <v>CR</v>
          </cell>
        </row>
        <row r="21794">
          <cell r="A21794">
            <v>201902</v>
          </cell>
          <cell r="D21794">
            <v>0.49399999999999999</v>
          </cell>
          <cell r="F21794" t="str">
            <v>SAI</v>
          </cell>
          <cell r="G21794" t="str">
            <v>VOL</v>
          </cell>
          <cell r="H21794" t="str">
            <v>DET</v>
          </cell>
          <cell r="I21794" t="str">
            <v>INFR</v>
          </cell>
          <cell r="J21794" t="str">
            <v>FTTLA</v>
          </cell>
          <cell r="N21794" t="str">
            <v>CR</v>
          </cell>
        </row>
        <row r="21795">
          <cell r="A21795">
            <v>201902</v>
          </cell>
          <cell r="D21795">
            <v>2.165</v>
          </cell>
          <cell r="F21795" t="str">
            <v>SAI</v>
          </cell>
          <cell r="G21795" t="str">
            <v>VOL</v>
          </cell>
          <cell r="H21795" t="str">
            <v>DET</v>
          </cell>
          <cell r="I21795" t="str">
            <v>INFR</v>
          </cell>
          <cell r="J21795" t="str">
            <v>FTTLA</v>
          </cell>
          <cell r="N21795" t="str">
            <v>CR</v>
          </cell>
        </row>
        <row r="21796">
          <cell r="A21796">
            <v>201902</v>
          </cell>
          <cell r="D21796">
            <v>9.8000000000000004E-2</v>
          </cell>
          <cell r="F21796" t="str">
            <v>SAI</v>
          </cell>
          <cell r="G21796" t="str">
            <v>VOL</v>
          </cell>
          <cell r="H21796" t="str">
            <v>DET</v>
          </cell>
          <cell r="I21796" t="str">
            <v>INFR</v>
          </cell>
          <cell r="J21796" t="str">
            <v>FTTLA</v>
          </cell>
          <cell r="N21796" t="str">
            <v>CR</v>
          </cell>
        </row>
        <row r="21797">
          <cell r="A21797">
            <v>201902</v>
          </cell>
          <cell r="D21797">
            <v>170</v>
          </cell>
          <cell r="F21797" t="str">
            <v>SAI</v>
          </cell>
          <cell r="G21797" t="str">
            <v>VOL</v>
          </cell>
          <cell r="H21797" t="str">
            <v>DET</v>
          </cell>
          <cell r="I21797" t="str">
            <v>INFR</v>
          </cell>
          <cell r="J21797" t="str">
            <v>FTTLA</v>
          </cell>
          <cell r="N21797" t="str">
            <v>CR</v>
          </cell>
        </row>
        <row r="21798">
          <cell r="A21798">
            <v>201902</v>
          </cell>
          <cell r="D21798">
            <v>1.546</v>
          </cell>
          <cell r="F21798" t="str">
            <v>SAI</v>
          </cell>
          <cell r="G21798" t="str">
            <v>VOL</v>
          </cell>
          <cell r="H21798" t="str">
            <v>DET</v>
          </cell>
          <cell r="I21798" t="str">
            <v>INFR</v>
          </cell>
          <cell r="J21798" t="str">
            <v>FTTLA</v>
          </cell>
          <cell r="N21798" t="str">
            <v>CR</v>
          </cell>
        </row>
        <row r="21799">
          <cell r="A21799">
            <v>201902</v>
          </cell>
          <cell r="D21799">
            <v>2.0790000000000002</v>
          </cell>
          <cell r="F21799" t="str">
            <v>SAI</v>
          </cell>
          <cell r="G21799" t="str">
            <v>VOL</v>
          </cell>
          <cell r="H21799" t="str">
            <v>DET</v>
          </cell>
          <cell r="I21799" t="str">
            <v>INFR</v>
          </cell>
          <cell r="J21799" t="str">
            <v>FTTNVDSL</v>
          </cell>
          <cell r="N21799" t="str">
            <v>CNR</v>
          </cell>
        </row>
        <row r="21800">
          <cell r="A21800">
            <v>201902</v>
          </cell>
          <cell r="D21800">
            <v>0.10100000000000001</v>
          </cell>
          <cell r="F21800" t="str">
            <v>SAI</v>
          </cell>
          <cell r="G21800" t="str">
            <v>VOL</v>
          </cell>
          <cell r="H21800" t="str">
            <v>DET</v>
          </cell>
          <cell r="I21800" t="str">
            <v>INFR</v>
          </cell>
          <cell r="J21800" t="str">
            <v>FTTNVDSL</v>
          </cell>
          <cell r="N21800" t="str">
            <v>CNR</v>
          </cell>
        </row>
        <row r="21801">
          <cell r="A21801">
            <v>201902</v>
          </cell>
          <cell r="D21801">
            <v>4.8000000000000001E-2</v>
          </cell>
          <cell r="F21801" t="str">
            <v>SAI</v>
          </cell>
          <cell r="G21801" t="str">
            <v>VOL</v>
          </cell>
          <cell r="H21801" t="str">
            <v>DET</v>
          </cell>
          <cell r="I21801" t="str">
            <v>INFR</v>
          </cell>
          <cell r="J21801" t="str">
            <v>FTTNVDSL</v>
          </cell>
          <cell r="N21801" t="str">
            <v>CNR</v>
          </cell>
        </row>
        <row r="21802">
          <cell r="A21802">
            <v>201902</v>
          </cell>
          <cell r="D21802">
            <v>0.16500000000000001</v>
          </cell>
          <cell r="F21802" t="str">
            <v>SAI</v>
          </cell>
          <cell r="G21802" t="str">
            <v>VOL</v>
          </cell>
          <cell r="H21802" t="str">
            <v>DET</v>
          </cell>
          <cell r="I21802" t="str">
            <v>INFR</v>
          </cell>
          <cell r="J21802" t="str">
            <v>FTTNVDSL</v>
          </cell>
          <cell r="N21802" t="str">
            <v>CNR</v>
          </cell>
        </row>
        <row r="21803">
          <cell r="A21803">
            <v>201902</v>
          </cell>
          <cell r="D21803">
            <v>8.3230000000000004</v>
          </cell>
          <cell r="F21803" t="str">
            <v>SAI</v>
          </cell>
          <cell r="G21803" t="str">
            <v>VOL</v>
          </cell>
          <cell r="H21803" t="str">
            <v>DET</v>
          </cell>
          <cell r="I21803" t="str">
            <v>INFR</v>
          </cell>
          <cell r="J21803" t="str">
            <v>FTTNVDSL</v>
          </cell>
          <cell r="N21803" t="str">
            <v>CNR</v>
          </cell>
        </row>
        <row r="21804">
          <cell r="A21804">
            <v>201902</v>
          </cell>
          <cell r="D21804">
            <v>0.45200000000000001</v>
          </cell>
          <cell r="F21804" t="str">
            <v>SAI</v>
          </cell>
          <cell r="G21804" t="str">
            <v>VOL</v>
          </cell>
          <cell r="H21804" t="str">
            <v>DET</v>
          </cell>
          <cell r="I21804" t="str">
            <v>INFR</v>
          </cell>
          <cell r="J21804" t="str">
            <v>FTTNVDSL</v>
          </cell>
          <cell r="N21804" t="str">
            <v>CNR</v>
          </cell>
        </row>
        <row r="21805">
          <cell r="A21805">
            <v>201902</v>
          </cell>
          <cell r="D21805">
            <v>29.68</v>
          </cell>
          <cell r="F21805" t="str">
            <v>SAI</v>
          </cell>
          <cell r="G21805" t="str">
            <v>VOL</v>
          </cell>
          <cell r="H21805" t="str">
            <v>DET</v>
          </cell>
          <cell r="I21805" t="str">
            <v>INFR</v>
          </cell>
          <cell r="J21805" t="str">
            <v>FTTNVDSL</v>
          </cell>
          <cell r="N21805" t="str">
            <v>CR</v>
          </cell>
        </row>
        <row r="21806">
          <cell r="A21806">
            <v>201902</v>
          </cell>
          <cell r="D21806">
            <v>0.50800000000000001</v>
          </cell>
          <cell r="F21806" t="str">
            <v>SAI</v>
          </cell>
          <cell r="G21806" t="str">
            <v>VOL</v>
          </cell>
          <cell r="H21806" t="str">
            <v>DET</v>
          </cell>
          <cell r="I21806" t="str">
            <v>INFR</v>
          </cell>
          <cell r="J21806" t="str">
            <v>FTTNVDSL</v>
          </cell>
          <cell r="N21806" t="str">
            <v>CR</v>
          </cell>
        </row>
        <row r="21807">
          <cell r="A21807">
            <v>201902</v>
          </cell>
          <cell r="D21807">
            <v>1.4E-2</v>
          </cell>
          <cell r="F21807" t="str">
            <v>SAI</v>
          </cell>
          <cell r="G21807" t="str">
            <v>VOL</v>
          </cell>
          <cell r="H21807" t="str">
            <v>DET</v>
          </cell>
          <cell r="I21807" t="str">
            <v>INFR</v>
          </cell>
          <cell r="J21807" t="str">
            <v>FTTNVDSL</v>
          </cell>
          <cell r="N21807" t="str">
            <v>CR</v>
          </cell>
        </row>
        <row r="21808">
          <cell r="A21808">
            <v>201902</v>
          </cell>
          <cell r="D21808">
            <v>41.899000000000001</v>
          </cell>
          <cell r="F21808" t="str">
            <v>SAI</v>
          </cell>
          <cell r="G21808" t="str">
            <v>VOL</v>
          </cell>
          <cell r="H21808" t="str">
            <v>DET</v>
          </cell>
          <cell r="I21808" t="str">
            <v>INFR</v>
          </cell>
          <cell r="J21808" t="str">
            <v>FTTNVDSL</v>
          </cell>
          <cell r="N21808" t="str">
            <v>CR</v>
          </cell>
        </row>
        <row r="21809">
          <cell r="A21809">
            <v>201902</v>
          </cell>
          <cell r="D21809">
            <v>0.65900000000000003</v>
          </cell>
          <cell r="F21809" t="str">
            <v>SAI</v>
          </cell>
          <cell r="G21809" t="str">
            <v>VOL</v>
          </cell>
          <cell r="H21809" t="str">
            <v>DET</v>
          </cell>
          <cell r="I21809" t="str">
            <v>PER</v>
          </cell>
        </row>
        <row r="21810">
          <cell r="A21810">
            <v>201902</v>
          </cell>
          <cell r="D21810">
            <v>1.399</v>
          </cell>
          <cell r="F21810" t="str">
            <v>SAI</v>
          </cell>
          <cell r="G21810" t="str">
            <v>VOL</v>
          </cell>
          <cell r="H21810" t="str">
            <v>DET</v>
          </cell>
          <cell r="I21810" t="str">
            <v>PER</v>
          </cell>
        </row>
        <row r="21811">
          <cell r="A21811">
            <v>201902</v>
          </cell>
          <cell r="D21811">
            <v>8.0000000000000002E-3</v>
          </cell>
          <cell r="F21811" t="str">
            <v>SAI</v>
          </cell>
          <cell r="G21811" t="str">
            <v>VOL</v>
          </cell>
          <cell r="H21811" t="str">
            <v>DET</v>
          </cell>
          <cell r="I21811" t="str">
            <v>PER</v>
          </cell>
        </row>
        <row r="21812">
          <cell r="A21812">
            <v>201902</v>
          </cell>
          <cell r="D21812">
            <v>3.5000000000000003E-2</v>
          </cell>
          <cell r="F21812" t="str">
            <v>SAI</v>
          </cell>
          <cell r="G21812" t="str">
            <v>VOL</v>
          </cell>
          <cell r="H21812" t="str">
            <v>DET</v>
          </cell>
          <cell r="I21812" t="str">
            <v>PER</v>
          </cell>
        </row>
        <row r="21813">
          <cell r="A21813">
            <v>201902</v>
          </cell>
          <cell r="D21813">
            <v>7.9000000000000001E-2</v>
          </cell>
          <cell r="F21813" t="str">
            <v>SAI</v>
          </cell>
          <cell r="G21813" t="str">
            <v>VOL</v>
          </cell>
          <cell r="H21813" t="str">
            <v>DET</v>
          </cell>
          <cell r="I21813" t="str">
            <v>PER</v>
          </cell>
        </row>
        <row r="21814">
          <cell r="A21814">
            <v>201902</v>
          </cell>
          <cell r="D21814">
            <v>4.0000000000000001E-3</v>
          </cell>
          <cell r="F21814" t="str">
            <v>SAI</v>
          </cell>
          <cell r="G21814" t="str">
            <v>VOL</v>
          </cell>
          <cell r="H21814" t="str">
            <v>DET</v>
          </cell>
          <cell r="I21814" t="str">
            <v>PER</v>
          </cell>
        </row>
        <row r="21815">
          <cell r="A21815">
            <v>201902</v>
          </cell>
          <cell r="D21815">
            <v>3.0000000000000001E-3</v>
          </cell>
          <cell r="F21815" t="str">
            <v>SAI</v>
          </cell>
          <cell r="G21815" t="str">
            <v>VOL</v>
          </cell>
          <cell r="H21815" t="str">
            <v>DET</v>
          </cell>
          <cell r="I21815" t="str">
            <v>PER</v>
          </cell>
        </row>
        <row r="21816">
          <cell r="A21816">
            <v>201902</v>
          </cell>
          <cell r="D21816">
            <v>0.01</v>
          </cell>
          <cell r="F21816" t="str">
            <v>SAI</v>
          </cell>
          <cell r="G21816" t="str">
            <v>VOL</v>
          </cell>
          <cell r="H21816" t="str">
            <v>DET</v>
          </cell>
          <cell r="I21816" t="str">
            <v>PER</v>
          </cell>
        </row>
        <row r="21817">
          <cell r="A21817">
            <v>201902</v>
          </cell>
          <cell r="D21817">
            <v>0.20100000000000001</v>
          </cell>
          <cell r="F21817" t="str">
            <v>SAI</v>
          </cell>
          <cell r="G21817" t="str">
            <v>VOL</v>
          </cell>
          <cell r="H21817" t="str">
            <v>DET</v>
          </cell>
          <cell r="I21817" t="str">
            <v>PER</v>
          </cell>
        </row>
        <row r="21818">
          <cell r="A21818">
            <v>201902</v>
          </cell>
          <cell r="D21818">
            <v>5.8000000000000003E-2</v>
          </cell>
          <cell r="F21818" t="str">
            <v>SAI</v>
          </cell>
          <cell r="G21818" t="str">
            <v>VOL</v>
          </cell>
          <cell r="H21818" t="str">
            <v>DET</v>
          </cell>
          <cell r="I21818" t="str">
            <v>PER</v>
          </cell>
        </row>
        <row r="21819">
          <cell r="A21819">
            <v>201902</v>
          </cell>
          <cell r="D21819">
            <v>0.03</v>
          </cell>
          <cell r="F21819" t="str">
            <v>SAI</v>
          </cell>
          <cell r="G21819" t="str">
            <v>VOL</v>
          </cell>
          <cell r="H21819" t="str">
            <v>DET</v>
          </cell>
          <cell r="I21819" t="str">
            <v>PER</v>
          </cell>
        </row>
        <row r="21820">
          <cell r="A21820">
            <v>201902</v>
          </cell>
          <cell r="D21820">
            <v>0.81699999999999995</v>
          </cell>
          <cell r="F21820" t="str">
            <v>SAI</v>
          </cell>
          <cell r="G21820" t="str">
            <v>VOL</v>
          </cell>
          <cell r="H21820" t="str">
            <v>DET</v>
          </cell>
          <cell r="I21820" t="str">
            <v>PER</v>
          </cell>
        </row>
        <row r="21821">
          <cell r="A21821">
            <v>201902</v>
          </cell>
          <cell r="D21821">
            <v>1.7000000000000001E-2</v>
          </cell>
          <cell r="F21821" t="str">
            <v>SAI</v>
          </cell>
          <cell r="G21821" t="str">
            <v>VOL</v>
          </cell>
          <cell r="H21821" t="str">
            <v>DET</v>
          </cell>
          <cell r="I21821" t="str">
            <v>PER</v>
          </cell>
        </row>
        <row r="21822">
          <cell r="A21822">
            <v>201902</v>
          </cell>
          <cell r="D21822">
            <v>0.12</v>
          </cell>
          <cell r="F21822" t="str">
            <v>SAI</v>
          </cell>
          <cell r="G21822" t="str">
            <v>VOL</v>
          </cell>
          <cell r="H21822" t="str">
            <v>DET</v>
          </cell>
          <cell r="I21822" t="str">
            <v>PER</v>
          </cell>
        </row>
        <row r="21823">
          <cell r="A21823">
            <v>201902</v>
          </cell>
          <cell r="D21823">
            <v>4.0000000000000001E-3</v>
          </cell>
          <cell r="F21823" t="str">
            <v>SAI</v>
          </cell>
          <cell r="G21823" t="str">
            <v>VOL</v>
          </cell>
          <cell r="H21823" t="str">
            <v>DET</v>
          </cell>
          <cell r="I21823" t="str">
            <v>RACC</v>
          </cell>
          <cell r="J21823" t="str">
            <v>BINA</v>
          </cell>
          <cell r="K21823" t="str">
            <v>LOC</v>
          </cell>
        </row>
        <row r="21824">
          <cell r="A21824">
            <v>201902</v>
          </cell>
          <cell r="D21824">
            <v>0.24399999999999999</v>
          </cell>
          <cell r="F21824" t="str">
            <v>SAI</v>
          </cell>
          <cell r="G21824" t="str">
            <v>VOL</v>
          </cell>
          <cell r="H21824" t="str">
            <v>DET</v>
          </cell>
          <cell r="I21824" t="str">
            <v>RACC</v>
          </cell>
          <cell r="J21824" t="str">
            <v>BINA</v>
          </cell>
          <cell r="K21824" t="str">
            <v>LOC</v>
          </cell>
        </row>
        <row r="21825">
          <cell r="A21825">
            <v>201902</v>
          </cell>
          <cell r="D21825">
            <v>1.4E-2</v>
          </cell>
          <cell r="F21825" t="str">
            <v>SAI</v>
          </cell>
          <cell r="G21825" t="str">
            <v>VOL</v>
          </cell>
          <cell r="H21825" t="str">
            <v>DET</v>
          </cell>
          <cell r="I21825" t="str">
            <v>RACC</v>
          </cell>
          <cell r="J21825" t="str">
            <v>BINA</v>
          </cell>
          <cell r="K21825" t="str">
            <v>LOC</v>
          </cell>
        </row>
        <row r="21826">
          <cell r="A21826">
            <v>201902</v>
          </cell>
          <cell r="D21826">
            <v>0.45500000000000002</v>
          </cell>
          <cell r="F21826" t="str">
            <v>SAI</v>
          </cell>
          <cell r="G21826" t="str">
            <v>VOL</v>
          </cell>
          <cell r="H21826" t="str">
            <v>DET</v>
          </cell>
          <cell r="I21826" t="str">
            <v>RACC</v>
          </cell>
          <cell r="J21826" t="str">
            <v>BINA</v>
          </cell>
          <cell r="K21826" t="str">
            <v>LOC</v>
          </cell>
        </row>
        <row r="21827">
          <cell r="A21827">
            <v>201902</v>
          </cell>
          <cell r="D21827">
            <v>6.9000000000000006E-2</v>
          </cell>
          <cell r="F21827" t="str">
            <v>SAI</v>
          </cell>
          <cell r="G21827" t="str">
            <v>VOL</v>
          </cell>
          <cell r="H21827" t="str">
            <v>DET</v>
          </cell>
          <cell r="I21827" t="str">
            <v>RACC</v>
          </cell>
          <cell r="J21827" t="str">
            <v>BINA</v>
          </cell>
          <cell r="K21827" t="str">
            <v>LOC</v>
          </cell>
        </row>
        <row r="21828">
          <cell r="A21828">
            <v>201902</v>
          </cell>
          <cell r="D21828">
            <v>6.2E-2</v>
          </cell>
          <cell r="F21828" t="str">
            <v>SAI</v>
          </cell>
          <cell r="G21828" t="str">
            <v>VOL</v>
          </cell>
          <cell r="H21828" t="str">
            <v>DET</v>
          </cell>
          <cell r="I21828" t="str">
            <v>RACC</v>
          </cell>
          <cell r="J21828" t="str">
            <v>BINA</v>
          </cell>
          <cell r="K21828" t="str">
            <v>NAT</v>
          </cell>
        </row>
        <row r="21829">
          <cell r="A21829">
            <v>201902</v>
          </cell>
          <cell r="D21829">
            <v>2.3E-2</v>
          </cell>
          <cell r="F21829" t="str">
            <v>SAI</v>
          </cell>
          <cell r="G21829" t="str">
            <v>VOL</v>
          </cell>
          <cell r="H21829" t="str">
            <v>DET</v>
          </cell>
          <cell r="I21829" t="str">
            <v>RACC</v>
          </cell>
          <cell r="J21829" t="str">
            <v>BINA</v>
          </cell>
          <cell r="K21829" t="str">
            <v>NAT</v>
          </cell>
        </row>
        <row r="21830">
          <cell r="A21830">
            <v>201902</v>
          </cell>
          <cell r="D21830">
            <v>1E-3</v>
          </cell>
          <cell r="F21830" t="str">
            <v>SAI</v>
          </cell>
          <cell r="G21830" t="str">
            <v>VOL</v>
          </cell>
          <cell r="H21830" t="str">
            <v>DET</v>
          </cell>
          <cell r="I21830" t="str">
            <v>RACC</v>
          </cell>
          <cell r="J21830" t="str">
            <v>BINA</v>
          </cell>
          <cell r="K21830" t="str">
            <v>NAT</v>
          </cell>
        </row>
        <row r="21831">
          <cell r="A21831">
            <v>201902</v>
          </cell>
          <cell r="D21831">
            <v>3.0000000000000001E-3</v>
          </cell>
          <cell r="F21831" t="str">
            <v>SAI</v>
          </cell>
          <cell r="G21831" t="str">
            <v>VOL</v>
          </cell>
          <cell r="H21831" t="str">
            <v>DET</v>
          </cell>
          <cell r="I21831" t="str">
            <v>RACC</v>
          </cell>
          <cell r="J21831" t="str">
            <v>BINA</v>
          </cell>
          <cell r="K21831" t="str">
            <v>NAT</v>
          </cell>
        </row>
        <row r="21832">
          <cell r="A21832">
            <v>201902</v>
          </cell>
          <cell r="D21832">
            <v>6.9000000000000006E-2</v>
          </cell>
          <cell r="F21832" t="str">
            <v>SAI</v>
          </cell>
          <cell r="G21832" t="str">
            <v>VOL</v>
          </cell>
          <cell r="H21832" t="str">
            <v>DET</v>
          </cell>
          <cell r="I21832" t="str">
            <v>RACC</v>
          </cell>
          <cell r="J21832" t="str">
            <v>BINA</v>
          </cell>
          <cell r="K21832" t="str">
            <v>NAT</v>
          </cell>
        </row>
        <row r="21833">
          <cell r="A21833">
            <v>201902</v>
          </cell>
          <cell r="D21833">
            <v>0.19</v>
          </cell>
          <cell r="F21833" t="str">
            <v>SAI</v>
          </cell>
          <cell r="G21833" t="str">
            <v>VOL</v>
          </cell>
          <cell r="H21833" t="str">
            <v>DET</v>
          </cell>
          <cell r="I21833" t="str">
            <v>RACC</v>
          </cell>
          <cell r="J21833" t="str">
            <v>BINA</v>
          </cell>
          <cell r="K21833" t="str">
            <v>NAT</v>
          </cell>
        </row>
        <row r="21834">
          <cell r="A21834">
            <v>201902</v>
          </cell>
          <cell r="D21834">
            <v>0.106</v>
          </cell>
          <cell r="F21834" t="str">
            <v>SAI</v>
          </cell>
          <cell r="G21834" t="str">
            <v>VOL</v>
          </cell>
          <cell r="H21834" t="str">
            <v>DET</v>
          </cell>
          <cell r="I21834" t="str">
            <v>RACC</v>
          </cell>
          <cell r="J21834" t="str">
            <v>BINA</v>
          </cell>
          <cell r="K21834" t="str">
            <v>NAT</v>
          </cell>
        </row>
        <row r="21835">
          <cell r="A21835">
            <v>201902</v>
          </cell>
          <cell r="D21835">
            <v>3.4000000000000002E-2</v>
          </cell>
          <cell r="F21835" t="str">
            <v>SAI</v>
          </cell>
          <cell r="G21835" t="str">
            <v>VOL</v>
          </cell>
          <cell r="H21835" t="str">
            <v>DET</v>
          </cell>
          <cell r="I21835" t="str">
            <v>RACC</v>
          </cell>
          <cell r="J21835" t="str">
            <v>BINA</v>
          </cell>
          <cell r="K21835" t="str">
            <v>NAT</v>
          </cell>
        </row>
        <row r="21836">
          <cell r="A21836">
            <v>201902</v>
          </cell>
          <cell r="D21836">
            <v>2.5419999999999998</v>
          </cell>
          <cell r="F21836" t="str">
            <v>SAI</v>
          </cell>
          <cell r="G21836" t="str">
            <v>VOL</v>
          </cell>
          <cell r="H21836" t="str">
            <v>DET</v>
          </cell>
          <cell r="I21836" t="str">
            <v>RACC</v>
          </cell>
          <cell r="J21836" t="str">
            <v>DEGR</v>
          </cell>
          <cell r="K21836" t="str">
            <v>BLCU</v>
          </cell>
        </row>
        <row r="21837">
          <cell r="A21837">
            <v>201902</v>
          </cell>
          <cell r="D21837">
            <v>9.5000000000000001E-2</v>
          </cell>
          <cell r="F21837" t="str">
            <v>SAI</v>
          </cell>
          <cell r="G21837" t="str">
            <v>VOL</v>
          </cell>
          <cell r="H21837" t="str">
            <v>DET</v>
          </cell>
          <cell r="I21837" t="str">
            <v>RACC</v>
          </cell>
          <cell r="J21837" t="str">
            <v>DEGR</v>
          </cell>
          <cell r="K21837" t="str">
            <v>BLCU</v>
          </cell>
        </row>
        <row r="21838">
          <cell r="A21838">
            <v>201902</v>
          </cell>
          <cell r="D21838">
            <v>3.0049999999999999</v>
          </cell>
          <cell r="F21838" t="str">
            <v>SAI</v>
          </cell>
          <cell r="G21838" t="str">
            <v>VOL</v>
          </cell>
          <cell r="H21838" t="str">
            <v>DET</v>
          </cell>
          <cell r="I21838" t="str">
            <v>RACC</v>
          </cell>
          <cell r="J21838" t="str">
            <v>DEGR</v>
          </cell>
          <cell r="K21838" t="str">
            <v>BLCU</v>
          </cell>
        </row>
        <row r="21839">
          <cell r="A21839">
            <v>201902</v>
          </cell>
          <cell r="D21839">
            <v>0.04</v>
          </cell>
          <cell r="F21839" t="str">
            <v>SAI</v>
          </cell>
          <cell r="G21839" t="str">
            <v>VOL</v>
          </cell>
          <cell r="H21839" t="str">
            <v>DET</v>
          </cell>
          <cell r="I21839" t="str">
            <v>RACC</v>
          </cell>
          <cell r="J21839" t="str">
            <v>DEGR</v>
          </cell>
          <cell r="K21839" t="str">
            <v>BLCU</v>
          </cell>
        </row>
        <row r="21840">
          <cell r="A21840">
            <v>201902</v>
          </cell>
          <cell r="D21840">
            <v>0.32400000000000001</v>
          </cell>
          <cell r="F21840" t="str">
            <v>SAI</v>
          </cell>
          <cell r="G21840" t="str">
            <v>VOL</v>
          </cell>
          <cell r="H21840" t="str">
            <v>DET</v>
          </cell>
          <cell r="I21840" t="str">
            <v>RACC</v>
          </cell>
          <cell r="J21840" t="str">
            <v>DEGR</v>
          </cell>
          <cell r="K21840" t="str">
            <v>BLCU</v>
          </cell>
        </row>
        <row r="21841">
          <cell r="A21841">
            <v>201902</v>
          </cell>
          <cell r="D21841">
            <v>7.1999999999999995E-2</v>
          </cell>
          <cell r="F21841" t="str">
            <v>SAI</v>
          </cell>
          <cell r="G21841" t="str">
            <v>VOL</v>
          </cell>
          <cell r="H21841" t="str">
            <v>DET</v>
          </cell>
          <cell r="I21841" t="str">
            <v>RACC</v>
          </cell>
          <cell r="J21841" t="str">
            <v>DEGR</v>
          </cell>
          <cell r="K21841" t="str">
            <v>BLCU</v>
          </cell>
        </row>
        <row r="21842">
          <cell r="A21842">
            <v>201902</v>
          </cell>
          <cell r="D21842">
            <v>0.16300000000000001</v>
          </cell>
          <cell r="F21842" t="str">
            <v>SAI</v>
          </cell>
          <cell r="G21842" t="str">
            <v>VOL</v>
          </cell>
          <cell r="H21842" t="str">
            <v>DET</v>
          </cell>
          <cell r="I21842" t="str">
            <v>RACC</v>
          </cell>
          <cell r="J21842" t="str">
            <v>DEGR</v>
          </cell>
          <cell r="K21842" t="str">
            <v>BLCU</v>
          </cell>
        </row>
        <row r="21843">
          <cell r="A21843">
            <v>201902</v>
          </cell>
          <cell r="D21843">
            <v>0.86599999999999999</v>
          </cell>
          <cell r="F21843" t="str">
            <v>SAI</v>
          </cell>
          <cell r="G21843" t="str">
            <v>VOL</v>
          </cell>
          <cell r="H21843" t="str">
            <v>DET</v>
          </cell>
          <cell r="I21843" t="str">
            <v>RACC</v>
          </cell>
          <cell r="J21843" t="str">
            <v>DEGR</v>
          </cell>
          <cell r="K21843" t="str">
            <v>BLCU</v>
          </cell>
        </row>
        <row r="21844">
          <cell r="A21844">
            <v>201902</v>
          </cell>
          <cell r="D21844">
            <v>7.0000000000000001E-3</v>
          </cell>
          <cell r="F21844" t="str">
            <v>SAI</v>
          </cell>
          <cell r="G21844" t="str">
            <v>VOL</v>
          </cell>
          <cell r="H21844" t="str">
            <v>DET</v>
          </cell>
          <cell r="I21844" t="str">
            <v>RACC</v>
          </cell>
          <cell r="J21844" t="str">
            <v>DEGR</v>
          </cell>
          <cell r="K21844" t="str">
            <v>BLCU</v>
          </cell>
        </row>
        <row r="21845">
          <cell r="A21845">
            <v>201902</v>
          </cell>
          <cell r="D21845">
            <v>0.58599999999999997</v>
          </cell>
          <cell r="F21845" t="str">
            <v>SAI</v>
          </cell>
          <cell r="G21845" t="str">
            <v>VOL</v>
          </cell>
          <cell r="H21845" t="str">
            <v>DET</v>
          </cell>
          <cell r="I21845" t="str">
            <v>RACC</v>
          </cell>
          <cell r="J21845" t="str">
            <v>DEGR</v>
          </cell>
          <cell r="K21845" t="str">
            <v>BLCU</v>
          </cell>
        </row>
        <row r="21846">
          <cell r="A21846">
            <v>201902</v>
          </cell>
          <cell r="D21846">
            <v>0.14899999999999999</v>
          </cell>
          <cell r="F21846" t="str">
            <v>SAI</v>
          </cell>
          <cell r="G21846" t="str">
            <v>VOL</v>
          </cell>
          <cell r="H21846" t="str">
            <v>DET</v>
          </cell>
          <cell r="I21846" t="str">
            <v>RACC</v>
          </cell>
          <cell r="J21846" t="str">
            <v>DEGR</v>
          </cell>
          <cell r="K21846" t="str">
            <v>BLFO</v>
          </cell>
        </row>
        <row r="21847">
          <cell r="A21847">
            <v>201902</v>
          </cell>
          <cell r="D21847">
            <v>9.8879999999999999</v>
          </cell>
          <cell r="F21847" t="str">
            <v>SAI</v>
          </cell>
          <cell r="G21847" t="str">
            <v>VOL</v>
          </cell>
          <cell r="H21847" t="str">
            <v>DET</v>
          </cell>
          <cell r="I21847" t="str">
            <v>RACC</v>
          </cell>
          <cell r="J21847" t="str">
            <v>DEGR</v>
          </cell>
          <cell r="K21847" t="str">
            <v>BLFO</v>
          </cell>
        </row>
        <row r="21848">
          <cell r="A21848">
            <v>201902</v>
          </cell>
          <cell r="D21848">
            <v>0.02</v>
          </cell>
          <cell r="F21848" t="str">
            <v>SAI</v>
          </cell>
          <cell r="G21848" t="str">
            <v>VOL</v>
          </cell>
          <cell r="H21848" t="str">
            <v>DET</v>
          </cell>
          <cell r="I21848" t="str">
            <v>RACC</v>
          </cell>
          <cell r="J21848" t="str">
            <v>DEGR</v>
          </cell>
          <cell r="K21848" t="str">
            <v>BLFO</v>
          </cell>
        </row>
        <row r="21849">
          <cell r="A21849">
            <v>201902</v>
          </cell>
          <cell r="D21849">
            <v>2.2949999999999999</v>
          </cell>
          <cell r="F21849" t="str">
            <v>SAI</v>
          </cell>
          <cell r="G21849" t="str">
            <v>VOL</v>
          </cell>
          <cell r="H21849" t="str">
            <v>DET</v>
          </cell>
          <cell r="I21849" t="str">
            <v>RACC</v>
          </cell>
          <cell r="J21849" t="str">
            <v>DEGR</v>
          </cell>
          <cell r="K21849" t="str">
            <v>BLFO</v>
          </cell>
        </row>
        <row r="21850">
          <cell r="A21850">
            <v>201902</v>
          </cell>
          <cell r="D21850">
            <v>5.6000000000000001E-2</v>
          </cell>
          <cell r="F21850" t="str">
            <v>SAI</v>
          </cell>
          <cell r="G21850" t="str">
            <v>VOL</v>
          </cell>
          <cell r="H21850" t="str">
            <v>DET</v>
          </cell>
          <cell r="I21850" t="str">
            <v>RACC</v>
          </cell>
          <cell r="J21850" t="str">
            <v>DEGR</v>
          </cell>
          <cell r="K21850" t="str">
            <v>BLFO</v>
          </cell>
        </row>
        <row r="21851">
          <cell r="A21851">
            <v>201902</v>
          </cell>
          <cell r="D21851">
            <v>6.0000000000000001E-3</v>
          </cell>
          <cell r="F21851" t="str">
            <v>SAI</v>
          </cell>
          <cell r="G21851" t="str">
            <v>VOL</v>
          </cell>
          <cell r="H21851" t="str">
            <v>DET</v>
          </cell>
          <cell r="I21851" t="str">
            <v>RACC</v>
          </cell>
          <cell r="J21851" t="str">
            <v>DEGR</v>
          </cell>
          <cell r="K21851" t="str">
            <v>BLFO</v>
          </cell>
        </row>
        <row r="21852">
          <cell r="A21852">
            <v>201902</v>
          </cell>
          <cell r="D21852">
            <v>2.1739999999999999</v>
          </cell>
          <cell r="F21852" t="str">
            <v>SAI</v>
          </cell>
          <cell r="G21852" t="str">
            <v>VOL</v>
          </cell>
          <cell r="H21852" t="str">
            <v>DET</v>
          </cell>
          <cell r="I21852" t="str">
            <v>RACC</v>
          </cell>
          <cell r="J21852" t="str">
            <v>DEGR</v>
          </cell>
          <cell r="K21852" t="str">
            <v>BLFO</v>
          </cell>
        </row>
        <row r="21853">
          <cell r="A21853">
            <v>201902</v>
          </cell>
          <cell r="D21853">
            <v>3.6999999999999998E-2</v>
          </cell>
          <cell r="F21853" t="str">
            <v>SAI</v>
          </cell>
          <cell r="G21853" t="str">
            <v>VOL</v>
          </cell>
          <cell r="H21853" t="str">
            <v>DET</v>
          </cell>
          <cell r="I21853" t="str">
            <v>RACC</v>
          </cell>
          <cell r="J21853" t="str">
            <v>DEGR</v>
          </cell>
          <cell r="K21853" t="str">
            <v>BLFO</v>
          </cell>
        </row>
        <row r="21854">
          <cell r="A21854">
            <v>201902</v>
          </cell>
          <cell r="D21854">
            <v>2.3180000000000001</v>
          </cell>
          <cell r="F21854" t="str">
            <v>SAI</v>
          </cell>
          <cell r="G21854" t="str">
            <v>VOL</v>
          </cell>
          <cell r="H21854" t="str">
            <v>DET</v>
          </cell>
          <cell r="I21854" t="str">
            <v>RACC</v>
          </cell>
          <cell r="J21854" t="str">
            <v>DEGR</v>
          </cell>
          <cell r="K21854" t="str">
            <v>BLFO</v>
          </cell>
        </row>
        <row r="21855">
          <cell r="A21855">
            <v>201902</v>
          </cell>
          <cell r="D21855">
            <v>0.13300000000000001</v>
          </cell>
          <cell r="F21855" t="str">
            <v>SAI</v>
          </cell>
          <cell r="G21855" t="str">
            <v>VOL</v>
          </cell>
          <cell r="H21855" t="str">
            <v>DET</v>
          </cell>
          <cell r="I21855" t="str">
            <v>RACC</v>
          </cell>
          <cell r="J21855" t="str">
            <v>DEGR</v>
          </cell>
          <cell r="K21855" t="str">
            <v>BLFO</v>
          </cell>
        </row>
        <row r="21856">
          <cell r="A21856">
            <v>201902</v>
          </cell>
          <cell r="D21856">
            <v>1.4E-2</v>
          </cell>
          <cell r="F21856" t="str">
            <v>SAI</v>
          </cell>
          <cell r="G21856" t="str">
            <v>VOL</v>
          </cell>
          <cell r="H21856" t="str">
            <v>DET</v>
          </cell>
          <cell r="I21856" t="str">
            <v>RACC</v>
          </cell>
          <cell r="J21856" t="str">
            <v>DEGR</v>
          </cell>
          <cell r="K21856" t="str">
            <v>BLFO</v>
          </cell>
        </row>
        <row r="21857">
          <cell r="A21857">
            <v>201902</v>
          </cell>
          <cell r="D21857">
            <v>4.8000000000000001E-2</v>
          </cell>
          <cell r="F21857" t="str">
            <v>SAI</v>
          </cell>
          <cell r="G21857" t="str">
            <v>VOL</v>
          </cell>
          <cell r="H21857" t="str">
            <v>DET</v>
          </cell>
          <cell r="I21857" t="str">
            <v>RACC</v>
          </cell>
          <cell r="J21857" t="str">
            <v>DEGR</v>
          </cell>
          <cell r="K21857" t="str">
            <v>BLFO</v>
          </cell>
        </row>
        <row r="21858">
          <cell r="A21858">
            <v>201902</v>
          </cell>
          <cell r="D21858">
            <v>5.0000000000000001E-3</v>
          </cell>
          <cell r="F21858" t="str">
            <v>SAI</v>
          </cell>
          <cell r="G21858" t="str">
            <v>VOL</v>
          </cell>
          <cell r="H21858" t="str">
            <v>DET</v>
          </cell>
          <cell r="I21858" t="str">
            <v>RACC</v>
          </cell>
          <cell r="J21858" t="str">
            <v>REVE</v>
          </cell>
          <cell r="K21858" t="str">
            <v>REVE</v>
          </cell>
        </row>
        <row r="21859">
          <cell r="A21859">
            <v>201902</v>
          </cell>
          <cell r="D21859">
            <v>0.188</v>
          </cell>
          <cell r="F21859" t="str">
            <v>SAI</v>
          </cell>
          <cell r="G21859" t="str">
            <v>VOL</v>
          </cell>
          <cell r="H21859" t="str">
            <v>DET</v>
          </cell>
          <cell r="I21859" t="str">
            <v>RACC</v>
          </cell>
          <cell r="J21859" t="str">
            <v>REVE</v>
          </cell>
          <cell r="K21859" t="str">
            <v>REVE</v>
          </cell>
        </row>
        <row r="21860">
          <cell r="A21860">
            <v>201902</v>
          </cell>
          <cell r="D21860">
            <v>8.1509999999999998</v>
          </cell>
          <cell r="F21860" t="str">
            <v>SAI</v>
          </cell>
          <cell r="G21860" t="str">
            <v>VOL</v>
          </cell>
          <cell r="H21860" t="str">
            <v>DET</v>
          </cell>
          <cell r="I21860" t="str">
            <v>RACC</v>
          </cell>
          <cell r="J21860" t="str">
            <v>REVE</v>
          </cell>
          <cell r="K21860" t="str">
            <v>REVE</v>
          </cell>
        </row>
        <row r="21861">
          <cell r="A21861">
            <v>201902</v>
          </cell>
          <cell r="D21861">
            <v>4.3999999999999997E-2</v>
          </cell>
          <cell r="F21861" t="str">
            <v>SAI</v>
          </cell>
          <cell r="G21861" t="str">
            <v>VOL</v>
          </cell>
          <cell r="H21861" t="str">
            <v>DET</v>
          </cell>
          <cell r="I21861" t="str">
            <v>RACC</v>
          </cell>
          <cell r="J21861" t="str">
            <v>REVE</v>
          </cell>
          <cell r="K21861" t="str">
            <v>REVE</v>
          </cell>
        </row>
        <row r="21862">
          <cell r="A21862">
            <v>201902</v>
          </cell>
          <cell r="D21862">
            <v>2.3E-2</v>
          </cell>
          <cell r="F21862" t="str">
            <v>SAI</v>
          </cell>
          <cell r="G21862" t="str">
            <v>VOL</v>
          </cell>
          <cell r="H21862" t="str">
            <v>DET</v>
          </cell>
          <cell r="I21862" t="str">
            <v>RACC</v>
          </cell>
          <cell r="J21862" t="str">
            <v>REVE</v>
          </cell>
          <cell r="K21862" t="str">
            <v>REVE</v>
          </cell>
        </row>
        <row r="21863">
          <cell r="A21863">
            <v>201902</v>
          </cell>
          <cell r="D21863">
            <v>1.6559999999999999</v>
          </cell>
          <cell r="F21863" t="str">
            <v>SAI</v>
          </cell>
          <cell r="G21863" t="str">
            <v>VOL</v>
          </cell>
          <cell r="H21863" t="str">
            <v>DET</v>
          </cell>
          <cell r="I21863" t="str">
            <v>RACC</v>
          </cell>
          <cell r="J21863" t="str">
            <v>REVE</v>
          </cell>
          <cell r="K21863" t="str">
            <v>REVE</v>
          </cell>
        </row>
        <row r="21864">
          <cell r="A21864">
            <v>201902</v>
          </cell>
          <cell r="D21864">
            <v>2.3E-2</v>
          </cell>
          <cell r="F21864" t="str">
            <v>SAI</v>
          </cell>
          <cell r="G21864" t="str">
            <v>VOL</v>
          </cell>
          <cell r="H21864" t="str">
            <v>DET</v>
          </cell>
          <cell r="I21864" t="str">
            <v>RACC</v>
          </cell>
          <cell r="J21864" t="str">
            <v>REVE</v>
          </cell>
          <cell r="K21864" t="str">
            <v>REVE</v>
          </cell>
        </row>
        <row r="21865">
          <cell r="A21865">
            <v>201902</v>
          </cell>
          <cell r="D21865">
            <v>0.61899999999999999</v>
          </cell>
          <cell r="F21865" t="str">
            <v>SAI</v>
          </cell>
          <cell r="G21865" t="str">
            <v>VOL</v>
          </cell>
          <cell r="H21865" t="str">
            <v>DET</v>
          </cell>
          <cell r="I21865" t="str">
            <v>RACC</v>
          </cell>
          <cell r="J21865" t="str">
            <v>REVE</v>
          </cell>
          <cell r="K21865" t="str">
            <v>REVE</v>
          </cell>
        </row>
        <row r="21866">
          <cell r="A21866">
            <v>201902</v>
          </cell>
          <cell r="D21866">
            <v>1.8260000000000001</v>
          </cell>
          <cell r="F21866" t="str">
            <v>SAI</v>
          </cell>
          <cell r="G21866" t="str">
            <v>VOL</v>
          </cell>
          <cell r="H21866" t="str">
            <v>DET</v>
          </cell>
          <cell r="I21866" t="str">
            <v>RACC</v>
          </cell>
          <cell r="J21866" t="str">
            <v>REVE</v>
          </cell>
          <cell r="K21866" t="str">
            <v>REVE</v>
          </cell>
        </row>
        <row r="21867">
          <cell r="A21867">
            <v>201902</v>
          </cell>
          <cell r="D21867">
            <v>0.04</v>
          </cell>
          <cell r="F21867" t="str">
            <v>SAI</v>
          </cell>
          <cell r="G21867" t="str">
            <v>VOL</v>
          </cell>
          <cell r="H21867" t="str">
            <v>DET</v>
          </cell>
          <cell r="I21867" t="str">
            <v>RACC</v>
          </cell>
          <cell r="J21867" t="str">
            <v>REVE</v>
          </cell>
          <cell r="K21867" t="str">
            <v>REVE</v>
          </cell>
        </row>
        <row r="21868">
          <cell r="A21868">
            <v>201902</v>
          </cell>
          <cell r="D21868">
            <v>0.08</v>
          </cell>
          <cell r="F21868" t="str">
            <v>SAI</v>
          </cell>
          <cell r="G21868" t="str">
            <v>VOL</v>
          </cell>
          <cell r="H21868" t="str">
            <v>DET</v>
          </cell>
          <cell r="I21868" t="str">
            <v>RACC</v>
          </cell>
          <cell r="J21868" t="str">
            <v>REVE</v>
          </cell>
          <cell r="K21868" t="str">
            <v>REVE</v>
          </cell>
        </row>
        <row r="21869">
          <cell r="A21869">
            <v>201902</v>
          </cell>
          <cell r="D21869">
            <v>0.17599999999999999</v>
          </cell>
          <cell r="F21869" t="str">
            <v>SAI</v>
          </cell>
          <cell r="G21869" t="str">
            <v>VOL</v>
          </cell>
          <cell r="H21869" t="str">
            <v>DET</v>
          </cell>
          <cell r="I21869" t="str">
            <v>RACC</v>
          </cell>
          <cell r="J21869" t="str">
            <v>REVE</v>
          </cell>
          <cell r="K21869" t="str">
            <v>REVE</v>
          </cell>
        </row>
        <row r="21870">
          <cell r="A21870">
            <v>201902</v>
          </cell>
          <cell r="D21870">
            <v>2.8000000000000001E-2</v>
          </cell>
          <cell r="F21870" t="str">
            <v>SAI</v>
          </cell>
          <cell r="G21870" t="str">
            <v>VOL</v>
          </cell>
          <cell r="H21870" t="str">
            <v>DET</v>
          </cell>
          <cell r="I21870" t="str">
            <v>RACC</v>
          </cell>
          <cell r="J21870" t="str">
            <v>REVE</v>
          </cell>
          <cell r="K21870" t="str">
            <v>REVE</v>
          </cell>
        </row>
        <row r="21871">
          <cell r="A21871">
            <v>201902</v>
          </cell>
          <cell r="D21871">
            <v>2.3820000000000001</v>
          </cell>
          <cell r="F21871" t="str">
            <v>SAI</v>
          </cell>
          <cell r="G21871" t="str">
            <v>VOL</v>
          </cell>
          <cell r="H21871" t="str">
            <v>DET</v>
          </cell>
          <cell r="I21871" t="str">
            <v>RACC</v>
          </cell>
          <cell r="J21871" t="str">
            <v>REVE</v>
          </cell>
          <cell r="K21871" t="str">
            <v>REVE</v>
          </cell>
        </row>
        <row r="21872">
          <cell r="A21872">
            <v>201902</v>
          </cell>
          <cell r="D21872">
            <v>4.0030000000000001</v>
          </cell>
          <cell r="F21872" t="str">
            <v>SAI</v>
          </cell>
          <cell r="G21872" t="str">
            <v>VOL</v>
          </cell>
          <cell r="H21872" t="str">
            <v>DET</v>
          </cell>
          <cell r="I21872" t="str">
            <v>RACC</v>
          </cell>
          <cell r="J21872" t="str">
            <v>REVE</v>
          </cell>
          <cell r="K21872" t="str">
            <v>REVE</v>
          </cell>
        </row>
        <row r="21873">
          <cell r="A21873">
            <v>201902</v>
          </cell>
          <cell r="D21873">
            <v>6.0999999999999999E-2</v>
          </cell>
          <cell r="F21873" t="str">
            <v>SAI</v>
          </cell>
          <cell r="G21873" t="str">
            <v>VOL</v>
          </cell>
          <cell r="H21873" t="str">
            <v>DET</v>
          </cell>
          <cell r="I21873" t="str">
            <v>RACC</v>
          </cell>
          <cell r="J21873" t="str">
            <v>REVE</v>
          </cell>
          <cell r="K21873" t="str">
            <v>REVE</v>
          </cell>
        </row>
        <row r="21874">
          <cell r="A21874">
            <v>201902</v>
          </cell>
          <cell r="D21874">
            <v>5.7000000000000002E-2</v>
          </cell>
          <cell r="F21874" t="str">
            <v>SAI</v>
          </cell>
          <cell r="G21874" t="str">
            <v>VOL</v>
          </cell>
          <cell r="H21874" t="str">
            <v>DET</v>
          </cell>
          <cell r="I21874" t="str">
            <v>RACC</v>
          </cell>
          <cell r="J21874" t="str">
            <v>REVE</v>
          </cell>
          <cell r="K21874" t="str">
            <v>REVE</v>
          </cell>
        </row>
        <row r="21875">
          <cell r="A21875">
            <v>201902</v>
          </cell>
          <cell r="D21875">
            <v>2.4929999999999999</v>
          </cell>
          <cell r="F21875" t="str">
            <v>SAI</v>
          </cell>
          <cell r="G21875" t="str">
            <v>VOL</v>
          </cell>
          <cell r="H21875" t="str">
            <v>DET</v>
          </cell>
          <cell r="I21875" t="str">
            <v>RACC</v>
          </cell>
          <cell r="J21875" t="str">
            <v>REVE</v>
          </cell>
          <cell r="K21875" t="str">
            <v>REVE</v>
          </cell>
        </row>
        <row r="21876">
          <cell r="A21876">
            <v>201902</v>
          </cell>
          <cell r="D21876">
            <v>2.5000000000000001E-2</v>
          </cell>
          <cell r="F21876" t="str">
            <v>SAI</v>
          </cell>
          <cell r="G21876" t="str">
            <v>VOL</v>
          </cell>
          <cell r="H21876" t="str">
            <v>DET</v>
          </cell>
          <cell r="I21876" t="str">
            <v>RACC</v>
          </cell>
          <cell r="J21876" t="str">
            <v>REVE</v>
          </cell>
          <cell r="K21876" t="str">
            <v>REVE</v>
          </cell>
        </row>
        <row r="21877">
          <cell r="A21877">
            <v>201902</v>
          </cell>
          <cell r="D21877">
            <v>0.96799999999999997</v>
          </cell>
          <cell r="F21877" t="str">
            <v>SAI</v>
          </cell>
          <cell r="G21877" t="str">
            <v>VOL</v>
          </cell>
          <cell r="H21877" t="str">
            <v>DET</v>
          </cell>
          <cell r="I21877" t="str">
            <v>RACC</v>
          </cell>
          <cell r="J21877" t="str">
            <v>REVE</v>
          </cell>
          <cell r="K21877" t="str">
            <v>REVE</v>
          </cell>
        </row>
        <row r="21878">
          <cell r="A21878">
            <v>201902</v>
          </cell>
          <cell r="D21878">
            <v>0.11899999999999999</v>
          </cell>
          <cell r="F21878" t="str">
            <v>SAI</v>
          </cell>
          <cell r="G21878" t="str">
            <v>VOL</v>
          </cell>
          <cell r="H21878" t="str">
            <v>DET</v>
          </cell>
          <cell r="I21878" t="str">
            <v>RACC</v>
          </cell>
          <cell r="J21878" t="str">
            <v>REVE</v>
          </cell>
          <cell r="K21878" t="str">
            <v>REVE</v>
          </cell>
        </row>
        <row r="21879">
          <cell r="A21879">
            <v>201902</v>
          </cell>
          <cell r="D21879">
            <v>1.2999999999999999E-2</v>
          </cell>
          <cell r="F21879" t="str">
            <v>SAI</v>
          </cell>
          <cell r="G21879" t="str">
            <v>VOL</v>
          </cell>
          <cell r="H21879" t="str">
            <v>DET</v>
          </cell>
          <cell r="I21879" t="str">
            <v>RACC</v>
          </cell>
          <cell r="J21879" t="str">
            <v>REVE</v>
          </cell>
          <cell r="K21879" t="str">
            <v>REVE</v>
          </cell>
        </row>
        <row r="21880">
          <cell r="A21880">
            <v>201902</v>
          </cell>
          <cell r="D21880">
            <v>0.501</v>
          </cell>
          <cell r="F21880" t="str">
            <v>SAI</v>
          </cell>
          <cell r="G21880" t="str">
            <v>VOL</v>
          </cell>
          <cell r="H21880" t="str">
            <v>DET</v>
          </cell>
          <cell r="I21880" t="str">
            <v>RACC</v>
          </cell>
          <cell r="J21880" t="str">
            <v>REVE</v>
          </cell>
          <cell r="K21880" t="str">
            <v>REVE</v>
          </cell>
        </row>
        <row r="21881">
          <cell r="A21881">
            <v>201902</v>
          </cell>
          <cell r="D21881">
            <v>4.3999999999999997E-2</v>
          </cell>
          <cell r="F21881" t="str">
            <v>SAI</v>
          </cell>
          <cell r="G21881" t="str">
            <v>VOL</v>
          </cell>
          <cell r="H21881" t="str">
            <v>DET</v>
          </cell>
          <cell r="I21881" t="str">
            <v>RACC</v>
          </cell>
          <cell r="J21881" t="str">
            <v>REVE</v>
          </cell>
          <cell r="K21881" t="str">
            <v>REVE</v>
          </cell>
        </row>
        <row r="21882">
          <cell r="A21882">
            <v>201902</v>
          </cell>
          <cell r="D21882">
            <v>1.895</v>
          </cell>
          <cell r="F21882" t="str">
            <v>SAI</v>
          </cell>
          <cell r="G21882" t="str">
            <v>VOL</v>
          </cell>
          <cell r="H21882" t="str">
            <v>DET</v>
          </cell>
          <cell r="I21882" t="str">
            <v>RACC</v>
          </cell>
          <cell r="J21882" t="str">
            <v>REVE</v>
          </cell>
          <cell r="K21882" t="str">
            <v>REVE</v>
          </cell>
        </row>
        <row r="21883">
          <cell r="A21883">
            <v>201902</v>
          </cell>
          <cell r="D21883">
            <v>10.372</v>
          </cell>
          <cell r="F21883" t="str">
            <v>SAI</v>
          </cell>
          <cell r="G21883" t="str">
            <v>VOL</v>
          </cell>
          <cell r="H21883" t="str">
            <v>DET</v>
          </cell>
          <cell r="I21883" t="str">
            <v>RACC</v>
          </cell>
          <cell r="J21883" t="str">
            <v>REVE</v>
          </cell>
          <cell r="K21883" t="str">
            <v>REVE</v>
          </cell>
        </row>
        <row r="21884">
          <cell r="A21884">
            <v>201902</v>
          </cell>
          <cell r="D21884">
            <v>0.23799999999999999</v>
          </cell>
          <cell r="F21884" t="str">
            <v>SAI</v>
          </cell>
          <cell r="G21884" t="str">
            <v>VOL</v>
          </cell>
          <cell r="H21884" t="str">
            <v>DET</v>
          </cell>
          <cell r="I21884" t="str">
            <v>RACC</v>
          </cell>
          <cell r="J21884" t="str">
            <v>REVE</v>
          </cell>
          <cell r="K21884" t="str">
            <v>REVE</v>
          </cell>
        </row>
        <row r="21885">
          <cell r="A21885">
            <v>201902</v>
          </cell>
          <cell r="D21885">
            <v>1.4E-2</v>
          </cell>
          <cell r="F21885" t="str">
            <v>SAI</v>
          </cell>
          <cell r="G21885" t="str">
            <v>VOL</v>
          </cell>
          <cell r="H21885" t="str">
            <v>DET</v>
          </cell>
          <cell r="I21885" t="str">
            <v>RACC</v>
          </cell>
          <cell r="J21885" t="str">
            <v>REVE</v>
          </cell>
          <cell r="K21885" t="str">
            <v>REVE</v>
          </cell>
        </row>
        <row r="21886">
          <cell r="A21886">
            <v>201902</v>
          </cell>
          <cell r="D21886">
            <v>1.9970000000000001</v>
          </cell>
          <cell r="F21886" t="str">
            <v>SAI</v>
          </cell>
          <cell r="G21886" t="str">
            <v>VOL</v>
          </cell>
          <cell r="H21886" t="str">
            <v>DET</v>
          </cell>
          <cell r="I21886" t="str">
            <v>RACC</v>
          </cell>
          <cell r="J21886" t="str">
            <v>REVE</v>
          </cell>
          <cell r="K21886" t="str">
            <v>REVE</v>
          </cell>
        </row>
        <row r="21887">
          <cell r="A21887">
            <v>201902</v>
          </cell>
          <cell r="D21887">
            <v>3.2000000000000001E-2</v>
          </cell>
          <cell r="F21887" t="str">
            <v>SAI</v>
          </cell>
          <cell r="G21887" t="str">
            <v>VOL</v>
          </cell>
          <cell r="H21887" t="str">
            <v>DET</v>
          </cell>
          <cell r="I21887" t="str">
            <v>RACC</v>
          </cell>
          <cell r="J21887" t="str">
            <v>REVE</v>
          </cell>
          <cell r="K21887" t="str">
            <v>REVE</v>
          </cell>
        </row>
        <row r="21888">
          <cell r="A21888">
            <v>201902</v>
          </cell>
          <cell r="D21888">
            <v>3.8130000000000002</v>
          </cell>
          <cell r="F21888" t="str">
            <v>SAI</v>
          </cell>
          <cell r="G21888" t="str">
            <v>VOL</v>
          </cell>
          <cell r="H21888" t="str">
            <v>DET</v>
          </cell>
          <cell r="I21888" t="str">
            <v>RACC</v>
          </cell>
          <cell r="J21888" t="str">
            <v>RP</v>
          </cell>
          <cell r="K21888" t="str">
            <v>CATV</v>
          </cell>
        </row>
        <row r="21889">
          <cell r="A21889">
            <v>201902</v>
          </cell>
          <cell r="D21889">
            <v>0.70599999999999996</v>
          </cell>
          <cell r="F21889" t="str">
            <v>SAI</v>
          </cell>
          <cell r="G21889" t="str">
            <v>VOL</v>
          </cell>
          <cell r="H21889" t="str">
            <v>DET</v>
          </cell>
          <cell r="I21889" t="str">
            <v>RACC</v>
          </cell>
          <cell r="J21889" t="str">
            <v>RP</v>
          </cell>
          <cell r="K21889" t="str">
            <v>CATV</v>
          </cell>
        </row>
        <row r="21890">
          <cell r="A21890">
            <v>201902</v>
          </cell>
          <cell r="D21890">
            <v>0.314</v>
          </cell>
          <cell r="F21890" t="str">
            <v>SAI</v>
          </cell>
          <cell r="G21890" t="str">
            <v>VOL</v>
          </cell>
          <cell r="H21890" t="str">
            <v>DET</v>
          </cell>
          <cell r="I21890" t="str">
            <v>RACC</v>
          </cell>
          <cell r="J21890" t="str">
            <v>RP</v>
          </cell>
          <cell r="K21890" t="str">
            <v>CATV</v>
          </cell>
        </row>
        <row r="21891">
          <cell r="A21891">
            <v>201902</v>
          </cell>
          <cell r="D21891">
            <v>0.32600000000000001</v>
          </cell>
          <cell r="F21891" t="str">
            <v>SAI</v>
          </cell>
          <cell r="G21891" t="str">
            <v>VOL</v>
          </cell>
          <cell r="H21891" t="str">
            <v>DET</v>
          </cell>
          <cell r="I21891" t="str">
            <v>RACC</v>
          </cell>
          <cell r="J21891" t="str">
            <v>RP</v>
          </cell>
          <cell r="K21891" t="str">
            <v>CATV</v>
          </cell>
        </row>
        <row r="21892">
          <cell r="A21892">
            <v>201902</v>
          </cell>
          <cell r="D21892">
            <v>1.5660000000000001</v>
          </cell>
          <cell r="F21892" t="str">
            <v>SAI</v>
          </cell>
          <cell r="G21892" t="str">
            <v>VOL</v>
          </cell>
          <cell r="H21892" t="str">
            <v>DET</v>
          </cell>
          <cell r="I21892" t="str">
            <v>RACC</v>
          </cell>
          <cell r="J21892" t="str">
            <v>RP</v>
          </cell>
          <cell r="K21892" t="str">
            <v>CATV</v>
          </cell>
        </row>
        <row r="21893">
          <cell r="A21893">
            <v>201902</v>
          </cell>
          <cell r="D21893">
            <v>6.7000000000000004E-2</v>
          </cell>
          <cell r="F21893" t="str">
            <v>SAI</v>
          </cell>
          <cell r="G21893" t="str">
            <v>VOL</v>
          </cell>
          <cell r="H21893" t="str">
            <v>DET</v>
          </cell>
          <cell r="I21893" t="str">
            <v>RACC</v>
          </cell>
          <cell r="J21893" t="str">
            <v>RP</v>
          </cell>
          <cell r="K21893" t="str">
            <v>CATV</v>
          </cell>
        </row>
        <row r="21894">
          <cell r="A21894">
            <v>201902</v>
          </cell>
          <cell r="D21894">
            <v>1.7000000000000001E-2</v>
          </cell>
          <cell r="F21894" t="str">
            <v>SAI</v>
          </cell>
          <cell r="G21894" t="str">
            <v>VOL</v>
          </cell>
          <cell r="H21894" t="str">
            <v>DET</v>
          </cell>
          <cell r="I21894" t="str">
            <v>RACC</v>
          </cell>
          <cell r="J21894" t="str">
            <v>RP</v>
          </cell>
          <cell r="K21894" t="str">
            <v>CATV</v>
          </cell>
        </row>
        <row r="21895">
          <cell r="A21895">
            <v>201902</v>
          </cell>
          <cell r="D21895">
            <v>0.54100000000000004</v>
          </cell>
          <cell r="F21895" t="str">
            <v>SAI</v>
          </cell>
          <cell r="G21895" t="str">
            <v>VOL</v>
          </cell>
          <cell r="H21895" t="str">
            <v>DET</v>
          </cell>
          <cell r="I21895" t="str">
            <v>RACC</v>
          </cell>
          <cell r="J21895" t="str">
            <v>RP</v>
          </cell>
          <cell r="K21895" t="str">
            <v>CATV</v>
          </cell>
        </row>
        <row r="21896">
          <cell r="A21896">
            <v>201902</v>
          </cell>
          <cell r="D21896">
            <v>9.5000000000000001E-2</v>
          </cell>
          <cell r="F21896" t="str">
            <v>SAI</v>
          </cell>
          <cell r="G21896" t="str">
            <v>VOL</v>
          </cell>
          <cell r="H21896" t="str">
            <v>DET</v>
          </cell>
          <cell r="I21896" t="str">
            <v>RACC</v>
          </cell>
          <cell r="J21896" t="str">
            <v>RP</v>
          </cell>
          <cell r="K21896" t="str">
            <v>CATV</v>
          </cell>
        </row>
        <row r="21897">
          <cell r="A21897">
            <v>201902</v>
          </cell>
          <cell r="D21897">
            <v>0.16800000000000001</v>
          </cell>
          <cell r="F21897" t="str">
            <v>SAI</v>
          </cell>
          <cell r="G21897" t="str">
            <v>VOL</v>
          </cell>
          <cell r="H21897" t="str">
            <v>DET</v>
          </cell>
          <cell r="I21897" t="str">
            <v>RACC</v>
          </cell>
          <cell r="J21897" t="str">
            <v>RP</v>
          </cell>
          <cell r="K21897" t="str">
            <v>CATV</v>
          </cell>
        </row>
        <row r="21898">
          <cell r="A21898">
            <v>201902</v>
          </cell>
          <cell r="D21898">
            <v>0.10100000000000001</v>
          </cell>
          <cell r="F21898" t="str">
            <v>SAI</v>
          </cell>
          <cell r="G21898" t="str">
            <v>VOL</v>
          </cell>
          <cell r="H21898" t="str">
            <v>DET</v>
          </cell>
          <cell r="I21898" t="str">
            <v>RACC</v>
          </cell>
          <cell r="J21898" t="str">
            <v>RP</v>
          </cell>
          <cell r="K21898" t="str">
            <v>CATV</v>
          </cell>
        </row>
        <row r="21899">
          <cell r="A21899">
            <v>201902</v>
          </cell>
          <cell r="D21899">
            <v>0.66200000000000003</v>
          </cell>
          <cell r="F21899" t="str">
            <v>SAI</v>
          </cell>
          <cell r="G21899" t="str">
            <v>VOL</v>
          </cell>
          <cell r="H21899" t="str">
            <v>DET</v>
          </cell>
          <cell r="I21899" t="str">
            <v>RACC</v>
          </cell>
          <cell r="J21899" t="str">
            <v>RP</v>
          </cell>
          <cell r="K21899" t="str">
            <v>CATV</v>
          </cell>
        </row>
        <row r="21900">
          <cell r="A21900">
            <v>201902</v>
          </cell>
          <cell r="D21900">
            <v>7.5469999999999997</v>
          </cell>
          <cell r="F21900" t="str">
            <v>SAI</v>
          </cell>
          <cell r="G21900" t="str">
            <v>VOL</v>
          </cell>
          <cell r="H21900" t="str">
            <v>DET</v>
          </cell>
          <cell r="I21900" t="str">
            <v>RACC</v>
          </cell>
          <cell r="J21900" t="str">
            <v>RP</v>
          </cell>
          <cell r="K21900" t="str">
            <v>CATV</v>
          </cell>
        </row>
        <row r="21901">
          <cell r="A21901">
            <v>201902</v>
          </cell>
          <cell r="D21901">
            <v>6.2E-2</v>
          </cell>
          <cell r="F21901" t="str">
            <v>SAI</v>
          </cell>
          <cell r="G21901" t="str">
            <v>VOL</v>
          </cell>
          <cell r="H21901" t="str">
            <v>DET</v>
          </cell>
          <cell r="I21901" t="str">
            <v>RACC</v>
          </cell>
          <cell r="J21901" t="str">
            <v>RP</v>
          </cell>
          <cell r="K21901" t="str">
            <v>CATV</v>
          </cell>
        </row>
        <row r="21902">
          <cell r="A21902">
            <v>201902</v>
          </cell>
          <cell r="D21902">
            <v>0.59899999999999998</v>
          </cell>
          <cell r="F21902" t="str">
            <v>SAI</v>
          </cell>
          <cell r="G21902" t="str">
            <v>VOL</v>
          </cell>
          <cell r="H21902" t="str">
            <v>DET</v>
          </cell>
          <cell r="I21902" t="str">
            <v>RACC</v>
          </cell>
          <cell r="J21902" t="str">
            <v>RP</v>
          </cell>
          <cell r="K21902" t="str">
            <v>CATV</v>
          </cell>
        </row>
        <row r="21903">
          <cell r="A21903">
            <v>201902</v>
          </cell>
          <cell r="D21903">
            <v>1.5089999999999999</v>
          </cell>
          <cell r="F21903" t="str">
            <v>SAI</v>
          </cell>
          <cell r="G21903" t="str">
            <v>VOL</v>
          </cell>
          <cell r="H21903" t="str">
            <v>DET</v>
          </cell>
          <cell r="I21903" t="str">
            <v>RACC</v>
          </cell>
          <cell r="J21903" t="str">
            <v>RP</v>
          </cell>
          <cell r="K21903" t="str">
            <v>CATV</v>
          </cell>
        </row>
        <row r="21904">
          <cell r="A21904">
            <v>201902</v>
          </cell>
          <cell r="D21904">
            <v>3.5000000000000003E-2</v>
          </cell>
          <cell r="F21904" t="str">
            <v>SAI</v>
          </cell>
          <cell r="G21904" t="str">
            <v>VOL</v>
          </cell>
          <cell r="H21904" t="str">
            <v>DET</v>
          </cell>
          <cell r="I21904" t="str">
            <v>RACC</v>
          </cell>
          <cell r="J21904" t="str">
            <v>RP</v>
          </cell>
          <cell r="K21904" t="str">
            <v>CATV</v>
          </cell>
        </row>
        <row r="21905">
          <cell r="A21905">
            <v>201902</v>
          </cell>
          <cell r="D21905">
            <v>1.232</v>
          </cell>
          <cell r="F21905" t="str">
            <v>SAI</v>
          </cell>
          <cell r="G21905" t="str">
            <v>VOL</v>
          </cell>
          <cell r="H21905" t="str">
            <v>DET</v>
          </cell>
          <cell r="I21905" t="str">
            <v>RACC</v>
          </cell>
          <cell r="J21905" t="str">
            <v>RP</v>
          </cell>
          <cell r="K21905" t="str">
            <v>CATV</v>
          </cell>
        </row>
        <row r="21906">
          <cell r="A21906">
            <v>201902</v>
          </cell>
          <cell r="D21906">
            <v>3.6999999999999998E-2</v>
          </cell>
          <cell r="F21906" t="str">
            <v>SAI</v>
          </cell>
          <cell r="G21906" t="str">
            <v>VOL</v>
          </cell>
          <cell r="H21906" t="str">
            <v>DET</v>
          </cell>
          <cell r="I21906" t="str">
            <v>RACC</v>
          </cell>
          <cell r="J21906" t="str">
            <v>RP</v>
          </cell>
          <cell r="K21906" t="str">
            <v>CATV</v>
          </cell>
        </row>
        <row r="21907">
          <cell r="A21907">
            <v>201902</v>
          </cell>
          <cell r="D21907">
            <v>3.0000000000000001E-3</v>
          </cell>
          <cell r="F21907" t="str">
            <v>SAI</v>
          </cell>
          <cell r="G21907" t="str">
            <v>VOL</v>
          </cell>
          <cell r="H21907" t="str">
            <v>DET</v>
          </cell>
          <cell r="I21907" t="str">
            <v>RACC</v>
          </cell>
          <cell r="J21907" t="str">
            <v>RP</v>
          </cell>
          <cell r="K21907" t="str">
            <v>CU</v>
          </cell>
        </row>
        <row r="21908">
          <cell r="A21908">
            <v>201902</v>
          </cell>
          <cell r="D21908">
            <v>2.1000000000000001E-2</v>
          </cell>
          <cell r="F21908" t="str">
            <v>SAI</v>
          </cell>
          <cell r="G21908" t="str">
            <v>VOL</v>
          </cell>
          <cell r="H21908" t="str">
            <v>DET</v>
          </cell>
          <cell r="I21908" t="str">
            <v>RACC</v>
          </cell>
          <cell r="J21908" t="str">
            <v>RP</v>
          </cell>
          <cell r="K21908" t="str">
            <v>FO</v>
          </cell>
        </row>
        <row r="21909">
          <cell r="A21909">
            <v>201902</v>
          </cell>
          <cell r="D21909">
            <v>1E-3</v>
          </cell>
          <cell r="F21909" t="str">
            <v>SAI</v>
          </cell>
          <cell r="G21909" t="str">
            <v>VOL</v>
          </cell>
          <cell r="H21909" t="str">
            <v>DET</v>
          </cell>
          <cell r="I21909" t="str">
            <v>RACC</v>
          </cell>
          <cell r="J21909" t="str">
            <v>RP</v>
          </cell>
          <cell r="K21909" t="str">
            <v>FO</v>
          </cell>
        </row>
        <row r="21910">
          <cell r="A21910">
            <v>201902</v>
          </cell>
          <cell r="D21910">
            <v>3.3000000000000002E-2</v>
          </cell>
          <cell r="F21910" t="str">
            <v>SAI</v>
          </cell>
          <cell r="G21910" t="str">
            <v>VOL</v>
          </cell>
          <cell r="H21910" t="str">
            <v>DET</v>
          </cell>
          <cell r="I21910" t="str">
            <v>RACC</v>
          </cell>
          <cell r="J21910" t="str">
            <v>RP</v>
          </cell>
          <cell r="K21910" t="str">
            <v>FO</v>
          </cell>
        </row>
        <row r="21911">
          <cell r="A21911">
            <v>201902</v>
          </cell>
          <cell r="D21911">
            <v>1E-3</v>
          </cell>
          <cell r="F21911" t="str">
            <v>SAI</v>
          </cell>
          <cell r="G21911" t="str">
            <v>VOL</v>
          </cell>
          <cell r="H21911" t="str">
            <v>DET</v>
          </cell>
          <cell r="I21911" t="str">
            <v>RACC</v>
          </cell>
          <cell r="J21911" t="str">
            <v>RP</v>
          </cell>
          <cell r="K21911" t="str">
            <v>FO</v>
          </cell>
        </row>
        <row r="21912">
          <cell r="A21912">
            <v>201902</v>
          </cell>
          <cell r="D21912">
            <v>1.0999999999999999E-2</v>
          </cell>
          <cell r="F21912" t="str">
            <v>SAI</v>
          </cell>
          <cell r="G21912" t="str">
            <v>VOL</v>
          </cell>
          <cell r="H21912" t="str">
            <v>DET</v>
          </cell>
          <cell r="I21912" t="str">
            <v>RACC</v>
          </cell>
          <cell r="J21912" t="str">
            <v>RP</v>
          </cell>
          <cell r="K21912" t="str">
            <v>FO</v>
          </cell>
        </row>
        <row r="21913">
          <cell r="A21913">
            <v>201902</v>
          </cell>
          <cell r="D21913">
            <v>3.0000000000000001E-3</v>
          </cell>
          <cell r="F21913" t="str">
            <v>SAI</v>
          </cell>
          <cell r="G21913" t="str">
            <v>VOL</v>
          </cell>
          <cell r="H21913" t="str">
            <v>DET</v>
          </cell>
          <cell r="I21913" t="str">
            <v>RACC</v>
          </cell>
          <cell r="J21913" t="str">
            <v>SEME</v>
          </cell>
          <cell r="K21913" t="str">
            <v>AUT</v>
          </cell>
          <cell r="N21913" t="str">
            <v>CNR</v>
          </cell>
        </row>
        <row r="21914">
          <cell r="A21914">
            <v>201902</v>
          </cell>
          <cell r="D21914">
            <v>2.5000000000000001E-2</v>
          </cell>
          <cell r="F21914" t="str">
            <v>SAI</v>
          </cell>
          <cell r="G21914" t="str">
            <v>VOL</v>
          </cell>
          <cell r="H21914" t="str">
            <v>DET</v>
          </cell>
          <cell r="I21914" t="str">
            <v>RACC</v>
          </cell>
          <cell r="J21914" t="str">
            <v>SEME</v>
          </cell>
          <cell r="K21914" t="str">
            <v>AUT</v>
          </cell>
          <cell r="N21914" t="str">
            <v>CNR</v>
          </cell>
        </row>
        <row r="21915">
          <cell r="A21915">
            <v>201902</v>
          </cell>
          <cell r="D21915">
            <v>6.2E-2</v>
          </cell>
          <cell r="F21915" t="str">
            <v>SAI</v>
          </cell>
          <cell r="G21915" t="str">
            <v>VOL</v>
          </cell>
          <cell r="H21915" t="str">
            <v>DET</v>
          </cell>
          <cell r="I21915" t="str">
            <v>RACC</v>
          </cell>
          <cell r="J21915" t="str">
            <v>SEME</v>
          </cell>
          <cell r="K21915" t="str">
            <v>AUT</v>
          </cell>
          <cell r="N21915" t="str">
            <v>CNR</v>
          </cell>
        </row>
        <row r="21916">
          <cell r="A21916">
            <v>201902</v>
          </cell>
          <cell r="D21916">
            <v>1E-3</v>
          </cell>
          <cell r="F21916" t="str">
            <v>SAI</v>
          </cell>
          <cell r="G21916" t="str">
            <v>VOL</v>
          </cell>
          <cell r="H21916" t="str">
            <v>DET</v>
          </cell>
          <cell r="I21916" t="str">
            <v>RACC</v>
          </cell>
          <cell r="J21916" t="str">
            <v>SEME</v>
          </cell>
          <cell r="K21916" t="str">
            <v>AUT</v>
          </cell>
          <cell r="N21916" t="str">
            <v>CNR</v>
          </cell>
        </row>
        <row r="21917">
          <cell r="A21917">
            <v>201902</v>
          </cell>
          <cell r="D21917">
            <v>2.1949999999999998</v>
          </cell>
          <cell r="F21917" t="str">
            <v>SAI</v>
          </cell>
          <cell r="G21917" t="str">
            <v>VOL</v>
          </cell>
          <cell r="H21917" t="str">
            <v>DET</v>
          </cell>
          <cell r="I21917" t="str">
            <v>RACC</v>
          </cell>
          <cell r="J21917" t="str">
            <v>SEME</v>
          </cell>
          <cell r="K21917" t="str">
            <v>AUT</v>
          </cell>
          <cell r="N21917" t="str">
            <v>CR</v>
          </cell>
        </row>
        <row r="21918">
          <cell r="A21918">
            <v>201902</v>
          </cell>
          <cell r="D21918">
            <v>0.193</v>
          </cell>
          <cell r="F21918" t="str">
            <v>SAI</v>
          </cell>
          <cell r="G21918" t="str">
            <v>VOL</v>
          </cell>
          <cell r="H21918" t="str">
            <v>DET</v>
          </cell>
          <cell r="I21918" t="str">
            <v>RACC</v>
          </cell>
          <cell r="J21918" t="str">
            <v>SEME</v>
          </cell>
          <cell r="K21918" t="str">
            <v>AUT</v>
          </cell>
          <cell r="N21918" t="str">
            <v>CR</v>
          </cell>
        </row>
        <row r="21919">
          <cell r="A21919">
            <v>201902</v>
          </cell>
          <cell r="D21919">
            <v>0.78600000000000003</v>
          </cell>
          <cell r="F21919" t="str">
            <v>SAI</v>
          </cell>
          <cell r="G21919" t="str">
            <v>VOL</v>
          </cell>
          <cell r="H21919" t="str">
            <v>DET</v>
          </cell>
          <cell r="I21919" t="str">
            <v>RACC</v>
          </cell>
          <cell r="J21919" t="str">
            <v>SEME</v>
          </cell>
          <cell r="K21919" t="str">
            <v>AUT</v>
          </cell>
          <cell r="N21919" t="str">
            <v>CR</v>
          </cell>
        </row>
        <row r="21920">
          <cell r="A21920">
            <v>201902</v>
          </cell>
          <cell r="D21920">
            <v>1.17</v>
          </cell>
          <cell r="F21920" t="str">
            <v>SAI</v>
          </cell>
          <cell r="G21920" t="str">
            <v>VOL</v>
          </cell>
          <cell r="H21920" t="str">
            <v>DET</v>
          </cell>
          <cell r="I21920" t="str">
            <v>RACC</v>
          </cell>
          <cell r="J21920" t="str">
            <v>SEME</v>
          </cell>
          <cell r="K21920" t="str">
            <v>BINA</v>
          </cell>
          <cell r="N21920" t="str">
            <v>CNR</v>
          </cell>
        </row>
        <row r="21921">
          <cell r="A21921">
            <v>201902</v>
          </cell>
          <cell r="D21921">
            <v>0.53400000000000003</v>
          </cell>
          <cell r="F21921" t="str">
            <v>SAI</v>
          </cell>
          <cell r="G21921" t="str">
            <v>VOL</v>
          </cell>
          <cell r="H21921" t="str">
            <v>DET</v>
          </cell>
          <cell r="I21921" t="str">
            <v>RACC</v>
          </cell>
          <cell r="J21921" t="str">
            <v>SEME</v>
          </cell>
          <cell r="K21921" t="str">
            <v>BINA</v>
          </cell>
          <cell r="N21921" t="str">
            <v>CNR</v>
          </cell>
        </row>
        <row r="21922">
          <cell r="A21922">
            <v>201902</v>
          </cell>
          <cell r="D21922">
            <v>0.23799999999999999</v>
          </cell>
          <cell r="F21922" t="str">
            <v>SAI</v>
          </cell>
          <cell r="G21922" t="str">
            <v>VOL</v>
          </cell>
          <cell r="H21922" t="str">
            <v>DET</v>
          </cell>
          <cell r="I21922" t="str">
            <v>RACC</v>
          </cell>
          <cell r="J21922" t="str">
            <v>SEME</v>
          </cell>
          <cell r="K21922" t="str">
            <v>BINA</v>
          </cell>
          <cell r="N21922" t="str">
            <v>CNR</v>
          </cell>
        </row>
        <row r="21923">
          <cell r="A21923">
            <v>201902</v>
          </cell>
          <cell r="D21923">
            <v>0.01</v>
          </cell>
          <cell r="F21923" t="str">
            <v>SAI</v>
          </cell>
          <cell r="G21923" t="str">
            <v>VOL</v>
          </cell>
          <cell r="H21923" t="str">
            <v>DET</v>
          </cell>
          <cell r="I21923" t="str">
            <v>RACC</v>
          </cell>
          <cell r="J21923" t="str">
            <v>SEME</v>
          </cell>
          <cell r="K21923" t="str">
            <v>BINA</v>
          </cell>
          <cell r="N21923" t="str">
            <v>CNR</v>
          </cell>
        </row>
        <row r="21924">
          <cell r="A21924">
            <v>201902</v>
          </cell>
          <cell r="D21924">
            <v>2.1909999999999998</v>
          </cell>
          <cell r="F21924" t="str">
            <v>SAI</v>
          </cell>
          <cell r="G21924" t="str">
            <v>VOL</v>
          </cell>
          <cell r="H21924" t="str">
            <v>DET</v>
          </cell>
          <cell r="I21924" t="str">
            <v>RACC</v>
          </cell>
          <cell r="J21924" t="str">
            <v>SEME</v>
          </cell>
          <cell r="K21924" t="str">
            <v>BINA</v>
          </cell>
          <cell r="N21924" t="str">
            <v>CR</v>
          </cell>
        </row>
        <row r="21925">
          <cell r="A21925">
            <v>201902</v>
          </cell>
          <cell r="D21925">
            <v>2.1429999999999998</v>
          </cell>
          <cell r="F21925" t="str">
            <v>SAI</v>
          </cell>
          <cell r="G21925" t="str">
            <v>VOL</v>
          </cell>
          <cell r="H21925" t="str">
            <v>DET</v>
          </cell>
          <cell r="I21925" t="str">
            <v>RACC</v>
          </cell>
          <cell r="J21925" t="str">
            <v>SEME</v>
          </cell>
          <cell r="K21925" t="str">
            <v>BINA</v>
          </cell>
          <cell r="N21925" t="str">
            <v>CR</v>
          </cell>
        </row>
        <row r="21926">
          <cell r="A21926">
            <v>201902</v>
          </cell>
          <cell r="D21926">
            <v>1.0329999999999999</v>
          </cell>
          <cell r="F21926" t="str">
            <v>SAI</v>
          </cell>
          <cell r="G21926" t="str">
            <v>VOL</v>
          </cell>
          <cell r="H21926" t="str">
            <v>DET</v>
          </cell>
          <cell r="I21926" t="str">
            <v>RACC</v>
          </cell>
          <cell r="J21926" t="str">
            <v>SEME</v>
          </cell>
          <cell r="K21926" t="str">
            <v>DEGR</v>
          </cell>
          <cell r="N21926" t="str">
            <v>CNR</v>
          </cell>
        </row>
        <row r="21927">
          <cell r="A21927">
            <v>201902</v>
          </cell>
          <cell r="D21927">
            <v>0.502</v>
          </cell>
          <cell r="F21927" t="str">
            <v>SAI</v>
          </cell>
          <cell r="G21927" t="str">
            <v>VOL</v>
          </cell>
          <cell r="H21927" t="str">
            <v>DET</v>
          </cell>
          <cell r="I21927" t="str">
            <v>RACC</v>
          </cell>
          <cell r="J21927" t="str">
            <v>SEME</v>
          </cell>
          <cell r="K21927" t="str">
            <v>DEGR</v>
          </cell>
          <cell r="N21927" t="str">
            <v>CNR</v>
          </cell>
        </row>
        <row r="21928">
          <cell r="A21928">
            <v>201902</v>
          </cell>
          <cell r="D21928">
            <v>0.04</v>
          </cell>
          <cell r="F21928" t="str">
            <v>SAI</v>
          </cell>
          <cell r="G21928" t="str">
            <v>VOL</v>
          </cell>
          <cell r="H21928" t="str">
            <v>DET</v>
          </cell>
          <cell r="I21928" t="str">
            <v>RACC</v>
          </cell>
          <cell r="J21928" t="str">
            <v>SEME</v>
          </cell>
          <cell r="K21928" t="str">
            <v>DEGR</v>
          </cell>
          <cell r="N21928" t="str">
            <v>CNR</v>
          </cell>
        </row>
        <row r="21929">
          <cell r="A21929">
            <v>201902</v>
          </cell>
          <cell r="D21929">
            <v>0.25</v>
          </cell>
          <cell r="F21929" t="str">
            <v>SAI</v>
          </cell>
          <cell r="G21929" t="str">
            <v>VOL</v>
          </cell>
          <cell r="H21929" t="str">
            <v>DET</v>
          </cell>
          <cell r="I21929" t="str">
            <v>RACC</v>
          </cell>
          <cell r="J21929" t="str">
            <v>SEME</v>
          </cell>
          <cell r="K21929" t="str">
            <v>DEGR</v>
          </cell>
          <cell r="N21929" t="str">
            <v>CNR</v>
          </cell>
        </row>
        <row r="21930">
          <cell r="A21930">
            <v>201902</v>
          </cell>
          <cell r="D21930">
            <v>0.16</v>
          </cell>
          <cell r="F21930" t="str">
            <v>SAI</v>
          </cell>
          <cell r="G21930" t="str">
            <v>VOL</v>
          </cell>
          <cell r="H21930" t="str">
            <v>DET</v>
          </cell>
          <cell r="I21930" t="str">
            <v>RACC</v>
          </cell>
          <cell r="J21930" t="str">
            <v>SEME</v>
          </cell>
          <cell r="K21930" t="str">
            <v>DEGR</v>
          </cell>
          <cell r="N21930" t="str">
            <v>CNR</v>
          </cell>
        </row>
        <row r="21931">
          <cell r="A21931">
            <v>201902</v>
          </cell>
          <cell r="D21931">
            <v>4.9779999999999998</v>
          </cell>
          <cell r="F21931" t="str">
            <v>SAI</v>
          </cell>
          <cell r="G21931" t="str">
            <v>VOL</v>
          </cell>
          <cell r="H21931" t="str">
            <v>DET</v>
          </cell>
          <cell r="I21931" t="str">
            <v>RACC</v>
          </cell>
          <cell r="J21931" t="str">
            <v>SEME</v>
          </cell>
          <cell r="K21931" t="str">
            <v>DEGR</v>
          </cell>
          <cell r="N21931" t="str">
            <v>CR</v>
          </cell>
        </row>
        <row r="21932">
          <cell r="A21932">
            <v>201902</v>
          </cell>
          <cell r="D21932">
            <v>9.4410000000000007</v>
          </cell>
          <cell r="F21932" t="str">
            <v>SAI</v>
          </cell>
          <cell r="G21932" t="str">
            <v>VOL</v>
          </cell>
          <cell r="H21932" t="str">
            <v>DET</v>
          </cell>
          <cell r="I21932" t="str">
            <v>RACC</v>
          </cell>
          <cell r="J21932" t="str">
            <v>SEME</v>
          </cell>
          <cell r="K21932" t="str">
            <v>DEGR</v>
          </cell>
          <cell r="N21932" t="str">
            <v>CR</v>
          </cell>
        </row>
        <row r="21933">
          <cell r="A21933">
            <v>201902</v>
          </cell>
          <cell r="D21933">
            <v>0.04</v>
          </cell>
          <cell r="F21933" t="str">
            <v>SAI</v>
          </cell>
          <cell r="G21933" t="str">
            <v>VOL</v>
          </cell>
          <cell r="H21933" t="str">
            <v>DET</v>
          </cell>
          <cell r="I21933" t="str">
            <v>RACC</v>
          </cell>
          <cell r="J21933" t="str">
            <v>SEME</v>
          </cell>
          <cell r="K21933" t="str">
            <v>DEGR</v>
          </cell>
          <cell r="N21933" t="str">
            <v>CR</v>
          </cell>
        </row>
        <row r="21934">
          <cell r="A21934">
            <v>201902</v>
          </cell>
          <cell r="D21934">
            <v>8.5790000000000006</v>
          </cell>
          <cell r="F21934" t="str">
            <v>SAI</v>
          </cell>
          <cell r="G21934" t="str">
            <v>VOL</v>
          </cell>
          <cell r="H21934" t="str">
            <v>DET</v>
          </cell>
          <cell r="I21934" t="str">
            <v>RACC</v>
          </cell>
          <cell r="J21934" t="str">
            <v>SEME</v>
          </cell>
          <cell r="K21934" t="str">
            <v>DEGR</v>
          </cell>
          <cell r="N21934" t="str">
            <v>CR</v>
          </cell>
        </row>
        <row r="21935">
          <cell r="A21935">
            <v>201902</v>
          </cell>
          <cell r="D21935">
            <v>0.88</v>
          </cell>
          <cell r="F21935" t="str">
            <v>SAI</v>
          </cell>
          <cell r="G21935" t="str">
            <v>VOL</v>
          </cell>
          <cell r="H21935" t="str">
            <v>DET</v>
          </cell>
          <cell r="I21935" t="str">
            <v>RACC</v>
          </cell>
          <cell r="J21935" t="str">
            <v>SEME</v>
          </cell>
          <cell r="K21935" t="str">
            <v>REVE</v>
          </cell>
          <cell r="N21935" t="str">
            <v>CNR</v>
          </cell>
        </row>
        <row r="21936">
          <cell r="A21936">
            <v>201902</v>
          </cell>
          <cell r="D21936">
            <v>1.716</v>
          </cell>
          <cell r="F21936" t="str">
            <v>SAI</v>
          </cell>
          <cell r="G21936" t="str">
            <v>VOL</v>
          </cell>
          <cell r="H21936" t="str">
            <v>DET</v>
          </cell>
          <cell r="I21936" t="str">
            <v>RACC</v>
          </cell>
          <cell r="J21936" t="str">
            <v>SEME</v>
          </cell>
          <cell r="K21936" t="str">
            <v>REVE</v>
          </cell>
          <cell r="N21936" t="str">
            <v>CNR</v>
          </cell>
        </row>
        <row r="21937">
          <cell r="A21937">
            <v>201902</v>
          </cell>
          <cell r="D21937">
            <v>4.7E-2</v>
          </cell>
          <cell r="F21937" t="str">
            <v>SAI</v>
          </cell>
          <cell r="G21937" t="str">
            <v>VOL</v>
          </cell>
          <cell r="H21937" t="str">
            <v>DET</v>
          </cell>
          <cell r="I21937" t="str">
            <v>RACC</v>
          </cell>
          <cell r="J21937" t="str">
            <v>SEME</v>
          </cell>
          <cell r="K21937" t="str">
            <v>REVE</v>
          </cell>
          <cell r="N21937" t="str">
            <v>CNR</v>
          </cell>
        </row>
        <row r="21938">
          <cell r="A21938">
            <v>201902</v>
          </cell>
          <cell r="D21938">
            <v>4.0000000000000001E-3</v>
          </cell>
          <cell r="F21938" t="str">
            <v>SAI</v>
          </cell>
          <cell r="G21938" t="str">
            <v>VOL</v>
          </cell>
          <cell r="H21938" t="str">
            <v>DET</v>
          </cell>
          <cell r="I21938" t="str">
            <v>RACC</v>
          </cell>
          <cell r="J21938" t="str">
            <v>SEME</v>
          </cell>
          <cell r="K21938" t="str">
            <v>REVE</v>
          </cell>
          <cell r="N21938" t="str">
            <v>CNR</v>
          </cell>
        </row>
        <row r="21939">
          <cell r="A21939">
            <v>201902</v>
          </cell>
          <cell r="D21939">
            <v>0.187</v>
          </cell>
          <cell r="F21939" t="str">
            <v>SAI</v>
          </cell>
          <cell r="G21939" t="str">
            <v>VOL</v>
          </cell>
          <cell r="H21939" t="str">
            <v>DET</v>
          </cell>
          <cell r="I21939" t="str">
            <v>RACC</v>
          </cell>
          <cell r="J21939" t="str">
            <v>SEME</v>
          </cell>
          <cell r="K21939" t="str">
            <v>REVE</v>
          </cell>
          <cell r="N21939" t="str">
            <v>CNR</v>
          </cell>
        </row>
        <row r="21940">
          <cell r="A21940">
            <v>201902</v>
          </cell>
          <cell r="D21940">
            <v>0.433</v>
          </cell>
          <cell r="F21940" t="str">
            <v>SAI</v>
          </cell>
          <cell r="G21940" t="str">
            <v>VOL</v>
          </cell>
          <cell r="H21940" t="str">
            <v>DET</v>
          </cell>
          <cell r="I21940" t="str">
            <v>RACC</v>
          </cell>
          <cell r="J21940" t="str">
            <v>SEME</v>
          </cell>
          <cell r="K21940" t="str">
            <v>REVE</v>
          </cell>
          <cell r="N21940" t="str">
            <v>CNR</v>
          </cell>
        </row>
        <row r="21941">
          <cell r="A21941">
            <v>201902</v>
          </cell>
          <cell r="D21941">
            <v>7.8E-2</v>
          </cell>
          <cell r="F21941" t="str">
            <v>SAI</v>
          </cell>
          <cell r="G21941" t="str">
            <v>VOL</v>
          </cell>
          <cell r="H21941" t="str">
            <v>DET</v>
          </cell>
          <cell r="I21941" t="str">
            <v>RACC</v>
          </cell>
          <cell r="J21941" t="str">
            <v>SEME</v>
          </cell>
          <cell r="K21941" t="str">
            <v>REVE</v>
          </cell>
          <cell r="N21941" t="str">
            <v>CNR</v>
          </cell>
        </row>
        <row r="21942">
          <cell r="A21942">
            <v>201902</v>
          </cell>
          <cell r="D21942">
            <v>0.04</v>
          </cell>
          <cell r="F21942" t="str">
            <v>SAI</v>
          </cell>
          <cell r="G21942" t="str">
            <v>VOL</v>
          </cell>
          <cell r="H21942" t="str">
            <v>DET</v>
          </cell>
          <cell r="I21942" t="str">
            <v>RACC</v>
          </cell>
          <cell r="J21942" t="str">
            <v>SEME</v>
          </cell>
          <cell r="K21942" t="str">
            <v>REVE</v>
          </cell>
          <cell r="N21942" t="str">
            <v>CNR</v>
          </cell>
        </row>
        <row r="21943">
          <cell r="A21943">
            <v>201902</v>
          </cell>
          <cell r="D21943">
            <v>1.335</v>
          </cell>
          <cell r="F21943" t="str">
            <v>SAI</v>
          </cell>
          <cell r="G21943" t="str">
            <v>VOL</v>
          </cell>
          <cell r="H21943" t="str">
            <v>DET</v>
          </cell>
          <cell r="I21943" t="str">
            <v>RACC</v>
          </cell>
          <cell r="J21943" t="str">
            <v>SEME</v>
          </cell>
          <cell r="K21943" t="str">
            <v>REVE</v>
          </cell>
          <cell r="N21943" t="str">
            <v>CNR</v>
          </cell>
        </row>
        <row r="21944">
          <cell r="A21944">
            <v>201902</v>
          </cell>
          <cell r="D21944">
            <v>0.25</v>
          </cell>
          <cell r="F21944" t="str">
            <v>SAI</v>
          </cell>
          <cell r="G21944" t="str">
            <v>VOL</v>
          </cell>
          <cell r="H21944" t="str">
            <v>DET</v>
          </cell>
          <cell r="I21944" t="str">
            <v>RACC</v>
          </cell>
          <cell r="J21944" t="str">
            <v>SEME</v>
          </cell>
          <cell r="K21944" t="str">
            <v>REVE</v>
          </cell>
          <cell r="N21944" t="str">
            <v>CNR</v>
          </cell>
        </row>
        <row r="21945">
          <cell r="A21945">
            <v>201902</v>
          </cell>
          <cell r="D21945">
            <v>4.2220000000000004</v>
          </cell>
          <cell r="F21945" t="str">
            <v>SAI</v>
          </cell>
          <cell r="G21945" t="str">
            <v>VOL</v>
          </cell>
          <cell r="H21945" t="str">
            <v>DET</v>
          </cell>
          <cell r="I21945" t="str">
            <v>RACC</v>
          </cell>
          <cell r="J21945" t="str">
            <v>SEME</v>
          </cell>
          <cell r="K21945" t="str">
            <v>REVE</v>
          </cell>
          <cell r="N21945" t="str">
            <v>CR</v>
          </cell>
        </row>
        <row r="21946">
          <cell r="A21946">
            <v>201902</v>
          </cell>
          <cell r="D21946">
            <v>22.218</v>
          </cell>
          <cell r="F21946" t="str">
            <v>SAI</v>
          </cell>
          <cell r="G21946" t="str">
            <v>VOL</v>
          </cell>
          <cell r="H21946" t="str">
            <v>DET</v>
          </cell>
          <cell r="I21946" t="str">
            <v>RACC</v>
          </cell>
          <cell r="J21946" t="str">
            <v>SEME</v>
          </cell>
          <cell r="K21946" t="str">
            <v>REVE</v>
          </cell>
          <cell r="N21946" t="str">
            <v>CR</v>
          </cell>
        </row>
        <row r="21947">
          <cell r="A21947">
            <v>201902</v>
          </cell>
          <cell r="D21947">
            <v>1.0999999999999999E-2</v>
          </cell>
          <cell r="F21947" t="str">
            <v>SAI</v>
          </cell>
          <cell r="G21947" t="str">
            <v>VOL</v>
          </cell>
          <cell r="H21947" t="str">
            <v>DET</v>
          </cell>
          <cell r="I21947" t="str">
            <v>RACC</v>
          </cell>
          <cell r="J21947" t="str">
            <v>SEME</v>
          </cell>
          <cell r="K21947" t="str">
            <v>REVE</v>
          </cell>
          <cell r="N21947" t="str">
            <v>CR</v>
          </cell>
        </row>
        <row r="21948">
          <cell r="A21948">
            <v>201902</v>
          </cell>
          <cell r="D21948">
            <v>6.8000000000000005E-2</v>
          </cell>
          <cell r="F21948" t="str">
            <v>SAI</v>
          </cell>
          <cell r="G21948" t="str">
            <v>VOL</v>
          </cell>
          <cell r="H21948" t="str">
            <v>DET</v>
          </cell>
          <cell r="I21948" t="str">
            <v>RACC</v>
          </cell>
          <cell r="J21948" t="str">
            <v>SEME</v>
          </cell>
          <cell r="K21948" t="str">
            <v>REVE</v>
          </cell>
          <cell r="N21948" t="str">
            <v>CR</v>
          </cell>
        </row>
        <row r="21949">
          <cell r="A21949">
            <v>201902</v>
          </cell>
          <cell r="D21949">
            <v>6.7830000000000004</v>
          </cell>
          <cell r="F21949" t="str">
            <v>SAI</v>
          </cell>
          <cell r="G21949" t="str">
            <v>VOL</v>
          </cell>
          <cell r="H21949" t="str">
            <v>DET</v>
          </cell>
          <cell r="I21949" t="str">
            <v>RACC</v>
          </cell>
          <cell r="J21949" t="str">
            <v>SEME</v>
          </cell>
          <cell r="K21949" t="str">
            <v>REVE</v>
          </cell>
          <cell r="N21949" t="str">
            <v>CR</v>
          </cell>
        </row>
        <row r="21950">
          <cell r="A21950">
            <v>201902</v>
          </cell>
          <cell r="D21950">
            <v>0.01</v>
          </cell>
          <cell r="F21950" t="str">
            <v>SAI</v>
          </cell>
          <cell r="G21950" t="str">
            <v>VOL</v>
          </cell>
          <cell r="H21950" t="str">
            <v>DET</v>
          </cell>
          <cell r="I21950" t="str">
            <v>RACC</v>
          </cell>
          <cell r="J21950" t="str">
            <v>SEME</v>
          </cell>
          <cell r="K21950" t="str">
            <v>REVE</v>
          </cell>
          <cell r="N21950" t="str">
            <v>CR</v>
          </cell>
        </row>
        <row r="21951">
          <cell r="A21951">
            <v>201902</v>
          </cell>
          <cell r="D21951">
            <v>7.2999999999999995E-2</v>
          </cell>
          <cell r="F21951" t="str">
            <v>SAI</v>
          </cell>
          <cell r="G21951" t="str">
            <v>VOL</v>
          </cell>
          <cell r="H21951" t="str">
            <v>DET</v>
          </cell>
          <cell r="I21951" t="str">
            <v>RACC</v>
          </cell>
          <cell r="J21951" t="str">
            <v>SEME</v>
          </cell>
          <cell r="K21951" t="str">
            <v>RP</v>
          </cell>
          <cell r="N21951" t="str">
            <v>CNR</v>
          </cell>
        </row>
        <row r="21952">
          <cell r="A21952">
            <v>201902</v>
          </cell>
          <cell r="D21952">
            <v>1E-3</v>
          </cell>
          <cell r="F21952" t="str">
            <v>SAI</v>
          </cell>
          <cell r="G21952" t="str">
            <v>VOL</v>
          </cell>
          <cell r="H21952" t="str">
            <v>DET</v>
          </cell>
          <cell r="I21952" t="str">
            <v>RACC</v>
          </cell>
          <cell r="J21952" t="str">
            <v>SEME</v>
          </cell>
          <cell r="K21952" t="str">
            <v>RP</v>
          </cell>
          <cell r="N21952" t="str">
            <v>CNR</v>
          </cell>
        </row>
        <row r="21953">
          <cell r="A21953">
            <v>201902</v>
          </cell>
          <cell r="D21953">
            <v>9.0999999999999998E-2</v>
          </cell>
          <cell r="F21953" t="str">
            <v>SAI</v>
          </cell>
          <cell r="G21953" t="str">
            <v>VOL</v>
          </cell>
          <cell r="H21953" t="str">
            <v>DET</v>
          </cell>
          <cell r="I21953" t="str">
            <v>RACC</v>
          </cell>
          <cell r="J21953" t="str">
            <v>SEME</v>
          </cell>
          <cell r="K21953" t="str">
            <v>RP</v>
          </cell>
          <cell r="N21953" t="str">
            <v>CNR</v>
          </cell>
        </row>
        <row r="21954">
          <cell r="A21954">
            <v>201902</v>
          </cell>
          <cell r="D21954">
            <v>6.0000000000000001E-3</v>
          </cell>
          <cell r="F21954" t="str">
            <v>SAI</v>
          </cell>
          <cell r="G21954" t="str">
            <v>VOL</v>
          </cell>
          <cell r="H21954" t="str">
            <v>DET</v>
          </cell>
          <cell r="I21954" t="str">
            <v>RACC</v>
          </cell>
          <cell r="J21954" t="str">
            <v>SEME</v>
          </cell>
          <cell r="K21954" t="str">
            <v>RP</v>
          </cell>
          <cell r="N21954" t="str">
            <v>CNR</v>
          </cell>
        </row>
        <row r="21955">
          <cell r="A21955">
            <v>201902</v>
          </cell>
          <cell r="D21955">
            <v>0.09</v>
          </cell>
          <cell r="F21955" t="str">
            <v>SAI</v>
          </cell>
          <cell r="G21955" t="str">
            <v>VOL</v>
          </cell>
          <cell r="H21955" t="str">
            <v>DET</v>
          </cell>
          <cell r="I21955" t="str">
            <v>RACC</v>
          </cell>
          <cell r="J21955" t="str">
            <v>SEME</v>
          </cell>
          <cell r="K21955" t="str">
            <v>RP</v>
          </cell>
          <cell r="N21955" t="str">
            <v>CNR</v>
          </cell>
        </row>
        <row r="21956">
          <cell r="A21956">
            <v>201902</v>
          </cell>
          <cell r="D21956">
            <v>1E-3</v>
          </cell>
          <cell r="F21956" t="str">
            <v>SAI</v>
          </cell>
          <cell r="G21956" t="str">
            <v>VOL</v>
          </cell>
          <cell r="H21956" t="str">
            <v>DET</v>
          </cell>
          <cell r="I21956" t="str">
            <v>RACC</v>
          </cell>
          <cell r="J21956" t="str">
            <v>SEME</v>
          </cell>
          <cell r="K21956" t="str">
            <v>RP</v>
          </cell>
          <cell r="N21956" t="str">
            <v>CNR</v>
          </cell>
        </row>
        <row r="21957">
          <cell r="A21957">
            <v>201902</v>
          </cell>
          <cell r="D21957">
            <v>5.0000000000000001E-3</v>
          </cell>
          <cell r="F21957" t="str">
            <v>SAI</v>
          </cell>
          <cell r="G21957" t="str">
            <v>VOL</v>
          </cell>
          <cell r="H21957" t="str">
            <v>DET</v>
          </cell>
          <cell r="I21957" t="str">
            <v>RACC</v>
          </cell>
          <cell r="J21957" t="str">
            <v>SEME</v>
          </cell>
          <cell r="K21957" t="str">
            <v>RP</v>
          </cell>
          <cell r="N21957" t="str">
            <v>CNR</v>
          </cell>
        </row>
        <row r="21958">
          <cell r="A21958">
            <v>201902</v>
          </cell>
          <cell r="D21958">
            <v>7.0000000000000007E-2</v>
          </cell>
          <cell r="F21958" t="str">
            <v>SAI</v>
          </cell>
          <cell r="G21958" t="str">
            <v>VOL</v>
          </cell>
          <cell r="H21958" t="str">
            <v>DET</v>
          </cell>
          <cell r="I21958" t="str">
            <v>RACC</v>
          </cell>
          <cell r="J21958" t="str">
            <v>SEME</v>
          </cell>
          <cell r="K21958" t="str">
            <v>RP</v>
          </cell>
          <cell r="N21958" t="str">
            <v>CNR</v>
          </cell>
        </row>
        <row r="21959">
          <cell r="A21959">
            <v>201902</v>
          </cell>
          <cell r="D21959">
            <v>24.361999999999998</v>
          </cell>
          <cell r="F21959" t="str">
            <v>SAI</v>
          </cell>
          <cell r="G21959" t="str">
            <v>VOL</v>
          </cell>
          <cell r="H21959" t="str">
            <v>DET</v>
          </cell>
          <cell r="I21959" t="str">
            <v>RACC</v>
          </cell>
          <cell r="J21959" t="str">
            <v>SEME</v>
          </cell>
          <cell r="K21959" t="str">
            <v>RP</v>
          </cell>
          <cell r="N21959" t="str">
            <v>CNR</v>
          </cell>
        </row>
        <row r="21960">
          <cell r="A21960">
            <v>201902</v>
          </cell>
          <cell r="D21960">
            <v>2.4E-2</v>
          </cell>
          <cell r="F21960" t="str">
            <v>SAI</v>
          </cell>
          <cell r="G21960" t="str">
            <v>VOL</v>
          </cell>
          <cell r="H21960" t="str">
            <v>DET</v>
          </cell>
          <cell r="I21960" t="str">
            <v>RACC</v>
          </cell>
          <cell r="J21960" t="str">
            <v>SEME</v>
          </cell>
          <cell r="K21960" t="str">
            <v>RP</v>
          </cell>
          <cell r="N21960" t="str">
            <v>CNR</v>
          </cell>
        </row>
        <row r="21961">
          <cell r="A21961">
            <v>201902</v>
          </cell>
          <cell r="D21961">
            <v>0.11</v>
          </cell>
          <cell r="F21961" t="str">
            <v>SAI</v>
          </cell>
          <cell r="G21961" t="str">
            <v>VOL</v>
          </cell>
          <cell r="H21961" t="str">
            <v>DET</v>
          </cell>
          <cell r="I21961" t="str">
            <v>RACC</v>
          </cell>
          <cell r="J21961" t="str">
            <v>SEME</v>
          </cell>
          <cell r="K21961" t="str">
            <v>RP</v>
          </cell>
          <cell r="N21961" t="str">
            <v>CNR</v>
          </cell>
        </row>
        <row r="21962">
          <cell r="A21962">
            <v>201902</v>
          </cell>
          <cell r="D21962">
            <v>0.14000000000000001</v>
          </cell>
          <cell r="F21962" t="str">
            <v>SAI</v>
          </cell>
          <cell r="G21962" t="str">
            <v>VOL</v>
          </cell>
          <cell r="H21962" t="str">
            <v>DET</v>
          </cell>
          <cell r="I21962" t="str">
            <v>RACC</v>
          </cell>
          <cell r="J21962" t="str">
            <v>SEME</v>
          </cell>
          <cell r="K21962" t="str">
            <v>RP</v>
          </cell>
          <cell r="N21962" t="str">
            <v>CNR</v>
          </cell>
        </row>
        <row r="21963">
          <cell r="A21963">
            <v>201902</v>
          </cell>
          <cell r="D21963">
            <v>0.49399999999999999</v>
          </cell>
          <cell r="F21963" t="str">
            <v>SAI</v>
          </cell>
          <cell r="G21963" t="str">
            <v>VOL</v>
          </cell>
          <cell r="H21963" t="str">
            <v>DET</v>
          </cell>
          <cell r="I21963" t="str">
            <v>RACC</v>
          </cell>
          <cell r="J21963" t="str">
            <v>SEME</v>
          </cell>
          <cell r="K21963" t="str">
            <v>RP</v>
          </cell>
          <cell r="N21963" t="str">
            <v>CR</v>
          </cell>
        </row>
        <row r="21964">
          <cell r="A21964">
            <v>201902</v>
          </cell>
          <cell r="D21964">
            <v>2.165</v>
          </cell>
          <cell r="F21964" t="str">
            <v>SAI</v>
          </cell>
          <cell r="G21964" t="str">
            <v>VOL</v>
          </cell>
          <cell r="H21964" t="str">
            <v>DET</v>
          </cell>
          <cell r="I21964" t="str">
            <v>RACC</v>
          </cell>
          <cell r="J21964" t="str">
            <v>SEME</v>
          </cell>
          <cell r="K21964" t="str">
            <v>RP</v>
          </cell>
          <cell r="N21964" t="str">
            <v>CR</v>
          </cell>
        </row>
        <row r="21965">
          <cell r="A21965">
            <v>201902</v>
          </cell>
          <cell r="D21965">
            <v>9.8000000000000004E-2</v>
          </cell>
          <cell r="F21965" t="str">
            <v>SAI</v>
          </cell>
          <cell r="G21965" t="str">
            <v>VOL</v>
          </cell>
          <cell r="H21965" t="str">
            <v>DET</v>
          </cell>
          <cell r="I21965" t="str">
            <v>RACC</v>
          </cell>
          <cell r="J21965" t="str">
            <v>SEME</v>
          </cell>
          <cell r="K21965" t="str">
            <v>RP</v>
          </cell>
          <cell r="N21965" t="str">
            <v>CR</v>
          </cell>
        </row>
        <row r="21966">
          <cell r="A21966">
            <v>201902</v>
          </cell>
          <cell r="D21966">
            <v>6.0510000000000002</v>
          </cell>
          <cell r="F21966" t="str">
            <v>SAI</v>
          </cell>
          <cell r="G21966" t="str">
            <v>VOL</v>
          </cell>
          <cell r="H21966" t="str">
            <v>DET</v>
          </cell>
          <cell r="I21966" t="str">
            <v>RACC</v>
          </cell>
          <cell r="J21966" t="str">
            <v>SEME</v>
          </cell>
          <cell r="K21966" t="str">
            <v>RP</v>
          </cell>
          <cell r="N21966" t="str">
            <v>CR</v>
          </cell>
        </row>
        <row r="21967">
          <cell r="A21967">
            <v>201902</v>
          </cell>
          <cell r="D21967">
            <v>8.3049999999999997</v>
          </cell>
          <cell r="F21967" t="str">
            <v>SAI</v>
          </cell>
          <cell r="G21967" t="str">
            <v>VOL</v>
          </cell>
          <cell r="H21967" t="str">
            <v>DET</v>
          </cell>
          <cell r="I21967" t="str">
            <v>RACC</v>
          </cell>
          <cell r="J21967" t="str">
            <v>SEME</v>
          </cell>
          <cell r="K21967" t="str">
            <v>RP</v>
          </cell>
          <cell r="N21967" t="str">
            <v>CR</v>
          </cell>
        </row>
        <row r="21968">
          <cell r="A21968">
            <v>201902</v>
          </cell>
          <cell r="D21968">
            <v>2.0870000000000002</v>
          </cell>
          <cell r="F21968" t="str">
            <v>SAI</v>
          </cell>
          <cell r="G21968" t="str">
            <v>VOL</v>
          </cell>
          <cell r="H21968" t="str">
            <v>DET</v>
          </cell>
          <cell r="I21968" t="str">
            <v>RACC</v>
          </cell>
          <cell r="J21968" t="str">
            <v>SEME</v>
          </cell>
          <cell r="K21968" t="str">
            <v>RP</v>
          </cell>
          <cell r="N21968" t="str">
            <v>CR</v>
          </cell>
        </row>
        <row r="21969">
          <cell r="A21969">
            <v>201902</v>
          </cell>
          <cell r="D21969">
            <v>115.383</v>
          </cell>
          <cell r="F21969" t="str">
            <v>SAI</v>
          </cell>
          <cell r="G21969" t="str">
            <v>VOL</v>
          </cell>
          <cell r="H21969" t="str">
            <v>DET</v>
          </cell>
          <cell r="I21969" t="str">
            <v>RACC</v>
          </cell>
          <cell r="J21969" t="str">
            <v>SEME</v>
          </cell>
          <cell r="K21969" t="str">
            <v>RP</v>
          </cell>
          <cell r="N21969" t="str">
            <v>CR</v>
          </cell>
        </row>
        <row r="21970">
          <cell r="A21970">
            <v>201902</v>
          </cell>
          <cell r="D21970">
            <v>1.34</v>
          </cell>
          <cell r="F21970" t="str">
            <v>SAI</v>
          </cell>
          <cell r="G21970" t="str">
            <v>VOL</v>
          </cell>
          <cell r="H21970" t="str">
            <v>DET</v>
          </cell>
          <cell r="I21970" t="str">
            <v>RACC</v>
          </cell>
          <cell r="J21970" t="str">
            <v>SEME</v>
          </cell>
          <cell r="K21970" t="str">
            <v>RP</v>
          </cell>
          <cell r="N21970" t="str">
            <v>CR</v>
          </cell>
        </row>
        <row r="21971">
          <cell r="A21971">
            <v>201902</v>
          </cell>
          <cell r="D21971">
            <v>2.1999999999999999E-2</v>
          </cell>
          <cell r="F21971" t="str">
            <v>SAI</v>
          </cell>
          <cell r="G21971" t="str">
            <v>VOL</v>
          </cell>
          <cell r="H21971" t="str">
            <v>DET</v>
          </cell>
          <cell r="I21971" t="str">
            <v>VIT</v>
          </cell>
          <cell r="J21971" t="str">
            <v>AUT</v>
          </cell>
          <cell r="K21971" t="str">
            <v>10_30Mbps</v>
          </cell>
        </row>
        <row r="21972">
          <cell r="A21972">
            <v>201902</v>
          </cell>
          <cell r="D21972">
            <v>2E-3</v>
          </cell>
          <cell r="F21972" t="str">
            <v>SAI</v>
          </cell>
          <cell r="G21972" t="str">
            <v>VOL</v>
          </cell>
          <cell r="H21972" t="str">
            <v>DET</v>
          </cell>
          <cell r="I21972" t="str">
            <v>VIT</v>
          </cell>
          <cell r="J21972" t="str">
            <v>AUT</v>
          </cell>
          <cell r="K21972" t="str">
            <v>10_30Mbps</v>
          </cell>
        </row>
        <row r="21973">
          <cell r="A21973">
            <v>201902</v>
          </cell>
          <cell r="D21973">
            <v>9.8000000000000004E-2</v>
          </cell>
          <cell r="F21973" t="str">
            <v>SAI</v>
          </cell>
          <cell r="G21973" t="str">
            <v>VOL</v>
          </cell>
          <cell r="H21973" t="str">
            <v>DET</v>
          </cell>
          <cell r="I21973" t="str">
            <v>VIT</v>
          </cell>
          <cell r="J21973" t="str">
            <v>AUT</v>
          </cell>
          <cell r="K21973" t="str">
            <v>100_1000Mbps</v>
          </cell>
        </row>
        <row r="21974">
          <cell r="A21974">
            <v>201902</v>
          </cell>
          <cell r="D21974">
            <v>1.0999999999999999E-2</v>
          </cell>
          <cell r="F21974" t="str">
            <v>SAI</v>
          </cell>
          <cell r="G21974" t="str">
            <v>VOL</v>
          </cell>
          <cell r="H21974" t="str">
            <v>DET</v>
          </cell>
          <cell r="I21974" t="str">
            <v>VIT</v>
          </cell>
          <cell r="J21974" t="str">
            <v>AUT</v>
          </cell>
          <cell r="K21974" t="str">
            <v>100_1000Mbps</v>
          </cell>
        </row>
        <row r="21975">
          <cell r="A21975">
            <v>201902</v>
          </cell>
          <cell r="D21975">
            <v>0.11799999999999999</v>
          </cell>
          <cell r="F21975" t="str">
            <v>SAI</v>
          </cell>
          <cell r="G21975" t="str">
            <v>VOL</v>
          </cell>
          <cell r="H21975" t="str">
            <v>DET</v>
          </cell>
          <cell r="I21975" t="str">
            <v>VIT</v>
          </cell>
          <cell r="J21975" t="str">
            <v>AUT</v>
          </cell>
          <cell r="K21975" t="str">
            <v>1000Mbps</v>
          </cell>
        </row>
        <row r="21976">
          <cell r="A21976">
            <v>201902</v>
          </cell>
          <cell r="D21976">
            <v>1.2E-2</v>
          </cell>
          <cell r="F21976" t="str">
            <v>SAI</v>
          </cell>
          <cell r="G21976" t="str">
            <v>VOL</v>
          </cell>
          <cell r="H21976" t="str">
            <v>DET</v>
          </cell>
          <cell r="I21976" t="str">
            <v>VIT</v>
          </cell>
          <cell r="J21976" t="str">
            <v>AUT</v>
          </cell>
          <cell r="K21976" t="str">
            <v>1000Mbps</v>
          </cell>
        </row>
        <row r="21977">
          <cell r="A21977">
            <v>201902</v>
          </cell>
          <cell r="D21977">
            <v>0.40799999999999997</v>
          </cell>
          <cell r="F21977" t="str">
            <v>SAI</v>
          </cell>
          <cell r="G21977" t="str">
            <v>VOL</v>
          </cell>
          <cell r="H21977" t="str">
            <v>DET</v>
          </cell>
          <cell r="I21977" t="str">
            <v>VIT</v>
          </cell>
          <cell r="J21977" t="str">
            <v>AUT</v>
          </cell>
          <cell r="K21977" t="str">
            <v>100Mbps</v>
          </cell>
        </row>
        <row r="21978">
          <cell r="A21978">
            <v>201902</v>
          </cell>
          <cell r="D21978">
            <v>0.16900000000000001</v>
          </cell>
          <cell r="F21978" t="str">
            <v>SAI</v>
          </cell>
          <cell r="G21978" t="str">
            <v>VOL</v>
          </cell>
          <cell r="H21978" t="str">
            <v>DET</v>
          </cell>
          <cell r="I21978" t="str">
            <v>VIT</v>
          </cell>
          <cell r="J21978" t="str">
            <v>AUT</v>
          </cell>
          <cell r="K21978" t="str">
            <v>100Mbps</v>
          </cell>
        </row>
        <row r="21979">
          <cell r="A21979">
            <v>201902</v>
          </cell>
          <cell r="D21979">
            <v>2E-3</v>
          </cell>
          <cell r="F21979" t="str">
            <v>SAI</v>
          </cell>
          <cell r="G21979" t="str">
            <v>VOL</v>
          </cell>
          <cell r="H21979" t="str">
            <v>DET</v>
          </cell>
          <cell r="I21979" t="str">
            <v>VIT</v>
          </cell>
          <cell r="J21979" t="str">
            <v>AUT</v>
          </cell>
          <cell r="K21979" t="str">
            <v>2_10Mbps</v>
          </cell>
        </row>
        <row r="21980">
          <cell r="A21980">
            <v>201902</v>
          </cell>
          <cell r="D21980">
            <v>0.23899999999999999</v>
          </cell>
          <cell r="F21980" t="str">
            <v>SAI</v>
          </cell>
          <cell r="G21980" t="str">
            <v>VOL</v>
          </cell>
          <cell r="H21980" t="str">
            <v>DET</v>
          </cell>
          <cell r="I21980" t="str">
            <v>VIT</v>
          </cell>
          <cell r="J21980" t="str">
            <v>AUT</v>
          </cell>
          <cell r="K21980" t="str">
            <v>30_100Mbps</v>
          </cell>
        </row>
        <row r="21981">
          <cell r="A21981">
            <v>201902</v>
          </cell>
          <cell r="D21981">
            <v>8.9999999999999993E-3</v>
          </cell>
          <cell r="F21981" t="str">
            <v>SAI</v>
          </cell>
          <cell r="G21981" t="str">
            <v>VOL</v>
          </cell>
          <cell r="H21981" t="str">
            <v>DET</v>
          </cell>
          <cell r="I21981" t="str">
            <v>VIT</v>
          </cell>
          <cell r="J21981" t="str">
            <v>AUT</v>
          </cell>
          <cell r="K21981" t="str">
            <v>30_100Mbps</v>
          </cell>
        </row>
        <row r="21982">
          <cell r="A21982">
            <v>201902</v>
          </cell>
          <cell r="D21982">
            <v>0.32600000000000001</v>
          </cell>
          <cell r="F21982" t="str">
            <v>SAI</v>
          </cell>
          <cell r="G21982" t="str">
            <v>VOL</v>
          </cell>
          <cell r="H21982" t="str">
            <v>DET</v>
          </cell>
          <cell r="I21982" t="str">
            <v>VIT</v>
          </cell>
          <cell r="J21982" t="str">
            <v>CATV</v>
          </cell>
          <cell r="K21982" t="str">
            <v>10_30Mbps</v>
          </cell>
        </row>
        <row r="21983">
          <cell r="A21983">
            <v>201902</v>
          </cell>
          <cell r="D21983">
            <v>1.5660000000000001</v>
          </cell>
          <cell r="F21983" t="str">
            <v>SAI</v>
          </cell>
          <cell r="G21983" t="str">
            <v>VOL</v>
          </cell>
          <cell r="H21983" t="str">
            <v>DET</v>
          </cell>
          <cell r="I21983" t="str">
            <v>VIT</v>
          </cell>
          <cell r="J21983" t="str">
            <v>CATV</v>
          </cell>
          <cell r="K21983" t="str">
            <v>10_30Mbps</v>
          </cell>
        </row>
        <row r="21984">
          <cell r="A21984">
            <v>201902</v>
          </cell>
          <cell r="D21984">
            <v>6.7000000000000004E-2</v>
          </cell>
          <cell r="F21984" t="str">
            <v>SAI</v>
          </cell>
          <cell r="G21984" t="str">
            <v>VOL</v>
          </cell>
          <cell r="H21984" t="str">
            <v>DET</v>
          </cell>
          <cell r="I21984" t="str">
            <v>VIT</v>
          </cell>
          <cell r="J21984" t="str">
            <v>CATV</v>
          </cell>
          <cell r="K21984" t="str">
            <v>10_30Mbps</v>
          </cell>
        </row>
        <row r="21985">
          <cell r="A21985">
            <v>201902</v>
          </cell>
          <cell r="D21985">
            <v>1.7000000000000001E-2</v>
          </cell>
          <cell r="F21985" t="str">
            <v>SAI</v>
          </cell>
          <cell r="G21985" t="str">
            <v>VOL</v>
          </cell>
          <cell r="H21985" t="str">
            <v>DET</v>
          </cell>
          <cell r="I21985" t="str">
            <v>VIT</v>
          </cell>
          <cell r="J21985" t="str">
            <v>CATV</v>
          </cell>
          <cell r="K21985" t="str">
            <v>10_30Mbps</v>
          </cell>
        </row>
        <row r="21986">
          <cell r="A21986">
            <v>201902</v>
          </cell>
          <cell r="D21986">
            <v>0.54100000000000004</v>
          </cell>
          <cell r="F21986" t="str">
            <v>SAI</v>
          </cell>
          <cell r="G21986" t="str">
            <v>VOL</v>
          </cell>
          <cell r="H21986" t="str">
            <v>DET</v>
          </cell>
          <cell r="I21986" t="str">
            <v>VIT</v>
          </cell>
          <cell r="J21986" t="str">
            <v>CATV</v>
          </cell>
          <cell r="K21986" t="str">
            <v>10_30Mbps</v>
          </cell>
        </row>
        <row r="21987">
          <cell r="A21987">
            <v>201902</v>
          </cell>
          <cell r="D21987">
            <v>9.5000000000000001E-2</v>
          </cell>
          <cell r="F21987" t="str">
            <v>SAI</v>
          </cell>
          <cell r="G21987" t="str">
            <v>VOL</v>
          </cell>
          <cell r="H21987" t="str">
            <v>DET</v>
          </cell>
          <cell r="I21987" t="str">
            <v>VIT</v>
          </cell>
          <cell r="J21987" t="str">
            <v>CATV</v>
          </cell>
          <cell r="K21987" t="str">
            <v>10_30Mbps</v>
          </cell>
        </row>
        <row r="21988">
          <cell r="A21988">
            <v>201902</v>
          </cell>
          <cell r="D21988">
            <v>0.24399999999999999</v>
          </cell>
          <cell r="F21988" t="str">
            <v>SAI</v>
          </cell>
          <cell r="G21988" t="str">
            <v>VOL</v>
          </cell>
          <cell r="H21988" t="str">
            <v>DET</v>
          </cell>
          <cell r="I21988" t="str">
            <v>VIT</v>
          </cell>
          <cell r="J21988" t="str">
            <v>CATV</v>
          </cell>
          <cell r="K21988" t="str">
            <v>10_30Mbps</v>
          </cell>
        </row>
        <row r="21989">
          <cell r="A21989">
            <v>201902</v>
          </cell>
          <cell r="D21989">
            <v>1.0999999999999999E-2</v>
          </cell>
          <cell r="F21989" t="str">
            <v>SAI</v>
          </cell>
          <cell r="G21989" t="str">
            <v>VOL</v>
          </cell>
          <cell r="H21989" t="str">
            <v>DET</v>
          </cell>
          <cell r="I21989" t="str">
            <v>VIT</v>
          </cell>
          <cell r="J21989" t="str">
            <v>CATV</v>
          </cell>
          <cell r="K21989" t="str">
            <v>100_1000Mbps</v>
          </cell>
        </row>
        <row r="21990">
          <cell r="A21990">
            <v>201902</v>
          </cell>
          <cell r="D21990">
            <v>3.8130000000000002</v>
          </cell>
          <cell r="F21990" t="str">
            <v>SAI</v>
          </cell>
          <cell r="G21990" t="str">
            <v>VOL</v>
          </cell>
          <cell r="H21990" t="str">
            <v>DET</v>
          </cell>
          <cell r="I21990" t="str">
            <v>VIT</v>
          </cell>
          <cell r="J21990" t="str">
            <v>CATV</v>
          </cell>
          <cell r="K21990" t="str">
            <v>100_1000Mbps</v>
          </cell>
        </row>
        <row r="21991">
          <cell r="A21991">
            <v>201902</v>
          </cell>
          <cell r="D21991">
            <v>0.622</v>
          </cell>
          <cell r="F21991" t="str">
            <v>SAI</v>
          </cell>
          <cell r="G21991" t="str">
            <v>VOL</v>
          </cell>
          <cell r="H21991" t="str">
            <v>DET</v>
          </cell>
          <cell r="I21991" t="str">
            <v>VIT</v>
          </cell>
          <cell r="J21991" t="str">
            <v>CATV</v>
          </cell>
          <cell r="K21991" t="str">
            <v>100_1000Mbps</v>
          </cell>
        </row>
        <row r="21992">
          <cell r="A21992">
            <v>201902</v>
          </cell>
          <cell r="D21992">
            <v>0.314</v>
          </cell>
          <cell r="F21992" t="str">
            <v>SAI</v>
          </cell>
          <cell r="G21992" t="str">
            <v>VOL</v>
          </cell>
          <cell r="H21992" t="str">
            <v>DET</v>
          </cell>
          <cell r="I21992" t="str">
            <v>VIT</v>
          </cell>
          <cell r="J21992" t="str">
            <v>CATV</v>
          </cell>
          <cell r="K21992" t="str">
            <v>100_1000Mbps</v>
          </cell>
        </row>
        <row r="21993">
          <cell r="A21993">
            <v>201902</v>
          </cell>
          <cell r="D21993">
            <v>4.0000000000000001E-3</v>
          </cell>
          <cell r="F21993" t="str">
            <v>SAI</v>
          </cell>
          <cell r="G21993" t="str">
            <v>VOL</v>
          </cell>
          <cell r="H21993" t="str">
            <v>DET</v>
          </cell>
          <cell r="I21993" t="str">
            <v>VIT</v>
          </cell>
          <cell r="J21993" t="str">
            <v>CATV</v>
          </cell>
          <cell r="K21993" t="str">
            <v>100_1000Mbps</v>
          </cell>
        </row>
        <row r="21994">
          <cell r="A21994">
            <v>201902</v>
          </cell>
          <cell r="D21994">
            <v>8.4000000000000005E-2</v>
          </cell>
          <cell r="F21994" t="str">
            <v>SAI</v>
          </cell>
          <cell r="G21994" t="str">
            <v>VOL</v>
          </cell>
          <cell r="H21994" t="str">
            <v>DET</v>
          </cell>
          <cell r="I21994" t="str">
            <v>VIT</v>
          </cell>
          <cell r="J21994" t="str">
            <v>CATV</v>
          </cell>
          <cell r="K21994" t="str">
            <v>1000Mbps</v>
          </cell>
        </row>
        <row r="21995">
          <cell r="A21995">
            <v>201902</v>
          </cell>
          <cell r="D21995">
            <v>1.552</v>
          </cell>
          <cell r="F21995" t="str">
            <v>SAI</v>
          </cell>
          <cell r="G21995" t="str">
            <v>VOL</v>
          </cell>
          <cell r="H21995" t="str">
            <v>DET</v>
          </cell>
          <cell r="I21995" t="str">
            <v>VIT</v>
          </cell>
          <cell r="J21995" t="str">
            <v>CATV</v>
          </cell>
          <cell r="K21995" t="str">
            <v>100Mbps</v>
          </cell>
        </row>
        <row r="21996">
          <cell r="A21996">
            <v>201902</v>
          </cell>
          <cell r="D21996">
            <v>0.16800000000000001</v>
          </cell>
          <cell r="F21996" t="str">
            <v>SAI</v>
          </cell>
          <cell r="G21996" t="str">
            <v>VOL</v>
          </cell>
          <cell r="H21996" t="str">
            <v>DET</v>
          </cell>
          <cell r="I21996" t="str">
            <v>VIT</v>
          </cell>
          <cell r="J21996" t="str">
            <v>CATV</v>
          </cell>
          <cell r="K21996" t="str">
            <v>100Mbps</v>
          </cell>
        </row>
        <row r="21997">
          <cell r="A21997">
            <v>201902</v>
          </cell>
          <cell r="D21997">
            <v>0.10100000000000001</v>
          </cell>
          <cell r="F21997" t="str">
            <v>SAI</v>
          </cell>
          <cell r="G21997" t="str">
            <v>VOL</v>
          </cell>
          <cell r="H21997" t="str">
            <v>DET</v>
          </cell>
          <cell r="I21997" t="str">
            <v>VIT</v>
          </cell>
          <cell r="J21997" t="str">
            <v>CATV</v>
          </cell>
          <cell r="K21997" t="str">
            <v>100Mbps</v>
          </cell>
        </row>
        <row r="21998">
          <cell r="A21998">
            <v>201902</v>
          </cell>
          <cell r="D21998">
            <v>0.66200000000000003</v>
          </cell>
          <cell r="F21998" t="str">
            <v>SAI</v>
          </cell>
          <cell r="G21998" t="str">
            <v>VOL</v>
          </cell>
          <cell r="H21998" t="str">
            <v>DET</v>
          </cell>
          <cell r="I21998" t="str">
            <v>VIT</v>
          </cell>
          <cell r="J21998" t="str">
            <v>CATV</v>
          </cell>
          <cell r="K21998" t="str">
            <v>100Mbps</v>
          </cell>
        </row>
        <row r="21999">
          <cell r="A21999">
            <v>201902</v>
          </cell>
          <cell r="D21999">
            <v>7.5469999999999997</v>
          </cell>
          <cell r="F21999" t="str">
            <v>SAI</v>
          </cell>
          <cell r="G21999" t="str">
            <v>VOL</v>
          </cell>
          <cell r="H21999" t="str">
            <v>DET</v>
          </cell>
          <cell r="I21999" t="str">
            <v>VIT</v>
          </cell>
          <cell r="J21999" t="str">
            <v>CATV</v>
          </cell>
          <cell r="K21999" t="str">
            <v>100Mbps</v>
          </cell>
        </row>
        <row r="22000">
          <cell r="A22000">
            <v>201902</v>
          </cell>
          <cell r="D22000">
            <v>1.4E-2</v>
          </cell>
          <cell r="F22000" t="str">
            <v>SAI</v>
          </cell>
          <cell r="G22000" t="str">
            <v>VOL</v>
          </cell>
          <cell r="H22000" t="str">
            <v>DET</v>
          </cell>
          <cell r="I22000" t="str">
            <v>VIT</v>
          </cell>
          <cell r="J22000" t="str">
            <v>CATV</v>
          </cell>
          <cell r="K22000" t="str">
            <v>100Mbps</v>
          </cell>
        </row>
        <row r="22001">
          <cell r="A22001">
            <v>201902</v>
          </cell>
          <cell r="D22001">
            <v>6.2E-2</v>
          </cell>
          <cell r="F22001" t="str">
            <v>SAI</v>
          </cell>
          <cell r="G22001" t="str">
            <v>VOL</v>
          </cell>
          <cell r="H22001" t="str">
            <v>DET</v>
          </cell>
          <cell r="I22001" t="str">
            <v>VIT</v>
          </cell>
          <cell r="J22001" t="str">
            <v>CATV</v>
          </cell>
          <cell r="K22001" t="str">
            <v>2_10Mbps</v>
          </cell>
        </row>
        <row r="22002">
          <cell r="A22002">
            <v>201902</v>
          </cell>
          <cell r="D22002">
            <v>0.45500000000000002</v>
          </cell>
          <cell r="F22002" t="str">
            <v>SAI</v>
          </cell>
          <cell r="G22002" t="str">
            <v>VOL</v>
          </cell>
          <cell r="H22002" t="str">
            <v>DET</v>
          </cell>
          <cell r="I22002" t="str">
            <v>VIT</v>
          </cell>
          <cell r="J22002" t="str">
            <v>CATV</v>
          </cell>
          <cell r="K22002" t="str">
            <v>2_10Mbps</v>
          </cell>
        </row>
        <row r="22003">
          <cell r="A22003">
            <v>201902</v>
          </cell>
          <cell r="D22003">
            <v>0.64400000000000002</v>
          </cell>
          <cell r="F22003" t="str">
            <v>SAI</v>
          </cell>
          <cell r="G22003" t="str">
            <v>VOL</v>
          </cell>
          <cell r="H22003" t="str">
            <v>DET</v>
          </cell>
          <cell r="I22003" t="str">
            <v>VIT</v>
          </cell>
          <cell r="J22003" t="str">
            <v>CATV</v>
          </cell>
          <cell r="K22003" t="str">
            <v>30_100Mbps</v>
          </cell>
        </row>
        <row r="22004">
          <cell r="A22004">
            <v>201902</v>
          </cell>
          <cell r="D22004">
            <v>0.59899999999999998</v>
          </cell>
          <cell r="F22004" t="str">
            <v>SAI</v>
          </cell>
          <cell r="G22004" t="str">
            <v>VOL</v>
          </cell>
          <cell r="H22004" t="str">
            <v>DET</v>
          </cell>
          <cell r="I22004" t="str">
            <v>VIT</v>
          </cell>
          <cell r="J22004" t="str">
            <v>CATV</v>
          </cell>
          <cell r="K22004" t="str">
            <v>30_100Mbps</v>
          </cell>
        </row>
        <row r="22005">
          <cell r="A22005">
            <v>201902</v>
          </cell>
          <cell r="D22005">
            <v>1.5089999999999999</v>
          </cell>
          <cell r="F22005" t="str">
            <v>SAI</v>
          </cell>
          <cell r="G22005" t="str">
            <v>VOL</v>
          </cell>
          <cell r="H22005" t="str">
            <v>DET</v>
          </cell>
          <cell r="I22005" t="str">
            <v>VIT</v>
          </cell>
          <cell r="J22005" t="str">
            <v>CATV</v>
          </cell>
          <cell r="K22005" t="str">
            <v>30_100Mbps</v>
          </cell>
        </row>
        <row r="22006">
          <cell r="A22006">
            <v>201902</v>
          </cell>
          <cell r="D22006">
            <v>3.5000000000000003E-2</v>
          </cell>
          <cell r="F22006" t="str">
            <v>SAI</v>
          </cell>
          <cell r="G22006" t="str">
            <v>VOL</v>
          </cell>
          <cell r="H22006" t="str">
            <v>DET</v>
          </cell>
          <cell r="I22006" t="str">
            <v>VIT</v>
          </cell>
          <cell r="J22006" t="str">
            <v>CATV</v>
          </cell>
          <cell r="K22006" t="str">
            <v>30_100Mbps</v>
          </cell>
        </row>
        <row r="22007">
          <cell r="A22007">
            <v>201902</v>
          </cell>
          <cell r="D22007">
            <v>1.232</v>
          </cell>
          <cell r="F22007" t="str">
            <v>SAI</v>
          </cell>
          <cell r="G22007" t="str">
            <v>VOL</v>
          </cell>
          <cell r="H22007" t="str">
            <v>DET</v>
          </cell>
          <cell r="I22007" t="str">
            <v>VIT</v>
          </cell>
          <cell r="J22007" t="str">
            <v>CATV</v>
          </cell>
          <cell r="K22007" t="str">
            <v>30_100Mbps</v>
          </cell>
        </row>
        <row r="22008">
          <cell r="A22008">
            <v>201902</v>
          </cell>
          <cell r="D22008">
            <v>3.6999999999999998E-2</v>
          </cell>
          <cell r="F22008" t="str">
            <v>SAI</v>
          </cell>
          <cell r="G22008" t="str">
            <v>VOL</v>
          </cell>
          <cell r="H22008" t="str">
            <v>DET</v>
          </cell>
          <cell r="I22008" t="str">
            <v>VIT</v>
          </cell>
          <cell r="J22008" t="str">
            <v>CATV</v>
          </cell>
          <cell r="K22008" t="str">
            <v>30_100Mbps</v>
          </cell>
        </row>
        <row r="22009">
          <cell r="A22009">
            <v>201902</v>
          </cell>
          <cell r="D22009">
            <v>6.9000000000000006E-2</v>
          </cell>
          <cell r="F22009" t="str">
            <v>SAI</v>
          </cell>
          <cell r="G22009" t="str">
            <v>VOL</v>
          </cell>
          <cell r="H22009" t="str">
            <v>DET</v>
          </cell>
          <cell r="I22009" t="str">
            <v>VIT</v>
          </cell>
          <cell r="J22009" t="str">
            <v>CATV</v>
          </cell>
          <cell r="K22009" t="str">
            <v>30_100Mbps</v>
          </cell>
        </row>
        <row r="22010">
          <cell r="A22010">
            <v>201902</v>
          </cell>
          <cell r="D22010">
            <v>5.0000000000000001E-3</v>
          </cell>
          <cell r="F22010" t="str">
            <v>SAI</v>
          </cell>
          <cell r="G22010" t="str">
            <v>VOL</v>
          </cell>
          <cell r="H22010" t="str">
            <v>DET</v>
          </cell>
          <cell r="I22010" t="str">
            <v>VIT</v>
          </cell>
          <cell r="J22010" t="str">
            <v>DSL</v>
          </cell>
          <cell r="K22010" t="str">
            <v>&lt;2Mbps</v>
          </cell>
        </row>
        <row r="22011">
          <cell r="A22011">
            <v>201902</v>
          </cell>
          <cell r="D22011">
            <v>3.21</v>
          </cell>
          <cell r="F22011" t="str">
            <v>SAI</v>
          </cell>
          <cell r="G22011" t="str">
            <v>VOL</v>
          </cell>
          <cell r="H22011" t="str">
            <v>DET</v>
          </cell>
          <cell r="I22011" t="str">
            <v>VIT</v>
          </cell>
          <cell r="J22011" t="str">
            <v>DSL</v>
          </cell>
          <cell r="K22011" t="str">
            <v>10_30Mbps</v>
          </cell>
        </row>
        <row r="22012">
          <cell r="A22012">
            <v>201902</v>
          </cell>
          <cell r="D22012">
            <v>1.821</v>
          </cell>
          <cell r="F22012" t="str">
            <v>SAI</v>
          </cell>
          <cell r="G22012" t="str">
            <v>VOL</v>
          </cell>
          <cell r="H22012" t="str">
            <v>DET</v>
          </cell>
          <cell r="I22012" t="str">
            <v>VIT</v>
          </cell>
          <cell r="J22012" t="str">
            <v>DSL</v>
          </cell>
          <cell r="K22012" t="str">
            <v>10_30Mbps</v>
          </cell>
        </row>
        <row r="22013">
          <cell r="A22013">
            <v>201902</v>
          </cell>
          <cell r="D22013">
            <v>0.379</v>
          </cell>
          <cell r="F22013" t="str">
            <v>SAI</v>
          </cell>
          <cell r="G22013" t="str">
            <v>VOL</v>
          </cell>
          <cell r="H22013" t="str">
            <v>DET</v>
          </cell>
          <cell r="I22013" t="str">
            <v>VIT</v>
          </cell>
          <cell r="J22013" t="str">
            <v>DSL</v>
          </cell>
          <cell r="K22013" t="str">
            <v>10_30Mbps</v>
          </cell>
        </row>
        <row r="22014">
          <cell r="A22014">
            <v>201902</v>
          </cell>
          <cell r="D22014">
            <v>0.186</v>
          </cell>
          <cell r="F22014" t="str">
            <v>SAI</v>
          </cell>
          <cell r="G22014" t="str">
            <v>VOL</v>
          </cell>
          <cell r="H22014" t="str">
            <v>DET</v>
          </cell>
          <cell r="I22014" t="str">
            <v>VIT</v>
          </cell>
          <cell r="J22014" t="str">
            <v>DSL</v>
          </cell>
          <cell r="K22014" t="str">
            <v>10_30Mbps</v>
          </cell>
        </row>
        <row r="22015">
          <cell r="A22015">
            <v>201902</v>
          </cell>
          <cell r="D22015">
            <v>0.04</v>
          </cell>
          <cell r="F22015" t="str">
            <v>SAI</v>
          </cell>
          <cell r="G22015" t="str">
            <v>VOL</v>
          </cell>
          <cell r="H22015" t="str">
            <v>DET</v>
          </cell>
          <cell r="I22015" t="str">
            <v>VIT</v>
          </cell>
          <cell r="J22015" t="str">
            <v>DSL</v>
          </cell>
          <cell r="K22015" t="str">
            <v>10_30Mbps</v>
          </cell>
        </row>
        <row r="22016">
          <cell r="A22016">
            <v>201902</v>
          </cell>
          <cell r="D22016">
            <v>24.456</v>
          </cell>
          <cell r="F22016" t="str">
            <v>SAI</v>
          </cell>
          <cell r="G22016" t="str">
            <v>VOL</v>
          </cell>
          <cell r="H22016" t="str">
            <v>DET</v>
          </cell>
          <cell r="I22016" t="str">
            <v>VIT</v>
          </cell>
          <cell r="J22016" t="str">
            <v>DSL</v>
          </cell>
          <cell r="K22016" t="str">
            <v>10_30Mbps</v>
          </cell>
        </row>
        <row r="22017">
          <cell r="A22017">
            <v>201902</v>
          </cell>
          <cell r="D22017">
            <v>3.181</v>
          </cell>
          <cell r="F22017" t="str">
            <v>SAI</v>
          </cell>
          <cell r="G22017" t="str">
            <v>VOL</v>
          </cell>
          <cell r="H22017" t="str">
            <v>DET</v>
          </cell>
          <cell r="I22017" t="str">
            <v>VIT</v>
          </cell>
          <cell r="J22017" t="str">
            <v>DSL</v>
          </cell>
          <cell r="K22017" t="str">
            <v>10_30Mbps</v>
          </cell>
        </row>
        <row r="22018">
          <cell r="A22018">
            <v>201902</v>
          </cell>
          <cell r="D22018">
            <v>2.8000000000000001E-2</v>
          </cell>
          <cell r="F22018" t="str">
            <v>SAI</v>
          </cell>
          <cell r="G22018" t="str">
            <v>VOL</v>
          </cell>
          <cell r="H22018" t="str">
            <v>DET</v>
          </cell>
          <cell r="I22018" t="str">
            <v>VIT</v>
          </cell>
          <cell r="J22018" t="str">
            <v>DSL</v>
          </cell>
          <cell r="K22018" t="str">
            <v>10_30Mbps</v>
          </cell>
        </row>
        <row r="22019">
          <cell r="A22019">
            <v>201902</v>
          </cell>
          <cell r="D22019">
            <v>1.008</v>
          </cell>
          <cell r="F22019" t="str">
            <v>SAI</v>
          </cell>
          <cell r="G22019" t="str">
            <v>VOL</v>
          </cell>
          <cell r="H22019" t="str">
            <v>DET</v>
          </cell>
          <cell r="I22019" t="str">
            <v>VIT</v>
          </cell>
          <cell r="J22019" t="str">
            <v>DSL</v>
          </cell>
          <cell r="K22019" t="str">
            <v>2_10Mbps</v>
          </cell>
        </row>
        <row r="22020">
          <cell r="A22020">
            <v>201902</v>
          </cell>
          <cell r="D22020">
            <v>0.41899999999999998</v>
          </cell>
          <cell r="F22020" t="str">
            <v>SAI</v>
          </cell>
          <cell r="G22020" t="str">
            <v>VOL</v>
          </cell>
          <cell r="H22020" t="str">
            <v>DET</v>
          </cell>
          <cell r="I22020" t="str">
            <v>VIT</v>
          </cell>
          <cell r="J22020" t="str">
            <v>DSL</v>
          </cell>
          <cell r="K22020" t="str">
            <v>2_10Mbps</v>
          </cell>
        </row>
        <row r="22021">
          <cell r="A22021">
            <v>201902</v>
          </cell>
          <cell r="D22021">
            <v>8.5999999999999993E-2</v>
          </cell>
          <cell r="F22021" t="str">
            <v>SAI</v>
          </cell>
          <cell r="G22021" t="str">
            <v>VOL</v>
          </cell>
          <cell r="H22021" t="str">
            <v>DET</v>
          </cell>
          <cell r="I22021" t="str">
            <v>VIT</v>
          </cell>
          <cell r="J22021" t="str">
            <v>DSL</v>
          </cell>
          <cell r="K22021" t="str">
            <v>2_10Mbps</v>
          </cell>
        </row>
        <row r="22022">
          <cell r="A22022">
            <v>201902</v>
          </cell>
          <cell r="D22022">
            <v>0.11899999999999999</v>
          </cell>
          <cell r="F22022" t="str">
            <v>SAI</v>
          </cell>
          <cell r="G22022" t="str">
            <v>VOL</v>
          </cell>
          <cell r="H22022" t="str">
            <v>DET</v>
          </cell>
          <cell r="I22022" t="str">
            <v>VIT</v>
          </cell>
          <cell r="J22022" t="str">
            <v>DSL</v>
          </cell>
          <cell r="K22022" t="str">
            <v>2_10Mbps</v>
          </cell>
        </row>
        <row r="22023">
          <cell r="A22023">
            <v>201902</v>
          </cell>
          <cell r="D22023">
            <v>23.454000000000001</v>
          </cell>
          <cell r="F22023" t="str">
            <v>SAI</v>
          </cell>
          <cell r="G22023" t="str">
            <v>VOL</v>
          </cell>
          <cell r="H22023" t="str">
            <v>DET</v>
          </cell>
          <cell r="I22023" t="str">
            <v>VIT</v>
          </cell>
          <cell r="J22023" t="str">
            <v>DSL</v>
          </cell>
          <cell r="K22023" t="str">
            <v>2_10Mbps</v>
          </cell>
        </row>
        <row r="22024">
          <cell r="A22024">
            <v>201902</v>
          </cell>
          <cell r="D22024">
            <v>0.66400000000000003</v>
          </cell>
          <cell r="F22024" t="str">
            <v>SAI</v>
          </cell>
          <cell r="G22024" t="str">
            <v>VOL</v>
          </cell>
          <cell r="H22024" t="str">
            <v>DET</v>
          </cell>
          <cell r="I22024" t="str">
            <v>VIT</v>
          </cell>
          <cell r="J22024" t="str">
            <v>DSL</v>
          </cell>
          <cell r="K22024" t="str">
            <v>2_10Mbps</v>
          </cell>
        </row>
        <row r="22025">
          <cell r="A22025">
            <v>201902</v>
          </cell>
          <cell r="D22025">
            <v>4.2000000000000003E-2</v>
          </cell>
          <cell r="F22025" t="str">
            <v>SAI</v>
          </cell>
          <cell r="G22025" t="str">
            <v>VOL</v>
          </cell>
          <cell r="H22025" t="str">
            <v>DET</v>
          </cell>
          <cell r="I22025" t="str">
            <v>VIT</v>
          </cell>
          <cell r="J22025" t="str">
            <v>DSL</v>
          </cell>
          <cell r="K22025" t="str">
            <v>2_10Mbps</v>
          </cell>
        </row>
        <row r="22026">
          <cell r="A22026">
            <v>201902</v>
          </cell>
          <cell r="D22026">
            <v>2E-3</v>
          </cell>
          <cell r="F22026" t="str">
            <v>SAI</v>
          </cell>
          <cell r="G22026" t="str">
            <v>VOL</v>
          </cell>
          <cell r="H22026" t="str">
            <v>DET</v>
          </cell>
          <cell r="I22026" t="str">
            <v>VIT</v>
          </cell>
          <cell r="J22026" t="str">
            <v>FTTB</v>
          </cell>
          <cell r="K22026" t="str">
            <v>&lt;2Mbps</v>
          </cell>
        </row>
        <row r="22027">
          <cell r="A22027">
            <v>201902</v>
          </cell>
          <cell r="D22027">
            <v>5.0000000000000001E-3</v>
          </cell>
          <cell r="F22027" t="str">
            <v>SAI</v>
          </cell>
          <cell r="G22027" t="str">
            <v>VOL</v>
          </cell>
          <cell r="H22027" t="str">
            <v>DET</v>
          </cell>
          <cell r="I22027" t="str">
            <v>VIT</v>
          </cell>
          <cell r="J22027" t="str">
            <v>FTTB</v>
          </cell>
          <cell r="K22027" t="str">
            <v>10_30Mbps</v>
          </cell>
        </row>
        <row r="22028">
          <cell r="A22028">
            <v>201902</v>
          </cell>
          <cell r="D22028">
            <v>0.1</v>
          </cell>
          <cell r="F22028" t="str">
            <v>SAI</v>
          </cell>
          <cell r="G22028" t="str">
            <v>VOL</v>
          </cell>
          <cell r="H22028" t="str">
            <v>DET</v>
          </cell>
          <cell r="I22028" t="str">
            <v>VIT</v>
          </cell>
          <cell r="J22028" t="str">
            <v>FTTB</v>
          </cell>
          <cell r="K22028" t="str">
            <v>100_1000Mbps</v>
          </cell>
        </row>
        <row r="22029">
          <cell r="A22029">
            <v>201902</v>
          </cell>
          <cell r="D22029">
            <v>0.11</v>
          </cell>
          <cell r="F22029" t="str">
            <v>SAI</v>
          </cell>
          <cell r="G22029" t="str">
            <v>VOL</v>
          </cell>
          <cell r="H22029" t="str">
            <v>DET</v>
          </cell>
          <cell r="I22029" t="str">
            <v>VIT</v>
          </cell>
          <cell r="J22029" t="str">
            <v>FTTB</v>
          </cell>
          <cell r="K22029" t="str">
            <v>1000Mbps</v>
          </cell>
        </row>
        <row r="22030">
          <cell r="A22030">
            <v>201902</v>
          </cell>
          <cell r="D22030">
            <v>0.02</v>
          </cell>
          <cell r="F22030" t="str">
            <v>SAI</v>
          </cell>
          <cell r="G22030" t="str">
            <v>VOL</v>
          </cell>
          <cell r="H22030" t="str">
            <v>DET</v>
          </cell>
          <cell r="I22030" t="str">
            <v>VIT</v>
          </cell>
          <cell r="J22030" t="str">
            <v>FTTB</v>
          </cell>
          <cell r="K22030" t="str">
            <v>1000Mbps</v>
          </cell>
        </row>
        <row r="22031">
          <cell r="A22031">
            <v>201902</v>
          </cell>
          <cell r="D22031">
            <v>1E-3</v>
          </cell>
          <cell r="F22031" t="str">
            <v>SAI</v>
          </cell>
          <cell r="G22031" t="str">
            <v>VOL</v>
          </cell>
          <cell r="H22031" t="str">
            <v>DET</v>
          </cell>
          <cell r="I22031" t="str">
            <v>VIT</v>
          </cell>
          <cell r="J22031" t="str">
            <v>FTTB</v>
          </cell>
          <cell r="K22031" t="str">
            <v>2_10Mbps</v>
          </cell>
        </row>
        <row r="22032">
          <cell r="A22032">
            <v>201902</v>
          </cell>
          <cell r="D22032">
            <v>2.5999999999999999E-2</v>
          </cell>
          <cell r="F22032" t="str">
            <v>SAI</v>
          </cell>
          <cell r="G22032" t="str">
            <v>VOL</v>
          </cell>
          <cell r="H22032" t="str">
            <v>DET</v>
          </cell>
          <cell r="I22032" t="str">
            <v>VIT</v>
          </cell>
          <cell r="J22032" t="str">
            <v>FTTB</v>
          </cell>
          <cell r="K22032" t="str">
            <v>30_100Mbps</v>
          </cell>
        </row>
        <row r="22033">
          <cell r="A22033">
            <v>201902</v>
          </cell>
          <cell r="D22033">
            <v>1.4E-2</v>
          </cell>
          <cell r="F22033" t="str">
            <v>SAI</v>
          </cell>
          <cell r="G22033" t="str">
            <v>VOL</v>
          </cell>
          <cell r="H22033" t="str">
            <v>DET</v>
          </cell>
          <cell r="I22033" t="str">
            <v>VIT</v>
          </cell>
          <cell r="J22033" t="str">
            <v>FTTB</v>
          </cell>
          <cell r="K22033" t="str">
            <v>30_100Mbps</v>
          </cell>
        </row>
        <row r="22034">
          <cell r="A22034">
            <v>201902</v>
          </cell>
          <cell r="D22034">
            <v>0.126</v>
          </cell>
          <cell r="F22034" t="str">
            <v>SAI</v>
          </cell>
          <cell r="G22034" t="str">
            <v>VOL</v>
          </cell>
          <cell r="H22034" t="str">
            <v>DET</v>
          </cell>
          <cell r="I22034" t="str">
            <v>VIT</v>
          </cell>
          <cell r="J22034" t="str">
            <v>FTTH</v>
          </cell>
          <cell r="K22034" t="str">
            <v>10_30Mbps</v>
          </cell>
        </row>
        <row r="22035">
          <cell r="A22035">
            <v>201902</v>
          </cell>
          <cell r="D22035">
            <v>6.6000000000000003E-2</v>
          </cell>
          <cell r="F22035" t="str">
            <v>SAI</v>
          </cell>
          <cell r="G22035" t="str">
            <v>VOL</v>
          </cell>
          <cell r="H22035" t="str">
            <v>DET</v>
          </cell>
          <cell r="I22035" t="str">
            <v>VIT</v>
          </cell>
          <cell r="J22035" t="str">
            <v>FTTH</v>
          </cell>
          <cell r="K22035" t="str">
            <v>10_30Mbps</v>
          </cell>
        </row>
        <row r="22036">
          <cell r="A22036">
            <v>201902</v>
          </cell>
          <cell r="D22036">
            <v>9.7349999999999994</v>
          </cell>
          <cell r="F22036" t="str">
            <v>SAI</v>
          </cell>
          <cell r="G22036" t="str">
            <v>VOL</v>
          </cell>
          <cell r="H22036" t="str">
            <v>DET</v>
          </cell>
          <cell r="I22036" t="str">
            <v>VIT</v>
          </cell>
          <cell r="J22036" t="str">
            <v>FTTH</v>
          </cell>
          <cell r="K22036" t="str">
            <v>10_30Mbps</v>
          </cell>
        </row>
        <row r="22037">
          <cell r="A22037">
            <v>201902</v>
          </cell>
          <cell r="D22037">
            <v>7.5999999999999998E-2</v>
          </cell>
          <cell r="F22037" t="str">
            <v>SAI</v>
          </cell>
          <cell r="G22037" t="str">
            <v>VOL</v>
          </cell>
          <cell r="H22037" t="str">
            <v>DET</v>
          </cell>
          <cell r="I22037" t="str">
            <v>VIT</v>
          </cell>
          <cell r="J22037" t="str">
            <v>FTTH</v>
          </cell>
          <cell r="K22037" t="str">
            <v>100_1000Mbps</v>
          </cell>
        </row>
        <row r="22038">
          <cell r="A22038">
            <v>201902</v>
          </cell>
          <cell r="D22038">
            <v>17.279</v>
          </cell>
          <cell r="F22038" t="str">
            <v>SAI</v>
          </cell>
          <cell r="G22038" t="str">
            <v>VOL</v>
          </cell>
          <cell r="H22038" t="str">
            <v>DET</v>
          </cell>
          <cell r="I22038" t="str">
            <v>VIT</v>
          </cell>
          <cell r="J22038" t="str">
            <v>FTTH</v>
          </cell>
          <cell r="K22038" t="str">
            <v>100_1000Mbps</v>
          </cell>
        </row>
        <row r="22039">
          <cell r="A22039">
            <v>201902</v>
          </cell>
          <cell r="D22039">
            <v>0.62</v>
          </cell>
          <cell r="F22039" t="str">
            <v>SAI</v>
          </cell>
          <cell r="G22039" t="str">
            <v>VOL</v>
          </cell>
          <cell r="H22039" t="str">
            <v>DET</v>
          </cell>
          <cell r="I22039" t="str">
            <v>VIT</v>
          </cell>
          <cell r="J22039" t="str">
            <v>FTTH</v>
          </cell>
          <cell r="K22039" t="str">
            <v>100_1000Mbps</v>
          </cell>
        </row>
        <row r="22040">
          <cell r="A22040">
            <v>201902</v>
          </cell>
          <cell r="D22040">
            <v>4.3999999999999997E-2</v>
          </cell>
          <cell r="F22040" t="str">
            <v>SAI</v>
          </cell>
          <cell r="G22040" t="str">
            <v>VOL</v>
          </cell>
          <cell r="H22040" t="str">
            <v>DET</v>
          </cell>
          <cell r="I22040" t="str">
            <v>VIT</v>
          </cell>
          <cell r="J22040" t="str">
            <v>FTTH</v>
          </cell>
          <cell r="K22040" t="str">
            <v>100_1000Mbps</v>
          </cell>
        </row>
        <row r="22041">
          <cell r="A22041">
            <v>201902</v>
          </cell>
          <cell r="D22041">
            <v>26.702000000000002</v>
          </cell>
          <cell r="F22041" t="str">
            <v>SAI</v>
          </cell>
          <cell r="G22041" t="str">
            <v>VOL</v>
          </cell>
          <cell r="H22041" t="str">
            <v>DET</v>
          </cell>
          <cell r="I22041" t="str">
            <v>VIT</v>
          </cell>
          <cell r="J22041" t="str">
            <v>FTTH</v>
          </cell>
          <cell r="K22041" t="str">
            <v>100_1000Mbps</v>
          </cell>
        </row>
        <row r="22042">
          <cell r="A22042">
            <v>201902</v>
          </cell>
          <cell r="D22042">
            <v>3.7109999999999999</v>
          </cell>
          <cell r="F22042" t="str">
            <v>SAI</v>
          </cell>
          <cell r="G22042" t="str">
            <v>VOL</v>
          </cell>
          <cell r="H22042" t="str">
            <v>DET</v>
          </cell>
          <cell r="I22042" t="str">
            <v>VIT</v>
          </cell>
          <cell r="J22042" t="str">
            <v>FTTH</v>
          </cell>
          <cell r="K22042" t="str">
            <v>100_1000Mbps</v>
          </cell>
        </row>
        <row r="22043">
          <cell r="A22043">
            <v>201902</v>
          </cell>
          <cell r="D22043">
            <v>2.3E-2</v>
          </cell>
          <cell r="F22043" t="str">
            <v>SAI</v>
          </cell>
          <cell r="G22043" t="str">
            <v>VOL</v>
          </cell>
          <cell r="H22043" t="str">
            <v>DET</v>
          </cell>
          <cell r="I22043" t="str">
            <v>VIT</v>
          </cell>
          <cell r="J22043" t="str">
            <v>FTTH</v>
          </cell>
          <cell r="K22043" t="str">
            <v>100_1000Mbps</v>
          </cell>
        </row>
        <row r="22044">
          <cell r="A22044">
            <v>201902</v>
          </cell>
          <cell r="D22044">
            <v>3.5999999999999997E-2</v>
          </cell>
          <cell r="F22044" t="str">
            <v>SAI</v>
          </cell>
          <cell r="G22044" t="str">
            <v>VOL</v>
          </cell>
          <cell r="H22044" t="str">
            <v>DET</v>
          </cell>
          <cell r="I22044" t="str">
            <v>VIT</v>
          </cell>
          <cell r="J22044" t="str">
            <v>FTTH</v>
          </cell>
          <cell r="K22044" t="str">
            <v>1000Mbps</v>
          </cell>
        </row>
        <row r="22045">
          <cell r="A22045">
            <v>201902</v>
          </cell>
          <cell r="D22045">
            <v>0.36699999999999999</v>
          </cell>
          <cell r="F22045" t="str">
            <v>SAI</v>
          </cell>
          <cell r="G22045" t="str">
            <v>VOL</v>
          </cell>
          <cell r="H22045" t="str">
            <v>DET</v>
          </cell>
          <cell r="I22045" t="str">
            <v>VIT</v>
          </cell>
          <cell r="J22045" t="str">
            <v>FTTH</v>
          </cell>
          <cell r="K22045" t="str">
            <v>1000Mbps</v>
          </cell>
        </row>
        <row r="22046">
          <cell r="A22046">
            <v>201902</v>
          </cell>
          <cell r="D22046">
            <v>0.81599999999999995</v>
          </cell>
          <cell r="F22046" t="str">
            <v>SAI</v>
          </cell>
          <cell r="G22046" t="str">
            <v>VOL</v>
          </cell>
          <cell r="H22046" t="str">
            <v>DET</v>
          </cell>
          <cell r="I22046" t="str">
            <v>VIT</v>
          </cell>
          <cell r="J22046" t="str">
            <v>FTTH</v>
          </cell>
          <cell r="K22046" t="str">
            <v>1000Mbps</v>
          </cell>
        </row>
        <row r="22047">
          <cell r="A22047">
            <v>201902</v>
          </cell>
          <cell r="D22047">
            <v>0.24</v>
          </cell>
          <cell r="F22047" t="str">
            <v>SAI</v>
          </cell>
          <cell r="G22047" t="str">
            <v>VOL</v>
          </cell>
          <cell r="H22047" t="str">
            <v>DET</v>
          </cell>
          <cell r="I22047" t="str">
            <v>VIT</v>
          </cell>
          <cell r="J22047" t="str">
            <v>FTTH</v>
          </cell>
          <cell r="K22047" t="str">
            <v>1000Mbps</v>
          </cell>
        </row>
        <row r="22048">
          <cell r="A22048">
            <v>201902</v>
          </cell>
          <cell r="D22048">
            <v>6.6289999999999996</v>
          </cell>
          <cell r="F22048" t="str">
            <v>SAI</v>
          </cell>
          <cell r="G22048" t="str">
            <v>VOL</v>
          </cell>
          <cell r="H22048" t="str">
            <v>DET</v>
          </cell>
          <cell r="I22048" t="str">
            <v>VIT</v>
          </cell>
          <cell r="J22048" t="str">
            <v>FTTH</v>
          </cell>
          <cell r="K22048" t="str">
            <v>100Mbps</v>
          </cell>
        </row>
        <row r="22049">
          <cell r="A22049">
            <v>201902</v>
          </cell>
          <cell r="D22049">
            <v>0.25</v>
          </cell>
          <cell r="F22049" t="str">
            <v>SAI</v>
          </cell>
          <cell r="G22049" t="str">
            <v>VOL</v>
          </cell>
          <cell r="H22049" t="str">
            <v>DET</v>
          </cell>
          <cell r="I22049" t="str">
            <v>VIT</v>
          </cell>
          <cell r="J22049" t="str">
            <v>FTTH</v>
          </cell>
          <cell r="K22049" t="str">
            <v>100Mbps</v>
          </cell>
        </row>
        <row r="22050">
          <cell r="A22050">
            <v>201902</v>
          </cell>
          <cell r="D22050">
            <v>0.62</v>
          </cell>
          <cell r="F22050" t="str">
            <v>SAI</v>
          </cell>
          <cell r="G22050" t="str">
            <v>VOL</v>
          </cell>
          <cell r="H22050" t="str">
            <v>DET</v>
          </cell>
          <cell r="I22050" t="str">
            <v>VIT</v>
          </cell>
          <cell r="J22050" t="str">
            <v>FTTH</v>
          </cell>
          <cell r="K22050" t="str">
            <v>100Mbps</v>
          </cell>
        </row>
        <row r="22051">
          <cell r="A22051">
            <v>201902</v>
          </cell>
          <cell r="D22051">
            <v>0.28699999999999998</v>
          </cell>
          <cell r="F22051" t="str">
            <v>SAI</v>
          </cell>
          <cell r="G22051" t="str">
            <v>VOL</v>
          </cell>
          <cell r="H22051" t="str">
            <v>DET</v>
          </cell>
          <cell r="I22051" t="str">
            <v>VIT</v>
          </cell>
          <cell r="J22051" t="str">
            <v>FTTH</v>
          </cell>
          <cell r="K22051" t="str">
            <v>100Mbps</v>
          </cell>
        </row>
        <row r="22052">
          <cell r="A22052">
            <v>201902</v>
          </cell>
          <cell r="D22052">
            <v>5.8000000000000003E-2</v>
          </cell>
          <cell r="F22052" t="str">
            <v>SAI</v>
          </cell>
          <cell r="G22052" t="str">
            <v>VOL</v>
          </cell>
          <cell r="H22052" t="str">
            <v>DET</v>
          </cell>
          <cell r="I22052" t="str">
            <v>VIT</v>
          </cell>
          <cell r="J22052" t="str">
            <v>FTTH</v>
          </cell>
          <cell r="K22052" t="str">
            <v>100Mbps</v>
          </cell>
        </row>
        <row r="22053">
          <cell r="A22053">
            <v>201902</v>
          </cell>
          <cell r="D22053">
            <v>18.428999999999998</v>
          </cell>
          <cell r="F22053" t="str">
            <v>SAI</v>
          </cell>
          <cell r="G22053" t="str">
            <v>VOL</v>
          </cell>
          <cell r="H22053" t="str">
            <v>DET</v>
          </cell>
          <cell r="I22053" t="str">
            <v>VIT</v>
          </cell>
          <cell r="J22053" t="str">
            <v>FTTH</v>
          </cell>
          <cell r="K22053" t="str">
            <v>100Mbps</v>
          </cell>
        </row>
        <row r="22054">
          <cell r="A22054">
            <v>201902</v>
          </cell>
          <cell r="D22054">
            <v>3.9620000000000002</v>
          </cell>
          <cell r="F22054" t="str">
            <v>SAI</v>
          </cell>
          <cell r="G22054" t="str">
            <v>VOL</v>
          </cell>
          <cell r="H22054" t="str">
            <v>DET</v>
          </cell>
          <cell r="I22054" t="str">
            <v>VIT</v>
          </cell>
          <cell r="J22054" t="str">
            <v>FTTH</v>
          </cell>
          <cell r="K22054" t="str">
            <v>100Mbps</v>
          </cell>
        </row>
        <row r="22055">
          <cell r="A22055">
            <v>201902</v>
          </cell>
          <cell r="D22055">
            <v>6.0000000000000001E-3</v>
          </cell>
          <cell r="F22055" t="str">
            <v>SAI</v>
          </cell>
          <cell r="G22055" t="str">
            <v>VOL</v>
          </cell>
          <cell r="H22055" t="str">
            <v>DET</v>
          </cell>
          <cell r="I22055" t="str">
            <v>VIT</v>
          </cell>
          <cell r="J22055" t="str">
            <v>FTTH</v>
          </cell>
          <cell r="K22055" t="str">
            <v>100Mbps</v>
          </cell>
        </row>
        <row r="22056">
          <cell r="A22056">
            <v>201902</v>
          </cell>
          <cell r="D22056">
            <v>1.9E-2</v>
          </cell>
          <cell r="F22056" t="str">
            <v>SAI</v>
          </cell>
          <cell r="G22056" t="str">
            <v>VOL</v>
          </cell>
          <cell r="H22056" t="str">
            <v>DET</v>
          </cell>
          <cell r="I22056" t="str">
            <v>VIT</v>
          </cell>
          <cell r="J22056" t="str">
            <v>FTTH</v>
          </cell>
          <cell r="K22056" t="str">
            <v>2_10Mbps</v>
          </cell>
        </row>
        <row r="22057">
          <cell r="A22057">
            <v>201902</v>
          </cell>
          <cell r="D22057">
            <v>1.02</v>
          </cell>
          <cell r="F22057" t="str">
            <v>SAI</v>
          </cell>
          <cell r="G22057" t="str">
            <v>VOL</v>
          </cell>
          <cell r="H22057" t="str">
            <v>DET</v>
          </cell>
          <cell r="I22057" t="str">
            <v>VIT</v>
          </cell>
          <cell r="J22057" t="str">
            <v>FTTH</v>
          </cell>
          <cell r="K22057" t="str">
            <v>30_100Mbps</v>
          </cell>
        </row>
        <row r="22058">
          <cell r="A22058">
            <v>201902</v>
          </cell>
          <cell r="D22058">
            <v>5.8000000000000003E-2</v>
          </cell>
          <cell r="F22058" t="str">
            <v>SAI</v>
          </cell>
          <cell r="G22058" t="str">
            <v>VOL</v>
          </cell>
          <cell r="H22058" t="str">
            <v>DET</v>
          </cell>
          <cell r="I22058" t="str">
            <v>VIT</v>
          </cell>
          <cell r="J22058" t="str">
            <v>FTTH</v>
          </cell>
          <cell r="K22058" t="str">
            <v>30_100Mbps</v>
          </cell>
        </row>
        <row r="22059">
          <cell r="A22059">
            <v>201902</v>
          </cell>
          <cell r="D22059">
            <v>5.8999999999999997E-2</v>
          </cell>
          <cell r="F22059" t="str">
            <v>SAI</v>
          </cell>
          <cell r="G22059" t="str">
            <v>VOL</v>
          </cell>
          <cell r="H22059" t="str">
            <v>DET</v>
          </cell>
          <cell r="I22059" t="str">
            <v>VIT</v>
          </cell>
          <cell r="J22059" t="str">
            <v>FTTH</v>
          </cell>
          <cell r="K22059" t="str">
            <v>30_100Mbps</v>
          </cell>
        </row>
        <row r="22060">
          <cell r="A22060">
            <v>201902</v>
          </cell>
          <cell r="D22060">
            <v>5.351</v>
          </cell>
          <cell r="F22060" t="str">
            <v>SAI</v>
          </cell>
          <cell r="G22060" t="str">
            <v>VOL</v>
          </cell>
          <cell r="H22060" t="str">
            <v>DET</v>
          </cell>
          <cell r="I22060" t="str">
            <v>VIT</v>
          </cell>
          <cell r="J22060" t="str">
            <v>FTTH</v>
          </cell>
          <cell r="K22060" t="str">
            <v>30_100Mbps</v>
          </cell>
        </row>
        <row r="22061">
          <cell r="A22061">
            <v>201902</v>
          </cell>
          <cell r="D22061">
            <v>0.247</v>
          </cell>
          <cell r="F22061" t="str">
            <v>SAI</v>
          </cell>
          <cell r="G22061" t="str">
            <v>VOL</v>
          </cell>
          <cell r="H22061" t="str">
            <v>DET</v>
          </cell>
          <cell r="I22061" t="str">
            <v>VIT</v>
          </cell>
          <cell r="J22061" t="str">
            <v>FTTH</v>
          </cell>
          <cell r="K22061" t="str">
            <v>30_100Mbps</v>
          </cell>
        </row>
        <row r="22062">
          <cell r="A22062">
            <v>201902</v>
          </cell>
          <cell r="D22062">
            <v>2.4E-2</v>
          </cell>
          <cell r="F22062" t="str">
            <v>SAI</v>
          </cell>
          <cell r="G22062" t="str">
            <v>VOL</v>
          </cell>
          <cell r="H22062" t="str">
            <v>DET</v>
          </cell>
          <cell r="I22062" t="str">
            <v>VIT</v>
          </cell>
          <cell r="J22062" t="str">
            <v>FTTH</v>
          </cell>
          <cell r="K22062" t="str">
            <v>30_100Mbps</v>
          </cell>
        </row>
        <row r="22063">
          <cell r="A22063">
            <v>201902</v>
          </cell>
          <cell r="D22063">
            <v>7.2999999999999995E-2</v>
          </cell>
          <cell r="F22063" t="str">
            <v>SAI</v>
          </cell>
          <cell r="G22063" t="str">
            <v>VOL</v>
          </cell>
          <cell r="H22063" t="str">
            <v>DET</v>
          </cell>
          <cell r="I22063" t="str">
            <v>VIT</v>
          </cell>
          <cell r="J22063" t="str">
            <v>SEME</v>
          </cell>
          <cell r="K22063" t="str">
            <v>0_30Mbps</v>
          </cell>
          <cell r="N22063" t="str">
            <v>CNR</v>
          </cell>
        </row>
        <row r="22064">
          <cell r="A22064">
            <v>201902</v>
          </cell>
          <cell r="D22064">
            <v>0.153</v>
          </cell>
          <cell r="F22064" t="str">
            <v>SAI</v>
          </cell>
          <cell r="G22064" t="str">
            <v>VOL</v>
          </cell>
          <cell r="H22064" t="str">
            <v>DET</v>
          </cell>
          <cell r="I22064" t="str">
            <v>VIT</v>
          </cell>
          <cell r="J22064" t="str">
            <v>SEME</v>
          </cell>
          <cell r="K22064" t="str">
            <v>0_30Mbps</v>
          </cell>
          <cell r="N22064" t="str">
            <v>CNR</v>
          </cell>
        </row>
        <row r="22065">
          <cell r="A22065">
            <v>201902</v>
          </cell>
          <cell r="D22065">
            <v>0.20399999999999999</v>
          </cell>
          <cell r="F22065" t="str">
            <v>SAI</v>
          </cell>
          <cell r="G22065" t="str">
            <v>VOL</v>
          </cell>
          <cell r="H22065" t="str">
            <v>DET</v>
          </cell>
          <cell r="I22065" t="str">
            <v>VIT</v>
          </cell>
          <cell r="J22065" t="str">
            <v>SEME</v>
          </cell>
          <cell r="K22065" t="str">
            <v>0_30Mbps</v>
          </cell>
          <cell r="N22065" t="str">
            <v>CNR</v>
          </cell>
        </row>
        <row r="22066">
          <cell r="A22066">
            <v>201902</v>
          </cell>
          <cell r="D22066">
            <v>0.25900000000000001</v>
          </cell>
          <cell r="F22066" t="str">
            <v>SAI</v>
          </cell>
          <cell r="G22066" t="str">
            <v>VOL</v>
          </cell>
          <cell r="H22066" t="str">
            <v>DET</v>
          </cell>
          <cell r="I22066" t="str">
            <v>VIT</v>
          </cell>
          <cell r="J22066" t="str">
            <v>SEME</v>
          </cell>
          <cell r="K22066" t="str">
            <v>0_30Mbps</v>
          </cell>
          <cell r="N22066" t="str">
            <v>CNR</v>
          </cell>
        </row>
        <row r="22067">
          <cell r="A22067">
            <v>201902</v>
          </cell>
          <cell r="D22067">
            <v>8.0000000000000002E-3</v>
          </cell>
          <cell r="F22067" t="str">
            <v>SAI</v>
          </cell>
          <cell r="G22067" t="str">
            <v>VOL</v>
          </cell>
          <cell r="H22067" t="str">
            <v>DET</v>
          </cell>
          <cell r="I22067" t="str">
            <v>VIT</v>
          </cell>
          <cell r="J22067" t="str">
            <v>SEME</v>
          </cell>
          <cell r="K22067" t="str">
            <v>0_30Mbps</v>
          </cell>
          <cell r="N22067" t="str">
            <v>CNR</v>
          </cell>
        </row>
        <row r="22068">
          <cell r="A22068">
            <v>201902</v>
          </cell>
          <cell r="D22068">
            <v>0.02</v>
          </cell>
          <cell r="F22068" t="str">
            <v>SAI</v>
          </cell>
          <cell r="G22068" t="str">
            <v>VOL</v>
          </cell>
          <cell r="H22068" t="str">
            <v>DET</v>
          </cell>
          <cell r="I22068" t="str">
            <v>VIT</v>
          </cell>
          <cell r="J22068" t="str">
            <v>SEME</v>
          </cell>
          <cell r="K22068" t="str">
            <v>0_30Mbps</v>
          </cell>
          <cell r="N22068" t="str">
            <v>CNR</v>
          </cell>
        </row>
        <row r="22069">
          <cell r="A22069">
            <v>201902</v>
          </cell>
          <cell r="D22069">
            <v>1E-3</v>
          </cell>
          <cell r="F22069" t="str">
            <v>SAI</v>
          </cell>
          <cell r="G22069" t="str">
            <v>VOL</v>
          </cell>
          <cell r="H22069" t="str">
            <v>DET</v>
          </cell>
          <cell r="I22069" t="str">
            <v>VIT</v>
          </cell>
          <cell r="J22069" t="str">
            <v>SEME</v>
          </cell>
          <cell r="K22069" t="str">
            <v>0_30Mbps</v>
          </cell>
          <cell r="N22069" t="str">
            <v>CNR</v>
          </cell>
        </row>
        <row r="22070">
          <cell r="A22070">
            <v>201902</v>
          </cell>
          <cell r="D22070">
            <v>8.0000000000000002E-3</v>
          </cell>
          <cell r="F22070" t="str">
            <v>SAI</v>
          </cell>
          <cell r="G22070" t="str">
            <v>VOL</v>
          </cell>
          <cell r="H22070" t="str">
            <v>DET</v>
          </cell>
          <cell r="I22070" t="str">
            <v>VIT</v>
          </cell>
          <cell r="J22070" t="str">
            <v>SEME</v>
          </cell>
          <cell r="K22070" t="str">
            <v>0_30Mbps</v>
          </cell>
          <cell r="N22070" t="str">
            <v>CNR</v>
          </cell>
        </row>
        <row r="22071">
          <cell r="A22071">
            <v>201902</v>
          </cell>
          <cell r="D22071">
            <v>1E-3</v>
          </cell>
          <cell r="F22071" t="str">
            <v>SAI</v>
          </cell>
          <cell r="G22071" t="str">
            <v>VOL</v>
          </cell>
          <cell r="H22071" t="str">
            <v>DET</v>
          </cell>
          <cell r="I22071" t="str">
            <v>VIT</v>
          </cell>
          <cell r="J22071" t="str">
            <v>SEME</v>
          </cell>
          <cell r="K22071" t="str">
            <v>0_30Mbps</v>
          </cell>
          <cell r="N22071" t="str">
            <v>CNR</v>
          </cell>
        </row>
        <row r="22072">
          <cell r="A22072">
            <v>201902</v>
          </cell>
          <cell r="D22072">
            <v>0.30099999999999999</v>
          </cell>
          <cell r="F22072" t="str">
            <v>SAI</v>
          </cell>
          <cell r="G22072" t="str">
            <v>VOL</v>
          </cell>
          <cell r="H22072" t="str">
            <v>DET</v>
          </cell>
          <cell r="I22072" t="str">
            <v>VIT</v>
          </cell>
          <cell r="J22072" t="str">
            <v>SEME</v>
          </cell>
          <cell r="K22072" t="str">
            <v>0_30Mbps</v>
          </cell>
          <cell r="N22072" t="str">
            <v>CNR</v>
          </cell>
        </row>
        <row r="22073">
          <cell r="A22073">
            <v>201902</v>
          </cell>
          <cell r="D22073">
            <v>1.7999999999999999E-2</v>
          </cell>
          <cell r="F22073" t="str">
            <v>SAI</v>
          </cell>
          <cell r="G22073" t="str">
            <v>VOL</v>
          </cell>
          <cell r="H22073" t="str">
            <v>DET</v>
          </cell>
          <cell r="I22073" t="str">
            <v>VIT</v>
          </cell>
          <cell r="J22073" t="str">
            <v>SEME</v>
          </cell>
          <cell r="K22073" t="str">
            <v>0_30Mbps</v>
          </cell>
          <cell r="N22073" t="str">
            <v>CNR</v>
          </cell>
        </row>
        <row r="22074">
          <cell r="A22074">
            <v>201902</v>
          </cell>
          <cell r="D22074">
            <v>0.113</v>
          </cell>
          <cell r="F22074" t="str">
            <v>SAI</v>
          </cell>
          <cell r="G22074" t="str">
            <v>VOL</v>
          </cell>
          <cell r="H22074" t="str">
            <v>DET</v>
          </cell>
          <cell r="I22074" t="str">
            <v>VIT</v>
          </cell>
          <cell r="J22074" t="str">
            <v>SEME</v>
          </cell>
          <cell r="K22074" t="str">
            <v>0_30Mbps</v>
          </cell>
          <cell r="N22074" t="str">
            <v>CNR</v>
          </cell>
        </row>
        <row r="22075">
          <cell r="A22075">
            <v>201902</v>
          </cell>
          <cell r="D22075">
            <v>8.86</v>
          </cell>
          <cell r="F22075" t="str">
            <v>SAI</v>
          </cell>
          <cell r="G22075" t="str">
            <v>VOL</v>
          </cell>
          <cell r="H22075" t="str">
            <v>DET</v>
          </cell>
          <cell r="I22075" t="str">
            <v>VIT</v>
          </cell>
          <cell r="J22075" t="str">
            <v>SEME</v>
          </cell>
          <cell r="K22075" t="str">
            <v>0_30Mbps</v>
          </cell>
          <cell r="N22075" t="str">
            <v>CNR</v>
          </cell>
        </row>
        <row r="22076">
          <cell r="A22076">
            <v>201902</v>
          </cell>
          <cell r="D22076">
            <v>1E-3</v>
          </cell>
          <cell r="F22076" t="str">
            <v>SAI</v>
          </cell>
          <cell r="G22076" t="str">
            <v>VOL</v>
          </cell>
          <cell r="H22076" t="str">
            <v>DET</v>
          </cell>
          <cell r="I22076" t="str">
            <v>VIT</v>
          </cell>
          <cell r="J22076" t="str">
            <v>SEME</v>
          </cell>
          <cell r="K22076" t="str">
            <v>0_30Mbps</v>
          </cell>
          <cell r="N22076" t="str">
            <v>CNR</v>
          </cell>
        </row>
        <row r="22077">
          <cell r="A22077">
            <v>201902</v>
          </cell>
          <cell r="D22077">
            <v>1.4999999999999999E-2</v>
          </cell>
          <cell r="F22077" t="str">
            <v>SAI</v>
          </cell>
          <cell r="G22077" t="str">
            <v>VOL</v>
          </cell>
          <cell r="H22077" t="str">
            <v>DET</v>
          </cell>
          <cell r="I22077" t="str">
            <v>VIT</v>
          </cell>
          <cell r="J22077" t="str">
            <v>SEME</v>
          </cell>
          <cell r="K22077" t="str">
            <v>0_30Mbps</v>
          </cell>
          <cell r="N22077" t="str">
            <v>CNR</v>
          </cell>
        </row>
        <row r="22078">
          <cell r="A22078">
            <v>201902</v>
          </cell>
          <cell r="D22078">
            <v>3.0000000000000001E-3</v>
          </cell>
          <cell r="F22078" t="str">
            <v>SAI</v>
          </cell>
          <cell r="G22078" t="str">
            <v>VOL</v>
          </cell>
          <cell r="H22078" t="str">
            <v>DET</v>
          </cell>
          <cell r="I22078" t="str">
            <v>VIT</v>
          </cell>
          <cell r="J22078" t="str">
            <v>SEME</v>
          </cell>
          <cell r="K22078" t="str">
            <v>0_30Mbps</v>
          </cell>
          <cell r="N22078" t="str">
            <v>CNR</v>
          </cell>
        </row>
        <row r="22079">
          <cell r="A22079">
            <v>201902</v>
          </cell>
          <cell r="D22079">
            <v>5.3999999999999999E-2</v>
          </cell>
          <cell r="F22079" t="str">
            <v>SAI</v>
          </cell>
          <cell r="G22079" t="str">
            <v>VOL</v>
          </cell>
          <cell r="H22079" t="str">
            <v>DET</v>
          </cell>
          <cell r="I22079" t="str">
            <v>VIT</v>
          </cell>
          <cell r="J22079" t="str">
            <v>SEME</v>
          </cell>
          <cell r="K22079" t="str">
            <v>0_30Mbps</v>
          </cell>
          <cell r="N22079" t="str">
            <v>CNR</v>
          </cell>
        </row>
        <row r="22080">
          <cell r="A22080">
            <v>201902</v>
          </cell>
          <cell r="D22080">
            <v>0.08</v>
          </cell>
          <cell r="F22080" t="str">
            <v>SAI</v>
          </cell>
          <cell r="G22080" t="str">
            <v>VOL</v>
          </cell>
          <cell r="H22080" t="str">
            <v>DET</v>
          </cell>
          <cell r="I22080" t="str">
            <v>VIT</v>
          </cell>
          <cell r="J22080" t="str">
            <v>SEME</v>
          </cell>
          <cell r="K22080" t="str">
            <v>0_30Mbps</v>
          </cell>
          <cell r="N22080" t="str">
            <v>CNR</v>
          </cell>
        </row>
        <row r="22081">
          <cell r="A22081">
            <v>201902</v>
          </cell>
          <cell r="D22081">
            <v>3.0569999999999999</v>
          </cell>
          <cell r="F22081" t="str">
            <v>SAI</v>
          </cell>
          <cell r="G22081" t="str">
            <v>VOL</v>
          </cell>
          <cell r="H22081" t="str">
            <v>DET</v>
          </cell>
          <cell r="I22081" t="str">
            <v>VIT</v>
          </cell>
          <cell r="J22081" t="str">
            <v>SEME</v>
          </cell>
          <cell r="K22081" t="str">
            <v>0_30Mbps</v>
          </cell>
          <cell r="N22081" t="str">
            <v>CR</v>
          </cell>
        </row>
        <row r="22082">
          <cell r="A22082">
            <v>201902</v>
          </cell>
          <cell r="D22082">
            <v>2.5190000000000001</v>
          </cell>
          <cell r="F22082" t="str">
            <v>SAI</v>
          </cell>
          <cell r="G22082" t="str">
            <v>VOL</v>
          </cell>
          <cell r="H22082" t="str">
            <v>DET</v>
          </cell>
          <cell r="I22082" t="str">
            <v>VIT</v>
          </cell>
          <cell r="J22082" t="str">
            <v>SEME</v>
          </cell>
          <cell r="K22082" t="str">
            <v>0_30Mbps</v>
          </cell>
          <cell r="N22082" t="str">
            <v>CR</v>
          </cell>
        </row>
        <row r="22083">
          <cell r="A22083">
            <v>201902</v>
          </cell>
          <cell r="D22083">
            <v>0.32600000000000001</v>
          </cell>
          <cell r="F22083" t="str">
            <v>SAI</v>
          </cell>
          <cell r="G22083" t="str">
            <v>VOL</v>
          </cell>
          <cell r="H22083" t="str">
            <v>DET</v>
          </cell>
          <cell r="I22083" t="str">
            <v>VIT</v>
          </cell>
          <cell r="J22083" t="str">
            <v>SEME</v>
          </cell>
          <cell r="K22083" t="str">
            <v>0_30Mbps</v>
          </cell>
          <cell r="N22083" t="str">
            <v>CR</v>
          </cell>
        </row>
        <row r="22084">
          <cell r="A22084">
            <v>201902</v>
          </cell>
          <cell r="D22084">
            <v>1.5660000000000001</v>
          </cell>
          <cell r="F22084" t="str">
            <v>SAI</v>
          </cell>
          <cell r="G22084" t="str">
            <v>VOL</v>
          </cell>
          <cell r="H22084" t="str">
            <v>DET</v>
          </cell>
          <cell r="I22084" t="str">
            <v>VIT</v>
          </cell>
          <cell r="J22084" t="str">
            <v>SEME</v>
          </cell>
          <cell r="K22084" t="str">
            <v>0_30Mbps</v>
          </cell>
          <cell r="N22084" t="str">
            <v>CR</v>
          </cell>
        </row>
        <row r="22085">
          <cell r="A22085">
            <v>201902</v>
          </cell>
          <cell r="D22085">
            <v>0.53500000000000003</v>
          </cell>
          <cell r="F22085" t="str">
            <v>SAI</v>
          </cell>
          <cell r="G22085" t="str">
            <v>VOL</v>
          </cell>
          <cell r="H22085" t="str">
            <v>DET</v>
          </cell>
          <cell r="I22085" t="str">
            <v>VIT</v>
          </cell>
          <cell r="J22085" t="str">
            <v>SEME</v>
          </cell>
          <cell r="K22085" t="str">
            <v>0_30Mbps</v>
          </cell>
          <cell r="N22085" t="str">
            <v>CR</v>
          </cell>
        </row>
        <row r="22086">
          <cell r="A22086">
            <v>201902</v>
          </cell>
          <cell r="D22086">
            <v>6.0999999999999999E-2</v>
          </cell>
          <cell r="F22086" t="str">
            <v>SAI</v>
          </cell>
          <cell r="G22086" t="str">
            <v>VOL</v>
          </cell>
          <cell r="H22086" t="str">
            <v>DET</v>
          </cell>
          <cell r="I22086" t="str">
            <v>VIT</v>
          </cell>
          <cell r="J22086" t="str">
            <v>SEME</v>
          </cell>
          <cell r="K22086" t="str">
            <v>0_30Mbps</v>
          </cell>
          <cell r="N22086" t="str">
            <v>CR</v>
          </cell>
        </row>
        <row r="22087">
          <cell r="A22087">
            <v>201902</v>
          </cell>
          <cell r="D22087">
            <v>4.9000000000000002E-2</v>
          </cell>
          <cell r="F22087" t="str">
            <v>SAI</v>
          </cell>
          <cell r="G22087" t="str">
            <v>VOL</v>
          </cell>
          <cell r="H22087" t="str">
            <v>DET</v>
          </cell>
          <cell r="I22087" t="str">
            <v>VIT</v>
          </cell>
          <cell r="J22087" t="str">
            <v>SEME</v>
          </cell>
          <cell r="K22087" t="str">
            <v>0_30Mbps</v>
          </cell>
          <cell r="N22087" t="str">
            <v>CR</v>
          </cell>
        </row>
        <row r="22088">
          <cell r="A22088">
            <v>201902</v>
          </cell>
          <cell r="D22088">
            <v>6.7000000000000004E-2</v>
          </cell>
          <cell r="F22088" t="str">
            <v>SAI</v>
          </cell>
          <cell r="G22088" t="str">
            <v>VOL</v>
          </cell>
          <cell r="H22088" t="str">
            <v>DET</v>
          </cell>
          <cell r="I22088" t="str">
            <v>VIT</v>
          </cell>
          <cell r="J22088" t="str">
            <v>SEME</v>
          </cell>
          <cell r="K22088" t="str">
            <v>0_30Mbps</v>
          </cell>
          <cell r="N22088" t="str">
            <v>CR</v>
          </cell>
        </row>
        <row r="22089">
          <cell r="A22089">
            <v>201902</v>
          </cell>
          <cell r="D22089">
            <v>4.5999999999999999E-2</v>
          </cell>
          <cell r="F22089" t="str">
            <v>SAI</v>
          </cell>
          <cell r="G22089" t="str">
            <v>VOL</v>
          </cell>
          <cell r="H22089" t="str">
            <v>DET</v>
          </cell>
          <cell r="I22089" t="str">
            <v>VIT</v>
          </cell>
          <cell r="J22089" t="str">
            <v>SEME</v>
          </cell>
          <cell r="K22089" t="str">
            <v>0_30Mbps</v>
          </cell>
          <cell r="N22089" t="str">
            <v>CR</v>
          </cell>
        </row>
        <row r="22090">
          <cell r="A22090">
            <v>201902</v>
          </cell>
          <cell r="D22090">
            <v>1.7000000000000001E-2</v>
          </cell>
          <cell r="F22090" t="str">
            <v>SAI</v>
          </cell>
          <cell r="G22090" t="str">
            <v>VOL</v>
          </cell>
          <cell r="H22090" t="str">
            <v>DET</v>
          </cell>
          <cell r="I22090" t="str">
            <v>VIT</v>
          </cell>
          <cell r="J22090" t="str">
            <v>SEME</v>
          </cell>
          <cell r="K22090" t="str">
            <v>0_30Mbps</v>
          </cell>
          <cell r="N22090" t="str">
            <v>CR</v>
          </cell>
        </row>
        <row r="22091">
          <cell r="A22091">
            <v>201902</v>
          </cell>
          <cell r="D22091">
            <v>0.54100000000000004</v>
          </cell>
          <cell r="F22091" t="str">
            <v>SAI</v>
          </cell>
          <cell r="G22091" t="str">
            <v>VOL</v>
          </cell>
          <cell r="H22091" t="str">
            <v>DET</v>
          </cell>
          <cell r="I22091" t="str">
            <v>VIT</v>
          </cell>
          <cell r="J22091" t="str">
            <v>SEME</v>
          </cell>
          <cell r="K22091" t="str">
            <v>0_30Mbps</v>
          </cell>
          <cell r="N22091" t="str">
            <v>CR</v>
          </cell>
        </row>
        <row r="22092">
          <cell r="A22092">
            <v>201902</v>
          </cell>
          <cell r="D22092">
            <v>48.808999999999997</v>
          </cell>
          <cell r="F22092" t="str">
            <v>SAI</v>
          </cell>
          <cell r="G22092" t="str">
            <v>VOL</v>
          </cell>
          <cell r="H22092" t="str">
            <v>DET</v>
          </cell>
          <cell r="I22092" t="str">
            <v>VIT</v>
          </cell>
          <cell r="J22092" t="str">
            <v>SEME</v>
          </cell>
          <cell r="K22092" t="str">
            <v>0_30Mbps</v>
          </cell>
          <cell r="N22092" t="str">
            <v>CR</v>
          </cell>
        </row>
        <row r="22093">
          <cell r="A22093">
            <v>201902</v>
          </cell>
          <cell r="D22093">
            <v>0.156</v>
          </cell>
          <cell r="F22093" t="str">
            <v>SAI</v>
          </cell>
          <cell r="G22093" t="str">
            <v>VOL</v>
          </cell>
          <cell r="H22093" t="str">
            <v>DET</v>
          </cell>
          <cell r="I22093" t="str">
            <v>VIT</v>
          </cell>
          <cell r="J22093" t="str">
            <v>SEME</v>
          </cell>
          <cell r="K22093" t="str">
            <v>0_30Mbps</v>
          </cell>
          <cell r="N22093" t="str">
            <v>CR</v>
          </cell>
        </row>
        <row r="22094">
          <cell r="A22094">
            <v>201902</v>
          </cell>
          <cell r="D22094">
            <v>4.5410000000000004</v>
          </cell>
          <cell r="F22094" t="str">
            <v>SAI</v>
          </cell>
          <cell r="G22094" t="str">
            <v>VOL</v>
          </cell>
          <cell r="H22094" t="str">
            <v>DET</v>
          </cell>
          <cell r="I22094" t="str">
            <v>VIT</v>
          </cell>
          <cell r="J22094" t="str">
            <v>SEME</v>
          </cell>
          <cell r="K22094" t="str">
            <v>0_30Mbps</v>
          </cell>
          <cell r="N22094" t="str">
            <v>CR</v>
          </cell>
        </row>
        <row r="22095">
          <cell r="A22095">
            <v>201902</v>
          </cell>
          <cell r="D22095">
            <v>0.01</v>
          </cell>
          <cell r="F22095" t="str">
            <v>SAI</v>
          </cell>
          <cell r="G22095" t="str">
            <v>VOL</v>
          </cell>
          <cell r="H22095" t="str">
            <v>DET</v>
          </cell>
          <cell r="I22095" t="str">
            <v>VIT</v>
          </cell>
          <cell r="J22095" t="str">
            <v>SEME</v>
          </cell>
          <cell r="K22095" t="str">
            <v>0_30Mbps</v>
          </cell>
          <cell r="N22095" t="str">
            <v>CR</v>
          </cell>
        </row>
        <row r="22096">
          <cell r="A22096">
            <v>201902</v>
          </cell>
          <cell r="D22096">
            <v>0.107</v>
          </cell>
          <cell r="F22096" t="str">
            <v>SAI</v>
          </cell>
          <cell r="G22096" t="str">
            <v>VOL</v>
          </cell>
          <cell r="H22096" t="str">
            <v>DET</v>
          </cell>
          <cell r="I22096" t="str">
            <v>VIT</v>
          </cell>
          <cell r="J22096" t="str">
            <v>SEME</v>
          </cell>
          <cell r="K22096" t="str">
            <v>100_1000Mbps</v>
          </cell>
          <cell r="N22096" t="str">
            <v>CNR</v>
          </cell>
        </row>
        <row r="22097">
          <cell r="A22097">
            <v>201902</v>
          </cell>
          <cell r="D22097">
            <v>1.0900000000000001</v>
          </cell>
          <cell r="F22097" t="str">
            <v>SAI</v>
          </cell>
          <cell r="G22097" t="str">
            <v>VOL</v>
          </cell>
          <cell r="H22097" t="str">
            <v>DET</v>
          </cell>
          <cell r="I22097" t="str">
            <v>VIT</v>
          </cell>
          <cell r="J22097" t="str">
            <v>SEME</v>
          </cell>
          <cell r="K22097" t="str">
            <v>100_1000Mbps</v>
          </cell>
          <cell r="N22097" t="str">
            <v>CNR</v>
          </cell>
        </row>
        <row r="22098">
          <cell r="A22098">
            <v>201902</v>
          </cell>
          <cell r="D22098">
            <v>0.188</v>
          </cell>
          <cell r="F22098" t="str">
            <v>SAI</v>
          </cell>
          <cell r="G22098" t="str">
            <v>VOL</v>
          </cell>
          <cell r="H22098" t="str">
            <v>DET</v>
          </cell>
          <cell r="I22098" t="str">
            <v>VIT</v>
          </cell>
          <cell r="J22098" t="str">
            <v>SEME</v>
          </cell>
          <cell r="K22098" t="str">
            <v>100_1000Mbps</v>
          </cell>
          <cell r="N22098" t="str">
            <v>CNR</v>
          </cell>
        </row>
        <row r="22099">
          <cell r="A22099">
            <v>201902</v>
          </cell>
          <cell r="D22099">
            <v>8.0000000000000002E-3</v>
          </cell>
          <cell r="F22099" t="str">
            <v>SAI</v>
          </cell>
          <cell r="G22099" t="str">
            <v>VOL</v>
          </cell>
          <cell r="H22099" t="str">
            <v>DET</v>
          </cell>
          <cell r="I22099" t="str">
            <v>VIT</v>
          </cell>
          <cell r="J22099" t="str">
            <v>SEME</v>
          </cell>
          <cell r="K22099" t="str">
            <v>100_1000Mbps</v>
          </cell>
          <cell r="N22099" t="str">
            <v>CNR</v>
          </cell>
        </row>
        <row r="22100">
          <cell r="A22100">
            <v>201902</v>
          </cell>
          <cell r="D22100">
            <v>0.02</v>
          </cell>
          <cell r="F22100" t="str">
            <v>SAI</v>
          </cell>
          <cell r="G22100" t="str">
            <v>VOL</v>
          </cell>
          <cell r="H22100" t="str">
            <v>DET</v>
          </cell>
          <cell r="I22100" t="str">
            <v>VIT</v>
          </cell>
          <cell r="J22100" t="str">
            <v>SEME</v>
          </cell>
          <cell r="K22100" t="str">
            <v>100_1000Mbps</v>
          </cell>
          <cell r="N22100" t="str">
            <v>CNR</v>
          </cell>
        </row>
        <row r="22101">
          <cell r="A22101">
            <v>201902</v>
          </cell>
          <cell r="D22101">
            <v>0.14199999999999999</v>
          </cell>
          <cell r="F22101" t="str">
            <v>SAI</v>
          </cell>
          <cell r="G22101" t="str">
            <v>VOL</v>
          </cell>
          <cell r="H22101" t="str">
            <v>DET</v>
          </cell>
          <cell r="I22101" t="str">
            <v>VIT</v>
          </cell>
          <cell r="J22101" t="str">
            <v>SEME</v>
          </cell>
          <cell r="K22101" t="str">
            <v>100_1000Mbps</v>
          </cell>
          <cell r="N22101" t="str">
            <v>CNR</v>
          </cell>
        </row>
        <row r="22102">
          <cell r="A22102">
            <v>201902</v>
          </cell>
          <cell r="D22102">
            <v>7.0000000000000001E-3</v>
          </cell>
          <cell r="F22102" t="str">
            <v>SAI</v>
          </cell>
          <cell r="G22102" t="str">
            <v>VOL</v>
          </cell>
          <cell r="H22102" t="str">
            <v>DET</v>
          </cell>
          <cell r="I22102" t="str">
            <v>VIT</v>
          </cell>
          <cell r="J22102" t="str">
            <v>SEME</v>
          </cell>
          <cell r="K22102" t="str">
            <v>100_1000Mbps</v>
          </cell>
          <cell r="N22102" t="str">
            <v>CNR</v>
          </cell>
        </row>
        <row r="22103">
          <cell r="A22103">
            <v>201902</v>
          </cell>
          <cell r="D22103">
            <v>1E-3</v>
          </cell>
          <cell r="F22103" t="str">
            <v>SAI</v>
          </cell>
          <cell r="G22103" t="str">
            <v>VOL</v>
          </cell>
          <cell r="H22103" t="str">
            <v>DET</v>
          </cell>
          <cell r="I22103" t="str">
            <v>VIT</v>
          </cell>
          <cell r="J22103" t="str">
            <v>SEME</v>
          </cell>
          <cell r="K22103" t="str">
            <v>100_1000Mbps</v>
          </cell>
          <cell r="N22103" t="str">
            <v>CNR</v>
          </cell>
        </row>
        <row r="22104">
          <cell r="A22104">
            <v>201902</v>
          </cell>
          <cell r="D22104">
            <v>0.107</v>
          </cell>
          <cell r="F22104" t="str">
            <v>SAI</v>
          </cell>
          <cell r="G22104" t="str">
            <v>VOL</v>
          </cell>
          <cell r="H22104" t="str">
            <v>DET</v>
          </cell>
          <cell r="I22104" t="str">
            <v>VIT</v>
          </cell>
          <cell r="J22104" t="str">
            <v>SEME</v>
          </cell>
          <cell r="K22104" t="str">
            <v>100_1000Mbps</v>
          </cell>
          <cell r="N22104" t="str">
            <v>CNR</v>
          </cell>
        </row>
        <row r="22105">
          <cell r="A22105">
            <v>201902</v>
          </cell>
          <cell r="D22105">
            <v>6.0000000000000001E-3</v>
          </cell>
          <cell r="F22105" t="str">
            <v>SAI</v>
          </cell>
          <cell r="G22105" t="str">
            <v>VOL</v>
          </cell>
          <cell r="H22105" t="str">
            <v>DET</v>
          </cell>
          <cell r="I22105" t="str">
            <v>VIT</v>
          </cell>
          <cell r="J22105" t="str">
            <v>SEME</v>
          </cell>
          <cell r="K22105" t="str">
            <v>100_1000Mbps</v>
          </cell>
          <cell r="N22105" t="str">
            <v>CNR</v>
          </cell>
        </row>
        <row r="22106">
          <cell r="A22106">
            <v>201902</v>
          </cell>
          <cell r="D22106">
            <v>4.2999999999999997E-2</v>
          </cell>
          <cell r="F22106" t="str">
            <v>SAI</v>
          </cell>
          <cell r="G22106" t="str">
            <v>VOL</v>
          </cell>
          <cell r="H22106" t="str">
            <v>DET</v>
          </cell>
          <cell r="I22106" t="str">
            <v>VIT</v>
          </cell>
          <cell r="J22106" t="str">
            <v>SEME</v>
          </cell>
          <cell r="K22106" t="str">
            <v>100_1000Mbps</v>
          </cell>
          <cell r="N22106" t="str">
            <v>CNR</v>
          </cell>
        </row>
        <row r="22107">
          <cell r="A22107">
            <v>201902</v>
          </cell>
          <cell r="D22107">
            <v>3.0630000000000002</v>
          </cell>
          <cell r="F22107" t="str">
            <v>SAI</v>
          </cell>
          <cell r="G22107" t="str">
            <v>VOL</v>
          </cell>
          <cell r="H22107" t="str">
            <v>DET</v>
          </cell>
          <cell r="I22107" t="str">
            <v>VIT</v>
          </cell>
          <cell r="J22107" t="str">
            <v>SEME</v>
          </cell>
          <cell r="K22107" t="str">
            <v>100_1000Mbps</v>
          </cell>
          <cell r="N22107" t="str">
            <v>CNR</v>
          </cell>
        </row>
        <row r="22108">
          <cell r="A22108">
            <v>201902</v>
          </cell>
          <cell r="D22108">
            <v>5.0999999999999997E-2</v>
          </cell>
          <cell r="F22108" t="str">
            <v>SAI</v>
          </cell>
          <cell r="G22108" t="str">
            <v>VOL</v>
          </cell>
          <cell r="H22108" t="str">
            <v>DET</v>
          </cell>
          <cell r="I22108" t="str">
            <v>VIT</v>
          </cell>
          <cell r="J22108" t="str">
            <v>SEME</v>
          </cell>
          <cell r="K22108" t="str">
            <v>100_1000Mbps</v>
          </cell>
          <cell r="N22108" t="str">
            <v>CNR</v>
          </cell>
        </row>
        <row r="22109">
          <cell r="A22109">
            <v>201902</v>
          </cell>
          <cell r="D22109">
            <v>0.26800000000000002</v>
          </cell>
          <cell r="F22109" t="str">
            <v>SAI</v>
          </cell>
          <cell r="G22109" t="str">
            <v>VOL</v>
          </cell>
          <cell r="H22109" t="str">
            <v>DET</v>
          </cell>
          <cell r="I22109" t="str">
            <v>VIT</v>
          </cell>
          <cell r="J22109" t="str">
            <v>SEME</v>
          </cell>
          <cell r="K22109" t="str">
            <v>100_1000Mbps</v>
          </cell>
          <cell r="N22109" t="str">
            <v>CNR</v>
          </cell>
        </row>
        <row r="22110">
          <cell r="A22110">
            <v>201902</v>
          </cell>
          <cell r="D22110">
            <v>0.01</v>
          </cell>
          <cell r="F22110" t="str">
            <v>SAI</v>
          </cell>
          <cell r="G22110" t="str">
            <v>VOL</v>
          </cell>
          <cell r="H22110" t="str">
            <v>DET</v>
          </cell>
          <cell r="I22110" t="str">
            <v>VIT</v>
          </cell>
          <cell r="J22110" t="str">
            <v>SEME</v>
          </cell>
          <cell r="K22110" t="str">
            <v>100_1000Mbps</v>
          </cell>
          <cell r="N22110" t="str">
            <v>CNR</v>
          </cell>
        </row>
        <row r="22111">
          <cell r="A22111">
            <v>201902</v>
          </cell>
          <cell r="D22111">
            <v>1.6E-2</v>
          </cell>
          <cell r="F22111" t="str">
            <v>SAI</v>
          </cell>
          <cell r="G22111" t="str">
            <v>VOL</v>
          </cell>
          <cell r="H22111" t="str">
            <v>DET</v>
          </cell>
          <cell r="I22111" t="str">
            <v>VIT</v>
          </cell>
          <cell r="J22111" t="str">
            <v>SEME</v>
          </cell>
          <cell r="K22111" t="str">
            <v>100_1000Mbps</v>
          </cell>
          <cell r="N22111" t="str">
            <v>CR</v>
          </cell>
        </row>
        <row r="22112">
          <cell r="A22112">
            <v>201902</v>
          </cell>
          <cell r="D22112">
            <v>15.945</v>
          </cell>
          <cell r="F22112" t="str">
            <v>SAI</v>
          </cell>
          <cell r="G22112" t="str">
            <v>VOL</v>
          </cell>
          <cell r="H22112" t="str">
            <v>DET</v>
          </cell>
          <cell r="I22112" t="str">
            <v>VIT</v>
          </cell>
          <cell r="J22112" t="str">
            <v>SEME</v>
          </cell>
          <cell r="K22112" t="str">
            <v>100_1000Mbps</v>
          </cell>
          <cell r="N22112" t="str">
            <v>CR</v>
          </cell>
        </row>
        <row r="22113">
          <cell r="A22113">
            <v>201902</v>
          </cell>
          <cell r="D22113">
            <v>0.34399999999999997</v>
          </cell>
          <cell r="F22113" t="str">
            <v>SAI</v>
          </cell>
          <cell r="G22113" t="str">
            <v>VOL</v>
          </cell>
          <cell r="H22113" t="str">
            <v>DET</v>
          </cell>
          <cell r="I22113" t="str">
            <v>VIT</v>
          </cell>
          <cell r="J22113" t="str">
            <v>SEME</v>
          </cell>
          <cell r="K22113" t="str">
            <v>100_1000Mbps</v>
          </cell>
          <cell r="N22113" t="str">
            <v>CR</v>
          </cell>
        </row>
        <row r="22114">
          <cell r="A22114">
            <v>201902</v>
          </cell>
          <cell r="D22114">
            <v>0.30099999999999999</v>
          </cell>
          <cell r="F22114" t="str">
            <v>SAI</v>
          </cell>
          <cell r="G22114" t="str">
            <v>VOL</v>
          </cell>
          <cell r="H22114" t="str">
            <v>DET</v>
          </cell>
          <cell r="I22114" t="str">
            <v>VIT</v>
          </cell>
          <cell r="J22114" t="str">
            <v>SEME</v>
          </cell>
          <cell r="K22114" t="str">
            <v>100_1000Mbps</v>
          </cell>
          <cell r="N22114" t="str">
            <v>CR</v>
          </cell>
        </row>
        <row r="22115">
          <cell r="A22115">
            <v>201902</v>
          </cell>
          <cell r="D22115">
            <v>3.8130000000000002</v>
          </cell>
          <cell r="F22115" t="str">
            <v>SAI</v>
          </cell>
          <cell r="G22115" t="str">
            <v>VOL</v>
          </cell>
          <cell r="H22115" t="str">
            <v>DET</v>
          </cell>
          <cell r="I22115" t="str">
            <v>VIT</v>
          </cell>
          <cell r="J22115" t="str">
            <v>SEME</v>
          </cell>
          <cell r="K22115" t="str">
            <v>100_1000Mbps</v>
          </cell>
          <cell r="N22115" t="str">
            <v>CR</v>
          </cell>
        </row>
        <row r="22116">
          <cell r="A22116">
            <v>201902</v>
          </cell>
          <cell r="D22116">
            <v>1E-3</v>
          </cell>
          <cell r="F22116" t="str">
            <v>SAI</v>
          </cell>
          <cell r="G22116" t="str">
            <v>VOL</v>
          </cell>
          <cell r="H22116" t="str">
            <v>DET</v>
          </cell>
          <cell r="I22116" t="str">
            <v>VIT</v>
          </cell>
          <cell r="J22116" t="str">
            <v>SEME</v>
          </cell>
          <cell r="K22116" t="str">
            <v>100_1000Mbps</v>
          </cell>
          <cell r="N22116" t="str">
            <v>CR</v>
          </cell>
        </row>
        <row r="22117">
          <cell r="A22117">
            <v>201902</v>
          </cell>
          <cell r="D22117">
            <v>0.622</v>
          </cell>
          <cell r="F22117" t="str">
            <v>SAI</v>
          </cell>
          <cell r="G22117" t="str">
            <v>VOL</v>
          </cell>
          <cell r="H22117" t="str">
            <v>DET</v>
          </cell>
          <cell r="I22117" t="str">
            <v>VIT</v>
          </cell>
          <cell r="J22117" t="str">
            <v>SEME</v>
          </cell>
          <cell r="K22117" t="str">
            <v>100_1000Mbps</v>
          </cell>
          <cell r="N22117" t="str">
            <v>CR</v>
          </cell>
        </row>
        <row r="22118">
          <cell r="A22118">
            <v>201902</v>
          </cell>
          <cell r="D22118">
            <v>0.314</v>
          </cell>
          <cell r="F22118" t="str">
            <v>SAI</v>
          </cell>
          <cell r="G22118" t="str">
            <v>VOL</v>
          </cell>
          <cell r="H22118" t="str">
            <v>DET</v>
          </cell>
          <cell r="I22118" t="str">
            <v>VIT</v>
          </cell>
          <cell r="J22118" t="str">
            <v>SEME</v>
          </cell>
          <cell r="K22118" t="str">
            <v>100_1000Mbps</v>
          </cell>
          <cell r="N22118" t="str">
            <v>CR</v>
          </cell>
        </row>
        <row r="22119">
          <cell r="A22119">
            <v>201902</v>
          </cell>
          <cell r="D22119">
            <v>23.736999999999998</v>
          </cell>
          <cell r="F22119" t="str">
            <v>SAI</v>
          </cell>
          <cell r="G22119" t="str">
            <v>VOL</v>
          </cell>
          <cell r="H22119" t="str">
            <v>DET</v>
          </cell>
          <cell r="I22119" t="str">
            <v>VIT</v>
          </cell>
          <cell r="J22119" t="str">
            <v>SEME</v>
          </cell>
          <cell r="K22119" t="str">
            <v>100_1000Mbps</v>
          </cell>
          <cell r="N22119" t="str">
            <v>CR</v>
          </cell>
        </row>
        <row r="22120">
          <cell r="A22120">
            <v>201902</v>
          </cell>
          <cell r="D22120">
            <v>3.6640000000000001</v>
          </cell>
          <cell r="F22120" t="str">
            <v>SAI</v>
          </cell>
          <cell r="G22120" t="str">
            <v>VOL</v>
          </cell>
          <cell r="H22120" t="str">
            <v>DET</v>
          </cell>
          <cell r="I22120" t="str">
            <v>VIT</v>
          </cell>
          <cell r="J22120" t="str">
            <v>SEME</v>
          </cell>
          <cell r="K22120" t="str">
            <v>100_1000Mbps</v>
          </cell>
          <cell r="N22120" t="str">
            <v>CR</v>
          </cell>
        </row>
        <row r="22121">
          <cell r="A22121">
            <v>201902</v>
          </cell>
          <cell r="D22121">
            <v>2.1000000000000001E-2</v>
          </cell>
          <cell r="F22121" t="str">
            <v>SAI</v>
          </cell>
          <cell r="G22121" t="str">
            <v>VOL</v>
          </cell>
          <cell r="H22121" t="str">
            <v>DET</v>
          </cell>
          <cell r="I22121" t="str">
            <v>VIT</v>
          </cell>
          <cell r="J22121" t="str">
            <v>SEME</v>
          </cell>
          <cell r="K22121" t="str">
            <v>1000Mbps</v>
          </cell>
          <cell r="N22121" t="str">
            <v>CNR</v>
          </cell>
        </row>
        <row r="22122">
          <cell r="A22122">
            <v>201902</v>
          </cell>
          <cell r="D22122">
            <v>4.2999999999999997E-2</v>
          </cell>
          <cell r="F22122" t="str">
            <v>SAI</v>
          </cell>
          <cell r="G22122" t="str">
            <v>VOL</v>
          </cell>
          <cell r="H22122" t="str">
            <v>DET</v>
          </cell>
          <cell r="I22122" t="str">
            <v>VIT</v>
          </cell>
          <cell r="J22122" t="str">
            <v>SEME</v>
          </cell>
          <cell r="K22122" t="str">
            <v>1000Mbps</v>
          </cell>
          <cell r="N22122" t="str">
            <v>CNR</v>
          </cell>
        </row>
        <row r="22123">
          <cell r="A22123">
            <v>201902</v>
          </cell>
          <cell r="D22123">
            <v>2E-3</v>
          </cell>
          <cell r="F22123" t="str">
            <v>SAI</v>
          </cell>
          <cell r="G22123" t="str">
            <v>VOL</v>
          </cell>
          <cell r="H22123" t="str">
            <v>DET</v>
          </cell>
          <cell r="I22123" t="str">
            <v>VIT</v>
          </cell>
          <cell r="J22123" t="str">
            <v>SEME</v>
          </cell>
          <cell r="K22123" t="str">
            <v>1000Mbps</v>
          </cell>
          <cell r="N22123" t="str">
            <v>CNR</v>
          </cell>
        </row>
        <row r="22124">
          <cell r="A22124">
            <v>201902</v>
          </cell>
          <cell r="D22124">
            <v>6.9000000000000006E-2</v>
          </cell>
          <cell r="F22124" t="str">
            <v>SAI</v>
          </cell>
          <cell r="G22124" t="str">
            <v>VOL</v>
          </cell>
          <cell r="H22124" t="str">
            <v>DET</v>
          </cell>
          <cell r="I22124" t="str">
            <v>VIT</v>
          </cell>
          <cell r="J22124" t="str">
            <v>SEME</v>
          </cell>
          <cell r="K22124" t="str">
            <v>1000Mbps</v>
          </cell>
          <cell r="N22124" t="str">
            <v>CNR</v>
          </cell>
        </row>
        <row r="22125">
          <cell r="A22125">
            <v>201902</v>
          </cell>
          <cell r="D22125">
            <v>0.01</v>
          </cell>
          <cell r="F22125" t="str">
            <v>SAI</v>
          </cell>
          <cell r="G22125" t="str">
            <v>VOL</v>
          </cell>
          <cell r="H22125" t="str">
            <v>DET</v>
          </cell>
          <cell r="I22125" t="str">
            <v>VIT</v>
          </cell>
          <cell r="J22125" t="str">
            <v>SEME</v>
          </cell>
          <cell r="K22125" t="str">
            <v>1000Mbps</v>
          </cell>
          <cell r="N22125" t="str">
            <v>CNR</v>
          </cell>
        </row>
        <row r="22126">
          <cell r="A22126">
            <v>201902</v>
          </cell>
          <cell r="D22126">
            <v>5.0000000000000001E-3</v>
          </cell>
          <cell r="F22126" t="str">
            <v>SAI</v>
          </cell>
          <cell r="G22126" t="str">
            <v>VOL</v>
          </cell>
          <cell r="H22126" t="str">
            <v>DET</v>
          </cell>
          <cell r="I22126" t="str">
            <v>VIT</v>
          </cell>
          <cell r="J22126" t="str">
            <v>SEME</v>
          </cell>
          <cell r="K22126" t="str">
            <v>1000Mbps</v>
          </cell>
          <cell r="N22126" t="str">
            <v>CNR</v>
          </cell>
        </row>
        <row r="22127">
          <cell r="A22127">
            <v>201902</v>
          </cell>
          <cell r="D22127">
            <v>5.0000000000000001E-3</v>
          </cell>
          <cell r="F22127" t="str">
            <v>SAI</v>
          </cell>
          <cell r="G22127" t="str">
            <v>VOL</v>
          </cell>
          <cell r="H22127" t="str">
            <v>DET</v>
          </cell>
          <cell r="I22127" t="str">
            <v>VIT</v>
          </cell>
          <cell r="J22127" t="str">
            <v>SEME</v>
          </cell>
          <cell r="K22127" t="str">
            <v>1000Mbps</v>
          </cell>
          <cell r="N22127" t="str">
            <v>CNR</v>
          </cell>
        </row>
        <row r="22128">
          <cell r="A22128">
            <v>201902</v>
          </cell>
          <cell r="D22128">
            <v>3.0000000000000001E-3</v>
          </cell>
          <cell r="F22128" t="str">
            <v>SAI</v>
          </cell>
          <cell r="G22128" t="str">
            <v>VOL</v>
          </cell>
          <cell r="H22128" t="str">
            <v>DET</v>
          </cell>
          <cell r="I22128" t="str">
            <v>VIT</v>
          </cell>
          <cell r="J22128" t="str">
            <v>SEME</v>
          </cell>
          <cell r="K22128" t="str">
            <v>1000Mbps</v>
          </cell>
          <cell r="N22128" t="str">
            <v>CNR</v>
          </cell>
        </row>
        <row r="22129">
          <cell r="A22129">
            <v>201902</v>
          </cell>
          <cell r="D22129">
            <v>1.9E-2</v>
          </cell>
          <cell r="F22129" t="str">
            <v>SAI</v>
          </cell>
          <cell r="G22129" t="str">
            <v>VOL</v>
          </cell>
          <cell r="H22129" t="str">
            <v>DET</v>
          </cell>
          <cell r="I22129" t="str">
            <v>VIT</v>
          </cell>
          <cell r="J22129" t="str">
            <v>SEME</v>
          </cell>
          <cell r="K22129" t="str">
            <v>1000Mbps</v>
          </cell>
          <cell r="N22129" t="str">
            <v>CNR</v>
          </cell>
        </row>
        <row r="22130">
          <cell r="A22130">
            <v>201902</v>
          </cell>
          <cell r="D22130">
            <v>1E-3</v>
          </cell>
          <cell r="F22130" t="str">
            <v>SAI</v>
          </cell>
          <cell r="G22130" t="str">
            <v>VOL</v>
          </cell>
          <cell r="H22130" t="str">
            <v>DET</v>
          </cell>
          <cell r="I22130" t="str">
            <v>VIT</v>
          </cell>
          <cell r="J22130" t="str">
            <v>SEME</v>
          </cell>
          <cell r="K22130" t="str">
            <v>1000Mbps</v>
          </cell>
          <cell r="N22130" t="str">
            <v>CNR</v>
          </cell>
        </row>
        <row r="22131">
          <cell r="A22131">
            <v>201902</v>
          </cell>
          <cell r="D22131">
            <v>0.69699999999999995</v>
          </cell>
          <cell r="F22131" t="str">
            <v>SAI</v>
          </cell>
          <cell r="G22131" t="str">
            <v>VOL</v>
          </cell>
          <cell r="H22131" t="str">
            <v>DET</v>
          </cell>
          <cell r="I22131" t="str">
            <v>VIT</v>
          </cell>
          <cell r="J22131" t="str">
            <v>SEME</v>
          </cell>
          <cell r="K22131" t="str">
            <v>1000Mbps</v>
          </cell>
          <cell r="N22131" t="str">
            <v>CNR</v>
          </cell>
        </row>
        <row r="22132">
          <cell r="A22132">
            <v>201902</v>
          </cell>
          <cell r="D22132">
            <v>1.4E-2</v>
          </cell>
          <cell r="F22132" t="str">
            <v>SAI</v>
          </cell>
          <cell r="G22132" t="str">
            <v>VOL</v>
          </cell>
          <cell r="H22132" t="str">
            <v>DET</v>
          </cell>
          <cell r="I22132" t="str">
            <v>VIT</v>
          </cell>
          <cell r="J22132" t="str">
            <v>SEME</v>
          </cell>
          <cell r="K22132" t="str">
            <v>1000Mbps</v>
          </cell>
          <cell r="N22132" t="str">
            <v>CNR</v>
          </cell>
        </row>
        <row r="22133">
          <cell r="A22133">
            <v>201902</v>
          </cell>
          <cell r="D22133">
            <v>9.4E-2</v>
          </cell>
          <cell r="F22133" t="str">
            <v>SAI</v>
          </cell>
          <cell r="G22133" t="str">
            <v>VOL</v>
          </cell>
          <cell r="H22133" t="str">
            <v>DET</v>
          </cell>
          <cell r="I22133" t="str">
            <v>VIT</v>
          </cell>
          <cell r="J22133" t="str">
            <v>SEME</v>
          </cell>
          <cell r="K22133" t="str">
            <v>1000Mbps</v>
          </cell>
          <cell r="N22133" t="str">
            <v>CNR</v>
          </cell>
        </row>
        <row r="22134">
          <cell r="A22134">
            <v>201902</v>
          </cell>
          <cell r="D22134">
            <v>0.03</v>
          </cell>
          <cell r="F22134" t="str">
            <v>SAI</v>
          </cell>
          <cell r="G22134" t="str">
            <v>VOL</v>
          </cell>
          <cell r="H22134" t="str">
            <v>DET</v>
          </cell>
          <cell r="I22134" t="str">
            <v>VIT</v>
          </cell>
          <cell r="J22134" t="str">
            <v>SEME</v>
          </cell>
          <cell r="K22134" t="str">
            <v>1000Mbps</v>
          </cell>
          <cell r="N22134" t="str">
            <v>CNR</v>
          </cell>
        </row>
        <row r="22135">
          <cell r="A22135">
            <v>201902</v>
          </cell>
          <cell r="D22135">
            <v>0.13700000000000001</v>
          </cell>
          <cell r="F22135" t="str">
            <v>SAI</v>
          </cell>
          <cell r="G22135" t="str">
            <v>VOL</v>
          </cell>
          <cell r="H22135" t="str">
            <v>DET</v>
          </cell>
          <cell r="I22135" t="str">
            <v>VIT</v>
          </cell>
          <cell r="J22135" t="str">
            <v>SEME</v>
          </cell>
          <cell r="K22135" t="str">
            <v>1000Mbps</v>
          </cell>
          <cell r="N22135" t="str">
            <v>CR</v>
          </cell>
        </row>
        <row r="22136">
          <cell r="A22136">
            <v>201902</v>
          </cell>
          <cell r="D22136">
            <v>7.0000000000000001E-3</v>
          </cell>
          <cell r="F22136" t="str">
            <v>SAI</v>
          </cell>
          <cell r="G22136" t="str">
            <v>VOL</v>
          </cell>
          <cell r="H22136" t="str">
            <v>DET</v>
          </cell>
          <cell r="I22136" t="str">
            <v>VIT</v>
          </cell>
          <cell r="J22136" t="str">
            <v>SEME</v>
          </cell>
          <cell r="K22136" t="str">
            <v>1000Mbps</v>
          </cell>
          <cell r="N22136" t="str">
            <v>CR</v>
          </cell>
        </row>
        <row r="22137">
          <cell r="A22137">
            <v>201902</v>
          </cell>
          <cell r="D22137">
            <v>3.0000000000000001E-3</v>
          </cell>
          <cell r="F22137" t="str">
            <v>SAI</v>
          </cell>
          <cell r="G22137" t="str">
            <v>VOL</v>
          </cell>
          <cell r="H22137" t="str">
            <v>DET</v>
          </cell>
          <cell r="I22137" t="str">
            <v>VIT</v>
          </cell>
          <cell r="J22137" t="str">
            <v>SEME</v>
          </cell>
          <cell r="K22137" t="str">
            <v>1000Mbps</v>
          </cell>
          <cell r="N22137" t="str">
            <v>CR</v>
          </cell>
        </row>
        <row r="22138">
          <cell r="A22138">
            <v>201902</v>
          </cell>
          <cell r="D22138">
            <v>8.4000000000000005E-2</v>
          </cell>
          <cell r="F22138" t="str">
            <v>SAI</v>
          </cell>
          <cell r="G22138" t="str">
            <v>VOL</v>
          </cell>
          <cell r="H22138" t="str">
            <v>DET</v>
          </cell>
          <cell r="I22138" t="str">
            <v>VIT</v>
          </cell>
          <cell r="J22138" t="str">
            <v>SEME</v>
          </cell>
          <cell r="K22138" t="str">
            <v>1000Mbps</v>
          </cell>
          <cell r="N22138" t="str">
            <v>CR</v>
          </cell>
        </row>
        <row r="22139">
          <cell r="A22139">
            <v>201902</v>
          </cell>
          <cell r="D22139">
            <v>0.23799999999999999</v>
          </cell>
          <cell r="F22139" t="str">
            <v>SAI</v>
          </cell>
          <cell r="G22139" t="str">
            <v>VOL</v>
          </cell>
          <cell r="H22139" t="str">
            <v>DET</v>
          </cell>
          <cell r="I22139" t="str">
            <v>VIT</v>
          </cell>
          <cell r="J22139" t="str">
            <v>SEME</v>
          </cell>
          <cell r="K22139" t="str">
            <v>1000Mbps</v>
          </cell>
          <cell r="N22139" t="str">
            <v>CR</v>
          </cell>
        </row>
        <row r="22140">
          <cell r="A22140">
            <v>201902</v>
          </cell>
          <cell r="D22140">
            <v>0.22600000000000001</v>
          </cell>
          <cell r="F22140" t="str">
            <v>SAI</v>
          </cell>
          <cell r="G22140" t="str">
            <v>VOL</v>
          </cell>
          <cell r="H22140" t="str">
            <v>DET</v>
          </cell>
          <cell r="I22140" t="str">
            <v>VIT</v>
          </cell>
          <cell r="J22140" t="str">
            <v>SEME</v>
          </cell>
          <cell r="K22140" t="str">
            <v>1000Mbps</v>
          </cell>
          <cell r="N22140" t="str">
            <v>CR</v>
          </cell>
        </row>
        <row r="22141">
          <cell r="A22141">
            <v>201902</v>
          </cell>
          <cell r="D22141">
            <v>1.444</v>
          </cell>
          <cell r="F22141" t="str">
            <v>SAI</v>
          </cell>
          <cell r="G22141" t="str">
            <v>VOL</v>
          </cell>
          <cell r="H22141" t="str">
            <v>DET</v>
          </cell>
          <cell r="I22141" t="str">
            <v>VIT</v>
          </cell>
          <cell r="J22141" t="str">
            <v>SEME</v>
          </cell>
          <cell r="K22141" t="str">
            <v>100Mbps</v>
          </cell>
          <cell r="N22141" t="str">
            <v>CNR</v>
          </cell>
        </row>
        <row r="22142">
          <cell r="A22142">
            <v>201902</v>
          </cell>
          <cell r="D22142">
            <v>0.27100000000000002</v>
          </cell>
          <cell r="F22142" t="str">
            <v>SAI</v>
          </cell>
          <cell r="G22142" t="str">
            <v>VOL</v>
          </cell>
          <cell r="H22142" t="str">
            <v>DET</v>
          </cell>
          <cell r="I22142" t="str">
            <v>VIT</v>
          </cell>
          <cell r="J22142" t="str">
            <v>SEME</v>
          </cell>
          <cell r="K22142" t="str">
            <v>100Mbps</v>
          </cell>
          <cell r="N22142" t="str">
            <v>CNR</v>
          </cell>
        </row>
        <row r="22143">
          <cell r="A22143">
            <v>201902</v>
          </cell>
          <cell r="D22143">
            <v>0.23599999999999999</v>
          </cell>
          <cell r="F22143" t="str">
            <v>SAI</v>
          </cell>
          <cell r="G22143" t="str">
            <v>VOL</v>
          </cell>
          <cell r="H22143" t="str">
            <v>DET</v>
          </cell>
          <cell r="I22143" t="str">
            <v>VIT</v>
          </cell>
          <cell r="J22143" t="str">
            <v>SEME</v>
          </cell>
          <cell r="K22143" t="str">
            <v>100Mbps</v>
          </cell>
          <cell r="N22143" t="str">
            <v>CNR</v>
          </cell>
        </row>
        <row r="22144">
          <cell r="A22144">
            <v>201902</v>
          </cell>
          <cell r="D22144">
            <v>2.7E-2</v>
          </cell>
          <cell r="F22144" t="str">
            <v>SAI</v>
          </cell>
          <cell r="G22144" t="str">
            <v>VOL</v>
          </cell>
          <cell r="H22144" t="str">
            <v>DET</v>
          </cell>
          <cell r="I22144" t="str">
            <v>VIT</v>
          </cell>
          <cell r="J22144" t="str">
            <v>SEME</v>
          </cell>
          <cell r="K22144" t="str">
            <v>100Mbps</v>
          </cell>
          <cell r="N22144" t="str">
            <v>CNR</v>
          </cell>
        </row>
        <row r="22145">
          <cell r="A22145">
            <v>201902</v>
          </cell>
          <cell r="D22145">
            <v>2.1999999999999999E-2</v>
          </cell>
          <cell r="F22145" t="str">
            <v>SAI</v>
          </cell>
          <cell r="G22145" t="str">
            <v>VOL</v>
          </cell>
          <cell r="H22145" t="str">
            <v>DET</v>
          </cell>
          <cell r="I22145" t="str">
            <v>VIT</v>
          </cell>
          <cell r="J22145" t="str">
            <v>SEME</v>
          </cell>
          <cell r="K22145" t="str">
            <v>100Mbps</v>
          </cell>
          <cell r="N22145" t="str">
            <v>CNR</v>
          </cell>
        </row>
        <row r="22146">
          <cell r="A22146">
            <v>201902</v>
          </cell>
          <cell r="D22146">
            <v>0.03</v>
          </cell>
          <cell r="F22146" t="str">
            <v>SAI</v>
          </cell>
          <cell r="G22146" t="str">
            <v>VOL</v>
          </cell>
          <cell r="H22146" t="str">
            <v>DET</v>
          </cell>
          <cell r="I22146" t="str">
            <v>VIT</v>
          </cell>
          <cell r="J22146" t="str">
            <v>SEME</v>
          </cell>
          <cell r="K22146" t="str">
            <v>100Mbps</v>
          </cell>
          <cell r="N22146" t="str">
            <v>CNR</v>
          </cell>
        </row>
        <row r="22147">
          <cell r="A22147">
            <v>201902</v>
          </cell>
          <cell r="D22147">
            <v>0.20699999999999999</v>
          </cell>
          <cell r="F22147" t="str">
            <v>SAI</v>
          </cell>
          <cell r="G22147" t="str">
            <v>VOL</v>
          </cell>
          <cell r="H22147" t="str">
            <v>DET</v>
          </cell>
          <cell r="I22147" t="str">
            <v>VIT</v>
          </cell>
          <cell r="J22147" t="str">
            <v>SEME</v>
          </cell>
          <cell r="K22147" t="str">
            <v>100Mbps</v>
          </cell>
          <cell r="N22147" t="str">
            <v>CNR</v>
          </cell>
        </row>
        <row r="22148">
          <cell r="A22148">
            <v>201902</v>
          </cell>
          <cell r="D22148">
            <v>1E-3</v>
          </cell>
          <cell r="F22148" t="str">
            <v>SAI</v>
          </cell>
          <cell r="G22148" t="str">
            <v>VOL</v>
          </cell>
          <cell r="H22148" t="str">
            <v>DET</v>
          </cell>
          <cell r="I22148" t="str">
            <v>VIT</v>
          </cell>
          <cell r="J22148" t="str">
            <v>SEME</v>
          </cell>
          <cell r="K22148" t="str">
            <v>100Mbps</v>
          </cell>
          <cell r="N22148" t="str">
            <v>CNR</v>
          </cell>
        </row>
        <row r="22149">
          <cell r="A22149">
            <v>201902</v>
          </cell>
          <cell r="D22149">
            <v>4.0000000000000001E-3</v>
          </cell>
          <cell r="F22149" t="str">
            <v>SAI</v>
          </cell>
          <cell r="G22149" t="str">
            <v>VOL</v>
          </cell>
          <cell r="H22149" t="str">
            <v>DET</v>
          </cell>
          <cell r="I22149" t="str">
            <v>VIT</v>
          </cell>
          <cell r="J22149" t="str">
            <v>SEME</v>
          </cell>
          <cell r="K22149" t="str">
            <v>100Mbps</v>
          </cell>
          <cell r="N22149" t="str">
            <v>CNR</v>
          </cell>
        </row>
        <row r="22150">
          <cell r="A22150">
            <v>201902</v>
          </cell>
          <cell r="D22150">
            <v>0.16500000000000001</v>
          </cell>
          <cell r="F22150" t="str">
            <v>SAI</v>
          </cell>
          <cell r="G22150" t="str">
            <v>VOL</v>
          </cell>
          <cell r="H22150" t="str">
            <v>DET</v>
          </cell>
          <cell r="I22150" t="str">
            <v>VIT</v>
          </cell>
          <cell r="J22150" t="str">
            <v>SEME</v>
          </cell>
          <cell r="K22150" t="str">
            <v>100Mbps</v>
          </cell>
          <cell r="N22150" t="str">
            <v>CNR</v>
          </cell>
        </row>
        <row r="22151">
          <cell r="A22151">
            <v>201902</v>
          </cell>
          <cell r="D22151">
            <v>2.7E-2</v>
          </cell>
          <cell r="F22151" t="str">
            <v>SAI</v>
          </cell>
          <cell r="G22151" t="str">
            <v>VOL</v>
          </cell>
          <cell r="H22151" t="str">
            <v>DET</v>
          </cell>
          <cell r="I22151" t="str">
            <v>VIT</v>
          </cell>
          <cell r="J22151" t="str">
            <v>SEME</v>
          </cell>
          <cell r="K22151" t="str">
            <v>100Mbps</v>
          </cell>
          <cell r="N22151" t="str">
            <v>CNR</v>
          </cell>
        </row>
        <row r="22152">
          <cell r="A22152">
            <v>201902</v>
          </cell>
          <cell r="D22152">
            <v>5.7000000000000002E-2</v>
          </cell>
          <cell r="F22152" t="str">
            <v>SAI</v>
          </cell>
          <cell r="G22152" t="str">
            <v>VOL</v>
          </cell>
          <cell r="H22152" t="str">
            <v>DET</v>
          </cell>
          <cell r="I22152" t="str">
            <v>VIT</v>
          </cell>
          <cell r="J22152" t="str">
            <v>SEME</v>
          </cell>
          <cell r="K22152" t="str">
            <v>100Mbps</v>
          </cell>
          <cell r="N22152" t="str">
            <v>CNR</v>
          </cell>
        </row>
        <row r="22153">
          <cell r="A22153">
            <v>201902</v>
          </cell>
          <cell r="D22153">
            <v>7.11</v>
          </cell>
          <cell r="F22153" t="str">
            <v>SAI</v>
          </cell>
          <cell r="G22153" t="str">
            <v>VOL</v>
          </cell>
          <cell r="H22153" t="str">
            <v>DET</v>
          </cell>
          <cell r="I22153" t="str">
            <v>VIT</v>
          </cell>
          <cell r="J22153" t="str">
            <v>SEME</v>
          </cell>
          <cell r="K22153" t="str">
            <v>100Mbps</v>
          </cell>
          <cell r="N22153" t="str">
            <v>CNR</v>
          </cell>
        </row>
        <row r="22154">
          <cell r="A22154">
            <v>201902</v>
          </cell>
          <cell r="D22154">
            <v>2E-3</v>
          </cell>
          <cell r="F22154" t="str">
            <v>SAI</v>
          </cell>
          <cell r="G22154" t="str">
            <v>VOL</v>
          </cell>
          <cell r="H22154" t="str">
            <v>DET</v>
          </cell>
          <cell r="I22154" t="str">
            <v>VIT</v>
          </cell>
          <cell r="J22154" t="str">
            <v>SEME</v>
          </cell>
          <cell r="K22154" t="str">
            <v>100Mbps</v>
          </cell>
          <cell r="N22154" t="str">
            <v>CNR</v>
          </cell>
        </row>
        <row r="22155">
          <cell r="A22155">
            <v>201902</v>
          </cell>
          <cell r="D22155">
            <v>0.129</v>
          </cell>
          <cell r="F22155" t="str">
            <v>SAI</v>
          </cell>
          <cell r="G22155" t="str">
            <v>VOL</v>
          </cell>
          <cell r="H22155" t="str">
            <v>DET</v>
          </cell>
          <cell r="I22155" t="str">
            <v>VIT</v>
          </cell>
          <cell r="J22155" t="str">
            <v>SEME</v>
          </cell>
          <cell r="K22155" t="str">
            <v>100Mbps</v>
          </cell>
          <cell r="N22155" t="str">
            <v>CNR</v>
          </cell>
        </row>
        <row r="22156">
          <cell r="A22156">
            <v>201902</v>
          </cell>
          <cell r="D22156">
            <v>0.54</v>
          </cell>
          <cell r="F22156" t="str">
            <v>SAI</v>
          </cell>
          <cell r="G22156" t="str">
            <v>VOL</v>
          </cell>
          <cell r="H22156" t="str">
            <v>DET</v>
          </cell>
          <cell r="I22156" t="str">
            <v>VIT</v>
          </cell>
          <cell r="J22156" t="str">
            <v>SEME</v>
          </cell>
          <cell r="K22156" t="str">
            <v>100Mbps</v>
          </cell>
          <cell r="N22156" t="str">
            <v>CNR</v>
          </cell>
        </row>
        <row r="22157">
          <cell r="A22157">
            <v>201902</v>
          </cell>
          <cell r="D22157">
            <v>0.21</v>
          </cell>
          <cell r="F22157" t="str">
            <v>SAI</v>
          </cell>
          <cell r="G22157" t="str">
            <v>VOL</v>
          </cell>
          <cell r="H22157" t="str">
            <v>DET</v>
          </cell>
          <cell r="I22157" t="str">
            <v>VIT</v>
          </cell>
          <cell r="J22157" t="str">
            <v>SEME</v>
          </cell>
          <cell r="K22157" t="str">
            <v>100Mbps</v>
          </cell>
          <cell r="N22157" t="str">
            <v>CNR</v>
          </cell>
        </row>
        <row r="22158">
          <cell r="A22158">
            <v>201902</v>
          </cell>
          <cell r="D22158">
            <v>6.7370000000000001</v>
          </cell>
          <cell r="F22158" t="str">
            <v>SAI</v>
          </cell>
          <cell r="G22158" t="str">
            <v>VOL</v>
          </cell>
          <cell r="H22158" t="str">
            <v>DET</v>
          </cell>
          <cell r="I22158" t="str">
            <v>VIT</v>
          </cell>
          <cell r="J22158" t="str">
            <v>SEME</v>
          </cell>
          <cell r="K22158" t="str">
            <v>100Mbps</v>
          </cell>
          <cell r="N22158" t="str">
            <v>CR</v>
          </cell>
        </row>
        <row r="22159">
          <cell r="A22159">
            <v>201902</v>
          </cell>
          <cell r="D22159">
            <v>3.3730000000000002</v>
          </cell>
          <cell r="F22159" t="str">
            <v>SAI</v>
          </cell>
          <cell r="G22159" t="str">
            <v>VOL</v>
          </cell>
          <cell r="H22159" t="str">
            <v>DET</v>
          </cell>
          <cell r="I22159" t="str">
            <v>VIT</v>
          </cell>
          <cell r="J22159" t="str">
            <v>SEME</v>
          </cell>
          <cell r="K22159" t="str">
            <v>100Mbps</v>
          </cell>
          <cell r="N22159" t="str">
            <v>CR</v>
          </cell>
        </row>
        <row r="22160">
          <cell r="A22160">
            <v>201902</v>
          </cell>
          <cell r="D22160">
            <v>0.16800000000000001</v>
          </cell>
          <cell r="F22160" t="str">
            <v>SAI</v>
          </cell>
          <cell r="G22160" t="str">
            <v>VOL</v>
          </cell>
          <cell r="H22160" t="str">
            <v>DET</v>
          </cell>
          <cell r="I22160" t="str">
            <v>VIT</v>
          </cell>
          <cell r="J22160" t="str">
            <v>SEME</v>
          </cell>
          <cell r="K22160" t="str">
            <v>100Mbps</v>
          </cell>
          <cell r="N22160" t="str">
            <v>CR</v>
          </cell>
        </row>
        <row r="22161">
          <cell r="A22161">
            <v>201902</v>
          </cell>
          <cell r="D22161">
            <v>0.10100000000000001</v>
          </cell>
          <cell r="F22161" t="str">
            <v>SAI</v>
          </cell>
          <cell r="G22161" t="str">
            <v>VOL</v>
          </cell>
          <cell r="H22161" t="str">
            <v>DET</v>
          </cell>
          <cell r="I22161" t="str">
            <v>VIT</v>
          </cell>
          <cell r="J22161" t="str">
            <v>SEME</v>
          </cell>
          <cell r="K22161" t="str">
            <v>100Mbps</v>
          </cell>
          <cell r="N22161" t="str">
            <v>CR</v>
          </cell>
        </row>
        <row r="22162">
          <cell r="A22162">
            <v>201902</v>
          </cell>
          <cell r="D22162">
            <v>0.36799999999999999</v>
          </cell>
          <cell r="F22162" t="str">
            <v>SAI</v>
          </cell>
          <cell r="G22162" t="str">
            <v>VOL</v>
          </cell>
          <cell r="H22162" t="str">
            <v>DET</v>
          </cell>
          <cell r="I22162" t="str">
            <v>VIT</v>
          </cell>
          <cell r="J22162" t="str">
            <v>SEME</v>
          </cell>
          <cell r="K22162" t="str">
            <v>100Mbps</v>
          </cell>
          <cell r="N22162" t="str">
            <v>CR</v>
          </cell>
        </row>
        <row r="22163">
          <cell r="A22163">
            <v>201902</v>
          </cell>
          <cell r="D22163">
            <v>0.89</v>
          </cell>
          <cell r="F22163" t="str">
            <v>SAI</v>
          </cell>
          <cell r="G22163" t="str">
            <v>VOL</v>
          </cell>
          <cell r="H22163" t="str">
            <v>DET</v>
          </cell>
          <cell r="I22163" t="str">
            <v>VIT</v>
          </cell>
          <cell r="J22163" t="str">
            <v>SEME</v>
          </cell>
          <cell r="K22163" t="str">
            <v>100Mbps</v>
          </cell>
          <cell r="N22163" t="str">
            <v>CR</v>
          </cell>
        </row>
        <row r="22164">
          <cell r="A22164">
            <v>201902</v>
          </cell>
          <cell r="D22164">
            <v>3.6999999999999998E-2</v>
          </cell>
          <cell r="F22164" t="str">
            <v>SAI</v>
          </cell>
          <cell r="G22164" t="str">
            <v>VOL</v>
          </cell>
          <cell r="H22164" t="str">
            <v>DET</v>
          </cell>
          <cell r="I22164" t="str">
            <v>VIT</v>
          </cell>
          <cell r="J22164" t="str">
            <v>SEME</v>
          </cell>
          <cell r="K22164" t="str">
            <v>100Mbps</v>
          </cell>
          <cell r="N22164" t="str">
            <v>CR</v>
          </cell>
        </row>
        <row r="22165">
          <cell r="A22165">
            <v>201902</v>
          </cell>
          <cell r="D22165">
            <v>1E-3</v>
          </cell>
          <cell r="F22165" t="str">
            <v>SAI</v>
          </cell>
          <cell r="G22165" t="str">
            <v>VOL</v>
          </cell>
          <cell r="H22165" t="str">
            <v>DET</v>
          </cell>
          <cell r="I22165" t="str">
            <v>VIT</v>
          </cell>
          <cell r="J22165" t="str">
            <v>SEME</v>
          </cell>
          <cell r="K22165" t="str">
            <v>100Mbps</v>
          </cell>
          <cell r="N22165" t="str">
            <v>CR</v>
          </cell>
        </row>
        <row r="22166">
          <cell r="A22166">
            <v>201902</v>
          </cell>
          <cell r="D22166">
            <v>0.66200000000000003</v>
          </cell>
          <cell r="F22166" t="str">
            <v>SAI</v>
          </cell>
          <cell r="G22166" t="str">
            <v>VOL</v>
          </cell>
          <cell r="H22166" t="str">
            <v>DET</v>
          </cell>
          <cell r="I22166" t="str">
            <v>VIT</v>
          </cell>
          <cell r="J22166" t="str">
            <v>SEME</v>
          </cell>
          <cell r="K22166" t="str">
            <v>100Mbps</v>
          </cell>
          <cell r="N22166" t="str">
            <v>CR</v>
          </cell>
        </row>
        <row r="22167">
          <cell r="A22167">
            <v>201902</v>
          </cell>
          <cell r="D22167">
            <v>3.0000000000000001E-3</v>
          </cell>
          <cell r="F22167" t="str">
            <v>SAI</v>
          </cell>
          <cell r="G22167" t="str">
            <v>VOL</v>
          </cell>
          <cell r="H22167" t="str">
            <v>DET</v>
          </cell>
          <cell r="I22167" t="str">
            <v>VIT</v>
          </cell>
          <cell r="J22167" t="str">
            <v>SEME</v>
          </cell>
          <cell r="K22167" t="str">
            <v>100Mbps</v>
          </cell>
          <cell r="N22167" t="str">
            <v>CR</v>
          </cell>
        </row>
        <row r="22168">
          <cell r="A22168">
            <v>201902</v>
          </cell>
          <cell r="D22168">
            <v>7.5469999999999997</v>
          </cell>
          <cell r="F22168" t="str">
            <v>SAI</v>
          </cell>
          <cell r="G22168" t="str">
            <v>VOL</v>
          </cell>
          <cell r="H22168" t="str">
            <v>DET</v>
          </cell>
          <cell r="I22168" t="str">
            <v>VIT</v>
          </cell>
          <cell r="J22168" t="str">
            <v>SEME</v>
          </cell>
          <cell r="K22168" t="str">
            <v>100Mbps</v>
          </cell>
          <cell r="N22168" t="str">
            <v>CR</v>
          </cell>
        </row>
        <row r="22169">
          <cell r="A22169">
            <v>201902</v>
          </cell>
          <cell r="D22169">
            <v>34.250999999999998</v>
          </cell>
          <cell r="F22169" t="str">
            <v>SAI</v>
          </cell>
          <cell r="G22169" t="str">
            <v>VOL</v>
          </cell>
          <cell r="H22169" t="str">
            <v>DET</v>
          </cell>
          <cell r="I22169" t="str">
            <v>VIT</v>
          </cell>
          <cell r="J22169" t="str">
            <v>SEME</v>
          </cell>
          <cell r="K22169" t="str">
            <v>100Mbps</v>
          </cell>
          <cell r="N22169" t="str">
            <v>CR</v>
          </cell>
        </row>
        <row r="22170">
          <cell r="A22170">
            <v>201902</v>
          </cell>
          <cell r="D22170">
            <v>5.0199999999999996</v>
          </cell>
          <cell r="F22170" t="str">
            <v>SAI</v>
          </cell>
          <cell r="G22170" t="str">
            <v>VOL</v>
          </cell>
          <cell r="H22170" t="str">
            <v>DET</v>
          </cell>
          <cell r="I22170" t="str">
            <v>VIT</v>
          </cell>
          <cell r="J22170" t="str">
            <v>SEME</v>
          </cell>
          <cell r="K22170" t="str">
            <v>100Mbps</v>
          </cell>
          <cell r="N22170" t="str">
            <v>CR</v>
          </cell>
        </row>
        <row r="22171">
          <cell r="A22171">
            <v>201902</v>
          </cell>
          <cell r="D22171">
            <v>0.20899999999999999</v>
          </cell>
          <cell r="F22171" t="str">
            <v>SAI</v>
          </cell>
          <cell r="G22171" t="str">
            <v>VOL</v>
          </cell>
          <cell r="H22171" t="str">
            <v>DET</v>
          </cell>
          <cell r="I22171" t="str">
            <v>VIT</v>
          </cell>
          <cell r="J22171" t="str">
            <v>SEME</v>
          </cell>
          <cell r="K22171" t="str">
            <v>30_100Mbps</v>
          </cell>
          <cell r="N22171" t="str">
            <v>CNR</v>
          </cell>
        </row>
        <row r="22172">
          <cell r="A22172">
            <v>201902</v>
          </cell>
          <cell r="D22172">
            <v>0.63200000000000001</v>
          </cell>
          <cell r="F22172" t="str">
            <v>SAI</v>
          </cell>
          <cell r="G22172" t="str">
            <v>VOL</v>
          </cell>
          <cell r="H22172" t="str">
            <v>DET</v>
          </cell>
          <cell r="I22172" t="str">
            <v>VIT</v>
          </cell>
          <cell r="J22172" t="str">
            <v>SEME</v>
          </cell>
          <cell r="K22172" t="str">
            <v>30_100Mbps</v>
          </cell>
          <cell r="N22172" t="str">
            <v>CNR</v>
          </cell>
        </row>
        <row r="22173">
          <cell r="A22173">
            <v>201902</v>
          </cell>
          <cell r="D22173">
            <v>0.44400000000000001</v>
          </cell>
          <cell r="F22173" t="str">
            <v>SAI</v>
          </cell>
          <cell r="G22173" t="str">
            <v>VOL</v>
          </cell>
          <cell r="H22173" t="str">
            <v>DET</v>
          </cell>
          <cell r="I22173" t="str">
            <v>VIT</v>
          </cell>
          <cell r="J22173" t="str">
            <v>SEME</v>
          </cell>
          <cell r="K22173" t="str">
            <v>30_100Mbps</v>
          </cell>
          <cell r="N22173" t="str">
            <v>CNR</v>
          </cell>
        </row>
        <row r="22174">
          <cell r="A22174">
            <v>201902</v>
          </cell>
          <cell r="D22174">
            <v>3.0000000000000001E-3</v>
          </cell>
          <cell r="F22174" t="str">
            <v>SAI</v>
          </cell>
          <cell r="G22174" t="str">
            <v>VOL</v>
          </cell>
          <cell r="H22174" t="str">
            <v>DET</v>
          </cell>
          <cell r="I22174" t="str">
            <v>VIT</v>
          </cell>
          <cell r="J22174" t="str">
            <v>SEME</v>
          </cell>
          <cell r="K22174" t="str">
            <v>30_100Mbps</v>
          </cell>
          <cell r="N22174" t="str">
            <v>CNR</v>
          </cell>
        </row>
        <row r="22175">
          <cell r="A22175">
            <v>201902</v>
          </cell>
          <cell r="D22175">
            <v>0.01</v>
          </cell>
          <cell r="F22175" t="str">
            <v>SAI</v>
          </cell>
          <cell r="G22175" t="str">
            <v>VOL</v>
          </cell>
          <cell r="H22175" t="str">
            <v>DET</v>
          </cell>
          <cell r="I22175" t="str">
            <v>VIT</v>
          </cell>
          <cell r="J22175" t="str">
            <v>SEME</v>
          </cell>
          <cell r="K22175" t="str">
            <v>30_100Mbps</v>
          </cell>
          <cell r="N22175" t="str">
            <v>CNR</v>
          </cell>
        </row>
        <row r="22176">
          <cell r="A22176">
            <v>201902</v>
          </cell>
          <cell r="D22176">
            <v>0.05</v>
          </cell>
          <cell r="F22176" t="str">
            <v>SAI</v>
          </cell>
          <cell r="G22176" t="str">
            <v>VOL</v>
          </cell>
          <cell r="H22176" t="str">
            <v>DET</v>
          </cell>
          <cell r="I22176" t="str">
            <v>VIT</v>
          </cell>
          <cell r="J22176" t="str">
            <v>SEME</v>
          </cell>
          <cell r="K22176" t="str">
            <v>30_100Mbps</v>
          </cell>
          <cell r="N22176" t="str">
            <v>CNR</v>
          </cell>
        </row>
        <row r="22177">
          <cell r="A22177">
            <v>201902</v>
          </cell>
          <cell r="D22177">
            <v>0.18</v>
          </cell>
          <cell r="F22177" t="str">
            <v>SAI</v>
          </cell>
          <cell r="G22177" t="str">
            <v>VOL</v>
          </cell>
          <cell r="H22177" t="str">
            <v>DET</v>
          </cell>
          <cell r="I22177" t="str">
            <v>VIT</v>
          </cell>
          <cell r="J22177" t="str">
            <v>SEME</v>
          </cell>
          <cell r="K22177" t="str">
            <v>30_100Mbps</v>
          </cell>
          <cell r="N22177" t="str">
            <v>CNR</v>
          </cell>
        </row>
        <row r="22178">
          <cell r="A22178">
            <v>201902</v>
          </cell>
          <cell r="D22178">
            <v>1E-3</v>
          </cell>
          <cell r="F22178" t="str">
            <v>SAI</v>
          </cell>
          <cell r="G22178" t="str">
            <v>VOL</v>
          </cell>
          <cell r="H22178" t="str">
            <v>DET</v>
          </cell>
          <cell r="I22178" t="str">
            <v>VIT</v>
          </cell>
          <cell r="J22178" t="str">
            <v>SEME</v>
          </cell>
          <cell r="K22178" t="str">
            <v>30_100Mbps</v>
          </cell>
          <cell r="N22178" t="str">
            <v>CNR</v>
          </cell>
        </row>
        <row r="22179">
          <cell r="A22179">
            <v>201902</v>
          </cell>
          <cell r="D22179">
            <v>2E-3</v>
          </cell>
          <cell r="F22179" t="str">
            <v>SAI</v>
          </cell>
          <cell r="G22179" t="str">
            <v>VOL</v>
          </cell>
          <cell r="H22179" t="str">
            <v>DET</v>
          </cell>
          <cell r="I22179" t="str">
            <v>VIT</v>
          </cell>
          <cell r="J22179" t="str">
            <v>SEME</v>
          </cell>
          <cell r="K22179" t="str">
            <v>30_100Mbps</v>
          </cell>
          <cell r="N22179" t="str">
            <v>CNR</v>
          </cell>
        </row>
        <row r="22180">
          <cell r="A22180">
            <v>201902</v>
          </cell>
          <cell r="D22180">
            <v>0.153</v>
          </cell>
          <cell r="F22180" t="str">
            <v>SAI</v>
          </cell>
          <cell r="G22180" t="str">
            <v>VOL</v>
          </cell>
          <cell r="H22180" t="str">
            <v>DET</v>
          </cell>
          <cell r="I22180" t="str">
            <v>VIT</v>
          </cell>
          <cell r="J22180" t="str">
            <v>SEME</v>
          </cell>
          <cell r="K22180" t="str">
            <v>30_100Mbps</v>
          </cell>
          <cell r="N22180" t="str">
            <v>CNR</v>
          </cell>
        </row>
        <row r="22181">
          <cell r="A22181">
            <v>201902</v>
          </cell>
          <cell r="D22181">
            <v>0.01</v>
          </cell>
          <cell r="F22181" t="str">
            <v>SAI</v>
          </cell>
          <cell r="G22181" t="str">
            <v>VOL</v>
          </cell>
          <cell r="H22181" t="str">
            <v>DET</v>
          </cell>
          <cell r="I22181" t="str">
            <v>VIT</v>
          </cell>
          <cell r="J22181" t="str">
            <v>SEME</v>
          </cell>
          <cell r="K22181" t="str">
            <v>30_100Mbps</v>
          </cell>
          <cell r="N22181" t="str">
            <v>CNR</v>
          </cell>
        </row>
        <row r="22182">
          <cell r="A22182">
            <v>201902</v>
          </cell>
          <cell r="D22182">
            <v>0.22</v>
          </cell>
          <cell r="F22182" t="str">
            <v>SAI</v>
          </cell>
          <cell r="G22182" t="str">
            <v>VOL</v>
          </cell>
          <cell r="H22182" t="str">
            <v>DET</v>
          </cell>
          <cell r="I22182" t="str">
            <v>VIT</v>
          </cell>
          <cell r="J22182" t="str">
            <v>SEME</v>
          </cell>
          <cell r="K22182" t="str">
            <v>30_100Mbps</v>
          </cell>
          <cell r="N22182" t="str">
            <v>CNR</v>
          </cell>
        </row>
        <row r="22183">
          <cell r="A22183">
            <v>201902</v>
          </cell>
          <cell r="D22183">
            <v>4.633</v>
          </cell>
          <cell r="F22183" t="str">
            <v>SAI</v>
          </cell>
          <cell r="G22183" t="str">
            <v>VOL</v>
          </cell>
          <cell r="H22183" t="str">
            <v>DET</v>
          </cell>
          <cell r="I22183" t="str">
            <v>VIT</v>
          </cell>
          <cell r="J22183" t="str">
            <v>SEME</v>
          </cell>
          <cell r="K22183" t="str">
            <v>30_100Mbps</v>
          </cell>
          <cell r="N22183" t="str">
            <v>CNR</v>
          </cell>
        </row>
        <row r="22184">
          <cell r="A22184">
            <v>201902</v>
          </cell>
          <cell r="D22184">
            <v>7.0000000000000001E-3</v>
          </cell>
          <cell r="F22184" t="str">
            <v>SAI</v>
          </cell>
          <cell r="G22184" t="str">
            <v>VOL</v>
          </cell>
          <cell r="H22184" t="str">
            <v>DET</v>
          </cell>
          <cell r="I22184" t="str">
            <v>VIT</v>
          </cell>
          <cell r="J22184" t="str">
            <v>SEME</v>
          </cell>
          <cell r="K22184" t="str">
            <v>30_100Mbps</v>
          </cell>
          <cell r="N22184" t="str">
            <v>CNR</v>
          </cell>
        </row>
        <row r="22185">
          <cell r="A22185">
            <v>201902</v>
          </cell>
          <cell r="D22185">
            <v>0.11</v>
          </cell>
          <cell r="F22185" t="str">
            <v>SAI</v>
          </cell>
          <cell r="G22185" t="str">
            <v>VOL</v>
          </cell>
          <cell r="H22185" t="str">
            <v>DET</v>
          </cell>
          <cell r="I22185" t="str">
            <v>VIT</v>
          </cell>
          <cell r="J22185" t="str">
            <v>SEME</v>
          </cell>
          <cell r="K22185" t="str">
            <v>30_100Mbps</v>
          </cell>
          <cell r="N22185" t="str">
            <v>CNR</v>
          </cell>
        </row>
        <row r="22186">
          <cell r="A22186">
            <v>201902</v>
          </cell>
          <cell r="D22186">
            <v>7.8E-2</v>
          </cell>
          <cell r="F22186" t="str">
            <v>SAI</v>
          </cell>
          <cell r="G22186" t="str">
            <v>VOL</v>
          </cell>
          <cell r="H22186" t="str">
            <v>DET</v>
          </cell>
          <cell r="I22186" t="str">
            <v>VIT</v>
          </cell>
          <cell r="J22186" t="str">
            <v>SEME</v>
          </cell>
          <cell r="K22186" t="str">
            <v>30_100Mbps</v>
          </cell>
          <cell r="N22186" t="str">
            <v>CNR</v>
          </cell>
        </row>
        <row r="22187">
          <cell r="A22187">
            <v>201902</v>
          </cell>
          <cell r="D22187">
            <v>3.0000000000000001E-3</v>
          </cell>
          <cell r="F22187" t="str">
            <v>SAI</v>
          </cell>
          <cell r="G22187" t="str">
            <v>VOL</v>
          </cell>
          <cell r="H22187" t="str">
            <v>DET</v>
          </cell>
          <cell r="I22187" t="str">
            <v>VIT</v>
          </cell>
          <cell r="J22187" t="str">
            <v>SEME</v>
          </cell>
          <cell r="K22187" t="str">
            <v>30_100Mbps</v>
          </cell>
          <cell r="N22187" t="str">
            <v>CNR</v>
          </cell>
        </row>
        <row r="22188">
          <cell r="A22188">
            <v>201902</v>
          </cell>
          <cell r="D22188">
            <v>0.379</v>
          </cell>
          <cell r="F22188" t="str">
            <v>SAI</v>
          </cell>
          <cell r="G22188" t="str">
            <v>VOL</v>
          </cell>
          <cell r="H22188" t="str">
            <v>DET</v>
          </cell>
          <cell r="I22188" t="str">
            <v>VIT</v>
          </cell>
          <cell r="J22188" t="str">
            <v>SEME</v>
          </cell>
          <cell r="K22188" t="str">
            <v>30_100Mbps</v>
          </cell>
          <cell r="N22188" t="str">
            <v>CNR</v>
          </cell>
        </row>
        <row r="22189">
          <cell r="A22189">
            <v>201902</v>
          </cell>
          <cell r="D22189">
            <v>7.0000000000000007E-2</v>
          </cell>
          <cell r="F22189" t="str">
            <v>SAI</v>
          </cell>
          <cell r="G22189" t="str">
            <v>VOL</v>
          </cell>
          <cell r="H22189" t="str">
            <v>DET</v>
          </cell>
          <cell r="I22189" t="str">
            <v>VIT</v>
          </cell>
          <cell r="J22189" t="str">
            <v>SEME</v>
          </cell>
          <cell r="K22189" t="str">
            <v>30_100Mbps</v>
          </cell>
          <cell r="N22189" t="str">
            <v>CNR</v>
          </cell>
        </row>
        <row r="22190">
          <cell r="A22190">
            <v>201902</v>
          </cell>
          <cell r="D22190">
            <v>1.585</v>
          </cell>
          <cell r="F22190" t="str">
            <v>SAI</v>
          </cell>
          <cell r="G22190" t="str">
            <v>VOL</v>
          </cell>
          <cell r="H22190" t="str">
            <v>DET</v>
          </cell>
          <cell r="I22190" t="str">
            <v>VIT</v>
          </cell>
          <cell r="J22190" t="str">
            <v>SEME</v>
          </cell>
          <cell r="K22190" t="str">
            <v>30_100Mbps</v>
          </cell>
          <cell r="N22190" t="str">
            <v>CR</v>
          </cell>
        </row>
        <row r="22191">
          <cell r="A22191">
            <v>201902</v>
          </cell>
          <cell r="D22191">
            <v>9.6850000000000005</v>
          </cell>
          <cell r="F22191" t="str">
            <v>SAI</v>
          </cell>
          <cell r="G22191" t="str">
            <v>VOL</v>
          </cell>
          <cell r="H22191" t="str">
            <v>DET</v>
          </cell>
          <cell r="I22191" t="str">
            <v>VIT</v>
          </cell>
          <cell r="J22191" t="str">
            <v>SEME</v>
          </cell>
          <cell r="K22191" t="str">
            <v>30_100Mbps</v>
          </cell>
          <cell r="N22191" t="str">
            <v>CR</v>
          </cell>
        </row>
        <row r="22192">
          <cell r="A22192">
            <v>201902</v>
          </cell>
          <cell r="D22192">
            <v>0.498</v>
          </cell>
          <cell r="F22192" t="str">
            <v>SAI</v>
          </cell>
          <cell r="G22192" t="str">
            <v>VOL</v>
          </cell>
          <cell r="H22192" t="str">
            <v>DET</v>
          </cell>
          <cell r="I22192" t="str">
            <v>VIT</v>
          </cell>
          <cell r="J22192" t="str">
            <v>SEME</v>
          </cell>
          <cell r="K22192" t="str">
            <v>30_100Mbps</v>
          </cell>
          <cell r="N22192" t="str">
            <v>CR</v>
          </cell>
        </row>
        <row r="22193">
          <cell r="A22193">
            <v>201902</v>
          </cell>
          <cell r="D22193">
            <v>0.93700000000000006</v>
          </cell>
          <cell r="F22193" t="str">
            <v>SAI</v>
          </cell>
          <cell r="G22193" t="str">
            <v>VOL</v>
          </cell>
          <cell r="H22193" t="str">
            <v>DET</v>
          </cell>
          <cell r="I22193" t="str">
            <v>VIT</v>
          </cell>
          <cell r="J22193" t="str">
            <v>SEME</v>
          </cell>
          <cell r="K22193" t="str">
            <v>30_100Mbps</v>
          </cell>
          <cell r="N22193" t="str">
            <v>CR</v>
          </cell>
        </row>
        <row r="22194">
          <cell r="A22194">
            <v>201902</v>
          </cell>
          <cell r="D22194">
            <v>0.94899999999999995</v>
          </cell>
          <cell r="F22194" t="str">
            <v>SAI</v>
          </cell>
          <cell r="G22194" t="str">
            <v>VOL</v>
          </cell>
          <cell r="H22194" t="str">
            <v>DET</v>
          </cell>
          <cell r="I22194" t="str">
            <v>VIT</v>
          </cell>
          <cell r="J22194" t="str">
            <v>SEME</v>
          </cell>
          <cell r="K22194" t="str">
            <v>30_100Mbps</v>
          </cell>
          <cell r="N22194" t="str">
            <v>CR</v>
          </cell>
        </row>
        <row r="22195">
          <cell r="A22195">
            <v>201902</v>
          </cell>
          <cell r="D22195">
            <v>1E-3</v>
          </cell>
          <cell r="F22195" t="str">
            <v>SAI</v>
          </cell>
          <cell r="G22195" t="str">
            <v>VOL</v>
          </cell>
          <cell r="H22195" t="str">
            <v>DET</v>
          </cell>
          <cell r="I22195" t="str">
            <v>VIT</v>
          </cell>
          <cell r="J22195" t="str">
            <v>SEME</v>
          </cell>
          <cell r="K22195" t="str">
            <v>30_100Mbps</v>
          </cell>
          <cell r="N22195" t="str">
            <v>CR</v>
          </cell>
        </row>
        <row r="22196">
          <cell r="A22196">
            <v>201902</v>
          </cell>
          <cell r="D22196">
            <v>1.5089999999999999</v>
          </cell>
          <cell r="F22196" t="str">
            <v>SAI</v>
          </cell>
          <cell r="G22196" t="str">
            <v>VOL</v>
          </cell>
          <cell r="H22196" t="str">
            <v>DET</v>
          </cell>
          <cell r="I22196" t="str">
            <v>VIT</v>
          </cell>
          <cell r="J22196" t="str">
            <v>SEME</v>
          </cell>
          <cell r="K22196" t="str">
            <v>30_100Mbps</v>
          </cell>
          <cell r="N22196" t="str">
            <v>CR</v>
          </cell>
        </row>
        <row r="22197">
          <cell r="A22197">
            <v>201902</v>
          </cell>
          <cell r="D22197">
            <v>1.7999999999999999E-2</v>
          </cell>
          <cell r="F22197" t="str">
            <v>SAI</v>
          </cell>
          <cell r="G22197" t="str">
            <v>VOL</v>
          </cell>
          <cell r="H22197" t="str">
            <v>DET</v>
          </cell>
          <cell r="I22197" t="str">
            <v>VIT</v>
          </cell>
          <cell r="J22197" t="str">
            <v>SEME</v>
          </cell>
          <cell r="K22197" t="str">
            <v>30_100Mbps</v>
          </cell>
          <cell r="N22197" t="str">
            <v>CR</v>
          </cell>
        </row>
        <row r="22198">
          <cell r="A22198">
            <v>201902</v>
          </cell>
          <cell r="D22198">
            <v>3.5000000000000003E-2</v>
          </cell>
          <cell r="F22198" t="str">
            <v>SAI</v>
          </cell>
          <cell r="G22198" t="str">
            <v>VOL</v>
          </cell>
          <cell r="H22198" t="str">
            <v>DET</v>
          </cell>
          <cell r="I22198" t="str">
            <v>VIT</v>
          </cell>
          <cell r="J22198" t="str">
            <v>SEME</v>
          </cell>
          <cell r="K22198" t="str">
            <v>30_100Mbps</v>
          </cell>
          <cell r="N22198" t="str">
            <v>CR</v>
          </cell>
        </row>
        <row r="22199">
          <cell r="A22199">
            <v>201902</v>
          </cell>
          <cell r="D22199">
            <v>1.232</v>
          </cell>
          <cell r="F22199" t="str">
            <v>SAI</v>
          </cell>
          <cell r="G22199" t="str">
            <v>VOL</v>
          </cell>
          <cell r="H22199" t="str">
            <v>DET</v>
          </cell>
          <cell r="I22199" t="str">
            <v>VIT</v>
          </cell>
          <cell r="J22199" t="str">
            <v>SEME</v>
          </cell>
          <cell r="K22199" t="str">
            <v>30_100Mbps</v>
          </cell>
          <cell r="N22199" t="str">
            <v>CR</v>
          </cell>
        </row>
        <row r="22200">
          <cell r="A22200">
            <v>201902</v>
          </cell>
          <cell r="D22200">
            <v>8.3480000000000008</v>
          </cell>
          <cell r="F22200" t="str">
            <v>SAI</v>
          </cell>
          <cell r="G22200" t="str">
            <v>VOL</v>
          </cell>
          <cell r="H22200" t="str">
            <v>DET</v>
          </cell>
          <cell r="I22200" t="str">
            <v>VIT</v>
          </cell>
          <cell r="J22200" t="str">
            <v>SEME</v>
          </cell>
          <cell r="K22200" t="str">
            <v>30_100Mbps</v>
          </cell>
          <cell r="N22200" t="str">
            <v>CR</v>
          </cell>
        </row>
        <row r="22201">
          <cell r="A22201">
            <v>201902</v>
          </cell>
          <cell r="D22201">
            <v>3.6999999999999998E-2</v>
          </cell>
          <cell r="F22201" t="str">
            <v>SAI</v>
          </cell>
          <cell r="G22201" t="str">
            <v>VOL</v>
          </cell>
          <cell r="H22201" t="str">
            <v>DET</v>
          </cell>
          <cell r="I22201" t="str">
            <v>VIT</v>
          </cell>
          <cell r="J22201" t="str">
            <v>SEME</v>
          </cell>
          <cell r="K22201" t="str">
            <v>30_100Mbps</v>
          </cell>
          <cell r="N22201" t="str">
            <v>CR</v>
          </cell>
        </row>
        <row r="22202">
          <cell r="A22202">
            <v>201902</v>
          </cell>
          <cell r="D22202">
            <v>1.34</v>
          </cell>
          <cell r="F22202" t="str">
            <v>SAI</v>
          </cell>
          <cell r="G22202" t="str">
            <v>VOL</v>
          </cell>
          <cell r="H22202" t="str">
            <v>DET</v>
          </cell>
          <cell r="I22202" t="str">
            <v>VIT</v>
          </cell>
          <cell r="J22202" t="str">
            <v>SEME</v>
          </cell>
          <cell r="K22202" t="str">
            <v>30_100Mbps</v>
          </cell>
          <cell r="N22202" t="str">
            <v>CR</v>
          </cell>
        </row>
        <row r="22203">
          <cell r="A22203">
            <v>201902</v>
          </cell>
          <cell r="D22203">
            <v>2.6970000000000001</v>
          </cell>
          <cell r="F22203" t="str">
            <v>SAI</v>
          </cell>
          <cell r="G22203" t="str">
            <v>VOL</v>
          </cell>
          <cell r="H22203" t="str">
            <v>DET</v>
          </cell>
          <cell r="I22203" t="str">
            <v>VIT</v>
          </cell>
          <cell r="J22203" t="str">
            <v>SEME</v>
          </cell>
          <cell r="K22203" t="str">
            <v>30_100Mbps</v>
          </cell>
          <cell r="N22203" t="str">
            <v>CR</v>
          </cell>
        </row>
        <row r="22204">
          <cell r="A22204">
            <v>201902</v>
          </cell>
          <cell r="D22204">
            <v>0.126</v>
          </cell>
          <cell r="F22204" t="str">
            <v>SAI</v>
          </cell>
          <cell r="G22204" t="str">
            <v>VOL</v>
          </cell>
          <cell r="H22204" t="str">
            <v>DET</v>
          </cell>
          <cell r="I22204" t="str">
            <v>VIT</v>
          </cell>
          <cell r="J22204" t="str">
            <v>VDSL</v>
          </cell>
          <cell r="K22204" t="str">
            <v>100_1000Mbps</v>
          </cell>
        </row>
        <row r="22205">
          <cell r="A22205">
            <v>201902</v>
          </cell>
          <cell r="D22205">
            <v>3.6539999999999999</v>
          </cell>
          <cell r="F22205" t="str">
            <v>SAI</v>
          </cell>
          <cell r="G22205" t="str">
            <v>VOL</v>
          </cell>
          <cell r="H22205" t="str">
            <v>DET</v>
          </cell>
          <cell r="I22205" t="str">
            <v>VIT</v>
          </cell>
          <cell r="J22205" t="str">
            <v>VDSL</v>
          </cell>
          <cell r="K22205" t="str">
            <v>100Mbps</v>
          </cell>
        </row>
        <row r="22206">
          <cell r="A22206">
            <v>201902</v>
          </cell>
          <cell r="D22206">
            <v>1.2310000000000001</v>
          </cell>
          <cell r="F22206" t="str">
            <v>SAI</v>
          </cell>
          <cell r="G22206" t="str">
            <v>VOL</v>
          </cell>
          <cell r="H22206" t="str">
            <v>DET</v>
          </cell>
          <cell r="I22206" t="str">
            <v>VIT</v>
          </cell>
          <cell r="J22206" t="str">
            <v>VDSL</v>
          </cell>
          <cell r="K22206" t="str">
            <v>100Mbps</v>
          </cell>
        </row>
        <row r="22207">
          <cell r="A22207">
            <v>201902</v>
          </cell>
          <cell r="D22207">
            <v>0.60899999999999999</v>
          </cell>
          <cell r="F22207" t="str">
            <v>SAI</v>
          </cell>
          <cell r="G22207" t="str">
            <v>VOL</v>
          </cell>
          <cell r="H22207" t="str">
            <v>DET</v>
          </cell>
          <cell r="I22207" t="str">
            <v>VIT</v>
          </cell>
          <cell r="J22207" t="str">
            <v>VDSL</v>
          </cell>
          <cell r="K22207" t="str">
            <v>100Mbps</v>
          </cell>
        </row>
        <row r="22208">
          <cell r="A22208">
            <v>201902</v>
          </cell>
          <cell r="D22208">
            <v>0.19600000000000001</v>
          </cell>
          <cell r="F22208" t="str">
            <v>SAI</v>
          </cell>
          <cell r="G22208" t="str">
            <v>VOL</v>
          </cell>
          <cell r="H22208" t="str">
            <v>DET</v>
          </cell>
          <cell r="I22208" t="str">
            <v>VIT</v>
          </cell>
          <cell r="J22208" t="str">
            <v>VDSL</v>
          </cell>
          <cell r="K22208" t="str">
            <v>100Mbps</v>
          </cell>
        </row>
        <row r="22209">
          <cell r="A22209">
            <v>201902</v>
          </cell>
          <cell r="D22209">
            <v>3.0000000000000001E-3</v>
          </cell>
          <cell r="F22209" t="str">
            <v>SAI</v>
          </cell>
          <cell r="G22209" t="str">
            <v>VOL</v>
          </cell>
          <cell r="H22209" t="str">
            <v>DET</v>
          </cell>
          <cell r="I22209" t="str">
            <v>VIT</v>
          </cell>
          <cell r="J22209" t="str">
            <v>VDSL</v>
          </cell>
          <cell r="K22209" t="str">
            <v>100Mbps</v>
          </cell>
        </row>
        <row r="22210">
          <cell r="A22210">
            <v>201902</v>
          </cell>
          <cell r="D22210">
            <v>22.524000000000001</v>
          </cell>
          <cell r="F22210" t="str">
            <v>SAI</v>
          </cell>
          <cell r="G22210" t="str">
            <v>VOL</v>
          </cell>
          <cell r="H22210" t="str">
            <v>DET</v>
          </cell>
          <cell r="I22210" t="str">
            <v>VIT</v>
          </cell>
          <cell r="J22210" t="str">
            <v>VDSL</v>
          </cell>
          <cell r="K22210" t="str">
            <v>100Mbps</v>
          </cell>
        </row>
        <row r="22211">
          <cell r="A22211">
            <v>201902</v>
          </cell>
          <cell r="D22211">
            <v>1.173</v>
          </cell>
          <cell r="F22211" t="str">
            <v>SAI</v>
          </cell>
          <cell r="G22211" t="str">
            <v>VOL</v>
          </cell>
          <cell r="H22211" t="str">
            <v>DET</v>
          </cell>
          <cell r="I22211" t="str">
            <v>VIT</v>
          </cell>
          <cell r="J22211" t="str">
            <v>VDSL</v>
          </cell>
          <cell r="K22211" t="str">
            <v>100Mbps</v>
          </cell>
        </row>
        <row r="22212">
          <cell r="A22212">
            <v>201902</v>
          </cell>
          <cell r="D22212">
            <v>2.5999999999999999E-2</v>
          </cell>
          <cell r="F22212" t="str">
            <v>SAI</v>
          </cell>
          <cell r="G22212" t="str">
            <v>VOL</v>
          </cell>
          <cell r="H22212" t="str">
            <v>DET</v>
          </cell>
          <cell r="I22212" t="str">
            <v>VIT</v>
          </cell>
          <cell r="J22212" t="str">
            <v>VDSL</v>
          </cell>
          <cell r="K22212" t="str">
            <v>100Mbps</v>
          </cell>
        </row>
        <row r="22213">
          <cell r="A22213">
            <v>201902</v>
          </cell>
          <cell r="D22213">
            <v>1.1499999999999999</v>
          </cell>
          <cell r="F22213" t="str">
            <v>SAI</v>
          </cell>
          <cell r="G22213" t="str">
            <v>VOL</v>
          </cell>
          <cell r="H22213" t="str">
            <v>DET</v>
          </cell>
          <cell r="I22213" t="str">
            <v>VIT</v>
          </cell>
          <cell r="J22213" t="str">
            <v>VDSL</v>
          </cell>
          <cell r="K22213" t="str">
            <v>30_100Mbps</v>
          </cell>
        </row>
        <row r="22214">
          <cell r="A22214">
            <v>201902</v>
          </cell>
          <cell r="D22214">
            <v>9.3260000000000005</v>
          </cell>
          <cell r="F22214" t="str">
            <v>SAI</v>
          </cell>
          <cell r="G22214" t="str">
            <v>VOL</v>
          </cell>
          <cell r="H22214" t="str">
            <v>DET</v>
          </cell>
          <cell r="I22214" t="str">
            <v>VIT</v>
          </cell>
          <cell r="J22214" t="str">
            <v>VDSL</v>
          </cell>
          <cell r="K22214" t="str">
            <v>30_100Mbps</v>
          </cell>
        </row>
        <row r="22215">
          <cell r="A22215">
            <v>201902</v>
          </cell>
          <cell r="D22215">
            <v>0.20799999999999999</v>
          </cell>
          <cell r="F22215" t="str">
            <v>SAI</v>
          </cell>
          <cell r="G22215" t="str">
            <v>VOL</v>
          </cell>
          <cell r="H22215" t="str">
            <v>DET</v>
          </cell>
          <cell r="I22215" t="str">
            <v>VIT</v>
          </cell>
          <cell r="J22215" t="str">
            <v>VDSL</v>
          </cell>
          <cell r="K22215" t="str">
            <v>30_100Mbps</v>
          </cell>
        </row>
        <row r="22216">
          <cell r="A22216">
            <v>201902</v>
          </cell>
          <cell r="D22216">
            <v>0.152</v>
          </cell>
          <cell r="F22216" t="str">
            <v>SAI</v>
          </cell>
          <cell r="G22216" t="str">
            <v>VOL</v>
          </cell>
          <cell r="H22216" t="str">
            <v>DET</v>
          </cell>
          <cell r="I22216" t="str">
            <v>VIT</v>
          </cell>
          <cell r="J22216" t="str">
            <v>VDSL</v>
          </cell>
          <cell r="K22216" t="str">
            <v>30_100Mbps</v>
          </cell>
        </row>
        <row r="22217">
          <cell r="A22217">
            <v>201902</v>
          </cell>
          <cell r="D22217">
            <v>0.17899999999999999</v>
          </cell>
          <cell r="F22217" t="str">
            <v>SAI</v>
          </cell>
          <cell r="G22217" t="str">
            <v>VOL</v>
          </cell>
          <cell r="H22217" t="str">
            <v>DET</v>
          </cell>
          <cell r="I22217" t="str">
            <v>VIT</v>
          </cell>
          <cell r="J22217" t="str">
            <v>VDSL</v>
          </cell>
          <cell r="K22217" t="str">
            <v>30_100Mbps</v>
          </cell>
        </row>
        <row r="22218">
          <cell r="A22218">
            <v>201902</v>
          </cell>
          <cell r="D22218">
            <v>7.391</v>
          </cell>
          <cell r="F22218" t="str">
            <v>SAI</v>
          </cell>
          <cell r="G22218" t="str">
            <v>VOL</v>
          </cell>
          <cell r="H22218" t="str">
            <v>DET</v>
          </cell>
          <cell r="I22218" t="str">
            <v>VIT</v>
          </cell>
          <cell r="J22218" t="str">
            <v>VDSL</v>
          </cell>
          <cell r="K22218" t="str">
            <v>30_100Mbps</v>
          </cell>
        </row>
        <row r="22219">
          <cell r="A22219">
            <v>201902</v>
          </cell>
          <cell r="D22219">
            <v>2.3839999999999999</v>
          </cell>
          <cell r="F22219" t="str">
            <v>SAI</v>
          </cell>
          <cell r="G22219" t="str">
            <v>VOL</v>
          </cell>
          <cell r="H22219" t="str">
            <v>DET</v>
          </cell>
          <cell r="I22219" t="str">
            <v>VIT</v>
          </cell>
          <cell r="J22219" t="str">
            <v>VDSL</v>
          </cell>
          <cell r="K22219" t="str">
            <v>30_100Mbps</v>
          </cell>
        </row>
        <row r="22220">
          <cell r="A22220">
            <v>201902</v>
          </cell>
          <cell r="D22220">
            <v>2.8000000000000001E-2</v>
          </cell>
          <cell r="F22220" t="str">
            <v>SAI</v>
          </cell>
          <cell r="G22220" t="str">
            <v>VOL</v>
          </cell>
          <cell r="H22220" t="str">
            <v>DET</v>
          </cell>
          <cell r="I22220" t="str">
            <v>VIT</v>
          </cell>
          <cell r="J22220" t="str">
            <v>VDSL</v>
          </cell>
          <cell r="K22220" t="str">
            <v>30_100Mbps</v>
          </cell>
        </row>
        <row r="22221">
          <cell r="A22221">
            <v>201902</v>
          </cell>
          <cell r="D22221">
            <v>14.42</v>
          </cell>
          <cell r="F22221" t="str">
            <v>SAI</v>
          </cell>
          <cell r="G22221" t="str">
            <v>VOL</v>
          </cell>
          <cell r="H22221" t="str">
            <v>GRO</v>
          </cell>
          <cell r="I22221" t="str">
            <v>GAINES</v>
          </cell>
        </row>
        <row r="22222">
          <cell r="A22222">
            <v>201902</v>
          </cell>
          <cell r="D22222">
            <v>2.6629999999999998</v>
          </cell>
          <cell r="F22222" t="str">
            <v>SAI</v>
          </cell>
          <cell r="G22222" t="str">
            <v>VOL</v>
          </cell>
          <cell r="H22222" t="str">
            <v>GRO</v>
          </cell>
          <cell r="I22222" t="str">
            <v>GAINES</v>
          </cell>
        </row>
        <row r="22223">
          <cell r="A22223">
            <v>201902</v>
          </cell>
          <cell r="D22223">
            <v>1.919</v>
          </cell>
          <cell r="F22223" t="str">
            <v>SAI</v>
          </cell>
          <cell r="G22223" t="str">
            <v>VOL</v>
          </cell>
          <cell r="H22223" t="str">
            <v>GRO</v>
          </cell>
          <cell r="I22223" t="str">
            <v>RACC</v>
          </cell>
          <cell r="J22223" t="str">
            <v>SEME</v>
          </cell>
          <cell r="K22223" t="str">
            <v>BINA</v>
          </cell>
        </row>
        <row r="22224">
          <cell r="A22224">
            <v>201902</v>
          </cell>
          <cell r="D22224">
            <v>12.324</v>
          </cell>
          <cell r="F22224" t="str">
            <v>SAI</v>
          </cell>
          <cell r="G22224" t="str">
            <v>VOL</v>
          </cell>
          <cell r="H22224" t="str">
            <v>GRO</v>
          </cell>
          <cell r="I22224" t="str">
            <v>RACC</v>
          </cell>
          <cell r="J22224" t="str">
            <v>SEME</v>
          </cell>
          <cell r="K22224" t="str">
            <v>BINA</v>
          </cell>
        </row>
        <row r="22225">
          <cell r="A22225">
            <v>201902</v>
          </cell>
          <cell r="D22225">
            <v>2.2000000000000002</v>
          </cell>
          <cell r="F22225" t="str">
            <v>SAI</v>
          </cell>
          <cell r="G22225" t="str">
            <v>VOL</v>
          </cell>
          <cell r="H22225" t="str">
            <v>GRO</v>
          </cell>
          <cell r="I22225" t="str">
            <v>RACC</v>
          </cell>
          <cell r="J22225" t="str">
            <v>SEME</v>
          </cell>
          <cell r="K22225" t="str">
            <v>CATV</v>
          </cell>
        </row>
        <row r="22226">
          <cell r="A22226">
            <v>201902</v>
          </cell>
          <cell r="D22226">
            <v>1E-3</v>
          </cell>
          <cell r="F22226" t="str">
            <v>SAI</v>
          </cell>
          <cell r="G22226" t="str">
            <v>VOL</v>
          </cell>
          <cell r="H22226" t="str">
            <v>GRO</v>
          </cell>
          <cell r="I22226" t="str">
            <v>RACC</v>
          </cell>
          <cell r="J22226" t="str">
            <v>SEME</v>
          </cell>
          <cell r="K22226" t="str">
            <v>CATV</v>
          </cell>
        </row>
        <row r="22227">
          <cell r="A22227">
            <v>201902</v>
          </cell>
          <cell r="D22227">
            <v>10.571</v>
          </cell>
          <cell r="F22227" t="str">
            <v>SAI</v>
          </cell>
          <cell r="G22227" t="str">
            <v>VOL</v>
          </cell>
          <cell r="H22227" t="str">
            <v>GRO</v>
          </cell>
          <cell r="I22227" t="str">
            <v>RACC</v>
          </cell>
          <cell r="J22227" t="str">
            <v>SEME</v>
          </cell>
          <cell r="K22227" t="str">
            <v>DEGR</v>
          </cell>
        </row>
        <row r="22228">
          <cell r="A22228">
            <v>201902</v>
          </cell>
          <cell r="D22228">
            <v>2.5720000000000001</v>
          </cell>
          <cell r="F22228" t="str">
            <v>SAI</v>
          </cell>
          <cell r="G22228" t="str">
            <v>VOL</v>
          </cell>
          <cell r="H22228" t="str">
            <v>GRO</v>
          </cell>
          <cell r="I22228" t="str">
            <v>RACC</v>
          </cell>
          <cell r="J22228" t="str">
            <v>SEME</v>
          </cell>
          <cell r="K22228" t="str">
            <v>DEGR</v>
          </cell>
        </row>
        <row r="22229">
          <cell r="A22229">
            <v>201902</v>
          </cell>
          <cell r="D22229">
            <v>1.0129999999999999</v>
          </cell>
          <cell r="F22229" t="str">
            <v>SAI</v>
          </cell>
          <cell r="G22229" t="str">
            <v>VOL</v>
          </cell>
          <cell r="H22229" t="str">
            <v>GRO</v>
          </cell>
          <cell r="I22229" t="str">
            <v>RACC</v>
          </cell>
          <cell r="J22229" t="str">
            <v>SEME</v>
          </cell>
          <cell r="K22229" t="str">
            <v>DEGR</v>
          </cell>
        </row>
        <row r="22230">
          <cell r="A22230">
            <v>201902</v>
          </cell>
          <cell r="D22230">
            <v>1.048</v>
          </cell>
          <cell r="F22230" t="str">
            <v>SAI</v>
          </cell>
          <cell r="G22230" t="str">
            <v>VOL</v>
          </cell>
          <cell r="H22230" t="str">
            <v>GRO</v>
          </cell>
          <cell r="I22230" t="str">
            <v>RACC</v>
          </cell>
          <cell r="J22230" t="str">
            <v>SEME</v>
          </cell>
          <cell r="K22230" t="str">
            <v>DEGR</v>
          </cell>
        </row>
        <row r="22231">
          <cell r="A22231">
            <v>201902</v>
          </cell>
          <cell r="D22231">
            <v>19.134</v>
          </cell>
          <cell r="F22231" t="str">
            <v>SAI</v>
          </cell>
          <cell r="G22231" t="str">
            <v>VOL</v>
          </cell>
          <cell r="H22231" t="str">
            <v>GRO</v>
          </cell>
          <cell r="I22231" t="str">
            <v>RACC</v>
          </cell>
          <cell r="J22231" t="str">
            <v>SEME</v>
          </cell>
          <cell r="K22231" t="str">
            <v>DEGR</v>
          </cell>
        </row>
        <row r="22232">
          <cell r="A22232">
            <v>201902</v>
          </cell>
          <cell r="D22232">
            <v>2.456</v>
          </cell>
          <cell r="F22232" t="str">
            <v>SAI</v>
          </cell>
          <cell r="G22232" t="str">
            <v>VOL</v>
          </cell>
          <cell r="H22232" t="str">
            <v>GRO</v>
          </cell>
          <cell r="I22232" t="str">
            <v>RACC</v>
          </cell>
          <cell r="J22232" t="str">
            <v>SEME</v>
          </cell>
          <cell r="K22232" t="str">
            <v>DEGR</v>
          </cell>
        </row>
        <row r="22233">
          <cell r="A22233">
            <v>201902</v>
          </cell>
          <cell r="D22233">
            <v>0.13300000000000001</v>
          </cell>
          <cell r="F22233" t="str">
            <v>SAI</v>
          </cell>
          <cell r="G22233" t="str">
            <v>VOL</v>
          </cell>
          <cell r="H22233" t="str">
            <v>GRO</v>
          </cell>
          <cell r="I22233" t="str">
            <v>RACC</v>
          </cell>
          <cell r="J22233" t="str">
            <v>SEME</v>
          </cell>
          <cell r="K22233" t="str">
            <v>REVE</v>
          </cell>
        </row>
        <row r="22234">
          <cell r="A22234">
            <v>201902</v>
          </cell>
          <cell r="D22234">
            <v>0.748</v>
          </cell>
          <cell r="F22234" t="str">
            <v>SAI</v>
          </cell>
          <cell r="G22234" t="str">
            <v>VOL</v>
          </cell>
          <cell r="H22234" t="str">
            <v>GRO</v>
          </cell>
          <cell r="I22234" t="str">
            <v>RACC</v>
          </cell>
          <cell r="J22234" t="str">
            <v>SEME</v>
          </cell>
          <cell r="K22234" t="str">
            <v>REVE</v>
          </cell>
        </row>
        <row r="22235">
          <cell r="A22235">
            <v>201902</v>
          </cell>
          <cell r="D22235">
            <v>30.058</v>
          </cell>
          <cell r="F22235" t="str">
            <v>SAI</v>
          </cell>
          <cell r="G22235" t="str">
            <v>VOL</v>
          </cell>
          <cell r="H22235" t="str">
            <v>GRO</v>
          </cell>
          <cell r="I22235" t="str">
            <v>RACC</v>
          </cell>
          <cell r="J22235" t="str">
            <v>SEME</v>
          </cell>
          <cell r="K22235" t="str">
            <v>REVE</v>
          </cell>
        </row>
        <row r="22236">
          <cell r="A22236">
            <v>201902</v>
          </cell>
          <cell r="D22236">
            <v>5.0839999999999996</v>
          </cell>
          <cell r="F22236" t="str">
            <v>SAI</v>
          </cell>
          <cell r="G22236" t="str">
            <v>VOL</v>
          </cell>
          <cell r="H22236" t="str">
            <v>GRO</v>
          </cell>
          <cell r="I22236" t="str">
            <v>RACC</v>
          </cell>
          <cell r="J22236" t="str">
            <v>SEME</v>
          </cell>
          <cell r="K22236" t="str">
            <v>REVE</v>
          </cell>
        </row>
        <row r="22237">
          <cell r="A22237">
            <v>201902</v>
          </cell>
          <cell r="D22237">
            <v>0.13700000000000001</v>
          </cell>
          <cell r="F22237" t="str">
            <v>SAI</v>
          </cell>
          <cell r="G22237" t="str">
            <v>VOL</v>
          </cell>
          <cell r="H22237" t="str">
            <v>GRO</v>
          </cell>
          <cell r="I22237" t="str">
            <v>REP</v>
          </cell>
          <cell r="J22237" t="str">
            <v>POPMDF</v>
          </cell>
        </row>
        <row r="22238">
          <cell r="A22238">
            <v>201902</v>
          </cell>
          <cell r="D22238">
            <v>1.4E-2</v>
          </cell>
          <cell r="F22238" t="str">
            <v>SAI</v>
          </cell>
          <cell r="G22238" t="str">
            <v>VOL</v>
          </cell>
          <cell r="H22238" t="str">
            <v>GRO</v>
          </cell>
          <cell r="I22238" t="str">
            <v>REP</v>
          </cell>
          <cell r="J22238" t="str">
            <v>SREP</v>
          </cell>
        </row>
        <row r="22239">
          <cell r="A22239">
            <v>201902</v>
          </cell>
          <cell r="D22239">
            <v>4.2999999999999997E-2</v>
          </cell>
          <cell r="F22239" t="str">
            <v>SAI</v>
          </cell>
          <cell r="G22239" t="str">
            <v>VOL</v>
          </cell>
          <cell r="H22239" t="str">
            <v>GRO</v>
          </cell>
          <cell r="I22239" t="str">
            <v>REPALL</v>
          </cell>
        </row>
        <row r="22240">
          <cell r="A22240">
            <v>201902</v>
          </cell>
          <cell r="D22240">
            <v>167.99100000000001</v>
          </cell>
          <cell r="F22240" t="str">
            <v>SAM</v>
          </cell>
          <cell r="G22240" t="str">
            <v>FIN</v>
          </cell>
          <cell r="H22240" t="str">
            <v>DET</v>
          </cell>
          <cell r="I22240" t="str">
            <v>ABO</v>
          </cell>
          <cell r="J22240" t="str">
            <v>2P</v>
          </cell>
          <cell r="K22240" t="str">
            <v>IFSM</v>
          </cell>
        </row>
        <row r="22241">
          <cell r="A22241">
            <v>201902</v>
          </cell>
          <cell r="D22241">
            <v>0.94699999999999995</v>
          </cell>
          <cell r="F22241" t="str">
            <v>SAM</v>
          </cell>
          <cell r="G22241" t="str">
            <v>FIN</v>
          </cell>
          <cell r="H22241" t="str">
            <v>DET</v>
          </cell>
          <cell r="I22241" t="str">
            <v>ABO</v>
          </cell>
          <cell r="J22241" t="str">
            <v>2P</v>
          </cell>
          <cell r="K22241" t="str">
            <v>IFSM</v>
          </cell>
        </row>
        <row r="22242">
          <cell r="A22242">
            <v>201902</v>
          </cell>
          <cell r="D22242">
            <v>118.79900000000001</v>
          </cell>
          <cell r="F22242" t="str">
            <v>SAM</v>
          </cell>
          <cell r="G22242" t="str">
            <v>FIN</v>
          </cell>
          <cell r="H22242" t="str">
            <v>DET</v>
          </cell>
          <cell r="I22242" t="str">
            <v>ABO</v>
          </cell>
          <cell r="J22242" t="str">
            <v>2P</v>
          </cell>
          <cell r="K22242" t="str">
            <v>IFTF</v>
          </cell>
        </row>
        <row r="22243">
          <cell r="A22243">
            <v>201902</v>
          </cell>
          <cell r="D22243">
            <v>820.61300000000006</v>
          </cell>
          <cell r="F22243" t="str">
            <v>SAM</v>
          </cell>
          <cell r="G22243" t="str">
            <v>FIN</v>
          </cell>
          <cell r="H22243" t="str">
            <v>DET</v>
          </cell>
          <cell r="I22243" t="str">
            <v>ABO</v>
          </cell>
          <cell r="J22243" t="str">
            <v>2P</v>
          </cell>
          <cell r="K22243" t="str">
            <v>IFTF</v>
          </cell>
        </row>
        <row r="22244">
          <cell r="A22244">
            <v>201902</v>
          </cell>
          <cell r="D22244">
            <v>84.617000000000004</v>
          </cell>
          <cell r="F22244" t="str">
            <v>SAM</v>
          </cell>
          <cell r="G22244" t="str">
            <v>FIN</v>
          </cell>
          <cell r="H22244" t="str">
            <v>DET</v>
          </cell>
          <cell r="I22244" t="str">
            <v>ABO</v>
          </cell>
          <cell r="J22244" t="str">
            <v>2P</v>
          </cell>
          <cell r="K22244" t="str">
            <v>IFTF</v>
          </cell>
        </row>
        <row r="22245">
          <cell r="A22245">
            <v>201902</v>
          </cell>
          <cell r="D22245">
            <v>529.61</v>
          </cell>
          <cell r="F22245" t="str">
            <v>SAM</v>
          </cell>
          <cell r="G22245" t="str">
            <v>FIN</v>
          </cell>
          <cell r="H22245" t="str">
            <v>DET</v>
          </cell>
          <cell r="I22245" t="str">
            <v>ABO</v>
          </cell>
          <cell r="J22245" t="str">
            <v>2P</v>
          </cell>
          <cell r="K22245" t="str">
            <v>IFTF</v>
          </cell>
        </row>
        <row r="22246">
          <cell r="A22246">
            <v>201902</v>
          </cell>
          <cell r="D22246">
            <v>2.5000000000000001E-2</v>
          </cell>
          <cell r="F22246" t="str">
            <v>SAM</v>
          </cell>
          <cell r="G22246" t="str">
            <v>FIN</v>
          </cell>
          <cell r="H22246" t="str">
            <v>DET</v>
          </cell>
          <cell r="I22246" t="str">
            <v>ABO</v>
          </cell>
          <cell r="J22246" t="str">
            <v>2P</v>
          </cell>
          <cell r="K22246" t="str">
            <v>IFTF</v>
          </cell>
        </row>
        <row r="22247">
          <cell r="A22247">
            <v>201902</v>
          </cell>
          <cell r="D22247">
            <v>91.257000000000005</v>
          </cell>
          <cell r="F22247" t="str">
            <v>SAM</v>
          </cell>
          <cell r="G22247" t="str">
            <v>FIN</v>
          </cell>
          <cell r="H22247" t="str">
            <v>DET</v>
          </cell>
          <cell r="I22247" t="str">
            <v>ABO</v>
          </cell>
          <cell r="J22247" t="str">
            <v>2P</v>
          </cell>
          <cell r="K22247" t="str">
            <v>IFTF</v>
          </cell>
        </row>
        <row r="22248">
          <cell r="A22248">
            <v>201902</v>
          </cell>
          <cell r="D22248">
            <v>4.6210000000000004</v>
          </cell>
          <cell r="F22248" t="str">
            <v>SAM</v>
          </cell>
          <cell r="G22248" t="str">
            <v>FIN</v>
          </cell>
          <cell r="H22248" t="str">
            <v>DET</v>
          </cell>
          <cell r="I22248" t="str">
            <v>ABO</v>
          </cell>
          <cell r="J22248" t="str">
            <v>2P</v>
          </cell>
          <cell r="K22248" t="str">
            <v>IFTF</v>
          </cell>
        </row>
        <row r="22249">
          <cell r="A22249">
            <v>201902</v>
          </cell>
          <cell r="D22249">
            <v>23333.1139</v>
          </cell>
          <cell r="F22249" t="str">
            <v>SAM</v>
          </cell>
          <cell r="G22249" t="str">
            <v>FIN</v>
          </cell>
          <cell r="H22249" t="str">
            <v>DET</v>
          </cell>
          <cell r="I22249" t="str">
            <v>ABO</v>
          </cell>
          <cell r="J22249" t="str">
            <v>2P</v>
          </cell>
          <cell r="K22249" t="str">
            <v>IFTF</v>
          </cell>
        </row>
        <row r="22250">
          <cell r="A22250">
            <v>201902</v>
          </cell>
          <cell r="D22250">
            <v>2958.1085899999998</v>
          </cell>
          <cell r="F22250" t="str">
            <v>SAM</v>
          </cell>
          <cell r="G22250" t="str">
            <v>FIN</v>
          </cell>
          <cell r="H22250" t="str">
            <v>DET</v>
          </cell>
          <cell r="I22250" t="str">
            <v>ABO</v>
          </cell>
          <cell r="J22250" t="str">
            <v>2P</v>
          </cell>
          <cell r="K22250" t="str">
            <v>IFTF</v>
          </cell>
        </row>
        <row r="22251">
          <cell r="A22251">
            <v>201902</v>
          </cell>
          <cell r="D22251">
            <v>101.82</v>
          </cell>
          <cell r="F22251" t="str">
            <v>SAM</v>
          </cell>
          <cell r="G22251" t="str">
            <v>FIN</v>
          </cell>
          <cell r="H22251" t="str">
            <v>DET</v>
          </cell>
          <cell r="I22251" t="str">
            <v>ABO</v>
          </cell>
          <cell r="J22251" t="str">
            <v>2P</v>
          </cell>
          <cell r="K22251" t="str">
            <v>IFTV</v>
          </cell>
        </row>
        <row r="22252">
          <cell r="A22252">
            <v>201902</v>
          </cell>
          <cell r="D22252">
            <v>0.89700000000000002</v>
          </cell>
          <cell r="F22252" t="str">
            <v>SAM</v>
          </cell>
          <cell r="G22252" t="str">
            <v>FIN</v>
          </cell>
          <cell r="H22252" t="str">
            <v>DET</v>
          </cell>
          <cell r="I22252" t="str">
            <v>ABO</v>
          </cell>
          <cell r="J22252" t="str">
            <v>2P</v>
          </cell>
          <cell r="K22252" t="str">
            <v>IFTV</v>
          </cell>
        </row>
        <row r="22253">
          <cell r="A22253">
            <v>201902</v>
          </cell>
          <cell r="D22253">
            <v>258.79500000000002</v>
          </cell>
          <cell r="F22253" t="str">
            <v>SAM</v>
          </cell>
          <cell r="G22253" t="str">
            <v>FIN</v>
          </cell>
          <cell r="H22253" t="str">
            <v>DET</v>
          </cell>
          <cell r="I22253" t="str">
            <v>ABO</v>
          </cell>
          <cell r="J22253" t="str">
            <v>2P</v>
          </cell>
          <cell r="K22253" t="str">
            <v>IFTV</v>
          </cell>
        </row>
        <row r="22254">
          <cell r="A22254">
            <v>201902</v>
          </cell>
          <cell r="D22254">
            <v>4122.1233000000002</v>
          </cell>
          <cell r="F22254" t="str">
            <v>SAM</v>
          </cell>
          <cell r="G22254" t="str">
            <v>FIN</v>
          </cell>
          <cell r="H22254" t="str">
            <v>DET</v>
          </cell>
          <cell r="I22254" t="str">
            <v>ABO</v>
          </cell>
          <cell r="J22254" t="str">
            <v>2P</v>
          </cell>
          <cell r="K22254" t="str">
            <v>IFTV</v>
          </cell>
        </row>
        <row r="22255">
          <cell r="A22255">
            <v>201902</v>
          </cell>
          <cell r="D22255">
            <v>3084.6970000000001</v>
          </cell>
          <cell r="F22255" t="str">
            <v>SAM</v>
          </cell>
          <cell r="G22255" t="str">
            <v>FIN</v>
          </cell>
          <cell r="H22255" t="str">
            <v>DET</v>
          </cell>
          <cell r="I22255" t="str">
            <v>ABO</v>
          </cell>
          <cell r="J22255" t="str">
            <v>3P</v>
          </cell>
          <cell r="K22255" t="str">
            <v>IFTFSM</v>
          </cell>
        </row>
        <row r="22256">
          <cell r="A22256">
            <v>201902</v>
          </cell>
          <cell r="D22256">
            <v>4678.9480000000003</v>
          </cell>
          <cell r="F22256" t="str">
            <v>SAM</v>
          </cell>
          <cell r="G22256" t="str">
            <v>FIN</v>
          </cell>
          <cell r="H22256" t="str">
            <v>DET</v>
          </cell>
          <cell r="I22256" t="str">
            <v>ABO</v>
          </cell>
          <cell r="J22256" t="str">
            <v>3P</v>
          </cell>
          <cell r="K22256" t="str">
            <v>IFTFSM</v>
          </cell>
        </row>
        <row r="22257">
          <cell r="A22257">
            <v>201902</v>
          </cell>
          <cell r="D22257">
            <v>7.7555199999999997</v>
          </cell>
          <cell r="F22257" t="str">
            <v>SAM</v>
          </cell>
          <cell r="G22257" t="str">
            <v>FIN</v>
          </cell>
          <cell r="H22257" t="str">
            <v>DET</v>
          </cell>
          <cell r="I22257" t="str">
            <v>ABO</v>
          </cell>
          <cell r="J22257" t="str">
            <v>3P</v>
          </cell>
          <cell r="K22257" t="str">
            <v>IFTFSM</v>
          </cell>
        </row>
        <row r="22258">
          <cell r="A22258">
            <v>201902</v>
          </cell>
          <cell r="D22258">
            <v>401.52100000000002</v>
          </cell>
          <cell r="F22258" t="str">
            <v>SAM</v>
          </cell>
          <cell r="G22258" t="str">
            <v>FIN</v>
          </cell>
          <cell r="H22258" t="str">
            <v>DET</v>
          </cell>
          <cell r="I22258" t="str">
            <v>ABO</v>
          </cell>
          <cell r="J22258" t="str">
            <v>3P</v>
          </cell>
          <cell r="K22258" t="str">
            <v>IFTFTV</v>
          </cell>
        </row>
        <row r="22259">
          <cell r="A22259">
            <v>201902</v>
          </cell>
          <cell r="D22259">
            <v>106.937</v>
          </cell>
          <cell r="F22259" t="str">
            <v>SAM</v>
          </cell>
          <cell r="G22259" t="str">
            <v>FIN</v>
          </cell>
          <cell r="H22259" t="str">
            <v>DET</v>
          </cell>
          <cell r="I22259" t="str">
            <v>ABO</v>
          </cell>
          <cell r="J22259" t="str">
            <v>3P</v>
          </cell>
          <cell r="K22259" t="str">
            <v>IFTFTV</v>
          </cell>
        </row>
        <row r="22260">
          <cell r="A22260">
            <v>201902</v>
          </cell>
          <cell r="D22260">
            <v>0.378</v>
          </cell>
          <cell r="F22260" t="str">
            <v>SAM</v>
          </cell>
          <cell r="G22260" t="str">
            <v>FIN</v>
          </cell>
          <cell r="H22260" t="str">
            <v>DET</v>
          </cell>
          <cell r="I22260" t="str">
            <v>ABO</v>
          </cell>
          <cell r="J22260" t="str">
            <v>3P</v>
          </cell>
          <cell r="K22260" t="str">
            <v>IFTFTV</v>
          </cell>
        </row>
        <row r="22261">
          <cell r="A22261">
            <v>201902</v>
          </cell>
          <cell r="D22261">
            <v>1633.164</v>
          </cell>
          <cell r="F22261" t="str">
            <v>SAM</v>
          </cell>
          <cell r="G22261" t="str">
            <v>FIN</v>
          </cell>
          <cell r="H22261" t="str">
            <v>DET</v>
          </cell>
          <cell r="I22261" t="str">
            <v>ABO</v>
          </cell>
          <cell r="J22261" t="str">
            <v>3P</v>
          </cell>
          <cell r="K22261" t="str">
            <v>IFTFTV</v>
          </cell>
        </row>
        <row r="22262">
          <cell r="A22262">
            <v>201902</v>
          </cell>
          <cell r="D22262">
            <v>755.28</v>
          </cell>
          <cell r="F22262" t="str">
            <v>SAM</v>
          </cell>
          <cell r="G22262" t="str">
            <v>FIN</v>
          </cell>
          <cell r="H22262" t="str">
            <v>DET</v>
          </cell>
          <cell r="I22262" t="str">
            <v>ABO</v>
          </cell>
          <cell r="J22262" t="str">
            <v>3P</v>
          </cell>
          <cell r="K22262" t="str">
            <v>IFTFTV</v>
          </cell>
        </row>
        <row r="22263">
          <cell r="A22263">
            <v>201902</v>
          </cell>
          <cell r="D22263">
            <v>13548.7626</v>
          </cell>
          <cell r="F22263" t="str">
            <v>SAM</v>
          </cell>
          <cell r="G22263" t="str">
            <v>FIN</v>
          </cell>
          <cell r="H22263" t="str">
            <v>DET</v>
          </cell>
          <cell r="I22263" t="str">
            <v>ABO</v>
          </cell>
          <cell r="J22263" t="str">
            <v>3P</v>
          </cell>
          <cell r="K22263" t="str">
            <v>IFTFTV</v>
          </cell>
        </row>
        <row r="22264">
          <cell r="A22264">
            <v>201902</v>
          </cell>
          <cell r="D22264">
            <v>125.92212000000001</v>
          </cell>
          <cell r="F22264" t="str">
            <v>SAM</v>
          </cell>
          <cell r="G22264" t="str">
            <v>FIN</v>
          </cell>
          <cell r="H22264" t="str">
            <v>DET</v>
          </cell>
          <cell r="I22264" t="str">
            <v>ABO</v>
          </cell>
          <cell r="J22264" t="str">
            <v>3P</v>
          </cell>
          <cell r="K22264" t="str">
            <v>IFTFTV</v>
          </cell>
        </row>
        <row r="22265">
          <cell r="A22265">
            <v>201902</v>
          </cell>
          <cell r="D22265">
            <v>2176.9850000000001</v>
          </cell>
          <cell r="F22265" t="str">
            <v>SAM</v>
          </cell>
          <cell r="G22265" t="str">
            <v>FIN</v>
          </cell>
          <cell r="H22265" t="str">
            <v>DET</v>
          </cell>
          <cell r="I22265" t="str">
            <v>ABO</v>
          </cell>
          <cell r="J22265" t="str">
            <v>4P</v>
          </cell>
          <cell r="K22265" t="str">
            <v>IFTFTVSM</v>
          </cell>
        </row>
        <row r="22266">
          <cell r="A22266">
            <v>201902</v>
          </cell>
          <cell r="D22266">
            <v>2360.3589999999999</v>
          </cell>
          <cell r="F22266" t="str">
            <v>SAM</v>
          </cell>
          <cell r="G22266" t="str">
            <v>FIN</v>
          </cell>
          <cell r="H22266" t="str">
            <v>DET</v>
          </cell>
          <cell r="I22266" t="str">
            <v>ABO</v>
          </cell>
          <cell r="J22266" t="str">
            <v>4P</v>
          </cell>
          <cell r="K22266" t="str">
            <v>IFTFTVSM</v>
          </cell>
        </row>
        <row r="22267">
          <cell r="A22267">
            <v>201902</v>
          </cell>
          <cell r="D22267">
            <v>0.53200000000000003</v>
          </cell>
          <cell r="F22267" t="str">
            <v>SAM</v>
          </cell>
          <cell r="G22267" t="str">
            <v>VOL</v>
          </cell>
          <cell r="H22267" t="str">
            <v>DET</v>
          </cell>
          <cell r="I22267" t="str">
            <v>ABO</v>
          </cell>
          <cell r="J22267" t="str">
            <v>2P</v>
          </cell>
          <cell r="K22267" t="str">
            <v>IFSM</v>
          </cell>
        </row>
        <row r="22268">
          <cell r="A22268">
            <v>201902</v>
          </cell>
          <cell r="D22268">
            <v>0.13300000000000001</v>
          </cell>
          <cell r="F22268" t="str">
            <v>SAM</v>
          </cell>
          <cell r="G22268" t="str">
            <v>VOL</v>
          </cell>
          <cell r="H22268" t="str">
            <v>DET</v>
          </cell>
          <cell r="I22268" t="str">
            <v>ABO</v>
          </cell>
          <cell r="J22268" t="str">
            <v>2P</v>
          </cell>
          <cell r="K22268" t="str">
            <v>IFSM</v>
          </cell>
        </row>
        <row r="22269">
          <cell r="A22269">
            <v>201902</v>
          </cell>
          <cell r="D22269">
            <v>0.82599999999999996</v>
          </cell>
          <cell r="F22269" t="str">
            <v>SAM</v>
          </cell>
          <cell r="G22269" t="str">
            <v>VOL</v>
          </cell>
          <cell r="H22269" t="str">
            <v>DET</v>
          </cell>
          <cell r="I22269" t="str">
            <v>ABO</v>
          </cell>
          <cell r="J22269" t="str">
            <v>2P</v>
          </cell>
          <cell r="K22269" t="str">
            <v>IFTF</v>
          </cell>
        </row>
        <row r="22270">
          <cell r="A22270">
            <v>201902</v>
          </cell>
          <cell r="D22270">
            <v>3.8279999999999998</v>
          </cell>
          <cell r="F22270" t="str">
            <v>SAM</v>
          </cell>
          <cell r="G22270" t="str">
            <v>VOL</v>
          </cell>
          <cell r="H22270" t="str">
            <v>DET</v>
          </cell>
          <cell r="I22270" t="str">
            <v>ABO</v>
          </cell>
          <cell r="J22270" t="str">
            <v>2P</v>
          </cell>
          <cell r="K22270" t="str">
            <v>IFTF</v>
          </cell>
        </row>
        <row r="22271">
          <cell r="A22271">
            <v>201902</v>
          </cell>
          <cell r="D22271">
            <v>0.12</v>
          </cell>
          <cell r="F22271" t="str">
            <v>SAM</v>
          </cell>
          <cell r="G22271" t="str">
            <v>VOL</v>
          </cell>
          <cell r="H22271" t="str">
            <v>DET</v>
          </cell>
          <cell r="I22271" t="str">
            <v>ABO</v>
          </cell>
          <cell r="J22271" t="str">
            <v>2P</v>
          </cell>
          <cell r="K22271" t="str">
            <v>IFTF</v>
          </cell>
        </row>
        <row r="22272">
          <cell r="A22272">
            <v>201902</v>
          </cell>
          <cell r="D22272">
            <v>2.0649999999999999</v>
          </cell>
          <cell r="F22272" t="str">
            <v>SAM</v>
          </cell>
          <cell r="G22272" t="str">
            <v>VOL</v>
          </cell>
          <cell r="H22272" t="str">
            <v>DET</v>
          </cell>
          <cell r="I22272" t="str">
            <v>ABO</v>
          </cell>
          <cell r="J22272" t="str">
            <v>2P</v>
          </cell>
          <cell r="K22272" t="str">
            <v>IFTF</v>
          </cell>
        </row>
        <row r="22273">
          <cell r="A22273">
            <v>201902</v>
          </cell>
          <cell r="D22273">
            <v>1E-3</v>
          </cell>
          <cell r="F22273" t="str">
            <v>SAM</v>
          </cell>
          <cell r="G22273" t="str">
            <v>VOL</v>
          </cell>
          <cell r="H22273" t="str">
            <v>DET</v>
          </cell>
          <cell r="I22273" t="str">
            <v>ABO</v>
          </cell>
          <cell r="J22273" t="str">
            <v>2P</v>
          </cell>
          <cell r="K22273" t="str">
            <v>IFTF</v>
          </cell>
        </row>
        <row r="22274">
          <cell r="A22274">
            <v>201902</v>
          </cell>
          <cell r="D22274">
            <v>0.29299999999999998</v>
          </cell>
          <cell r="F22274" t="str">
            <v>SAM</v>
          </cell>
          <cell r="G22274" t="str">
            <v>VOL</v>
          </cell>
          <cell r="H22274" t="str">
            <v>DET</v>
          </cell>
          <cell r="I22274" t="str">
            <v>ABO</v>
          </cell>
          <cell r="J22274" t="str">
            <v>2P</v>
          </cell>
          <cell r="K22274" t="str">
            <v>IFTF</v>
          </cell>
        </row>
        <row r="22275">
          <cell r="A22275">
            <v>201902</v>
          </cell>
          <cell r="D22275">
            <v>1.7999999999999999E-2</v>
          </cell>
          <cell r="F22275" t="str">
            <v>SAM</v>
          </cell>
          <cell r="G22275" t="str">
            <v>VOL</v>
          </cell>
          <cell r="H22275" t="str">
            <v>DET</v>
          </cell>
          <cell r="I22275" t="str">
            <v>ABO</v>
          </cell>
          <cell r="J22275" t="str">
            <v>2P</v>
          </cell>
          <cell r="K22275" t="str">
            <v>IFTF</v>
          </cell>
        </row>
        <row r="22276">
          <cell r="A22276">
            <v>201902</v>
          </cell>
          <cell r="D22276">
            <v>71.116</v>
          </cell>
          <cell r="F22276" t="str">
            <v>SAM</v>
          </cell>
          <cell r="G22276" t="str">
            <v>VOL</v>
          </cell>
          <cell r="H22276" t="str">
            <v>DET</v>
          </cell>
          <cell r="I22276" t="str">
            <v>ABO</v>
          </cell>
          <cell r="J22276" t="str">
            <v>2P</v>
          </cell>
          <cell r="K22276" t="str">
            <v>IFTF</v>
          </cell>
        </row>
        <row r="22277">
          <cell r="A22277">
            <v>201902</v>
          </cell>
          <cell r="D22277">
            <v>14.013999999999999</v>
          </cell>
          <cell r="F22277" t="str">
            <v>SAM</v>
          </cell>
          <cell r="G22277" t="str">
            <v>VOL</v>
          </cell>
          <cell r="H22277" t="str">
            <v>DET</v>
          </cell>
          <cell r="I22277" t="str">
            <v>ABO</v>
          </cell>
          <cell r="J22277" t="str">
            <v>2P</v>
          </cell>
          <cell r="K22277" t="str">
            <v>IFTF</v>
          </cell>
        </row>
        <row r="22278">
          <cell r="A22278">
            <v>201902</v>
          </cell>
          <cell r="D22278">
            <v>0.27800000000000002</v>
          </cell>
          <cell r="F22278" t="str">
            <v>SAM</v>
          </cell>
          <cell r="G22278" t="str">
            <v>VOL</v>
          </cell>
          <cell r="H22278" t="str">
            <v>DET</v>
          </cell>
          <cell r="I22278" t="str">
            <v>ABO</v>
          </cell>
          <cell r="J22278" t="str">
            <v>2P</v>
          </cell>
          <cell r="K22278" t="str">
            <v>IFTV</v>
          </cell>
        </row>
        <row r="22279">
          <cell r="A22279">
            <v>201902</v>
          </cell>
          <cell r="D22279">
            <v>7.8E-2</v>
          </cell>
          <cell r="F22279" t="str">
            <v>SAM</v>
          </cell>
          <cell r="G22279" t="str">
            <v>VOL</v>
          </cell>
          <cell r="H22279" t="str">
            <v>DET</v>
          </cell>
          <cell r="I22279" t="str">
            <v>ABO</v>
          </cell>
          <cell r="J22279" t="str">
            <v>2P</v>
          </cell>
          <cell r="K22279" t="str">
            <v>IFTV</v>
          </cell>
        </row>
        <row r="22280">
          <cell r="A22280">
            <v>201902</v>
          </cell>
          <cell r="D22280">
            <v>0.754</v>
          </cell>
          <cell r="F22280" t="str">
            <v>SAM</v>
          </cell>
          <cell r="G22280" t="str">
            <v>VOL</v>
          </cell>
          <cell r="H22280" t="str">
            <v>DET</v>
          </cell>
          <cell r="I22280" t="str">
            <v>ABO</v>
          </cell>
          <cell r="J22280" t="str">
            <v>2P</v>
          </cell>
          <cell r="K22280" t="str">
            <v>IFTV</v>
          </cell>
        </row>
        <row r="22281">
          <cell r="A22281">
            <v>201902</v>
          </cell>
          <cell r="D22281">
            <v>10.394</v>
          </cell>
          <cell r="F22281" t="str">
            <v>SAM</v>
          </cell>
          <cell r="G22281" t="str">
            <v>VOL</v>
          </cell>
          <cell r="H22281" t="str">
            <v>DET</v>
          </cell>
          <cell r="I22281" t="str">
            <v>ABO</v>
          </cell>
          <cell r="J22281" t="str">
            <v>2P</v>
          </cell>
          <cell r="K22281" t="str">
            <v>IFTV</v>
          </cell>
        </row>
        <row r="22282">
          <cell r="A22282">
            <v>201902</v>
          </cell>
          <cell r="D22282">
            <v>7.7069999999999999</v>
          </cell>
          <cell r="F22282" t="str">
            <v>SAM</v>
          </cell>
          <cell r="G22282" t="str">
            <v>VOL</v>
          </cell>
          <cell r="H22282" t="str">
            <v>DET</v>
          </cell>
          <cell r="I22282" t="str">
            <v>ABO</v>
          </cell>
          <cell r="J22282" t="str">
            <v>3P</v>
          </cell>
          <cell r="K22282" t="str">
            <v>IFTFSM</v>
          </cell>
        </row>
        <row r="22283">
          <cell r="A22283">
            <v>201902</v>
          </cell>
          <cell r="D22283">
            <v>19.866</v>
          </cell>
          <cell r="F22283" t="str">
            <v>SAM</v>
          </cell>
          <cell r="G22283" t="str">
            <v>VOL</v>
          </cell>
          <cell r="H22283" t="str">
            <v>DET</v>
          </cell>
          <cell r="I22283" t="str">
            <v>ABO</v>
          </cell>
          <cell r="J22283" t="str">
            <v>3P</v>
          </cell>
          <cell r="K22283" t="str">
            <v>IFTFSM</v>
          </cell>
        </row>
        <row r="22284">
          <cell r="A22284">
            <v>201902</v>
          </cell>
          <cell r="D22284">
            <v>3.6999999999999998E-2</v>
          </cell>
          <cell r="F22284" t="str">
            <v>SAM</v>
          </cell>
          <cell r="G22284" t="str">
            <v>VOL</v>
          </cell>
          <cell r="H22284" t="str">
            <v>DET</v>
          </cell>
          <cell r="I22284" t="str">
            <v>ABO</v>
          </cell>
          <cell r="J22284" t="str">
            <v>3P</v>
          </cell>
          <cell r="K22284" t="str">
            <v>IFTFSM</v>
          </cell>
        </row>
        <row r="22285">
          <cell r="A22285">
            <v>201902</v>
          </cell>
          <cell r="D22285">
            <v>1.5309999999999999</v>
          </cell>
          <cell r="F22285" t="str">
            <v>SAM</v>
          </cell>
          <cell r="G22285" t="str">
            <v>VOL</v>
          </cell>
          <cell r="H22285" t="str">
            <v>DET</v>
          </cell>
          <cell r="I22285" t="str">
            <v>ABO</v>
          </cell>
          <cell r="J22285" t="str">
            <v>3P</v>
          </cell>
          <cell r="K22285" t="str">
            <v>IFTFTV</v>
          </cell>
        </row>
        <row r="22286">
          <cell r="A22286">
            <v>201902</v>
          </cell>
          <cell r="D22286">
            <v>7.3999999999999996E-2</v>
          </cell>
          <cell r="F22286" t="str">
            <v>SAM</v>
          </cell>
          <cell r="G22286" t="str">
            <v>VOL</v>
          </cell>
          <cell r="H22286" t="str">
            <v>DET</v>
          </cell>
          <cell r="I22286" t="str">
            <v>ABO</v>
          </cell>
          <cell r="J22286" t="str">
            <v>3P</v>
          </cell>
          <cell r="K22286" t="str">
            <v>IFTFTV</v>
          </cell>
        </row>
        <row r="22287">
          <cell r="A22287">
            <v>201902</v>
          </cell>
          <cell r="D22287">
            <v>1.6E-2</v>
          </cell>
          <cell r="F22287" t="str">
            <v>SAM</v>
          </cell>
          <cell r="G22287" t="str">
            <v>VOL</v>
          </cell>
          <cell r="H22287" t="str">
            <v>DET</v>
          </cell>
          <cell r="I22287" t="str">
            <v>ABO</v>
          </cell>
          <cell r="J22287" t="str">
            <v>3P</v>
          </cell>
          <cell r="K22287" t="str">
            <v>IFTFTV</v>
          </cell>
        </row>
        <row r="22288">
          <cell r="A22288">
            <v>201902</v>
          </cell>
          <cell r="D22288">
            <v>3.9319999999999999</v>
          </cell>
          <cell r="F22288" t="str">
            <v>SAM</v>
          </cell>
          <cell r="G22288" t="str">
            <v>VOL</v>
          </cell>
          <cell r="H22288" t="str">
            <v>DET</v>
          </cell>
          <cell r="I22288" t="str">
            <v>ABO</v>
          </cell>
          <cell r="J22288" t="str">
            <v>3P</v>
          </cell>
          <cell r="K22288" t="str">
            <v>IFTFTV</v>
          </cell>
        </row>
        <row r="22289">
          <cell r="A22289">
            <v>201902</v>
          </cell>
          <cell r="D22289">
            <v>2.0739999999999998</v>
          </cell>
          <cell r="F22289" t="str">
            <v>SAM</v>
          </cell>
          <cell r="G22289" t="str">
            <v>VOL</v>
          </cell>
          <cell r="H22289" t="str">
            <v>DET</v>
          </cell>
          <cell r="I22289" t="str">
            <v>ABO</v>
          </cell>
          <cell r="J22289" t="str">
            <v>3P</v>
          </cell>
          <cell r="K22289" t="str">
            <v>IFTFTV</v>
          </cell>
        </row>
        <row r="22290">
          <cell r="A22290">
            <v>201902</v>
          </cell>
          <cell r="D22290">
            <v>45.542000000000002</v>
          </cell>
          <cell r="F22290" t="str">
            <v>SAM</v>
          </cell>
          <cell r="G22290" t="str">
            <v>VOL</v>
          </cell>
          <cell r="H22290" t="str">
            <v>DET</v>
          </cell>
          <cell r="I22290" t="str">
            <v>ABO</v>
          </cell>
          <cell r="J22290" t="str">
            <v>3P</v>
          </cell>
          <cell r="K22290" t="str">
            <v>IFTFTV</v>
          </cell>
        </row>
        <row r="22291">
          <cell r="A22291">
            <v>201902</v>
          </cell>
          <cell r="D22291">
            <v>0.96899999999999997</v>
          </cell>
          <cell r="F22291" t="str">
            <v>SAM</v>
          </cell>
          <cell r="G22291" t="str">
            <v>VOL</v>
          </cell>
          <cell r="H22291" t="str">
            <v>DET</v>
          </cell>
          <cell r="I22291" t="str">
            <v>ABO</v>
          </cell>
          <cell r="J22291" t="str">
            <v>3P</v>
          </cell>
          <cell r="K22291" t="str">
            <v>IFTFTV</v>
          </cell>
        </row>
        <row r="22292">
          <cell r="A22292">
            <v>201902</v>
          </cell>
          <cell r="D22292">
            <v>4.2430000000000003</v>
          </cell>
          <cell r="F22292" t="str">
            <v>SAM</v>
          </cell>
          <cell r="G22292" t="str">
            <v>VOL</v>
          </cell>
          <cell r="H22292" t="str">
            <v>DET</v>
          </cell>
          <cell r="I22292" t="str">
            <v>ABO</v>
          </cell>
          <cell r="J22292" t="str">
            <v>4P</v>
          </cell>
          <cell r="K22292" t="str">
            <v>IFTFTVSM</v>
          </cell>
        </row>
        <row r="22293">
          <cell r="A22293">
            <v>201902</v>
          </cell>
          <cell r="D22293">
            <v>8.6129999999999995</v>
          </cell>
          <cell r="F22293" t="str">
            <v>SAM</v>
          </cell>
          <cell r="G22293" t="str">
            <v>VOL</v>
          </cell>
          <cell r="H22293" t="str">
            <v>DET</v>
          </cell>
          <cell r="I22293" t="str">
            <v>ABO</v>
          </cell>
          <cell r="J22293" t="str">
            <v>4P</v>
          </cell>
          <cell r="K22293" t="str">
            <v>IFTFTVSM</v>
          </cell>
        </row>
        <row r="22294">
          <cell r="A22294">
            <v>201902</v>
          </cell>
          <cell r="D22294">
            <v>99.47</v>
          </cell>
          <cell r="F22294" t="str">
            <v>SCM</v>
          </cell>
          <cell r="G22294" t="str">
            <v>COU</v>
          </cell>
          <cell r="H22294" t="str">
            <v>GRO</v>
          </cell>
          <cell r="I22294" t="str">
            <v>LTE</v>
          </cell>
          <cell r="J22294" t="str">
            <v>POP</v>
          </cell>
        </row>
        <row r="22295">
          <cell r="A22295">
            <v>201902</v>
          </cell>
          <cell r="D22295">
            <v>99.19</v>
          </cell>
          <cell r="F22295" t="str">
            <v>SCM</v>
          </cell>
          <cell r="G22295" t="str">
            <v>COU</v>
          </cell>
          <cell r="H22295" t="str">
            <v>GRO</v>
          </cell>
          <cell r="I22295" t="str">
            <v>LTE</v>
          </cell>
          <cell r="J22295" t="str">
            <v>POP</v>
          </cell>
        </row>
        <row r="22296">
          <cell r="A22296">
            <v>201902</v>
          </cell>
          <cell r="D22296">
            <v>98.4</v>
          </cell>
          <cell r="F22296" t="str">
            <v>SCM</v>
          </cell>
          <cell r="G22296" t="str">
            <v>COU</v>
          </cell>
          <cell r="H22296" t="str">
            <v>GRO</v>
          </cell>
          <cell r="I22296" t="str">
            <v>LTE</v>
          </cell>
          <cell r="J22296" t="str">
            <v>POP</v>
          </cell>
        </row>
        <row r="22297">
          <cell r="A22297">
            <v>201902</v>
          </cell>
          <cell r="D22297">
            <v>91.81</v>
          </cell>
          <cell r="F22297" t="str">
            <v>SCM</v>
          </cell>
          <cell r="G22297" t="str">
            <v>COU</v>
          </cell>
          <cell r="H22297" t="str">
            <v>GRO</v>
          </cell>
          <cell r="I22297" t="str">
            <v>LTE</v>
          </cell>
          <cell r="J22297" t="str">
            <v>TERR</v>
          </cell>
        </row>
        <row r="22298">
          <cell r="A22298">
            <v>201902</v>
          </cell>
          <cell r="D22298">
            <v>99.13</v>
          </cell>
          <cell r="F22298" t="str">
            <v>SCM</v>
          </cell>
          <cell r="G22298" t="str">
            <v>COU</v>
          </cell>
          <cell r="H22298" t="str">
            <v>GRO</v>
          </cell>
          <cell r="I22298" t="str">
            <v>LTE</v>
          </cell>
          <cell r="J22298" t="str">
            <v>TERR</v>
          </cell>
        </row>
        <row r="22299">
          <cell r="A22299">
            <v>201902</v>
          </cell>
          <cell r="D22299">
            <v>95.6</v>
          </cell>
          <cell r="F22299" t="str">
            <v>SCM</v>
          </cell>
          <cell r="G22299" t="str">
            <v>COU</v>
          </cell>
          <cell r="H22299" t="str">
            <v>GRO</v>
          </cell>
          <cell r="I22299" t="str">
            <v>LTE</v>
          </cell>
          <cell r="J22299" t="str">
            <v>TERR</v>
          </cell>
        </row>
        <row r="22300">
          <cell r="A22300">
            <v>201902</v>
          </cell>
          <cell r="D22300">
            <v>3878.3519999999999</v>
          </cell>
          <cell r="F22300" t="str">
            <v>SCM</v>
          </cell>
          <cell r="G22300" t="str">
            <v>FIN</v>
          </cell>
          <cell r="H22300" t="str">
            <v>DET</v>
          </cell>
          <cell r="I22300" t="str">
            <v>FOR</v>
          </cell>
          <cell r="N22300" t="str">
            <v>CNR</v>
          </cell>
        </row>
        <row r="22301">
          <cell r="A22301">
            <v>201902</v>
          </cell>
          <cell r="D22301">
            <v>8284.9069999999992</v>
          </cell>
          <cell r="F22301" t="str">
            <v>SCM</v>
          </cell>
          <cell r="G22301" t="str">
            <v>FIN</v>
          </cell>
          <cell r="H22301" t="str">
            <v>DET</v>
          </cell>
          <cell r="I22301" t="str">
            <v>FOR</v>
          </cell>
          <cell r="N22301" t="str">
            <v>CNR</v>
          </cell>
        </row>
        <row r="22302">
          <cell r="A22302">
            <v>201902</v>
          </cell>
          <cell r="D22302">
            <v>130</v>
          </cell>
          <cell r="F22302" t="str">
            <v>SCM</v>
          </cell>
          <cell r="G22302" t="str">
            <v>FIN</v>
          </cell>
          <cell r="H22302" t="str">
            <v>DET</v>
          </cell>
          <cell r="I22302" t="str">
            <v>FOR</v>
          </cell>
          <cell r="N22302" t="str">
            <v>CNR</v>
          </cell>
        </row>
        <row r="22303">
          <cell r="A22303">
            <v>201902</v>
          </cell>
          <cell r="D22303">
            <v>285.60000000000002</v>
          </cell>
          <cell r="F22303" t="str">
            <v>SCM</v>
          </cell>
          <cell r="G22303" t="str">
            <v>FIN</v>
          </cell>
          <cell r="H22303" t="str">
            <v>DET</v>
          </cell>
          <cell r="I22303" t="str">
            <v>FOR</v>
          </cell>
          <cell r="N22303" t="str">
            <v>CNR</v>
          </cell>
        </row>
        <row r="22304">
          <cell r="A22304">
            <v>201902</v>
          </cell>
          <cell r="D22304">
            <v>205.92699999999999</v>
          </cell>
          <cell r="F22304" t="str">
            <v>SCM</v>
          </cell>
          <cell r="G22304" t="str">
            <v>FIN</v>
          </cell>
          <cell r="H22304" t="str">
            <v>DET</v>
          </cell>
          <cell r="I22304" t="str">
            <v>FOR</v>
          </cell>
          <cell r="N22304" t="str">
            <v>CNR</v>
          </cell>
        </row>
        <row r="22305">
          <cell r="A22305">
            <v>201902</v>
          </cell>
          <cell r="D22305">
            <v>11036.288399999999</v>
          </cell>
          <cell r="F22305" t="str">
            <v>SCM</v>
          </cell>
          <cell r="G22305" t="str">
            <v>FIN</v>
          </cell>
          <cell r="H22305" t="str">
            <v>DET</v>
          </cell>
          <cell r="I22305" t="str">
            <v>FOR</v>
          </cell>
          <cell r="N22305" t="str">
            <v>CNR</v>
          </cell>
        </row>
        <row r="22306">
          <cell r="A22306">
            <v>201902</v>
          </cell>
          <cell r="D22306">
            <v>44</v>
          </cell>
          <cell r="F22306" t="str">
            <v>SCM</v>
          </cell>
          <cell r="G22306" t="str">
            <v>FIN</v>
          </cell>
          <cell r="H22306" t="str">
            <v>DET</v>
          </cell>
          <cell r="I22306" t="str">
            <v>FOR</v>
          </cell>
          <cell r="N22306" t="str">
            <v>CNR</v>
          </cell>
        </row>
        <row r="22307">
          <cell r="A22307">
            <v>201902</v>
          </cell>
          <cell r="D22307">
            <v>11196.071</v>
          </cell>
          <cell r="F22307" t="str">
            <v>SCM</v>
          </cell>
          <cell r="G22307" t="str">
            <v>FIN</v>
          </cell>
          <cell r="H22307" t="str">
            <v>DET</v>
          </cell>
          <cell r="I22307" t="str">
            <v>FOR</v>
          </cell>
          <cell r="N22307" t="str">
            <v>CR</v>
          </cell>
        </row>
        <row r="22308">
          <cell r="A22308">
            <v>201902</v>
          </cell>
          <cell r="D22308">
            <v>32134.322</v>
          </cell>
          <cell r="F22308" t="str">
            <v>SCM</v>
          </cell>
          <cell r="G22308" t="str">
            <v>FIN</v>
          </cell>
          <cell r="H22308" t="str">
            <v>DET</v>
          </cell>
          <cell r="I22308" t="str">
            <v>FOR</v>
          </cell>
          <cell r="N22308" t="str">
            <v>CR</v>
          </cell>
        </row>
        <row r="22309">
          <cell r="A22309">
            <v>201902</v>
          </cell>
          <cell r="D22309">
            <v>30.093</v>
          </cell>
          <cell r="F22309" t="str">
            <v>SCM</v>
          </cell>
          <cell r="G22309" t="str">
            <v>FIN</v>
          </cell>
          <cell r="H22309" t="str">
            <v>DET</v>
          </cell>
          <cell r="I22309" t="str">
            <v>FOR</v>
          </cell>
          <cell r="N22309" t="str">
            <v>CR</v>
          </cell>
        </row>
        <row r="22310">
          <cell r="A22310">
            <v>201902</v>
          </cell>
          <cell r="D22310">
            <v>100</v>
          </cell>
          <cell r="F22310" t="str">
            <v>SCM</v>
          </cell>
          <cell r="G22310" t="str">
            <v>FIN</v>
          </cell>
          <cell r="H22310" t="str">
            <v>DET</v>
          </cell>
          <cell r="I22310" t="str">
            <v>FOR</v>
          </cell>
          <cell r="N22310" t="str">
            <v>CR</v>
          </cell>
        </row>
        <row r="22311">
          <cell r="A22311">
            <v>201902</v>
          </cell>
          <cell r="D22311">
            <v>1398.14</v>
          </cell>
          <cell r="F22311" t="str">
            <v>SCM</v>
          </cell>
          <cell r="G22311" t="str">
            <v>FIN</v>
          </cell>
          <cell r="H22311" t="str">
            <v>DET</v>
          </cell>
          <cell r="I22311" t="str">
            <v>FOR</v>
          </cell>
          <cell r="N22311" t="str">
            <v>CR</v>
          </cell>
        </row>
        <row r="22312">
          <cell r="A22312">
            <v>201902</v>
          </cell>
          <cell r="D22312">
            <v>80</v>
          </cell>
          <cell r="F22312" t="str">
            <v>SCM</v>
          </cell>
          <cell r="G22312" t="str">
            <v>FIN</v>
          </cell>
          <cell r="H22312" t="str">
            <v>DET</v>
          </cell>
          <cell r="I22312" t="str">
            <v>FOR</v>
          </cell>
          <cell r="N22312" t="str">
            <v>CR</v>
          </cell>
        </row>
        <row r="22313">
          <cell r="A22313">
            <v>201902</v>
          </cell>
          <cell r="D22313">
            <v>3.3379799999999999</v>
          </cell>
          <cell r="F22313" t="str">
            <v>SCM</v>
          </cell>
          <cell r="G22313" t="str">
            <v>FIN</v>
          </cell>
          <cell r="H22313" t="str">
            <v>DET</v>
          </cell>
          <cell r="I22313" t="str">
            <v>FOR</v>
          </cell>
          <cell r="N22313" t="str">
            <v>CR</v>
          </cell>
        </row>
        <row r="22314">
          <cell r="A22314">
            <v>201902</v>
          </cell>
          <cell r="D22314">
            <v>30530.3056</v>
          </cell>
          <cell r="F22314" t="str">
            <v>SCM</v>
          </cell>
          <cell r="G22314" t="str">
            <v>FIN</v>
          </cell>
          <cell r="H22314" t="str">
            <v>DET</v>
          </cell>
          <cell r="I22314" t="str">
            <v>FOR</v>
          </cell>
          <cell r="N22314" t="str">
            <v>CR</v>
          </cell>
        </row>
        <row r="22315">
          <cell r="A22315">
            <v>201902</v>
          </cell>
          <cell r="D22315">
            <v>283.77125999999998</v>
          </cell>
          <cell r="F22315" t="str">
            <v>SCM</v>
          </cell>
          <cell r="G22315" t="str">
            <v>FIN</v>
          </cell>
          <cell r="H22315" t="str">
            <v>DET</v>
          </cell>
          <cell r="I22315" t="str">
            <v>FOR</v>
          </cell>
          <cell r="N22315" t="str">
            <v>CR</v>
          </cell>
        </row>
        <row r="22316">
          <cell r="A22316">
            <v>201902</v>
          </cell>
          <cell r="D22316">
            <v>1186.9559999999999</v>
          </cell>
          <cell r="F22316" t="str">
            <v>SCM</v>
          </cell>
          <cell r="G22316" t="str">
            <v>FIN</v>
          </cell>
          <cell r="H22316" t="str">
            <v>DET</v>
          </cell>
          <cell r="I22316" t="str">
            <v>HFOR</v>
          </cell>
          <cell r="N22316" t="str">
            <v>CNR</v>
          </cell>
        </row>
        <row r="22317">
          <cell r="A22317">
            <v>201902</v>
          </cell>
          <cell r="D22317">
            <v>1829.258</v>
          </cell>
          <cell r="F22317" t="str">
            <v>SCM</v>
          </cell>
          <cell r="G22317" t="str">
            <v>FIN</v>
          </cell>
          <cell r="H22317" t="str">
            <v>DET</v>
          </cell>
          <cell r="I22317" t="str">
            <v>HFOR</v>
          </cell>
          <cell r="N22317" t="str">
            <v>CNR</v>
          </cell>
        </row>
        <row r="22318">
          <cell r="A22318">
            <v>201902</v>
          </cell>
          <cell r="D22318">
            <v>87.08</v>
          </cell>
          <cell r="F22318" t="str">
            <v>SCM</v>
          </cell>
          <cell r="G22318" t="str">
            <v>FIN</v>
          </cell>
          <cell r="H22318" t="str">
            <v>DET</v>
          </cell>
          <cell r="I22318" t="str">
            <v>HFOR</v>
          </cell>
          <cell r="N22318" t="str">
            <v>CNR</v>
          </cell>
        </row>
        <row r="22319">
          <cell r="A22319">
            <v>201902</v>
          </cell>
          <cell r="D22319">
            <v>4516.3135000000002</v>
          </cell>
          <cell r="F22319" t="str">
            <v>SCM</v>
          </cell>
          <cell r="G22319" t="str">
            <v>FIN</v>
          </cell>
          <cell r="H22319" t="str">
            <v>DET</v>
          </cell>
          <cell r="I22319" t="str">
            <v>HFOR</v>
          </cell>
          <cell r="N22319" t="str">
            <v>CNR</v>
          </cell>
        </row>
        <row r="22320">
          <cell r="A22320">
            <v>201902</v>
          </cell>
          <cell r="D22320">
            <v>11.68</v>
          </cell>
          <cell r="F22320" t="str">
            <v>SCM</v>
          </cell>
          <cell r="G22320" t="str">
            <v>FIN</v>
          </cell>
          <cell r="H22320" t="str">
            <v>DET</v>
          </cell>
          <cell r="I22320" t="str">
            <v>HFOR</v>
          </cell>
          <cell r="N22320" t="str">
            <v>CNR</v>
          </cell>
        </row>
        <row r="22321">
          <cell r="A22321">
            <v>201902</v>
          </cell>
          <cell r="D22321">
            <v>1870.9290000000001</v>
          </cell>
          <cell r="F22321" t="str">
            <v>SCM</v>
          </cell>
          <cell r="G22321" t="str">
            <v>FIN</v>
          </cell>
          <cell r="H22321" t="str">
            <v>DET</v>
          </cell>
          <cell r="I22321" t="str">
            <v>HFOR</v>
          </cell>
          <cell r="N22321" t="str">
            <v>CR</v>
          </cell>
        </row>
        <row r="22322">
          <cell r="A22322">
            <v>201902</v>
          </cell>
          <cell r="D22322">
            <v>4653.5169999999998</v>
          </cell>
          <cell r="F22322" t="str">
            <v>SCM</v>
          </cell>
          <cell r="G22322" t="str">
            <v>FIN</v>
          </cell>
          <cell r="H22322" t="str">
            <v>DET</v>
          </cell>
          <cell r="I22322" t="str">
            <v>HFOR</v>
          </cell>
          <cell r="N22322" t="str">
            <v>CR</v>
          </cell>
        </row>
        <row r="22323">
          <cell r="A22323">
            <v>201902</v>
          </cell>
          <cell r="D22323">
            <v>193.3</v>
          </cell>
          <cell r="F22323" t="str">
            <v>SCM</v>
          </cell>
          <cell r="G22323" t="str">
            <v>FIN</v>
          </cell>
          <cell r="H22323" t="str">
            <v>DET</v>
          </cell>
          <cell r="I22323" t="str">
            <v>HFOR</v>
          </cell>
          <cell r="N22323" t="str">
            <v>CR</v>
          </cell>
        </row>
        <row r="22324">
          <cell r="A22324">
            <v>201902</v>
          </cell>
          <cell r="D22324">
            <v>6.1022100000000004</v>
          </cell>
          <cell r="F22324" t="str">
            <v>SCM</v>
          </cell>
          <cell r="G22324" t="str">
            <v>FIN</v>
          </cell>
          <cell r="H22324" t="str">
            <v>DET</v>
          </cell>
          <cell r="I22324" t="str">
            <v>HFOR</v>
          </cell>
          <cell r="N22324" t="str">
            <v>CR</v>
          </cell>
        </row>
        <row r="22325">
          <cell r="A22325">
            <v>201902</v>
          </cell>
          <cell r="D22325">
            <v>6528.4400999999998</v>
          </cell>
          <cell r="F22325" t="str">
            <v>SCM</v>
          </cell>
          <cell r="G22325" t="str">
            <v>FIN</v>
          </cell>
          <cell r="H22325" t="str">
            <v>DET</v>
          </cell>
          <cell r="I22325" t="str">
            <v>HFOR</v>
          </cell>
          <cell r="N22325" t="str">
            <v>CR</v>
          </cell>
        </row>
        <row r="22326">
          <cell r="A22326">
            <v>201902</v>
          </cell>
          <cell r="D22326">
            <v>82.938850000000002</v>
          </cell>
          <cell r="F22326" t="str">
            <v>SCM</v>
          </cell>
          <cell r="G22326" t="str">
            <v>FIN</v>
          </cell>
          <cell r="H22326" t="str">
            <v>DET</v>
          </cell>
          <cell r="I22326" t="str">
            <v>HFOR</v>
          </cell>
          <cell r="N22326" t="str">
            <v>CR</v>
          </cell>
        </row>
        <row r="22327">
          <cell r="A22327">
            <v>201902</v>
          </cell>
          <cell r="D22327">
            <v>862.88599999999997</v>
          </cell>
          <cell r="F22327" t="str">
            <v>SCM</v>
          </cell>
          <cell r="G22327" t="str">
            <v>FIN</v>
          </cell>
          <cell r="H22327" t="str">
            <v>GRO</v>
          </cell>
          <cell r="I22327" t="str">
            <v>IXS</v>
          </cell>
        </row>
        <row r="22328">
          <cell r="A22328">
            <v>201902</v>
          </cell>
          <cell r="D22328">
            <v>1620.9369999999999</v>
          </cell>
          <cell r="F22328" t="str">
            <v>SCM</v>
          </cell>
          <cell r="G22328" t="str">
            <v>FIN</v>
          </cell>
          <cell r="H22328" t="str">
            <v>GRO</v>
          </cell>
          <cell r="I22328" t="str">
            <v>IXS</v>
          </cell>
        </row>
        <row r="22329">
          <cell r="A22329">
            <v>201902</v>
          </cell>
          <cell r="D22329">
            <v>1367.8440000000001</v>
          </cell>
          <cell r="F22329" t="str">
            <v>SCM</v>
          </cell>
          <cell r="G22329" t="str">
            <v>FIN</v>
          </cell>
          <cell r="H22329" t="str">
            <v>GRO</v>
          </cell>
          <cell r="I22329" t="str">
            <v>IXS</v>
          </cell>
        </row>
        <row r="22330">
          <cell r="A22330">
            <v>201902</v>
          </cell>
          <cell r="D22330">
            <v>74.021000000000001</v>
          </cell>
          <cell r="F22330" t="str">
            <v>SCM</v>
          </cell>
          <cell r="G22330" t="str">
            <v>FIN</v>
          </cell>
          <cell r="H22330" t="str">
            <v>GRO</v>
          </cell>
          <cell r="I22330" t="str">
            <v>IXT</v>
          </cell>
          <cell r="J22330" t="str">
            <v>INT</v>
          </cell>
        </row>
        <row r="22331">
          <cell r="A22331">
            <v>201902</v>
          </cell>
          <cell r="D22331">
            <v>491.34399999999999</v>
          </cell>
          <cell r="F22331" t="str">
            <v>SCM</v>
          </cell>
          <cell r="G22331" t="str">
            <v>FIN</v>
          </cell>
          <cell r="H22331" t="str">
            <v>GRO</v>
          </cell>
          <cell r="I22331" t="str">
            <v>IXT</v>
          </cell>
          <cell r="J22331" t="str">
            <v>INT</v>
          </cell>
        </row>
        <row r="22332">
          <cell r="A22332">
            <v>201902</v>
          </cell>
          <cell r="D22332">
            <v>843.86099999999999</v>
          </cell>
          <cell r="F22332" t="str">
            <v>SCM</v>
          </cell>
          <cell r="G22332" t="str">
            <v>FIN</v>
          </cell>
          <cell r="H22332" t="str">
            <v>GRO</v>
          </cell>
          <cell r="I22332" t="str">
            <v>IXT</v>
          </cell>
          <cell r="J22332" t="str">
            <v>INT</v>
          </cell>
        </row>
        <row r="22333">
          <cell r="A22333">
            <v>201902</v>
          </cell>
          <cell r="D22333">
            <v>725.74199999999996</v>
          </cell>
          <cell r="F22333" t="str">
            <v>SCM</v>
          </cell>
          <cell r="G22333" t="str">
            <v>FIN</v>
          </cell>
          <cell r="H22333" t="str">
            <v>GRO</v>
          </cell>
          <cell r="I22333" t="str">
            <v>IXT</v>
          </cell>
          <cell r="J22333" t="str">
            <v>NAT</v>
          </cell>
        </row>
        <row r="22334">
          <cell r="A22334">
            <v>201902</v>
          </cell>
          <cell r="D22334">
            <v>986.56600000000003</v>
          </cell>
          <cell r="F22334" t="str">
            <v>SCM</v>
          </cell>
          <cell r="G22334" t="str">
            <v>FIN</v>
          </cell>
          <cell r="H22334" t="str">
            <v>GRO</v>
          </cell>
          <cell r="I22334" t="str">
            <v>IXT</v>
          </cell>
          <cell r="J22334" t="str">
            <v>NAT</v>
          </cell>
        </row>
        <row r="22335">
          <cell r="A22335">
            <v>201902</v>
          </cell>
          <cell r="D22335">
            <v>688.13</v>
          </cell>
          <cell r="F22335" t="str">
            <v>SCM</v>
          </cell>
          <cell r="G22335" t="str">
            <v>FIN</v>
          </cell>
          <cell r="H22335" t="str">
            <v>GRO</v>
          </cell>
          <cell r="I22335" t="str">
            <v>IXT</v>
          </cell>
          <cell r="J22335" t="str">
            <v>NAT</v>
          </cell>
        </row>
        <row r="22336">
          <cell r="A22336">
            <v>201902</v>
          </cell>
          <cell r="D22336">
            <v>2530.15</v>
          </cell>
          <cell r="F22336" t="str">
            <v>SCM</v>
          </cell>
          <cell r="G22336" t="str">
            <v>FIN</v>
          </cell>
          <cell r="H22336" t="str">
            <v>GRO</v>
          </cell>
          <cell r="I22336" t="str">
            <v>RI</v>
          </cell>
          <cell r="J22336" t="str">
            <v>DATA</v>
          </cell>
        </row>
        <row r="22337">
          <cell r="A22337">
            <v>201902</v>
          </cell>
          <cell r="D22337">
            <v>2177.951</v>
          </cell>
          <cell r="F22337" t="str">
            <v>SCM</v>
          </cell>
          <cell r="G22337" t="str">
            <v>FIN</v>
          </cell>
          <cell r="H22337" t="str">
            <v>GRO</v>
          </cell>
          <cell r="I22337" t="str">
            <v>RI</v>
          </cell>
          <cell r="J22337" t="str">
            <v>DATA</v>
          </cell>
        </row>
        <row r="22338">
          <cell r="A22338">
            <v>201902</v>
          </cell>
          <cell r="D22338">
            <v>2817.6370000000002</v>
          </cell>
          <cell r="F22338" t="str">
            <v>SCM</v>
          </cell>
          <cell r="G22338" t="str">
            <v>FIN</v>
          </cell>
          <cell r="H22338" t="str">
            <v>GRO</v>
          </cell>
          <cell r="I22338" t="str">
            <v>RI</v>
          </cell>
          <cell r="J22338" t="str">
            <v>DATA</v>
          </cell>
        </row>
        <row r="22339">
          <cell r="A22339">
            <v>201902</v>
          </cell>
          <cell r="D22339">
            <v>984.14599999999996</v>
          </cell>
          <cell r="F22339" t="str">
            <v>SCM</v>
          </cell>
          <cell r="G22339" t="str">
            <v>FIN</v>
          </cell>
          <cell r="H22339" t="str">
            <v>GRO</v>
          </cell>
          <cell r="I22339" t="str">
            <v>RI</v>
          </cell>
          <cell r="J22339" t="str">
            <v>MIN</v>
          </cell>
        </row>
        <row r="22340">
          <cell r="A22340">
            <v>201902</v>
          </cell>
          <cell r="D22340">
            <v>1175.0429999999999</v>
          </cell>
          <cell r="F22340" t="str">
            <v>SCM</v>
          </cell>
          <cell r="G22340" t="str">
            <v>FIN</v>
          </cell>
          <cell r="H22340" t="str">
            <v>GRO</v>
          </cell>
          <cell r="I22340" t="str">
            <v>RI</v>
          </cell>
          <cell r="J22340" t="str">
            <v>MIN</v>
          </cell>
        </row>
        <row r="22341">
          <cell r="A22341">
            <v>201902</v>
          </cell>
          <cell r="D22341">
            <v>928.88400000000001</v>
          </cell>
          <cell r="F22341" t="str">
            <v>SCM</v>
          </cell>
          <cell r="G22341" t="str">
            <v>FIN</v>
          </cell>
          <cell r="H22341" t="str">
            <v>GRO</v>
          </cell>
          <cell r="I22341" t="str">
            <v>RI</v>
          </cell>
          <cell r="J22341" t="str">
            <v>MIN</v>
          </cell>
        </row>
        <row r="22342">
          <cell r="A22342">
            <v>201902</v>
          </cell>
          <cell r="D22342">
            <v>64.417000000000002</v>
          </cell>
          <cell r="F22342" t="str">
            <v>SCM</v>
          </cell>
          <cell r="G22342" t="str">
            <v>FIN</v>
          </cell>
          <cell r="H22342" t="str">
            <v>GRO</v>
          </cell>
          <cell r="I22342" t="str">
            <v>RI</v>
          </cell>
          <cell r="J22342" t="str">
            <v>SMS</v>
          </cell>
        </row>
        <row r="22343">
          <cell r="A22343">
            <v>201902</v>
          </cell>
          <cell r="D22343">
            <v>43.354999999999997</v>
          </cell>
          <cell r="F22343" t="str">
            <v>SCM</v>
          </cell>
          <cell r="G22343" t="str">
            <v>FIN</v>
          </cell>
          <cell r="H22343" t="str">
            <v>GRO</v>
          </cell>
          <cell r="I22343" t="str">
            <v>RI</v>
          </cell>
          <cell r="J22343" t="str">
            <v>SMS</v>
          </cell>
        </row>
        <row r="22344">
          <cell r="A22344">
            <v>201902</v>
          </cell>
          <cell r="D22344">
            <v>47.582000000000001</v>
          </cell>
          <cell r="F22344" t="str">
            <v>SCM</v>
          </cell>
          <cell r="G22344" t="str">
            <v>FIN</v>
          </cell>
          <cell r="H22344" t="str">
            <v>GRO</v>
          </cell>
          <cell r="I22344" t="str">
            <v>RI</v>
          </cell>
          <cell r="J22344" t="str">
            <v>SMS</v>
          </cell>
        </row>
        <row r="22345">
          <cell r="A22345">
            <v>201902</v>
          </cell>
          <cell r="D22345">
            <v>2.0030000000000001</v>
          </cell>
          <cell r="F22345" t="str">
            <v>SCM</v>
          </cell>
          <cell r="G22345" t="str">
            <v>VOL</v>
          </cell>
          <cell r="H22345" t="str">
            <v>DET</v>
          </cell>
          <cell r="I22345" t="str">
            <v>ABO</v>
          </cell>
          <cell r="J22345" t="str">
            <v>DATA</v>
          </cell>
          <cell r="K22345" t="str">
            <v>0GB</v>
          </cell>
          <cell r="N22345" t="str">
            <v>CNR</v>
          </cell>
        </row>
        <row r="22346">
          <cell r="A22346">
            <v>201902</v>
          </cell>
          <cell r="D22346">
            <v>22.212</v>
          </cell>
          <cell r="F22346" t="str">
            <v>SCM</v>
          </cell>
          <cell r="G22346" t="str">
            <v>VOL</v>
          </cell>
          <cell r="H22346" t="str">
            <v>DET</v>
          </cell>
          <cell r="I22346" t="str">
            <v>ABO</v>
          </cell>
          <cell r="J22346" t="str">
            <v>DATA</v>
          </cell>
          <cell r="K22346" t="str">
            <v>0GB</v>
          </cell>
          <cell r="N22346" t="str">
            <v>CNR</v>
          </cell>
        </row>
        <row r="22347">
          <cell r="A22347">
            <v>201902</v>
          </cell>
          <cell r="D22347">
            <v>2.8620000000000001</v>
          </cell>
          <cell r="F22347" t="str">
            <v>SCM</v>
          </cell>
          <cell r="G22347" t="str">
            <v>VOL</v>
          </cell>
          <cell r="H22347" t="str">
            <v>DET</v>
          </cell>
          <cell r="I22347" t="str">
            <v>ABO</v>
          </cell>
          <cell r="J22347" t="str">
            <v>DATA</v>
          </cell>
          <cell r="K22347" t="str">
            <v>0GB</v>
          </cell>
          <cell r="N22347" t="str">
            <v>CNR</v>
          </cell>
        </row>
        <row r="22348">
          <cell r="A22348">
            <v>201902</v>
          </cell>
          <cell r="D22348">
            <v>74.792000000000002</v>
          </cell>
          <cell r="F22348" t="str">
            <v>SCM</v>
          </cell>
          <cell r="G22348" t="str">
            <v>VOL</v>
          </cell>
          <cell r="H22348" t="str">
            <v>DET</v>
          </cell>
          <cell r="I22348" t="str">
            <v>ABO</v>
          </cell>
          <cell r="J22348" t="str">
            <v>DATA</v>
          </cell>
          <cell r="K22348" t="str">
            <v>0GB</v>
          </cell>
          <cell r="N22348" t="str">
            <v>CNR</v>
          </cell>
        </row>
        <row r="22349">
          <cell r="A22349">
            <v>201902</v>
          </cell>
          <cell r="D22349">
            <v>8.0419999999999998</v>
          </cell>
          <cell r="F22349" t="str">
            <v>SCM</v>
          </cell>
          <cell r="G22349" t="str">
            <v>VOL</v>
          </cell>
          <cell r="H22349" t="str">
            <v>DET</v>
          </cell>
          <cell r="I22349" t="str">
            <v>ABO</v>
          </cell>
          <cell r="J22349" t="str">
            <v>DATA</v>
          </cell>
          <cell r="K22349" t="str">
            <v>0GB</v>
          </cell>
          <cell r="N22349" t="str">
            <v>CR</v>
          </cell>
        </row>
        <row r="22350">
          <cell r="A22350">
            <v>201902</v>
          </cell>
          <cell r="D22350">
            <v>27.751999999999999</v>
          </cell>
          <cell r="F22350" t="str">
            <v>SCM</v>
          </cell>
          <cell r="G22350" t="str">
            <v>VOL</v>
          </cell>
          <cell r="H22350" t="str">
            <v>DET</v>
          </cell>
          <cell r="I22350" t="str">
            <v>ABO</v>
          </cell>
          <cell r="J22350" t="str">
            <v>DATA</v>
          </cell>
          <cell r="K22350" t="str">
            <v>0GB</v>
          </cell>
          <cell r="N22350" t="str">
            <v>CR</v>
          </cell>
        </row>
        <row r="22351">
          <cell r="A22351">
            <v>201902</v>
          </cell>
          <cell r="D22351">
            <v>6.2149999999999999</v>
          </cell>
          <cell r="F22351" t="str">
            <v>SCM</v>
          </cell>
          <cell r="G22351" t="str">
            <v>VOL</v>
          </cell>
          <cell r="H22351" t="str">
            <v>DET</v>
          </cell>
          <cell r="I22351" t="str">
            <v>ABO</v>
          </cell>
          <cell r="J22351" t="str">
            <v>DATA</v>
          </cell>
          <cell r="K22351" t="str">
            <v>0GB</v>
          </cell>
          <cell r="N22351" t="str">
            <v>CR</v>
          </cell>
        </row>
        <row r="22352">
          <cell r="A22352">
            <v>201902</v>
          </cell>
          <cell r="D22352">
            <v>5.5E-2</v>
          </cell>
          <cell r="F22352" t="str">
            <v>SCM</v>
          </cell>
          <cell r="G22352" t="str">
            <v>VOL</v>
          </cell>
          <cell r="H22352" t="str">
            <v>DET</v>
          </cell>
          <cell r="I22352" t="str">
            <v>ABO</v>
          </cell>
          <cell r="J22352" t="str">
            <v>DATA</v>
          </cell>
          <cell r="K22352" t="str">
            <v>0GB</v>
          </cell>
          <cell r="N22352" t="str">
            <v>CR</v>
          </cell>
        </row>
        <row r="22353">
          <cell r="A22353">
            <v>201902</v>
          </cell>
          <cell r="D22353">
            <v>90.921000000000006</v>
          </cell>
          <cell r="F22353" t="str">
            <v>SCM</v>
          </cell>
          <cell r="G22353" t="str">
            <v>VOL</v>
          </cell>
          <cell r="H22353" t="str">
            <v>DET</v>
          </cell>
          <cell r="I22353" t="str">
            <v>ABO</v>
          </cell>
          <cell r="J22353" t="str">
            <v>DATA</v>
          </cell>
          <cell r="K22353" t="str">
            <v>0GB</v>
          </cell>
          <cell r="N22353" t="str">
            <v>CR</v>
          </cell>
        </row>
        <row r="22354">
          <cell r="A22354">
            <v>201902</v>
          </cell>
          <cell r="D22354">
            <v>0.34379999999999999</v>
          </cell>
          <cell r="F22354" t="str">
            <v>SCM</v>
          </cell>
          <cell r="G22354" t="str">
            <v>VOL</v>
          </cell>
          <cell r="H22354" t="str">
            <v>DET</v>
          </cell>
          <cell r="I22354" t="str">
            <v>ABO</v>
          </cell>
          <cell r="J22354" t="str">
            <v>DATA</v>
          </cell>
          <cell r="K22354" t="str">
            <v>0GB</v>
          </cell>
          <cell r="N22354" t="str">
            <v>CR</v>
          </cell>
        </row>
        <row r="22355">
          <cell r="A22355">
            <v>201902</v>
          </cell>
          <cell r="D22355">
            <v>4.2000000000000003E-2</v>
          </cell>
          <cell r="F22355" t="str">
            <v>SCM</v>
          </cell>
          <cell r="G22355" t="str">
            <v>VOL</v>
          </cell>
          <cell r="H22355" t="str">
            <v>DET</v>
          </cell>
          <cell r="I22355" t="str">
            <v>ABO</v>
          </cell>
          <cell r="J22355" t="str">
            <v>DATA</v>
          </cell>
          <cell r="K22355" t="str">
            <v>10GB</v>
          </cell>
          <cell r="N22355" t="str">
            <v>CNR</v>
          </cell>
        </row>
        <row r="22356">
          <cell r="A22356">
            <v>201902</v>
          </cell>
          <cell r="D22356">
            <v>3.9350000000000001</v>
          </cell>
          <cell r="F22356" t="str">
            <v>SCM</v>
          </cell>
          <cell r="G22356" t="str">
            <v>VOL</v>
          </cell>
          <cell r="H22356" t="str">
            <v>DET</v>
          </cell>
          <cell r="I22356" t="str">
            <v>ABO</v>
          </cell>
          <cell r="J22356" t="str">
            <v>DATA</v>
          </cell>
          <cell r="K22356" t="str">
            <v>10GB</v>
          </cell>
          <cell r="N22356" t="str">
            <v>CNR</v>
          </cell>
        </row>
        <row r="22357">
          <cell r="A22357">
            <v>201902</v>
          </cell>
          <cell r="D22357">
            <v>0.19600000000000001</v>
          </cell>
          <cell r="F22357" t="str">
            <v>SCM</v>
          </cell>
          <cell r="G22357" t="str">
            <v>VOL</v>
          </cell>
          <cell r="H22357" t="str">
            <v>DET</v>
          </cell>
          <cell r="I22357" t="str">
            <v>ABO</v>
          </cell>
          <cell r="J22357" t="str">
            <v>DATA</v>
          </cell>
          <cell r="K22357" t="str">
            <v>10GB</v>
          </cell>
          <cell r="N22357" t="str">
            <v>CNR</v>
          </cell>
        </row>
        <row r="22358">
          <cell r="A22358">
            <v>201902</v>
          </cell>
          <cell r="D22358">
            <v>5.4989999999999997</v>
          </cell>
          <cell r="F22358" t="str">
            <v>SCM</v>
          </cell>
          <cell r="G22358" t="str">
            <v>VOL</v>
          </cell>
          <cell r="H22358" t="str">
            <v>DET</v>
          </cell>
          <cell r="I22358" t="str">
            <v>ABO</v>
          </cell>
          <cell r="J22358" t="str">
            <v>DATA</v>
          </cell>
          <cell r="K22358" t="str">
            <v>10GB</v>
          </cell>
          <cell r="N22358" t="str">
            <v>CNR</v>
          </cell>
        </row>
        <row r="22359">
          <cell r="A22359">
            <v>201902</v>
          </cell>
          <cell r="D22359">
            <v>27.792999999999999</v>
          </cell>
          <cell r="F22359" t="str">
            <v>SCM</v>
          </cell>
          <cell r="G22359" t="str">
            <v>VOL</v>
          </cell>
          <cell r="H22359" t="str">
            <v>DET</v>
          </cell>
          <cell r="I22359" t="str">
            <v>ABO</v>
          </cell>
          <cell r="J22359" t="str">
            <v>DATA</v>
          </cell>
          <cell r="K22359" t="str">
            <v>10GB</v>
          </cell>
          <cell r="N22359" t="str">
            <v>CR</v>
          </cell>
        </row>
        <row r="22360">
          <cell r="A22360">
            <v>201902</v>
          </cell>
          <cell r="D22360">
            <v>2.2000000000000002</v>
          </cell>
          <cell r="F22360" t="str">
            <v>SCM</v>
          </cell>
          <cell r="G22360" t="str">
            <v>VOL</v>
          </cell>
          <cell r="H22360" t="str">
            <v>DET</v>
          </cell>
          <cell r="I22360" t="str">
            <v>ABO</v>
          </cell>
          <cell r="J22360" t="str">
            <v>DATA</v>
          </cell>
          <cell r="K22360" t="str">
            <v>10GB</v>
          </cell>
          <cell r="N22360" t="str">
            <v>CR</v>
          </cell>
        </row>
        <row r="22361">
          <cell r="A22361">
            <v>201902</v>
          </cell>
          <cell r="D22361">
            <v>1E-3</v>
          </cell>
          <cell r="F22361" t="str">
            <v>SCM</v>
          </cell>
          <cell r="G22361" t="str">
            <v>VOL</v>
          </cell>
          <cell r="H22361" t="str">
            <v>DET</v>
          </cell>
          <cell r="I22361" t="str">
            <v>ABO</v>
          </cell>
          <cell r="J22361" t="str">
            <v>DATA</v>
          </cell>
          <cell r="K22361" t="str">
            <v>10GB</v>
          </cell>
          <cell r="N22361" t="str">
            <v>CR</v>
          </cell>
        </row>
        <row r="22362">
          <cell r="A22362">
            <v>201902</v>
          </cell>
          <cell r="D22362">
            <v>29.141999999999999</v>
          </cell>
          <cell r="F22362" t="str">
            <v>SCM</v>
          </cell>
          <cell r="G22362" t="str">
            <v>VOL</v>
          </cell>
          <cell r="H22362" t="str">
            <v>DET</v>
          </cell>
          <cell r="I22362" t="str">
            <v>ABO</v>
          </cell>
          <cell r="J22362" t="str">
            <v>DATA</v>
          </cell>
          <cell r="K22362" t="str">
            <v>10GB</v>
          </cell>
          <cell r="N22362" t="str">
            <v>CR</v>
          </cell>
        </row>
        <row r="22363">
          <cell r="A22363">
            <v>201902</v>
          </cell>
          <cell r="D22363">
            <v>0.10150000000000001</v>
          </cell>
          <cell r="F22363" t="str">
            <v>SCM</v>
          </cell>
          <cell r="G22363" t="str">
            <v>VOL</v>
          </cell>
          <cell r="H22363" t="str">
            <v>DET</v>
          </cell>
          <cell r="I22363" t="str">
            <v>ABO</v>
          </cell>
          <cell r="J22363" t="str">
            <v>DATA</v>
          </cell>
          <cell r="K22363" t="str">
            <v>10GB</v>
          </cell>
          <cell r="N22363" t="str">
            <v>CR</v>
          </cell>
        </row>
        <row r="22364">
          <cell r="A22364">
            <v>201902</v>
          </cell>
          <cell r="D22364">
            <v>25.948</v>
          </cell>
          <cell r="F22364" t="str">
            <v>SCM</v>
          </cell>
          <cell r="G22364" t="str">
            <v>VOL</v>
          </cell>
          <cell r="H22364" t="str">
            <v>DET</v>
          </cell>
          <cell r="I22364" t="str">
            <v>ABO</v>
          </cell>
          <cell r="J22364" t="str">
            <v>DATA</v>
          </cell>
          <cell r="K22364" t="str">
            <v>1D25GB</v>
          </cell>
          <cell r="N22364" t="str">
            <v>CNR</v>
          </cell>
        </row>
        <row r="22365">
          <cell r="A22365">
            <v>201902</v>
          </cell>
          <cell r="D22365">
            <v>36.585000000000001</v>
          </cell>
          <cell r="F22365" t="str">
            <v>SCM</v>
          </cell>
          <cell r="G22365" t="str">
            <v>VOL</v>
          </cell>
          <cell r="H22365" t="str">
            <v>DET</v>
          </cell>
          <cell r="I22365" t="str">
            <v>ABO</v>
          </cell>
          <cell r="J22365" t="str">
            <v>DATA</v>
          </cell>
          <cell r="K22365" t="str">
            <v>1D25GB</v>
          </cell>
          <cell r="N22365" t="str">
            <v>CNR</v>
          </cell>
        </row>
        <row r="22366">
          <cell r="A22366">
            <v>201902</v>
          </cell>
          <cell r="D22366">
            <v>1.6859999999999999</v>
          </cell>
          <cell r="F22366" t="str">
            <v>SCM</v>
          </cell>
          <cell r="G22366" t="str">
            <v>VOL</v>
          </cell>
          <cell r="H22366" t="str">
            <v>DET</v>
          </cell>
          <cell r="I22366" t="str">
            <v>ABO</v>
          </cell>
          <cell r="J22366" t="str">
            <v>DATA</v>
          </cell>
          <cell r="K22366" t="str">
            <v>1D25GB</v>
          </cell>
          <cell r="N22366" t="str">
            <v>CNR</v>
          </cell>
        </row>
        <row r="22367">
          <cell r="A22367">
            <v>201902</v>
          </cell>
          <cell r="D22367">
            <v>78.126999999999995</v>
          </cell>
          <cell r="F22367" t="str">
            <v>SCM</v>
          </cell>
          <cell r="G22367" t="str">
            <v>VOL</v>
          </cell>
          <cell r="H22367" t="str">
            <v>DET</v>
          </cell>
          <cell r="I22367" t="str">
            <v>ABO</v>
          </cell>
          <cell r="J22367" t="str">
            <v>DATA</v>
          </cell>
          <cell r="K22367" t="str">
            <v>1D25GB</v>
          </cell>
          <cell r="N22367" t="str">
            <v>CNR</v>
          </cell>
        </row>
        <row r="22368">
          <cell r="A22368">
            <v>201902</v>
          </cell>
          <cell r="D22368">
            <v>0.32</v>
          </cell>
          <cell r="F22368" t="str">
            <v>SCM</v>
          </cell>
          <cell r="G22368" t="str">
            <v>VOL</v>
          </cell>
          <cell r="H22368" t="str">
            <v>DET</v>
          </cell>
          <cell r="I22368" t="str">
            <v>ABO</v>
          </cell>
          <cell r="J22368" t="str">
            <v>DATA</v>
          </cell>
          <cell r="K22368" t="str">
            <v>1D25GB</v>
          </cell>
          <cell r="N22368" t="str">
            <v>CNR</v>
          </cell>
        </row>
        <row r="22369">
          <cell r="A22369">
            <v>201902</v>
          </cell>
          <cell r="D22369">
            <v>80.929000000000002</v>
          </cell>
          <cell r="F22369" t="str">
            <v>SCM</v>
          </cell>
          <cell r="G22369" t="str">
            <v>VOL</v>
          </cell>
          <cell r="H22369" t="str">
            <v>DET</v>
          </cell>
          <cell r="I22369" t="str">
            <v>ABO</v>
          </cell>
          <cell r="J22369" t="str">
            <v>DATA</v>
          </cell>
          <cell r="K22369" t="str">
            <v>1D25GB</v>
          </cell>
          <cell r="N22369" t="str">
            <v>CR</v>
          </cell>
        </row>
        <row r="22370">
          <cell r="A22370">
            <v>201902</v>
          </cell>
          <cell r="D22370">
            <v>89.512</v>
          </cell>
          <cell r="F22370" t="str">
            <v>SCM</v>
          </cell>
          <cell r="G22370" t="str">
            <v>VOL</v>
          </cell>
          <cell r="H22370" t="str">
            <v>DET</v>
          </cell>
          <cell r="I22370" t="str">
            <v>ABO</v>
          </cell>
          <cell r="J22370" t="str">
            <v>DATA</v>
          </cell>
          <cell r="K22370" t="str">
            <v>1D25GB</v>
          </cell>
          <cell r="N22370" t="str">
            <v>CR</v>
          </cell>
        </row>
        <row r="22371">
          <cell r="A22371">
            <v>201902</v>
          </cell>
          <cell r="D22371">
            <v>5.0190000000000001</v>
          </cell>
          <cell r="F22371" t="str">
            <v>SCM</v>
          </cell>
          <cell r="G22371" t="str">
            <v>VOL</v>
          </cell>
          <cell r="H22371" t="str">
            <v>DET</v>
          </cell>
          <cell r="I22371" t="str">
            <v>ABO</v>
          </cell>
          <cell r="J22371" t="str">
            <v>DATA</v>
          </cell>
          <cell r="K22371" t="str">
            <v>1D25GB</v>
          </cell>
          <cell r="N22371" t="str">
            <v>CR</v>
          </cell>
        </row>
        <row r="22372">
          <cell r="A22372">
            <v>201902</v>
          </cell>
          <cell r="D22372">
            <v>2.1000000000000001E-2</v>
          </cell>
          <cell r="F22372" t="str">
            <v>SCM</v>
          </cell>
          <cell r="G22372" t="str">
            <v>VOL</v>
          </cell>
          <cell r="H22372" t="str">
            <v>DET</v>
          </cell>
          <cell r="I22372" t="str">
            <v>ABO</v>
          </cell>
          <cell r="J22372" t="str">
            <v>DATA</v>
          </cell>
          <cell r="K22372" t="str">
            <v>1D25GB</v>
          </cell>
          <cell r="N22372" t="str">
            <v>CR</v>
          </cell>
        </row>
        <row r="22373">
          <cell r="A22373">
            <v>201902</v>
          </cell>
          <cell r="D22373">
            <v>84.364000000000004</v>
          </cell>
          <cell r="F22373" t="str">
            <v>SCM</v>
          </cell>
          <cell r="G22373" t="str">
            <v>VOL</v>
          </cell>
          <cell r="H22373" t="str">
            <v>DET</v>
          </cell>
          <cell r="I22373" t="str">
            <v>ABO</v>
          </cell>
          <cell r="J22373" t="str">
            <v>DATA</v>
          </cell>
          <cell r="K22373" t="str">
            <v>1D25GB</v>
          </cell>
          <cell r="N22373" t="str">
            <v>CR</v>
          </cell>
        </row>
        <row r="22374">
          <cell r="A22374">
            <v>201902</v>
          </cell>
          <cell r="D22374">
            <v>0.67049999999999998</v>
          </cell>
          <cell r="F22374" t="str">
            <v>SCM</v>
          </cell>
          <cell r="G22374" t="str">
            <v>VOL</v>
          </cell>
          <cell r="H22374" t="str">
            <v>DET</v>
          </cell>
          <cell r="I22374" t="str">
            <v>ABO</v>
          </cell>
          <cell r="J22374" t="str">
            <v>DATA</v>
          </cell>
          <cell r="K22374" t="str">
            <v>1D25GB</v>
          </cell>
          <cell r="N22374" t="str">
            <v>CR</v>
          </cell>
        </row>
        <row r="22375">
          <cell r="A22375">
            <v>201902</v>
          </cell>
          <cell r="D22375">
            <v>0.13400000000000001</v>
          </cell>
          <cell r="F22375" t="str">
            <v>SCM</v>
          </cell>
          <cell r="G22375" t="str">
            <v>VOL</v>
          </cell>
          <cell r="H22375" t="str">
            <v>DET</v>
          </cell>
          <cell r="I22375" t="str">
            <v>ABO</v>
          </cell>
          <cell r="J22375" t="str">
            <v>DATA</v>
          </cell>
          <cell r="K22375" t="str">
            <v>20GB</v>
          </cell>
          <cell r="N22375" t="str">
            <v>CNR</v>
          </cell>
        </row>
        <row r="22376">
          <cell r="A22376">
            <v>201902</v>
          </cell>
          <cell r="D22376">
            <v>1.863</v>
          </cell>
          <cell r="F22376" t="str">
            <v>SCM</v>
          </cell>
          <cell r="G22376" t="str">
            <v>VOL</v>
          </cell>
          <cell r="H22376" t="str">
            <v>DET</v>
          </cell>
          <cell r="I22376" t="str">
            <v>ABO</v>
          </cell>
          <cell r="J22376" t="str">
            <v>DATA</v>
          </cell>
          <cell r="K22376" t="str">
            <v>20GB</v>
          </cell>
          <cell r="N22376" t="str">
            <v>CNR</v>
          </cell>
        </row>
        <row r="22377">
          <cell r="A22377">
            <v>201902</v>
          </cell>
          <cell r="D22377">
            <v>6.8000000000000005E-2</v>
          </cell>
          <cell r="F22377" t="str">
            <v>SCM</v>
          </cell>
          <cell r="G22377" t="str">
            <v>VOL</v>
          </cell>
          <cell r="H22377" t="str">
            <v>DET</v>
          </cell>
          <cell r="I22377" t="str">
            <v>ABO</v>
          </cell>
          <cell r="J22377" t="str">
            <v>DATA</v>
          </cell>
          <cell r="K22377" t="str">
            <v>20GB</v>
          </cell>
          <cell r="N22377" t="str">
            <v>CNR</v>
          </cell>
        </row>
        <row r="22378">
          <cell r="A22378">
            <v>201902</v>
          </cell>
          <cell r="D22378">
            <v>2.6030000000000002</v>
          </cell>
          <cell r="F22378" t="str">
            <v>SCM</v>
          </cell>
          <cell r="G22378" t="str">
            <v>VOL</v>
          </cell>
          <cell r="H22378" t="str">
            <v>DET</v>
          </cell>
          <cell r="I22378" t="str">
            <v>ABO</v>
          </cell>
          <cell r="J22378" t="str">
            <v>DATA</v>
          </cell>
          <cell r="K22378" t="str">
            <v>20GB</v>
          </cell>
          <cell r="N22378" t="str">
            <v>CNR</v>
          </cell>
        </row>
        <row r="22379">
          <cell r="A22379">
            <v>201902</v>
          </cell>
          <cell r="D22379">
            <v>0.53400000000000003</v>
          </cell>
          <cell r="F22379" t="str">
            <v>SCM</v>
          </cell>
          <cell r="G22379" t="str">
            <v>VOL</v>
          </cell>
          <cell r="H22379" t="str">
            <v>DET</v>
          </cell>
          <cell r="I22379" t="str">
            <v>ABO</v>
          </cell>
          <cell r="J22379" t="str">
            <v>DATA</v>
          </cell>
          <cell r="K22379" t="str">
            <v>20GB</v>
          </cell>
          <cell r="N22379" t="str">
            <v>CR</v>
          </cell>
        </row>
        <row r="22380">
          <cell r="A22380">
            <v>201902</v>
          </cell>
          <cell r="D22380">
            <v>24.702999999999999</v>
          </cell>
          <cell r="F22380" t="str">
            <v>SCM</v>
          </cell>
          <cell r="G22380" t="str">
            <v>VOL</v>
          </cell>
          <cell r="H22380" t="str">
            <v>DET</v>
          </cell>
          <cell r="I22380" t="str">
            <v>ABO</v>
          </cell>
          <cell r="J22380" t="str">
            <v>DATA</v>
          </cell>
          <cell r="K22380" t="str">
            <v>20GB</v>
          </cell>
          <cell r="N22380" t="str">
            <v>CR</v>
          </cell>
        </row>
        <row r="22381">
          <cell r="A22381">
            <v>201902</v>
          </cell>
          <cell r="D22381">
            <v>0.98699999999999999</v>
          </cell>
          <cell r="F22381" t="str">
            <v>SCM</v>
          </cell>
          <cell r="G22381" t="str">
            <v>VOL</v>
          </cell>
          <cell r="H22381" t="str">
            <v>DET</v>
          </cell>
          <cell r="I22381" t="str">
            <v>ABO</v>
          </cell>
          <cell r="J22381" t="str">
            <v>DATA</v>
          </cell>
          <cell r="K22381" t="str">
            <v>20GB</v>
          </cell>
          <cell r="N22381" t="str">
            <v>CR</v>
          </cell>
        </row>
        <row r="22382">
          <cell r="A22382">
            <v>201902</v>
          </cell>
          <cell r="D22382">
            <v>20.279</v>
          </cell>
          <cell r="F22382" t="str">
            <v>SCM</v>
          </cell>
          <cell r="G22382" t="str">
            <v>VOL</v>
          </cell>
          <cell r="H22382" t="str">
            <v>DET</v>
          </cell>
          <cell r="I22382" t="str">
            <v>ABO</v>
          </cell>
          <cell r="J22382" t="str">
            <v>DATA</v>
          </cell>
          <cell r="K22382" t="str">
            <v>20GB</v>
          </cell>
          <cell r="N22382" t="str">
            <v>CR</v>
          </cell>
        </row>
        <row r="22383">
          <cell r="A22383">
            <v>201902</v>
          </cell>
          <cell r="D22383">
            <v>6.7500000000000004E-2</v>
          </cell>
          <cell r="F22383" t="str">
            <v>SCM</v>
          </cell>
          <cell r="G22383" t="str">
            <v>VOL</v>
          </cell>
          <cell r="H22383" t="str">
            <v>DET</v>
          </cell>
          <cell r="I22383" t="str">
            <v>ABO</v>
          </cell>
          <cell r="J22383" t="str">
            <v>DATA</v>
          </cell>
          <cell r="K22383" t="str">
            <v>20GB</v>
          </cell>
          <cell r="N22383" t="str">
            <v>CR</v>
          </cell>
        </row>
        <row r="22384">
          <cell r="A22384">
            <v>201902</v>
          </cell>
          <cell r="D22384">
            <v>2.4E-2</v>
          </cell>
          <cell r="F22384" t="str">
            <v>SCM</v>
          </cell>
          <cell r="G22384" t="str">
            <v>VOL</v>
          </cell>
          <cell r="H22384" t="str">
            <v>DET</v>
          </cell>
          <cell r="I22384" t="str">
            <v>ABO</v>
          </cell>
          <cell r="J22384" t="str">
            <v>DATA</v>
          </cell>
          <cell r="K22384" t="str">
            <v>20GBP</v>
          </cell>
          <cell r="N22384" t="str">
            <v>CNR</v>
          </cell>
        </row>
        <row r="22385">
          <cell r="A22385">
            <v>201902</v>
          </cell>
          <cell r="D22385">
            <v>0.46600000000000003</v>
          </cell>
          <cell r="F22385" t="str">
            <v>SCM</v>
          </cell>
          <cell r="G22385" t="str">
            <v>VOL</v>
          </cell>
          <cell r="H22385" t="str">
            <v>DET</v>
          </cell>
          <cell r="I22385" t="str">
            <v>ABO</v>
          </cell>
          <cell r="J22385" t="str">
            <v>DATA</v>
          </cell>
          <cell r="K22385" t="str">
            <v>20GBP</v>
          </cell>
          <cell r="N22385" t="str">
            <v>CNR</v>
          </cell>
        </row>
        <row r="22386">
          <cell r="A22386">
            <v>201902</v>
          </cell>
          <cell r="D22386">
            <v>8.9999999999999993E-3</v>
          </cell>
          <cell r="F22386" t="str">
            <v>SCM</v>
          </cell>
          <cell r="G22386" t="str">
            <v>VOL</v>
          </cell>
          <cell r="H22386" t="str">
            <v>DET</v>
          </cell>
          <cell r="I22386" t="str">
            <v>ABO</v>
          </cell>
          <cell r="J22386" t="str">
            <v>DATA</v>
          </cell>
          <cell r="K22386" t="str">
            <v>20GBP</v>
          </cell>
          <cell r="N22386" t="str">
            <v>CNR</v>
          </cell>
        </row>
        <row r="22387">
          <cell r="A22387">
            <v>201902</v>
          </cell>
          <cell r="D22387">
            <v>1.607</v>
          </cell>
          <cell r="F22387" t="str">
            <v>SCM</v>
          </cell>
          <cell r="G22387" t="str">
            <v>VOL</v>
          </cell>
          <cell r="H22387" t="str">
            <v>DET</v>
          </cell>
          <cell r="I22387" t="str">
            <v>ABO</v>
          </cell>
          <cell r="J22387" t="str">
            <v>DATA</v>
          </cell>
          <cell r="K22387" t="str">
            <v>20GBP</v>
          </cell>
          <cell r="N22387" t="str">
            <v>CNR</v>
          </cell>
        </row>
        <row r="22388">
          <cell r="A22388">
            <v>201902</v>
          </cell>
          <cell r="D22388">
            <v>1.7509999999999999</v>
          </cell>
          <cell r="F22388" t="str">
            <v>SCM</v>
          </cell>
          <cell r="G22388" t="str">
            <v>VOL</v>
          </cell>
          <cell r="H22388" t="str">
            <v>DET</v>
          </cell>
          <cell r="I22388" t="str">
            <v>ABO</v>
          </cell>
          <cell r="J22388" t="str">
            <v>DATA</v>
          </cell>
          <cell r="K22388" t="str">
            <v>20GBP</v>
          </cell>
          <cell r="N22388" t="str">
            <v>CR</v>
          </cell>
        </row>
        <row r="22389">
          <cell r="A22389">
            <v>201902</v>
          </cell>
          <cell r="D22389">
            <v>9.1660000000000004</v>
          </cell>
          <cell r="F22389" t="str">
            <v>SCM</v>
          </cell>
          <cell r="G22389" t="str">
            <v>VOL</v>
          </cell>
          <cell r="H22389" t="str">
            <v>DET</v>
          </cell>
          <cell r="I22389" t="str">
            <v>ABO</v>
          </cell>
          <cell r="J22389" t="str">
            <v>DATA</v>
          </cell>
          <cell r="K22389" t="str">
            <v>20GBP</v>
          </cell>
          <cell r="N22389" t="str">
            <v>CR</v>
          </cell>
        </row>
        <row r="22390">
          <cell r="A22390">
            <v>201902</v>
          </cell>
          <cell r="D22390">
            <v>0.57199999999999995</v>
          </cell>
          <cell r="F22390" t="str">
            <v>SCM</v>
          </cell>
          <cell r="G22390" t="str">
            <v>VOL</v>
          </cell>
          <cell r="H22390" t="str">
            <v>DET</v>
          </cell>
          <cell r="I22390" t="str">
            <v>ABO</v>
          </cell>
          <cell r="J22390" t="str">
            <v>DATA</v>
          </cell>
          <cell r="K22390" t="str">
            <v>20GBP</v>
          </cell>
          <cell r="N22390" t="str">
            <v>CR</v>
          </cell>
        </row>
        <row r="22391">
          <cell r="A22391">
            <v>201902</v>
          </cell>
          <cell r="D22391">
            <v>15.528</v>
          </cell>
          <cell r="F22391" t="str">
            <v>SCM</v>
          </cell>
          <cell r="G22391" t="str">
            <v>VOL</v>
          </cell>
          <cell r="H22391" t="str">
            <v>DET</v>
          </cell>
          <cell r="I22391" t="str">
            <v>ABO</v>
          </cell>
          <cell r="J22391" t="str">
            <v>DATA</v>
          </cell>
          <cell r="K22391" t="str">
            <v>20GBP</v>
          </cell>
          <cell r="N22391" t="str">
            <v>CR</v>
          </cell>
        </row>
        <row r="22392">
          <cell r="A22392">
            <v>201902</v>
          </cell>
          <cell r="D22392">
            <v>0.438</v>
          </cell>
          <cell r="F22392" t="str">
            <v>SCM</v>
          </cell>
          <cell r="G22392" t="str">
            <v>VOL</v>
          </cell>
          <cell r="H22392" t="str">
            <v>DET</v>
          </cell>
          <cell r="I22392" t="str">
            <v>ABO</v>
          </cell>
          <cell r="J22392" t="str">
            <v>DATA</v>
          </cell>
          <cell r="K22392" t="str">
            <v>20GBP</v>
          </cell>
          <cell r="N22392" t="str">
            <v>CR</v>
          </cell>
        </row>
        <row r="22393">
          <cell r="A22393">
            <v>201902</v>
          </cell>
          <cell r="D22393">
            <v>7.3440000000000003</v>
          </cell>
          <cell r="F22393" t="str">
            <v>SCM</v>
          </cell>
          <cell r="G22393" t="str">
            <v>VOL</v>
          </cell>
          <cell r="H22393" t="str">
            <v>DET</v>
          </cell>
          <cell r="I22393" t="str">
            <v>ABO</v>
          </cell>
          <cell r="J22393" t="str">
            <v>DATA</v>
          </cell>
          <cell r="K22393" t="str">
            <v>2D5GB</v>
          </cell>
          <cell r="N22393" t="str">
            <v>CNR</v>
          </cell>
        </row>
        <row r="22394">
          <cell r="A22394">
            <v>201902</v>
          </cell>
          <cell r="D22394">
            <v>0.45100000000000001</v>
          </cell>
          <cell r="F22394" t="str">
            <v>SCM</v>
          </cell>
          <cell r="G22394" t="str">
            <v>VOL</v>
          </cell>
          <cell r="H22394" t="str">
            <v>DET</v>
          </cell>
          <cell r="I22394" t="str">
            <v>ABO</v>
          </cell>
          <cell r="J22394" t="str">
            <v>DATA</v>
          </cell>
          <cell r="K22394" t="str">
            <v>2D5GB</v>
          </cell>
          <cell r="N22394" t="str">
            <v>CNR</v>
          </cell>
        </row>
        <row r="22395">
          <cell r="A22395">
            <v>201902</v>
          </cell>
          <cell r="D22395">
            <v>10.958</v>
          </cell>
          <cell r="F22395" t="str">
            <v>SCM</v>
          </cell>
          <cell r="G22395" t="str">
            <v>VOL</v>
          </cell>
          <cell r="H22395" t="str">
            <v>DET</v>
          </cell>
          <cell r="I22395" t="str">
            <v>ABO</v>
          </cell>
          <cell r="J22395" t="str">
            <v>DATA</v>
          </cell>
          <cell r="K22395" t="str">
            <v>2D5GB</v>
          </cell>
          <cell r="N22395" t="str">
            <v>CNR</v>
          </cell>
        </row>
        <row r="22396">
          <cell r="A22396">
            <v>201902</v>
          </cell>
          <cell r="D22396">
            <v>1.2090000000000001</v>
          </cell>
          <cell r="F22396" t="str">
            <v>SCM</v>
          </cell>
          <cell r="G22396" t="str">
            <v>VOL</v>
          </cell>
          <cell r="H22396" t="str">
            <v>DET</v>
          </cell>
          <cell r="I22396" t="str">
            <v>ABO</v>
          </cell>
          <cell r="J22396" t="str">
            <v>DATA</v>
          </cell>
          <cell r="K22396" t="str">
            <v>2D5GB</v>
          </cell>
          <cell r="N22396" t="str">
            <v>CR</v>
          </cell>
        </row>
        <row r="22397">
          <cell r="A22397">
            <v>201902</v>
          </cell>
          <cell r="D22397">
            <v>21.664999999999999</v>
          </cell>
          <cell r="F22397" t="str">
            <v>SCM</v>
          </cell>
          <cell r="G22397" t="str">
            <v>VOL</v>
          </cell>
          <cell r="H22397" t="str">
            <v>DET</v>
          </cell>
          <cell r="I22397" t="str">
            <v>ABO</v>
          </cell>
          <cell r="J22397" t="str">
            <v>DATA</v>
          </cell>
          <cell r="K22397" t="str">
            <v>2D5GB</v>
          </cell>
          <cell r="N22397" t="str">
            <v>CR</v>
          </cell>
        </row>
        <row r="22398">
          <cell r="A22398">
            <v>201902</v>
          </cell>
          <cell r="D22398">
            <v>2.593</v>
          </cell>
          <cell r="F22398" t="str">
            <v>SCM</v>
          </cell>
          <cell r="G22398" t="str">
            <v>VOL</v>
          </cell>
          <cell r="H22398" t="str">
            <v>DET</v>
          </cell>
          <cell r="I22398" t="str">
            <v>ABO</v>
          </cell>
          <cell r="J22398" t="str">
            <v>DATA</v>
          </cell>
          <cell r="K22398" t="str">
            <v>2D5GB</v>
          </cell>
          <cell r="N22398" t="str">
            <v>CR</v>
          </cell>
        </row>
        <row r="22399">
          <cell r="A22399">
            <v>201902</v>
          </cell>
          <cell r="D22399">
            <v>4.0000000000000001E-3</v>
          </cell>
          <cell r="F22399" t="str">
            <v>SCM</v>
          </cell>
          <cell r="G22399" t="str">
            <v>VOL</v>
          </cell>
          <cell r="H22399" t="str">
            <v>DET</v>
          </cell>
          <cell r="I22399" t="str">
            <v>ABO</v>
          </cell>
          <cell r="J22399" t="str">
            <v>DATA</v>
          </cell>
          <cell r="K22399" t="str">
            <v>2D5GB</v>
          </cell>
          <cell r="N22399" t="str">
            <v>CR</v>
          </cell>
        </row>
        <row r="22400">
          <cell r="A22400">
            <v>201902</v>
          </cell>
          <cell r="D22400">
            <v>30.885000000000002</v>
          </cell>
          <cell r="F22400" t="str">
            <v>SCM</v>
          </cell>
          <cell r="G22400" t="str">
            <v>VOL</v>
          </cell>
          <cell r="H22400" t="str">
            <v>DET</v>
          </cell>
          <cell r="I22400" t="str">
            <v>ABO</v>
          </cell>
          <cell r="J22400" t="str">
            <v>DATA</v>
          </cell>
          <cell r="K22400" t="str">
            <v>2D5GB</v>
          </cell>
          <cell r="N22400" t="str">
            <v>CR</v>
          </cell>
        </row>
        <row r="22401">
          <cell r="A22401">
            <v>201902</v>
          </cell>
          <cell r="D22401">
            <v>0.16750000000000001</v>
          </cell>
          <cell r="F22401" t="str">
            <v>SCM</v>
          </cell>
          <cell r="G22401" t="str">
            <v>VOL</v>
          </cell>
          <cell r="H22401" t="str">
            <v>DET</v>
          </cell>
          <cell r="I22401" t="str">
            <v>ABO</v>
          </cell>
          <cell r="J22401" t="str">
            <v>DATA</v>
          </cell>
          <cell r="K22401" t="str">
            <v>2D5GB</v>
          </cell>
          <cell r="N22401" t="str">
            <v>CR</v>
          </cell>
        </row>
        <row r="22402">
          <cell r="A22402">
            <v>201902</v>
          </cell>
          <cell r="D22402">
            <v>2.2090000000000001</v>
          </cell>
          <cell r="F22402" t="str">
            <v>SCM</v>
          </cell>
          <cell r="G22402" t="str">
            <v>VOL</v>
          </cell>
          <cell r="H22402" t="str">
            <v>DET</v>
          </cell>
          <cell r="I22402" t="str">
            <v>ABO</v>
          </cell>
          <cell r="J22402" t="str">
            <v>DATA</v>
          </cell>
          <cell r="K22402" t="str">
            <v>5GB</v>
          </cell>
          <cell r="N22402" t="str">
            <v>CNR</v>
          </cell>
        </row>
        <row r="22403">
          <cell r="A22403">
            <v>201902</v>
          </cell>
          <cell r="D22403">
            <v>6.335</v>
          </cell>
          <cell r="F22403" t="str">
            <v>SCM</v>
          </cell>
          <cell r="G22403" t="str">
            <v>VOL</v>
          </cell>
          <cell r="H22403" t="str">
            <v>DET</v>
          </cell>
          <cell r="I22403" t="str">
            <v>ABO</v>
          </cell>
          <cell r="J22403" t="str">
            <v>DATA</v>
          </cell>
          <cell r="K22403" t="str">
            <v>5GB</v>
          </cell>
          <cell r="N22403" t="str">
            <v>CNR</v>
          </cell>
        </row>
        <row r="22404">
          <cell r="A22404">
            <v>201902</v>
          </cell>
          <cell r="D22404">
            <v>0.33600000000000002</v>
          </cell>
          <cell r="F22404" t="str">
            <v>SCM</v>
          </cell>
          <cell r="G22404" t="str">
            <v>VOL</v>
          </cell>
          <cell r="H22404" t="str">
            <v>DET</v>
          </cell>
          <cell r="I22404" t="str">
            <v>ABO</v>
          </cell>
          <cell r="J22404" t="str">
            <v>DATA</v>
          </cell>
          <cell r="K22404" t="str">
            <v>5GB</v>
          </cell>
          <cell r="N22404" t="str">
            <v>CNR</v>
          </cell>
        </row>
        <row r="22405">
          <cell r="A22405">
            <v>201902</v>
          </cell>
          <cell r="D22405">
            <v>9.4160000000000004</v>
          </cell>
          <cell r="F22405" t="str">
            <v>SCM</v>
          </cell>
          <cell r="G22405" t="str">
            <v>VOL</v>
          </cell>
          <cell r="H22405" t="str">
            <v>DET</v>
          </cell>
          <cell r="I22405" t="str">
            <v>ABO</v>
          </cell>
          <cell r="J22405" t="str">
            <v>DATA</v>
          </cell>
          <cell r="K22405" t="str">
            <v>5GB</v>
          </cell>
          <cell r="N22405" t="str">
            <v>CNR</v>
          </cell>
        </row>
        <row r="22406">
          <cell r="A22406">
            <v>201902</v>
          </cell>
          <cell r="D22406">
            <v>2.8330000000000002</v>
          </cell>
          <cell r="F22406" t="str">
            <v>SCM</v>
          </cell>
          <cell r="G22406" t="str">
            <v>VOL</v>
          </cell>
          <cell r="H22406" t="str">
            <v>DET</v>
          </cell>
          <cell r="I22406" t="str">
            <v>ABO</v>
          </cell>
          <cell r="J22406" t="str">
            <v>DATA</v>
          </cell>
          <cell r="K22406" t="str">
            <v>5GB</v>
          </cell>
          <cell r="N22406" t="str">
            <v>CR</v>
          </cell>
        </row>
        <row r="22407">
          <cell r="A22407">
            <v>201902</v>
          </cell>
          <cell r="D22407">
            <v>26.5</v>
          </cell>
          <cell r="F22407" t="str">
            <v>SCM</v>
          </cell>
          <cell r="G22407" t="str">
            <v>VOL</v>
          </cell>
          <cell r="H22407" t="str">
            <v>DET</v>
          </cell>
          <cell r="I22407" t="str">
            <v>ABO</v>
          </cell>
          <cell r="J22407" t="str">
            <v>DATA</v>
          </cell>
          <cell r="K22407" t="str">
            <v>5GB</v>
          </cell>
          <cell r="N22407" t="str">
            <v>CR</v>
          </cell>
        </row>
        <row r="22408">
          <cell r="A22408">
            <v>201902</v>
          </cell>
          <cell r="D22408">
            <v>2.806</v>
          </cell>
          <cell r="F22408" t="str">
            <v>SCM</v>
          </cell>
          <cell r="G22408" t="str">
            <v>VOL</v>
          </cell>
          <cell r="H22408" t="str">
            <v>DET</v>
          </cell>
          <cell r="I22408" t="str">
            <v>ABO</v>
          </cell>
          <cell r="J22408" t="str">
            <v>DATA</v>
          </cell>
          <cell r="K22408" t="str">
            <v>5GB</v>
          </cell>
          <cell r="N22408" t="str">
            <v>CR</v>
          </cell>
        </row>
        <row r="22409">
          <cell r="A22409">
            <v>201902</v>
          </cell>
          <cell r="D22409">
            <v>4.0000000000000001E-3</v>
          </cell>
          <cell r="F22409" t="str">
            <v>SCM</v>
          </cell>
          <cell r="G22409" t="str">
            <v>VOL</v>
          </cell>
          <cell r="H22409" t="str">
            <v>DET</v>
          </cell>
          <cell r="I22409" t="str">
            <v>ABO</v>
          </cell>
          <cell r="J22409" t="str">
            <v>DATA</v>
          </cell>
          <cell r="K22409" t="str">
            <v>5GB</v>
          </cell>
          <cell r="N22409" t="str">
            <v>CR</v>
          </cell>
        </row>
        <row r="22410">
          <cell r="A22410">
            <v>201902</v>
          </cell>
          <cell r="D22410">
            <v>34.03</v>
          </cell>
          <cell r="F22410" t="str">
            <v>SCM</v>
          </cell>
          <cell r="G22410" t="str">
            <v>VOL</v>
          </cell>
          <cell r="H22410" t="str">
            <v>DET</v>
          </cell>
          <cell r="I22410" t="str">
            <v>ABO</v>
          </cell>
          <cell r="J22410" t="str">
            <v>DATA</v>
          </cell>
          <cell r="K22410" t="str">
            <v>5GB</v>
          </cell>
          <cell r="N22410" t="str">
            <v>CR</v>
          </cell>
        </row>
        <row r="22411">
          <cell r="A22411">
            <v>201902</v>
          </cell>
          <cell r="D22411">
            <v>0.31619999999999998</v>
          </cell>
          <cell r="F22411" t="str">
            <v>SCM</v>
          </cell>
          <cell r="G22411" t="str">
            <v>VOL</v>
          </cell>
          <cell r="H22411" t="str">
            <v>DET</v>
          </cell>
          <cell r="I22411" t="str">
            <v>ABO</v>
          </cell>
          <cell r="J22411" t="str">
            <v>DATA</v>
          </cell>
          <cell r="K22411" t="str">
            <v>5GB</v>
          </cell>
          <cell r="N22411" t="str">
            <v>CR</v>
          </cell>
        </row>
        <row r="22412">
          <cell r="A22412">
            <v>201902</v>
          </cell>
          <cell r="D22412">
            <v>20.257999999999999</v>
          </cell>
          <cell r="F22412" t="str">
            <v>SCM</v>
          </cell>
          <cell r="G22412" t="str">
            <v>VOL</v>
          </cell>
          <cell r="H22412" t="str">
            <v>DET</v>
          </cell>
          <cell r="I22412" t="str">
            <v>ABO</v>
          </cell>
          <cell r="J22412" t="str">
            <v>EUR</v>
          </cell>
          <cell r="K22412" t="str">
            <v>10E</v>
          </cell>
          <cell r="N22412" t="str">
            <v>CNR</v>
          </cell>
        </row>
        <row r="22413">
          <cell r="A22413">
            <v>201902</v>
          </cell>
          <cell r="D22413">
            <v>42.734999999999999</v>
          </cell>
          <cell r="F22413" t="str">
            <v>SCM</v>
          </cell>
          <cell r="G22413" t="str">
            <v>VOL</v>
          </cell>
          <cell r="H22413" t="str">
            <v>DET</v>
          </cell>
          <cell r="I22413" t="str">
            <v>ABO</v>
          </cell>
          <cell r="J22413" t="str">
            <v>EUR</v>
          </cell>
          <cell r="K22413" t="str">
            <v>10E</v>
          </cell>
          <cell r="N22413" t="str">
            <v>CNR</v>
          </cell>
        </row>
        <row r="22414">
          <cell r="A22414">
            <v>201902</v>
          </cell>
          <cell r="D22414">
            <v>2.7549999999999999</v>
          </cell>
          <cell r="F22414" t="str">
            <v>SCM</v>
          </cell>
          <cell r="G22414" t="str">
            <v>VOL</v>
          </cell>
          <cell r="H22414" t="str">
            <v>DET</v>
          </cell>
          <cell r="I22414" t="str">
            <v>ABO</v>
          </cell>
          <cell r="J22414" t="str">
            <v>EUR</v>
          </cell>
          <cell r="K22414" t="str">
            <v>10E</v>
          </cell>
          <cell r="N22414" t="str">
            <v>CNR</v>
          </cell>
        </row>
        <row r="22415">
          <cell r="A22415">
            <v>201902</v>
          </cell>
          <cell r="D22415">
            <v>130.53899999999999</v>
          </cell>
          <cell r="F22415" t="str">
            <v>SCM</v>
          </cell>
          <cell r="G22415" t="str">
            <v>VOL</v>
          </cell>
          <cell r="H22415" t="str">
            <v>DET</v>
          </cell>
          <cell r="I22415" t="str">
            <v>ABO</v>
          </cell>
          <cell r="J22415" t="str">
            <v>EUR</v>
          </cell>
          <cell r="K22415" t="str">
            <v>10E</v>
          </cell>
          <cell r="N22415" t="str">
            <v>CNR</v>
          </cell>
        </row>
        <row r="22416">
          <cell r="A22416">
            <v>201902</v>
          </cell>
          <cell r="D22416">
            <v>0.32</v>
          </cell>
          <cell r="F22416" t="str">
            <v>SCM</v>
          </cell>
          <cell r="G22416" t="str">
            <v>VOL</v>
          </cell>
          <cell r="H22416" t="str">
            <v>DET</v>
          </cell>
          <cell r="I22416" t="str">
            <v>ABO</v>
          </cell>
          <cell r="J22416" t="str">
            <v>EUR</v>
          </cell>
          <cell r="K22416" t="str">
            <v>10E</v>
          </cell>
          <cell r="N22416" t="str">
            <v>CNR</v>
          </cell>
        </row>
        <row r="22417">
          <cell r="A22417">
            <v>201902</v>
          </cell>
          <cell r="D22417">
            <v>21.152999999999999</v>
          </cell>
          <cell r="F22417" t="str">
            <v>SCM</v>
          </cell>
          <cell r="G22417" t="str">
            <v>VOL</v>
          </cell>
          <cell r="H22417" t="str">
            <v>DET</v>
          </cell>
          <cell r="I22417" t="str">
            <v>ABO</v>
          </cell>
          <cell r="J22417" t="str">
            <v>EUR</v>
          </cell>
          <cell r="K22417" t="str">
            <v>10E</v>
          </cell>
          <cell r="N22417" t="str">
            <v>CR</v>
          </cell>
        </row>
        <row r="22418">
          <cell r="A22418">
            <v>201902</v>
          </cell>
          <cell r="D22418">
            <v>76.34</v>
          </cell>
          <cell r="F22418" t="str">
            <v>SCM</v>
          </cell>
          <cell r="G22418" t="str">
            <v>VOL</v>
          </cell>
          <cell r="H22418" t="str">
            <v>DET</v>
          </cell>
          <cell r="I22418" t="str">
            <v>ABO</v>
          </cell>
          <cell r="J22418" t="str">
            <v>EUR</v>
          </cell>
          <cell r="K22418" t="str">
            <v>10E</v>
          </cell>
          <cell r="N22418" t="str">
            <v>CR</v>
          </cell>
        </row>
        <row r="22419">
          <cell r="A22419">
            <v>201902</v>
          </cell>
          <cell r="D22419">
            <v>7.2759999999999998</v>
          </cell>
          <cell r="F22419" t="str">
            <v>SCM</v>
          </cell>
          <cell r="G22419" t="str">
            <v>VOL</v>
          </cell>
          <cell r="H22419" t="str">
            <v>DET</v>
          </cell>
          <cell r="I22419" t="str">
            <v>ABO</v>
          </cell>
          <cell r="J22419" t="str">
            <v>EUR</v>
          </cell>
          <cell r="K22419" t="str">
            <v>10E</v>
          </cell>
          <cell r="N22419" t="str">
            <v>CR</v>
          </cell>
        </row>
        <row r="22420">
          <cell r="A22420">
            <v>201902</v>
          </cell>
          <cell r="D22420">
            <v>5.3999999999999999E-2</v>
          </cell>
          <cell r="F22420" t="str">
            <v>SCM</v>
          </cell>
          <cell r="G22420" t="str">
            <v>VOL</v>
          </cell>
          <cell r="H22420" t="str">
            <v>DET</v>
          </cell>
          <cell r="I22420" t="str">
            <v>ABO</v>
          </cell>
          <cell r="J22420" t="str">
            <v>EUR</v>
          </cell>
          <cell r="K22420" t="str">
            <v>10E</v>
          </cell>
          <cell r="N22420" t="str">
            <v>CR</v>
          </cell>
        </row>
        <row r="22421">
          <cell r="A22421">
            <v>201902</v>
          </cell>
          <cell r="D22421">
            <v>105.691</v>
          </cell>
          <cell r="F22421" t="str">
            <v>SCM</v>
          </cell>
          <cell r="G22421" t="str">
            <v>VOL</v>
          </cell>
          <cell r="H22421" t="str">
            <v>DET</v>
          </cell>
          <cell r="I22421" t="str">
            <v>ABO</v>
          </cell>
          <cell r="J22421" t="str">
            <v>EUR</v>
          </cell>
          <cell r="K22421" t="str">
            <v>10E</v>
          </cell>
          <cell r="N22421" t="str">
            <v>CR</v>
          </cell>
        </row>
        <row r="22422">
          <cell r="A22422">
            <v>201902</v>
          </cell>
          <cell r="D22422">
            <v>1.8580000000000001</v>
          </cell>
          <cell r="F22422" t="str">
            <v>SCM</v>
          </cell>
          <cell r="G22422" t="str">
            <v>VOL</v>
          </cell>
          <cell r="H22422" t="str">
            <v>DET</v>
          </cell>
          <cell r="I22422" t="str">
            <v>ABO</v>
          </cell>
          <cell r="J22422" t="str">
            <v>EUR</v>
          </cell>
          <cell r="K22422" t="str">
            <v>10E</v>
          </cell>
          <cell r="N22422" t="str">
            <v>CR</v>
          </cell>
        </row>
        <row r="22423">
          <cell r="A22423">
            <v>201902</v>
          </cell>
          <cell r="D22423">
            <v>8.0000000000000002E-3</v>
          </cell>
          <cell r="F22423" t="str">
            <v>SCM</v>
          </cell>
          <cell r="G22423" t="str">
            <v>VOL</v>
          </cell>
          <cell r="H22423" t="str">
            <v>DET</v>
          </cell>
          <cell r="I22423" t="str">
            <v>ABO</v>
          </cell>
          <cell r="J22423" t="str">
            <v>EUR</v>
          </cell>
          <cell r="K22423" t="str">
            <v>20E</v>
          </cell>
          <cell r="N22423" t="str">
            <v>CNR</v>
          </cell>
        </row>
        <row r="22424">
          <cell r="A22424">
            <v>201902</v>
          </cell>
          <cell r="D22424">
            <v>9.1470000000000002</v>
          </cell>
          <cell r="F22424" t="str">
            <v>SCM</v>
          </cell>
          <cell r="G22424" t="str">
            <v>VOL</v>
          </cell>
          <cell r="H22424" t="str">
            <v>DET</v>
          </cell>
          <cell r="I22424" t="str">
            <v>ABO</v>
          </cell>
          <cell r="J22424" t="str">
            <v>EUR</v>
          </cell>
          <cell r="K22424" t="str">
            <v>20E</v>
          </cell>
          <cell r="N22424" t="str">
            <v>CNR</v>
          </cell>
        </row>
        <row r="22425">
          <cell r="A22425">
            <v>201902</v>
          </cell>
          <cell r="D22425">
            <v>1.0629999999999999</v>
          </cell>
          <cell r="F22425" t="str">
            <v>SCM</v>
          </cell>
          <cell r="G22425" t="str">
            <v>VOL</v>
          </cell>
          <cell r="H22425" t="str">
            <v>DET</v>
          </cell>
          <cell r="I22425" t="str">
            <v>ABO</v>
          </cell>
          <cell r="J22425" t="str">
            <v>EUR</v>
          </cell>
          <cell r="K22425" t="str">
            <v>20E</v>
          </cell>
          <cell r="N22425" t="str">
            <v>CNR</v>
          </cell>
        </row>
        <row r="22426">
          <cell r="A22426">
            <v>201902</v>
          </cell>
          <cell r="D22426">
            <v>19.257000000000001</v>
          </cell>
          <cell r="F22426" t="str">
            <v>SCM</v>
          </cell>
          <cell r="G22426" t="str">
            <v>VOL</v>
          </cell>
          <cell r="H22426" t="str">
            <v>DET</v>
          </cell>
          <cell r="I22426" t="str">
            <v>ABO</v>
          </cell>
          <cell r="J22426" t="str">
            <v>EUR</v>
          </cell>
          <cell r="K22426" t="str">
            <v>20E</v>
          </cell>
          <cell r="N22426" t="str">
            <v>CNR</v>
          </cell>
        </row>
        <row r="22427">
          <cell r="A22427">
            <v>201902</v>
          </cell>
          <cell r="D22427">
            <v>13.449</v>
          </cell>
          <cell r="F22427" t="str">
            <v>SCM</v>
          </cell>
          <cell r="G22427" t="str">
            <v>VOL</v>
          </cell>
          <cell r="H22427" t="str">
            <v>DET</v>
          </cell>
          <cell r="I22427" t="str">
            <v>ABO</v>
          </cell>
          <cell r="J22427" t="str">
            <v>EUR</v>
          </cell>
          <cell r="K22427" t="str">
            <v>20E</v>
          </cell>
          <cell r="N22427" t="str">
            <v>CR</v>
          </cell>
        </row>
        <row r="22428">
          <cell r="A22428">
            <v>201902</v>
          </cell>
          <cell r="D22428">
            <v>33.002000000000002</v>
          </cell>
          <cell r="F22428" t="str">
            <v>SCM</v>
          </cell>
          <cell r="G22428" t="str">
            <v>VOL</v>
          </cell>
          <cell r="H22428" t="str">
            <v>DET</v>
          </cell>
          <cell r="I22428" t="str">
            <v>ABO</v>
          </cell>
          <cell r="J22428" t="str">
            <v>EUR</v>
          </cell>
          <cell r="K22428" t="str">
            <v>20E</v>
          </cell>
          <cell r="N22428" t="str">
            <v>CR</v>
          </cell>
        </row>
        <row r="22429">
          <cell r="A22429">
            <v>201902</v>
          </cell>
          <cell r="D22429">
            <v>4.2759999999999998</v>
          </cell>
          <cell r="F22429" t="str">
            <v>SCM</v>
          </cell>
          <cell r="G22429" t="str">
            <v>VOL</v>
          </cell>
          <cell r="H22429" t="str">
            <v>DET</v>
          </cell>
          <cell r="I22429" t="str">
            <v>ABO</v>
          </cell>
          <cell r="J22429" t="str">
            <v>EUR</v>
          </cell>
          <cell r="K22429" t="str">
            <v>20E</v>
          </cell>
          <cell r="N22429" t="str">
            <v>CR</v>
          </cell>
        </row>
        <row r="22430">
          <cell r="A22430">
            <v>201902</v>
          </cell>
          <cell r="D22430">
            <v>7.0000000000000001E-3</v>
          </cell>
          <cell r="F22430" t="str">
            <v>SCM</v>
          </cell>
          <cell r="G22430" t="str">
            <v>VOL</v>
          </cell>
          <cell r="H22430" t="str">
            <v>DET</v>
          </cell>
          <cell r="I22430" t="str">
            <v>ABO</v>
          </cell>
          <cell r="J22430" t="str">
            <v>EUR</v>
          </cell>
          <cell r="K22430" t="str">
            <v>20E</v>
          </cell>
          <cell r="N22430" t="str">
            <v>CR</v>
          </cell>
        </row>
        <row r="22431">
          <cell r="A22431">
            <v>201902</v>
          </cell>
          <cell r="D22431">
            <v>46.088000000000001</v>
          </cell>
          <cell r="F22431" t="str">
            <v>SCM</v>
          </cell>
          <cell r="G22431" t="str">
            <v>VOL</v>
          </cell>
          <cell r="H22431" t="str">
            <v>DET</v>
          </cell>
          <cell r="I22431" t="str">
            <v>ABO</v>
          </cell>
          <cell r="J22431" t="str">
            <v>EUR</v>
          </cell>
          <cell r="K22431" t="str">
            <v>20E</v>
          </cell>
          <cell r="N22431" t="str">
            <v>CR</v>
          </cell>
        </row>
        <row r="22432">
          <cell r="A22432">
            <v>201902</v>
          </cell>
          <cell r="D22432">
            <v>0.111</v>
          </cell>
          <cell r="F22432" t="str">
            <v>SCM</v>
          </cell>
          <cell r="G22432" t="str">
            <v>VOL</v>
          </cell>
          <cell r="H22432" t="str">
            <v>DET</v>
          </cell>
          <cell r="I22432" t="str">
            <v>ABO</v>
          </cell>
          <cell r="J22432" t="str">
            <v>EUR</v>
          </cell>
          <cell r="K22432" t="str">
            <v>20E</v>
          </cell>
          <cell r="N22432" t="str">
            <v>CR</v>
          </cell>
        </row>
        <row r="22433">
          <cell r="A22433">
            <v>201902</v>
          </cell>
          <cell r="D22433">
            <v>2.2559999999999998</v>
          </cell>
          <cell r="F22433" t="str">
            <v>SCM</v>
          </cell>
          <cell r="G22433" t="str">
            <v>VOL</v>
          </cell>
          <cell r="H22433" t="str">
            <v>DET</v>
          </cell>
          <cell r="I22433" t="str">
            <v>ABO</v>
          </cell>
          <cell r="J22433" t="str">
            <v>EUR</v>
          </cell>
          <cell r="K22433" t="str">
            <v>30E</v>
          </cell>
          <cell r="N22433" t="str">
            <v>CNR</v>
          </cell>
        </row>
        <row r="22434">
          <cell r="A22434">
            <v>201902</v>
          </cell>
          <cell r="D22434">
            <v>6.4279999999999999</v>
          </cell>
          <cell r="F22434" t="str">
            <v>SCM</v>
          </cell>
          <cell r="G22434" t="str">
            <v>VOL</v>
          </cell>
          <cell r="H22434" t="str">
            <v>DET</v>
          </cell>
          <cell r="I22434" t="str">
            <v>ABO</v>
          </cell>
          <cell r="J22434" t="str">
            <v>EUR</v>
          </cell>
          <cell r="K22434" t="str">
            <v>30E</v>
          </cell>
          <cell r="N22434" t="str">
            <v>CNR</v>
          </cell>
        </row>
        <row r="22435">
          <cell r="A22435">
            <v>201902</v>
          </cell>
          <cell r="D22435">
            <v>0.85499999999999998</v>
          </cell>
          <cell r="F22435" t="str">
            <v>SCM</v>
          </cell>
          <cell r="G22435" t="str">
            <v>VOL</v>
          </cell>
          <cell r="H22435" t="str">
            <v>DET</v>
          </cell>
          <cell r="I22435" t="str">
            <v>ABO</v>
          </cell>
          <cell r="J22435" t="str">
            <v>EUR</v>
          </cell>
          <cell r="K22435" t="str">
            <v>30E</v>
          </cell>
          <cell r="N22435" t="str">
            <v>CNR</v>
          </cell>
        </row>
        <row r="22436">
          <cell r="A22436">
            <v>201902</v>
          </cell>
          <cell r="D22436">
            <v>9.2539999999999996</v>
          </cell>
          <cell r="F22436" t="str">
            <v>SCM</v>
          </cell>
          <cell r="G22436" t="str">
            <v>VOL</v>
          </cell>
          <cell r="H22436" t="str">
            <v>DET</v>
          </cell>
          <cell r="I22436" t="str">
            <v>ABO</v>
          </cell>
          <cell r="J22436" t="str">
            <v>EUR</v>
          </cell>
          <cell r="K22436" t="str">
            <v>30E</v>
          </cell>
          <cell r="N22436" t="str">
            <v>CNR</v>
          </cell>
        </row>
        <row r="22437">
          <cell r="A22437">
            <v>201902</v>
          </cell>
          <cell r="D22437">
            <v>15.843</v>
          </cell>
          <cell r="F22437" t="str">
            <v>SCM</v>
          </cell>
          <cell r="G22437" t="str">
            <v>VOL</v>
          </cell>
          <cell r="H22437" t="str">
            <v>DET</v>
          </cell>
          <cell r="I22437" t="str">
            <v>ABO</v>
          </cell>
          <cell r="J22437" t="str">
            <v>EUR</v>
          </cell>
          <cell r="K22437" t="str">
            <v>30E</v>
          </cell>
          <cell r="N22437" t="str">
            <v>CR</v>
          </cell>
        </row>
        <row r="22438">
          <cell r="A22438">
            <v>201902</v>
          </cell>
          <cell r="D22438">
            <v>26.731000000000002</v>
          </cell>
          <cell r="F22438" t="str">
            <v>SCM</v>
          </cell>
          <cell r="G22438" t="str">
            <v>VOL</v>
          </cell>
          <cell r="H22438" t="str">
            <v>DET</v>
          </cell>
          <cell r="I22438" t="str">
            <v>ABO</v>
          </cell>
          <cell r="J22438" t="str">
            <v>EUR</v>
          </cell>
          <cell r="K22438" t="str">
            <v>30E</v>
          </cell>
          <cell r="N22438" t="str">
            <v>CR</v>
          </cell>
        </row>
        <row r="22439">
          <cell r="A22439">
            <v>201902</v>
          </cell>
          <cell r="D22439">
            <v>4.1660000000000004</v>
          </cell>
          <cell r="F22439" t="str">
            <v>SCM</v>
          </cell>
          <cell r="G22439" t="str">
            <v>VOL</v>
          </cell>
          <cell r="H22439" t="str">
            <v>DET</v>
          </cell>
          <cell r="I22439" t="str">
            <v>ABO</v>
          </cell>
          <cell r="J22439" t="str">
            <v>EUR</v>
          </cell>
          <cell r="K22439" t="str">
            <v>30E</v>
          </cell>
          <cell r="N22439" t="str">
            <v>CR</v>
          </cell>
        </row>
        <row r="22440">
          <cell r="A22440">
            <v>201902</v>
          </cell>
          <cell r="D22440">
            <v>8.9999999999999993E-3</v>
          </cell>
          <cell r="F22440" t="str">
            <v>SCM</v>
          </cell>
          <cell r="G22440" t="str">
            <v>VOL</v>
          </cell>
          <cell r="H22440" t="str">
            <v>DET</v>
          </cell>
          <cell r="I22440" t="str">
            <v>ABO</v>
          </cell>
          <cell r="J22440" t="str">
            <v>EUR</v>
          </cell>
          <cell r="K22440" t="str">
            <v>30E</v>
          </cell>
          <cell r="N22440" t="str">
            <v>CR</v>
          </cell>
        </row>
        <row r="22441">
          <cell r="A22441">
            <v>201902</v>
          </cell>
          <cell r="D22441">
            <v>41.75</v>
          </cell>
          <cell r="F22441" t="str">
            <v>SCM</v>
          </cell>
          <cell r="G22441" t="str">
            <v>VOL</v>
          </cell>
          <cell r="H22441" t="str">
            <v>DET</v>
          </cell>
          <cell r="I22441" t="str">
            <v>ABO</v>
          </cell>
          <cell r="J22441" t="str">
            <v>EUR</v>
          </cell>
          <cell r="K22441" t="str">
            <v>30E</v>
          </cell>
          <cell r="N22441" t="str">
            <v>CR</v>
          </cell>
        </row>
        <row r="22442">
          <cell r="A22442">
            <v>201902</v>
          </cell>
          <cell r="D22442">
            <v>4.5999999999999999E-2</v>
          </cell>
          <cell r="F22442" t="str">
            <v>SCM</v>
          </cell>
          <cell r="G22442" t="str">
            <v>VOL</v>
          </cell>
          <cell r="H22442" t="str">
            <v>DET</v>
          </cell>
          <cell r="I22442" t="str">
            <v>ABO</v>
          </cell>
          <cell r="J22442" t="str">
            <v>EUR</v>
          </cell>
          <cell r="K22442" t="str">
            <v>30E</v>
          </cell>
          <cell r="N22442" t="str">
            <v>CR</v>
          </cell>
        </row>
        <row r="22443">
          <cell r="A22443">
            <v>201902</v>
          </cell>
          <cell r="D22443">
            <v>5.2270000000000003</v>
          </cell>
          <cell r="F22443" t="str">
            <v>SCM</v>
          </cell>
          <cell r="G22443" t="str">
            <v>VOL</v>
          </cell>
          <cell r="H22443" t="str">
            <v>DET</v>
          </cell>
          <cell r="I22443" t="str">
            <v>ABO</v>
          </cell>
          <cell r="J22443" t="str">
            <v>EUR</v>
          </cell>
          <cell r="K22443" t="str">
            <v>40E</v>
          </cell>
          <cell r="N22443" t="str">
            <v>CNR</v>
          </cell>
        </row>
        <row r="22444">
          <cell r="A22444">
            <v>201902</v>
          </cell>
          <cell r="D22444">
            <v>0.44</v>
          </cell>
          <cell r="F22444" t="str">
            <v>SCM</v>
          </cell>
          <cell r="G22444" t="str">
            <v>VOL</v>
          </cell>
          <cell r="H22444" t="str">
            <v>DET</v>
          </cell>
          <cell r="I22444" t="str">
            <v>ABO</v>
          </cell>
          <cell r="J22444" t="str">
            <v>EUR</v>
          </cell>
          <cell r="K22444" t="str">
            <v>40E</v>
          </cell>
          <cell r="N22444" t="str">
            <v>CNR</v>
          </cell>
        </row>
        <row r="22445">
          <cell r="A22445">
            <v>201902</v>
          </cell>
          <cell r="D22445">
            <v>6.0039999999999996</v>
          </cell>
          <cell r="F22445" t="str">
            <v>SCM</v>
          </cell>
          <cell r="G22445" t="str">
            <v>VOL</v>
          </cell>
          <cell r="H22445" t="str">
            <v>DET</v>
          </cell>
          <cell r="I22445" t="str">
            <v>ABO</v>
          </cell>
          <cell r="J22445" t="str">
            <v>EUR</v>
          </cell>
          <cell r="K22445" t="str">
            <v>40E</v>
          </cell>
          <cell r="N22445" t="str">
            <v>CNR</v>
          </cell>
        </row>
        <row r="22446">
          <cell r="A22446">
            <v>201902</v>
          </cell>
          <cell r="D22446">
            <v>18.738</v>
          </cell>
          <cell r="F22446" t="str">
            <v>SCM</v>
          </cell>
          <cell r="G22446" t="str">
            <v>VOL</v>
          </cell>
          <cell r="H22446" t="str">
            <v>DET</v>
          </cell>
          <cell r="I22446" t="str">
            <v>ABO</v>
          </cell>
          <cell r="J22446" t="str">
            <v>EUR</v>
          </cell>
          <cell r="K22446" t="str">
            <v>40E</v>
          </cell>
          <cell r="N22446" t="str">
            <v>CR</v>
          </cell>
        </row>
        <row r="22447">
          <cell r="A22447">
            <v>201902</v>
          </cell>
          <cell r="D22447">
            <v>22.324999999999999</v>
          </cell>
          <cell r="F22447" t="str">
            <v>SCM</v>
          </cell>
          <cell r="G22447" t="str">
            <v>VOL</v>
          </cell>
          <cell r="H22447" t="str">
            <v>DET</v>
          </cell>
          <cell r="I22447" t="str">
            <v>ABO</v>
          </cell>
          <cell r="J22447" t="str">
            <v>EUR</v>
          </cell>
          <cell r="K22447" t="str">
            <v>40E</v>
          </cell>
          <cell r="N22447" t="str">
            <v>CR</v>
          </cell>
        </row>
        <row r="22448">
          <cell r="A22448">
            <v>201902</v>
          </cell>
          <cell r="D22448">
            <v>2.6</v>
          </cell>
          <cell r="F22448" t="str">
            <v>SCM</v>
          </cell>
          <cell r="G22448" t="str">
            <v>VOL</v>
          </cell>
          <cell r="H22448" t="str">
            <v>DET</v>
          </cell>
          <cell r="I22448" t="str">
            <v>ABO</v>
          </cell>
          <cell r="J22448" t="str">
            <v>EUR</v>
          </cell>
          <cell r="K22448" t="str">
            <v>40E</v>
          </cell>
          <cell r="N22448" t="str">
            <v>CR</v>
          </cell>
        </row>
        <row r="22449">
          <cell r="A22449">
            <v>201902</v>
          </cell>
          <cell r="D22449">
            <v>6.0000000000000001E-3</v>
          </cell>
          <cell r="F22449" t="str">
            <v>SCM</v>
          </cell>
          <cell r="G22449" t="str">
            <v>VOL</v>
          </cell>
          <cell r="H22449" t="str">
            <v>DET</v>
          </cell>
          <cell r="I22449" t="str">
            <v>ABO</v>
          </cell>
          <cell r="J22449" t="str">
            <v>EUR</v>
          </cell>
          <cell r="K22449" t="str">
            <v>40E</v>
          </cell>
          <cell r="N22449" t="str">
            <v>CR</v>
          </cell>
        </row>
        <row r="22450">
          <cell r="A22450">
            <v>201902</v>
          </cell>
          <cell r="D22450">
            <v>32.866999999999997</v>
          </cell>
          <cell r="F22450" t="str">
            <v>SCM</v>
          </cell>
          <cell r="G22450" t="str">
            <v>VOL</v>
          </cell>
          <cell r="H22450" t="str">
            <v>DET</v>
          </cell>
          <cell r="I22450" t="str">
            <v>ABO</v>
          </cell>
          <cell r="J22450" t="str">
            <v>EUR</v>
          </cell>
          <cell r="K22450" t="str">
            <v>40E</v>
          </cell>
          <cell r="N22450" t="str">
            <v>CR</v>
          </cell>
        </row>
        <row r="22451">
          <cell r="A22451">
            <v>201902</v>
          </cell>
          <cell r="D22451">
            <v>2.3E-2</v>
          </cell>
          <cell r="F22451" t="str">
            <v>SCM</v>
          </cell>
          <cell r="G22451" t="str">
            <v>VOL</v>
          </cell>
          <cell r="H22451" t="str">
            <v>DET</v>
          </cell>
          <cell r="I22451" t="str">
            <v>ABO</v>
          </cell>
          <cell r="J22451" t="str">
            <v>EUR</v>
          </cell>
          <cell r="K22451" t="str">
            <v>40E</v>
          </cell>
          <cell r="N22451" t="str">
            <v>CR</v>
          </cell>
        </row>
        <row r="22452">
          <cell r="A22452">
            <v>201902</v>
          </cell>
          <cell r="D22452">
            <v>1.2999999999999999E-2</v>
          </cell>
          <cell r="F22452" t="str">
            <v>SCM</v>
          </cell>
          <cell r="G22452" t="str">
            <v>VOL</v>
          </cell>
          <cell r="H22452" t="str">
            <v>DET</v>
          </cell>
          <cell r="I22452" t="str">
            <v>ABO</v>
          </cell>
          <cell r="J22452" t="str">
            <v>EUR</v>
          </cell>
          <cell r="K22452" t="str">
            <v>50E</v>
          </cell>
          <cell r="N22452" t="str">
            <v>CNR</v>
          </cell>
        </row>
        <row r="22453">
          <cell r="A22453">
            <v>201902</v>
          </cell>
          <cell r="D22453">
            <v>5.9630000000000001</v>
          </cell>
          <cell r="F22453" t="str">
            <v>SCM</v>
          </cell>
          <cell r="G22453" t="str">
            <v>VOL</v>
          </cell>
          <cell r="H22453" t="str">
            <v>DET</v>
          </cell>
          <cell r="I22453" t="str">
            <v>ABO</v>
          </cell>
          <cell r="J22453" t="str">
            <v>EUR</v>
          </cell>
          <cell r="K22453" t="str">
            <v>50E</v>
          </cell>
          <cell r="N22453" t="str">
            <v>CNR</v>
          </cell>
        </row>
        <row r="22454">
          <cell r="A22454">
            <v>201902</v>
          </cell>
          <cell r="D22454">
            <v>0.19700000000000001</v>
          </cell>
          <cell r="F22454" t="str">
            <v>SCM</v>
          </cell>
          <cell r="G22454" t="str">
            <v>VOL</v>
          </cell>
          <cell r="H22454" t="str">
            <v>DET</v>
          </cell>
          <cell r="I22454" t="str">
            <v>ABO</v>
          </cell>
          <cell r="J22454" t="str">
            <v>EUR</v>
          </cell>
          <cell r="K22454" t="str">
            <v>50E</v>
          </cell>
          <cell r="N22454" t="str">
            <v>CNR</v>
          </cell>
        </row>
        <row r="22455">
          <cell r="A22455">
            <v>201902</v>
          </cell>
          <cell r="D22455">
            <v>8.6229999999999993</v>
          </cell>
          <cell r="F22455" t="str">
            <v>SCM</v>
          </cell>
          <cell r="G22455" t="str">
            <v>VOL</v>
          </cell>
          <cell r="H22455" t="str">
            <v>DET</v>
          </cell>
          <cell r="I22455" t="str">
            <v>ABO</v>
          </cell>
          <cell r="J22455" t="str">
            <v>EUR</v>
          </cell>
          <cell r="K22455" t="str">
            <v>50E</v>
          </cell>
          <cell r="N22455" t="str">
            <v>CNR</v>
          </cell>
        </row>
        <row r="22456">
          <cell r="A22456">
            <v>201902</v>
          </cell>
          <cell r="D22456">
            <v>13.223000000000001</v>
          </cell>
          <cell r="F22456" t="str">
            <v>SCM</v>
          </cell>
          <cell r="G22456" t="str">
            <v>VOL</v>
          </cell>
          <cell r="H22456" t="str">
            <v>DET</v>
          </cell>
          <cell r="I22456" t="str">
            <v>ABO</v>
          </cell>
          <cell r="J22456" t="str">
            <v>EUR</v>
          </cell>
          <cell r="K22456" t="str">
            <v>50E</v>
          </cell>
          <cell r="N22456" t="str">
            <v>CR</v>
          </cell>
        </row>
        <row r="22457">
          <cell r="A22457">
            <v>201902</v>
          </cell>
          <cell r="D22457">
            <v>21.707999999999998</v>
          </cell>
          <cell r="F22457" t="str">
            <v>SCM</v>
          </cell>
          <cell r="G22457" t="str">
            <v>VOL</v>
          </cell>
          <cell r="H22457" t="str">
            <v>DET</v>
          </cell>
          <cell r="I22457" t="str">
            <v>ABO</v>
          </cell>
          <cell r="J22457" t="str">
            <v>EUR</v>
          </cell>
          <cell r="K22457" t="str">
            <v>50E</v>
          </cell>
          <cell r="N22457" t="str">
            <v>CR</v>
          </cell>
        </row>
        <row r="22458">
          <cell r="A22458">
            <v>201902</v>
          </cell>
          <cell r="D22458">
            <v>0.98699999999999999</v>
          </cell>
          <cell r="F22458" t="str">
            <v>SCM</v>
          </cell>
          <cell r="G22458" t="str">
            <v>VOL</v>
          </cell>
          <cell r="H22458" t="str">
            <v>DET</v>
          </cell>
          <cell r="I22458" t="str">
            <v>ABO</v>
          </cell>
          <cell r="J22458" t="str">
            <v>EUR</v>
          </cell>
          <cell r="K22458" t="str">
            <v>50E</v>
          </cell>
          <cell r="N22458" t="str">
            <v>CR</v>
          </cell>
        </row>
        <row r="22459">
          <cell r="A22459">
            <v>201902</v>
          </cell>
          <cell r="D22459">
            <v>3.0000000000000001E-3</v>
          </cell>
          <cell r="F22459" t="str">
            <v>SCM</v>
          </cell>
          <cell r="G22459" t="str">
            <v>VOL</v>
          </cell>
          <cell r="H22459" t="str">
            <v>DET</v>
          </cell>
          <cell r="I22459" t="str">
            <v>ABO</v>
          </cell>
          <cell r="J22459" t="str">
            <v>EUR</v>
          </cell>
          <cell r="K22459" t="str">
            <v>50E</v>
          </cell>
          <cell r="N22459" t="str">
            <v>CR</v>
          </cell>
        </row>
        <row r="22460">
          <cell r="A22460">
            <v>201902</v>
          </cell>
          <cell r="D22460">
            <v>47.936</v>
          </cell>
          <cell r="F22460" t="str">
            <v>SCM</v>
          </cell>
          <cell r="G22460" t="str">
            <v>VOL</v>
          </cell>
          <cell r="H22460" t="str">
            <v>DET</v>
          </cell>
          <cell r="I22460" t="str">
            <v>ABO</v>
          </cell>
          <cell r="J22460" t="str">
            <v>EUR</v>
          </cell>
          <cell r="K22460" t="str">
            <v>50E</v>
          </cell>
          <cell r="N22460" t="str">
            <v>CR</v>
          </cell>
        </row>
        <row r="22461">
          <cell r="A22461">
            <v>201902</v>
          </cell>
          <cell r="D22461">
            <v>2.3E-2</v>
          </cell>
          <cell r="F22461" t="str">
            <v>SCM</v>
          </cell>
          <cell r="G22461" t="str">
            <v>VOL</v>
          </cell>
          <cell r="H22461" t="str">
            <v>DET</v>
          </cell>
          <cell r="I22461" t="str">
            <v>ABO</v>
          </cell>
          <cell r="J22461" t="str">
            <v>EUR</v>
          </cell>
          <cell r="K22461" t="str">
            <v>50E</v>
          </cell>
          <cell r="N22461" t="str">
            <v>CR</v>
          </cell>
        </row>
        <row r="22462">
          <cell r="A22462">
            <v>201902</v>
          </cell>
          <cell r="D22462">
            <v>3.5179999999999998</v>
          </cell>
          <cell r="F22462" t="str">
            <v>SCM</v>
          </cell>
          <cell r="G22462" t="str">
            <v>VOL</v>
          </cell>
          <cell r="H22462" t="str">
            <v>DET</v>
          </cell>
          <cell r="I22462" t="str">
            <v>ABO</v>
          </cell>
          <cell r="J22462" t="str">
            <v>EUR</v>
          </cell>
          <cell r="K22462" t="str">
            <v>60E</v>
          </cell>
          <cell r="N22462" t="str">
            <v>CNR</v>
          </cell>
        </row>
        <row r="22463">
          <cell r="A22463">
            <v>201902</v>
          </cell>
          <cell r="D22463">
            <v>0.113</v>
          </cell>
          <cell r="F22463" t="str">
            <v>SCM</v>
          </cell>
          <cell r="G22463" t="str">
            <v>VOL</v>
          </cell>
          <cell r="H22463" t="str">
            <v>DET</v>
          </cell>
          <cell r="I22463" t="str">
            <v>ABO</v>
          </cell>
          <cell r="J22463" t="str">
            <v>EUR</v>
          </cell>
          <cell r="K22463" t="str">
            <v>60E</v>
          </cell>
          <cell r="N22463" t="str">
            <v>CNR</v>
          </cell>
        </row>
        <row r="22464">
          <cell r="A22464">
            <v>201902</v>
          </cell>
          <cell r="D22464">
            <v>3.177</v>
          </cell>
          <cell r="F22464" t="str">
            <v>SCM</v>
          </cell>
          <cell r="G22464" t="str">
            <v>VOL</v>
          </cell>
          <cell r="H22464" t="str">
            <v>DET</v>
          </cell>
          <cell r="I22464" t="str">
            <v>ABO</v>
          </cell>
          <cell r="J22464" t="str">
            <v>EUR</v>
          </cell>
          <cell r="K22464" t="str">
            <v>60E</v>
          </cell>
          <cell r="N22464" t="str">
            <v>CNR</v>
          </cell>
        </row>
        <row r="22465">
          <cell r="A22465">
            <v>201902</v>
          </cell>
          <cell r="D22465">
            <v>9.8510000000000009</v>
          </cell>
          <cell r="F22465" t="str">
            <v>SCM</v>
          </cell>
          <cell r="G22465" t="str">
            <v>VOL</v>
          </cell>
          <cell r="H22465" t="str">
            <v>DET</v>
          </cell>
          <cell r="I22465" t="str">
            <v>ABO</v>
          </cell>
          <cell r="J22465" t="str">
            <v>EUR</v>
          </cell>
          <cell r="K22465" t="str">
            <v>60E</v>
          </cell>
          <cell r="N22465" t="str">
            <v>CR</v>
          </cell>
        </row>
        <row r="22466">
          <cell r="A22466">
            <v>201902</v>
          </cell>
          <cell r="D22466">
            <v>24.61</v>
          </cell>
          <cell r="F22466" t="str">
            <v>SCM</v>
          </cell>
          <cell r="G22466" t="str">
            <v>VOL</v>
          </cell>
          <cell r="H22466" t="str">
            <v>DET</v>
          </cell>
          <cell r="I22466" t="str">
            <v>ABO</v>
          </cell>
          <cell r="J22466" t="str">
            <v>EUR</v>
          </cell>
          <cell r="K22466" t="str">
            <v>60E</v>
          </cell>
          <cell r="N22466" t="str">
            <v>CR</v>
          </cell>
        </row>
        <row r="22467">
          <cell r="A22467">
            <v>201902</v>
          </cell>
          <cell r="D22467">
            <v>0.41899999999999998</v>
          </cell>
          <cell r="F22467" t="str">
            <v>SCM</v>
          </cell>
          <cell r="G22467" t="str">
            <v>VOL</v>
          </cell>
          <cell r="H22467" t="str">
            <v>DET</v>
          </cell>
          <cell r="I22467" t="str">
            <v>ABO</v>
          </cell>
          <cell r="J22467" t="str">
            <v>EUR</v>
          </cell>
          <cell r="K22467" t="str">
            <v>60E</v>
          </cell>
          <cell r="N22467" t="str">
            <v>CR</v>
          </cell>
        </row>
        <row r="22468">
          <cell r="A22468">
            <v>201902</v>
          </cell>
          <cell r="D22468">
            <v>2E-3</v>
          </cell>
          <cell r="F22468" t="str">
            <v>SCM</v>
          </cell>
          <cell r="G22468" t="str">
            <v>VOL</v>
          </cell>
          <cell r="H22468" t="str">
            <v>DET</v>
          </cell>
          <cell r="I22468" t="str">
            <v>ABO</v>
          </cell>
          <cell r="J22468" t="str">
            <v>EUR</v>
          </cell>
          <cell r="K22468" t="str">
            <v>60E</v>
          </cell>
          <cell r="N22468" t="str">
            <v>CR</v>
          </cell>
        </row>
        <row r="22469">
          <cell r="A22469">
            <v>201902</v>
          </cell>
          <cell r="D22469">
            <v>18.07</v>
          </cell>
          <cell r="F22469" t="str">
            <v>SCM</v>
          </cell>
          <cell r="G22469" t="str">
            <v>VOL</v>
          </cell>
          <cell r="H22469" t="str">
            <v>DET</v>
          </cell>
          <cell r="I22469" t="str">
            <v>ABO</v>
          </cell>
          <cell r="J22469" t="str">
            <v>EUR</v>
          </cell>
          <cell r="K22469" t="str">
            <v>60E</v>
          </cell>
          <cell r="N22469" t="str">
            <v>CR</v>
          </cell>
        </row>
        <row r="22470">
          <cell r="A22470">
            <v>201902</v>
          </cell>
          <cell r="D22470">
            <v>9.4999999999999998E-3</v>
          </cell>
          <cell r="F22470" t="str">
            <v>SCM</v>
          </cell>
          <cell r="G22470" t="str">
            <v>VOL</v>
          </cell>
          <cell r="H22470" t="str">
            <v>DET</v>
          </cell>
          <cell r="I22470" t="str">
            <v>ABO</v>
          </cell>
          <cell r="J22470" t="str">
            <v>EUR</v>
          </cell>
          <cell r="K22470" t="str">
            <v>60E</v>
          </cell>
          <cell r="N22470" t="str">
            <v>CR</v>
          </cell>
        </row>
        <row r="22471">
          <cell r="A22471">
            <v>201902</v>
          </cell>
          <cell r="D22471">
            <v>7.8250000000000002</v>
          </cell>
          <cell r="F22471" t="str">
            <v>SCM</v>
          </cell>
          <cell r="G22471" t="str">
            <v>VOL</v>
          </cell>
          <cell r="H22471" t="str">
            <v>DET</v>
          </cell>
          <cell r="I22471" t="str">
            <v>ABO</v>
          </cell>
          <cell r="J22471" t="str">
            <v>EUR</v>
          </cell>
          <cell r="K22471" t="str">
            <v>60EP</v>
          </cell>
          <cell r="N22471" t="str">
            <v>CNR</v>
          </cell>
        </row>
        <row r="22472">
          <cell r="A22472">
            <v>201902</v>
          </cell>
          <cell r="D22472">
            <v>5.7220000000000004</v>
          </cell>
          <cell r="F22472" t="str">
            <v>SCM</v>
          </cell>
          <cell r="G22472" t="str">
            <v>VOL</v>
          </cell>
          <cell r="H22472" t="str">
            <v>DET</v>
          </cell>
          <cell r="I22472" t="str">
            <v>ABO</v>
          </cell>
          <cell r="J22472" t="str">
            <v>EUR</v>
          </cell>
          <cell r="K22472" t="str">
            <v>60EP</v>
          </cell>
          <cell r="N22472" t="str">
            <v>CNR</v>
          </cell>
        </row>
        <row r="22473">
          <cell r="A22473">
            <v>201902</v>
          </cell>
          <cell r="D22473">
            <v>0.185</v>
          </cell>
          <cell r="F22473" t="str">
            <v>SCM</v>
          </cell>
          <cell r="G22473" t="str">
            <v>VOL</v>
          </cell>
          <cell r="H22473" t="str">
            <v>DET</v>
          </cell>
          <cell r="I22473" t="str">
            <v>ABO</v>
          </cell>
          <cell r="J22473" t="str">
            <v>EUR</v>
          </cell>
          <cell r="K22473" t="str">
            <v>60EP</v>
          </cell>
          <cell r="N22473" t="str">
            <v>CNR</v>
          </cell>
        </row>
        <row r="22474">
          <cell r="A22474">
            <v>201902</v>
          </cell>
          <cell r="D22474">
            <v>6.1479999999999997</v>
          </cell>
          <cell r="F22474" t="str">
            <v>SCM</v>
          </cell>
          <cell r="G22474" t="str">
            <v>VOL</v>
          </cell>
          <cell r="H22474" t="str">
            <v>DET</v>
          </cell>
          <cell r="I22474" t="str">
            <v>ABO</v>
          </cell>
          <cell r="J22474" t="str">
            <v>EUR</v>
          </cell>
          <cell r="K22474" t="str">
            <v>60EP</v>
          </cell>
          <cell r="N22474" t="str">
            <v>CNR</v>
          </cell>
        </row>
        <row r="22475">
          <cell r="A22475">
            <v>201902</v>
          </cell>
          <cell r="D22475">
            <v>3.0409999999999999</v>
          </cell>
          <cell r="F22475" t="str">
            <v>SCM</v>
          </cell>
          <cell r="G22475" t="str">
            <v>VOL</v>
          </cell>
          <cell r="H22475" t="str">
            <v>DET</v>
          </cell>
          <cell r="I22475" t="str">
            <v>ABO</v>
          </cell>
          <cell r="J22475" t="str">
            <v>EUR</v>
          </cell>
          <cell r="K22475" t="str">
            <v>60EP</v>
          </cell>
          <cell r="N22475" t="str">
            <v>CR</v>
          </cell>
        </row>
        <row r="22476">
          <cell r="A22476">
            <v>201902</v>
          </cell>
          <cell r="D22476">
            <v>22.375</v>
          </cell>
          <cell r="F22476" t="str">
            <v>SCM</v>
          </cell>
          <cell r="G22476" t="str">
            <v>VOL</v>
          </cell>
          <cell r="H22476" t="str">
            <v>DET</v>
          </cell>
          <cell r="I22476" t="str">
            <v>ABO</v>
          </cell>
          <cell r="J22476" t="str">
            <v>EUR</v>
          </cell>
          <cell r="K22476" t="str">
            <v>60EP</v>
          </cell>
          <cell r="N22476" t="str">
            <v>CR</v>
          </cell>
        </row>
        <row r="22477">
          <cell r="A22477">
            <v>201902</v>
          </cell>
          <cell r="D22477">
            <v>0.66800000000000004</v>
          </cell>
          <cell r="F22477" t="str">
            <v>SCM</v>
          </cell>
          <cell r="G22477" t="str">
            <v>VOL</v>
          </cell>
          <cell r="H22477" t="str">
            <v>DET</v>
          </cell>
          <cell r="I22477" t="str">
            <v>ABO</v>
          </cell>
          <cell r="J22477" t="str">
            <v>EUR</v>
          </cell>
          <cell r="K22477" t="str">
            <v>60EP</v>
          </cell>
          <cell r="N22477" t="str">
            <v>CR</v>
          </cell>
        </row>
        <row r="22478">
          <cell r="A22478">
            <v>201902</v>
          </cell>
          <cell r="D22478">
            <v>4.0000000000000001E-3</v>
          </cell>
          <cell r="F22478" t="str">
            <v>SCM</v>
          </cell>
          <cell r="G22478" t="str">
            <v>VOL</v>
          </cell>
          <cell r="H22478" t="str">
            <v>DET</v>
          </cell>
          <cell r="I22478" t="str">
            <v>ABO</v>
          </cell>
          <cell r="J22478" t="str">
            <v>EUR</v>
          </cell>
          <cell r="K22478" t="str">
            <v>60EP</v>
          </cell>
          <cell r="N22478" t="str">
            <v>CR</v>
          </cell>
        </row>
        <row r="22479">
          <cell r="A22479">
            <v>201902</v>
          </cell>
          <cell r="D22479">
            <v>12.747</v>
          </cell>
          <cell r="F22479" t="str">
            <v>SCM</v>
          </cell>
          <cell r="G22479" t="str">
            <v>VOL</v>
          </cell>
          <cell r="H22479" t="str">
            <v>DET</v>
          </cell>
          <cell r="I22479" t="str">
            <v>ABO</v>
          </cell>
          <cell r="J22479" t="str">
            <v>EUR</v>
          </cell>
          <cell r="K22479" t="str">
            <v>60EP</v>
          </cell>
          <cell r="N22479" t="str">
            <v>CR</v>
          </cell>
        </row>
        <row r="22480">
          <cell r="A22480">
            <v>201902</v>
          </cell>
          <cell r="D22480">
            <v>3.4500000000000003E-2</v>
          </cell>
          <cell r="F22480" t="str">
            <v>SCM</v>
          </cell>
          <cell r="G22480" t="str">
            <v>VOL</v>
          </cell>
          <cell r="H22480" t="str">
            <v>DET</v>
          </cell>
          <cell r="I22480" t="str">
            <v>ABO</v>
          </cell>
          <cell r="J22480" t="str">
            <v>EUR</v>
          </cell>
          <cell r="K22480" t="str">
            <v>60EP</v>
          </cell>
          <cell r="N22480" t="str">
            <v>CR</v>
          </cell>
        </row>
        <row r="22481">
          <cell r="A22481">
            <v>201902</v>
          </cell>
          <cell r="D22481">
            <v>10.896000000000001</v>
          </cell>
          <cell r="F22481" t="str">
            <v>SCM</v>
          </cell>
          <cell r="G22481" t="str">
            <v>VOL</v>
          </cell>
          <cell r="H22481" t="str">
            <v>DET</v>
          </cell>
          <cell r="I22481" t="str">
            <v>APP</v>
          </cell>
        </row>
        <row r="22482">
          <cell r="A22482">
            <v>201902</v>
          </cell>
          <cell r="D22482">
            <v>114.533</v>
          </cell>
          <cell r="F22482" t="str">
            <v>SCM</v>
          </cell>
          <cell r="G22482" t="str">
            <v>VOL</v>
          </cell>
          <cell r="H22482" t="str">
            <v>DET</v>
          </cell>
          <cell r="I22482" t="str">
            <v>APP</v>
          </cell>
        </row>
        <row r="22483">
          <cell r="A22483">
            <v>201902</v>
          </cell>
          <cell r="D22483">
            <v>3.2639999999999998</v>
          </cell>
          <cell r="F22483" t="str">
            <v>SCM</v>
          </cell>
          <cell r="G22483" t="str">
            <v>VOL</v>
          </cell>
          <cell r="H22483" t="str">
            <v>DET</v>
          </cell>
          <cell r="I22483" t="str">
            <v>APP</v>
          </cell>
        </row>
        <row r="22484">
          <cell r="A22484">
            <v>201902</v>
          </cell>
          <cell r="D22484">
            <v>155.733</v>
          </cell>
          <cell r="F22484" t="str">
            <v>SCM</v>
          </cell>
          <cell r="G22484" t="str">
            <v>VOL</v>
          </cell>
          <cell r="H22484" t="str">
            <v>DET</v>
          </cell>
          <cell r="I22484" t="str">
            <v>APP</v>
          </cell>
        </row>
        <row r="22485">
          <cell r="A22485">
            <v>201902</v>
          </cell>
          <cell r="D22485">
            <v>5414.82</v>
          </cell>
          <cell r="F22485" t="str">
            <v>SCM</v>
          </cell>
          <cell r="G22485" t="str">
            <v>VOL</v>
          </cell>
          <cell r="H22485" t="str">
            <v>DET</v>
          </cell>
          <cell r="I22485" t="str">
            <v>COM</v>
          </cell>
          <cell r="J22485" t="str">
            <v>INT</v>
          </cell>
          <cell r="N22485" t="str">
            <v>CNR</v>
          </cell>
        </row>
        <row r="22486">
          <cell r="A22486">
            <v>201902</v>
          </cell>
          <cell r="D22486">
            <v>10468</v>
          </cell>
          <cell r="F22486" t="str">
            <v>SCM</v>
          </cell>
          <cell r="G22486" t="str">
            <v>VOL</v>
          </cell>
          <cell r="H22486" t="str">
            <v>DET</v>
          </cell>
          <cell r="I22486" t="str">
            <v>COM</v>
          </cell>
          <cell r="J22486" t="str">
            <v>INT</v>
          </cell>
          <cell r="N22486" t="str">
            <v>CNR</v>
          </cell>
        </row>
        <row r="22487">
          <cell r="A22487">
            <v>201902</v>
          </cell>
          <cell r="D22487">
            <v>597.30999999999995</v>
          </cell>
          <cell r="F22487" t="str">
            <v>SCM</v>
          </cell>
          <cell r="G22487" t="str">
            <v>VOL</v>
          </cell>
          <cell r="H22487" t="str">
            <v>DET</v>
          </cell>
          <cell r="I22487" t="str">
            <v>COM</v>
          </cell>
          <cell r="J22487" t="str">
            <v>INT</v>
          </cell>
          <cell r="N22487" t="str">
            <v>CNR</v>
          </cell>
        </row>
        <row r="22488">
          <cell r="A22488">
            <v>201902</v>
          </cell>
          <cell r="D22488">
            <v>12303.062</v>
          </cell>
          <cell r="F22488" t="str">
            <v>SCM</v>
          </cell>
          <cell r="G22488" t="str">
            <v>VOL</v>
          </cell>
          <cell r="H22488" t="str">
            <v>DET</v>
          </cell>
          <cell r="I22488" t="str">
            <v>COM</v>
          </cell>
          <cell r="J22488" t="str">
            <v>INT</v>
          </cell>
          <cell r="N22488" t="str">
            <v>CNR</v>
          </cell>
        </row>
        <row r="22489">
          <cell r="A22489">
            <v>201902</v>
          </cell>
          <cell r="D22489">
            <v>48.17</v>
          </cell>
          <cell r="F22489" t="str">
            <v>SCM</v>
          </cell>
          <cell r="G22489" t="str">
            <v>VOL</v>
          </cell>
          <cell r="H22489" t="str">
            <v>DET</v>
          </cell>
          <cell r="I22489" t="str">
            <v>COM</v>
          </cell>
          <cell r="J22489" t="str">
            <v>INT</v>
          </cell>
          <cell r="N22489" t="str">
            <v>CNR</v>
          </cell>
        </row>
        <row r="22490">
          <cell r="A22490">
            <v>201902</v>
          </cell>
          <cell r="D22490">
            <v>17331.937000000002</v>
          </cell>
          <cell r="F22490" t="str">
            <v>SCM</v>
          </cell>
          <cell r="G22490" t="str">
            <v>VOL</v>
          </cell>
          <cell r="H22490" t="str">
            <v>DET</v>
          </cell>
          <cell r="I22490" t="str">
            <v>COM</v>
          </cell>
          <cell r="J22490" t="str">
            <v>INT</v>
          </cell>
          <cell r="N22490" t="str">
            <v>CR</v>
          </cell>
        </row>
        <row r="22491">
          <cell r="A22491">
            <v>201902</v>
          </cell>
          <cell r="D22491">
            <v>31818.197</v>
          </cell>
          <cell r="F22491" t="str">
            <v>SCM</v>
          </cell>
          <cell r="G22491" t="str">
            <v>VOL</v>
          </cell>
          <cell r="H22491" t="str">
            <v>DET</v>
          </cell>
          <cell r="I22491" t="str">
            <v>COM</v>
          </cell>
          <cell r="J22491" t="str">
            <v>INT</v>
          </cell>
          <cell r="N22491" t="str">
            <v>CR</v>
          </cell>
        </row>
        <row r="22492">
          <cell r="A22492">
            <v>201902</v>
          </cell>
          <cell r="D22492">
            <v>22.7</v>
          </cell>
          <cell r="F22492" t="str">
            <v>SCM</v>
          </cell>
          <cell r="G22492" t="str">
            <v>VOL</v>
          </cell>
          <cell r="H22492" t="str">
            <v>DET</v>
          </cell>
          <cell r="I22492" t="str">
            <v>COM</v>
          </cell>
          <cell r="J22492" t="str">
            <v>INT</v>
          </cell>
          <cell r="N22492" t="str">
            <v>CR</v>
          </cell>
        </row>
        <row r="22493">
          <cell r="A22493">
            <v>201902</v>
          </cell>
          <cell r="D22493">
            <v>2658.97</v>
          </cell>
          <cell r="F22493" t="str">
            <v>SCM</v>
          </cell>
          <cell r="G22493" t="str">
            <v>VOL</v>
          </cell>
          <cell r="H22493" t="str">
            <v>DET</v>
          </cell>
          <cell r="I22493" t="str">
            <v>COM</v>
          </cell>
          <cell r="J22493" t="str">
            <v>INT</v>
          </cell>
          <cell r="N22493" t="str">
            <v>CR</v>
          </cell>
        </row>
        <row r="22494">
          <cell r="A22494">
            <v>201902</v>
          </cell>
          <cell r="D22494">
            <v>30.1</v>
          </cell>
          <cell r="F22494" t="str">
            <v>SCM</v>
          </cell>
          <cell r="G22494" t="str">
            <v>VOL</v>
          </cell>
          <cell r="H22494" t="str">
            <v>DET</v>
          </cell>
          <cell r="I22494" t="str">
            <v>COM</v>
          </cell>
          <cell r="J22494" t="str">
            <v>INT</v>
          </cell>
          <cell r="N22494" t="str">
            <v>CR</v>
          </cell>
        </row>
        <row r="22495">
          <cell r="A22495">
            <v>201902</v>
          </cell>
          <cell r="D22495">
            <v>3.7290000000000001</v>
          </cell>
          <cell r="F22495" t="str">
            <v>SCM</v>
          </cell>
          <cell r="G22495" t="str">
            <v>VOL</v>
          </cell>
          <cell r="H22495" t="str">
            <v>DET</v>
          </cell>
          <cell r="I22495" t="str">
            <v>COM</v>
          </cell>
          <cell r="J22495" t="str">
            <v>INT</v>
          </cell>
          <cell r="N22495" t="str">
            <v>CR</v>
          </cell>
        </row>
        <row r="22496">
          <cell r="A22496">
            <v>201902</v>
          </cell>
          <cell r="D22496">
            <v>24891.33</v>
          </cell>
          <cell r="F22496" t="str">
            <v>SCM</v>
          </cell>
          <cell r="G22496" t="str">
            <v>VOL</v>
          </cell>
          <cell r="H22496" t="str">
            <v>DET</v>
          </cell>
          <cell r="I22496" t="str">
            <v>COM</v>
          </cell>
          <cell r="J22496" t="str">
            <v>INT</v>
          </cell>
          <cell r="N22496" t="str">
            <v>CR</v>
          </cell>
        </row>
        <row r="22497">
          <cell r="A22497">
            <v>201902</v>
          </cell>
          <cell r="D22497">
            <v>153.84299999999999</v>
          </cell>
          <cell r="F22497" t="str">
            <v>SCM</v>
          </cell>
          <cell r="G22497" t="str">
            <v>VOL</v>
          </cell>
          <cell r="H22497" t="str">
            <v>DET</v>
          </cell>
          <cell r="I22497" t="str">
            <v>COM</v>
          </cell>
          <cell r="J22497" t="str">
            <v>INT</v>
          </cell>
          <cell r="N22497" t="str">
            <v>CR</v>
          </cell>
        </row>
        <row r="22498">
          <cell r="A22498">
            <v>201902</v>
          </cell>
          <cell r="D22498">
            <v>2358.5010000000002</v>
          </cell>
          <cell r="F22498" t="str">
            <v>SCM</v>
          </cell>
          <cell r="G22498" t="str">
            <v>VOL</v>
          </cell>
          <cell r="H22498" t="str">
            <v>DET</v>
          </cell>
          <cell r="I22498" t="str">
            <v>COM</v>
          </cell>
          <cell r="J22498" t="str">
            <v>RF</v>
          </cell>
          <cell r="N22498" t="str">
            <v>CNR</v>
          </cell>
        </row>
        <row r="22499">
          <cell r="A22499">
            <v>201902</v>
          </cell>
          <cell r="D22499">
            <v>6003.3320000000003</v>
          </cell>
          <cell r="F22499" t="str">
            <v>SCM</v>
          </cell>
          <cell r="G22499" t="str">
            <v>VOL</v>
          </cell>
          <cell r="H22499" t="str">
            <v>DET</v>
          </cell>
          <cell r="I22499" t="str">
            <v>COM</v>
          </cell>
          <cell r="J22499" t="str">
            <v>RF</v>
          </cell>
          <cell r="N22499" t="str">
            <v>CNR</v>
          </cell>
        </row>
        <row r="22500">
          <cell r="A22500">
            <v>201902</v>
          </cell>
          <cell r="D22500">
            <v>254.55</v>
          </cell>
          <cell r="F22500" t="str">
            <v>SCM</v>
          </cell>
          <cell r="G22500" t="str">
            <v>VOL</v>
          </cell>
          <cell r="H22500" t="str">
            <v>DET</v>
          </cell>
          <cell r="I22500" t="str">
            <v>COM</v>
          </cell>
          <cell r="J22500" t="str">
            <v>RF</v>
          </cell>
          <cell r="N22500" t="str">
            <v>CNR</v>
          </cell>
        </row>
        <row r="22501">
          <cell r="A22501">
            <v>201902</v>
          </cell>
          <cell r="D22501">
            <v>10812.86</v>
          </cell>
          <cell r="F22501" t="str">
            <v>SCM</v>
          </cell>
          <cell r="G22501" t="str">
            <v>VOL</v>
          </cell>
          <cell r="H22501" t="str">
            <v>DET</v>
          </cell>
          <cell r="I22501" t="str">
            <v>COM</v>
          </cell>
          <cell r="J22501" t="str">
            <v>RF</v>
          </cell>
          <cell r="N22501" t="str">
            <v>CNR</v>
          </cell>
        </row>
        <row r="22502">
          <cell r="A22502">
            <v>201902</v>
          </cell>
          <cell r="D22502">
            <v>37.33</v>
          </cell>
          <cell r="F22502" t="str">
            <v>SCM</v>
          </cell>
          <cell r="G22502" t="str">
            <v>VOL</v>
          </cell>
          <cell r="H22502" t="str">
            <v>DET</v>
          </cell>
          <cell r="I22502" t="str">
            <v>COM</v>
          </cell>
          <cell r="J22502" t="str">
            <v>RF</v>
          </cell>
          <cell r="N22502" t="str">
            <v>CNR</v>
          </cell>
        </row>
        <row r="22503">
          <cell r="A22503">
            <v>201902</v>
          </cell>
          <cell r="D22503">
            <v>7561.6940000000004</v>
          </cell>
          <cell r="F22503" t="str">
            <v>SCM</v>
          </cell>
          <cell r="G22503" t="str">
            <v>VOL</v>
          </cell>
          <cell r="H22503" t="str">
            <v>DET</v>
          </cell>
          <cell r="I22503" t="str">
            <v>COM</v>
          </cell>
          <cell r="J22503" t="str">
            <v>RF</v>
          </cell>
          <cell r="N22503" t="str">
            <v>CR</v>
          </cell>
        </row>
        <row r="22504">
          <cell r="A22504">
            <v>201902</v>
          </cell>
          <cell r="D22504">
            <v>19228.116999999998</v>
          </cell>
          <cell r="F22504" t="str">
            <v>SCM</v>
          </cell>
          <cell r="G22504" t="str">
            <v>VOL</v>
          </cell>
          <cell r="H22504" t="str">
            <v>DET</v>
          </cell>
          <cell r="I22504" t="str">
            <v>COM</v>
          </cell>
          <cell r="J22504" t="str">
            <v>RF</v>
          </cell>
          <cell r="N22504" t="str">
            <v>CR</v>
          </cell>
        </row>
        <row r="22505">
          <cell r="A22505">
            <v>201902</v>
          </cell>
          <cell r="D22505">
            <v>10.4</v>
          </cell>
          <cell r="F22505" t="str">
            <v>SCM</v>
          </cell>
          <cell r="G22505" t="str">
            <v>VOL</v>
          </cell>
          <cell r="H22505" t="str">
            <v>DET</v>
          </cell>
          <cell r="I22505" t="str">
            <v>COM</v>
          </cell>
          <cell r="J22505" t="str">
            <v>RF</v>
          </cell>
          <cell r="N22505" t="str">
            <v>CR</v>
          </cell>
        </row>
        <row r="22506">
          <cell r="A22506">
            <v>201902</v>
          </cell>
          <cell r="D22506">
            <v>1179.6099999999999</v>
          </cell>
          <cell r="F22506" t="str">
            <v>SCM</v>
          </cell>
          <cell r="G22506" t="str">
            <v>VOL</v>
          </cell>
          <cell r="H22506" t="str">
            <v>DET</v>
          </cell>
          <cell r="I22506" t="str">
            <v>COM</v>
          </cell>
          <cell r="J22506" t="str">
            <v>RF</v>
          </cell>
          <cell r="N22506" t="str">
            <v>CR</v>
          </cell>
        </row>
        <row r="22507">
          <cell r="A22507">
            <v>201902</v>
          </cell>
          <cell r="D22507">
            <v>60</v>
          </cell>
          <cell r="F22507" t="str">
            <v>SCM</v>
          </cell>
          <cell r="G22507" t="str">
            <v>VOL</v>
          </cell>
          <cell r="H22507" t="str">
            <v>DET</v>
          </cell>
          <cell r="I22507" t="str">
            <v>COM</v>
          </cell>
          <cell r="J22507" t="str">
            <v>RF</v>
          </cell>
          <cell r="N22507" t="str">
            <v>CR</v>
          </cell>
        </row>
        <row r="22508">
          <cell r="A22508">
            <v>201902</v>
          </cell>
          <cell r="D22508">
            <v>7.74</v>
          </cell>
          <cell r="F22508" t="str">
            <v>SCM</v>
          </cell>
          <cell r="G22508" t="str">
            <v>VOL</v>
          </cell>
          <cell r="H22508" t="str">
            <v>DET</v>
          </cell>
          <cell r="I22508" t="str">
            <v>COM</v>
          </cell>
          <cell r="J22508" t="str">
            <v>RF</v>
          </cell>
          <cell r="N22508" t="str">
            <v>CR</v>
          </cell>
        </row>
        <row r="22509">
          <cell r="A22509">
            <v>201902</v>
          </cell>
          <cell r="D22509">
            <v>34714.974999999999</v>
          </cell>
          <cell r="F22509" t="str">
            <v>SCM</v>
          </cell>
          <cell r="G22509" t="str">
            <v>VOL</v>
          </cell>
          <cell r="H22509" t="str">
            <v>DET</v>
          </cell>
          <cell r="I22509" t="str">
            <v>COM</v>
          </cell>
          <cell r="J22509" t="str">
            <v>RF</v>
          </cell>
          <cell r="N22509" t="str">
            <v>CR</v>
          </cell>
        </row>
        <row r="22510">
          <cell r="A22510">
            <v>201902</v>
          </cell>
          <cell r="D22510">
            <v>161.34100000000001</v>
          </cell>
          <cell r="F22510" t="str">
            <v>SCM</v>
          </cell>
          <cell r="G22510" t="str">
            <v>VOL</v>
          </cell>
          <cell r="H22510" t="str">
            <v>DET</v>
          </cell>
          <cell r="I22510" t="str">
            <v>COM</v>
          </cell>
          <cell r="J22510" t="str">
            <v>RF</v>
          </cell>
          <cell r="N22510" t="str">
            <v>CR</v>
          </cell>
        </row>
        <row r="22511">
          <cell r="A22511">
            <v>201902</v>
          </cell>
          <cell r="D22511">
            <v>3202.1509999999998</v>
          </cell>
          <cell r="F22511" t="str">
            <v>SCM</v>
          </cell>
          <cell r="G22511" t="str">
            <v>VOL</v>
          </cell>
          <cell r="H22511" t="str">
            <v>DET</v>
          </cell>
          <cell r="I22511" t="str">
            <v>COM</v>
          </cell>
          <cell r="J22511" t="str">
            <v>RM</v>
          </cell>
          <cell r="K22511" t="str">
            <v>OFFNET</v>
          </cell>
          <cell r="N22511" t="str">
            <v>CNR</v>
          </cell>
        </row>
        <row r="22512">
          <cell r="A22512">
            <v>201902</v>
          </cell>
          <cell r="D22512">
            <v>6421.5959999999995</v>
          </cell>
          <cell r="F22512" t="str">
            <v>SCM</v>
          </cell>
          <cell r="G22512" t="str">
            <v>VOL</v>
          </cell>
          <cell r="H22512" t="str">
            <v>DET</v>
          </cell>
          <cell r="I22512" t="str">
            <v>COM</v>
          </cell>
          <cell r="J22512" t="str">
            <v>RM</v>
          </cell>
          <cell r="K22512" t="str">
            <v>OFFNET</v>
          </cell>
          <cell r="N22512" t="str">
            <v>CNR</v>
          </cell>
        </row>
        <row r="22513">
          <cell r="A22513">
            <v>201902</v>
          </cell>
          <cell r="D22513">
            <v>525.09</v>
          </cell>
          <cell r="F22513" t="str">
            <v>SCM</v>
          </cell>
          <cell r="G22513" t="str">
            <v>VOL</v>
          </cell>
          <cell r="H22513" t="str">
            <v>DET</v>
          </cell>
          <cell r="I22513" t="str">
            <v>COM</v>
          </cell>
          <cell r="J22513" t="str">
            <v>RM</v>
          </cell>
          <cell r="K22513" t="str">
            <v>OFFNET</v>
          </cell>
          <cell r="N22513" t="str">
            <v>CNR</v>
          </cell>
        </row>
        <row r="22514">
          <cell r="A22514">
            <v>201902</v>
          </cell>
          <cell r="D22514">
            <v>8411.4449999999997</v>
          </cell>
          <cell r="F22514" t="str">
            <v>SCM</v>
          </cell>
          <cell r="G22514" t="str">
            <v>VOL</v>
          </cell>
          <cell r="H22514" t="str">
            <v>DET</v>
          </cell>
          <cell r="I22514" t="str">
            <v>COM</v>
          </cell>
          <cell r="J22514" t="str">
            <v>RM</v>
          </cell>
          <cell r="K22514" t="str">
            <v>OFFNET</v>
          </cell>
          <cell r="N22514" t="str">
            <v>CNR</v>
          </cell>
        </row>
        <row r="22515">
          <cell r="A22515">
            <v>201902</v>
          </cell>
          <cell r="D22515">
            <v>24.54</v>
          </cell>
          <cell r="F22515" t="str">
            <v>SCM</v>
          </cell>
          <cell r="G22515" t="str">
            <v>VOL</v>
          </cell>
          <cell r="H22515" t="str">
            <v>DET</v>
          </cell>
          <cell r="I22515" t="str">
            <v>COM</v>
          </cell>
          <cell r="J22515" t="str">
            <v>RM</v>
          </cell>
          <cell r="K22515" t="str">
            <v>OFFNET</v>
          </cell>
          <cell r="N22515" t="str">
            <v>CNR</v>
          </cell>
        </row>
        <row r="22516">
          <cell r="A22516">
            <v>201902</v>
          </cell>
          <cell r="D22516">
            <v>25668.294999999998</v>
          </cell>
          <cell r="F22516" t="str">
            <v>SCM</v>
          </cell>
          <cell r="G22516" t="str">
            <v>VOL</v>
          </cell>
          <cell r="H22516" t="str">
            <v>DET</v>
          </cell>
          <cell r="I22516" t="str">
            <v>COM</v>
          </cell>
          <cell r="J22516" t="str">
            <v>RM</v>
          </cell>
          <cell r="K22516" t="str">
            <v>OFFNET</v>
          </cell>
          <cell r="N22516" t="str">
            <v>CR</v>
          </cell>
        </row>
        <row r="22517">
          <cell r="A22517">
            <v>201902</v>
          </cell>
          <cell r="D22517">
            <v>45093.955000000002</v>
          </cell>
          <cell r="F22517" t="str">
            <v>SCM</v>
          </cell>
          <cell r="G22517" t="str">
            <v>VOL</v>
          </cell>
          <cell r="H22517" t="str">
            <v>DET</v>
          </cell>
          <cell r="I22517" t="str">
            <v>COM</v>
          </cell>
          <cell r="J22517" t="str">
            <v>RM</v>
          </cell>
          <cell r="K22517" t="str">
            <v>OFFNET</v>
          </cell>
          <cell r="N22517" t="str">
            <v>CR</v>
          </cell>
        </row>
        <row r="22518">
          <cell r="A22518">
            <v>201902</v>
          </cell>
          <cell r="D22518">
            <v>41.2</v>
          </cell>
          <cell r="F22518" t="str">
            <v>SCM</v>
          </cell>
          <cell r="G22518" t="str">
            <v>VOL</v>
          </cell>
          <cell r="H22518" t="str">
            <v>DET</v>
          </cell>
          <cell r="I22518" t="str">
            <v>COM</v>
          </cell>
          <cell r="J22518" t="str">
            <v>RM</v>
          </cell>
          <cell r="K22518" t="str">
            <v>OFFNET</v>
          </cell>
          <cell r="N22518" t="str">
            <v>CR</v>
          </cell>
        </row>
        <row r="22519">
          <cell r="A22519">
            <v>201902</v>
          </cell>
          <cell r="D22519">
            <v>5106.51</v>
          </cell>
          <cell r="F22519" t="str">
            <v>SCM</v>
          </cell>
          <cell r="G22519" t="str">
            <v>VOL</v>
          </cell>
          <cell r="H22519" t="str">
            <v>DET</v>
          </cell>
          <cell r="I22519" t="str">
            <v>COM</v>
          </cell>
          <cell r="J22519" t="str">
            <v>RM</v>
          </cell>
          <cell r="K22519" t="str">
            <v>OFFNET</v>
          </cell>
          <cell r="N22519" t="str">
            <v>CR</v>
          </cell>
        </row>
        <row r="22520">
          <cell r="A22520">
            <v>201902</v>
          </cell>
          <cell r="D22520">
            <v>137</v>
          </cell>
          <cell r="F22520" t="str">
            <v>SCM</v>
          </cell>
          <cell r="G22520" t="str">
            <v>VOL</v>
          </cell>
          <cell r="H22520" t="str">
            <v>DET</v>
          </cell>
          <cell r="I22520" t="str">
            <v>COM</v>
          </cell>
          <cell r="J22520" t="str">
            <v>RM</v>
          </cell>
          <cell r="K22520" t="str">
            <v>OFFNET</v>
          </cell>
          <cell r="N22520" t="str">
            <v>CR</v>
          </cell>
        </row>
        <row r="22521">
          <cell r="A22521">
            <v>201902</v>
          </cell>
          <cell r="D22521">
            <v>20.038</v>
          </cell>
          <cell r="F22521" t="str">
            <v>SCM</v>
          </cell>
          <cell r="G22521" t="str">
            <v>VOL</v>
          </cell>
          <cell r="H22521" t="str">
            <v>DET</v>
          </cell>
          <cell r="I22521" t="str">
            <v>COM</v>
          </cell>
          <cell r="J22521" t="str">
            <v>RM</v>
          </cell>
          <cell r="K22521" t="str">
            <v>OFFNET</v>
          </cell>
          <cell r="N22521" t="str">
            <v>CR</v>
          </cell>
        </row>
        <row r="22522">
          <cell r="A22522">
            <v>201902</v>
          </cell>
          <cell r="D22522">
            <v>44034.684999999998</v>
          </cell>
          <cell r="F22522" t="str">
            <v>SCM</v>
          </cell>
          <cell r="G22522" t="str">
            <v>VOL</v>
          </cell>
          <cell r="H22522" t="str">
            <v>DET</v>
          </cell>
          <cell r="I22522" t="str">
            <v>COM</v>
          </cell>
          <cell r="J22522" t="str">
            <v>RM</v>
          </cell>
          <cell r="K22522" t="str">
            <v>OFFNET</v>
          </cell>
          <cell r="N22522" t="str">
            <v>CR</v>
          </cell>
        </row>
        <row r="22523">
          <cell r="A22523">
            <v>201902</v>
          </cell>
          <cell r="D22523">
            <v>469.14699999999999</v>
          </cell>
          <cell r="F22523" t="str">
            <v>SCM</v>
          </cell>
          <cell r="G22523" t="str">
            <v>VOL</v>
          </cell>
          <cell r="H22523" t="str">
            <v>DET</v>
          </cell>
          <cell r="I22523" t="str">
            <v>COM</v>
          </cell>
          <cell r="J22523" t="str">
            <v>RM</v>
          </cell>
          <cell r="K22523" t="str">
            <v>OFFNET</v>
          </cell>
          <cell r="N22523" t="str">
            <v>CR</v>
          </cell>
        </row>
        <row r="22524">
          <cell r="A22524">
            <v>201902</v>
          </cell>
          <cell r="D22524">
            <v>3738.018</v>
          </cell>
          <cell r="F22524" t="str">
            <v>SCM</v>
          </cell>
          <cell r="G22524" t="str">
            <v>VOL</v>
          </cell>
          <cell r="H22524" t="str">
            <v>DET</v>
          </cell>
          <cell r="I22524" t="str">
            <v>COM</v>
          </cell>
          <cell r="J22524" t="str">
            <v>RM</v>
          </cell>
          <cell r="K22524" t="str">
            <v>ONNET</v>
          </cell>
          <cell r="N22524" t="str">
            <v>CNR</v>
          </cell>
        </row>
        <row r="22525">
          <cell r="A22525">
            <v>201902</v>
          </cell>
          <cell r="D22525">
            <v>10686.066000000001</v>
          </cell>
          <cell r="F22525" t="str">
            <v>SCM</v>
          </cell>
          <cell r="G22525" t="str">
            <v>VOL</v>
          </cell>
          <cell r="H22525" t="str">
            <v>DET</v>
          </cell>
          <cell r="I22525" t="str">
            <v>COM</v>
          </cell>
          <cell r="J22525" t="str">
            <v>RM</v>
          </cell>
          <cell r="K22525" t="str">
            <v>ONNET</v>
          </cell>
          <cell r="N22525" t="str">
            <v>CNR</v>
          </cell>
        </row>
        <row r="22526">
          <cell r="A22526">
            <v>201902</v>
          </cell>
          <cell r="D22526">
            <v>245.34</v>
          </cell>
          <cell r="F22526" t="str">
            <v>SCM</v>
          </cell>
          <cell r="G22526" t="str">
            <v>VOL</v>
          </cell>
          <cell r="H22526" t="str">
            <v>DET</v>
          </cell>
          <cell r="I22526" t="str">
            <v>COM</v>
          </cell>
          <cell r="J22526" t="str">
            <v>RM</v>
          </cell>
          <cell r="K22526" t="str">
            <v>ONNET</v>
          </cell>
          <cell r="N22526" t="str">
            <v>CNR</v>
          </cell>
        </row>
        <row r="22527">
          <cell r="A22527">
            <v>201902</v>
          </cell>
          <cell r="D22527">
            <v>26099.165000000001</v>
          </cell>
          <cell r="F22527" t="str">
            <v>SCM</v>
          </cell>
          <cell r="G22527" t="str">
            <v>VOL</v>
          </cell>
          <cell r="H22527" t="str">
            <v>DET</v>
          </cell>
          <cell r="I22527" t="str">
            <v>COM</v>
          </cell>
          <cell r="J22527" t="str">
            <v>RM</v>
          </cell>
          <cell r="K22527" t="str">
            <v>ONNET</v>
          </cell>
          <cell r="N22527" t="str">
            <v>CNR</v>
          </cell>
        </row>
        <row r="22528">
          <cell r="A22528">
            <v>201902</v>
          </cell>
          <cell r="D22528">
            <v>35.54</v>
          </cell>
          <cell r="F22528" t="str">
            <v>SCM</v>
          </cell>
          <cell r="G22528" t="str">
            <v>VOL</v>
          </cell>
          <cell r="H22528" t="str">
            <v>DET</v>
          </cell>
          <cell r="I22528" t="str">
            <v>COM</v>
          </cell>
          <cell r="J22528" t="str">
            <v>RM</v>
          </cell>
          <cell r="K22528" t="str">
            <v>ONNET</v>
          </cell>
          <cell r="N22528" t="str">
            <v>CNR</v>
          </cell>
        </row>
        <row r="22529">
          <cell r="A22529">
            <v>201902</v>
          </cell>
          <cell r="D22529">
            <v>14378.294</v>
          </cell>
          <cell r="F22529" t="str">
            <v>SCM</v>
          </cell>
          <cell r="G22529" t="str">
            <v>VOL</v>
          </cell>
          <cell r="H22529" t="str">
            <v>DET</v>
          </cell>
          <cell r="I22529" t="str">
            <v>COM</v>
          </cell>
          <cell r="J22529" t="str">
            <v>RM</v>
          </cell>
          <cell r="K22529" t="str">
            <v>ONNET</v>
          </cell>
          <cell r="N22529" t="str">
            <v>CR</v>
          </cell>
        </row>
        <row r="22530">
          <cell r="A22530">
            <v>201902</v>
          </cell>
          <cell r="D22530">
            <v>61033.040999999997</v>
          </cell>
          <cell r="F22530" t="str">
            <v>SCM</v>
          </cell>
          <cell r="G22530" t="str">
            <v>VOL</v>
          </cell>
          <cell r="H22530" t="str">
            <v>DET</v>
          </cell>
          <cell r="I22530" t="str">
            <v>COM</v>
          </cell>
          <cell r="J22530" t="str">
            <v>RM</v>
          </cell>
          <cell r="K22530" t="str">
            <v>ONNET</v>
          </cell>
          <cell r="N22530" t="str">
            <v>CR</v>
          </cell>
        </row>
        <row r="22531">
          <cell r="A22531">
            <v>201902</v>
          </cell>
          <cell r="D22531">
            <v>1573.48</v>
          </cell>
          <cell r="F22531" t="str">
            <v>SCM</v>
          </cell>
          <cell r="G22531" t="str">
            <v>VOL</v>
          </cell>
          <cell r="H22531" t="str">
            <v>DET</v>
          </cell>
          <cell r="I22531" t="str">
            <v>COM</v>
          </cell>
          <cell r="J22531" t="str">
            <v>RM</v>
          </cell>
          <cell r="K22531" t="str">
            <v>ONNET</v>
          </cell>
          <cell r="N22531" t="str">
            <v>CR</v>
          </cell>
        </row>
        <row r="22532">
          <cell r="A22532">
            <v>201902</v>
          </cell>
          <cell r="D22532">
            <v>3.3159999999999998</v>
          </cell>
          <cell r="F22532" t="str">
            <v>SCM</v>
          </cell>
          <cell r="G22532" t="str">
            <v>VOL</v>
          </cell>
          <cell r="H22532" t="str">
            <v>DET</v>
          </cell>
          <cell r="I22532" t="str">
            <v>COM</v>
          </cell>
          <cell r="J22532" t="str">
            <v>RM</v>
          </cell>
          <cell r="K22532" t="str">
            <v>ONNET</v>
          </cell>
          <cell r="N22532" t="str">
            <v>CR</v>
          </cell>
        </row>
        <row r="22533">
          <cell r="A22533">
            <v>201902</v>
          </cell>
          <cell r="D22533">
            <v>83365.516000000003</v>
          </cell>
          <cell r="F22533" t="str">
            <v>SCM</v>
          </cell>
          <cell r="G22533" t="str">
            <v>VOL</v>
          </cell>
          <cell r="H22533" t="str">
            <v>DET</v>
          </cell>
          <cell r="I22533" t="str">
            <v>COM</v>
          </cell>
          <cell r="J22533" t="str">
            <v>RM</v>
          </cell>
          <cell r="K22533" t="str">
            <v>ONNET</v>
          </cell>
          <cell r="N22533" t="str">
            <v>CR</v>
          </cell>
        </row>
        <row r="22534">
          <cell r="A22534">
            <v>201902</v>
          </cell>
          <cell r="D22534">
            <v>91.159000000000006</v>
          </cell>
          <cell r="F22534" t="str">
            <v>SCM</v>
          </cell>
          <cell r="G22534" t="str">
            <v>VOL</v>
          </cell>
          <cell r="H22534" t="str">
            <v>DET</v>
          </cell>
          <cell r="I22534" t="str">
            <v>COM</v>
          </cell>
          <cell r="J22534" t="str">
            <v>RM</v>
          </cell>
          <cell r="K22534" t="str">
            <v>ONNET</v>
          </cell>
          <cell r="N22534" t="str">
            <v>CR</v>
          </cell>
        </row>
        <row r="22535">
          <cell r="A22535">
            <v>201902</v>
          </cell>
          <cell r="D22535">
            <v>11896.797</v>
          </cell>
          <cell r="F22535" t="str">
            <v>SCM</v>
          </cell>
          <cell r="G22535" t="str">
            <v>VOL</v>
          </cell>
          <cell r="H22535" t="str">
            <v>DET</v>
          </cell>
          <cell r="I22535" t="str">
            <v>COM</v>
          </cell>
          <cell r="J22535" t="str">
            <v>RO</v>
          </cell>
          <cell r="N22535" t="str">
            <v>CNR</v>
          </cell>
        </row>
        <row r="22536">
          <cell r="A22536">
            <v>201902</v>
          </cell>
          <cell r="D22536">
            <v>12334.78</v>
          </cell>
          <cell r="F22536" t="str">
            <v>SCM</v>
          </cell>
          <cell r="G22536" t="str">
            <v>VOL</v>
          </cell>
          <cell r="H22536" t="str">
            <v>DET</v>
          </cell>
          <cell r="I22536" t="str">
            <v>COM</v>
          </cell>
          <cell r="J22536" t="str">
            <v>RO</v>
          </cell>
          <cell r="N22536" t="str">
            <v>CNR</v>
          </cell>
        </row>
        <row r="22537">
          <cell r="A22537">
            <v>201902</v>
          </cell>
          <cell r="D22537">
            <v>1048.06</v>
          </cell>
          <cell r="F22537" t="str">
            <v>SCM</v>
          </cell>
          <cell r="G22537" t="str">
            <v>VOL</v>
          </cell>
          <cell r="H22537" t="str">
            <v>DET</v>
          </cell>
          <cell r="I22537" t="str">
            <v>COM</v>
          </cell>
          <cell r="J22537" t="str">
            <v>RO</v>
          </cell>
          <cell r="N22537" t="str">
            <v>CNR</v>
          </cell>
        </row>
        <row r="22538">
          <cell r="A22538">
            <v>201902</v>
          </cell>
          <cell r="D22538">
            <v>24276.748</v>
          </cell>
          <cell r="F22538" t="str">
            <v>SCM</v>
          </cell>
          <cell r="G22538" t="str">
            <v>VOL</v>
          </cell>
          <cell r="H22538" t="str">
            <v>DET</v>
          </cell>
          <cell r="I22538" t="str">
            <v>COM</v>
          </cell>
          <cell r="J22538" t="str">
            <v>RO</v>
          </cell>
          <cell r="N22538" t="str">
            <v>CNR</v>
          </cell>
        </row>
        <row r="22539">
          <cell r="A22539">
            <v>201902</v>
          </cell>
          <cell r="D22539">
            <v>66.05</v>
          </cell>
          <cell r="F22539" t="str">
            <v>SCM</v>
          </cell>
          <cell r="G22539" t="str">
            <v>VOL</v>
          </cell>
          <cell r="H22539" t="str">
            <v>DET</v>
          </cell>
          <cell r="I22539" t="str">
            <v>COM</v>
          </cell>
          <cell r="J22539" t="str">
            <v>RO</v>
          </cell>
          <cell r="N22539" t="str">
            <v>CNR</v>
          </cell>
        </row>
        <row r="22540">
          <cell r="A22540">
            <v>201902</v>
          </cell>
          <cell r="D22540">
            <v>17791.841</v>
          </cell>
          <cell r="F22540" t="str">
            <v>SCM</v>
          </cell>
          <cell r="G22540" t="str">
            <v>VOL</v>
          </cell>
          <cell r="H22540" t="str">
            <v>DET</v>
          </cell>
          <cell r="I22540" t="str">
            <v>COM</v>
          </cell>
          <cell r="J22540" t="str">
            <v>RO</v>
          </cell>
          <cell r="N22540" t="str">
            <v>CR</v>
          </cell>
        </row>
        <row r="22541">
          <cell r="A22541">
            <v>201902</v>
          </cell>
          <cell r="D22541">
            <v>26334.383000000002</v>
          </cell>
          <cell r="F22541" t="str">
            <v>SCM</v>
          </cell>
          <cell r="G22541" t="str">
            <v>VOL</v>
          </cell>
          <cell r="H22541" t="str">
            <v>DET</v>
          </cell>
          <cell r="I22541" t="str">
            <v>COM</v>
          </cell>
          <cell r="J22541" t="str">
            <v>RO</v>
          </cell>
          <cell r="N22541" t="str">
            <v>CR</v>
          </cell>
        </row>
        <row r="22542">
          <cell r="A22542">
            <v>201902</v>
          </cell>
          <cell r="D22542">
            <v>25.8</v>
          </cell>
          <cell r="F22542" t="str">
            <v>SCM</v>
          </cell>
          <cell r="G22542" t="str">
            <v>VOL</v>
          </cell>
          <cell r="H22542" t="str">
            <v>DET</v>
          </cell>
          <cell r="I22542" t="str">
            <v>COM</v>
          </cell>
          <cell r="J22542" t="str">
            <v>RO</v>
          </cell>
          <cell r="N22542" t="str">
            <v>CR</v>
          </cell>
        </row>
        <row r="22543">
          <cell r="A22543">
            <v>201902</v>
          </cell>
          <cell r="D22543">
            <v>2890.37</v>
          </cell>
          <cell r="F22543" t="str">
            <v>SCM</v>
          </cell>
          <cell r="G22543" t="str">
            <v>VOL</v>
          </cell>
          <cell r="H22543" t="str">
            <v>DET</v>
          </cell>
          <cell r="I22543" t="str">
            <v>COM</v>
          </cell>
          <cell r="J22543" t="str">
            <v>RO</v>
          </cell>
          <cell r="N22543" t="str">
            <v>CR</v>
          </cell>
        </row>
        <row r="22544">
          <cell r="A22544">
            <v>201902</v>
          </cell>
          <cell r="D22544">
            <v>4.4130000000000003</v>
          </cell>
          <cell r="F22544" t="str">
            <v>SCM</v>
          </cell>
          <cell r="G22544" t="str">
            <v>VOL</v>
          </cell>
          <cell r="H22544" t="str">
            <v>DET</v>
          </cell>
          <cell r="I22544" t="str">
            <v>COM</v>
          </cell>
          <cell r="J22544" t="str">
            <v>RO</v>
          </cell>
          <cell r="N22544" t="str">
            <v>CR</v>
          </cell>
        </row>
        <row r="22545">
          <cell r="A22545">
            <v>201902</v>
          </cell>
          <cell r="D22545">
            <v>40657.707000000002</v>
          </cell>
          <cell r="F22545" t="str">
            <v>SCM</v>
          </cell>
          <cell r="G22545" t="str">
            <v>VOL</v>
          </cell>
          <cell r="H22545" t="str">
            <v>DET</v>
          </cell>
          <cell r="I22545" t="str">
            <v>COM</v>
          </cell>
          <cell r="J22545" t="str">
            <v>RO</v>
          </cell>
          <cell r="N22545" t="str">
            <v>CR</v>
          </cell>
        </row>
        <row r="22546">
          <cell r="A22546">
            <v>201902</v>
          </cell>
          <cell r="D22546">
            <v>102.873</v>
          </cell>
          <cell r="F22546" t="str">
            <v>SCM</v>
          </cell>
          <cell r="G22546" t="str">
            <v>VOL</v>
          </cell>
          <cell r="H22546" t="str">
            <v>DET</v>
          </cell>
          <cell r="I22546" t="str">
            <v>COM</v>
          </cell>
          <cell r="J22546" t="str">
            <v>RO</v>
          </cell>
          <cell r="N22546" t="str">
            <v>CR</v>
          </cell>
        </row>
        <row r="22547">
          <cell r="A22547">
            <v>201902</v>
          </cell>
          <cell r="D22547">
            <v>1029510</v>
          </cell>
          <cell r="F22547" t="str">
            <v>SCM</v>
          </cell>
          <cell r="G22547" t="str">
            <v>VOL</v>
          </cell>
          <cell r="H22547" t="str">
            <v>DET</v>
          </cell>
          <cell r="I22547" t="str">
            <v>DATA</v>
          </cell>
          <cell r="J22547" t="str">
            <v>NAT</v>
          </cell>
          <cell r="N22547" t="str">
            <v>CNR</v>
          </cell>
        </row>
        <row r="22548">
          <cell r="A22548">
            <v>201902</v>
          </cell>
          <cell r="D22548">
            <v>459484.95500000002</v>
          </cell>
          <cell r="F22548" t="str">
            <v>SCM</v>
          </cell>
          <cell r="G22548" t="str">
            <v>VOL</v>
          </cell>
          <cell r="H22548" t="str">
            <v>DET</v>
          </cell>
          <cell r="I22548" t="str">
            <v>DATA</v>
          </cell>
          <cell r="J22548" t="str">
            <v>NAT</v>
          </cell>
          <cell r="N22548" t="str">
            <v>CNR</v>
          </cell>
        </row>
        <row r="22549">
          <cell r="A22549">
            <v>201902</v>
          </cell>
          <cell r="D22549">
            <v>11508</v>
          </cell>
          <cell r="F22549" t="str">
            <v>SCM</v>
          </cell>
          <cell r="G22549" t="str">
            <v>VOL</v>
          </cell>
          <cell r="H22549" t="str">
            <v>DET</v>
          </cell>
          <cell r="I22549" t="str">
            <v>DATA</v>
          </cell>
          <cell r="J22549" t="str">
            <v>NAT</v>
          </cell>
          <cell r="N22549" t="str">
            <v>CNR</v>
          </cell>
        </row>
        <row r="22550">
          <cell r="A22550">
            <v>201902</v>
          </cell>
          <cell r="D22550">
            <v>964453.27099999995</v>
          </cell>
          <cell r="F22550" t="str">
            <v>SCM</v>
          </cell>
          <cell r="G22550" t="str">
            <v>VOL</v>
          </cell>
          <cell r="H22550" t="str">
            <v>DET</v>
          </cell>
          <cell r="I22550" t="str">
            <v>DATA</v>
          </cell>
          <cell r="J22550" t="str">
            <v>NAT</v>
          </cell>
          <cell r="N22550" t="str">
            <v>CNR</v>
          </cell>
        </row>
        <row r="22551">
          <cell r="A22551">
            <v>201902</v>
          </cell>
          <cell r="D22551">
            <v>2650.7</v>
          </cell>
          <cell r="F22551" t="str">
            <v>SCM</v>
          </cell>
          <cell r="G22551" t="str">
            <v>VOL</v>
          </cell>
          <cell r="H22551" t="str">
            <v>DET</v>
          </cell>
          <cell r="I22551" t="str">
            <v>DATA</v>
          </cell>
          <cell r="J22551" t="str">
            <v>NAT</v>
          </cell>
          <cell r="N22551" t="str">
            <v>CNR</v>
          </cell>
        </row>
        <row r="22552">
          <cell r="A22552">
            <v>201902</v>
          </cell>
          <cell r="D22552">
            <v>2696368</v>
          </cell>
          <cell r="F22552" t="str">
            <v>SCM</v>
          </cell>
          <cell r="G22552" t="str">
            <v>VOL</v>
          </cell>
          <cell r="H22552" t="str">
            <v>DET</v>
          </cell>
          <cell r="I22552" t="str">
            <v>DATA</v>
          </cell>
          <cell r="J22552" t="str">
            <v>NAT</v>
          </cell>
          <cell r="N22552" t="str">
            <v>CR</v>
          </cell>
        </row>
        <row r="22553">
          <cell r="A22553">
            <v>201902</v>
          </cell>
          <cell r="D22553">
            <v>4808415.2510000002</v>
          </cell>
          <cell r="F22553" t="str">
            <v>SCM</v>
          </cell>
          <cell r="G22553" t="str">
            <v>VOL</v>
          </cell>
          <cell r="H22553" t="str">
            <v>DET</v>
          </cell>
          <cell r="I22553" t="str">
            <v>DATA</v>
          </cell>
          <cell r="J22553" t="str">
            <v>NAT</v>
          </cell>
          <cell r="N22553" t="str">
            <v>CR</v>
          </cell>
        </row>
        <row r="22554">
          <cell r="A22554">
            <v>201902</v>
          </cell>
          <cell r="D22554">
            <v>255</v>
          </cell>
          <cell r="F22554" t="str">
            <v>SCM</v>
          </cell>
          <cell r="G22554" t="str">
            <v>VOL</v>
          </cell>
          <cell r="H22554" t="str">
            <v>DET</v>
          </cell>
          <cell r="I22554" t="str">
            <v>DATA</v>
          </cell>
          <cell r="J22554" t="str">
            <v>NAT</v>
          </cell>
          <cell r="N22554" t="str">
            <v>CR</v>
          </cell>
        </row>
        <row r="22555">
          <cell r="A22555">
            <v>201902</v>
          </cell>
          <cell r="D22555">
            <v>202108</v>
          </cell>
          <cell r="F22555" t="str">
            <v>SCM</v>
          </cell>
          <cell r="G22555" t="str">
            <v>VOL</v>
          </cell>
          <cell r="H22555" t="str">
            <v>DET</v>
          </cell>
          <cell r="I22555" t="str">
            <v>DATA</v>
          </cell>
          <cell r="J22555" t="str">
            <v>NAT</v>
          </cell>
          <cell r="N22555" t="str">
            <v>CR</v>
          </cell>
        </row>
        <row r="22556">
          <cell r="A22556">
            <v>201902</v>
          </cell>
          <cell r="D22556">
            <v>3080</v>
          </cell>
          <cell r="F22556" t="str">
            <v>SCM</v>
          </cell>
          <cell r="G22556" t="str">
            <v>VOL</v>
          </cell>
          <cell r="H22556" t="str">
            <v>DET</v>
          </cell>
          <cell r="I22556" t="str">
            <v>DATA</v>
          </cell>
          <cell r="J22556" t="str">
            <v>NAT</v>
          </cell>
          <cell r="N22556" t="str">
            <v>CR</v>
          </cell>
        </row>
        <row r="22557">
          <cell r="A22557">
            <v>201902</v>
          </cell>
          <cell r="D22557">
            <v>143.5117568</v>
          </cell>
          <cell r="F22557" t="str">
            <v>SCM</v>
          </cell>
          <cell r="G22557" t="str">
            <v>VOL</v>
          </cell>
          <cell r="H22557" t="str">
            <v>DET</v>
          </cell>
          <cell r="I22557" t="str">
            <v>DATA</v>
          </cell>
          <cell r="J22557" t="str">
            <v>NAT</v>
          </cell>
          <cell r="N22557" t="str">
            <v>CR</v>
          </cell>
        </row>
        <row r="22558">
          <cell r="A22558">
            <v>201902</v>
          </cell>
          <cell r="D22558">
            <v>6127292.9419999998</v>
          </cell>
          <cell r="F22558" t="str">
            <v>SCM</v>
          </cell>
          <cell r="G22558" t="str">
            <v>VOL</v>
          </cell>
          <cell r="H22558" t="str">
            <v>DET</v>
          </cell>
          <cell r="I22558" t="str">
            <v>DATA</v>
          </cell>
          <cell r="J22558" t="str">
            <v>NAT</v>
          </cell>
          <cell r="N22558" t="str">
            <v>CR</v>
          </cell>
        </row>
        <row r="22559">
          <cell r="A22559">
            <v>201902</v>
          </cell>
          <cell r="D22559">
            <v>570140.45700000005</v>
          </cell>
          <cell r="F22559" t="str">
            <v>SCM</v>
          </cell>
          <cell r="G22559" t="str">
            <v>VOL</v>
          </cell>
          <cell r="H22559" t="str">
            <v>DET</v>
          </cell>
          <cell r="I22559" t="str">
            <v>DATA</v>
          </cell>
          <cell r="J22559" t="str">
            <v>NAT</v>
          </cell>
          <cell r="N22559" t="str">
            <v>CR</v>
          </cell>
        </row>
        <row r="22560">
          <cell r="A22560">
            <v>201902</v>
          </cell>
          <cell r="D22560">
            <v>227955</v>
          </cell>
          <cell r="F22560" t="str">
            <v>SCM</v>
          </cell>
          <cell r="G22560" t="str">
            <v>VOL</v>
          </cell>
          <cell r="H22560" t="str">
            <v>DET</v>
          </cell>
          <cell r="I22560" t="str">
            <v>DATA</v>
          </cell>
          <cell r="J22560" t="str">
            <v>RO</v>
          </cell>
          <cell r="N22560" t="str">
            <v>CNR</v>
          </cell>
        </row>
        <row r="22561">
          <cell r="A22561">
            <v>201902</v>
          </cell>
          <cell r="D22561">
            <v>247421.11300000001</v>
          </cell>
          <cell r="F22561" t="str">
            <v>SCM</v>
          </cell>
          <cell r="G22561" t="str">
            <v>VOL</v>
          </cell>
          <cell r="H22561" t="str">
            <v>DET</v>
          </cell>
          <cell r="I22561" t="str">
            <v>DATA</v>
          </cell>
          <cell r="J22561" t="str">
            <v>RO</v>
          </cell>
          <cell r="N22561" t="str">
            <v>CNR</v>
          </cell>
        </row>
        <row r="22562">
          <cell r="A22562">
            <v>201902</v>
          </cell>
          <cell r="D22562">
            <v>10506</v>
          </cell>
          <cell r="F22562" t="str">
            <v>SCM</v>
          </cell>
          <cell r="G22562" t="str">
            <v>VOL</v>
          </cell>
          <cell r="H22562" t="str">
            <v>DET</v>
          </cell>
          <cell r="I22562" t="str">
            <v>DATA</v>
          </cell>
          <cell r="J22562" t="str">
            <v>RO</v>
          </cell>
          <cell r="N22562" t="str">
            <v>CNR</v>
          </cell>
        </row>
        <row r="22563">
          <cell r="A22563">
            <v>201902</v>
          </cell>
          <cell r="D22563">
            <v>321042.266</v>
          </cell>
          <cell r="F22563" t="str">
            <v>SCM</v>
          </cell>
          <cell r="G22563" t="str">
            <v>VOL</v>
          </cell>
          <cell r="H22563" t="str">
            <v>DET</v>
          </cell>
          <cell r="I22563" t="str">
            <v>DATA</v>
          </cell>
          <cell r="J22563" t="str">
            <v>RO</v>
          </cell>
          <cell r="N22563" t="str">
            <v>CNR</v>
          </cell>
        </row>
        <row r="22564">
          <cell r="A22564">
            <v>201902</v>
          </cell>
          <cell r="D22564">
            <v>597031</v>
          </cell>
          <cell r="F22564" t="str">
            <v>SCM</v>
          </cell>
          <cell r="G22564" t="str">
            <v>VOL</v>
          </cell>
          <cell r="H22564" t="str">
            <v>DET</v>
          </cell>
          <cell r="I22564" t="str">
            <v>DATA</v>
          </cell>
          <cell r="J22564" t="str">
            <v>RO</v>
          </cell>
          <cell r="N22564" t="str">
            <v>CR</v>
          </cell>
        </row>
        <row r="22565">
          <cell r="A22565">
            <v>201902</v>
          </cell>
          <cell r="D22565">
            <v>1075728.8489999999</v>
          </cell>
          <cell r="F22565" t="str">
            <v>SCM</v>
          </cell>
          <cell r="G22565" t="str">
            <v>VOL</v>
          </cell>
          <cell r="H22565" t="str">
            <v>DET</v>
          </cell>
          <cell r="I22565" t="str">
            <v>DATA</v>
          </cell>
          <cell r="J22565" t="str">
            <v>RO</v>
          </cell>
          <cell r="N22565" t="str">
            <v>CR</v>
          </cell>
        </row>
        <row r="22566">
          <cell r="A22566">
            <v>201902</v>
          </cell>
          <cell r="D22566">
            <v>36.700000000000003</v>
          </cell>
          <cell r="F22566" t="str">
            <v>SCM</v>
          </cell>
          <cell r="G22566" t="str">
            <v>VOL</v>
          </cell>
          <cell r="H22566" t="str">
            <v>DET</v>
          </cell>
          <cell r="I22566" t="str">
            <v>DATA</v>
          </cell>
          <cell r="J22566" t="str">
            <v>RO</v>
          </cell>
          <cell r="N22566" t="str">
            <v>CR</v>
          </cell>
        </row>
        <row r="22567">
          <cell r="A22567">
            <v>201902</v>
          </cell>
          <cell r="D22567">
            <v>54466</v>
          </cell>
          <cell r="F22567" t="str">
            <v>SCM</v>
          </cell>
          <cell r="G22567" t="str">
            <v>VOL</v>
          </cell>
          <cell r="H22567" t="str">
            <v>DET</v>
          </cell>
          <cell r="I22567" t="str">
            <v>DATA</v>
          </cell>
          <cell r="J22567" t="str">
            <v>RO</v>
          </cell>
          <cell r="N22567" t="str">
            <v>CR</v>
          </cell>
        </row>
        <row r="22568">
          <cell r="A22568">
            <v>201902</v>
          </cell>
          <cell r="D22568">
            <v>617</v>
          </cell>
          <cell r="F22568" t="str">
            <v>SCM</v>
          </cell>
          <cell r="G22568" t="str">
            <v>VOL</v>
          </cell>
          <cell r="H22568" t="str">
            <v>DET</v>
          </cell>
          <cell r="I22568" t="str">
            <v>DATA</v>
          </cell>
          <cell r="J22568" t="str">
            <v>RO</v>
          </cell>
          <cell r="N22568" t="str">
            <v>CR</v>
          </cell>
        </row>
        <row r="22569">
          <cell r="A22569">
            <v>201902</v>
          </cell>
          <cell r="D22569">
            <v>72.241664</v>
          </cell>
          <cell r="F22569" t="str">
            <v>SCM</v>
          </cell>
          <cell r="G22569" t="str">
            <v>VOL</v>
          </cell>
          <cell r="H22569" t="str">
            <v>DET</v>
          </cell>
          <cell r="I22569" t="str">
            <v>DATA</v>
          </cell>
          <cell r="J22569" t="str">
            <v>RO</v>
          </cell>
          <cell r="N22569" t="str">
            <v>CR</v>
          </cell>
        </row>
        <row r="22570">
          <cell r="A22570">
            <v>201902</v>
          </cell>
          <cell r="D22570">
            <v>1196623.7180000001</v>
          </cell>
          <cell r="F22570" t="str">
            <v>SCM</v>
          </cell>
          <cell r="G22570" t="str">
            <v>VOL</v>
          </cell>
          <cell r="H22570" t="str">
            <v>DET</v>
          </cell>
          <cell r="I22570" t="str">
            <v>DATA</v>
          </cell>
          <cell r="J22570" t="str">
            <v>RO</v>
          </cell>
          <cell r="N22570" t="str">
            <v>CR</v>
          </cell>
        </row>
        <row r="22571">
          <cell r="A22571">
            <v>201902</v>
          </cell>
          <cell r="D22571">
            <v>2457.2731389999999</v>
          </cell>
          <cell r="F22571" t="str">
            <v>SCM</v>
          </cell>
          <cell r="G22571" t="str">
            <v>VOL</v>
          </cell>
          <cell r="H22571" t="str">
            <v>DET</v>
          </cell>
          <cell r="I22571" t="str">
            <v>DATA</v>
          </cell>
          <cell r="J22571" t="str">
            <v>RO</v>
          </cell>
          <cell r="N22571" t="str">
            <v>CR</v>
          </cell>
        </row>
        <row r="22572">
          <cell r="A22572">
            <v>201902</v>
          </cell>
          <cell r="D22572">
            <v>61.253999999999998</v>
          </cell>
          <cell r="F22572" t="str">
            <v>SCM</v>
          </cell>
          <cell r="G22572" t="str">
            <v>VOL</v>
          </cell>
          <cell r="H22572" t="str">
            <v>DET</v>
          </cell>
          <cell r="I22572" t="str">
            <v>MMS</v>
          </cell>
          <cell r="N22572" t="str">
            <v>CNR</v>
          </cell>
        </row>
        <row r="22573">
          <cell r="A22573">
            <v>201902</v>
          </cell>
          <cell r="D22573">
            <v>222.49600000000001</v>
          </cell>
          <cell r="F22573" t="str">
            <v>SCM</v>
          </cell>
          <cell r="G22573" t="str">
            <v>VOL</v>
          </cell>
          <cell r="H22573" t="str">
            <v>DET</v>
          </cell>
          <cell r="I22573" t="str">
            <v>MMS</v>
          </cell>
          <cell r="N22573" t="str">
            <v>CNR</v>
          </cell>
        </row>
        <row r="22574">
          <cell r="A22574">
            <v>201902</v>
          </cell>
          <cell r="D22574">
            <v>1.33</v>
          </cell>
          <cell r="F22574" t="str">
            <v>SCM</v>
          </cell>
          <cell r="G22574" t="str">
            <v>VOL</v>
          </cell>
          <cell r="H22574" t="str">
            <v>DET</v>
          </cell>
          <cell r="I22574" t="str">
            <v>MMS</v>
          </cell>
          <cell r="N22574" t="str">
            <v>CNR</v>
          </cell>
        </row>
        <row r="22575">
          <cell r="A22575">
            <v>201902</v>
          </cell>
          <cell r="D22575">
            <v>281.24400000000003</v>
          </cell>
          <cell r="F22575" t="str">
            <v>SCM</v>
          </cell>
          <cell r="G22575" t="str">
            <v>VOL</v>
          </cell>
          <cell r="H22575" t="str">
            <v>DET</v>
          </cell>
          <cell r="I22575" t="str">
            <v>MMS</v>
          </cell>
          <cell r="N22575" t="str">
            <v>CNR</v>
          </cell>
        </row>
        <row r="22576">
          <cell r="A22576">
            <v>201902</v>
          </cell>
          <cell r="D22576">
            <v>1.21</v>
          </cell>
          <cell r="F22576" t="str">
            <v>SCM</v>
          </cell>
          <cell r="G22576" t="str">
            <v>VOL</v>
          </cell>
          <cell r="H22576" t="str">
            <v>DET</v>
          </cell>
          <cell r="I22576" t="str">
            <v>MMS</v>
          </cell>
          <cell r="N22576" t="str">
            <v>CNR</v>
          </cell>
        </row>
        <row r="22577">
          <cell r="A22577">
            <v>201902</v>
          </cell>
          <cell r="D22577">
            <v>207.7</v>
          </cell>
          <cell r="F22577" t="str">
            <v>SCM</v>
          </cell>
          <cell r="G22577" t="str">
            <v>VOL</v>
          </cell>
          <cell r="H22577" t="str">
            <v>DET</v>
          </cell>
          <cell r="I22577" t="str">
            <v>MMS</v>
          </cell>
          <cell r="N22577" t="str">
            <v>CR</v>
          </cell>
        </row>
        <row r="22578">
          <cell r="A22578">
            <v>201902</v>
          </cell>
          <cell r="D22578">
            <v>1143.328</v>
          </cell>
          <cell r="F22578" t="str">
            <v>SCM</v>
          </cell>
          <cell r="G22578" t="str">
            <v>VOL</v>
          </cell>
          <cell r="H22578" t="str">
            <v>DET</v>
          </cell>
          <cell r="I22578" t="str">
            <v>MMS</v>
          </cell>
          <cell r="N22578" t="str">
            <v>CR</v>
          </cell>
        </row>
        <row r="22579">
          <cell r="A22579">
            <v>201902</v>
          </cell>
          <cell r="D22579">
            <v>6.98</v>
          </cell>
          <cell r="F22579" t="str">
            <v>SCM</v>
          </cell>
          <cell r="G22579" t="str">
            <v>VOL</v>
          </cell>
          <cell r="H22579" t="str">
            <v>DET</v>
          </cell>
          <cell r="I22579" t="str">
            <v>MMS</v>
          </cell>
          <cell r="N22579" t="str">
            <v>CR</v>
          </cell>
        </row>
        <row r="22580">
          <cell r="A22580">
            <v>201902</v>
          </cell>
          <cell r="D22580">
            <v>0.83</v>
          </cell>
          <cell r="F22580" t="str">
            <v>SCM</v>
          </cell>
          <cell r="G22580" t="str">
            <v>VOL</v>
          </cell>
          <cell r="H22580" t="str">
            <v>DET</v>
          </cell>
          <cell r="I22580" t="str">
            <v>MMS</v>
          </cell>
          <cell r="N22580" t="str">
            <v>CR</v>
          </cell>
        </row>
        <row r="22581">
          <cell r="A22581">
            <v>201902</v>
          </cell>
          <cell r="D22581">
            <v>0.255</v>
          </cell>
          <cell r="F22581" t="str">
            <v>SCM</v>
          </cell>
          <cell r="G22581" t="str">
            <v>VOL</v>
          </cell>
          <cell r="H22581" t="str">
            <v>DET</v>
          </cell>
          <cell r="I22581" t="str">
            <v>MMS</v>
          </cell>
          <cell r="N22581" t="str">
            <v>CR</v>
          </cell>
        </row>
        <row r="22582">
          <cell r="A22582">
            <v>201902</v>
          </cell>
          <cell r="D22582">
            <v>1480.2329999999999</v>
          </cell>
          <cell r="F22582" t="str">
            <v>SCM</v>
          </cell>
          <cell r="G22582" t="str">
            <v>VOL</v>
          </cell>
          <cell r="H22582" t="str">
            <v>DET</v>
          </cell>
          <cell r="I22582" t="str">
            <v>MMS</v>
          </cell>
          <cell r="N22582" t="str">
            <v>CR</v>
          </cell>
        </row>
        <row r="22583">
          <cell r="A22583">
            <v>201902</v>
          </cell>
          <cell r="D22583">
            <v>8.0380000000000003</v>
          </cell>
          <cell r="F22583" t="str">
            <v>SCM</v>
          </cell>
          <cell r="G22583" t="str">
            <v>VOL</v>
          </cell>
          <cell r="H22583" t="str">
            <v>DET</v>
          </cell>
          <cell r="I22583" t="str">
            <v>MMS</v>
          </cell>
          <cell r="N22583" t="str">
            <v>CR</v>
          </cell>
        </row>
        <row r="22584">
          <cell r="A22584">
            <v>201902</v>
          </cell>
          <cell r="D22584">
            <v>1.5289999999999999</v>
          </cell>
          <cell r="F22584" t="str">
            <v>SCM</v>
          </cell>
          <cell r="G22584" t="str">
            <v>VOL</v>
          </cell>
          <cell r="H22584" t="str">
            <v>DET</v>
          </cell>
          <cell r="I22584" t="str">
            <v>MS</v>
          </cell>
        </row>
        <row r="22585">
          <cell r="A22585">
            <v>201902</v>
          </cell>
          <cell r="D22585">
            <v>8.7959999999999994</v>
          </cell>
          <cell r="F22585" t="str">
            <v>SCM</v>
          </cell>
          <cell r="G22585" t="str">
            <v>VOL</v>
          </cell>
          <cell r="H22585" t="str">
            <v>DET</v>
          </cell>
          <cell r="I22585" t="str">
            <v>MS</v>
          </cell>
        </row>
        <row r="22586">
          <cell r="A22586">
            <v>201902</v>
          </cell>
          <cell r="D22586">
            <v>1.0009999999999999</v>
          </cell>
          <cell r="F22586" t="str">
            <v>SCM</v>
          </cell>
          <cell r="G22586" t="str">
            <v>VOL</v>
          </cell>
          <cell r="H22586" t="str">
            <v>DET</v>
          </cell>
          <cell r="I22586" t="str">
            <v>MS</v>
          </cell>
        </row>
        <row r="22587">
          <cell r="A22587">
            <v>201902</v>
          </cell>
          <cell r="D22587">
            <v>234.29</v>
          </cell>
          <cell r="F22587" t="str">
            <v>SCM</v>
          </cell>
          <cell r="G22587" t="str">
            <v>VOL</v>
          </cell>
          <cell r="H22587" t="str">
            <v>DET</v>
          </cell>
          <cell r="I22587" t="str">
            <v>NUM</v>
          </cell>
          <cell r="N22587" t="str">
            <v>CNR</v>
          </cell>
        </row>
        <row r="22588">
          <cell r="A22588">
            <v>201902</v>
          </cell>
          <cell r="D22588">
            <v>105.199</v>
          </cell>
          <cell r="F22588" t="str">
            <v>SCM</v>
          </cell>
          <cell r="G22588" t="str">
            <v>VOL</v>
          </cell>
          <cell r="H22588" t="str">
            <v>DET</v>
          </cell>
          <cell r="I22588" t="str">
            <v>NUM</v>
          </cell>
          <cell r="N22588" t="str">
            <v>CNR</v>
          </cell>
        </row>
        <row r="22589">
          <cell r="A22589">
            <v>201902</v>
          </cell>
          <cell r="D22589">
            <v>3.4740000000000002</v>
          </cell>
          <cell r="F22589" t="str">
            <v>SCM</v>
          </cell>
          <cell r="G22589" t="str">
            <v>VOL</v>
          </cell>
          <cell r="H22589" t="str">
            <v>DET</v>
          </cell>
          <cell r="I22589" t="str">
            <v>NUM</v>
          </cell>
          <cell r="N22589" t="str">
            <v>CNR</v>
          </cell>
        </row>
        <row r="22590">
          <cell r="A22590">
            <v>201902</v>
          </cell>
          <cell r="D22590">
            <v>183.00200000000001</v>
          </cell>
          <cell r="F22590" t="str">
            <v>SCM</v>
          </cell>
          <cell r="G22590" t="str">
            <v>VOL</v>
          </cell>
          <cell r="H22590" t="str">
            <v>DET</v>
          </cell>
          <cell r="I22590" t="str">
            <v>NUM</v>
          </cell>
          <cell r="N22590" t="str">
            <v>CNR</v>
          </cell>
        </row>
        <row r="22591">
          <cell r="A22591">
            <v>201902</v>
          </cell>
          <cell r="D22591">
            <v>0.32</v>
          </cell>
          <cell r="F22591" t="str">
            <v>SCM</v>
          </cell>
          <cell r="G22591" t="str">
            <v>VOL</v>
          </cell>
          <cell r="H22591" t="str">
            <v>DET</v>
          </cell>
          <cell r="I22591" t="str">
            <v>NUM</v>
          </cell>
          <cell r="N22591" t="str">
            <v>CNR</v>
          </cell>
        </row>
        <row r="22592">
          <cell r="A22592">
            <v>201902</v>
          </cell>
          <cell r="D22592">
            <v>133.417</v>
          </cell>
          <cell r="F22592" t="str">
            <v>SCM</v>
          </cell>
          <cell r="G22592" t="str">
            <v>VOL</v>
          </cell>
          <cell r="H22592" t="str">
            <v>DET</v>
          </cell>
          <cell r="I22592" t="str">
            <v>NUM</v>
          </cell>
          <cell r="N22592" t="str">
            <v>CR</v>
          </cell>
        </row>
        <row r="22593">
          <cell r="A22593">
            <v>201902</v>
          </cell>
          <cell r="D22593">
            <v>243.245</v>
          </cell>
          <cell r="F22593" t="str">
            <v>SCM</v>
          </cell>
          <cell r="G22593" t="str">
            <v>VOL</v>
          </cell>
          <cell r="H22593" t="str">
            <v>DET</v>
          </cell>
          <cell r="I22593" t="str">
            <v>NUM</v>
          </cell>
          <cell r="N22593" t="str">
            <v>CR</v>
          </cell>
        </row>
        <row r="22594">
          <cell r="A22594">
            <v>201902</v>
          </cell>
          <cell r="D22594">
            <v>11.685</v>
          </cell>
          <cell r="F22594" t="str">
            <v>SCM</v>
          </cell>
          <cell r="G22594" t="str">
            <v>VOL</v>
          </cell>
          <cell r="H22594" t="str">
            <v>DET</v>
          </cell>
          <cell r="I22594" t="str">
            <v>NUM</v>
          </cell>
          <cell r="N22594" t="str">
            <v>CR</v>
          </cell>
        </row>
        <row r="22595">
          <cell r="A22595">
            <v>201902</v>
          </cell>
          <cell r="D22595">
            <v>0.11799999999999999</v>
          </cell>
          <cell r="F22595" t="str">
            <v>SCM</v>
          </cell>
          <cell r="G22595" t="str">
            <v>VOL</v>
          </cell>
          <cell r="H22595" t="str">
            <v>DET</v>
          </cell>
          <cell r="I22595" t="str">
            <v>NUM</v>
          </cell>
          <cell r="N22595" t="str">
            <v>CR</v>
          </cell>
        </row>
        <row r="22596">
          <cell r="A22596">
            <v>201902</v>
          </cell>
          <cell r="D22596">
            <v>305.149</v>
          </cell>
          <cell r="F22596" t="str">
            <v>SCM</v>
          </cell>
          <cell r="G22596" t="str">
            <v>VOL</v>
          </cell>
          <cell r="H22596" t="str">
            <v>DET</v>
          </cell>
          <cell r="I22596" t="str">
            <v>NUM</v>
          </cell>
          <cell r="N22596" t="str">
            <v>CR</v>
          </cell>
        </row>
        <row r="22597">
          <cell r="A22597">
            <v>201902</v>
          </cell>
          <cell r="D22597">
            <v>3.5739999999999998</v>
          </cell>
          <cell r="F22597" t="str">
            <v>SCM</v>
          </cell>
          <cell r="G22597" t="str">
            <v>VOL</v>
          </cell>
          <cell r="H22597" t="str">
            <v>DET</v>
          </cell>
          <cell r="I22597" t="str">
            <v>NUM</v>
          </cell>
          <cell r="N22597" t="str">
            <v>CR</v>
          </cell>
        </row>
        <row r="22598">
          <cell r="A22598">
            <v>201902</v>
          </cell>
          <cell r="D22598">
            <v>14.577</v>
          </cell>
          <cell r="F22598" t="str">
            <v>SCM</v>
          </cell>
          <cell r="G22598" t="str">
            <v>VOL</v>
          </cell>
          <cell r="H22598" t="str">
            <v>DET</v>
          </cell>
          <cell r="I22598" t="str">
            <v>PER</v>
          </cell>
        </row>
        <row r="22599">
          <cell r="A22599">
            <v>201902</v>
          </cell>
          <cell r="D22599">
            <v>9.2829999999999995</v>
          </cell>
          <cell r="F22599" t="str">
            <v>SCM</v>
          </cell>
          <cell r="G22599" t="str">
            <v>VOL</v>
          </cell>
          <cell r="H22599" t="str">
            <v>DET</v>
          </cell>
          <cell r="I22599" t="str">
            <v>PER</v>
          </cell>
        </row>
        <row r="22600">
          <cell r="A22600">
            <v>201902</v>
          </cell>
          <cell r="D22600">
            <v>5.9509999999999996</v>
          </cell>
          <cell r="F22600" t="str">
            <v>SCM</v>
          </cell>
          <cell r="G22600" t="str">
            <v>VOL</v>
          </cell>
          <cell r="H22600" t="str">
            <v>DET</v>
          </cell>
          <cell r="I22600" t="str">
            <v>PER</v>
          </cell>
        </row>
        <row r="22601">
          <cell r="A22601">
            <v>201902</v>
          </cell>
          <cell r="D22601">
            <v>25.22</v>
          </cell>
          <cell r="F22601" t="str">
            <v>SCM</v>
          </cell>
          <cell r="G22601" t="str">
            <v>VOL</v>
          </cell>
          <cell r="H22601" t="str">
            <v>DET</v>
          </cell>
          <cell r="I22601" t="str">
            <v>PER</v>
          </cell>
        </row>
        <row r="22602">
          <cell r="A22602">
            <v>201902</v>
          </cell>
          <cell r="D22602">
            <v>45.854999999999997</v>
          </cell>
          <cell r="F22602" t="str">
            <v>SCM</v>
          </cell>
          <cell r="G22602" t="str">
            <v>VOL</v>
          </cell>
          <cell r="H22602" t="str">
            <v>DET</v>
          </cell>
          <cell r="I22602" t="str">
            <v>SIM</v>
          </cell>
          <cell r="J22602" t="str">
            <v>M2M</v>
          </cell>
          <cell r="N22602" t="str">
            <v>CNR</v>
          </cell>
        </row>
        <row r="22603">
          <cell r="A22603">
            <v>201902</v>
          </cell>
          <cell r="D22603">
            <v>4.4710000000000001</v>
          </cell>
          <cell r="F22603" t="str">
            <v>SCM</v>
          </cell>
          <cell r="G22603" t="str">
            <v>VOL</v>
          </cell>
          <cell r="H22603" t="str">
            <v>DET</v>
          </cell>
          <cell r="I22603" t="str">
            <v>SIM</v>
          </cell>
          <cell r="J22603" t="str">
            <v>M2M</v>
          </cell>
          <cell r="N22603" t="str">
            <v>CNR</v>
          </cell>
        </row>
        <row r="22604">
          <cell r="A22604">
            <v>201902</v>
          </cell>
          <cell r="D22604">
            <v>17.135000000000002</v>
          </cell>
          <cell r="F22604" t="str">
            <v>SCM</v>
          </cell>
          <cell r="G22604" t="str">
            <v>VOL</v>
          </cell>
          <cell r="H22604" t="str">
            <v>DET</v>
          </cell>
          <cell r="I22604" t="str">
            <v>SIM</v>
          </cell>
          <cell r="J22604" t="str">
            <v>M2M</v>
          </cell>
          <cell r="N22604" t="str">
            <v>CNR</v>
          </cell>
        </row>
        <row r="22605">
          <cell r="A22605">
            <v>201902</v>
          </cell>
          <cell r="D22605">
            <v>17.401</v>
          </cell>
          <cell r="F22605" t="str">
            <v>SCM</v>
          </cell>
          <cell r="G22605" t="str">
            <v>VOL</v>
          </cell>
          <cell r="H22605" t="str">
            <v>DET</v>
          </cell>
          <cell r="I22605" t="str">
            <v>SIM</v>
          </cell>
          <cell r="J22605" t="str">
            <v>M2M</v>
          </cell>
          <cell r="N22605" t="str">
            <v>CNR</v>
          </cell>
        </row>
        <row r="22606">
          <cell r="A22606">
            <v>201902</v>
          </cell>
          <cell r="D22606">
            <v>7.8E-2</v>
          </cell>
          <cell r="F22606" t="str">
            <v>SCM</v>
          </cell>
          <cell r="G22606" t="str">
            <v>VOL</v>
          </cell>
          <cell r="H22606" t="str">
            <v>DET</v>
          </cell>
          <cell r="I22606" t="str">
            <v>SIM</v>
          </cell>
          <cell r="J22606" t="str">
            <v>M2M</v>
          </cell>
          <cell r="N22606" t="str">
            <v>CR</v>
          </cell>
        </row>
        <row r="22607">
          <cell r="A22607">
            <v>201902</v>
          </cell>
          <cell r="D22607">
            <v>30.35</v>
          </cell>
          <cell r="F22607" t="str">
            <v>SCM</v>
          </cell>
          <cell r="G22607" t="str">
            <v>VOL</v>
          </cell>
          <cell r="H22607" t="str">
            <v>DET</v>
          </cell>
          <cell r="I22607" t="str">
            <v>SIM</v>
          </cell>
          <cell r="J22607" t="str">
            <v>POST</v>
          </cell>
          <cell r="N22607" t="str">
            <v>CNR</v>
          </cell>
        </row>
        <row r="22608">
          <cell r="A22608">
            <v>201902</v>
          </cell>
          <cell r="D22608">
            <v>54.515000000000001</v>
          </cell>
          <cell r="F22608" t="str">
            <v>SCM</v>
          </cell>
          <cell r="G22608" t="str">
            <v>VOL</v>
          </cell>
          <cell r="H22608" t="str">
            <v>DET</v>
          </cell>
          <cell r="I22608" t="str">
            <v>SIM</v>
          </cell>
          <cell r="J22608" t="str">
            <v>POST</v>
          </cell>
          <cell r="N22608" t="str">
            <v>CNR</v>
          </cell>
        </row>
        <row r="22609">
          <cell r="A22609">
            <v>201902</v>
          </cell>
          <cell r="D22609">
            <v>5.3280000000000003</v>
          </cell>
          <cell r="F22609" t="str">
            <v>SCM</v>
          </cell>
          <cell r="G22609" t="str">
            <v>VOL</v>
          </cell>
          <cell r="H22609" t="str">
            <v>DET</v>
          </cell>
          <cell r="I22609" t="str">
            <v>SIM</v>
          </cell>
          <cell r="J22609" t="str">
            <v>POST</v>
          </cell>
          <cell r="N22609" t="str">
            <v>CNR</v>
          </cell>
        </row>
        <row r="22610">
          <cell r="A22610">
            <v>201902</v>
          </cell>
          <cell r="D22610">
            <v>116.67700000000001</v>
          </cell>
          <cell r="F22610" t="str">
            <v>SCM</v>
          </cell>
          <cell r="G22610" t="str">
            <v>VOL</v>
          </cell>
          <cell r="H22610" t="str">
            <v>DET</v>
          </cell>
          <cell r="I22610" t="str">
            <v>SIM</v>
          </cell>
          <cell r="J22610" t="str">
            <v>POST</v>
          </cell>
          <cell r="N22610" t="str">
            <v>CNR</v>
          </cell>
        </row>
        <row r="22611">
          <cell r="A22611">
            <v>201902</v>
          </cell>
          <cell r="D22611">
            <v>0.28000000000000003</v>
          </cell>
          <cell r="F22611" t="str">
            <v>SCM</v>
          </cell>
          <cell r="G22611" t="str">
            <v>VOL</v>
          </cell>
          <cell r="H22611" t="str">
            <v>DET</v>
          </cell>
          <cell r="I22611" t="str">
            <v>SIM</v>
          </cell>
          <cell r="J22611" t="str">
            <v>POST</v>
          </cell>
          <cell r="N22611" t="str">
            <v>CNR</v>
          </cell>
        </row>
        <row r="22612">
          <cell r="A22612">
            <v>201902</v>
          </cell>
          <cell r="D22612">
            <v>79.489000000000004</v>
          </cell>
          <cell r="F22612" t="str">
            <v>SCM</v>
          </cell>
          <cell r="G22612" t="str">
            <v>VOL</v>
          </cell>
          <cell r="H22612" t="str">
            <v>DET</v>
          </cell>
          <cell r="I22612" t="str">
            <v>SIM</v>
          </cell>
          <cell r="J22612" t="str">
            <v>POST</v>
          </cell>
          <cell r="N22612" t="str">
            <v>CR</v>
          </cell>
        </row>
        <row r="22613">
          <cell r="A22613">
            <v>201902</v>
          </cell>
          <cell r="D22613">
            <v>202.15799999999999</v>
          </cell>
          <cell r="F22613" t="str">
            <v>SCM</v>
          </cell>
          <cell r="G22613" t="str">
            <v>VOL</v>
          </cell>
          <cell r="H22613" t="str">
            <v>DET</v>
          </cell>
          <cell r="I22613" t="str">
            <v>SIM</v>
          </cell>
          <cell r="J22613" t="str">
            <v>POST</v>
          </cell>
          <cell r="N22613" t="str">
            <v>CR</v>
          </cell>
        </row>
        <row r="22614">
          <cell r="A22614">
            <v>201902</v>
          </cell>
          <cell r="D22614">
            <v>0.1</v>
          </cell>
          <cell r="F22614" t="str">
            <v>SCM</v>
          </cell>
          <cell r="G22614" t="str">
            <v>VOL</v>
          </cell>
          <cell r="H22614" t="str">
            <v>DET</v>
          </cell>
          <cell r="I22614" t="str">
            <v>SIM</v>
          </cell>
          <cell r="J22614" t="str">
            <v>POST</v>
          </cell>
          <cell r="N22614" t="str">
            <v>CR</v>
          </cell>
        </row>
        <row r="22615">
          <cell r="A22615">
            <v>201902</v>
          </cell>
          <cell r="D22615">
            <v>14.202</v>
          </cell>
          <cell r="F22615" t="str">
            <v>SCM</v>
          </cell>
          <cell r="G22615" t="str">
            <v>VOL</v>
          </cell>
          <cell r="H22615" t="str">
            <v>DET</v>
          </cell>
          <cell r="I22615" t="str">
            <v>SIM</v>
          </cell>
          <cell r="J22615" t="str">
            <v>POST</v>
          </cell>
          <cell r="N22615" t="str">
            <v>CR</v>
          </cell>
        </row>
        <row r="22616">
          <cell r="A22616">
            <v>201902</v>
          </cell>
          <cell r="D22616">
            <v>0.6</v>
          </cell>
          <cell r="F22616" t="str">
            <v>SCM</v>
          </cell>
          <cell r="G22616" t="str">
            <v>VOL</v>
          </cell>
          <cell r="H22616" t="str">
            <v>DET</v>
          </cell>
          <cell r="I22616" t="str">
            <v>SIM</v>
          </cell>
          <cell r="J22616" t="str">
            <v>POST</v>
          </cell>
          <cell r="N22616" t="str">
            <v>CR</v>
          </cell>
        </row>
        <row r="22617">
          <cell r="A22617">
            <v>201902</v>
          </cell>
          <cell r="D22617">
            <v>0.11799999999999999</v>
          </cell>
          <cell r="F22617" t="str">
            <v>SCM</v>
          </cell>
          <cell r="G22617" t="str">
            <v>VOL</v>
          </cell>
          <cell r="H22617" t="str">
            <v>DET</v>
          </cell>
          <cell r="I22617" t="str">
            <v>SIM</v>
          </cell>
          <cell r="J22617" t="str">
            <v>POST</v>
          </cell>
          <cell r="N22617" t="str">
            <v>CR</v>
          </cell>
        </row>
        <row r="22618">
          <cell r="A22618">
            <v>201902</v>
          </cell>
          <cell r="D22618">
            <v>254.40299999999999</v>
          </cell>
          <cell r="F22618" t="str">
            <v>SCM</v>
          </cell>
          <cell r="G22618" t="str">
            <v>VOL</v>
          </cell>
          <cell r="H22618" t="str">
            <v>DET</v>
          </cell>
          <cell r="I22618" t="str">
            <v>SIM</v>
          </cell>
          <cell r="J22618" t="str">
            <v>POST</v>
          </cell>
          <cell r="N22618" t="str">
            <v>CR</v>
          </cell>
        </row>
        <row r="22619">
          <cell r="A22619">
            <v>201902</v>
          </cell>
          <cell r="D22619">
            <v>2.63</v>
          </cell>
          <cell r="F22619" t="str">
            <v>SCM</v>
          </cell>
          <cell r="G22619" t="str">
            <v>VOL</v>
          </cell>
          <cell r="H22619" t="str">
            <v>DET</v>
          </cell>
          <cell r="I22619" t="str">
            <v>SIM</v>
          </cell>
          <cell r="J22619" t="str">
            <v>POST</v>
          </cell>
          <cell r="N22619" t="str">
            <v>CR</v>
          </cell>
        </row>
        <row r="22620">
          <cell r="A22620">
            <v>201902</v>
          </cell>
          <cell r="D22620">
            <v>2.7E-2</v>
          </cell>
          <cell r="F22620" t="str">
            <v>SCM</v>
          </cell>
          <cell r="G22620" t="str">
            <v>VOL</v>
          </cell>
          <cell r="H22620" t="str">
            <v>DET</v>
          </cell>
          <cell r="I22620" t="str">
            <v>SIM</v>
          </cell>
          <cell r="J22620" t="str">
            <v>PREP</v>
          </cell>
          <cell r="N22620" t="str">
            <v>CNR</v>
          </cell>
        </row>
        <row r="22621">
          <cell r="A22621">
            <v>201902</v>
          </cell>
          <cell r="D22621">
            <v>13.513999999999999</v>
          </cell>
          <cell r="F22621" t="str">
            <v>SCM</v>
          </cell>
          <cell r="G22621" t="str">
            <v>VOL</v>
          </cell>
          <cell r="H22621" t="str">
            <v>DET</v>
          </cell>
          <cell r="I22621" t="str">
            <v>SIM</v>
          </cell>
          <cell r="J22621" t="str">
            <v>PREP</v>
          </cell>
          <cell r="N22621" t="str">
            <v>CR</v>
          </cell>
        </row>
        <row r="22622">
          <cell r="A22622">
            <v>201902</v>
          </cell>
          <cell r="D22622">
            <v>23.687000000000001</v>
          </cell>
          <cell r="F22622" t="str">
            <v>SCM</v>
          </cell>
          <cell r="G22622" t="str">
            <v>VOL</v>
          </cell>
          <cell r="H22622" t="str">
            <v>DET</v>
          </cell>
          <cell r="I22622" t="str">
            <v>SIM</v>
          </cell>
          <cell r="J22622" t="str">
            <v>PREP</v>
          </cell>
          <cell r="N22622" t="str">
            <v>CR</v>
          </cell>
        </row>
        <row r="22623">
          <cell r="A22623">
            <v>201902</v>
          </cell>
          <cell r="D22623">
            <v>5.6859999999999999</v>
          </cell>
          <cell r="F22623" t="str">
            <v>SCM</v>
          </cell>
          <cell r="G22623" t="str">
            <v>VOL</v>
          </cell>
          <cell r="H22623" t="str">
            <v>DET</v>
          </cell>
          <cell r="I22623" t="str">
            <v>SIM</v>
          </cell>
          <cell r="J22623" t="str">
            <v>PREP</v>
          </cell>
          <cell r="N22623" t="str">
            <v>CR</v>
          </cell>
        </row>
        <row r="22624">
          <cell r="A22624">
            <v>201902</v>
          </cell>
          <cell r="D22624">
            <v>13.927</v>
          </cell>
          <cell r="F22624" t="str">
            <v>SCM</v>
          </cell>
          <cell r="G22624" t="str">
            <v>VOL</v>
          </cell>
          <cell r="H22624" t="str">
            <v>DET</v>
          </cell>
          <cell r="I22624" t="str">
            <v>SIM</v>
          </cell>
          <cell r="J22624" t="str">
            <v>PREP</v>
          </cell>
          <cell r="N22624" t="str">
            <v>CR</v>
          </cell>
        </row>
        <row r="22625">
          <cell r="A22625">
            <v>201902</v>
          </cell>
          <cell r="D22625">
            <v>0.115</v>
          </cell>
          <cell r="F22625" t="str">
            <v>SCM</v>
          </cell>
          <cell r="G22625" t="str">
            <v>VOL</v>
          </cell>
          <cell r="H22625" t="str">
            <v>DET</v>
          </cell>
          <cell r="I22625" t="str">
            <v>SIM</v>
          </cell>
          <cell r="J22625" t="str">
            <v>PREP</v>
          </cell>
          <cell r="N22625" t="str">
            <v>CR</v>
          </cell>
        </row>
        <row r="22626">
          <cell r="A22626">
            <v>201902</v>
          </cell>
          <cell r="D22626">
            <v>0.46200000000000002</v>
          </cell>
          <cell r="F22626" t="str">
            <v>SCM</v>
          </cell>
          <cell r="G22626" t="str">
            <v>VOL</v>
          </cell>
          <cell r="H22626" t="str">
            <v>DET</v>
          </cell>
          <cell r="I22626" t="str">
            <v>SIM</v>
          </cell>
          <cell r="J22626" t="str">
            <v>WEB</v>
          </cell>
          <cell r="N22626" t="str">
            <v>CNR</v>
          </cell>
        </row>
        <row r="22627">
          <cell r="A22627">
            <v>201902</v>
          </cell>
          <cell r="D22627">
            <v>0.28000000000000003</v>
          </cell>
          <cell r="F22627" t="str">
            <v>SCM</v>
          </cell>
          <cell r="G22627" t="str">
            <v>VOL</v>
          </cell>
          <cell r="H22627" t="str">
            <v>DET</v>
          </cell>
          <cell r="I22627" t="str">
            <v>SIM</v>
          </cell>
          <cell r="J22627" t="str">
            <v>WEB</v>
          </cell>
          <cell r="N22627" t="str">
            <v>CNR</v>
          </cell>
        </row>
        <row r="22628">
          <cell r="A22628">
            <v>201902</v>
          </cell>
          <cell r="D22628">
            <v>14.202999999999999</v>
          </cell>
          <cell r="F22628" t="str">
            <v>SCM</v>
          </cell>
          <cell r="G22628" t="str">
            <v>VOL</v>
          </cell>
          <cell r="H22628" t="str">
            <v>DET</v>
          </cell>
          <cell r="I22628" t="str">
            <v>SIM</v>
          </cell>
          <cell r="J22628" t="str">
            <v>WEB</v>
          </cell>
          <cell r="N22628" t="str">
            <v>CNR</v>
          </cell>
        </row>
        <row r="22629">
          <cell r="A22629">
            <v>201902</v>
          </cell>
          <cell r="D22629">
            <v>0.04</v>
          </cell>
          <cell r="F22629" t="str">
            <v>SCM</v>
          </cell>
          <cell r="G22629" t="str">
            <v>VOL</v>
          </cell>
          <cell r="H22629" t="str">
            <v>DET</v>
          </cell>
          <cell r="I22629" t="str">
            <v>SIM</v>
          </cell>
          <cell r="J22629" t="str">
            <v>WEB</v>
          </cell>
          <cell r="N22629" t="str">
            <v>CNR</v>
          </cell>
        </row>
        <row r="22630">
          <cell r="A22630">
            <v>201902</v>
          </cell>
          <cell r="D22630">
            <v>2.2959999999999998</v>
          </cell>
          <cell r="F22630" t="str">
            <v>SCM</v>
          </cell>
          <cell r="G22630" t="str">
            <v>VOL</v>
          </cell>
          <cell r="H22630" t="str">
            <v>DET</v>
          </cell>
          <cell r="I22630" t="str">
            <v>SIM</v>
          </cell>
          <cell r="J22630" t="str">
            <v>WEB</v>
          </cell>
          <cell r="N22630" t="str">
            <v>CR</v>
          </cell>
        </row>
        <row r="22631">
          <cell r="A22631">
            <v>201902</v>
          </cell>
          <cell r="D22631">
            <v>0.504</v>
          </cell>
          <cell r="F22631" t="str">
            <v>SCM</v>
          </cell>
          <cell r="G22631" t="str">
            <v>VOL</v>
          </cell>
          <cell r="H22631" t="str">
            <v>DET</v>
          </cell>
          <cell r="I22631" t="str">
            <v>SIM</v>
          </cell>
          <cell r="J22631" t="str">
            <v>WEB</v>
          </cell>
          <cell r="N22631" t="str">
            <v>CR</v>
          </cell>
        </row>
        <row r="22632">
          <cell r="A22632">
            <v>201902</v>
          </cell>
          <cell r="D22632">
            <v>6.4820000000000002</v>
          </cell>
          <cell r="F22632" t="str">
            <v>SCM</v>
          </cell>
          <cell r="G22632" t="str">
            <v>VOL</v>
          </cell>
          <cell r="H22632" t="str">
            <v>DET</v>
          </cell>
          <cell r="I22632" t="str">
            <v>SIM</v>
          </cell>
          <cell r="J22632" t="str">
            <v>WEB</v>
          </cell>
          <cell r="N22632" t="str">
            <v>CR</v>
          </cell>
        </row>
        <row r="22633">
          <cell r="A22633">
            <v>201902</v>
          </cell>
          <cell r="D22633">
            <v>0.82899999999999996</v>
          </cell>
          <cell r="F22633" t="str">
            <v>SCM</v>
          </cell>
          <cell r="G22633" t="str">
            <v>VOL</v>
          </cell>
          <cell r="H22633" t="str">
            <v>DET</v>
          </cell>
          <cell r="I22633" t="str">
            <v>SIM</v>
          </cell>
          <cell r="J22633" t="str">
            <v>WEB</v>
          </cell>
          <cell r="N22633" t="str">
            <v>CR</v>
          </cell>
        </row>
        <row r="22634">
          <cell r="A22634">
            <v>201902</v>
          </cell>
          <cell r="D22634">
            <v>28.117999999999999</v>
          </cell>
          <cell r="F22634" t="str">
            <v>SCM</v>
          </cell>
          <cell r="G22634" t="str">
            <v>VOL</v>
          </cell>
          <cell r="H22634" t="str">
            <v>DET</v>
          </cell>
          <cell r="I22634" t="str">
            <v>SIMA</v>
          </cell>
          <cell r="N22634" t="str">
            <v>CNR</v>
          </cell>
        </row>
        <row r="22635">
          <cell r="A22635">
            <v>201902</v>
          </cell>
          <cell r="D22635">
            <v>56.537999999999997</v>
          </cell>
          <cell r="F22635" t="str">
            <v>SCM</v>
          </cell>
          <cell r="G22635" t="str">
            <v>VOL</v>
          </cell>
          <cell r="H22635" t="str">
            <v>DET</v>
          </cell>
          <cell r="I22635" t="str">
            <v>SIMA</v>
          </cell>
          <cell r="N22635" t="str">
            <v>CNR</v>
          </cell>
        </row>
        <row r="22636">
          <cell r="A22636">
            <v>201902</v>
          </cell>
          <cell r="D22636">
            <v>3.411</v>
          </cell>
          <cell r="F22636" t="str">
            <v>SCM</v>
          </cell>
          <cell r="G22636" t="str">
            <v>VOL</v>
          </cell>
          <cell r="H22636" t="str">
            <v>DET</v>
          </cell>
          <cell r="I22636" t="str">
            <v>SIMA</v>
          </cell>
          <cell r="N22636" t="str">
            <v>CNR</v>
          </cell>
        </row>
        <row r="22637">
          <cell r="A22637">
            <v>201902</v>
          </cell>
          <cell r="D22637">
            <v>103.172</v>
          </cell>
          <cell r="F22637" t="str">
            <v>SCM</v>
          </cell>
          <cell r="G22637" t="str">
            <v>VOL</v>
          </cell>
          <cell r="H22637" t="str">
            <v>DET</v>
          </cell>
          <cell r="I22637" t="str">
            <v>SIMA</v>
          </cell>
          <cell r="N22637" t="str">
            <v>CNR</v>
          </cell>
        </row>
        <row r="22638">
          <cell r="A22638">
            <v>201902</v>
          </cell>
          <cell r="D22638">
            <v>77.718000000000004</v>
          </cell>
          <cell r="F22638" t="str">
            <v>SCM</v>
          </cell>
          <cell r="G22638" t="str">
            <v>VOL</v>
          </cell>
          <cell r="H22638" t="str">
            <v>DET</v>
          </cell>
          <cell r="I22638" t="str">
            <v>SIMA</v>
          </cell>
          <cell r="N22638" t="str">
            <v>CR</v>
          </cell>
        </row>
        <row r="22639">
          <cell r="A22639">
            <v>201902</v>
          </cell>
          <cell r="D22639">
            <v>199.875</v>
          </cell>
          <cell r="F22639" t="str">
            <v>SCM</v>
          </cell>
          <cell r="G22639" t="str">
            <v>VOL</v>
          </cell>
          <cell r="H22639" t="str">
            <v>DET</v>
          </cell>
          <cell r="I22639" t="str">
            <v>SIMA</v>
          </cell>
          <cell r="N22639" t="str">
            <v>CR</v>
          </cell>
        </row>
        <row r="22640">
          <cell r="A22640">
            <v>201902</v>
          </cell>
          <cell r="D22640">
            <v>0.1</v>
          </cell>
          <cell r="F22640" t="str">
            <v>SCM</v>
          </cell>
          <cell r="G22640" t="str">
            <v>VOL</v>
          </cell>
          <cell r="H22640" t="str">
            <v>DET</v>
          </cell>
          <cell r="I22640" t="str">
            <v>SIMA</v>
          </cell>
          <cell r="N22640" t="str">
            <v>CR</v>
          </cell>
        </row>
        <row r="22641">
          <cell r="A22641">
            <v>201902</v>
          </cell>
          <cell r="D22641">
            <v>14.851000000000001</v>
          </cell>
          <cell r="F22641" t="str">
            <v>SCM</v>
          </cell>
          <cell r="G22641" t="str">
            <v>VOL</v>
          </cell>
          <cell r="H22641" t="str">
            <v>DET</v>
          </cell>
          <cell r="I22641" t="str">
            <v>SIMA</v>
          </cell>
          <cell r="N22641" t="str">
            <v>CR</v>
          </cell>
        </row>
        <row r="22642">
          <cell r="A22642">
            <v>201902</v>
          </cell>
          <cell r="D22642">
            <v>0.6</v>
          </cell>
          <cell r="F22642" t="str">
            <v>SCM</v>
          </cell>
          <cell r="G22642" t="str">
            <v>VOL</v>
          </cell>
          <cell r="H22642" t="str">
            <v>DET</v>
          </cell>
          <cell r="I22642" t="str">
            <v>SIMA</v>
          </cell>
          <cell r="N22642" t="str">
            <v>CR</v>
          </cell>
        </row>
        <row r="22643">
          <cell r="A22643">
            <v>201902</v>
          </cell>
          <cell r="D22643">
            <v>3.1E-2</v>
          </cell>
          <cell r="F22643" t="str">
            <v>SCM</v>
          </cell>
          <cell r="G22643" t="str">
            <v>VOL</v>
          </cell>
          <cell r="H22643" t="str">
            <v>DET</v>
          </cell>
          <cell r="I22643" t="str">
            <v>SIMA</v>
          </cell>
          <cell r="N22643" t="str">
            <v>CR</v>
          </cell>
        </row>
        <row r="22644">
          <cell r="A22644">
            <v>201902</v>
          </cell>
          <cell r="D22644">
            <v>207.852</v>
          </cell>
          <cell r="F22644" t="str">
            <v>SCM</v>
          </cell>
          <cell r="G22644" t="str">
            <v>VOL</v>
          </cell>
          <cell r="H22644" t="str">
            <v>DET</v>
          </cell>
          <cell r="I22644" t="str">
            <v>SIMA</v>
          </cell>
          <cell r="N22644" t="str">
            <v>CR</v>
          </cell>
        </row>
        <row r="22645">
          <cell r="A22645">
            <v>201902</v>
          </cell>
          <cell r="D22645">
            <v>1.607</v>
          </cell>
          <cell r="F22645" t="str">
            <v>SCM</v>
          </cell>
          <cell r="G22645" t="str">
            <v>VOL</v>
          </cell>
          <cell r="H22645" t="str">
            <v>DET</v>
          </cell>
          <cell r="I22645" t="str">
            <v>SIMA</v>
          </cell>
          <cell r="N22645" t="str">
            <v>CR</v>
          </cell>
        </row>
        <row r="22646">
          <cell r="A22646">
            <v>201902</v>
          </cell>
          <cell r="D22646">
            <v>3822.3530000000001</v>
          </cell>
          <cell r="F22646" t="str">
            <v>SCM</v>
          </cell>
          <cell r="G22646" t="str">
            <v>VOL</v>
          </cell>
          <cell r="H22646" t="str">
            <v>DET</v>
          </cell>
          <cell r="I22646" t="str">
            <v>SMS</v>
          </cell>
          <cell r="J22646" t="str">
            <v>NAT</v>
          </cell>
          <cell r="N22646" t="str">
            <v>CNR</v>
          </cell>
        </row>
        <row r="22647">
          <cell r="A22647">
            <v>201902</v>
          </cell>
          <cell r="D22647">
            <v>6062.1289999999999</v>
          </cell>
          <cell r="F22647" t="str">
            <v>SCM</v>
          </cell>
          <cell r="G22647" t="str">
            <v>VOL</v>
          </cell>
          <cell r="H22647" t="str">
            <v>DET</v>
          </cell>
          <cell r="I22647" t="str">
            <v>SMS</v>
          </cell>
          <cell r="J22647" t="str">
            <v>NAT</v>
          </cell>
          <cell r="N22647" t="str">
            <v>CNR</v>
          </cell>
        </row>
        <row r="22648">
          <cell r="A22648">
            <v>201902</v>
          </cell>
          <cell r="D22648">
            <v>316.18</v>
          </cell>
          <cell r="F22648" t="str">
            <v>SCM</v>
          </cell>
          <cell r="G22648" t="str">
            <v>VOL</v>
          </cell>
          <cell r="H22648" t="str">
            <v>DET</v>
          </cell>
          <cell r="I22648" t="str">
            <v>SMS</v>
          </cell>
          <cell r="J22648" t="str">
            <v>NAT</v>
          </cell>
          <cell r="N22648" t="str">
            <v>CNR</v>
          </cell>
        </row>
        <row r="22649">
          <cell r="A22649">
            <v>201902</v>
          </cell>
          <cell r="D22649">
            <v>53612.521000000001</v>
          </cell>
          <cell r="F22649" t="str">
            <v>SCM</v>
          </cell>
          <cell r="G22649" t="str">
            <v>VOL</v>
          </cell>
          <cell r="H22649" t="str">
            <v>DET</v>
          </cell>
          <cell r="I22649" t="str">
            <v>SMS</v>
          </cell>
          <cell r="J22649" t="str">
            <v>NAT</v>
          </cell>
          <cell r="N22649" t="str">
            <v>CNR</v>
          </cell>
        </row>
        <row r="22650">
          <cell r="A22650">
            <v>201902</v>
          </cell>
          <cell r="D22650">
            <v>36.1</v>
          </cell>
          <cell r="F22650" t="str">
            <v>SCM</v>
          </cell>
          <cell r="G22650" t="str">
            <v>VOL</v>
          </cell>
          <cell r="H22650" t="str">
            <v>DET</v>
          </cell>
          <cell r="I22650" t="str">
            <v>SMS</v>
          </cell>
          <cell r="J22650" t="str">
            <v>NAT</v>
          </cell>
          <cell r="N22650" t="str">
            <v>CNR</v>
          </cell>
        </row>
        <row r="22651">
          <cell r="A22651">
            <v>201902</v>
          </cell>
          <cell r="D22651">
            <v>28285.223000000002</v>
          </cell>
          <cell r="F22651" t="str">
            <v>SCM</v>
          </cell>
          <cell r="G22651" t="str">
            <v>VOL</v>
          </cell>
          <cell r="H22651" t="str">
            <v>DET</v>
          </cell>
          <cell r="I22651" t="str">
            <v>SMS</v>
          </cell>
          <cell r="J22651" t="str">
            <v>NAT</v>
          </cell>
          <cell r="N22651" t="str">
            <v>CR</v>
          </cell>
        </row>
        <row r="22652">
          <cell r="A22652">
            <v>201902</v>
          </cell>
          <cell r="D22652">
            <v>68684.792000000001</v>
          </cell>
          <cell r="F22652" t="str">
            <v>SCM</v>
          </cell>
          <cell r="G22652" t="str">
            <v>VOL</v>
          </cell>
          <cell r="H22652" t="str">
            <v>DET</v>
          </cell>
          <cell r="I22652" t="str">
            <v>SMS</v>
          </cell>
          <cell r="J22652" t="str">
            <v>NAT</v>
          </cell>
          <cell r="N22652" t="str">
            <v>CR</v>
          </cell>
        </row>
        <row r="22653">
          <cell r="A22653">
            <v>201902</v>
          </cell>
          <cell r="D22653">
            <v>27.1</v>
          </cell>
          <cell r="F22653" t="str">
            <v>SCM</v>
          </cell>
          <cell r="G22653" t="str">
            <v>VOL</v>
          </cell>
          <cell r="H22653" t="str">
            <v>DET</v>
          </cell>
          <cell r="I22653" t="str">
            <v>SMS</v>
          </cell>
          <cell r="J22653" t="str">
            <v>NAT</v>
          </cell>
          <cell r="N22653" t="str">
            <v>CR</v>
          </cell>
        </row>
        <row r="22654">
          <cell r="A22654">
            <v>201902</v>
          </cell>
          <cell r="D22654">
            <v>4140.87</v>
          </cell>
          <cell r="F22654" t="str">
            <v>SCM</v>
          </cell>
          <cell r="G22654" t="str">
            <v>VOL</v>
          </cell>
          <cell r="H22654" t="str">
            <v>DET</v>
          </cell>
          <cell r="I22654" t="str">
            <v>SMS</v>
          </cell>
          <cell r="J22654" t="str">
            <v>NAT</v>
          </cell>
          <cell r="N22654" t="str">
            <v>CR</v>
          </cell>
        </row>
        <row r="22655">
          <cell r="A22655">
            <v>201902</v>
          </cell>
          <cell r="D22655">
            <v>52.1</v>
          </cell>
          <cell r="F22655" t="str">
            <v>SCM</v>
          </cell>
          <cell r="G22655" t="str">
            <v>VOL</v>
          </cell>
          <cell r="H22655" t="str">
            <v>DET</v>
          </cell>
          <cell r="I22655" t="str">
            <v>SMS</v>
          </cell>
          <cell r="J22655" t="str">
            <v>NAT</v>
          </cell>
          <cell r="N22655" t="str">
            <v>CR</v>
          </cell>
        </row>
        <row r="22656">
          <cell r="A22656">
            <v>201902</v>
          </cell>
          <cell r="D22656">
            <v>5.2949999999999999</v>
          </cell>
          <cell r="F22656" t="str">
            <v>SCM</v>
          </cell>
          <cell r="G22656" t="str">
            <v>VOL</v>
          </cell>
          <cell r="H22656" t="str">
            <v>DET</v>
          </cell>
          <cell r="I22656" t="str">
            <v>SMS</v>
          </cell>
          <cell r="J22656" t="str">
            <v>NAT</v>
          </cell>
          <cell r="N22656" t="str">
            <v>CR</v>
          </cell>
        </row>
        <row r="22657">
          <cell r="A22657">
            <v>201902</v>
          </cell>
          <cell r="D22657">
            <v>74327.869000000006</v>
          </cell>
          <cell r="F22657" t="str">
            <v>SCM</v>
          </cell>
          <cell r="G22657" t="str">
            <v>VOL</v>
          </cell>
          <cell r="H22657" t="str">
            <v>DET</v>
          </cell>
          <cell r="I22657" t="str">
            <v>SMS</v>
          </cell>
          <cell r="J22657" t="str">
            <v>NAT</v>
          </cell>
          <cell r="N22657" t="str">
            <v>CR</v>
          </cell>
        </row>
        <row r="22658">
          <cell r="A22658">
            <v>201902</v>
          </cell>
          <cell r="D22658">
            <v>277.36599999999999</v>
          </cell>
          <cell r="F22658" t="str">
            <v>SCM</v>
          </cell>
          <cell r="G22658" t="str">
            <v>VOL</v>
          </cell>
          <cell r="H22658" t="str">
            <v>DET</v>
          </cell>
          <cell r="I22658" t="str">
            <v>SMS</v>
          </cell>
          <cell r="J22658" t="str">
            <v>NAT</v>
          </cell>
          <cell r="N22658" t="str">
            <v>CR</v>
          </cell>
        </row>
        <row r="22659">
          <cell r="A22659">
            <v>201902</v>
          </cell>
          <cell r="D22659">
            <v>1708.8789999999999</v>
          </cell>
          <cell r="F22659" t="str">
            <v>SCM</v>
          </cell>
          <cell r="G22659" t="str">
            <v>VOL</v>
          </cell>
          <cell r="H22659" t="str">
            <v>DET</v>
          </cell>
          <cell r="I22659" t="str">
            <v>SMS</v>
          </cell>
          <cell r="J22659" t="str">
            <v>RO</v>
          </cell>
          <cell r="N22659" t="str">
            <v>CNR</v>
          </cell>
        </row>
        <row r="22660">
          <cell r="A22660">
            <v>201902</v>
          </cell>
          <cell r="D22660">
            <v>2015.9780000000001</v>
          </cell>
          <cell r="F22660" t="str">
            <v>SCM</v>
          </cell>
          <cell r="G22660" t="str">
            <v>VOL</v>
          </cell>
          <cell r="H22660" t="str">
            <v>DET</v>
          </cell>
          <cell r="I22660" t="str">
            <v>SMS</v>
          </cell>
          <cell r="J22660" t="str">
            <v>RO</v>
          </cell>
          <cell r="N22660" t="str">
            <v>CNR</v>
          </cell>
        </row>
        <row r="22661">
          <cell r="A22661">
            <v>201902</v>
          </cell>
          <cell r="D22661">
            <v>262.55</v>
          </cell>
          <cell r="F22661" t="str">
            <v>SCM</v>
          </cell>
          <cell r="G22661" t="str">
            <v>VOL</v>
          </cell>
          <cell r="H22661" t="str">
            <v>DET</v>
          </cell>
          <cell r="I22661" t="str">
            <v>SMS</v>
          </cell>
          <cell r="J22661" t="str">
            <v>RO</v>
          </cell>
          <cell r="N22661" t="str">
            <v>CNR</v>
          </cell>
        </row>
        <row r="22662">
          <cell r="A22662">
            <v>201902</v>
          </cell>
          <cell r="D22662">
            <v>2677.6880000000001</v>
          </cell>
          <cell r="F22662" t="str">
            <v>SCM</v>
          </cell>
          <cell r="G22662" t="str">
            <v>VOL</v>
          </cell>
          <cell r="H22662" t="str">
            <v>DET</v>
          </cell>
          <cell r="I22662" t="str">
            <v>SMS</v>
          </cell>
          <cell r="J22662" t="str">
            <v>RO</v>
          </cell>
          <cell r="N22662" t="str">
            <v>CNR</v>
          </cell>
        </row>
        <row r="22663">
          <cell r="A22663">
            <v>201902</v>
          </cell>
          <cell r="D22663">
            <v>6082.8440000000001</v>
          </cell>
          <cell r="F22663" t="str">
            <v>SCM</v>
          </cell>
          <cell r="G22663" t="str">
            <v>VOL</v>
          </cell>
          <cell r="H22663" t="str">
            <v>DET</v>
          </cell>
          <cell r="I22663" t="str">
            <v>SMS</v>
          </cell>
          <cell r="J22663" t="str">
            <v>RO</v>
          </cell>
          <cell r="N22663" t="str">
            <v>CR</v>
          </cell>
        </row>
        <row r="22664">
          <cell r="A22664">
            <v>201902</v>
          </cell>
          <cell r="D22664">
            <v>10784.157999999999</v>
          </cell>
          <cell r="F22664" t="str">
            <v>SCM</v>
          </cell>
          <cell r="G22664" t="str">
            <v>VOL</v>
          </cell>
          <cell r="H22664" t="str">
            <v>DET</v>
          </cell>
          <cell r="I22664" t="str">
            <v>SMS</v>
          </cell>
          <cell r="J22664" t="str">
            <v>RO</v>
          </cell>
          <cell r="N22664" t="str">
            <v>CR</v>
          </cell>
        </row>
        <row r="22665">
          <cell r="A22665">
            <v>201902</v>
          </cell>
          <cell r="D22665">
            <v>8</v>
          </cell>
          <cell r="F22665" t="str">
            <v>SCM</v>
          </cell>
          <cell r="G22665" t="str">
            <v>VOL</v>
          </cell>
          <cell r="H22665" t="str">
            <v>DET</v>
          </cell>
          <cell r="I22665" t="str">
            <v>SMS</v>
          </cell>
          <cell r="J22665" t="str">
            <v>RO</v>
          </cell>
          <cell r="N22665" t="str">
            <v>CR</v>
          </cell>
        </row>
        <row r="22666">
          <cell r="A22666">
            <v>201902</v>
          </cell>
          <cell r="D22666">
            <v>875.71</v>
          </cell>
          <cell r="F22666" t="str">
            <v>SCM</v>
          </cell>
          <cell r="G22666" t="str">
            <v>VOL</v>
          </cell>
          <cell r="H22666" t="str">
            <v>DET</v>
          </cell>
          <cell r="I22666" t="str">
            <v>SMS</v>
          </cell>
          <cell r="J22666" t="str">
            <v>RO</v>
          </cell>
          <cell r="N22666" t="str">
            <v>CR</v>
          </cell>
        </row>
        <row r="22667">
          <cell r="A22667">
            <v>201902</v>
          </cell>
          <cell r="D22667">
            <v>4.3</v>
          </cell>
          <cell r="F22667" t="str">
            <v>SCM</v>
          </cell>
          <cell r="G22667" t="str">
            <v>VOL</v>
          </cell>
          <cell r="H22667" t="str">
            <v>DET</v>
          </cell>
          <cell r="I22667" t="str">
            <v>SMS</v>
          </cell>
          <cell r="J22667" t="str">
            <v>RO</v>
          </cell>
          <cell r="N22667" t="str">
            <v>CR</v>
          </cell>
        </row>
        <row r="22668">
          <cell r="A22668">
            <v>201902</v>
          </cell>
          <cell r="D22668">
            <v>1.9890000000000001</v>
          </cell>
          <cell r="F22668" t="str">
            <v>SCM</v>
          </cell>
          <cell r="G22668" t="str">
            <v>VOL</v>
          </cell>
          <cell r="H22668" t="str">
            <v>DET</v>
          </cell>
          <cell r="I22668" t="str">
            <v>SMS</v>
          </cell>
          <cell r="J22668" t="str">
            <v>RO</v>
          </cell>
          <cell r="N22668" t="str">
            <v>CR</v>
          </cell>
        </row>
        <row r="22669">
          <cell r="A22669">
            <v>201902</v>
          </cell>
          <cell r="D22669">
            <v>10439.245000000001</v>
          </cell>
          <cell r="F22669" t="str">
            <v>SCM</v>
          </cell>
          <cell r="G22669" t="str">
            <v>VOL</v>
          </cell>
          <cell r="H22669" t="str">
            <v>DET</v>
          </cell>
          <cell r="I22669" t="str">
            <v>SMS</v>
          </cell>
          <cell r="J22669" t="str">
            <v>RO</v>
          </cell>
          <cell r="N22669" t="str">
            <v>CR</v>
          </cell>
        </row>
        <row r="22670">
          <cell r="A22670">
            <v>201902</v>
          </cell>
          <cell r="D22670">
            <v>28.963999999999999</v>
          </cell>
          <cell r="F22670" t="str">
            <v>SCM</v>
          </cell>
          <cell r="G22670" t="str">
            <v>VOL</v>
          </cell>
          <cell r="H22670" t="str">
            <v>DET</v>
          </cell>
          <cell r="I22670" t="str">
            <v>SMS</v>
          </cell>
          <cell r="J22670" t="str">
            <v>RO</v>
          </cell>
          <cell r="N22670" t="str">
            <v>CR</v>
          </cell>
        </row>
        <row r="22671">
          <cell r="A22671">
            <v>201902</v>
          </cell>
          <cell r="D22671">
            <v>19175.243999999999</v>
          </cell>
          <cell r="F22671" t="str">
            <v>SCM</v>
          </cell>
          <cell r="G22671" t="str">
            <v>VOL</v>
          </cell>
          <cell r="H22671" t="str">
            <v>GRO</v>
          </cell>
          <cell r="I22671" t="str">
            <v>IXS</v>
          </cell>
        </row>
        <row r="22672">
          <cell r="A22672">
            <v>201902</v>
          </cell>
          <cell r="D22672">
            <v>35900</v>
          </cell>
          <cell r="F22672" t="str">
            <v>SCM</v>
          </cell>
          <cell r="G22672" t="str">
            <v>VOL</v>
          </cell>
          <cell r="H22672" t="str">
            <v>GRO</v>
          </cell>
          <cell r="I22672" t="str">
            <v>IXS</v>
          </cell>
        </row>
        <row r="22673">
          <cell r="A22673">
            <v>201902</v>
          </cell>
          <cell r="D22673">
            <v>34196.108999999997</v>
          </cell>
          <cell r="F22673" t="str">
            <v>SCM</v>
          </cell>
          <cell r="G22673" t="str">
            <v>VOL</v>
          </cell>
          <cell r="H22673" t="str">
            <v>GRO</v>
          </cell>
          <cell r="I22673" t="str">
            <v>IXS</v>
          </cell>
        </row>
        <row r="22674">
          <cell r="A22674">
            <v>201902</v>
          </cell>
          <cell r="D22674">
            <v>866.18700000000001</v>
          </cell>
          <cell r="F22674" t="str">
            <v>SCM</v>
          </cell>
          <cell r="G22674" t="str">
            <v>VOL</v>
          </cell>
          <cell r="H22674" t="str">
            <v>GRO</v>
          </cell>
          <cell r="I22674" t="str">
            <v>IXT</v>
          </cell>
          <cell r="J22674" t="str">
            <v>INT</v>
          </cell>
        </row>
        <row r="22675">
          <cell r="A22675">
            <v>201902</v>
          </cell>
          <cell r="D22675">
            <v>33760</v>
          </cell>
          <cell r="F22675" t="str">
            <v>SCM</v>
          </cell>
          <cell r="G22675" t="str">
            <v>VOL</v>
          </cell>
          <cell r="H22675" t="str">
            <v>GRO</v>
          </cell>
          <cell r="I22675" t="str">
            <v>IXT</v>
          </cell>
          <cell r="J22675" t="str">
            <v>INT</v>
          </cell>
        </row>
        <row r="22676">
          <cell r="A22676">
            <v>201902</v>
          </cell>
          <cell r="D22676">
            <v>58085.108</v>
          </cell>
          <cell r="F22676" t="str">
            <v>SCM</v>
          </cell>
          <cell r="G22676" t="str">
            <v>VOL</v>
          </cell>
          <cell r="H22676" t="str">
            <v>GRO</v>
          </cell>
          <cell r="I22676" t="str">
            <v>IXT</v>
          </cell>
          <cell r="J22676" t="str">
            <v>INT</v>
          </cell>
        </row>
        <row r="22677">
          <cell r="A22677">
            <v>201902</v>
          </cell>
          <cell r="D22677">
            <v>81544.058999999994</v>
          </cell>
          <cell r="F22677" t="str">
            <v>SCM</v>
          </cell>
          <cell r="G22677" t="str">
            <v>VOL</v>
          </cell>
          <cell r="H22677" t="str">
            <v>GRO</v>
          </cell>
          <cell r="I22677" t="str">
            <v>IXT</v>
          </cell>
          <cell r="J22677" t="str">
            <v>NAT</v>
          </cell>
        </row>
        <row r="22678">
          <cell r="A22678">
            <v>201902</v>
          </cell>
          <cell r="D22678">
            <v>100230</v>
          </cell>
          <cell r="F22678" t="str">
            <v>SCM</v>
          </cell>
          <cell r="G22678" t="str">
            <v>VOL</v>
          </cell>
          <cell r="H22678" t="str">
            <v>GRO</v>
          </cell>
          <cell r="I22678" t="str">
            <v>IXT</v>
          </cell>
          <cell r="J22678" t="str">
            <v>NAT</v>
          </cell>
        </row>
        <row r="22679">
          <cell r="A22679">
            <v>201902</v>
          </cell>
          <cell r="D22679">
            <v>84201.906000000003</v>
          </cell>
          <cell r="F22679" t="str">
            <v>SCM</v>
          </cell>
          <cell r="G22679" t="str">
            <v>VOL</v>
          </cell>
          <cell r="H22679" t="str">
            <v>GRO</v>
          </cell>
          <cell r="I22679" t="str">
            <v>IXT</v>
          </cell>
          <cell r="J22679" t="str">
            <v>NAT</v>
          </cell>
        </row>
        <row r="22680">
          <cell r="A22680">
            <v>201902</v>
          </cell>
          <cell r="D22680">
            <v>1135354.1499999999</v>
          </cell>
          <cell r="F22680" t="str">
            <v>SCM</v>
          </cell>
          <cell r="G22680" t="str">
            <v>VOL</v>
          </cell>
          <cell r="H22680" t="str">
            <v>GRO</v>
          </cell>
          <cell r="I22680" t="str">
            <v>RI</v>
          </cell>
          <cell r="J22680" t="str">
            <v>DATA</v>
          </cell>
        </row>
        <row r="22681">
          <cell r="A22681">
            <v>201902</v>
          </cell>
          <cell r="D22681">
            <v>1538000</v>
          </cell>
          <cell r="F22681" t="str">
            <v>SCM</v>
          </cell>
          <cell r="G22681" t="str">
            <v>VOL</v>
          </cell>
          <cell r="H22681" t="str">
            <v>GRO</v>
          </cell>
          <cell r="I22681" t="str">
            <v>RI</v>
          </cell>
          <cell r="J22681" t="str">
            <v>DATA</v>
          </cell>
        </row>
        <row r="22682">
          <cell r="A22682">
            <v>201902</v>
          </cell>
          <cell r="D22682">
            <v>1063396</v>
          </cell>
          <cell r="F22682" t="str">
            <v>SCM</v>
          </cell>
          <cell r="G22682" t="str">
            <v>VOL</v>
          </cell>
          <cell r="H22682" t="str">
            <v>GRO</v>
          </cell>
          <cell r="I22682" t="str">
            <v>RI</v>
          </cell>
          <cell r="J22682" t="str">
            <v>DATA</v>
          </cell>
        </row>
        <row r="22683">
          <cell r="A22683">
            <v>201902</v>
          </cell>
          <cell r="D22683">
            <v>76931.100999999995</v>
          </cell>
          <cell r="F22683" t="str">
            <v>SCM</v>
          </cell>
          <cell r="G22683" t="str">
            <v>VOL</v>
          </cell>
          <cell r="H22683" t="str">
            <v>GRO</v>
          </cell>
          <cell r="I22683" t="str">
            <v>RI</v>
          </cell>
          <cell r="J22683" t="str">
            <v>MIN</v>
          </cell>
        </row>
        <row r="22684">
          <cell r="A22684">
            <v>201902</v>
          </cell>
          <cell r="D22684">
            <v>44300</v>
          </cell>
          <cell r="F22684" t="str">
            <v>SCM</v>
          </cell>
          <cell r="G22684" t="str">
            <v>VOL</v>
          </cell>
          <cell r="H22684" t="str">
            <v>GRO</v>
          </cell>
          <cell r="I22684" t="str">
            <v>RI</v>
          </cell>
          <cell r="J22684" t="str">
            <v>MIN</v>
          </cell>
        </row>
        <row r="22685">
          <cell r="A22685">
            <v>201902</v>
          </cell>
          <cell r="D22685">
            <v>33801.652000000002</v>
          </cell>
          <cell r="F22685" t="str">
            <v>SCM</v>
          </cell>
          <cell r="G22685" t="str">
            <v>VOL</v>
          </cell>
          <cell r="H22685" t="str">
            <v>GRO</v>
          </cell>
          <cell r="I22685" t="str">
            <v>RI</v>
          </cell>
          <cell r="J22685" t="str">
            <v>MIN</v>
          </cell>
        </row>
        <row r="22686">
          <cell r="A22686">
            <v>201902</v>
          </cell>
          <cell r="D22686">
            <v>28538.956999999999</v>
          </cell>
          <cell r="F22686" t="str">
            <v>SCM</v>
          </cell>
          <cell r="G22686" t="str">
            <v>VOL</v>
          </cell>
          <cell r="H22686" t="str">
            <v>GRO</v>
          </cell>
          <cell r="I22686" t="str">
            <v>RI</v>
          </cell>
          <cell r="J22686" t="str">
            <v>SMS</v>
          </cell>
        </row>
        <row r="22687">
          <cell r="A22687">
            <v>201902</v>
          </cell>
          <cell r="D22687">
            <v>25100</v>
          </cell>
          <cell r="F22687" t="str">
            <v>SCM</v>
          </cell>
          <cell r="G22687" t="str">
            <v>VOL</v>
          </cell>
          <cell r="H22687" t="str">
            <v>GRO</v>
          </cell>
          <cell r="I22687" t="str">
            <v>RI</v>
          </cell>
          <cell r="J22687" t="str">
            <v>SMS</v>
          </cell>
        </row>
        <row r="22688">
          <cell r="A22688">
            <v>201902</v>
          </cell>
          <cell r="D22688">
            <v>19242.097000000002</v>
          </cell>
          <cell r="F22688" t="str">
            <v>SCM</v>
          </cell>
          <cell r="G22688" t="str">
            <v>VOL</v>
          </cell>
          <cell r="H22688" t="str">
            <v>GRO</v>
          </cell>
          <cell r="I22688" t="str">
            <v>RI</v>
          </cell>
          <cell r="J22688" t="str">
            <v>SMS</v>
          </cell>
        </row>
        <row r="22689">
          <cell r="A22689">
            <v>201902</v>
          </cell>
          <cell r="D22689">
            <v>20.64</v>
          </cell>
          <cell r="F22689" t="str">
            <v>SHQ</v>
          </cell>
          <cell r="G22689" t="str">
            <v>FIN</v>
          </cell>
          <cell r="H22689" t="str">
            <v>DET</v>
          </cell>
        </row>
        <row r="22690">
          <cell r="A22690">
            <v>201902</v>
          </cell>
          <cell r="D22690">
            <v>1076</v>
          </cell>
          <cell r="F22690" t="str">
            <v>SHQ</v>
          </cell>
          <cell r="G22690" t="str">
            <v>FIN</v>
          </cell>
          <cell r="H22690" t="str">
            <v>DET</v>
          </cell>
        </row>
        <row r="22691">
          <cell r="A22691">
            <v>201902</v>
          </cell>
          <cell r="D22691">
            <v>2229.1680000000001</v>
          </cell>
          <cell r="F22691" t="str">
            <v>SHQ</v>
          </cell>
          <cell r="G22691" t="str">
            <v>FIN</v>
          </cell>
          <cell r="H22691" t="str">
            <v>DET</v>
          </cell>
        </row>
        <row r="22692">
          <cell r="A22692">
            <v>201902</v>
          </cell>
          <cell r="D22692">
            <v>2707</v>
          </cell>
          <cell r="F22692" t="str">
            <v>SHQ</v>
          </cell>
          <cell r="G22692" t="str">
            <v>FIN</v>
          </cell>
          <cell r="H22692" t="str">
            <v>DET</v>
          </cell>
        </row>
        <row r="22693">
          <cell r="A22693">
            <v>201902</v>
          </cell>
          <cell r="D22693">
            <v>3.5579999999999998</v>
          </cell>
          <cell r="F22693" t="str">
            <v>SHQ</v>
          </cell>
          <cell r="G22693" t="str">
            <v>FIN</v>
          </cell>
          <cell r="H22693" t="str">
            <v>DET</v>
          </cell>
        </row>
        <row r="22694">
          <cell r="A22694">
            <v>201902</v>
          </cell>
          <cell r="D22694">
            <v>108.90600000000001</v>
          </cell>
          <cell r="F22694" t="str">
            <v>SHQ</v>
          </cell>
          <cell r="G22694" t="str">
            <v>FIN</v>
          </cell>
          <cell r="H22694" t="str">
            <v>DET</v>
          </cell>
        </row>
        <row r="22695">
          <cell r="A22695">
            <v>201902</v>
          </cell>
          <cell r="D22695">
            <v>34.5</v>
          </cell>
          <cell r="F22695" t="str">
            <v>SHQ</v>
          </cell>
          <cell r="G22695" t="str">
            <v>FIN</v>
          </cell>
          <cell r="H22695" t="str">
            <v>DET</v>
          </cell>
        </row>
        <row r="22696">
          <cell r="A22696">
            <v>201902</v>
          </cell>
          <cell r="D22696">
            <v>539</v>
          </cell>
          <cell r="F22696" t="str">
            <v>SHQ</v>
          </cell>
          <cell r="G22696" t="str">
            <v>FIN</v>
          </cell>
          <cell r="H22696" t="str">
            <v>DET</v>
          </cell>
        </row>
        <row r="22697">
          <cell r="A22697">
            <v>201902</v>
          </cell>
          <cell r="D22697">
            <v>10.8</v>
          </cell>
          <cell r="F22697" t="str">
            <v>SHQ</v>
          </cell>
          <cell r="G22697" t="str">
            <v>FIN</v>
          </cell>
          <cell r="H22697" t="str">
            <v>DET</v>
          </cell>
        </row>
        <row r="22698">
          <cell r="A22698">
            <v>201902</v>
          </cell>
          <cell r="D22698">
            <v>72.84</v>
          </cell>
          <cell r="F22698" t="str">
            <v>SHQ</v>
          </cell>
          <cell r="G22698" t="str">
            <v>FIN</v>
          </cell>
          <cell r="H22698" t="str">
            <v>DET</v>
          </cell>
        </row>
        <row r="22699">
          <cell r="A22699">
            <v>201902</v>
          </cell>
          <cell r="D22699">
            <v>385.71899999999999</v>
          </cell>
          <cell r="F22699" t="str">
            <v>SHQ</v>
          </cell>
          <cell r="G22699" t="str">
            <v>FIN</v>
          </cell>
          <cell r="H22699" t="str">
            <v>DET</v>
          </cell>
        </row>
        <row r="22700">
          <cell r="A22700">
            <v>201902</v>
          </cell>
          <cell r="D22700">
            <v>232</v>
          </cell>
          <cell r="F22700" t="str">
            <v>SHQ</v>
          </cell>
          <cell r="G22700" t="str">
            <v>FIN</v>
          </cell>
          <cell r="H22700" t="str">
            <v>DET</v>
          </cell>
        </row>
        <row r="22701">
          <cell r="A22701">
            <v>201902</v>
          </cell>
          <cell r="D22701">
            <v>916.97</v>
          </cell>
          <cell r="F22701" t="str">
            <v>SHQ</v>
          </cell>
          <cell r="G22701" t="str">
            <v>FIN</v>
          </cell>
          <cell r="H22701" t="str">
            <v>DET</v>
          </cell>
        </row>
        <row r="22702">
          <cell r="A22702">
            <v>201902</v>
          </cell>
          <cell r="D22702">
            <v>1409.712</v>
          </cell>
          <cell r="F22702" t="str">
            <v>SHQ</v>
          </cell>
          <cell r="G22702" t="str">
            <v>FIN</v>
          </cell>
          <cell r="H22702" t="str">
            <v>DET</v>
          </cell>
        </row>
        <row r="22703">
          <cell r="A22703">
            <v>201902</v>
          </cell>
          <cell r="D22703">
            <v>328</v>
          </cell>
          <cell r="F22703" t="str">
            <v>SHQ</v>
          </cell>
          <cell r="G22703" t="str">
            <v>FIN</v>
          </cell>
          <cell r="H22703" t="str">
            <v>DET</v>
          </cell>
        </row>
        <row r="22704">
          <cell r="A22704">
            <v>201902</v>
          </cell>
          <cell r="D22704">
            <v>379.99200000000002</v>
          </cell>
          <cell r="F22704" t="str">
            <v>SHQ</v>
          </cell>
          <cell r="G22704" t="str">
            <v>FIN</v>
          </cell>
          <cell r="H22704" t="str">
            <v>DET</v>
          </cell>
        </row>
        <row r="22705">
          <cell r="A22705">
            <v>201902</v>
          </cell>
          <cell r="D22705">
            <v>853.61699999999996</v>
          </cell>
          <cell r="F22705" t="str">
            <v>SHQ</v>
          </cell>
          <cell r="G22705" t="str">
            <v>FIN</v>
          </cell>
          <cell r="H22705" t="str">
            <v>DET</v>
          </cell>
        </row>
        <row r="22706">
          <cell r="A22706">
            <v>201902</v>
          </cell>
          <cell r="D22706">
            <v>1534.5</v>
          </cell>
          <cell r="F22706" t="str">
            <v>SHQ</v>
          </cell>
          <cell r="G22706" t="str">
            <v>FIN</v>
          </cell>
          <cell r="H22706" t="str">
            <v>DET</v>
          </cell>
        </row>
        <row r="22707">
          <cell r="A22707">
            <v>201902</v>
          </cell>
          <cell r="D22707">
            <v>75.542000000000002</v>
          </cell>
          <cell r="F22707" t="str">
            <v>SHQ</v>
          </cell>
          <cell r="G22707" t="str">
            <v>FIN</v>
          </cell>
          <cell r="H22707" t="str">
            <v>DET</v>
          </cell>
        </row>
        <row r="22708">
          <cell r="A22708">
            <v>201902</v>
          </cell>
          <cell r="D22708">
            <v>189.51900000000001</v>
          </cell>
          <cell r="F22708" t="str">
            <v>SHQ</v>
          </cell>
          <cell r="G22708" t="str">
            <v>FIN</v>
          </cell>
          <cell r="H22708" t="str">
            <v>DET</v>
          </cell>
        </row>
        <row r="22709">
          <cell r="A22709">
            <v>201902</v>
          </cell>
          <cell r="D22709">
            <v>879.41499999999996</v>
          </cell>
          <cell r="F22709" t="str">
            <v>SHQ</v>
          </cell>
          <cell r="G22709" t="str">
            <v>FIN</v>
          </cell>
          <cell r="H22709" t="str">
            <v>DET</v>
          </cell>
        </row>
        <row r="22710">
          <cell r="A22710">
            <v>201902</v>
          </cell>
          <cell r="D22710">
            <v>18.792000000000002</v>
          </cell>
          <cell r="F22710" t="str">
            <v>SHQ</v>
          </cell>
          <cell r="G22710" t="str">
            <v>FIN</v>
          </cell>
          <cell r="H22710" t="str">
            <v>DET</v>
          </cell>
        </row>
        <row r="22711">
          <cell r="A22711">
            <v>201902</v>
          </cell>
          <cell r="D22711">
            <v>141</v>
          </cell>
          <cell r="F22711" t="str">
            <v>SHQ</v>
          </cell>
          <cell r="G22711" t="str">
            <v>FIN</v>
          </cell>
          <cell r="H22711" t="str">
            <v>DET</v>
          </cell>
        </row>
        <row r="22712">
          <cell r="A22712">
            <v>201902</v>
          </cell>
          <cell r="D22712">
            <v>13922.403</v>
          </cell>
          <cell r="F22712" t="str">
            <v>SHQ</v>
          </cell>
          <cell r="G22712" t="str">
            <v>FIN</v>
          </cell>
          <cell r="H22712" t="str">
            <v>DET</v>
          </cell>
        </row>
        <row r="22713">
          <cell r="A22713">
            <v>201902</v>
          </cell>
          <cell r="D22713">
            <v>62.28</v>
          </cell>
          <cell r="F22713" t="str">
            <v>SHQ</v>
          </cell>
          <cell r="G22713" t="str">
            <v>FIN</v>
          </cell>
          <cell r="H22713" t="str">
            <v>DET</v>
          </cell>
        </row>
        <row r="22714">
          <cell r="A22714">
            <v>201902</v>
          </cell>
          <cell r="D22714">
            <v>704</v>
          </cell>
          <cell r="F22714" t="str">
            <v>SHQ</v>
          </cell>
          <cell r="G22714" t="str">
            <v>FIN</v>
          </cell>
          <cell r="H22714" t="str">
            <v>DET</v>
          </cell>
        </row>
        <row r="22715">
          <cell r="A22715">
            <v>201902</v>
          </cell>
          <cell r="D22715">
            <v>175</v>
          </cell>
          <cell r="F22715" t="str">
            <v>SHQ</v>
          </cell>
          <cell r="G22715" t="str">
            <v>FIN</v>
          </cell>
          <cell r="H22715" t="str">
            <v>DET</v>
          </cell>
        </row>
        <row r="22716">
          <cell r="A22716">
            <v>201902</v>
          </cell>
          <cell r="D22716">
            <v>99.573999999999998</v>
          </cell>
          <cell r="F22716" t="str">
            <v>SHQ</v>
          </cell>
          <cell r="G22716" t="str">
            <v>FIN</v>
          </cell>
          <cell r="H22716" t="str">
            <v>DET</v>
          </cell>
        </row>
        <row r="22717">
          <cell r="A22717">
            <v>201902</v>
          </cell>
          <cell r="D22717">
            <v>8.2560000000000002</v>
          </cell>
          <cell r="F22717" t="str">
            <v>SHQ</v>
          </cell>
          <cell r="G22717" t="str">
            <v>FIN</v>
          </cell>
          <cell r="H22717" t="str">
            <v>DET</v>
          </cell>
        </row>
        <row r="22718">
          <cell r="A22718">
            <v>201902</v>
          </cell>
          <cell r="D22718">
            <v>117.6</v>
          </cell>
          <cell r="F22718" t="str">
            <v>SHQ</v>
          </cell>
          <cell r="G22718" t="str">
            <v>FIN</v>
          </cell>
          <cell r="H22718" t="str">
            <v>DET</v>
          </cell>
        </row>
        <row r="22719">
          <cell r="A22719">
            <v>201902</v>
          </cell>
          <cell r="D22719">
            <v>2.4180000000000001</v>
          </cell>
          <cell r="F22719" t="str">
            <v>SHQ</v>
          </cell>
          <cell r="G22719" t="str">
            <v>FIN</v>
          </cell>
          <cell r="H22719" t="str">
            <v>GRO</v>
          </cell>
        </row>
        <row r="22720">
          <cell r="A22720">
            <v>201902</v>
          </cell>
          <cell r="D22720">
            <v>872</v>
          </cell>
          <cell r="F22720" t="str">
            <v>SHQ</v>
          </cell>
          <cell r="G22720" t="str">
            <v>FIN</v>
          </cell>
          <cell r="H22720" t="str">
            <v>GRO</v>
          </cell>
        </row>
        <row r="22721">
          <cell r="A22721">
            <v>201902</v>
          </cell>
          <cell r="D22721">
            <v>182.83099999999999</v>
          </cell>
          <cell r="F22721" t="str">
            <v>SHQ</v>
          </cell>
          <cell r="G22721" t="str">
            <v>FIN</v>
          </cell>
          <cell r="H22721" t="str">
            <v>GRO</v>
          </cell>
        </row>
        <row r="22722">
          <cell r="A22722">
            <v>201902</v>
          </cell>
          <cell r="D22722">
            <v>667</v>
          </cell>
          <cell r="F22722" t="str">
            <v>SHQ</v>
          </cell>
          <cell r="G22722" t="str">
            <v>FIN</v>
          </cell>
          <cell r="H22722" t="str">
            <v>GRO</v>
          </cell>
        </row>
        <row r="22723">
          <cell r="A22723">
            <v>201902</v>
          </cell>
          <cell r="D22723">
            <v>1513.7</v>
          </cell>
          <cell r="F22723" t="str">
            <v>SHQ</v>
          </cell>
          <cell r="G22723" t="str">
            <v>FIN</v>
          </cell>
          <cell r="H22723" t="str">
            <v>GRO</v>
          </cell>
        </row>
        <row r="22724">
          <cell r="A22724">
            <v>201902</v>
          </cell>
          <cell r="D22724">
            <v>793.822</v>
          </cell>
          <cell r="F22724" t="str">
            <v>SHQ</v>
          </cell>
          <cell r="G22724" t="str">
            <v>FIN</v>
          </cell>
          <cell r="H22724" t="str">
            <v>GRO</v>
          </cell>
        </row>
        <row r="22725">
          <cell r="A22725">
            <v>201902</v>
          </cell>
          <cell r="D22725">
            <v>57.081000000000003</v>
          </cell>
          <cell r="F22725" t="str">
            <v>SHQ</v>
          </cell>
          <cell r="G22725" t="str">
            <v>FIN</v>
          </cell>
          <cell r="H22725" t="str">
            <v>GRO</v>
          </cell>
        </row>
        <row r="22726">
          <cell r="A22726">
            <v>201902</v>
          </cell>
          <cell r="D22726">
            <v>200</v>
          </cell>
          <cell r="F22726" t="str">
            <v>SHQ</v>
          </cell>
          <cell r="G22726" t="str">
            <v>FIN</v>
          </cell>
          <cell r="H22726" t="str">
            <v>GRO</v>
          </cell>
        </row>
        <row r="22727">
          <cell r="A22727">
            <v>201902</v>
          </cell>
          <cell r="D22727">
            <v>3093.2449999999999</v>
          </cell>
          <cell r="F22727" t="str">
            <v>SHQ</v>
          </cell>
          <cell r="G22727" t="str">
            <v>FIN</v>
          </cell>
          <cell r="H22727" t="str">
            <v>GRO</v>
          </cell>
        </row>
        <row r="22728">
          <cell r="A22728">
            <v>201902</v>
          </cell>
          <cell r="D22728">
            <v>75.513000000000005</v>
          </cell>
          <cell r="F22728" t="str">
            <v>SHQ</v>
          </cell>
          <cell r="G22728" t="str">
            <v>FIN</v>
          </cell>
          <cell r="H22728" t="str">
            <v>GRO</v>
          </cell>
        </row>
        <row r="22729">
          <cell r="A22729">
            <v>201902</v>
          </cell>
          <cell r="D22729">
            <v>3213.6</v>
          </cell>
          <cell r="F22729" t="str">
            <v>SHQ</v>
          </cell>
          <cell r="G22729" t="str">
            <v>FIN</v>
          </cell>
          <cell r="H22729" t="str">
            <v>GRO</v>
          </cell>
        </row>
        <row r="22730">
          <cell r="A22730">
            <v>201902</v>
          </cell>
          <cell r="D22730">
            <v>0.66400000000000003</v>
          </cell>
          <cell r="F22730" t="str">
            <v>SHQ</v>
          </cell>
          <cell r="G22730" t="str">
            <v>VOL</v>
          </cell>
          <cell r="H22730" t="str">
            <v>DET</v>
          </cell>
          <cell r="I22730" t="str">
            <v>Dark</v>
          </cell>
        </row>
        <row r="22731">
          <cell r="A22731">
            <v>201902</v>
          </cell>
          <cell r="D22731">
            <v>1E-3</v>
          </cell>
          <cell r="F22731" t="str">
            <v>SHQ</v>
          </cell>
          <cell r="G22731" t="str">
            <v>VOL</v>
          </cell>
          <cell r="H22731" t="str">
            <v>DET</v>
          </cell>
          <cell r="I22731" t="str">
            <v>Dark</v>
          </cell>
        </row>
        <row r="22732">
          <cell r="A22732">
            <v>201902</v>
          </cell>
          <cell r="D22732">
            <v>0.02</v>
          </cell>
          <cell r="F22732" t="str">
            <v>SHQ</v>
          </cell>
          <cell r="G22732" t="str">
            <v>VOL</v>
          </cell>
          <cell r="H22732" t="str">
            <v>DET</v>
          </cell>
          <cell r="I22732" t="str">
            <v>Dark</v>
          </cell>
        </row>
        <row r="22733">
          <cell r="A22733">
            <v>201902</v>
          </cell>
          <cell r="D22733">
            <v>4.0000000000000001E-3</v>
          </cell>
          <cell r="F22733" t="str">
            <v>SHQ</v>
          </cell>
          <cell r="G22733" t="str">
            <v>VOL</v>
          </cell>
          <cell r="H22733" t="str">
            <v>DET</v>
          </cell>
          <cell r="I22733" t="str">
            <v>Layer1</v>
          </cell>
        </row>
        <row r="22734">
          <cell r="A22734">
            <v>201902</v>
          </cell>
          <cell r="D22734">
            <v>0.27700000000000002</v>
          </cell>
          <cell r="F22734" t="str">
            <v>SHQ</v>
          </cell>
          <cell r="G22734" t="str">
            <v>VOL</v>
          </cell>
          <cell r="H22734" t="str">
            <v>DET</v>
          </cell>
          <cell r="I22734" t="str">
            <v>Layer1</v>
          </cell>
        </row>
        <row r="22735">
          <cell r="A22735">
            <v>201902</v>
          </cell>
          <cell r="D22735">
            <v>0.03</v>
          </cell>
          <cell r="F22735" t="str">
            <v>SHQ</v>
          </cell>
          <cell r="G22735" t="str">
            <v>VOL</v>
          </cell>
          <cell r="H22735" t="str">
            <v>DET</v>
          </cell>
          <cell r="I22735" t="str">
            <v>Layer1</v>
          </cell>
        </row>
        <row r="22736">
          <cell r="A22736">
            <v>201902</v>
          </cell>
          <cell r="D22736">
            <v>1.9E-2</v>
          </cell>
          <cell r="F22736" t="str">
            <v>SHQ</v>
          </cell>
          <cell r="G22736" t="str">
            <v>VOL</v>
          </cell>
          <cell r="H22736" t="str">
            <v>DET</v>
          </cell>
          <cell r="I22736" t="str">
            <v>Layer1</v>
          </cell>
        </row>
        <row r="22737">
          <cell r="A22737">
            <v>201902</v>
          </cell>
          <cell r="D22737">
            <v>3.0000000000000001E-3</v>
          </cell>
          <cell r="F22737" t="str">
            <v>SHQ</v>
          </cell>
          <cell r="G22737" t="str">
            <v>VOL</v>
          </cell>
          <cell r="H22737" t="str">
            <v>DET</v>
          </cell>
          <cell r="I22737" t="str">
            <v>Layer1</v>
          </cell>
        </row>
        <row r="22738">
          <cell r="A22738">
            <v>201902</v>
          </cell>
          <cell r="D22738">
            <v>3.0000000000000001E-3</v>
          </cell>
          <cell r="F22738" t="str">
            <v>SHQ</v>
          </cell>
          <cell r="G22738" t="str">
            <v>VOL</v>
          </cell>
          <cell r="H22738" t="str">
            <v>DET</v>
          </cell>
          <cell r="I22738" t="str">
            <v>Layer1</v>
          </cell>
        </row>
        <row r="22739">
          <cell r="A22739">
            <v>201902</v>
          </cell>
          <cell r="D22739">
            <v>0.16500000000000001</v>
          </cell>
          <cell r="F22739" t="str">
            <v>SHQ</v>
          </cell>
          <cell r="G22739" t="str">
            <v>VOL</v>
          </cell>
          <cell r="H22739" t="str">
            <v>DET</v>
          </cell>
          <cell r="I22739" t="str">
            <v>Layer1</v>
          </cell>
        </row>
        <row r="22740">
          <cell r="A22740">
            <v>201902</v>
          </cell>
          <cell r="D22740">
            <v>4.0000000000000001E-3</v>
          </cell>
          <cell r="F22740" t="str">
            <v>SHQ</v>
          </cell>
          <cell r="G22740" t="str">
            <v>VOL</v>
          </cell>
          <cell r="H22740" t="str">
            <v>DET</v>
          </cell>
          <cell r="I22740" t="str">
            <v>Layer1</v>
          </cell>
        </row>
        <row r="22741">
          <cell r="A22741">
            <v>201902</v>
          </cell>
          <cell r="D22741">
            <v>2E-3</v>
          </cell>
          <cell r="F22741" t="str">
            <v>SHQ</v>
          </cell>
          <cell r="G22741" t="str">
            <v>VOL</v>
          </cell>
          <cell r="H22741" t="str">
            <v>DET</v>
          </cell>
          <cell r="I22741" t="str">
            <v>Layer1</v>
          </cell>
        </row>
        <row r="22742">
          <cell r="A22742">
            <v>201902</v>
          </cell>
          <cell r="D22742">
            <v>1.034</v>
          </cell>
          <cell r="F22742" t="str">
            <v>SHQ</v>
          </cell>
          <cell r="G22742" t="str">
            <v>VOL</v>
          </cell>
          <cell r="H22742" t="str">
            <v>DET</v>
          </cell>
          <cell r="I22742" t="str">
            <v>Layer1</v>
          </cell>
        </row>
        <row r="22743">
          <cell r="A22743">
            <v>201902</v>
          </cell>
          <cell r="D22743">
            <v>0.04</v>
          </cell>
          <cell r="F22743" t="str">
            <v>SHQ</v>
          </cell>
          <cell r="G22743" t="str">
            <v>VOL</v>
          </cell>
          <cell r="H22743" t="str">
            <v>DET</v>
          </cell>
          <cell r="I22743" t="str">
            <v>Layer1</v>
          </cell>
        </row>
        <row r="22744">
          <cell r="A22744">
            <v>201902</v>
          </cell>
          <cell r="D22744">
            <v>4.2999999999999997E-2</v>
          </cell>
          <cell r="F22744" t="str">
            <v>SHQ</v>
          </cell>
          <cell r="G22744" t="str">
            <v>VOL</v>
          </cell>
          <cell r="H22744" t="str">
            <v>DET</v>
          </cell>
          <cell r="I22744" t="str">
            <v>Layer1</v>
          </cell>
        </row>
        <row r="22745">
          <cell r="A22745">
            <v>201902</v>
          </cell>
          <cell r="D22745">
            <v>1E-3</v>
          </cell>
          <cell r="F22745" t="str">
            <v>SHQ</v>
          </cell>
          <cell r="G22745" t="str">
            <v>VOL</v>
          </cell>
          <cell r="H22745" t="str">
            <v>DET</v>
          </cell>
          <cell r="I22745" t="str">
            <v>Layer1</v>
          </cell>
        </row>
        <row r="22746">
          <cell r="A22746">
            <v>201902</v>
          </cell>
          <cell r="D22746">
            <v>0.2</v>
          </cell>
          <cell r="F22746" t="str">
            <v>SHQ</v>
          </cell>
          <cell r="G22746" t="str">
            <v>VOL</v>
          </cell>
          <cell r="H22746" t="str">
            <v>DET</v>
          </cell>
          <cell r="I22746" t="str">
            <v>Layer2</v>
          </cell>
        </row>
        <row r="22747">
          <cell r="A22747">
            <v>201902</v>
          </cell>
          <cell r="D22747">
            <v>0.95599999999999996</v>
          </cell>
          <cell r="F22747" t="str">
            <v>SHQ</v>
          </cell>
          <cell r="G22747" t="str">
            <v>VOL</v>
          </cell>
          <cell r="H22747" t="str">
            <v>DET</v>
          </cell>
          <cell r="I22747" t="str">
            <v>Layer2</v>
          </cell>
        </row>
        <row r="22748">
          <cell r="A22748">
            <v>201902</v>
          </cell>
          <cell r="D22748">
            <v>4.3999999999999997E-2</v>
          </cell>
          <cell r="F22748" t="str">
            <v>SHQ</v>
          </cell>
          <cell r="G22748" t="str">
            <v>VOL</v>
          </cell>
          <cell r="H22748" t="str">
            <v>DET</v>
          </cell>
          <cell r="I22748" t="str">
            <v>Layer2</v>
          </cell>
        </row>
        <row r="22749">
          <cell r="A22749">
            <v>201902</v>
          </cell>
          <cell r="D22749">
            <v>0.25</v>
          </cell>
          <cell r="F22749" t="str">
            <v>SHQ</v>
          </cell>
          <cell r="G22749" t="str">
            <v>VOL</v>
          </cell>
          <cell r="H22749" t="str">
            <v>DET</v>
          </cell>
          <cell r="I22749" t="str">
            <v>Layer2</v>
          </cell>
        </row>
        <row r="22750">
          <cell r="A22750">
            <v>201902</v>
          </cell>
          <cell r="D22750">
            <v>2E-3</v>
          </cell>
          <cell r="F22750" t="str">
            <v>SHQ</v>
          </cell>
          <cell r="G22750" t="str">
            <v>VOL</v>
          </cell>
          <cell r="H22750" t="str">
            <v>DET</v>
          </cell>
          <cell r="I22750" t="str">
            <v>Layer2</v>
          </cell>
        </row>
        <row r="22751">
          <cell r="A22751">
            <v>201902</v>
          </cell>
          <cell r="D22751">
            <v>3.2000000000000001E-2</v>
          </cell>
          <cell r="F22751" t="str">
            <v>SHQ</v>
          </cell>
          <cell r="G22751" t="str">
            <v>VOL</v>
          </cell>
          <cell r="H22751" t="str">
            <v>DET</v>
          </cell>
          <cell r="I22751" t="str">
            <v>Layer2</v>
          </cell>
        </row>
        <row r="22752">
          <cell r="A22752">
            <v>201902</v>
          </cell>
          <cell r="D22752">
            <v>0.05</v>
          </cell>
          <cell r="F22752" t="str">
            <v>SHQ</v>
          </cell>
          <cell r="G22752" t="str">
            <v>VOL</v>
          </cell>
          <cell r="H22752" t="str">
            <v>DET</v>
          </cell>
          <cell r="I22752" t="str">
            <v>Layer2</v>
          </cell>
        </row>
        <row r="22753">
          <cell r="A22753">
            <v>201902</v>
          </cell>
          <cell r="D22753">
            <v>1E-3</v>
          </cell>
          <cell r="F22753" t="str">
            <v>SHQ</v>
          </cell>
          <cell r="G22753" t="str">
            <v>VOL</v>
          </cell>
          <cell r="H22753" t="str">
            <v>DET</v>
          </cell>
          <cell r="I22753" t="str">
            <v>Layer2</v>
          </cell>
        </row>
        <row r="22754">
          <cell r="A22754">
            <v>201902</v>
          </cell>
          <cell r="D22754">
            <v>3.4000000000000002E-2</v>
          </cell>
          <cell r="F22754" t="str">
            <v>SHQ</v>
          </cell>
          <cell r="G22754" t="str">
            <v>VOL</v>
          </cell>
          <cell r="H22754" t="str">
            <v>DET</v>
          </cell>
          <cell r="I22754" t="str">
            <v>Layer2</v>
          </cell>
        </row>
        <row r="22755">
          <cell r="A22755">
            <v>201902</v>
          </cell>
          <cell r="D22755">
            <v>0.16400000000000001</v>
          </cell>
          <cell r="F22755" t="str">
            <v>SHQ</v>
          </cell>
          <cell r="G22755" t="str">
            <v>VOL</v>
          </cell>
          <cell r="H22755" t="str">
            <v>DET</v>
          </cell>
          <cell r="I22755" t="str">
            <v>Layer2</v>
          </cell>
        </row>
        <row r="22756">
          <cell r="A22756">
            <v>201902</v>
          </cell>
          <cell r="D22756">
            <v>0.13700000000000001</v>
          </cell>
          <cell r="F22756" t="str">
            <v>SHQ</v>
          </cell>
          <cell r="G22756" t="str">
            <v>VOL</v>
          </cell>
          <cell r="H22756" t="str">
            <v>DET</v>
          </cell>
          <cell r="I22756" t="str">
            <v>Layer2</v>
          </cell>
        </row>
        <row r="22757">
          <cell r="A22757">
            <v>201902</v>
          </cell>
          <cell r="D22757">
            <v>5.0000000000000001E-3</v>
          </cell>
          <cell r="F22757" t="str">
            <v>SHQ</v>
          </cell>
          <cell r="G22757" t="str">
            <v>VOL</v>
          </cell>
          <cell r="H22757" t="str">
            <v>DET</v>
          </cell>
          <cell r="I22757" t="str">
            <v>Layer2</v>
          </cell>
        </row>
        <row r="22758">
          <cell r="A22758">
            <v>201902</v>
          </cell>
          <cell r="D22758">
            <v>0.128</v>
          </cell>
          <cell r="F22758" t="str">
            <v>SHQ</v>
          </cell>
          <cell r="G22758" t="str">
            <v>VOL</v>
          </cell>
          <cell r="H22758" t="str">
            <v>DET</v>
          </cell>
          <cell r="I22758" t="str">
            <v>Layer2</v>
          </cell>
        </row>
        <row r="22759">
          <cell r="A22759">
            <v>201902</v>
          </cell>
          <cell r="D22759">
            <v>0.06</v>
          </cell>
          <cell r="F22759" t="str">
            <v>SHQ</v>
          </cell>
          <cell r="G22759" t="str">
            <v>VOL</v>
          </cell>
          <cell r="H22759" t="str">
            <v>DET</v>
          </cell>
          <cell r="I22759" t="str">
            <v>Layer2</v>
          </cell>
        </row>
        <row r="22760">
          <cell r="A22760">
            <v>201902</v>
          </cell>
          <cell r="D22760">
            <v>3.7109999999999999</v>
          </cell>
          <cell r="F22760" t="str">
            <v>SHQ</v>
          </cell>
          <cell r="G22760" t="str">
            <v>VOL</v>
          </cell>
          <cell r="H22760" t="str">
            <v>DET</v>
          </cell>
          <cell r="I22760" t="str">
            <v>Layer2</v>
          </cell>
        </row>
        <row r="22761">
          <cell r="A22761">
            <v>201902</v>
          </cell>
          <cell r="D22761">
            <v>0.04</v>
          </cell>
          <cell r="F22761" t="str">
            <v>SHQ</v>
          </cell>
          <cell r="G22761" t="str">
            <v>VOL</v>
          </cell>
          <cell r="H22761" t="str">
            <v>DET</v>
          </cell>
          <cell r="I22761" t="str">
            <v>Layer2</v>
          </cell>
        </row>
        <row r="22762">
          <cell r="A22762">
            <v>201902</v>
          </cell>
          <cell r="D22762">
            <v>7.5999999999999998E-2</v>
          </cell>
          <cell r="F22762" t="str">
            <v>SHQ</v>
          </cell>
          <cell r="G22762" t="str">
            <v>VOL</v>
          </cell>
          <cell r="H22762" t="str">
            <v>DET</v>
          </cell>
          <cell r="I22762" t="str">
            <v>Layer2</v>
          </cell>
        </row>
        <row r="22763">
          <cell r="A22763">
            <v>201902</v>
          </cell>
          <cell r="D22763">
            <v>7.0000000000000001E-3</v>
          </cell>
          <cell r="F22763" t="str">
            <v>SHQ</v>
          </cell>
          <cell r="G22763" t="str">
            <v>VOL</v>
          </cell>
          <cell r="H22763" t="str">
            <v>DET</v>
          </cell>
          <cell r="I22763" t="str">
            <v>Layer2</v>
          </cell>
        </row>
        <row r="22764">
          <cell r="A22764">
            <v>201902</v>
          </cell>
          <cell r="D22764">
            <v>1</v>
          </cell>
          <cell r="F22764" t="str">
            <v>SHQ</v>
          </cell>
          <cell r="G22764" t="str">
            <v>VOL</v>
          </cell>
          <cell r="H22764" t="str">
            <v>DET</v>
          </cell>
          <cell r="I22764" t="str">
            <v>Layer2</v>
          </cell>
        </row>
        <row r="22765">
          <cell r="A22765">
            <v>201902</v>
          </cell>
          <cell r="D22765">
            <v>0.03</v>
          </cell>
          <cell r="F22765" t="str">
            <v>SHQ</v>
          </cell>
          <cell r="G22765" t="str">
            <v>VOL</v>
          </cell>
          <cell r="H22765" t="str">
            <v>DET</v>
          </cell>
          <cell r="I22765" t="str">
            <v>Layer2</v>
          </cell>
        </row>
        <row r="22766">
          <cell r="A22766">
            <v>201902</v>
          </cell>
          <cell r="D22766">
            <v>2E-3</v>
          </cell>
          <cell r="F22766" t="str">
            <v>SHQ</v>
          </cell>
          <cell r="G22766" t="str">
            <v>VOL</v>
          </cell>
          <cell r="H22766" t="str">
            <v>DET</v>
          </cell>
          <cell r="I22766" t="str">
            <v>Layer3</v>
          </cell>
        </row>
        <row r="22767">
          <cell r="A22767">
            <v>201902</v>
          </cell>
          <cell r="D22767">
            <v>7.0999999999999994E-2</v>
          </cell>
          <cell r="F22767" t="str">
            <v>SHQ</v>
          </cell>
          <cell r="G22767" t="str">
            <v>VOL</v>
          </cell>
          <cell r="H22767" t="str">
            <v>DET</v>
          </cell>
          <cell r="I22767" t="str">
            <v>Layer3</v>
          </cell>
        </row>
        <row r="22768">
          <cell r="A22768">
            <v>201902</v>
          </cell>
          <cell r="D22768">
            <v>0.2</v>
          </cell>
          <cell r="F22768" t="str">
            <v>SHQ</v>
          </cell>
          <cell r="G22768" t="str">
            <v>VOL</v>
          </cell>
          <cell r="H22768" t="str">
            <v>DET</v>
          </cell>
          <cell r="I22768" t="str">
            <v>Layer3</v>
          </cell>
        </row>
        <row r="22769">
          <cell r="A22769">
            <v>201902</v>
          </cell>
          <cell r="D22769">
            <v>8.9999999999999993E-3</v>
          </cell>
          <cell r="F22769" t="str">
            <v>SHQ</v>
          </cell>
          <cell r="G22769" t="str">
            <v>VOL</v>
          </cell>
          <cell r="H22769" t="str">
            <v>DET</v>
          </cell>
          <cell r="I22769" t="str">
            <v>Layer3</v>
          </cell>
        </row>
        <row r="22770">
          <cell r="A22770">
            <v>201902</v>
          </cell>
          <cell r="D22770">
            <v>6.5000000000000002E-2</v>
          </cell>
          <cell r="F22770" t="str">
            <v>SHQ</v>
          </cell>
          <cell r="G22770" t="str">
            <v>VOL</v>
          </cell>
          <cell r="H22770" t="str">
            <v>DET</v>
          </cell>
          <cell r="I22770" t="str">
            <v>Layer3</v>
          </cell>
        </row>
        <row r="22771">
          <cell r="A22771">
            <v>201902</v>
          </cell>
          <cell r="D22771">
            <v>0.23599999999999999</v>
          </cell>
          <cell r="F22771" t="str">
            <v>SHQ</v>
          </cell>
          <cell r="G22771" t="str">
            <v>VOL</v>
          </cell>
          <cell r="H22771" t="str">
            <v>DET</v>
          </cell>
          <cell r="I22771" t="str">
            <v>Layer3</v>
          </cell>
        </row>
        <row r="22772">
          <cell r="A22772">
            <v>201902</v>
          </cell>
          <cell r="D22772">
            <v>2E-3</v>
          </cell>
          <cell r="F22772" t="str">
            <v>SHQ</v>
          </cell>
          <cell r="G22772" t="str">
            <v>VOL</v>
          </cell>
          <cell r="H22772" t="str">
            <v>DET</v>
          </cell>
          <cell r="I22772" t="str">
            <v>Layer3</v>
          </cell>
        </row>
        <row r="22773">
          <cell r="A22773">
            <v>201902</v>
          </cell>
          <cell r="D22773">
            <v>0.13400000000000001</v>
          </cell>
          <cell r="F22773" t="str">
            <v>SHQ</v>
          </cell>
          <cell r="G22773" t="str">
            <v>VOL</v>
          </cell>
          <cell r="H22773" t="str">
            <v>DET</v>
          </cell>
          <cell r="I22773" t="str">
            <v>Layer3</v>
          </cell>
        </row>
        <row r="22774">
          <cell r="A22774">
            <v>201902</v>
          </cell>
          <cell r="D22774">
            <v>1.591</v>
          </cell>
          <cell r="F22774" t="str">
            <v>SHQ</v>
          </cell>
          <cell r="G22774" t="str">
            <v>VOL</v>
          </cell>
          <cell r="H22774" t="str">
            <v>DET</v>
          </cell>
          <cell r="I22774" t="str">
            <v>Layer3</v>
          </cell>
        </row>
        <row r="22775">
          <cell r="A22775">
            <v>201902</v>
          </cell>
          <cell r="D22775">
            <v>0.04</v>
          </cell>
          <cell r="F22775" t="str">
            <v>SHQ</v>
          </cell>
          <cell r="G22775" t="str">
            <v>VOL</v>
          </cell>
          <cell r="H22775" t="str">
            <v>DET</v>
          </cell>
          <cell r="I22775" t="str">
            <v>Layer3</v>
          </cell>
        </row>
        <row r="22776">
          <cell r="A22776">
            <v>201902</v>
          </cell>
          <cell r="D22776">
            <v>9.7000000000000003E-2</v>
          </cell>
          <cell r="F22776" t="str">
            <v>SHQ</v>
          </cell>
          <cell r="G22776" t="str">
            <v>VOL</v>
          </cell>
          <cell r="H22776" t="str">
            <v>DET</v>
          </cell>
          <cell r="I22776" t="str">
            <v>Layer3</v>
          </cell>
        </row>
        <row r="22777">
          <cell r="A22777">
            <v>201902</v>
          </cell>
          <cell r="D22777">
            <v>1E-3</v>
          </cell>
          <cell r="F22777" t="str">
            <v>SHQ</v>
          </cell>
          <cell r="G22777" t="str">
            <v>VOL</v>
          </cell>
          <cell r="H22777" t="str">
            <v>DET</v>
          </cell>
          <cell r="I22777" t="str">
            <v>Layer3</v>
          </cell>
        </row>
        <row r="22778">
          <cell r="A22778">
            <v>201902</v>
          </cell>
          <cell r="D22778">
            <v>1.0999999999999999E-2</v>
          </cell>
          <cell r="F22778" t="str">
            <v>SHQ</v>
          </cell>
          <cell r="G22778" t="str">
            <v>VOL</v>
          </cell>
          <cell r="H22778" t="str">
            <v>DET</v>
          </cell>
          <cell r="I22778" t="str">
            <v>Layer3</v>
          </cell>
        </row>
        <row r="22779">
          <cell r="A22779">
            <v>201902</v>
          </cell>
          <cell r="D22779">
            <v>0.25700000000000001</v>
          </cell>
          <cell r="F22779" t="str">
            <v>SHQ</v>
          </cell>
          <cell r="G22779" t="str">
            <v>VOL</v>
          </cell>
          <cell r="H22779" t="str">
            <v>DET</v>
          </cell>
          <cell r="I22779" t="str">
            <v>SDH</v>
          </cell>
        </row>
        <row r="22780">
          <cell r="A22780">
            <v>201902</v>
          </cell>
          <cell r="D22780">
            <v>1E-3</v>
          </cell>
          <cell r="F22780" t="str">
            <v>SHQ</v>
          </cell>
          <cell r="G22780" t="str">
            <v>VOL</v>
          </cell>
          <cell r="H22780" t="str">
            <v>DET</v>
          </cell>
          <cell r="I22780" t="str">
            <v>SDH</v>
          </cell>
        </row>
        <row r="22781">
          <cell r="A22781">
            <v>201902</v>
          </cell>
          <cell r="D22781">
            <v>0.05</v>
          </cell>
          <cell r="F22781" t="str">
            <v>SHQ</v>
          </cell>
          <cell r="G22781" t="str">
            <v>VOL</v>
          </cell>
          <cell r="H22781" t="str">
            <v>DET</v>
          </cell>
          <cell r="I22781" t="str">
            <v>SDH</v>
          </cell>
        </row>
        <row r="22782">
          <cell r="A22782">
            <v>201902</v>
          </cell>
          <cell r="D22782">
            <v>4.0000000000000001E-3</v>
          </cell>
          <cell r="F22782" t="str">
            <v>SHQ</v>
          </cell>
          <cell r="G22782" t="str">
            <v>VOL</v>
          </cell>
          <cell r="H22782" t="str">
            <v>DET</v>
          </cell>
          <cell r="I22782" t="str">
            <v>SDH</v>
          </cell>
        </row>
        <row r="22783">
          <cell r="A22783">
            <v>201902</v>
          </cell>
          <cell r="D22783">
            <v>6.5000000000000002E-2</v>
          </cell>
          <cell r="F22783" t="str">
            <v>SHQ</v>
          </cell>
          <cell r="G22783" t="str">
            <v>VOL</v>
          </cell>
          <cell r="H22783" t="str">
            <v>DET</v>
          </cell>
          <cell r="I22783" t="str">
            <v>SDH</v>
          </cell>
        </row>
        <row r="22784">
          <cell r="A22784">
            <v>201902</v>
          </cell>
          <cell r="D22784">
            <v>9.6000000000000002E-2</v>
          </cell>
          <cell r="F22784" t="str">
            <v>SHQ</v>
          </cell>
          <cell r="G22784" t="str">
            <v>VOL</v>
          </cell>
          <cell r="H22784" t="str">
            <v>DET</v>
          </cell>
          <cell r="I22784" t="str">
            <v>SDH</v>
          </cell>
        </row>
        <row r="22785">
          <cell r="A22785">
            <v>201902</v>
          </cell>
          <cell r="D22785">
            <v>8.9999999999999993E-3</v>
          </cell>
          <cell r="F22785" t="str">
            <v>SHQ</v>
          </cell>
          <cell r="G22785" t="str">
            <v>VOL</v>
          </cell>
          <cell r="H22785" t="str">
            <v>DET</v>
          </cell>
          <cell r="I22785" t="str">
            <v>SDH</v>
          </cell>
        </row>
        <row r="22786">
          <cell r="A22786">
            <v>201902</v>
          </cell>
          <cell r="D22786">
            <v>2E-3</v>
          </cell>
          <cell r="F22786" t="str">
            <v>SHQ</v>
          </cell>
          <cell r="G22786" t="str">
            <v>VOL</v>
          </cell>
          <cell r="H22786" t="str">
            <v>DET</v>
          </cell>
          <cell r="I22786" t="str">
            <v>SDH</v>
          </cell>
        </row>
        <row r="22787">
          <cell r="A22787">
            <v>201902</v>
          </cell>
          <cell r="D22787">
            <v>6.0000000000000001E-3</v>
          </cell>
          <cell r="F22787" t="str">
            <v>SHQ</v>
          </cell>
          <cell r="G22787" t="str">
            <v>VOL</v>
          </cell>
          <cell r="H22787" t="str">
            <v>DET</v>
          </cell>
          <cell r="I22787" t="str">
            <v>SDH</v>
          </cell>
        </row>
        <row r="22788">
          <cell r="A22788">
            <v>201902</v>
          </cell>
          <cell r="D22788">
            <v>0.62</v>
          </cell>
          <cell r="F22788" t="str">
            <v>SHQ</v>
          </cell>
          <cell r="G22788" t="str">
            <v>VOL</v>
          </cell>
          <cell r="H22788" t="str">
            <v>DET</v>
          </cell>
          <cell r="I22788" t="str">
            <v>SDH</v>
          </cell>
        </row>
        <row r="22789">
          <cell r="A22789">
            <v>201902</v>
          </cell>
          <cell r="D22789">
            <v>6.0000000000000001E-3</v>
          </cell>
          <cell r="F22789" t="str">
            <v>SHQ</v>
          </cell>
          <cell r="G22789" t="str">
            <v>VOL</v>
          </cell>
          <cell r="H22789" t="str">
            <v>DET</v>
          </cell>
          <cell r="I22789" t="str">
            <v>SDH</v>
          </cell>
        </row>
        <row r="22790">
          <cell r="A22790">
            <v>201902</v>
          </cell>
          <cell r="D22790">
            <v>0.104</v>
          </cell>
          <cell r="F22790" t="str">
            <v>SHQ</v>
          </cell>
          <cell r="G22790" t="str">
            <v>VOL</v>
          </cell>
          <cell r="H22790" t="str">
            <v>GRO</v>
          </cell>
          <cell r="I22790" t="str">
            <v>Dark</v>
          </cell>
        </row>
        <row r="22791">
          <cell r="A22791">
            <v>201902</v>
          </cell>
          <cell r="D22791">
            <v>0.224</v>
          </cell>
          <cell r="F22791" t="str">
            <v>SHQ</v>
          </cell>
          <cell r="G22791" t="str">
            <v>VOL</v>
          </cell>
          <cell r="H22791" t="str">
            <v>GRO</v>
          </cell>
          <cell r="I22791" t="str">
            <v>Dark</v>
          </cell>
        </row>
        <row r="22792">
          <cell r="A22792">
            <v>201902</v>
          </cell>
          <cell r="D22792">
            <v>1.2430000000000001</v>
          </cell>
          <cell r="F22792" t="str">
            <v>SHQ</v>
          </cell>
          <cell r="G22792" t="str">
            <v>VOL</v>
          </cell>
          <cell r="H22792" t="str">
            <v>GRO</v>
          </cell>
          <cell r="I22792" t="str">
            <v>Dark</v>
          </cell>
        </row>
        <row r="22793">
          <cell r="A22793">
            <v>201902</v>
          </cell>
          <cell r="D22793">
            <v>8.0000000000000002E-3</v>
          </cell>
          <cell r="F22793" t="str">
            <v>SHQ</v>
          </cell>
          <cell r="G22793" t="str">
            <v>VOL</v>
          </cell>
          <cell r="H22793" t="str">
            <v>GRO</v>
          </cell>
          <cell r="I22793" t="str">
            <v>Dark</v>
          </cell>
        </row>
        <row r="22794">
          <cell r="A22794">
            <v>201902</v>
          </cell>
          <cell r="D22794">
            <v>7.8E-2</v>
          </cell>
          <cell r="F22794" t="str">
            <v>SHQ</v>
          </cell>
          <cell r="G22794" t="str">
            <v>VOL</v>
          </cell>
          <cell r="H22794" t="str">
            <v>GRO</v>
          </cell>
          <cell r="I22794" t="str">
            <v>Dark</v>
          </cell>
        </row>
        <row r="22795">
          <cell r="A22795">
            <v>201902</v>
          </cell>
          <cell r="D22795">
            <v>1.284</v>
          </cell>
          <cell r="F22795" t="str">
            <v>SHQ</v>
          </cell>
          <cell r="G22795" t="str">
            <v>VOL</v>
          </cell>
          <cell r="H22795" t="str">
            <v>GRO</v>
          </cell>
          <cell r="I22795" t="str">
            <v>Dark</v>
          </cell>
        </row>
        <row r="22796">
          <cell r="A22796">
            <v>201902</v>
          </cell>
          <cell r="D22796">
            <v>1.855</v>
          </cell>
          <cell r="F22796" t="str">
            <v>SHQ</v>
          </cell>
          <cell r="G22796" t="str">
            <v>VOL</v>
          </cell>
          <cell r="H22796" t="str">
            <v>GRO</v>
          </cell>
          <cell r="I22796" t="str">
            <v>Dark</v>
          </cell>
        </row>
        <row r="22797">
          <cell r="A22797">
            <v>201902</v>
          </cell>
          <cell r="D22797">
            <v>1.9</v>
          </cell>
          <cell r="F22797" t="str">
            <v>SHQ</v>
          </cell>
          <cell r="G22797" t="str">
            <v>VOL</v>
          </cell>
          <cell r="H22797" t="str">
            <v>GRO</v>
          </cell>
          <cell r="I22797" t="str">
            <v>INT</v>
          </cell>
          <cell r="J22797" t="str">
            <v>CAP</v>
          </cell>
        </row>
        <row r="22798">
          <cell r="A22798">
            <v>201902</v>
          </cell>
          <cell r="D22798">
            <v>470</v>
          </cell>
          <cell r="F22798" t="str">
            <v>SHQ</v>
          </cell>
          <cell r="G22798" t="str">
            <v>VOL</v>
          </cell>
          <cell r="H22798" t="str">
            <v>GRO</v>
          </cell>
          <cell r="I22798" t="str">
            <v>INT</v>
          </cell>
          <cell r="J22798" t="str">
            <v>CAP</v>
          </cell>
        </row>
        <row r="22799">
          <cell r="A22799">
            <v>201902</v>
          </cell>
          <cell r="D22799">
            <v>29.19</v>
          </cell>
          <cell r="F22799" t="str">
            <v>SHQ</v>
          </cell>
          <cell r="G22799" t="str">
            <v>VOL</v>
          </cell>
          <cell r="H22799" t="str">
            <v>GRO</v>
          </cell>
          <cell r="I22799" t="str">
            <v>INT</v>
          </cell>
          <cell r="J22799" t="str">
            <v>CAP</v>
          </cell>
        </row>
        <row r="22800">
          <cell r="A22800">
            <v>201902</v>
          </cell>
          <cell r="D22800">
            <v>247.358</v>
          </cell>
          <cell r="F22800" t="str">
            <v>SHQ</v>
          </cell>
          <cell r="G22800" t="str">
            <v>VOL</v>
          </cell>
          <cell r="H22800" t="str">
            <v>GRO</v>
          </cell>
          <cell r="I22800" t="str">
            <v>INT</v>
          </cell>
          <cell r="J22800" t="str">
            <v>CAP</v>
          </cell>
        </row>
        <row r="22801">
          <cell r="A22801">
            <v>201902</v>
          </cell>
          <cell r="D22801">
            <v>7.5999999999999998E-2</v>
          </cell>
          <cell r="F22801" t="str">
            <v>SHQ</v>
          </cell>
          <cell r="G22801" t="str">
            <v>VOL</v>
          </cell>
          <cell r="H22801" t="str">
            <v>GRO</v>
          </cell>
          <cell r="I22801" t="str">
            <v>INT</v>
          </cell>
          <cell r="J22801" t="str">
            <v>LIG</v>
          </cell>
        </row>
        <row r="22802">
          <cell r="A22802">
            <v>201902</v>
          </cell>
          <cell r="D22802">
            <v>0.09</v>
          </cell>
          <cell r="F22802" t="str">
            <v>SHQ</v>
          </cell>
          <cell r="G22802" t="str">
            <v>VOL</v>
          </cell>
          <cell r="H22802" t="str">
            <v>GRO</v>
          </cell>
          <cell r="I22802" t="str">
            <v>INT</v>
          </cell>
          <cell r="J22802" t="str">
            <v>LIG</v>
          </cell>
        </row>
        <row r="22803">
          <cell r="A22803">
            <v>201902</v>
          </cell>
          <cell r="D22803">
            <v>0.104</v>
          </cell>
          <cell r="F22803" t="str">
            <v>SHQ</v>
          </cell>
          <cell r="G22803" t="str">
            <v>VOL</v>
          </cell>
          <cell r="H22803" t="str">
            <v>GRO</v>
          </cell>
          <cell r="I22803" t="str">
            <v>INT</v>
          </cell>
          <cell r="J22803" t="str">
            <v>LIG</v>
          </cell>
        </row>
        <row r="22804">
          <cell r="A22804">
            <v>201902</v>
          </cell>
          <cell r="D22804">
            <v>4.9000000000000002E-2</v>
          </cell>
          <cell r="F22804" t="str">
            <v>SHQ</v>
          </cell>
          <cell r="G22804" t="str">
            <v>VOL</v>
          </cell>
          <cell r="H22804" t="str">
            <v>GRO</v>
          </cell>
          <cell r="I22804" t="str">
            <v>INT</v>
          </cell>
          <cell r="J22804" t="str">
            <v>LIG</v>
          </cell>
        </row>
        <row r="22805">
          <cell r="A22805">
            <v>201902</v>
          </cell>
          <cell r="D22805">
            <v>0.63400000000000001</v>
          </cell>
          <cell r="F22805" t="str">
            <v>SHQ</v>
          </cell>
          <cell r="G22805" t="str">
            <v>VOL</v>
          </cell>
          <cell r="H22805" t="str">
            <v>GRO</v>
          </cell>
          <cell r="I22805" t="str">
            <v>INT</v>
          </cell>
          <cell r="J22805" t="str">
            <v>LIG</v>
          </cell>
        </row>
        <row r="22806">
          <cell r="A22806">
            <v>201902</v>
          </cell>
          <cell r="D22806">
            <v>0.27100000000000002</v>
          </cell>
          <cell r="F22806" t="str">
            <v>SHQ</v>
          </cell>
          <cell r="G22806" t="str">
            <v>VOL</v>
          </cell>
          <cell r="H22806" t="str">
            <v>GRO</v>
          </cell>
          <cell r="I22806" t="str">
            <v>INT</v>
          </cell>
          <cell r="J22806" t="str">
            <v>LIG</v>
          </cell>
        </row>
        <row r="22807">
          <cell r="A22807">
            <v>201902</v>
          </cell>
          <cell r="D22807">
            <v>0.1</v>
          </cell>
          <cell r="F22807" t="str">
            <v>SHQ</v>
          </cell>
          <cell r="G22807" t="str">
            <v>VOL</v>
          </cell>
          <cell r="H22807" t="str">
            <v>GRO</v>
          </cell>
          <cell r="I22807" t="str">
            <v>Layer1</v>
          </cell>
        </row>
        <row r="22808">
          <cell r="A22808">
            <v>201902</v>
          </cell>
          <cell r="D22808">
            <v>1.2E-2</v>
          </cell>
          <cell r="F22808" t="str">
            <v>SHQ</v>
          </cell>
          <cell r="G22808" t="str">
            <v>VOL</v>
          </cell>
          <cell r="H22808" t="str">
            <v>GRO</v>
          </cell>
          <cell r="I22808" t="str">
            <v>Layer1</v>
          </cell>
        </row>
        <row r="22809">
          <cell r="A22809">
            <v>201902</v>
          </cell>
          <cell r="D22809">
            <v>2.1999999999999999E-2</v>
          </cell>
          <cell r="F22809" t="str">
            <v>SHQ</v>
          </cell>
          <cell r="G22809" t="str">
            <v>VOL</v>
          </cell>
          <cell r="H22809" t="str">
            <v>GRO</v>
          </cell>
          <cell r="I22809" t="str">
            <v>Layer1</v>
          </cell>
        </row>
        <row r="22810">
          <cell r="A22810">
            <v>201902</v>
          </cell>
          <cell r="D22810">
            <v>0.17</v>
          </cell>
          <cell r="F22810" t="str">
            <v>SHQ</v>
          </cell>
          <cell r="G22810" t="str">
            <v>VOL</v>
          </cell>
          <cell r="H22810" t="str">
            <v>GRO</v>
          </cell>
          <cell r="I22810" t="str">
            <v>Layer1</v>
          </cell>
        </row>
        <row r="22811">
          <cell r="A22811">
            <v>201902</v>
          </cell>
          <cell r="D22811">
            <v>0.42</v>
          </cell>
          <cell r="F22811" t="str">
            <v>SHQ</v>
          </cell>
          <cell r="G22811" t="str">
            <v>VOL</v>
          </cell>
          <cell r="H22811" t="str">
            <v>GRO</v>
          </cell>
          <cell r="I22811" t="str">
            <v>Layer2</v>
          </cell>
        </row>
        <row r="22812">
          <cell r="A22812">
            <v>201902</v>
          </cell>
          <cell r="D22812">
            <v>0.59299999999999997</v>
          </cell>
          <cell r="F22812" t="str">
            <v>SHQ</v>
          </cell>
          <cell r="G22812" t="str">
            <v>VOL</v>
          </cell>
          <cell r="H22812" t="str">
            <v>GRO</v>
          </cell>
          <cell r="I22812" t="str">
            <v>Layer2</v>
          </cell>
        </row>
        <row r="22813">
          <cell r="A22813">
            <v>201902</v>
          </cell>
          <cell r="D22813">
            <v>4.5999999999999999E-2</v>
          </cell>
          <cell r="F22813" t="str">
            <v>SHQ</v>
          </cell>
          <cell r="G22813" t="str">
            <v>VOL</v>
          </cell>
          <cell r="H22813" t="str">
            <v>GRO</v>
          </cell>
          <cell r="I22813" t="str">
            <v>Layer2</v>
          </cell>
        </row>
        <row r="22814">
          <cell r="A22814">
            <v>201902</v>
          </cell>
          <cell r="D22814">
            <v>0.497</v>
          </cell>
          <cell r="F22814" t="str">
            <v>SHQ</v>
          </cell>
          <cell r="G22814" t="str">
            <v>VOL</v>
          </cell>
          <cell r="H22814" t="str">
            <v>GRO</v>
          </cell>
          <cell r="I22814" t="str">
            <v>Layer2</v>
          </cell>
        </row>
        <row r="22815">
          <cell r="A22815">
            <v>201902</v>
          </cell>
          <cell r="D22815">
            <v>1.0999999999999999E-2</v>
          </cell>
          <cell r="F22815" t="str">
            <v>SHQ</v>
          </cell>
          <cell r="G22815" t="str">
            <v>VOL</v>
          </cell>
          <cell r="H22815" t="str">
            <v>GRO</v>
          </cell>
          <cell r="I22815" t="str">
            <v>Layer3</v>
          </cell>
        </row>
        <row r="22816">
          <cell r="A22816">
            <v>201902</v>
          </cell>
          <cell r="D22816">
            <v>1E-3</v>
          </cell>
          <cell r="F22816" t="str">
            <v>SHQ</v>
          </cell>
          <cell r="G22816" t="str">
            <v>VOL</v>
          </cell>
          <cell r="H22816" t="str">
            <v>GRO</v>
          </cell>
          <cell r="I22816" t="str">
            <v>Layer3</v>
          </cell>
        </row>
        <row r="22817">
          <cell r="A22817">
            <v>201902</v>
          </cell>
          <cell r="D22817">
            <v>1E-3</v>
          </cell>
          <cell r="F22817" t="str">
            <v>SHQ</v>
          </cell>
          <cell r="G22817" t="str">
            <v>VOL</v>
          </cell>
          <cell r="H22817" t="str">
            <v>GRO</v>
          </cell>
          <cell r="I22817" t="str">
            <v>SDH</v>
          </cell>
        </row>
        <row r="22818">
          <cell r="A22818">
            <v>201902</v>
          </cell>
          <cell r="D22818">
            <v>0.03</v>
          </cell>
          <cell r="F22818" t="str">
            <v>SHQ</v>
          </cell>
          <cell r="G22818" t="str">
            <v>VOL</v>
          </cell>
          <cell r="H22818" t="str">
            <v>GRO</v>
          </cell>
          <cell r="I22818" t="str">
            <v>SDH</v>
          </cell>
        </row>
        <row r="22819">
          <cell r="A22819">
            <v>201902</v>
          </cell>
          <cell r="D22819">
            <v>2E-3</v>
          </cell>
          <cell r="F22819" t="str">
            <v>SHQ</v>
          </cell>
          <cell r="G22819" t="str">
            <v>VOL</v>
          </cell>
          <cell r="H22819" t="str">
            <v>GRO</v>
          </cell>
          <cell r="I22819" t="str">
            <v>SDH</v>
          </cell>
        </row>
        <row r="22820">
          <cell r="A22820">
            <v>201902</v>
          </cell>
          <cell r="D22820">
            <v>0.16300000000000001</v>
          </cell>
          <cell r="F22820" t="str">
            <v>SHQ</v>
          </cell>
          <cell r="G22820" t="str">
            <v>VOL</v>
          </cell>
          <cell r="H22820" t="str">
            <v>GRO</v>
          </cell>
          <cell r="I22820" t="str">
            <v>SDH</v>
          </cell>
        </row>
        <row r="22821">
          <cell r="A22821">
            <v>201902</v>
          </cell>
          <cell r="D22821">
            <v>3.0000000000000001E-3</v>
          </cell>
          <cell r="F22821" t="str">
            <v>SPO</v>
          </cell>
          <cell r="G22821" t="str">
            <v>VOL</v>
          </cell>
          <cell r="H22821" t="str">
            <v>GRO</v>
          </cell>
          <cell r="I22821" t="str">
            <v>FIX</v>
          </cell>
          <cell r="J22821" t="str">
            <v>REC</v>
          </cell>
        </row>
        <row r="22822">
          <cell r="A22822">
            <v>201902</v>
          </cell>
          <cell r="D22822">
            <v>1E-3</v>
          </cell>
          <cell r="F22822" t="str">
            <v>SPO</v>
          </cell>
          <cell r="G22822" t="str">
            <v>VOL</v>
          </cell>
          <cell r="H22822" t="str">
            <v>GRO</v>
          </cell>
          <cell r="I22822" t="str">
            <v>FIX</v>
          </cell>
          <cell r="J22822" t="str">
            <v>REC</v>
          </cell>
        </row>
        <row r="22823">
          <cell r="A22823">
            <v>201902</v>
          </cell>
          <cell r="D22823">
            <v>0.21199999999999999</v>
          </cell>
          <cell r="F22823" t="str">
            <v>SPO</v>
          </cell>
          <cell r="G22823" t="str">
            <v>VOL</v>
          </cell>
          <cell r="H22823" t="str">
            <v>GRO</v>
          </cell>
          <cell r="I22823" t="str">
            <v>FIX</v>
          </cell>
          <cell r="J22823" t="str">
            <v>REC</v>
          </cell>
        </row>
        <row r="22824">
          <cell r="A22824">
            <v>201902</v>
          </cell>
          <cell r="D22824">
            <v>2E-3</v>
          </cell>
          <cell r="F22824" t="str">
            <v>SPO</v>
          </cell>
          <cell r="G22824" t="str">
            <v>VOL</v>
          </cell>
          <cell r="H22824" t="str">
            <v>GRO</v>
          </cell>
          <cell r="I22824" t="str">
            <v>FIX</v>
          </cell>
          <cell r="J22824" t="str">
            <v>REC</v>
          </cell>
        </row>
        <row r="22825">
          <cell r="A22825">
            <v>201902</v>
          </cell>
          <cell r="D22825">
            <v>0.114</v>
          </cell>
          <cell r="F22825" t="str">
            <v>SPO</v>
          </cell>
          <cell r="G22825" t="str">
            <v>VOL</v>
          </cell>
          <cell r="H22825" t="str">
            <v>GRO</v>
          </cell>
          <cell r="I22825" t="str">
            <v>FIX</v>
          </cell>
          <cell r="J22825" t="str">
            <v>REC</v>
          </cell>
        </row>
        <row r="22826">
          <cell r="A22826">
            <v>201902</v>
          </cell>
          <cell r="D22826">
            <v>0.378</v>
          </cell>
          <cell r="F22826" t="str">
            <v>SPO</v>
          </cell>
          <cell r="G22826" t="str">
            <v>VOL</v>
          </cell>
          <cell r="H22826" t="str">
            <v>GRO</v>
          </cell>
          <cell r="I22826" t="str">
            <v>FIX</v>
          </cell>
          <cell r="J22826" t="str">
            <v>REC</v>
          </cell>
        </row>
        <row r="22827">
          <cell r="A22827">
            <v>201902</v>
          </cell>
          <cell r="D22827">
            <v>170</v>
          </cell>
          <cell r="F22827" t="str">
            <v>SPO</v>
          </cell>
          <cell r="G22827" t="str">
            <v>VOL</v>
          </cell>
          <cell r="H22827" t="str">
            <v>GRO</v>
          </cell>
          <cell r="I22827" t="str">
            <v>FIX</v>
          </cell>
          <cell r="J22827" t="str">
            <v>REC</v>
          </cell>
        </row>
        <row r="22828">
          <cell r="A22828">
            <v>201902</v>
          </cell>
          <cell r="D22828">
            <v>1.5</v>
          </cell>
          <cell r="F22828" t="str">
            <v>SPO</v>
          </cell>
          <cell r="G22828" t="str">
            <v>VOL</v>
          </cell>
          <cell r="H22828" t="str">
            <v>GRO</v>
          </cell>
          <cell r="I22828" t="str">
            <v>FIX</v>
          </cell>
          <cell r="J22828" t="str">
            <v>REC</v>
          </cell>
        </row>
        <row r="22829">
          <cell r="A22829">
            <v>201902</v>
          </cell>
          <cell r="D22829">
            <v>0.28100000000000003</v>
          </cell>
          <cell r="F22829" t="str">
            <v>SPO</v>
          </cell>
          <cell r="G22829" t="str">
            <v>VOL</v>
          </cell>
          <cell r="H22829" t="str">
            <v>GRO</v>
          </cell>
          <cell r="I22829" t="str">
            <v>FIX</v>
          </cell>
          <cell r="J22829" t="str">
            <v>REC</v>
          </cell>
        </row>
        <row r="22830">
          <cell r="A22830">
            <v>201902</v>
          </cell>
          <cell r="D22830">
            <v>0.08</v>
          </cell>
          <cell r="F22830" t="str">
            <v>SPO</v>
          </cell>
          <cell r="G22830" t="str">
            <v>VOL</v>
          </cell>
          <cell r="H22830" t="str">
            <v>GRO</v>
          </cell>
          <cell r="I22830" t="str">
            <v>FIX</v>
          </cell>
          <cell r="J22830" t="str">
            <v>REC</v>
          </cell>
        </row>
        <row r="22831">
          <cell r="A22831">
            <v>201902</v>
          </cell>
          <cell r="D22831">
            <v>1.716</v>
          </cell>
          <cell r="F22831" t="str">
            <v>SPO</v>
          </cell>
          <cell r="G22831" t="str">
            <v>VOL</v>
          </cell>
          <cell r="H22831" t="str">
            <v>GRO</v>
          </cell>
          <cell r="I22831" t="str">
            <v>MOB</v>
          </cell>
          <cell r="J22831" t="str">
            <v>REC</v>
          </cell>
        </row>
        <row r="22832">
          <cell r="A22832">
            <v>201902</v>
          </cell>
          <cell r="D22832">
            <v>2.8260000000000001</v>
          </cell>
          <cell r="F22832" t="str">
            <v>SPO</v>
          </cell>
          <cell r="G22832" t="str">
            <v>VOL</v>
          </cell>
          <cell r="H22832" t="str">
            <v>GRO</v>
          </cell>
          <cell r="I22832" t="str">
            <v>MOB</v>
          </cell>
          <cell r="J22832" t="str">
            <v>REC</v>
          </cell>
        </row>
        <row r="22833">
          <cell r="A22833">
            <v>201902</v>
          </cell>
          <cell r="D22833">
            <v>0.40699999999999997</v>
          </cell>
          <cell r="F22833" t="str">
            <v>SPO</v>
          </cell>
          <cell r="G22833" t="str">
            <v>VOL</v>
          </cell>
          <cell r="H22833" t="str">
            <v>GRO</v>
          </cell>
          <cell r="I22833" t="str">
            <v>MOB</v>
          </cell>
          <cell r="J22833" t="str">
            <v>REC</v>
          </cell>
        </row>
        <row r="22834">
          <cell r="A22834">
            <v>201902</v>
          </cell>
          <cell r="D22834">
            <v>0.25</v>
          </cell>
          <cell r="F22834" t="str">
            <v>SPO</v>
          </cell>
          <cell r="G22834" t="str">
            <v>VOL</v>
          </cell>
          <cell r="H22834" t="str">
            <v>GRO</v>
          </cell>
          <cell r="I22834" t="str">
            <v>MOB</v>
          </cell>
          <cell r="J22834" t="str">
            <v>REC</v>
          </cell>
        </row>
        <row r="22835">
          <cell r="A22835">
            <v>201902</v>
          </cell>
          <cell r="D22835">
            <v>5.1680000000000001</v>
          </cell>
          <cell r="F22835" t="str">
            <v>SPO</v>
          </cell>
          <cell r="G22835" t="str">
            <v>VOL</v>
          </cell>
          <cell r="H22835" t="str">
            <v>GRO</v>
          </cell>
          <cell r="I22835" t="str">
            <v>MOB</v>
          </cell>
          <cell r="J22835" t="str">
            <v>REC</v>
          </cell>
        </row>
        <row r="22836">
          <cell r="A22836">
            <v>201902</v>
          </cell>
          <cell r="D22836">
            <v>1E-3</v>
          </cell>
          <cell r="F22836" t="str">
            <v>SPO</v>
          </cell>
          <cell r="G22836" t="str">
            <v>VOL</v>
          </cell>
          <cell r="H22836" t="str">
            <v>GRO</v>
          </cell>
          <cell r="I22836" t="str">
            <v>PRE</v>
          </cell>
          <cell r="J22836" t="str">
            <v>REC</v>
          </cell>
        </row>
        <row r="22837">
          <cell r="A22837">
            <v>201902</v>
          </cell>
          <cell r="D22837">
            <v>25.603100000000001</v>
          </cell>
          <cell r="F22837" t="str">
            <v>STF</v>
          </cell>
          <cell r="G22837" t="str">
            <v>FIN</v>
          </cell>
          <cell r="H22837" t="str">
            <v>DET</v>
          </cell>
          <cell r="I22837" t="str">
            <v>ABO</v>
          </cell>
          <cell r="N22837" t="str">
            <v>CNR</v>
          </cell>
        </row>
        <row r="22838">
          <cell r="A22838">
            <v>201902</v>
          </cell>
          <cell r="D22838">
            <v>7.9610000000000003</v>
          </cell>
          <cell r="F22838" t="str">
            <v>STF</v>
          </cell>
          <cell r="G22838" t="str">
            <v>FIN</v>
          </cell>
          <cell r="H22838" t="str">
            <v>DET</v>
          </cell>
          <cell r="I22838" t="str">
            <v>ABO</v>
          </cell>
          <cell r="N22838" t="str">
            <v>CNR</v>
          </cell>
        </row>
        <row r="22839">
          <cell r="A22839">
            <v>201902</v>
          </cell>
          <cell r="D22839">
            <v>249.136</v>
          </cell>
          <cell r="F22839" t="str">
            <v>STF</v>
          </cell>
          <cell r="G22839" t="str">
            <v>FIN</v>
          </cell>
          <cell r="H22839" t="str">
            <v>DET</v>
          </cell>
          <cell r="I22839" t="str">
            <v>ABO</v>
          </cell>
          <cell r="N22839" t="str">
            <v>CNR</v>
          </cell>
        </row>
        <row r="22840">
          <cell r="A22840">
            <v>201902</v>
          </cell>
          <cell r="D22840">
            <v>2.016</v>
          </cell>
          <cell r="F22840" t="str">
            <v>STF</v>
          </cell>
          <cell r="G22840" t="str">
            <v>FIN</v>
          </cell>
          <cell r="H22840" t="str">
            <v>DET</v>
          </cell>
          <cell r="I22840" t="str">
            <v>ABO</v>
          </cell>
          <cell r="N22840" t="str">
            <v>CNR</v>
          </cell>
        </row>
        <row r="22841">
          <cell r="A22841">
            <v>201902</v>
          </cell>
          <cell r="D22841">
            <v>4.0203999999999997E-2</v>
          </cell>
          <cell r="F22841" t="str">
            <v>STF</v>
          </cell>
          <cell r="G22841" t="str">
            <v>FIN</v>
          </cell>
          <cell r="H22841" t="str">
            <v>DET</v>
          </cell>
          <cell r="I22841" t="str">
            <v>ABO</v>
          </cell>
          <cell r="N22841" t="str">
            <v>CNR</v>
          </cell>
        </row>
        <row r="22842">
          <cell r="A22842">
            <v>201902</v>
          </cell>
          <cell r="D22842">
            <v>43</v>
          </cell>
          <cell r="F22842" t="str">
            <v>STF</v>
          </cell>
          <cell r="G22842" t="str">
            <v>FIN</v>
          </cell>
          <cell r="H22842" t="str">
            <v>DET</v>
          </cell>
          <cell r="I22842" t="str">
            <v>ABO</v>
          </cell>
          <cell r="N22842" t="str">
            <v>CNR</v>
          </cell>
        </row>
        <row r="22843">
          <cell r="A22843">
            <v>201902</v>
          </cell>
          <cell r="D22843">
            <v>12.24</v>
          </cell>
          <cell r="F22843" t="str">
            <v>STF</v>
          </cell>
          <cell r="G22843" t="str">
            <v>FIN</v>
          </cell>
          <cell r="H22843" t="str">
            <v>DET</v>
          </cell>
          <cell r="I22843" t="str">
            <v>ABO</v>
          </cell>
          <cell r="N22843" t="str">
            <v>CNR</v>
          </cell>
        </row>
        <row r="22844">
          <cell r="A22844">
            <v>201902</v>
          </cell>
          <cell r="D22844">
            <v>46.636000000000003</v>
          </cell>
          <cell r="F22844" t="str">
            <v>STF</v>
          </cell>
          <cell r="G22844" t="str">
            <v>FIN</v>
          </cell>
          <cell r="H22844" t="str">
            <v>DET</v>
          </cell>
          <cell r="I22844" t="str">
            <v>ABO</v>
          </cell>
          <cell r="N22844" t="str">
            <v>CNR</v>
          </cell>
        </row>
        <row r="22845">
          <cell r="A22845">
            <v>201902</v>
          </cell>
          <cell r="D22845">
            <v>387.07100000000003</v>
          </cell>
          <cell r="F22845" t="str">
            <v>STF</v>
          </cell>
          <cell r="G22845" t="str">
            <v>FIN</v>
          </cell>
          <cell r="H22845" t="str">
            <v>DET</v>
          </cell>
          <cell r="I22845" t="str">
            <v>ABO</v>
          </cell>
          <cell r="N22845" t="str">
            <v>CNR</v>
          </cell>
        </row>
        <row r="22846">
          <cell r="A22846">
            <v>201902</v>
          </cell>
          <cell r="D22846">
            <v>39.512999999999998</v>
          </cell>
          <cell r="F22846" t="str">
            <v>STF</v>
          </cell>
          <cell r="G22846" t="str">
            <v>FIN</v>
          </cell>
          <cell r="H22846" t="str">
            <v>DET</v>
          </cell>
          <cell r="I22846" t="str">
            <v>ABO</v>
          </cell>
          <cell r="N22846" t="str">
            <v>CNR</v>
          </cell>
        </row>
        <row r="22847">
          <cell r="A22847">
            <v>201902</v>
          </cell>
          <cell r="D22847">
            <v>32.636000000000003</v>
          </cell>
          <cell r="F22847" t="str">
            <v>STF</v>
          </cell>
          <cell r="G22847" t="str">
            <v>FIN</v>
          </cell>
          <cell r="H22847" t="str">
            <v>DET</v>
          </cell>
          <cell r="I22847" t="str">
            <v>ABO</v>
          </cell>
          <cell r="N22847" t="str">
            <v>CNR</v>
          </cell>
        </row>
        <row r="22848">
          <cell r="A22848">
            <v>201902</v>
          </cell>
          <cell r="D22848">
            <v>9262.9127000000008</v>
          </cell>
          <cell r="F22848" t="str">
            <v>STF</v>
          </cell>
          <cell r="G22848" t="str">
            <v>FIN</v>
          </cell>
          <cell r="H22848" t="str">
            <v>DET</v>
          </cell>
          <cell r="I22848" t="str">
            <v>ABO</v>
          </cell>
          <cell r="N22848" t="str">
            <v>CNR</v>
          </cell>
        </row>
        <row r="22849">
          <cell r="A22849">
            <v>201902</v>
          </cell>
          <cell r="D22849">
            <v>217.191</v>
          </cell>
          <cell r="F22849" t="str">
            <v>STF</v>
          </cell>
          <cell r="G22849" t="str">
            <v>FIN</v>
          </cell>
          <cell r="H22849" t="str">
            <v>DET</v>
          </cell>
          <cell r="I22849" t="str">
            <v>ABO</v>
          </cell>
          <cell r="N22849" t="str">
            <v>CNR</v>
          </cell>
        </row>
        <row r="22850">
          <cell r="A22850">
            <v>201902</v>
          </cell>
          <cell r="D22850">
            <v>45.555</v>
          </cell>
          <cell r="F22850" t="str">
            <v>STF</v>
          </cell>
          <cell r="G22850" t="str">
            <v>FIN</v>
          </cell>
          <cell r="H22850" t="str">
            <v>DET</v>
          </cell>
          <cell r="I22850" t="str">
            <v>ABO</v>
          </cell>
          <cell r="N22850" t="str">
            <v>CNR</v>
          </cell>
        </row>
        <row r="22851">
          <cell r="A22851">
            <v>201902</v>
          </cell>
          <cell r="D22851">
            <v>34.463000000000001</v>
          </cell>
          <cell r="F22851" t="str">
            <v>STF</v>
          </cell>
          <cell r="G22851" t="str">
            <v>FIN</v>
          </cell>
          <cell r="H22851" t="str">
            <v>DET</v>
          </cell>
          <cell r="I22851" t="str">
            <v>ABO</v>
          </cell>
          <cell r="N22851" t="str">
            <v>CNR</v>
          </cell>
        </row>
        <row r="22852">
          <cell r="A22852">
            <v>201902</v>
          </cell>
          <cell r="D22852">
            <v>31.484999999999999</v>
          </cell>
          <cell r="F22852" t="str">
            <v>STF</v>
          </cell>
          <cell r="G22852" t="str">
            <v>FIN</v>
          </cell>
          <cell r="H22852" t="str">
            <v>DET</v>
          </cell>
          <cell r="I22852" t="str">
            <v>ABO</v>
          </cell>
          <cell r="N22852" t="str">
            <v>CR</v>
          </cell>
        </row>
        <row r="22853">
          <cell r="A22853">
            <v>201902</v>
          </cell>
          <cell r="D22853">
            <v>363.108</v>
          </cell>
          <cell r="F22853" t="str">
            <v>STF</v>
          </cell>
          <cell r="G22853" t="str">
            <v>FIN</v>
          </cell>
          <cell r="H22853" t="str">
            <v>DET</v>
          </cell>
          <cell r="I22853" t="str">
            <v>ABO</v>
          </cell>
          <cell r="N22853" t="str">
            <v>CR</v>
          </cell>
        </row>
        <row r="22854">
          <cell r="A22854">
            <v>201902</v>
          </cell>
          <cell r="D22854">
            <v>5.117</v>
          </cell>
          <cell r="F22854" t="str">
            <v>STF</v>
          </cell>
          <cell r="G22854" t="str">
            <v>FIN</v>
          </cell>
          <cell r="H22854" t="str">
            <v>DET</v>
          </cell>
          <cell r="I22854" t="str">
            <v>ABO</v>
          </cell>
          <cell r="N22854" t="str">
            <v>CR</v>
          </cell>
        </row>
        <row r="22855">
          <cell r="A22855">
            <v>201902</v>
          </cell>
          <cell r="D22855">
            <v>1.2</v>
          </cell>
          <cell r="F22855" t="str">
            <v>STF</v>
          </cell>
          <cell r="G22855" t="str">
            <v>FIN</v>
          </cell>
          <cell r="H22855" t="str">
            <v>DET</v>
          </cell>
          <cell r="I22855" t="str">
            <v>ABO</v>
          </cell>
          <cell r="N22855" t="str">
            <v>CR</v>
          </cell>
        </row>
        <row r="22856">
          <cell r="A22856">
            <v>201902</v>
          </cell>
          <cell r="D22856">
            <v>9.67</v>
          </cell>
          <cell r="F22856" t="str">
            <v>STF</v>
          </cell>
          <cell r="G22856" t="str">
            <v>FIN</v>
          </cell>
          <cell r="H22856" t="str">
            <v>DET</v>
          </cell>
          <cell r="I22856" t="str">
            <v>ABO</v>
          </cell>
          <cell r="N22856" t="str">
            <v>CR</v>
          </cell>
        </row>
        <row r="22857">
          <cell r="A22857">
            <v>201902</v>
          </cell>
          <cell r="D22857">
            <v>0.17</v>
          </cell>
          <cell r="F22857" t="str">
            <v>STF</v>
          </cell>
          <cell r="G22857" t="str">
            <v>FIN</v>
          </cell>
          <cell r="H22857" t="str">
            <v>DET</v>
          </cell>
          <cell r="I22857" t="str">
            <v>ABO</v>
          </cell>
          <cell r="N22857" t="str">
            <v>CR</v>
          </cell>
        </row>
        <row r="22858">
          <cell r="A22858">
            <v>201902</v>
          </cell>
          <cell r="D22858">
            <v>3.7210000000000001</v>
          </cell>
          <cell r="F22858" t="str">
            <v>STF</v>
          </cell>
          <cell r="G22858" t="str">
            <v>FIN</v>
          </cell>
          <cell r="H22858" t="str">
            <v>DET</v>
          </cell>
          <cell r="I22858" t="str">
            <v>ABO</v>
          </cell>
          <cell r="N22858" t="str">
            <v>CR</v>
          </cell>
        </row>
        <row r="22859">
          <cell r="A22859">
            <v>201902</v>
          </cell>
          <cell r="D22859">
            <v>309.13200000000001</v>
          </cell>
          <cell r="F22859" t="str">
            <v>STF</v>
          </cell>
          <cell r="G22859" t="str">
            <v>FIN</v>
          </cell>
          <cell r="H22859" t="str">
            <v>DET</v>
          </cell>
          <cell r="I22859" t="str">
            <v>ABO</v>
          </cell>
          <cell r="N22859" t="str">
            <v>CR</v>
          </cell>
        </row>
        <row r="22860">
          <cell r="A22860">
            <v>201902</v>
          </cell>
          <cell r="D22860">
            <v>0.18</v>
          </cell>
          <cell r="F22860" t="str">
            <v>STF</v>
          </cell>
          <cell r="G22860" t="str">
            <v>FIN</v>
          </cell>
          <cell r="H22860" t="str">
            <v>DET</v>
          </cell>
          <cell r="I22860" t="str">
            <v>ABO</v>
          </cell>
          <cell r="N22860" t="str">
            <v>CR</v>
          </cell>
        </row>
        <row r="22861">
          <cell r="A22861">
            <v>201902</v>
          </cell>
          <cell r="D22861">
            <v>10</v>
          </cell>
          <cell r="F22861" t="str">
            <v>STF</v>
          </cell>
          <cell r="G22861" t="str">
            <v>FIN</v>
          </cell>
          <cell r="H22861" t="str">
            <v>DET</v>
          </cell>
          <cell r="I22861" t="str">
            <v>ABO</v>
          </cell>
          <cell r="N22861" t="str">
            <v>CR</v>
          </cell>
        </row>
        <row r="22862">
          <cell r="A22862">
            <v>201902</v>
          </cell>
          <cell r="D22862">
            <v>207</v>
          </cell>
          <cell r="F22862" t="str">
            <v>STF</v>
          </cell>
          <cell r="G22862" t="str">
            <v>FIN</v>
          </cell>
          <cell r="H22862" t="str">
            <v>DET</v>
          </cell>
          <cell r="I22862" t="str">
            <v>ABO</v>
          </cell>
          <cell r="N22862" t="str">
            <v>CR</v>
          </cell>
        </row>
        <row r="22863">
          <cell r="A22863">
            <v>201902</v>
          </cell>
          <cell r="D22863">
            <v>7611.7851000000001</v>
          </cell>
          <cell r="F22863" t="str">
            <v>STF</v>
          </cell>
          <cell r="G22863" t="str">
            <v>FIN</v>
          </cell>
          <cell r="H22863" t="str">
            <v>DET</v>
          </cell>
          <cell r="I22863" t="str">
            <v>ABO</v>
          </cell>
          <cell r="N22863" t="str">
            <v>CR</v>
          </cell>
        </row>
        <row r="22864">
          <cell r="A22864">
            <v>201902</v>
          </cell>
          <cell r="D22864">
            <v>325.12200000000001</v>
          </cell>
          <cell r="F22864" t="str">
            <v>STF</v>
          </cell>
          <cell r="G22864" t="str">
            <v>FIN</v>
          </cell>
          <cell r="H22864" t="str">
            <v>DET</v>
          </cell>
          <cell r="I22864" t="str">
            <v>ABO</v>
          </cell>
          <cell r="N22864" t="str">
            <v>CR</v>
          </cell>
        </row>
        <row r="22865">
          <cell r="A22865">
            <v>201902</v>
          </cell>
          <cell r="D22865">
            <v>159</v>
          </cell>
          <cell r="F22865" t="str">
            <v>STF</v>
          </cell>
          <cell r="G22865" t="str">
            <v>FIN</v>
          </cell>
          <cell r="H22865" t="str">
            <v>DET</v>
          </cell>
          <cell r="I22865" t="str">
            <v>NONABO</v>
          </cell>
          <cell r="N22865" t="str">
            <v>CNR</v>
          </cell>
        </row>
        <row r="22866">
          <cell r="A22866">
            <v>201902</v>
          </cell>
          <cell r="D22866">
            <v>36.948799999999999</v>
          </cell>
          <cell r="F22866" t="str">
            <v>STF</v>
          </cell>
          <cell r="G22866" t="str">
            <v>FIN</v>
          </cell>
          <cell r="H22866" t="str">
            <v>DET</v>
          </cell>
          <cell r="I22866" t="str">
            <v>NONABO</v>
          </cell>
          <cell r="N22866" t="str">
            <v>CNR</v>
          </cell>
        </row>
        <row r="22867">
          <cell r="A22867">
            <v>201902</v>
          </cell>
          <cell r="D22867">
            <v>22.445</v>
          </cell>
          <cell r="F22867" t="str">
            <v>STF</v>
          </cell>
          <cell r="G22867" t="str">
            <v>FIN</v>
          </cell>
          <cell r="H22867" t="str">
            <v>DET</v>
          </cell>
          <cell r="I22867" t="str">
            <v>NONABO</v>
          </cell>
          <cell r="N22867" t="str">
            <v>CNR</v>
          </cell>
        </row>
        <row r="22868">
          <cell r="A22868">
            <v>201902</v>
          </cell>
          <cell r="D22868">
            <v>0.3</v>
          </cell>
          <cell r="F22868" t="str">
            <v>STF</v>
          </cell>
          <cell r="G22868" t="str">
            <v>FIN</v>
          </cell>
          <cell r="H22868" t="str">
            <v>DET</v>
          </cell>
          <cell r="I22868" t="str">
            <v>NONABO</v>
          </cell>
          <cell r="N22868" t="str">
            <v>CNR</v>
          </cell>
        </row>
        <row r="22869">
          <cell r="A22869">
            <v>201902</v>
          </cell>
          <cell r="D22869">
            <v>385.952</v>
          </cell>
          <cell r="F22869" t="str">
            <v>STF</v>
          </cell>
          <cell r="G22869" t="str">
            <v>FIN</v>
          </cell>
          <cell r="H22869" t="str">
            <v>DET</v>
          </cell>
          <cell r="I22869" t="str">
            <v>NONABO</v>
          </cell>
          <cell r="N22869" t="str">
            <v>CNR</v>
          </cell>
        </row>
        <row r="22870">
          <cell r="A22870">
            <v>201902</v>
          </cell>
          <cell r="D22870">
            <v>0.98499999999999999</v>
          </cell>
          <cell r="F22870" t="str">
            <v>STF</v>
          </cell>
          <cell r="G22870" t="str">
            <v>FIN</v>
          </cell>
          <cell r="H22870" t="str">
            <v>DET</v>
          </cell>
          <cell r="I22870" t="str">
            <v>NONABO</v>
          </cell>
          <cell r="N22870" t="str">
            <v>CNR</v>
          </cell>
        </row>
        <row r="22871">
          <cell r="A22871">
            <v>201902</v>
          </cell>
          <cell r="D22871">
            <v>300.91099200000002</v>
          </cell>
          <cell r="F22871" t="str">
            <v>STF</v>
          </cell>
          <cell r="G22871" t="str">
            <v>FIN</v>
          </cell>
          <cell r="H22871" t="str">
            <v>DET</v>
          </cell>
          <cell r="I22871" t="str">
            <v>NONABO</v>
          </cell>
          <cell r="N22871" t="str">
            <v>CNR</v>
          </cell>
        </row>
        <row r="22872">
          <cell r="A22872">
            <v>201902</v>
          </cell>
          <cell r="D22872">
            <v>37.200000000000003</v>
          </cell>
          <cell r="F22872" t="str">
            <v>STF</v>
          </cell>
          <cell r="G22872" t="str">
            <v>FIN</v>
          </cell>
          <cell r="H22872" t="str">
            <v>DET</v>
          </cell>
          <cell r="I22872" t="str">
            <v>NONABO</v>
          </cell>
          <cell r="N22872" t="str">
            <v>CNR</v>
          </cell>
        </row>
        <row r="22873">
          <cell r="A22873">
            <v>201902</v>
          </cell>
          <cell r="D22873">
            <v>0.49</v>
          </cell>
          <cell r="F22873" t="str">
            <v>STF</v>
          </cell>
          <cell r="G22873" t="str">
            <v>FIN</v>
          </cell>
          <cell r="H22873" t="str">
            <v>DET</v>
          </cell>
          <cell r="I22873" t="str">
            <v>NONABO</v>
          </cell>
          <cell r="N22873" t="str">
            <v>CNR</v>
          </cell>
        </row>
        <row r="22874">
          <cell r="A22874">
            <v>201902</v>
          </cell>
          <cell r="D22874">
            <v>43.334000000000003</v>
          </cell>
          <cell r="F22874" t="str">
            <v>STF</v>
          </cell>
          <cell r="G22874" t="str">
            <v>FIN</v>
          </cell>
          <cell r="H22874" t="str">
            <v>DET</v>
          </cell>
          <cell r="I22874" t="str">
            <v>NONABO</v>
          </cell>
          <cell r="N22874" t="str">
            <v>CNR</v>
          </cell>
        </row>
        <row r="22875">
          <cell r="A22875">
            <v>201902</v>
          </cell>
          <cell r="D22875">
            <v>457.57400000000001</v>
          </cell>
          <cell r="F22875" t="str">
            <v>STF</v>
          </cell>
          <cell r="G22875" t="str">
            <v>FIN</v>
          </cell>
          <cell r="H22875" t="str">
            <v>DET</v>
          </cell>
          <cell r="I22875" t="str">
            <v>NONABO</v>
          </cell>
          <cell r="N22875" t="str">
            <v>CNR</v>
          </cell>
        </row>
        <row r="22876">
          <cell r="A22876">
            <v>201902</v>
          </cell>
          <cell r="D22876">
            <v>25</v>
          </cell>
          <cell r="F22876" t="str">
            <v>STF</v>
          </cell>
          <cell r="G22876" t="str">
            <v>FIN</v>
          </cell>
          <cell r="H22876" t="str">
            <v>DET</v>
          </cell>
          <cell r="I22876" t="str">
            <v>NONABO</v>
          </cell>
          <cell r="N22876" t="str">
            <v>CNR</v>
          </cell>
        </row>
        <row r="22877">
          <cell r="A22877">
            <v>201902</v>
          </cell>
          <cell r="D22877">
            <v>427.04199999999997</v>
          </cell>
          <cell r="F22877" t="str">
            <v>STF</v>
          </cell>
          <cell r="G22877" t="str">
            <v>FIN</v>
          </cell>
          <cell r="H22877" t="str">
            <v>DET</v>
          </cell>
          <cell r="I22877" t="str">
            <v>NONABO</v>
          </cell>
          <cell r="N22877" t="str">
            <v>CNR</v>
          </cell>
        </row>
        <row r="22878">
          <cell r="A22878">
            <v>201902</v>
          </cell>
          <cell r="D22878">
            <v>7286.1943000000001</v>
          </cell>
          <cell r="F22878" t="str">
            <v>STF</v>
          </cell>
          <cell r="G22878" t="str">
            <v>FIN</v>
          </cell>
          <cell r="H22878" t="str">
            <v>DET</v>
          </cell>
          <cell r="I22878" t="str">
            <v>NONABO</v>
          </cell>
          <cell r="N22878" t="str">
            <v>CNR</v>
          </cell>
        </row>
        <row r="22879">
          <cell r="A22879">
            <v>201902</v>
          </cell>
          <cell r="D22879">
            <v>94.879000000000005</v>
          </cell>
          <cell r="F22879" t="str">
            <v>STF</v>
          </cell>
          <cell r="G22879" t="str">
            <v>FIN</v>
          </cell>
          <cell r="H22879" t="str">
            <v>DET</v>
          </cell>
          <cell r="I22879" t="str">
            <v>NONABO</v>
          </cell>
          <cell r="N22879" t="str">
            <v>CNR</v>
          </cell>
        </row>
        <row r="22880">
          <cell r="A22880">
            <v>201902</v>
          </cell>
          <cell r="D22880">
            <v>96.262</v>
          </cell>
          <cell r="F22880" t="str">
            <v>STF</v>
          </cell>
          <cell r="G22880" t="str">
            <v>FIN</v>
          </cell>
          <cell r="H22880" t="str">
            <v>DET</v>
          </cell>
          <cell r="I22880" t="str">
            <v>NONABO</v>
          </cell>
          <cell r="N22880" t="str">
            <v>CNR</v>
          </cell>
        </row>
        <row r="22881">
          <cell r="A22881">
            <v>201902</v>
          </cell>
          <cell r="D22881">
            <v>79.61</v>
          </cell>
          <cell r="F22881" t="str">
            <v>STF</v>
          </cell>
          <cell r="G22881" t="str">
            <v>FIN</v>
          </cell>
          <cell r="H22881" t="str">
            <v>DET</v>
          </cell>
          <cell r="I22881" t="str">
            <v>NONABO</v>
          </cell>
          <cell r="N22881" t="str">
            <v>CNR</v>
          </cell>
        </row>
        <row r="22882">
          <cell r="A22882">
            <v>201902</v>
          </cell>
          <cell r="D22882">
            <v>45.570999999999998</v>
          </cell>
          <cell r="F22882" t="str">
            <v>STF</v>
          </cell>
          <cell r="G22882" t="str">
            <v>FIN</v>
          </cell>
          <cell r="H22882" t="str">
            <v>DET</v>
          </cell>
          <cell r="I22882" t="str">
            <v>NONABO</v>
          </cell>
          <cell r="N22882" t="str">
            <v>CR</v>
          </cell>
        </row>
        <row r="22883">
          <cell r="A22883">
            <v>201902</v>
          </cell>
          <cell r="D22883">
            <v>7.9189999999999996</v>
          </cell>
          <cell r="F22883" t="str">
            <v>STF</v>
          </cell>
          <cell r="G22883" t="str">
            <v>FIN</v>
          </cell>
          <cell r="H22883" t="str">
            <v>DET</v>
          </cell>
          <cell r="I22883" t="str">
            <v>NONABO</v>
          </cell>
          <cell r="N22883" t="str">
            <v>CR</v>
          </cell>
        </row>
        <row r="22884">
          <cell r="A22884">
            <v>201902</v>
          </cell>
          <cell r="D22884">
            <v>195.04300000000001</v>
          </cell>
          <cell r="F22884" t="str">
            <v>STF</v>
          </cell>
          <cell r="G22884" t="str">
            <v>FIN</v>
          </cell>
          <cell r="H22884" t="str">
            <v>DET</v>
          </cell>
          <cell r="I22884" t="str">
            <v>NONABO</v>
          </cell>
          <cell r="N22884" t="str">
            <v>CR</v>
          </cell>
        </row>
        <row r="22885">
          <cell r="A22885">
            <v>201902</v>
          </cell>
          <cell r="D22885">
            <v>173.297</v>
          </cell>
          <cell r="F22885" t="str">
            <v>STF</v>
          </cell>
          <cell r="G22885" t="str">
            <v>FIN</v>
          </cell>
          <cell r="H22885" t="str">
            <v>DET</v>
          </cell>
          <cell r="I22885" t="str">
            <v>NONABO</v>
          </cell>
          <cell r="N22885" t="str">
            <v>CR</v>
          </cell>
        </row>
        <row r="22886">
          <cell r="A22886">
            <v>201902</v>
          </cell>
          <cell r="D22886">
            <v>1.07</v>
          </cell>
          <cell r="F22886" t="str">
            <v>STF</v>
          </cell>
          <cell r="G22886" t="str">
            <v>FIN</v>
          </cell>
          <cell r="H22886" t="str">
            <v>DET</v>
          </cell>
          <cell r="I22886" t="str">
            <v>NONABO</v>
          </cell>
          <cell r="N22886" t="str">
            <v>CR</v>
          </cell>
        </row>
        <row r="22887">
          <cell r="A22887">
            <v>201902</v>
          </cell>
          <cell r="D22887">
            <v>48.43</v>
          </cell>
          <cell r="F22887" t="str">
            <v>STF</v>
          </cell>
          <cell r="G22887" t="str">
            <v>FIN</v>
          </cell>
          <cell r="H22887" t="str">
            <v>DET</v>
          </cell>
          <cell r="I22887" t="str">
            <v>NONABO</v>
          </cell>
          <cell r="N22887" t="str">
            <v>CR</v>
          </cell>
        </row>
        <row r="22888">
          <cell r="A22888">
            <v>201902</v>
          </cell>
          <cell r="D22888">
            <v>1.657</v>
          </cell>
          <cell r="F22888" t="str">
            <v>STF</v>
          </cell>
          <cell r="G22888" t="str">
            <v>FIN</v>
          </cell>
          <cell r="H22888" t="str">
            <v>DET</v>
          </cell>
          <cell r="I22888" t="str">
            <v>NONABO</v>
          </cell>
          <cell r="N22888" t="str">
            <v>CR</v>
          </cell>
        </row>
        <row r="22889">
          <cell r="A22889">
            <v>201902</v>
          </cell>
          <cell r="D22889">
            <v>6.5229999999999997</v>
          </cell>
          <cell r="F22889" t="str">
            <v>STF</v>
          </cell>
          <cell r="G22889" t="str">
            <v>FIN</v>
          </cell>
          <cell r="H22889" t="str">
            <v>DET</v>
          </cell>
          <cell r="I22889" t="str">
            <v>NONABO</v>
          </cell>
          <cell r="N22889" t="str">
            <v>CR</v>
          </cell>
        </row>
        <row r="22890">
          <cell r="A22890">
            <v>201902</v>
          </cell>
          <cell r="D22890">
            <v>101</v>
          </cell>
          <cell r="F22890" t="str">
            <v>STF</v>
          </cell>
          <cell r="G22890" t="str">
            <v>FIN</v>
          </cell>
          <cell r="H22890" t="str">
            <v>DET</v>
          </cell>
          <cell r="I22890" t="str">
            <v>NONABO</v>
          </cell>
          <cell r="N22890" t="str">
            <v>CR</v>
          </cell>
        </row>
        <row r="22891">
          <cell r="A22891">
            <v>201902</v>
          </cell>
          <cell r="D22891">
            <v>49.503999999999998</v>
          </cell>
          <cell r="F22891" t="str">
            <v>STF</v>
          </cell>
          <cell r="G22891" t="str">
            <v>FIN</v>
          </cell>
          <cell r="H22891" t="str">
            <v>DET</v>
          </cell>
          <cell r="I22891" t="str">
            <v>NONABO</v>
          </cell>
          <cell r="N22891" t="str">
            <v>CR</v>
          </cell>
        </row>
        <row r="22892">
          <cell r="A22892">
            <v>201902</v>
          </cell>
          <cell r="D22892">
            <v>2847.8442</v>
          </cell>
          <cell r="F22892" t="str">
            <v>STF</v>
          </cell>
          <cell r="G22892" t="str">
            <v>FIN</v>
          </cell>
          <cell r="H22892" t="str">
            <v>DET</v>
          </cell>
          <cell r="I22892" t="str">
            <v>NONABO</v>
          </cell>
          <cell r="N22892" t="str">
            <v>CR</v>
          </cell>
        </row>
        <row r="22893">
          <cell r="A22893">
            <v>201902</v>
          </cell>
          <cell r="D22893">
            <v>195.95500000000001</v>
          </cell>
          <cell r="F22893" t="str">
            <v>STF</v>
          </cell>
          <cell r="G22893" t="str">
            <v>FIN</v>
          </cell>
          <cell r="H22893" t="str">
            <v>DET</v>
          </cell>
          <cell r="I22893" t="str">
            <v>NONABO</v>
          </cell>
          <cell r="N22893" t="str">
            <v>CR</v>
          </cell>
        </row>
        <row r="22894">
          <cell r="A22894">
            <v>201902</v>
          </cell>
          <cell r="D22894">
            <v>28.524999999999999</v>
          </cell>
          <cell r="F22894" t="str">
            <v>STF</v>
          </cell>
          <cell r="G22894" t="str">
            <v>FIN</v>
          </cell>
          <cell r="H22894" t="str">
            <v>GRO</v>
          </cell>
          <cell r="I22894" t="str">
            <v>IXO</v>
          </cell>
        </row>
        <row r="22895">
          <cell r="A22895">
            <v>201902</v>
          </cell>
          <cell r="D22895">
            <v>2.4689999999999999</v>
          </cell>
          <cell r="F22895" t="str">
            <v>STF</v>
          </cell>
          <cell r="G22895" t="str">
            <v>FIN</v>
          </cell>
          <cell r="H22895" t="str">
            <v>GRO</v>
          </cell>
          <cell r="I22895" t="str">
            <v>IXT</v>
          </cell>
          <cell r="J22895" t="str">
            <v>INT</v>
          </cell>
        </row>
        <row r="22896">
          <cell r="A22896">
            <v>201902</v>
          </cell>
          <cell r="D22896">
            <v>37.299999999999997</v>
          </cell>
          <cell r="F22896" t="str">
            <v>STF</v>
          </cell>
          <cell r="G22896" t="str">
            <v>FIN</v>
          </cell>
          <cell r="H22896" t="str">
            <v>GRO</v>
          </cell>
          <cell r="I22896" t="str">
            <v>IXT</v>
          </cell>
          <cell r="J22896" t="str">
            <v>INT</v>
          </cell>
        </row>
        <row r="22897">
          <cell r="A22897">
            <v>201902</v>
          </cell>
          <cell r="D22897">
            <v>446.29300000000001</v>
          </cell>
          <cell r="F22897" t="str">
            <v>STF</v>
          </cell>
          <cell r="G22897" t="str">
            <v>FIN</v>
          </cell>
          <cell r="H22897" t="str">
            <v>GRO</v>
          </cell>
          <cell r="I22897" t="str">
            <v>IXT</v>
          </cell>
          <cell r="J22897" t="str">
            <v>INT</v>
          </cell>
        </row>
        <row r="22898">
          <cell r="A22898">
            <v>201902</v>
          </cell>
          <cell r="D22898">
            <v>10.676</v>
          </cell>
          <cell r="F22898" t="str">
            <v>STF</v>
          </cell>
          <cell r="G22898" t="str">
            <v>FIN</v>
          </cell>
          <cell r="H22898" t="str">
            <v>GRO</v>
          </cell>
          <cell r="I22898" t="str">
            <v>IXT</v>
          </cell>
          <cell r="J22898" t="str">
            <v>NAT</v>
          </cell>
        </row>
        <row r="22899">
          <cell r="A22899">
            <v>201902</v>
          </cell>
          <cell r="D22899">
            <v>27.154</v>
          </cell>
          <cell r="F22899" t="str">
            <v>STF</v>
          </cell>
          <cell r="G22899" t="str">
            <v>FIN</v>
          </cell>
          <cell r="H22899" t="str">
            <v>GRO</v>
          </cell>
          <cell r="I22899" t="str">
            <v>IXT</v>
          </cell>
          <cell r="J22899" t="str">
            <v>NAT</v>
          </cell>
        </row>
        <row r="22900">
          <cell r="A22900">
            <v>201902</v>
          </cell>
          <cell r="D22900">
            <v>0.45867000000000002</v>
          </cell>
          <cell r="F22900" t="str">
            <v>STF</v>
          </cell>
          <cell r="G22900" t="str">
            <v>FIN</v>
          </cell>
          <cell r="H22900" t="str">
            <v>GRO</v>
          </cell>
          <cell r="I22900" t="str">
            <v>IXT</v>
          </cell>
          <cell r="J22900" t="str">
            <v>NAT</v>
          </cell>
        </row>
        <row r="22901">
          <cell r="A22901">
            <v>201902</v>
          </cell>
          <cell r="D22901">
            <v>32.200000000000003</v>
          </cell>
          <cell r="F22901" t="str">
            <v>STF</v>
          </cell>
          <cell r="G22901" t="str">
            <v>FIN</v>
          </cell>
          <cell r="H22901" t="str">
            <v>GRO</v>
          </cell>
          <cell r="I22901" t="str">
            <v>IXT</v>
          </cell>
          <cell r="J22901" t="str">
            <v>NAT</v>
          </cell>
        </row>
        <row r="22902">
          <cell r="A22902">
            <v>201902</v>
          </cell>
          <cell r="D22902">
            <v>267</v>
          </cell>
          <cell r="F22902" t="str">
            <v>STF</v>
          </cell>
          <cell r="G22902" t="str">
            <v>FIN</v>
          </cell>
          <cell r="H22902" t="str">
            <v>GRO</v>
          </cell>
          <cell r="I22902" t="str">
            <v>IXT</v>
          </cell>
          <cell r="J22902" t="str">
            <v>NAT</v>
          </cell>
        </row>
        <row r="22903">
          <cell r="A22903">
            <v>201902</v>
          </cell>
          <cell r="D22903">
            <v>92.305999999999997</v>
          </cell>
          <cell r="F22903" t="str">
            <v>STF</v>
          </cell>
          <cell r="G22903" t="str">
            <v>FIN</v>
          </cell>
          <cell r="H22903" t="str">
            <v>GRO</v>
          </cell>
          <cell r="I22903" t="str">
            <v>IXT</v>
          </cell>
          <cell r="J22903" t="str">
            <v>NAT</v>
          </cell>
        </row>
        <row r="22904">
          <cell r="A22904">
            <v>201902</v>
          </cell>
          <cell r="D22904">
            <v>8.4160000000000004</v>
          </cell>
          <cell r="F22904" t="str">
            <v>STF</v>
          </cell>
          <cell r="G22904" t="str">
            <v>FIN</v>
          </cell>
          <cell r="H22904" t="str">
            <v>GRO</v>
          </cell>
          <cell r="I22904" t="str">
            <v>IXT</v>
          </cell>
          <cell r="J22904" t="str">
            <v>NAT</v>
          </cell>
        </row>
        <row r="22905">
          <cell r="A22905">
            <v>201902</v>
          </cell>
          <cell r="D22905">
            <v>8.6</v>
          </cell>
          <cell r="F22905" t="str">
            <v>STF</v>
          </cell>
          <cell r="G22905" t="str">
            <v>FIN</v>
          </cell>
          <cell r="H22905" t="str">
            <v>GRO</v>
          </cell>
          <cell r="I22905" t="str">
            <v>IXTR</v>
          </cell>
        </row>
        <row r="22906">
          <cell r="A22906">
            <v>201902</v>
          </cell>
          <cell r="D22906">
            <v>45</v>
          </cell>
          <cell r="F22906" t="str">
            <v>STF</v>
          </cell>
          <cell r="G22906" t="str">
            <v>FIN</v>
          </cell>
          <cell r="H22906" t="str">
            <v>GRO</v>
          </cell>
          <cell r="I22906" t="str">
            <v>IXTR</v>
          </cell>
        </row>
        <row r="22907">
          <cell r="A22907">
            <v>201902</v>
          </cell>
          <cell r="D22907">
            <v>50.317</v>
          </cell>
          <cell r="F22907" t="str">
            <v>STF</v>
          </cell>
          <cell r="G22907" t="str">
            <v>FIN</v>
          </cell>
          <cell r="H22907" t="str">
            <v>GRO</v>
          </cell>
          <cell r="I22907" t="str">
            <v>IXTR</v>
          </cell>
        </row>
        <row r="22908">
          <cell r="A22908">
            <v>201902</v>
          </cell>
          <cell r="D22908">
            <v>92.406800000000004</v>
          </cell>
          <cell r="F22908" t="str">
            <v>STF</v>
          </cell>
          <cell r="G22908" t="str">
            <v>VOL</v>
          </cell>
          <cell r="H22908" t="str">
            <v>DET</v>
          </cell>
          <cell r="I22908" t="str">
            <v>COM</v>
          </cell>
          <cell r="J22908" t="str">
            <v>AUT</v>
          </cell>
          <cell r="N22908" t="str">
            <v>CNR</v>
          </cell>
        </row>
        <row r="22909">
          <cell r="A22909">
            <v>201902</v>
          </cell>
          <cell r="D22909">
            <v>520.78200000000004</v>
          </cell>
          <cell r="F22909" t="str">
            <v>STF</v>
          </cell>
          <cell r="G22909" t="str">
            <v>VOL</v>
          </cell>
          <cell r="H22909" t="str">
            <v>DET</v>
          </cell>
          <cell r="I22909" t="str">
            <v>COM</v>
          </cell>
          <cell r="J22909" t="str">
            <v>AUT</v>
          </cell>
          <cell r="N22909" t="str">
            <v>CNR</v>
          </cell>
        </row>
        <row r="22910">
          <cell r="A22910">
            <v>201902</v>
          </cell>
          <cell r="D22910">
            <v>0.248</v>
          </cell>
          <cell r="F22910" t="str">
            <v>STF</v>
          </cell>
          <cell r="G22910" t="str">
            <v>VOL</v>
          </cell>
          <cell r="H22910" t="str">
            <v>DET</v>
          </cell>
          <cell r="I22910" t="str">
            <v>COM</v>
          </cell>
          <cell r="J22910" t="str">
            <v>AUT</v>
          </cell>
          <cell r="N22910" t="str">
            <v>CNR</v>
          </cell>
        </row>
        <row r="22911">
          <cell r="A22911">
            <v>201902</v>
          </cell>
          <cell r="D22911">
            <v>3.2440000000000002</v>
          </cell>
          <cell r="F22911" t="str">
            <v>STF</v>
          </cell>
          <cell r="G22911" t="str">
            <v>VOL</v>
          </cell>
          <cell r="H22911" t="str">
            <v>DET</v>
          </cell>
          <cell r="I22911" t="str">
            <v>COM</v>
          </cell>
          <cell r="J22911" t="str">
            <v>AUT</v>
          </cell>
          <cell r="N22911" t="str">
            <v>CNR</v>
          </cell>
        </row>
        <row r="22912">
          <cell r="A22912">
            <v>201902</v>
          </cell>
          <cell r="D22912">
            <v>18.123999999999999</v>
          </cell>
          <cell r="F22912" t="str">
            <v>STF</v>
          </cell>
          <cell r="G22912" t="str">
            <v>VOL</v>
          </cell>
          <cell r="H22912" t="str">
            <v>DET</v>
          </cell>
          <cell r="I22912" t="str">
            <v>COM</v>
          </cell>
          <cell r="J22912" t="str">
            <v>AUT</v>
          </cell>
          <cell r="N22912" t="str">
            <v>CNR</v>
          </cell>
        </row>
        <row r="22913">
          <cell r="A22913">
            <v>201902</v>
          </cell>
          <cell r="D22913">
            <v>6221.6850000000004</v>
          </cell>
          <cell r="F22913" t="str">
            <v>STF</v>
          </cell>
          <cell r="G22913" t="str">
            <v>VOL</v>
          </cell>
          <cell r="H22913" t="str">
            <v>DET</v>
          </cell>
          <cell r="I22913" t="str">
            <v>COM</v>
          </cell>
          <cell r="J22913" t="str">
            <v>AUT</v>
          </cell>
          <cell r="N22913" t="str">
            <v>CNR</v>
          </cell>
        </row>
        <row r="22914">
          <cell r="A22914">
            <v>201902</v>
          </cell>
          <cell r="D22914">
            <v>245</v>
          </cell>
          <cell r="F22914" t="str">
            <v>STF</v>
          </cell>
          <cell r="G22914" t="str">
            <v>VOL</v>
          </cell>
          <cell r="H22914" t="str">
            <v>DET</v>
          </cell>
          <cell r="I22914" t="str">
            <v>COM</v>
          </cell>
          <cell r="J22914" t="str">
            <v>AUT</v>
          </cell>
          <cell r="N22914" t="str">
            <v>CNR</v>
          </cell>
        </row>
        <row r="22915">
          <cell r="A22915">
            <v>201902</v>
          </cell>
          <cell r="D22915">
            <v>1608.8219999999999</v>
          </cell>
          <cell r="F22915" t="str">
            <v>STF</v>
          </cell>
          <cell r="G22915" t="str">
            <v>VOL</v>
          </cell>
          <cell r="H22915" t="str">
            <v>DET</v>
          </cell>
          <cell r="I22915" t="str">
            <v>COM</v>
          </cell>
          <cell r="J22915" t="str">
            <v>AUT</v>
          </cell>
          <cell r="N22915" t="str">
            <v>CR</v>
          </cell>
        </row>
        <row r="22916">
          <cell r="A22916">
            <v>201902</v>
          </cell>
          <cell r="D22916">
            <v>182.364</v>
          </cell>
          <cell r="F22916" t="str">
            <v>STF</v>
          </cell>
          <cell r="G22916" t="str">
            <v>VOL</v>
          </cell>
          <cell r="H22916" t="str">
            <v>DET</v>
          </cell>
          <cell r="I22916" t="str">
            <v>COM</v>
          </cell>
          <cell r="J22916" t="str">
            <v>AUT</v>
          </cell>
          <cell r="N22916" t="str">
            <v>CR</v>
          </cell>
        </row>
        <row r="22917">
          <cell r="A22917">
            <v>201902</v>
          </cell>
          <cell r="D22917">
            <v>6.2329999999999997</v>
          </cell>
          <cell r="F22917" t="str">
            <v>STF</v>
          </cell>
          <cell r="G22917" t="str">
            <v>VOL</v>
          </cell>
          <cell r="H22917" t="str">
            <v>DET</v>
          </cell>
          <cell r="I22917" t="str">
            <v>COM</v>
          </cell>
          <cell r="J22917" t="str">
            <v>AUT</v>
          </cell>
          <cell r="N22917" t="str">
            <v>CR</v>
          </cell>
        </row>
        <row r="22918">
          <cell r="A22918">
            <v>201902</v>
          </cell>
          <cell r="D22918">
            <v>685.37900000000002</v>
          </cell>
          <cell r="F22918" t="str">
            <v>STF</v>
          </cell>
          <cell r="G22918" t="str">
            <v>VOL</v>
          </cell>
          <cell r="H22918" t="str">
            <v>DET</v>
          </cell>
          <cell r="I22918" t="str">
            <v>COM</v>
          </cell>
          <cell r="J22918" t="str">
            <v>AUT</v>
          </cell>
          <cell r="N22918" t="str">
            <v>CR</v>
          </cell>
        </row>
        <row r="22919">
          <cell r="A22919">
            <v>201902</v>
          </cell>
          <cell r="D22919">
            <v>1878</v>
          </cell>
          <cell r="F22919" t="str">
            <v>STF</v>
          </cell>
          <cell r="G22919" t="str">
            <v>VOL</v>
          </cell>
          <cell r="H22919" t="str">
            <v>DET</v>
          </cell>
          <cell r="I22919" t="str">
            <v>COM</v>
          </cell>
          <cell r="J22919" t="str">
            <v>INT</v>
          </cell>
          <cell r="N22919" t="str">
            <v>CNR</v>
          </cell>
        </row>
        <row r="22920">
          <cell r="A22920">
            <v>201902</v>
          </cell>
          <cell r="D22920">
            <v>367.40600000000001</v>
          </cell>
          <cell r="F22920" t="str">
            <v>STF</v>
          </cell>
          <cell r="G22920" t="str">
            <v>VOL</v>
          </cell>
          <cell r="H22920" t="str">
            <v>DET</v>
          </cell>
          <cell r="I22920" t="str">
            <v>COM</v>
          </cell>
          <cell r="J22920" t="str">
            <v>INT</v>
          </cell>
          <cell r="N22920" t="str">
            <v>CNR</v>
          </cell>
        </row>
        <row r="22921">
          <cell r="A22921">
            <v>201902</v>
          </cell>
          <cell r="D22921">
            <v>132.17599999999999</v>
          </cell>
          <cell r="F22921" t="str">
            <v>STF</v>
          </cell>
          <cell r="G22921" t="str">
            <v>VOL</v>
          </cell>
          <cell r="H22921" t="str">
            <v>DET</v>
          </cell>
          <cell r="I22921" t="str">
            <v>COM</v>
          </cell>
          <cell r="J22921" t="str">
            <v>INT</v>
          </cell>
          <cell r="N22921" t="str">
            <v>CNR</v>
          </cell>
        </row>
        <row r="22922">
          <cell r="A22922">
            <v>201902</v>
          </cell>
          <cell r="D22922">
            <v>2773</v>
          </cell>
          <cell r="F22922" t="str">
            <v>STF</v>
          </cell>
          <cell r="G22922" t="str">
            <v>VOL</v>
          </cell>
          <cell r="H22922" t="str">
            <v>DET</v>
          </cell>
          <cell r="I22922" t="str">
            <v>COM</v>
          </cell>
          <cell r="J22922" t="str">
            <v>INT</v>
          </cell>
          <cell r="N22922" t="str">
            <v>CNR</v>
          </cell>
        </row>
        <row r="22923">
          <cell r="A22923">
            <v>201902</v>
          </cell>
          <cell r="D22923">
            <v>4.6630000000000003</v>
          </cell>
          <cell r="F22923" t="str">
            <v>STF</v>
          </cell>
          <cell r="G22923" t="str">
            <v>VOL</v>
          </cell>
          <cell r="H22923" t="str">
            <v>DET</v>
          </cell>
          <cell r="I22923" t="str">
            <v>COM</v>
          </cell>
          <cell r="J22923" t="str">
            <v>INT</v>
          </cell>
          <cell r="N22923" t="str">
            <v>CNR</v>
          </cell>
        </row>
        <row r="22924">
          <cell r="A22924">
            <v>201902</v>
          </cell>
          <cell r="D22924">
            <v>887.36800000000005</v>
          </cell>
          <cell r="F22924" t="str">
            <v>STF</v>
          </cell>
          <cell r="G22924" t="str">
            <v>VOL</v>
          </cell>
          <cell r="H22924" t="str">
            <v>DET</v>
          </cell>
          <cell r="I22924" t="str">
            <v>COM</v>
          </cell>
          <cell r="J22924" t="str">
            <v>INT</v>
          </cell>
          <cell r="N22924" t="str">
            <v>CNR</v>
          </cell>
        </row>
        <row r="22925">
          <cell r="A22925">
            <v>201902</v>
          </cell>
          <cell r="D22925">
            <v>1271.98</v>
          </cell>
          <cell r="F22925" t="str">
            <v>STF</v>
          </cell>
          <cell r="G22925" t="str">
            <v>VOL</v>
          </cell>
          <cell r="H22925" t="str">
            <v>DET</v>
          </cell>
          <cell r="I22925" t="str">
            <v>COM</v>
          </cell>
          <cell r="J22925" t="str">
            <v>INT</v>
          </cell>
          <cell r="N22925" t="str">
            <v>CNR</v>
          </cell>
        </row>
        <row r="22926">
          <cell r="A22926">
            <v>201902</v>
          </cell>
          <cell r="D22926">
            <v>15.76</v>
          </cell>
          <cell r="F22926" t="str">
            <v>STF</v>
          </cell>
          <cell r="G22926" t="str">
            <v>VOL</v>
          </cell>
          <cell r="H22926" t="str">
            <v>DET</v>
          </cell>
          <cell r="I22926" t="str">
            <v>COM</v>
          </cell>
          <cell r="J22926" t="str">
            <v>INT</v>
          </cell>
          <cell r="N22926" t="str">
            <v>CNR</v>
          </cell>
        </row>
        <row r="22927">
          <cell r="A22927">
            <v>201902</v>
          </cell>
          <cell r="D22927">
            <v>506.68900000000002</v>
          </cell>
          <cell r="F22927" t="str">
            <v>STF</v>
          </cell>
          <cell r="G22927" t="str">
            <v>VOL</v>
          </cell>
          <cell r="H22927" t="str">
            <v>DET</v>
          </cell>
          <cell r="I22927" t="str">
            <v>COM</v>
          </cell>
          <cell r="J22927" t="str">
            <v>INT</v>
          </cell>
          <cell r="N22927" t="str">
            <v>CNR</v>
          </cell>
        </row>
        <row r="22928">
          <cell r="A22928">
            <v>201902</v>
          </cell>
          <cell r="D22928">
            <v>4436</v>
          </cell>
          <cell r="F22928" t="str">
            <v>STF</v>
          </cell>
          <cell r="G22928" t="str">
            <v>VOL</v>
          </cell>
          <cell r="H22928" t="str">
            <v>DET</v>
          </cell>
          <cell r="I22928" t="str">
            <v>COM</v>
          </cell>
          <cell r="J22928" t="str">
            <v>INT</v>
          </cell>
          <cell r="N22928" t="str">
            <v>CNR</v>
          </cell>
        </row>
        <row r="22929">
          <cell r="A22929">
            <v>201902</v>
          </cell>
          <cell r="D22929">
            <v>1046.7380000000001</v>
          </cell>
          <cell r="F22929" t="str">
            <v>STF</v>
          </cell>
          <cell r="G22929" t="str">
            <v>VOL</v>
          </cell>
          <cell r="H22929" t="str">
            <v>DET</v>
          </cell>
          <cell r="I22929" t="str">
            <v>COM</v>
          </cell>
          <cell r="J22929" t="str">
            <v>INT</v>
          </cell>
          <cell r="N22929" t="str">
            <v>CNR</v>
          </cell>
        </row>
        <row r="22930">
          <cell r="A22930">
            <v>201902</v>
          </cell>
          <cell r="D22930">
            <v>71.221999999999994</v>
          </cell>
          <cell r="F22930" t="str">
            <v>STF</v>
          </cell>
          <cell r="G22930" t="str">
            <v>VOL</v>
          </cell>
          <cell r="H22930" t="str">
            <v>DET</v>
          </cell>
          <cell r="I22930" t="str">
            <v>COM</v>
          </cell>
          <cell r="J22930" t="str">
            <v>INT</v>
          </cell>
          <cell r="N22930" t="str">
            <v>CNR</v>
          </cell>
        </row>
        <row r="22931">
          <cell r="A22931">
            <v>201902</v>
          </cell>
          <cell r="D22931">
            <v>1913.5260000000001</v>
          </cell>
          <cell r="F22931" t="str">
            <v>STF</v>
          </cell>
          <cell r="G22931" t="str">
            <v>VOL</v>
          </cell>
          <cell r="H22931" t="str">
            <v>DET</v>
          </cell>
          <cell r="I22931" t="str">
            <v>COM</v>
          </cell>
          <cell r="J22931" t="str">
            <v>INT</v>
          </cell>
          <cell r="N22931" t="str">
            <v>CNR</v>
          </cell>
        </row>
        <row r="22932">
          <cell r="A22932">
            <v>201902</v>
          </cell>
          <cell r="D22932">
            <v>33890.601999999999</v>
          </cell>
          <cell r="F22932" t="str">
            <v>STF</v>
          </cell>
          <cell r="G22932" t="str">
            <v>VOL</v>
          </cell>
          <cell r="H22932" t="str">
            <v>DET</v>
          </cell>
          <cell r="I22932" t="str">
            <v>COM</v>
          </cell>
          <cell r="J22932" t="str">
            <v>INT</v>
          </cell>
          <cell r="N22932" t="str">
            <v>CNR</v>
          </cell>
        </row>
        <row r="22933">
          <cell r="A22933">
            <v>201902</v>
          </cell>
          <cell r="D22933">
            <v>433</v>
          </cell>
          <cell r="F22933" t="str">
            <v>STF</v>
          </cell>
          <cell r="G22933" t="str">
            <v>VOL</v>
          </cell>
          <cell r="H22933" t="str">
            <v>DET</v>
          </cell>
          <cell r="I22933" t="str">
            <v>COM</v>
          </cell>
          <cell r="J22933" t="str">
            <v>INT</v>
          </cell>
          <cell r="N22933" t="str">
            <v>CNR</v>
          </cell>
        </row>
        <row r="22934">
          <cell r="A22934">
            <v>201902</v>
          </cell>
          <cell r="D22934">
            <v>945.82</v>
          </cell>
          <cell r="F22934" t="str">
            <v>STF</v>
          </cell>
          <cell r="G22934" t="str">
            <v>VOL</v>
          </cell>
          <cell r="H22934" t="str">
            <v>DET</v>
          </cell>
          <cell r="I22934" t="str">
            <v>COM</v>
          </cell>
          <cell r="J22934" t="str">
            <v>INT</v>
          </cell>
          <cell r="N22934" t="str">
            <v>CNR</v>
          </cell>
        </row>
        <row r="22935">
          <cell r="A22935">
            <v>201902</v>
          </cell>
          <cell r="D22935">
            <v>400</v>
          </cell>
          <cell r="F22935" t="str">
            <v>STF</v>
          </cell>
          <cell r="G22935" t="str">
            <v>VOL</v>
          </cell>
          <cell r="H22935" t="str">
            <v>DET</v>
          </cell>
          <cell r="I22935" t="str">
            <v>COM</v>
          </cell>
          <cell r="J22935" t="str">
            <v>INT</v>
          </cell>
          <cell r="N22935" t="str">
            <v>CNR</v>
          </cell>
        </row>
        <row r="22936">
          <cell r="A22936">
            <v>201902</v>
          </cell>
          <cell r="D22936">
            <v>130.52600000000001</v>
          </cell>
          <cell r="F22936" t="str">
            <v>STF</v>
          </cell>
          <cell r="G22936" t="str">
            <v>VOL</v>
          </cell>
          <cell r="H22936" t="str">
            <v>DET</v>
          </cell>
          <cell r="I22936" t="str">
            <v>COM</v>
          </cell>
          <cell r="J22936" t="str">
            <v>INT</v>
          </cell>
          <cell r="N22936" t="str">
            <v>CR</v>
          </cell>
        </row>
        <row r="22937">
          <cell r="A22937">
            <v>201902</v>
          </cell>
          <cell r="D22937">
            <v>3323</v>
          </cell>
          <cell r="F22937" t="str">
            <v>STF</v>
          </cell>
          <cell r="G22937" t="str">
            <v>VOL</v>
          </cell>
          <cell r="H22937" t="str">
            <v>DET</v>
          </cell>
          <cell r="I22937" t="str">
            <v>COM</v>
          </cell>
          <cell r="J22937" t="str">
            <v>INT</v>
          </cell>
          <cell r="N22937" t="str">
            <v>CR</v>
          </cell>
        </row>
        <row r="22938">
          <cell r="A22938">
            <v>201902</v>
          </cell>
          <cell r="D22938">
            <v>180.74100000000001</v>
          </cell>
          <cell r="F22938" t="str">
            <v>STF</v>
          </cell>
          <cell r="G22938" t="str">
            <v>VOL</v>
          </cell>
          <cell r="H22938" t="str">
            <v>DET</v>
          </cell>
          <cell r="I22938" t="str">
            <v>COM</v>
          </cell>
          <cell r="J22938" t="str">
            <v>INT</v>
          </cell>
          <cell r="N22938" t="str">
            <v>CR</v>
          </cell>
        </row>
        <row r="22939">
          <cell r="A22939">
            <v>201902</v>
          </cell>
          <cell r="D22939">
            <v>38.99</v>
          </cell>
          <cell r="F22939" t="str">
            <v>STF</v>
          </cell>
          <cell r="G22939" t="str">
            <v>VOL</v>
          </cell>
          <cell r="H22939" t="str">
            <v>DET</v>
          </cell>
          <cell r="I22939" t="str">
            <v>COM</v>
          </cell>
          <cell r="J22939" t="str">
            <v>INT</v>
          </cell>
          <cell r="N22939" t="str">
            <v>CR</v>
          </cell>
        </row>
        <row r="22940">
          <cell r="A22940">
            <v>201902</v>
          </cell>
          <cell r="D22940">
            <v>209.6</v>
          </cell>
          <cell r="F22940" t="str">
            <v>STF</v>
          </cell>
          <cell r="G22940" t="str">
            <v>VOL</v>
          </cell>
          <cell r="H22940" t="str">
            <v>DET</v>
          </cell>
          <cell r="I22940" t="str">
            <v>COM</v>
          </cell>
          <cell r="J22940" t="str">
            <v>INT</v>
          </cell>
          <cell r="N22940" t="str">
            <v>CR</v>
          </cell>
        </row>
        <row r="22941">
          <cell r="A22941">
            <v>201902</v>
          </cell>
          <cell r="D22941">
            <v>1</v>
          </cell>
          <cell r="F22941" t="str">
            <v>STF</v>
          </cell>
          <cell r="G22941" t="str">
            <v>VOL</v>
          </cell>
          <cell r="H22941" t="str">
            <v>DET</v>
          </cell>
          <cell r="I22941" t="str">
            <v>COM</v>
          </cell>
          <cell r="J22941" t="str">
            <v>INT</v>
          </cell>
          <cell r="N22941" t="str">
            <v>CR</v>
          </cell>
        </row>
        <row r="22942">
          <cell r="A22942">
            <v>201902</v>
          </cell>
          <cell r="D22942">
            <v>717.48400000000004</v>
          </cell>
          <cell r="F22942" t="str">
            <v>STF</v>
          </cell>
          <cell r="G22942" t="str">
            <v>VOL</v>
          </cell>
          <cell r="H22942" t="str">
            <v>DET</v>
          </cell>
          <cell r="I22942" t="str">
            <v>COM</v>
          </cell>
          <cell r="J22942" t="str">
            <v>INT</v>
          </cell>
          <cell r="N22942" t="str">
            <v>CR</v>
          </cell>
        </row>
        <row r="22943">
          <cell r="A22943">
            <v>201902</v>
          </cell>
          <cell r="D22943">
            <v>24.483000000000001</v>
          </cell>
          <cell r="F22943" t="str">
            <v>STF</v>
          </cell>
          <cell r="G22943" t="str">
            <v>VOL</v>
          </cell>
          <cell r="H22943" t="str">
            <v>DET</v>
          </cell>
          <cell r="I22943" t="str">
            <v>COM</v>
          </cell>
          <cell r="J22943" t="str">
            <v>INT</v>
          </cell>
          <cell r="N22943" t="str">
            <v>CR</v>
          </cell>
        </row>
        <row r="22944">
          <cell r="A22944">
            <v>201902</v>
          </cell>
          <cell r="D22944">
            <v>99</v>
          </cell>
          <cell r="F22944" t="str">
            <v>STF</v>
          </cell>
          <cell r="G22944" t="str">
            <v>VOL</v>
          </cell>
          <cell r="H22944" t="str">
            <v>DET</v>
          </cell>
          <cell r="I22944" t="str">
            <v>COM</v>
          </cell>
          <cell r="J22944" t="str">
            <v>INT</v>
          </cell>
          <cell r="N22944" t="str">
            <v>CR</v>
          </cell>
        </row>
        <row r="22945">
          <cell r="A22945">
            <v>201902</v>
          </cell>
          <cell r="D22945">
            <v>72.3</v>
          </cell>
          <cell r="F22945" t="str">
            <v>STF</v>
          </cell>
          <cell r="G22945" t="str">
            <v>VOL</v>
          </cell>
          <cell r="H22945" t="str">
            <v>DET</v>
          </cell>
          <cell r="I22945" t="str">
            <v>COM</v>
          </cell>
          <cell r="J22945" t="str">
            <v>INT</v>
          </cell>
          <cell r="N22945" t="str">
            <v>CR</v>
          </cell>
        </row>
        <row r="22946">
          <cell r="A22946">
            <v>201902</v>
          </cell>
          <cell r="D22946">
            <v>86</v>
          </cell>
          <cell r="F22946" t="str">
            <v>STF</v>
          </cell>
          <cell r="G22946" t="str">
            <v>VOL</v>
          </cell>
          <cell r="H22946" t="str">
            <v>DET</v>
          </cell>
          <cell r="I22946" t="str">
            <v>COM</v>
          </cell>
          <cell r="J22946" t="str">
            <v>INT</v>
          </cell>
          <cell r="N22946" t="str">
            <v>CR</v>
          </cell>
        </row>
        <row r="22947">
          <cell r="A22947">
            <v>201902</v>
          </cell>
          <cell r="D22947">
            <v>9557.3940000000002</v>
          </cell>
          <cell r="F22947" t="str">
            <v>STF</v>
          </cell>
          <cell r="G22947" t="str">
            <v>VOL</v>
          </cell>
          <cell r="H22947" t="str">
            <v>DET</v>
          </cell>
          <cell r="I22947" t="str">
            <v>COM</v>
          </cell>
          <cell r="J22947" t="str">
            <v>INT</v>
          </cell>
          <cell r="N22947" t="str">
            <v>CR</v>
          </cell>
        </row>
        <row r="22948">
          <cell r="A22948">
            <v>201902</v>
          </cell>
          <cell r="D22948">
            <v>760</v>
          </cell>
          <cell r="F22948" t="str">
            <v>STF</v>
          </cell>
          <cell r="G22948" t="str">
            <v>VOL</v>
          </cell>
          <cell r="H22948" t="str">
            <v>DET</v>
          </cell>
          <cell r="I22948" t="str">
            <v>COM</v>
          </cell>
          <cell r="J22948" t="str">
            <v>INT</v>
          </cell>
          <cell r="N22948" t="str">
            <v>CR</v>
          </cell>
        </row>
        <row r="22949">
          <cell r="A22949">
            <v>201902</v>
          </cell>
          <cell r="D22949">
            <v>171</v>
          </cell>
          <cell r="F22949" t="str">
            <v>STF</v>
          </cell>
          <cell r="G22949" t="str">
            <v>VOL</v>
          </cell>
          <cell r="H22949" t="str">
            <v>DET</v>
          </cell>
          <cell r="I22949" t="str">
            <v>COM</v>
          </cell>
          <cell r="J22949" t="str">
            <v>MOB</v>
          </cell>
          <cell r="N22949" t="str">
            <v>CNR</v>
          </cell>
        </row>
        <row r="22950">
          <cell r="A22950">
            <v>201902</v>
          </cell>
          <cell r="D22950">
            <v>116.2859</v>
          </cell>
          <cell r="F22950" t="str">
            <v>STF</v>
          </cell>
          <cell r="G22950" t="str">
            <v>VOL</v>
          </cell>
          <cell r="H22950" t="str">
            <v>DET</v>
          </cell>
          <cell r="I22950" t="str">
            <v>COM</v>
          </cell>
          <cell r="J22950" t="str">
            <v>MOB</v>
          </cell>
          <cell r="N22950" t="str">
            <v>CNR</v>
          </cell>
        </row>
        <row r="22951">
          <cell r="A22951">
            <v>201902</v>
          </cell>
          <cell r="D22951">
            <v>142.59899999999999</v>
          </cell>
          <cell r="F22951" t="str">
            <v>STF</v>
          </cell>
          <cell r="G22951" t="str">
            <v>VOL</v>
          </cell>
          <cell r="H22951" t="str">
            <v>DET</v>
          </cell>
          <cell r="I22951" t="str">
            <v>COM</v>
          </cell>
          <cell r="J22951" t="str">
            <v>MOB</v>
          </cell>
          <cell r="N22951" t="str">
            <v>CNR</v>
          </cell>
        </row>
        <row r="22952">
          <cell r="A22952">
            <v>201902</v>
          </cell>
          <cell r="D22952">
            <v>2256</v>
          </cell>
          <cell r="F22952" t="str">
            <v>STF</v>
          </cell>
          <cell r="G22952" t="str">
            <v>VOL</v>
          </cell>
          <cell r="H22952" t="str">
            <v>DET</v>
          </cell>
          <cell r="I22952" t="str">
            <v>COM</v>
          </cell>
          <cell r="J22952" t="str">
            <v>MOB</v>
          </cell>
          <cell r="N22952" t="str">
            <v>CNR</v>
          </cell>
        </row>
        <row r="22953">
          <cell r="A22953">
            <v>201902</v>
          </cell>
          <cell r="D22953">
            <v>0.51600000000000001</v>
          </cell>
          <cell r="F22953" t="str">
            <v>STF</v>
          </cell>
          <cell r="G22953" t="str">
            <v>VOL</v>
          </cell>
          <cell r="H22953" t="str">
            <v>DET</v>
          </cell>
          <cell r="I22953" t="str">
            <v>COM</v>
          </cell>
          <cell r="J22953" t="str">
            <v>MOB</v>
          </cell>
          <cell r="N22953" t="str">
            <v>CNR</v>
          </cell>
        </row>
        <row r="22954">
          <cell r="A22954">
            <v>201902</v>
          </cell>
          <cell r="D22954">
            <v>905.43399999999997</v>
          </cell>
          <cell r="F22954" t="str">
            <v>STF</v>
          </cell>
          <cell r="G22954" t="str">
            <v>VOL</v>
          </cell>
          <cell r="H22954" t="str">
            <v>DET</v>
          </cell>
          <cell r="I22954" t="str">
            <v>COM</v>
          </cell>
          <cell r="J22954" t="str">
            <v>MOB</v>
          </cell>
          <cell r="N22954" t="str">
            <v>CNR</v>
          </cell>
        </row>
        <row r="22955">
          <cell r="A22955">
            <v>201902</v>
          </cell>
          <cell r="D22955">
            <v>131.298</v>
          </cell>
          <cell r="F22955" t="str">
            <v>STF</v>
          </cell>
          <cell r="G22955" t="str">
            <v>VOL</v>
          </cell>
          <cell r="H22955" t="str">
            <v>DET</v>
          </cell>
          <cell r="I22955" t="str">
            <v>COM</v>
          </cell>
          <cell r="J22955" t="str">
            <v>MOB</v>
          </cell>
          <cell r="N22955" t="str">
            <v>CNR</v>
          </cell>
        </row>
        <row r="22956">
          <cell r="A22956">
            <v>201902</v>
          </cell>
          <cell r="D22956">
            <v>23.34</v>
          </cell>
          <cell r="F22956" t="str">
            <v>STF</v>
          </cell>
          <cell r="G22956" t="str">
            <v>VOL</v>
          </cell>
          <cell r="H22956" t="str">
            <v>DET</v>
          </cell>
          <cell r="I22956" t="str">
            <v>COM</v>
          </cell>
          <cell r="J22956" t="str">
            <v>MOB</v>
          </cell>
          <cell r="N22956" t="str">
            <v>CNR</v>
          </cell>
        </row>
        <row r="22957">
          <cell r="A22957">
            <v>201902</v>
          </cell>
          <cell r="D22957">
            <v>1163.799</v>
          </cell>
          <cell r="F22957" t="str">
            <v>STF</v>
          </cell>
          <cell r="G22957" t="str">
            <v>VOL</v>
          </cell>
          <cell r="H22957" t="str">
            <v>DET</v>
          </cell>
          <cell r="I22957" t="str">
            <v>COM</v>
          </cell>
          <cell r="J22957" t="str">
            <v>MOB</v>
          </cell>
          <cell r="N22957" t="str">
            <v>CNR</v>
          </cell>
        </row>
        <row r="22958">
          <cell r="A22958">
            <v>201902</v>
          </cell>
          <cell r="D22958">
            <v>1516</v>
          </cell>
          <cell r="F22958" t="str">
            <v>STF</v>
          </cell>
          <cell r="G22958" t="str">
            <v>VOL</v>
          </cell>
          <cell r="H22958" t="str">
            <v>DET</v>
          </cell>
          <cell r="I22958" t="str">
            <v>COM</v>
          </cell>
          <cell r="J22958" t="str">
            <v>MOB</v>
          </cell>
          <cell r="N22958" t="str">
            <v>CNR</v>
          </cell>
        </row>
        <row r="22959">
          <cell r="A22959">
            <v>201902</v>
          </cell>
          <cell r="D22959">
            <v>10.909000000000001</v>
          </cell>
          <cell r="F22959" t="str">
            <v>STF</v>
          </cell>
          <cell r="G22959" t="str">
            <v>VOL</v>
          </cell>
          <cell r="H22959" t="str">
            <v>DET</v>
          </cell>
          <cell r="I22959" t="str">
            <v>COM</v>
          </cell>
          <cell r="J22959" t="str">
            <v>MOB</v>
          </cell>
          <cell r="N22959" t="str">
            <v>CNR</v>
          </cell>
        </row>
        <row r="22960">
          <cell r="A22960">
            <v>201902</v>
          </cell>
          <cell r="D22960">
            <v>926.74199999999996</v>
          </cell>
          <cell r="F22960" t="str">
            <v>STF</v>
          </cell>
          <cell r="G22960" t="str">
            <v>VOL</v>
          </cell>
          <cell r="H22960" t="str">
            <v>DET</v>
          </cell>
          <cell r="I22960" t="str">
            <v>COM</v>
          </cell>
          <cell r="J22960" t="str">
            <v>MOB</v>
          </cell>
          <cell r="N22960" t="str">
            <v>CNR</v>
          </cell>
        </row>
        <row r="22961">
          <cell r="A22961">
            <v>201902</v>
          </cell>
          <cell r="D22961">
            <v>21889.454000000002</v>
          </cell>
          <cell r="F22961" t="str">
            <v>STF</v>
          </cell>
          <cell r="G22961" t="str">
            <v>VOL</v>
          </cell>
          <cell r="H22961" t="str">
            <v>DET</v>
          </cell>
          <cell r="I22961" t="str">
            <v>COM</v>
          </cell>
          <cell r="J22961" t="str">
            <v>MOB</v>
          </cell>
          <cell r="N22961" t="str">
            <v>CNR</v>
          </cell>
        </row>
        <row r="22962">
          <cell r="A22962">
            <v>201902</v>
          </cell>
          <cell r="D22962">
            <v>297</v>
          </cell>
          <cell r="F22962" t="str">
            <v>STF</v>
          </cell>
          <cell r="G22962" t="str">
            <v>VOL</v>
          </cell>
          <cell r="H22962" t="str">
            <v>DET</v>
          </cell>
          <cell r="I22962" t="str">
            <v>COM</v>
          </cell>
          <cell r="J22962" t="str">
            <v>MOB</v>
          </cell>
          <cell r="N22962" t="str">
            <v>CNR</v>
          </cell>
        </row>
        <row r="22963">
          <cell r="A22963">
            <v>201902</v>
          </cell>
          <cell r="D22963">
            <v>521.69399999999996</v>
          </cell>
          <cell r="F22963" t="str">
            <v>STF</v>
          </cell>
          <cell r="G22963" t="str">
            <v>VOL</v>
          </cell>
          <cell r="H22963" t="str">
            <v>DET</v>
          </cell>
          <cell r="I22963" t="str">
            <v>COM</v>
          </cell>
          <cell r="J22963" t="str">
            <v>MOB</v>
          </cell>
          <cell r="N22963" t="str">
            <v>CNR</v>
          </cell>
        </row>
        <row r="22964">
          <cell r="A22964">
            <v>201902</v>
          </cell>
          <cell r="D22964">
            <v>403</v>
          </cell>
          <cell r="F22964" t="str">
            <v>STF</v>
          </cell>
          <cell r="G22964" t="str">
            <v>VOL</v>
          </cell>
          <cell r="H22964" t="str">
            <v>DET</v>
          </cell>
          <cell r="I22964" t="str">
            <v>COM</v>
          </cell>
          <cell r="J22964" t="str">
            <v>MOB</v>
          </cell>
          <cell r="N22964" t="str">
            <v>CNR</v>
          </cell>
        </row>
        <row r="22965">
          <cell r="A22965">
            <v>201902</v>
          </cell>
          <cell r="D22965">
            <v>96.388000000000005</v>
          </cell>
          <cell r="F22965" t="str">
            <v>STF</v>
          </cell>
          <cell r="G22965" t="str">
            <v>VOL</v>
          </cell>
          <cell r="H22965" t="str">
            <v>DET</v>
          </cell>
          <cell r="I22965" t="str">
            <v>COM</v>
          </cell>
          <cell r="J22965" t="str">
            <v>MOB</v>
          </cell>
          <cell r="N22965" t="str">
            <v>CR</v>
          </cell>
        </row>
        <row r="22966">
          <cell r="A22966">
            <v>201902</v>
          </cell>
          <cell r="D22966">
            <v>864</v>
          </cell>
          <cell r="F22966" t="str">
            <v>STF</v>
          </cell>
          <cell r="G22966" t="str">
            <v>VOL</v>
          </cell>
          <cell r="H22966" t="str">
            <v>DET</v>
          </cell>
          <cell r="I22966" t="str">
            <v>COM</v>
          </cell>
          <cell r="J22966" t="str">
            <v>MOB</v>
          </cell>
          <cell r="N22966" t="str">
            <v>CR</v>
          </cell>
        </row>
        <row r="22967">
          <cell r="A22967">
            <v>201902</v>
          </cell>
          <cell r="D22967">
            <v>120.559</v>
          </cell>
          <cell r="F22967" t="str">
            <v>STF</v>
          </cell>
          <cell r="G22967" t="str">
            <v>VOL</v>
          </cell>
          <cell r="H22967" t="str">
            <v>DET</v>
          </cell>
          <cell r="I22967" t="str">
            <v>COM</v>
          </cell>
          <cell r="J22967" t="str">
            <v>MOB</v>
          </cell>
          <cell r="N22967" t="str">
            <v>CR</v>
          </cell>
        </row>
        <row r="22968">
          <cell r="A22968">
            <v>201902</v>
          </cell>
          <cell r="D22968">
            <v>15.81</v>
          </cell>
          <cell r="F22968" t="str">
            <v>STF</v>
          </cell>
          <cell r="G22968" t="str">
            <v>VOL</v>
          </cell>
          <cell r="H22968" t="str">
            <v>DET</v>
          </cell>
          <cell r="I22968" t="str">
            <v>COM</v>
          </cell>
          <cell r="J22968" t="str">
            <v>MOB</v>
          </cell>
          <cell r="N22968" t="str">
            <v>CR</v>
          </cell>
        </row>
        <row r="22969">
          <cell r="A22969">
            <v>201902</v>
          </cell>
          <cell r="D22969">
            <v>1.27</v>
          </cell>
          <cell r="F22969" t="str">
            <v>STF</v>
          </cell>
          <cell r="G22969" t="str">
            <v>VOL</v>
          </cell>
          <cell r="H22969" t="str">
            <v>DET</v>
          </cell>
          <cell r="I22969" t="str">
            <v>COM</v>
          </cell>
          <cell r="J22969" t="str">
            <v>MOB</v>
          </cell>
          <cell r="N22969" t="str">
            <v>CR</v>
          </cell>
        </row>
        <row r="22970">
          <cell r="A22970">
            <v>201902</v>
          </cell>
          <cell r="D22970">
            <v>3</v>
          </cell>
          <cell r="F22970" t="str">
            <v>STF</v>
          </cell>
          <cell r="G22970" t="str">
            <v>VOL</v>
          </cell>
          <cell r="H22970" t="str">
            <v>DET</v>
          </cell>
          <cell r="I22970" t="str">
            <v>COM</v>
          </cell>
          <cell r="J22970" t="str">
            <v>MOB</v>
          </cell>
          <cell r="N22970" t="str">
            <v>CR</v>
          </cell>
        </row>
        <row r="22971">
          <cell r="A22971">
            <v>201902</v>
          </cell>
          <cell r="D22971">
            <v>54.829000000000001</v>
          </cell>
          <cell r="F22971" t="str">
            <v>STF</v>
          </cell>
          <cell r="G22971" t="str">
            <v>VOL</v>
          </cell>
          <cell r="H22971" t="str">
            <v>DET</v>
          </cell>
          <cell r="I22971" t="str">
            <v>COM</v>
          </cell>
          <cell r="J22971" t="str">
            <v>MOB</v>
          </cell>
          <cell r="N22971" t="str">
            <v>CR</v>
          </cell>
        </row>
        <row r="22972">
          <cell r="A22972">
            <v>201902</v>
          </cell>
          <cell r="D22972">
            <v>6.5149999999999997</v>
          </cell>
          <cell r="F22972" t="str">
            <v>STF</v>
          </cell>
          <cell r="G22972" t="str">
            <v>VOL</v>
          </cell>
          <cell r="H22972" t="str">
            <v>DET</v>
          </cell>
          <cell r="I22972" t="str">
            <v>COM</v>
          </cell>
          <cell r="J22972" t="str">
            <v>MOB</v>
          </cell>
          <cell r="N22972" t="str">
            <v>CR</v>
          </cell>
        </row>
        <row r="22973">
          <cell r="A22973">
            <v>201902</v>
          </cell>
          <cell r="D22973">
            <v>8</v>
          </cell>
          <cell r="F22973" t="str">
            <v>STF</v>
          </cell>
          <cell r="G22973" t="str">
            <v>VOL</v>
          </cell>
          <cell r="H22973" t="str">
            <v>DET</v>
          </cell>
          <cell r="I22973" t="str">
            <v>COM</v>
          </cell>
          <cell r="J22973" t="str">
            <v>MOB</v>
          </cell>
          <cell r="N22973" t="str">
            <v>CR</v>
          </cell>
        </row>
        <row r="22974">
          <cell r="A22974">
            <v>201902</v>
          </cell>
          <cell r="D22974">
            <v>39</v>
          </cell>
          <cell r="F22974" t="str">
            <v>STF</v>
          </cell>
          <cell r="G22974" t="str">
            <v>VOL</v>
          </cell>
          <cell r="H22974" t="str">
            <v>DET</v>
          </cell>
          <cell r="I22974" t="str">
            <v>COM</v>
          </cell>
          <cell r="J22974" t="str">
            <v>MOB</v>
          </cell>
          <cell r="N22974" t="str">
            <v>CR</v>
          </cell>
        </row>
        <row r="22975">
          <cell r="A22975">
            <v>201902</v>
          </cell>
          <cell r="D22975">
            <v>43</v>
          </cell>
          <cell r="F22975" t="str">
            <v>STF</v>
          </cell>
          <cell r="G22975" t="str">
            <v>VOL</v>
          </cell>
          <cell r="H22975" t="str">
            <v>DET</v>
          </cell>
          <cell r="I22975" t="str">
            <v>COM</v>
          </cell>
          <cell r="J22975" t="str">
            <v>MOB</v>
          </cell>
          <cell r="N22975" t="str">
            <v>CR</v>
          </cell>
        </row>
        <row r="22976">
          <cell r="A22976">
            <v>201902</v>
          </cell>
          <cell r="D22976">
            <v>8445.1299999999992</v>
          </cell>
          <cell r="F22976" t="str">
            <v>STF</v>
          </cell>
          <cell r="G22976" t="str">
            <v>VOL</v>
          </cell>
          <cell r="H22976" t="str">
            <v>DET</v>
          </cell>
          <cell r="I22976" t="str">
            <v>COM</v>
          </cell>
          <cell r="J22976" t="str">
            <v>MOB</v>
          </cell>
          <cell r="N22976" t="str">
            <v>CR</v>
          </cell>
        </row>
        <row r="22977">
          <cell r="A22977">
            <v>201902</v>
          </cell>
          <cell r="D22977">
            <v>366</v>
          </cell>
          <cell r="F22977" t="str">
            <v>STF</v>
          </cell>
          <cell r="G22977" t="str">
            <v>VOL</v>
          </cell>
          <cell r="H22977" t="str">
            <v>DET</v>
          </cell>
          <cell r="I22977" t="str">
            <v>COM</v>
          </cell>
          <cell r="J22977" t="str">
            <v>MOB</v>
          </cell>
          <cell r="N22977" t="str">
            <v>CR</v>
          </cell>
        </row>
        <row r="22978">
          <cell r="A22978">
            <v>201902</v>
          </cell>
          <cell r="D22978">
            <v>386</v>
          </cell>
          <cell r="F22978" t="str">
            <v>STF</v>
          </cell>
          <cell r="G22978" t="str">
            <v>VOL</v>
          </cell>
          <cell r="H22978" t="str">
            <v>DET</v>
          </cell>
          <cell r="I22978" t="str">
            <v>COM</v>
          </cell>
          <cell r="J22978" t="str">
            <v>NAT</v>
          </cell>
          <cell r="N22978" t="str">
            <v>CNR</v>
          </cell>
        </row>
        <row r="22979">
          <cell r="A22979">
            <v>201902</v>
          </cell>
          <cell r="D22979">
            <v>155.48509999999999</v>
          </cell>
          <cell r="F22979" t="str">
            <v>STF</v>
          </cell>
          <cell r="G22979" t="str">
            <v>VOL</v>
          </cell>
          <cell r="H22979" t="str">
            <v>DET</v>
          </cell>
          <cell r="I22979" t="str">
            <v>COM</v>
          </cell>
          <cell r="J22979" t="str">
            <v>NAT</v>
          </cell>
          <cell r="N22979" t="str">
            <v>CNR</v>
          </cell>
        </row>
        <row r="22980">
          <cell r="A22980">
            <v>201902</v>
          </cell>
          <cell r="D22980">
            <v>138.072</v>
          </cell>
          <cell r="F22980" t="str">
            <v>STF</v>
          </cell>
          <cell r="G22980" t="str">
            <v>VOL</v>
          </cell>
          <cell r="H22980" t="str">
            <v>DET</v>
          </cell>
          <cell r="I22980" t="str">
            <v>COM</v>
          </cell>
          <cell r="J22980" t="str">
            <v>NAT</v>
          </cell>
          <cell r="N22980" t="str">
            <v>CNR</v>
          </cell>
        </row>
        <row r="22981">
          <cell r="A22981">
            <v>201902</v>
          </cell>
          <cell r="D22981">
            <v>2379</v>
          </cell>
          <cell r="F22981" t="str">
            <v>STF</v>
          </cell>
          <cell r="G22981" t="str">
            <v>VOL</v>
          </cell>
          <cell r="H22981" t="str">
            <v>DET</v>
          </cell>
          <cell r="I22981" t="str">
            <v>COM</v>
          </cell>
          <cell r="J22981" t="str">
            <v>NAT</v>
          </cell>
          <cell r="N22981" t="str">
            <v>CNR</v>
          </cell>
        </row>
        <row r="22982">
          <cell r="A22982">
            <v>201902</v>
          </cell>
          <cell r="D22982">
            <v>8.1880000000000006</v>
          </cell>
          <cell r="F22982" t="str">
            <v>STF</v>
          </cell>
          <cell r="G22982" t="str">
            <v>VOL</v>
          </cell>
          <cell r="H22982" t="str">
            <v>DET</v>
          </cell>
          <cell r="I22982" t="str">
            <v>COM</v>
          </cell>
          <cell r="J22982" t="str">
            <v>NAT</v>
          </cell>
          <cell r="N22982" t="str">
            <v>CNR</v>
          </cell>
        </row>
        <row r="22983">
          <cell r="A22983">
            <v>201902</v>
          </cell>
          <cell r="D22983">
            <v>1340</v>
          </cell>
          <cell r="F22983" t="str">
            <v>STF</v>
          </cell>
          <cell r="G22983" t="str">
            <v>VOL</v>
          </cell>
          <cell r="H22983" t="str">
            <v>DET</v>
          </cell>
          <cell r="I22983" t="str">
            <v>COM</v>
          </cell>
          <cell r="J22983" t="str">
            <v>NAT</v>
          </cell>
          <cell r="N22983" t="str">
            <v>CNR</v>
          </cell>
        </row>
        <row r="22984">
          <cell r="A22984">
            <v>201902</v>
          </cell>
          <cell r="D22984">
            <v>685.7</v>
          </cell>
          <cell r="F22984" t="str">
            <v>STF</v>
          </cell>
          <cell r="G22984" t="str">
            <v>VOL</v>
          </cell>
          <cell r="H22984" t="str">
            <v>DET</v>
          </cell>
          <cell r="I22984" t="str">
            <v>COM</v>
          </cell>
          <cell r="J22984" t="str">
            <v>NAT</v>
          </cell>
          <cell r="N22984" t="str">
            <v>CNR</v>
          </cell>
        </row>
        <row r="22985">
          <cell r="A22985">
            <v>201902</v>
          </cell>
          <cell r="D22985">
            <v>29.97</v>
          </cell>
          <cell r="F22985" t="str">
            <v>STF</v>
          </cell>
          <cell r="G22985" t="str">
            <v>VOL</v>
          </cell>
          <cell r="H22985" t="str">
            <v>DET</v>
          </cell>
          <cell r="I22985" t="str">
            <v>COM</v>
          </cell>
          <cell r="J22985" t="str">
            <v>NAT</v>
          </cell>
          <cell r="N22985" t="str">
            <v>CNR</v>
          </cell>
        </row>
        <row r="22986">
          <cell r="A22986">
            <v>201902</v>
          </cell>
          <cell r="D22986">
            <v>905.06799999999998</v>
          </cell>
          <cell r="F22986" t="str">
            <v>STF</v>
          </cell>
          <cell r="G22986" t="str">
            <v>VOL</v>
          </cell>
          <cell r="H22986" t="str">
            <v>DET</v>
          </cell>
          <cell r="I22986" t="str">
            <v>COM</v>
          </cell>
          <cell r="J22986" t="str">
            <v>NAT</v>
          </cell>
          <cell r="N22986" t="str">
            <v>CNR</v>
          </cell>
        </row>
        <row r="22987">
          <cell r="A22987">
            <v>201902</v>
          </cell>
          <cell r="D22987">
            <v>5544</v>
          </cell>
          <cell r="F22987" t="str">
            <v>STF</v>
          </cell>
          <cell r="G22987" t="str">
            <v>VOL</v>
          </cell>
          <cell r="H22987" t="str">
            <v>DET</v>
          </cell>
          <cell r="I22987" t="str">
            <v>COM</v>
          </cell>
          <cell r="J22987" t="str">
            <v>NAT</v>
          </cell>
          <cell r="N22987" t="str">
            <v>CNR</v>
          </cell>
        </row>
        <row r="22988">
          <cell r="A22988">
            <v>201902</v>
          </cell>
          <cell r="D22988">
            <v>18</v>
          </cell>
          <cell r="F22988" t="str">
            <v>STF</v>
          </cell>
          <cell r="G22988" t="str">
            <v>VOL</v>
          </cell>
          <cell r="H22988" t="str">
            <v>DET</v>
          </cell>
          <cell r="I22988" t="str">
            <v>COM</v>
          </cell>
          <cell r="J22988" t="str">
            <v>NAT</v>
          </cell>
          <cell r="N22988" t="str">
            <v>CNR</v>
          </cell>
        </row>
        <row r="22989">
          <cell r="A22989">
            <v>201902</v>
          </cell>
          <cell r="D22989">
            <v>1712.527</v>
          </cell>
          <cell r="F22989" t="str">
            <v>STF</v>
          </cell>
          <cell r="G22989" t="str">
            <v>VOL</v>
          </cell>
          <cell r="H22989" t="str">
            <v>DET</v>
          </cell>
          <cell r="I22989" t="str">
            <v>COM</v>
          </cell>
          <cell r="J22989" t="str">
            <v>NAT</v>
          </cell>
          <cell r="N22989" t="str">
            <v>CNR</v>
          </cell>
        </row>
        <row r="22990">
          <cell r="A22990">
            <v>201902</v>
          </cell>
          <cell r="D22990">
            <v>44941.631000000001</v>
          </cell>
          <cell r="F22990" t="str">
            <v>STF</v>
          </cell>
          <cell r="G22990" t="str">
            <v>VOL</v>
          </cell>
          <cell r="H22990" t="str">
            <v>DET</v>
          </cell>
          <cell r="I22990" t="str">
            <v>COM</v>
          </cell>
          <cell r="J22990" t="str">
            <v>NAT</v>
          </cell>
          <cell r="N22990" t="str">
            <v>CNR</v>
          </cell>
        </row>
        <row r="22991">
          <cell r="A22991">
            <v>201902</v>
          </cell>
          <cell r="D22991">
            <v>562</v>
          </cell>
          <cell r="F22991" t="str">
            <v>STF</v>
          </cell>
          <cell r="G22991" t="str">
            <v>VOL</v>
          </cell>
          <cell r="H22991" t="str">
            <v>DET</v>
          </cell>
          <cell r="I22991" t="str">
            <v>COM</v>
          </cell>
          <cell r="J22991" t="str">
            <v>NAT</v>
          </cell>
          <cell r="N22991" t="str">
            <v>CNR</v>
          </cell>
        </row>
        <row r="22992">
          <cell r="A22992">
            <v>201902</v>
          </cell>
          <cell r="D22992">
            <v>1291.2940000000001</v>
          </cell>
          <cell r="F22992" t="str">
            <v>STF</v>
          </cell>
          <cell r="G22992" t="str">
            <v>VOL</v>
          </cell>
          <cell r="H22992" t="str">
            <v>DET</v>
          </cell>
          <cell r="I22992" t="str">
            <v>COM</v>
          </cell>
          <cell r="J22992" t="str">
            <v>NAT</v>
          </cell>
          <cell r="N22992" t="str">
            <v>CNR</v>
          </cell>
        </row>
        <row r="22993">
          <cell r="A22993">
            <v>201902</v>
          </cell>
          <cell r="D22993">
            <v>568</v>
          </cell>
          <cell r="F22993" t="str">
            <v>STF</v>
          </cell>
          <cell r="G22993" t="str">
            <v>VOL</v>
          </cell>
          <cell r="H22993" t="str">
            <v>DET</v>
          </cell>
          <cell r="I22993" t="str">
            <v>COM</v>
          </cell>
          <cell r="J22993" t="str">
            <v>NAT</v>
          </cell>
          <cell r="N22993" t="str">
            <v>CNR</v>
          </cell>
        </row>
        <row r="22994">
          <cell r="A22994">
            <v>201902</v>
          </cell>
          <cell r="D22994">
            <v>150.83500000000001</v>
          </cell>
          <cell r="F22994" t="str">
            <v>STF</v>
          </cell>
          <cell r="G22994" t="str">
            <v>VOL</v>
          </cell>
          <cell r="H22994" t="str">
            <v>DET</v>
          </cell>
          <cell r="I22994" t="str">
            <v>COM</v>
          </cell>
          <cell r="J22994" t="str">
            <v>NAT</v>
          </cell>
          <cell r="N22994" t="str">
            <v>CR</v>
          </cell>
        </row>
        <row r="22995">
          <cell r="A22995">
            <v>201902</v>
          </cell>
          <cell r="D22995">
            <v>4571</v>
          </cell>
          <cell r="F22995" t="str">
            <v>STF</v>
          </cell>
          <cell r="G22995" t="str">
            <v>VOL</v>
          </cell>
          <cell r="H22995" t="str">
            <v>DET</v>
          </cell>
          <cell r="I22995" t="str">
            <v>COM</v>
          </cell>
          <cell r="J22995" t="str">
            <v>NAT</v>
          </cell>
          <cell r="N22995" t="str">
            <v>CR</v>
          </cell>
        </row>
        <row r="22996">
          <cell r="A22996">
            <v>201902</v>
          </cell>
          <cell r="D22996">
            <v>147.29599999999999</v>
          </cell>
          <cell r="F22996" t="str">
            <v>STF</v>
          </cell>
          <cell r="G22996" t="str">
            <v>VOL</v>
          </cell>
          <cell r="H22996" t="str">
            <v>DET</v>
          </cell>
          <cell r="I22996" t="str">
            <v>COM</v>
          </cell>
          <cell r="J22996" t="str">
            <v>NAT</v>
          </cell>
          <cell r="N22996" t="str">
            <v>CR</v>
          </cell>
        </row>
        <row r="22997">
          <cell r="A22997">
            <v>201902</v>
          </cell>
          <cell r="D22997">
            <v>608</v>
          </cell>
          <cell r="F22997" t="str">
            <v>STF</v>
          </cell>
          <cell r="G22997" t="str">
            <v>VOL</v>
          </cell>
          <cell r="H22997" t="str">
            <v>DET</v>
          </cell>
          <cell r="I22997" t="str">
            <v>COM</v>
          </cell>
          <cell r="J22997" t="str">
            <v>NAT</v>
          </cell>
          <cell r="N22997" t="str">
            <v>CR</v>
          </cell>
        </row>
        <row r="22998">
          <cell r="A22998">
            <v>201902</v>
          </cell>
          <cell r="D22998">
            <v>41.99</v>
          </cell>
          <cell r="F22998" t="str">
            <v>STF</v>
          </cell>
          <cell r="G22998" t="str">
            <v>VOL</v>
          </cell>
          <cell r="H22998" t="str">
            <v>DET</v>
          </cell>
          <cell r="I22998" t="str">
            <v>COM</v>
          </cell>
          <cell r="J22998" t="str">
            <v>NAT</v>
          </cell>
          <cell r="N22998" t="str">
            <v>CR</v>
          </cell>
        </row>
        <row r="22999">
          <cell r="A22999">
            <v>201902</v>
          </cell>
          <cell r="D22999">
            <v>1E-3</v>
          </cell>
          <cell r="F22999" t="str">
            <v>STF</v>
          </cell>
          <cell r="G22999" t="str">
            <v>VOL</v>
          </cell>
          <cell r="H22999" t="str">
            <v>DET</v>
          </cell>
          <cell r="I22999" t="str">
            <v>COM</v>
          </cell>
          <cell r="J22999" t="str">
            <v>NAT</v>
          </cell>
          <cell r="N22999" t="str">
            <v>CR</v>
          </cell>
        </row>
        <row r="23000">
          <cell r="A23000">
            <v>201902</v>
          </cell>
          <cell r="D23000">
            <v>0.85</v>
          </cell>
          <cell r="F23000" t="str">
            <v>STF</v>
          </cell>
          <cell r="G23000" t="str">
            <v>VOL</v>
          </cell>
          <cell r="H23000" t="str">
            <v>DET</v>
          </cell>
          <cell r="I23000" t="str">
            <v>COM</v>
          </cell>
          <cell r="J23000" t="str">
            <v>NAT</v>
          </cell>
          <cell r="N23000" t="str">
            <v>CR</v>
          </cell>
        </row>
        <row r="23001">
          <cell r="A23001">
            <v>201902</v>
          </cell>
          <cell r="D23001">
            <v>15</v>
          </cell>
          <cell r="F23001" t="str">
            <v>STF</v>
          </cell>
          <cell r="G23001" t="str">
            <v>VOL</v>
          </cell>
          <cell r="H23001" t="str">
            <v>DET</v>
          </cell>
          <cell r="I23001" t="str">
            <v>COM</v>
          </cell>
          <cell r="J23001" t="str">
            <v>NAT</v>
          </cell>
          <cell r="N23001" t="str">
            <v>CR</v>
          </cell>
        </row>
        <row r="23002">
          <cell r="A23002">
            <v>201902</v>
          </cell>
          <cell r="D23002">
            <v>332.78199999999998</v>
          </cell>
          <cell r="F23002" t="str">
            <v>STF</v>
          </cell>
          <cell r="G23002" t="str">
            <v>VOL</v>
          </cell>
          <cell r="H23002" t="str">
            <v>DET</v>
          </cell>
          <cell r="I23002" t="str">
            <v>COM</v>
          </cell>
          <cell r="J23002" t="str">
            <v>NAT</v>
          </cell>
          <cell r="N23002" t="str">
            <v>CR</v>
          </cell>
        </row>
        <row r="23003">
          <cell r="A23003">
            <v>201902</v>
          </cell>
          <cell r="D23003">
            <v>52.046999999999997</v>
          </cell>
          <cell r="F23003" t="str">
            <v>STF</v>
          </cell>
          <cell r="G23003" t="str">
            <v>VOL</v>
          </cell>
          <cell r="H23003" t="str">
            <v>DET</v>
          </cell>
          <cell r="I23003" t="str">
            <v>COM</v>
          </cell>
          <cell r="J23003" t="str">
            <v>NAT</v>
          </cell>
          <cell r="N23003" t="str">
            <v>CR</v>
          </cell>
        </row>
        <row r="23004">
          <cell r="A23004">
            <v>201902</v>
          </cell>
          <cell r="D23004">
            <v>24</v>
          </cell>
          <cell r="F23004" t="str">
            <v>STF</v>
          </cell>
          <cell r="G23004" t="str">
            <v>VOL</v>
          </cell>
          <cell r="H23004" t="str">
            <v>DET</v>
          </cell>
          <cell r="I23004" t="str">
            <v>COM</v>
          </cell>
          <cell r="J23004" t="str">
            <v>NAT</v>
          </cell>
          <cell r="N23004" t="str">
            <v>CR</v>
          </cell>
        </row>
        <row r="23005">
          <cell r="A23005">
            <v>201902</v>
          </cell>
          <cell r="D23005">
            <v>540</v>
          </cell>
          <cell r="F23005" t="str">
            <v>STF</v>
          </cell>
          <cell r="G23005" t="str">
            <v>VOL</v>
          </cell>
          <cell r="H23005" t="str">
            <v>DET</v>
          </cell>
          <cell r="I23005" t="str">
            <v>COM</v>
          </cell>
          <cell r="J23005" t="str">
            <v>NAT</v>
          </cell>
          <cell r="N23005" t="str">
            <v>CR</v>
          </cell>
        </row>
        <row r="23006">
          <cell r="A23006">
            <v>201902</v>
          </cell>
          <cell r="D23006">
            <v>225</v>
          </cell>
          <cell r="F23006" t="str">
            <v>STF</v>
          </cell>
          <cell r="G23006" t="str">
            <v>VOL</v>
          </cell>
          <cell r="H23006" t="str">
            <v>DET</v>
          </cell>
          <cell r="I23006" t="str">
            <v>COM</v>
          </cell>
          <cell r="J23006" t="str">
            <v>NAT</v>
          </cell>
          <cell r="N23006" t="str">
            <v>CR</v>
          </cell>
        </row>
        <row r="23007">
          <cell r="A23007">
            <v>201902</v>
          </cell>
          <cell r="D23007">
            <v>45049.796000000002</v>
          </cell>
          <cell r="F23007" t="str">
            <v>STF</v>
          </cell>
          <cell r="G23007" t="str">
            <v>VOL</v>
          </cell>
          <cell r="H23007" t="str">
            <v>DET</v>
          </cell>
          <cell r="I23007" t="str">
            <v>COM</v>
          </cell>
          <cell r="J23007" t="str">
            <v>NAT</v>
          </cell>
          <cell r="N23007" t="str">
            <v>CR</v>
          </cell>
        </row>
        <row r="23008">
          <cell r="A23008">
            <v>201902</v>
          </cell>
          <cell r="D23008">
            <v>1212</v>
          </cell>
          <cell r="F23008" t="str">
            <v>STF</v>
          </cell>
          <cell r="G23008" t="str">
            <v>VOL</v>
          </cell>
          <cell r="H23008" t="str">
            <v>DET</v>
          </cell>
          <cell r="I23008" t="str">
            <v>COM</v>
          </cell>
          <cell r="J23008" t="str">
            <v>NAT</v>
          </cell>
          <cell r="N23008" t="str">
            <v>CR</v>
          </cell>
        </row>
        <row r="23009">
          <cell r="A23009">
            <v>201902</v>
          </cell>
          <cell r="D23009">
            <v>9899</v>
          </cell>
          <cell r="F23009" t="str">
            <v>STF</v>
          </cell>
          <cell r="G23009" t="str">
            <v>VOL</v>
          </cell>
          <cell r="H23009" t="str">
            <v>DET</v>
          </cell>
          <cell r="I23009" t="str">
            <v>NUM</v>
          </cell>
        </row>
        <row r="23010">
          <cell r="A23010">
            <v>201902</v>
          </cell>
          <cell r="D23010">
            <v>57.097000000000001</v>
          </cell>
          <cell r="F23010" t="str">
            <v>STF</v>
          </cell>
          <cell r="G23010" t="str">
            <v>VOL</v>
          </cell>
          <cell r="H23010" t="str">
            <v>DET</v>
          </cell>
          <cell r="I23010" t="str">
            <v>NUM</v>
          </cell>
        </row>
        <row r="23011">
          <cell r="A23011">
            <v>201902</v>
          </cell>
          <cell r="D23011">
            <v>363</v>
          </cell>
          <cell r="F23011" t="str">
            <v>STF</v>
          </cell>
          <cell r="G23011" t="str">
            <v>VOL</v>
          </cell>
          <cell r="H23011" t="str">
            <v>DET</v>
          </cell>
          <cell r="I23011" t="str">
            <v>NUM</v>
          </cell>
        </row>
        <row r="23012">
          <cell r="A23012">
            <v>201902</v>
          </cell>
          <cell r="D23012">
            <v>22</v>
          </cell>
          <cell r="F23012" t="str">
            <v>STF</v>
          </cell>
          <cell r="G23012" t="str">
            <v>VOL</v>
          </cell>
          <cell r="H23012" t="str">
            <v>DET</v>
          </cell>
          <cell r="I23012" t="str">
            <v>NUM</v>
          </cell>
        </row>
        <row r="23013">
          <cell r="A23013">
            <v>201902</v>
          </cell>
          <cell r="D23013">
            <v>40.408999999999999</v>
          </cell>
          <cell r="F23013" t="str">
            <v>STF</v>
          </cell>
          <cell r="G23013" t="str">
            <v>VOL</v>
          </cell>
          <cell r="H23013" t="str">
            <v>DET</v>
          </cell>
          <cell r="I23013" t="str">
            <v>NUM</v>
          </cell>
        </row>
        <row r="23014">
          <cell r="A23014">
            <v>201902</v>
          </cell>
          <cell r="D23014">
            <v>10967</v>
          </cell>
          <cell r="F23014" t="str">
            <v>STF</v>
          </cell>
          <cell r="G23014" t="str">
            <v>VOL</v>
          </cell>
          <cell r="H23014" t="str">
            <v>DET</v>
          </cell>
          <cell r="I23014" t="str">
            <v>NUM</v>
          </cell>
        </row>
        <row r="23015">
          <cell r="A23015">
            <v>201902</v>
          </cell>
          <cell r="D23015">
            <v>1924</v>
          </cell>
          <cell r="F23015" t="str">
            <v>STF</v>
          </cell>
          <cell r="G23015" t="str">
            <v>VOL</v>
          </cell>
          <cell r="H23015" t="str">
            <v>DET</v>
          </cell>
          <cell r="I23015" t="str">
            <v>NUM</v>
          </cell>
        </row>
        <row r="23016">
          <cell r="A23016">
            <v>201902</v>
          </cell>
          <cell r="D23016">
            <v>0.63700000000000001</v>
          </cell>
          <cell r="F23016" t="str">
            <v>STF</v>
          </cell>
          <cell r="G23016" t="str">
            <v>VOL</v>
          </cell>
          <cell r="H23016" t="str">
            <v>DET</v>
          </cell>
          <cell r="I23016" t="str">
            <v>NUM</v>
          </cell>
        </row>
        <row r="23017">
          <cell r="A23017">
            <v>201902</v>
          </cell>
          <cell r="D23017">
            <v>4.0000000000000001E-3</v>
          </cell>
          <cell r="F23017" t="str">
            <v>STF</v>
          </cell>
          <cell r="G23017" t="str">
            <v>VOL</v>
          </cell>
          <cell r="H23017" t="str">
            <v>DET</v>
          </cell>
          <cell r="I23017" t="str">
            <v>NUM</v>
          </cell>
        </row>
        <row r="23018">
          <cell r="A23018">
            <v>201902</v>
          </cell>
          <cell r="D23018">
            <v>112.601</v>
          </cell>
          <cell r="F23018" t="str">
            <v>STF</v>
          </cell>
          <cell r="G23018" t="str">
            <v>VOL</v>
          </cell>
          <cell r="H23018" t="str">
            <v>DET</v>
          </cell>
          <cell r="I23018" t="str">
            <v>NUM</v>
          </cell>
        </row>
        <row r="23019">
          <cell r="A23019">
            <v>201902</v>
          </cell>
          <cell r="D23019">
            <v>4116</v>
          </cell>
          <cell r="F23019" t="str">
            <v>STF</v>
          </cell>
          <cell r="G23019" t="str">
            <v>VOL</v>
          </cell>
          <cell r="H23019" t="str">
            <v>DET</v>
          </cell>
          <cell r="I23019" t="str">
            <v>NUM</v>
          </cell>
        </row>
        <row r="23020">
          <cell r="A23020">
            <v>201902</v>
          </cell>
          <cell r="D23020">
            <v>0.98</v>
          </cell>
          <cell r="F23020" t="str">
            <v>STF</v>
          </cell>
          <cell r="G23020" t="str">
            <v>VOL</v>
          </cell>
          <cell r="H23020" t="str">
            <v>DET</v>
          </cell>
          <cell r="I23020" t="str">
            <v>NUM</v>
          </cell>
        </row>
        <row r="23021">
          <cell r="A23021">
            <v>201902</v>
          </cell>
          <cell r="D23021">
            <v>1</v>
          </cell>
          <cell r="F23021" t="str">
            <v>STF</v>
          </cell>
          <cell r="G23021" t="str">
            <v>VOL</v>
          </cell>
          <cell r="H23021" t="str">
            <v>DET</v>
          </cell>
          <cell r="I23021" t="str">
            <v>NUM</v>
          </cell>
        </row>
        <row r="23022">
          <cell r="A23022">
            <v>201902</v>
          </cell>
          <cell r="D23022">
            <v>2.0979999999999999</v>
          </cell>
          <cell r="F23022" t="str">
            <v>STF</v>
          </cell>
          <cell r="G23022" t="str">
            <v>VOL</v>
          </cell>
          <cell r="H23022" t="str">
            <v>DET</v>
          </cell>
          <cell r="I23022" t="str">
            <v>NUM</v>
          </cell>
        </row>
        <row r="23023">
          <cell r="A23023">
            <v>201902</v>
          </cell>
          <cell r="D23023">
            <v>2230.7399999999998</v>
          </cell>
          <cell r="F23023" t="str">
            <v>STF</v>
          </cell>
          <cell r="G23023" t="str">
            <v>VOL</v>
          </cell>
          <cell r="H23023" t="str">
            <v>DET</v>
          </cell>
          <cell r="I23023" t="str">
            <v>NUM</v>
          </cell>
        </row>
        <row r="23024">
          <cell r="A23024">
            <v>201902</v>
          </cell>
          <cell r="D23024">
            <v>13.933</v>
          </cell>
          <cell r="F23024" t="str">
            <v>STF</v>
          </cell>
          <cell r="G23024" t="str">
            <v>VOL</v>
          </cell>
          <cell r="H23024" t="str">
            <v>DET</v>
          </cell>
          <cell r="I23024" t="str">
            <v>NUM</v>
          </cell>
        </row>
        <row r="23025">
          <cell r="A23025">
            <v>201902</v>
          </cell>
          <cell r="D23025">
            <v>0.02</v>
          </cell>
          <cell r="F23025" t="str">
            <v>STF</v>
          </cell>
          <cell r="G23025" t="str">
            <v>VOL</v>
          </cell>
          <cell r="H23025" t="str">
            <v>DET</v>
          </cell>
          <cell r="I23025" t="str">
            <v>NUM</v>
          </cell>
        </row>
        <row r="23026">
          <cell r="A23026">
            <v>201902</v>
          </cell>
          <cell r="D23026">
            <v>4.0000000000000001E-3</v>
          </cell>
          <cell r="F23026" t="str">
            <v>STF</v>
          </cell>
          <cell r="G23026" t="str">
            <v>VOL</v>
          </cell>
          <cell r="H23026" t="str">
            <v>DET</v>
          </cell>
          <cell r="I23026" t="str">
            <v>RACC</v>
          </cell>
          <cell r="J23026" t="str">
            <v>CLASS</v>
          </cell>
          <cell r="K23026" t="str">
            <v>AUT</v>
          </cell>
          <cell r="N23026" t="str">
            <v>CNR</v>
          </cell>
        </row>
        <row r="23027">
          <cell r="A23027">
            <v>201902</v>
          </cell>
          <cell r="D23027">
            <v>5.2999999999999999E-2</v>
          </cell>
          <cell r="F23027" t="str">
            <v>STF</v>
          </cell>
          <cell r="G23027" t="str">
            <v>VOL</v>
          </cell>
          <cell r="H23027" t="str">
            <v>DET</v>
          </cell>
          <cell r="I23027" t="str">
            <v>RACC</v>
          </cell>
          <cell r="J23027" t="str">
            <v>CLASS</v>
          </cell>
          <cell r="K23027" t="str">
            <v>AUT</v>
          </cell>
          <cell r="N23027" t="str">
            <v>CNR</v>
          </cell>
        </row>
        <row r="23028">
          <cell r="A23028">
            <v>201902</v>
          </cell>
          <cell r="D23028">
            <v>0.186</v>
          </cell>
          <cell r="F23028" t="str">
            <v>STF</v>
          </cell>
          <cell r="G23028" t="str">
            <v>VOL</v>
          </cell>
          <cell r="H23028" t="str">
            <v>DET</v>
          </cell>
          <cell r="I23028" t="str">
            <v>RACC</v>
          </cell>
          <cell r="J23028" t="str">
            <v>CLASS</v>
          </cell>
          <cell r="K23028" t="str">
            <v>AUT</v>
          </cell>
          <cell r="N23028" t="str">
            <v>CR</v>
          </cell>
        </row>
        <row r="23029">
          <cell r="A23029">
            <v>201902</v>
          </cell>
          <cell r="D23029">
            <v>7.5999999999999998E-2</v>
          </cell>
          <cell r="F23029" t="str">
            <v>STF</v>
          </cell>
          <cell r="G23029" t="str">
            <v>VOL</v>
          </cell>
          <cell r="H23029" t="str">
            <v>DET</v>
          </cell>
          <cell r="I23029" t="str">
            <v>RACC</v>
          </cell>
          <cell r="J23029" t="str">
            <v>CLASS</v>
          </cell>
          <cell r="K23029" t="str">
            <v>ISDN2</v>
          </cell>
          <cell r="N23029" t="str">
            <v>CNR</v>
          </cell>
        </row>
        <row r="23030">
          <cell r="A23030">
            <v>201902</v>
          </cell>
          <cell r="D23030">
            <v>4.1000000000000002E-2</v>
          </cell>
          <cell r="F23030" t="str">
            <v>STF</v>
          </cell>
          <cell r="G23030" t="str">
            <v>VOL</v>
          </cell>
          <cell r="H23030" t="str">
            <v>DET</v>
          </cell>
          <cell r="I23030" t="str">
            <v>RACC</v>
          </cell>
          <cell r="J23030" t="str">
            <v>CLASS</v>
          </cell>
          <cell r="K23030" t="str">
            <v>ISDN2</v>
          </cell>
          <cell r="N23030" t="str">
            <v>CNR</v>
          </cell>
        </row>
        <row r="23031">
          <cell r="A23031">
            <v>201902</v>
          </cell>
          <cell r="D23031">
            <v>0.999</v>
          </cell>
          <cell r="F23031" t="str">
            <v>STF</v>
          </cell>
          <cell r="G23031" t="str">
            <v>VOL</v>
          </cell>
          <cell r="H23031" t="str">
            <v>DET</v>
          </cell>
          <cell r="I23031" t="str">
            <v>RACC</v>
          </cell>
          <cell r="J23031" t="str">
            <v>CLASS</v>
          </cell>
          <cell r="K23031" t="str">
            <v>ISDN2</v>
          </cell>
          <cell r="N23031" t="str">
            <v>CNR</v>
          </cell>
        </row>
        <row r="23032">
          <cell r="A23032">
            <v>201902</v>
          </cell>
          <cell r="D23032">
            <v>0.14799999999999999</v>
          </cell>
          <cell r="F23032" t="str">
            <v>STF</v>
          </cell>
          <cell r="G23032" t="str">
            <v>VOL</v>
          </cell>
          <cell r="H23032" t="str">
            <v>DET</v>
          </cell>
          <cell r="I23032" t="str">
            <v>RACC</v>
          </cell>
          <cell r="J23032" t="str">
            <v>CLASS</v>
          </cell>
          <cell r="K23032" t="str">
            <v>ISDN2</v>
          </cell>
          <cell r="N23032" t="str">
            <v>CNR</v>
          </cell>
        </row>
        <row r="23033">
          <cell r="A23033">
            <v>201902</v>
          </cell>
          <cell r="D23033">
            <v>16.207000000000001</v>
          </cell>
          <cell r="F23033" t="str">
            <v>STF</v>
          </cell>
          <cell r="G23033" t="str">
            <v>VOL</v>
          </cell>
          <cell r="H23033" t="str">
            <v>DET</v>
          </cell>
          <cell r="I23033" t="str">
            <v>RACC</v>
          </cell>
          <cell r="J23033" t="str">
            <v>CLASS</v>
          </cell>
          <cell r="K23033" t="str">
            <v>ISDN2</v>
          </cell>
          <cell r="N23033" t="str">
            <v>CNR</v>
          </cell>
        </row>
        <row r="23034">
          <cell r="A23034">
            <v>201902</v>
          </cell>
          <cell r="D23034">
            <v>1E-3</v>
          </cell>
          <cell r="F23034" t="str">
            <v>STF</v>
          </cell>
          <cell r="G23034" t="str">
            <v>VOL</v>
          </cell>
          <cell r="H23034" t="str">
            <v>DET</v>
          </cell>
          <cell r="I23034" t="str">
            <v>RACC</v>
          </cell>
          <cell r="J23034" t="str">
            <v>CLASS</v>
          </cell>
          <cell r="K23034" t="str">
            <v>ISDN2</v>
          </cell>
          <cell r="N23034" t="str">
            <v>CNR</v>
          </cell>
        </row>
        <row r="23035">
          <cell r="A23035">
            <v>201902</v>
          </cell>
          <cell r="D23035">
            <v>1.766</v>
          </cell>
          <cell r="F23035" t="str">
            <v>STF</v>
          </cell>
          <cell r="G23035" t="str">
            <v>VOL</v>
          </cell>
          <cell r="H23035" t="str">
            <v>DET</v>
          </cell>
          <cell r="I23035" t="str">
            <v>RACC</v>
          </cell>
          <cell r="J23035" t="str">
            <v>CLASS</v>
          </cell>
          <cell r="K23035" t="str">
            <v>ISDN2</v>
          </cell>
          <cell r="N23035" t="str">
            <v>CR</v>
          </cell>
        </row>
        <row r="23036">
          <cell r="A23036">
            <v>201902</v>
          </cell>
          <cell r="D23036">
            <v>2.7E-2</v>
          </cell>
          <cell r="F23036" t="str">
            <v>STF</v>
          </cell>
          <cell r="G23036" t="str">
            <v>VOL</v>
          </cell>
          <cell r="H23036" t="str">
            <v>DET</v>
          </cell>
          <cell r="I23036" t="str">
            <v>RACC</v>
          </cell>
          <cell r="J23036" t="str">
            <v>CLASS</v>
          </cell>
          <cell r="K23036" t="str">
            <v>ISDN2</v>
          </cell>
          <cell r="N23036" t="str">
            <v>CR</v>
          </cell>
        </row>
        <row r="23037">
          <cell r="A23037">
            <v>201902</v>
          </cell>
          <cell r="D23037">
            <v>7.0000000000000001E-3</v>
          </cell>
          <cell r="F23037" t="str">
            <v>STF</v>
          </cell>
          <cell r="G23037" t="str">
            <v>VOL</v>
          </cell>
          <cell r="H23037" t="str">
            <v>DET</v>
          </cell>
          <cell r="I23037" t="str">
            <v>RACC</v>
          </cell>
          <cell r="J23037" t="str">
            <v>CLASS</v>
          </cell>
          <cell r="K23037" t="str">
            <v>ISDN2</v>
          </cell>
          <cell r="N23037" t="str">
            <v>CR</v>
          </cell>
        </row>
        <row r="23038">
          <cell r="A23038">
            <v>201902</v>
          </cell>
          <cell r="D23038">
            <v>5.8049999999999997</v>
          </cell>
          <cell r="F23038" t="str">
            <v>STF</v>
          </cell>
          <cell r="G23038" t="str">
            <v>VOL</v>
          </cell>
          <cell r="H23038" t="str">
            <v>DET</v>
          </cell>
          <cell r="I23038" t="str">
            <v>RACC</v>
          </cell>
          <cell r="J23038" t="str">
            <v>CLASS</v>
          </cell>
          <cell r="K23038" t="str">
            <v>ISDN2</v>
          </cell>
          <cell r="N23038" t="str">
            <v>CR</v>
          </cell>
        </row>
        <row r="23039">
          <cell r="A23039">
            <v>201902</v>
          </cell>
          <cell r="D23039">
            <v>0.27700000000000002</v>
          </cell>
          <cell r="F23039" t="str">
            <v>STF</v>
          </cell>
          <cell r="G23039" t="str">
            <v>VOL</v>
          </cell>
          <cell r="H23039" t="str">
            <v>DET</v>
          </cell>
          <cell r="I23039" t="str">
            <v>RACC</v>
          </cell>
          <cell r="J23039" t="str">
            <v>CLASS</v>
          </cell>
          <cell r="K23039" t="str">
            <v>ISDN2</v>
          </cell>
          <cell r="N23039" t="str">
            <v>CR</v>
          </cell>
        </row>
        <row r="23040">
          <cell r="A23040">
            <v>201902</v>
          </cell>
          <cell r="D23040">
            <v>1.2999999999999999E-2</v>
          </cell>
          <cell r="F23040" t="str">
            <v>STF</v>
          </cell>
          <cell r="G23040" t="str">
            <v>VOL</v>
          </cell>
          <cell r="H23040" t="str">
            <v>DET</v>
          </cell>
          <cell r="I23040" t="str">
            <v>RACC</v>
          </cell>
          <cell r="J23040" t="str">
            <v>CLASS</v>
          </cell>
          <cell r="K23040" t="str">
            <v>ISDN30</v>
          </cell>
          <cell r="N23040" t="str">
            <v>CNR</v>
          </cell>
        </row>
        <row r="23041">
          <cell r="A23041">
            <v>201902</v>
          </cell>
          <cell r="D23041">
            <v>2E-3</v>
          </cell>
          <cell r="F23041" t="str">
            <v>STF</v>
          </cell>
          <cell r="G23041" t="str">
            <v>VOL</v>
          </cell>
          <cell r="H23041" t="str">
            <v>DET</v>
          </cell>
          <cell r="I23041" t="str">
            <v>RACC</v>
          </cell>
          <cell r="J23041" t="str">
            <v>CLASS</v>
          </cell>
          <cell r="K23041" t="str">
            <v>ISDN30</v>
          </cell>
          <cell r="N23041" t="str">
            <v>CNR</v>
          </cell>
        </row>
        <row r="23042">
          <cell r="A23042">
            <v>201902</v>
          </cell>
          <cell r="D23042">
            <v>0.28100000000000003</v>
          </cell>
          <cell r="F23042" t="str">
            <v>STF</v>
          </cell>
          <cell r="G23042" t="str">
            <v>VOL</v>
          </cell>
          <cell r="H23042" t="str">
            <v>DET</v>
          </cell>
          <cell r="I23042" t="str">
            <v>RACC</v>
          </cell>
          <cell r="J23042" t="str">
            <v>CLASS</v>
          </cell>
          <cell r="K23042" t="str">
            <v>ISDN30</v>
          </cell>
          <cell r="N23042" t="str">
            <v>CNR</v>
          </cell>
        </row>
        <row r="23043">
          <cell r="A23043">
            <v>201902</v>
          </cell>
          <cell r="D23043">
            <v>1.0999999999999999E-2</v>
          </cell>
          <cell r="F23043" t="str">
            <v>STF</v>
          </cell>
          <cell r="G23043" t="str">
            <v>VOL</v>
          </cell>
          <cell r="H23043" t="str">
            <v>DET</v>
          </cell>
          <cell r="I23043" t="str">
            <v>RACC</v>
          </cell>
          <cell r="J23043" t="str">
            <v>CLASS</v>
          </cell>
          <cell r="K23043" t="str">
            <v>ISDN30</v>
          </cell>
          <cell r="N23043" t="str">
            <v>CNR</v>
          </cell>
        </row>
        <row r="23044">
          <cell r="A23044">
            <v>201902</v>
          </cell>
          <cell r="D23044">
            <v>1.571</v>
          </cell>
          <cell r="F23044" t="str">
            <v>STF</v>
          </cell>
          <cell r="G23044" t="str">
            <v>VOL</v>
          </cell>
          <cell r="H23044" t="str">
            <v>DET</v>
          </cell>
          <cell r="I23044" t="str">
            <v>RACC</v>
          </cell>
          <cell r="J23044" t="str">
            <v>CLASS</v>
          </cell>
          <cell r="K23044" t="str">
            <v>ISDN30</v>
          </cell>
          <cell r="N23044" t="str">
            <v>CNR</v>
          </cell>
        </row>
        <row r="23045">
          <cell r="A23045">
            <v>201902</v>
          </cell>
          <cell r="D23045">
            <v>1E-3</v>
          </cell>
          <cell r="F23045" t="str">
            <v>STF</v>
          </cell>
          <cell r="G23045" t="str">
            <v>VOL</v>
          </cell>
          <cell r="H23045" t="str">
            <v>DET</v>
          </cell>
          <cell r="I23045" t="str">
            <v>RACC</v>
          </cell>
          <cell r="J23045" t="str">
            <v>CLASS</v>
          </cell>
          <cell r="K23045" t="str">
            <v>ISDN30</v>
          </cell>
          <cell r="N23045" t="str">
            <v>CR</v>
          </cell>
        </row>
        <row r="23046">
          <cell r="A23046">
            <v>201902</v>
          </cell>
          <cell r="D23046">
            <v>6.3E-2</v>
          </cell>
          <cell r="F23046" t="str">
            <v>STF</v>
          </cell>
          <cell r="G23046" t="str">
            <v>VOL</v>
          </cell>
          <cell r="H23046" t="str">
            <v>DET</v>
          </cell>
          <cell r="I23046" t="str">
            <v>RACC</v>
          </cell>
          <cell r="J23046" t="str">
            <v>CLASS</v>
          </cell>
          <cell r="K23046" t="str">
            <v>PSTN</v>
          </cell>
          <cell r="N23046" t="str">
            <v>CNR</v>
          </cell>
        </row>
        <row r="23047">
          <cell r="A23047">
            <v>201902</v>
          </cell>
          <cell r="D23047">
            <v>0.129</v>
          </cell>
          <cell r="F23047" t="str">
            <v>STF</v>
          </cell>
          <cell r="G23047" t="str">
            <v>VOL</v>
          </cell>
          <cell r="H23047" t="str">
            <v>DET</v>
          </cell>
          <cell r="I23047" t="str">
            <v>RACC</v>
          </cell>
          <cell r="J23047" t="str">
            <v>CLASS</v>
          </cell>
          <cell r="K23047" t="str">
            <v>PSTN</v>
          </cell>
          <cell r="N23047" t="str">
            <v>CNR</v>
          </cell>
        </row>
        <row r="23048">
          <cell r="A23048">
            <v>201902</v>
          </cell>
          <cell r="D23048">
            <v>2.738</v>
          </cell>
          <cell r="F23048" t="str">
            <v>STF</v>
          </cell>
          <cell r="G23048" t="str">
            <v>VOL</v>
          </cell>
          <cell r="H23048" t="str">
            <v>DET</v>
          </cell>
          <cell r="I23048" t="str">
            <v>RACC</v>
          </cell>
          <cell r="J23048" t="str">
            <v>CLASS</v>
          </cell>
          <cell r="K23048" t="str">
            <v>PSTN</v>
          </cell>
          <cell r="N23048" t="str">
            <v>CNR</v>
          </cell>
        </row>
        <row r="23049">
          <cell r="A23049">
            <v>201902</v>
          </cell>
          <cell r="D23049">
            <v>6.8000000000000005E-2</v>
          </cell>
          <cell r="F23049" t="str">
            <v>STF</v>
          </cell>
          <cell r="G23049" t="str">
            <v>VOL</v>
          </cell>
          <cell r="H23049" t="str">
            <v>DET</v>
          </cell>
          <cell r="I23049" t="str">
            <v>RACC</v>
          </cell>
          <cell r="J23049" t="str">
            <v>CLASS</v>
          </cell>
          <cell r="K23049" t="str">
            <v>PSTN</v>
          </cell>
          <cell r="N23049" t="str">
            <v>CNR</v>
          </cell>
        </row>
        <row r="23050">
          <cell r="A23050">
            <v>201902</v>
          </cell>
          <cell r="D23050">
            <v>25.329000000000001</v>
          </cell>
          <cell r="F23050" t="str">
            <v>STF</v>
          </cell>
          <cell r="G23050" t="str">
            <v>VOL</v>
          </cell>
          <cell r="H23050" t="str">
            <v>DET</v>
          </cell>
          <cell r="I23050" t="str">
            <v>RACC</v>
          </cell>
          <cell r="J23050" t="str">
            <v>CLASS</v>
          </cell>
          <cell r="K23050" t="str">
            <v>PSTN</v>
          </cell>
          <cell r="N23050" t="str">
            <v>CNR</v>
          </cell>
        </row>
        <row r="23051">
          <cell r="A23051">
            <v>201902</v>
          </cell>
          <cell r="D23051">
            <v>0.20399999999999999</v>
          </cell>
          <cell r="F23051" t="str">
            <v>STF</v>
          </cell>
          <cell r="G23051" t="str">
            <v>VOL</v>
          </cell>
          <cell r="H23051" t="str">
            <v>DET</v>
          </cell>
          <cell r="I23051" t="str">
            <v>RACC</v>
          </cell>
          <cell r="J23051" t="str">
            <v>CLASS</v>
          </cell>
          <cell r="K23051" t="str">
            <v>PSTN</v>
          </cell>
          <cell r="N23051" t="str">
            <v>CR</v>
          </cell>
        </row>
        <row r="23052">
          <cell r="A23052">
            <v>201902</v>
          </cell>
          <cell r="D23052">
            <v>8.4000000000000005E-2</v>
          </cell>
          <cell r="F23052" t="str">
            <v>STF</v>
          </cell>
          <cell r="G23052" t="str">
            <v>VOL</v>
          </cell>
          <cell r="H23052" t="str">
            <v>DET</v>
          </cell>
          <cell r="I23052" t="str">
            <v>RACC</v>
          </cell>
          <cell r="J23052" t="str">
            <v>CLASS</v>
          </cell>
          <cell r="K23052" t="str">
            <v>PSTN</v>
          </cell>
          <cell r="N23052" t="str">
            <v>CR</v>
          </cell>
        </row>
        <row r="23053">
          <cell r="A23053">
            <v>201902</v>
          </cell>
          <cell r="D23053">
            <v>3.1E-2</v>
          </cell>
          <cell r="F23053" t="str">
            <v>STF</v>
          </cell>
          <cell r="G23053" t="str">
            <v>VOL</v>
          </cell>
          <cell r="H23053" t="str">
            <v>DET</v>
          </cell>
          <cell r="I23053" t="str">
            <v>RACC</v>
          </cell>
          <cell r="J23053" t="str">
            <v>CLASS</v>
          </cell>
          <cell r="K23053" t="str">
            <v>PSTN</v>
          </cell>
          <cell r="N23053" t="str">
            <v>CR</v>
          </cell>
        </row>
        <row r="23054">
          <cell r="A23054">
            <v>201902</v>
          </cell>
          <cell r="D23054">
            <v>2E-3</v>
          </cell>
          <cell r="F23054" t="str">
            <v>STF</v>
          </cell>
          <cell r="G23054" t="str">
            <v>VOL</v>
          </cell>
          <cell r="H23054" t="str">
            <v>DET</v>
          </cell>
          <cell r="I23054" t="str">
            <v>RACC</v>
          </cell>
          <cell r="J23054" t="str">
            <v>CLASS</v>
          </cell>
          <cell r="K23054" t="str">
            <v>PSTN</v>
          </cell>
          <cell r="N23054" t="str">
            <v>CR</v>
          </cell>
        </row>
        <row r="23055">
          <cell r="A23055">
            <v>201902</v>
          </cell>
          <cell r="D23055">
            <v>36.201000000000001</v>
          </cell>
          <cell r="F23055" t="str">
            <v>STF</v>
          </cell>
          <cell r="G23055" t="str">
            <v>VOL</v>
          </cell>
          <cell r="H23055" t="str">
            <v>DET</v>
          </cell>
          <cell r="I23055" t="str">
            <v>RACC</v>
          </cell>
          <cell r="J23055" t="str">
            <v>CLASS</v>
          </cell>
          <cell r="K23055" t="str">
            <v>PSTN</v>
          </cell>
          <cell r="N23055" t="str">
            <v>CR</v>
          </cell>
        </row>
        <row r="23056">
          <cell r="A23056">
            <v>201902</v>
          </cell>
          <cell r="D23056">
            <v>4.3369999999999997</v>
          </cell>
          <cell r="F23056" t="str">
            <v>STF</v>
          </cell>
          <cell r="G23056" t="str">
            <v>VOL</v>
          </cell>
          <cell r="H23056" t="str">
            <v>DET</v>
          </cell>
          <cell r="I23056" t="str">
            <v>RACC</v>
          </cell>
          <cell r="J23056" t="str">
            <v>CLASS</v>
          </cell>
          <cell r="K23056" t="str">
            <v>PSTN</v>
          </cell>
          <cell r="N23056" t="str">
            <v>CR</v>
          </cell>
        </row>
        <row r="23057">
          <cell r="A23057">
            <v>201902</v>
          </cell>
          <cell r="D23057">
            <v>2.2069999999999999</v>
          </cell>
          <cell r="F23057" t="str">
            <v>STF</v>
          </cell>
          <cell r="G23057" t="str">
            <v>VOL</v>
          </cell>
          <cell r="H23057" t="str">
            <v>DET</v>
          </cell>
          <cell r="I23057" t="str">
            <v>RACC</v>
          </cell>
          <cell r="J23057" t="str">
            <v>VOBB</v>
          </cell>
          <cell r="K23057" t="str">
            <v>CATV</v>
          </cell>
          <cell r="N23057" t="str">
            <v>CR</v>
          </cell>
        </row>
        <row r="23058">
          <cell r="A23058">
            <v>201902</v>
          </cell>
          <cell r="D23058">
            <v>0.12</v>
          </cell>
          <cell r="F23058" t="str">
            <v>STF</v>
          </cell>
          <cell r="G23058" t="str">
            <v>VOL</v>
          </cell>
          <cell r="H23058" t="str">
            <v>DET</v>
          </cell>
          <cell r="I23058" t="str">
            <v>RACC</v>
          </cell>
          <cell r="J23058" t="str">
            <v>VOBB</v>
          </cell>
          <cell r="K23058" t="str">
            <v>CATV</v>
          </cell>
          <cell r="N23058" t="str">
            <v>CR</v>
          </cell>
        </row>
        <row r="23059">
          <cell r="A23059">
            <v>201902</v>
          </cell>
          <cell r="D23059">
            <v>1.7000000000000001E-2</v>
          </cell>
          <cell r="F23059" t="str">
            <v>STF</v>
          </cell>
          <cell r="G23059" t="str">
            <v>VOL</v>
          </cell>
          <cell r="H23059" t="str">
            <v>DET</v>
          </cell>
          <cell r="I23059" t="str">
            <v>RACC</v>
          </cell>
          <cell r="J23059" t="str">
            <v>VOBB</v>
          </cell>
          <cell r="K23059" t="str">
            <v>CATV</v>
          </cell>
          <cell r="N23059" t="str">
            <v>CR</v>
          </cell>
        </row>
        <row r="23060">
          <cell r="A23060">
            <v>201902</v>
          </cell>
          <cell r="D23060">
            <v>4.1159999999999997</v>
          </cell>
          <cell r="F23060" t="str">
            <v>STF</v>
          </cell>
          <cell r="G23060" t="str">
            <v>VOL</v>
          </cell>
          <cell r="H23060" t="str">
            <v>DET</v>
          </cell>
          <cell r="I23060" t="str">
            <v>RACC</v>
          </cell>
          <cell r="J23060" t="str">
            <v>VOBB</v>
          </cell>
          <cell r="K23060" t="str">
            <v>CATV</v>
          </cell>
          <cell r="N23060" t="str">
            <v>CR</v>
          </cell>
        </row>
        <row r="23061">
          <cell r="A23061">
            <v>201902</v>
          </cell>
          <cell r="D23061">
            <v>6.3120000000000003</v>
          </cell>
          <cell r="F23061" t="str">
            <v>STF</v>
          </cell>
          <cell r="G23061" t="str">
            <v>VOL</v>
          </cell>
          <cell r="H23061" t="str">
            <v>DET</v>
          </cell>
          <cell r="I23061" t="str">
            <v>RACC</v>
          </cell>
          <cell r="J23061" t="str">
            <v>VOBB</v>
          </cell>
          <cell r="K23061" t="str">
            <v>CATV</v>
          </cell>
          <cell r="N23061" t="str">
            <v>CR</v>
          </cell>
        </row>
        <row r="23062">
          <cell r="A23062">
            <v>201902</v>
          </cell>
          <cell r="D23062">
            <v>2.0960000000000001</v>
          </cell>
          <cell r="F23062" t="str">
            <v>STF</v>
          </cell>
          <cell r="G23062" t="str">
            <v>VOL</v>
          </cell>
          <cell r="H23062" t="str">
            <v>DET</v>
          </cell>
          <cell r="I23062" t="str">
            <v>RACC</v>
          </cell>
          <cell r="J23062" t="str">
            <v>VOBB</v>
          </cell>
          <cell r="K23062" t="str">
            <v>CATV</v>
          </cell>
          <cell r="N23062" t="str">
            <v>CR</v>
          </cell>
        </row>
        <row r="23063">
          <cell r="A23063">
            <v>201902</v>
          </cell>
          <cell r="D23063">
            <v>1.3540000000000001</v>
          </cell>
          <cell r="F23063" t="str">
            <v>STF</v>
          </cell>
          <cell r="G23063" t="str">
            <v>VOL</v>
          </cell>
          <cell r="H23063" t="str">
            <v>DET</v>
          </cell>
          <cell r="I23063" t="str">
            <v>RACC</v>
          </cell>
          <cell r="J23063" t="str">
            <v>VOBB</v>
          </cell>
          <cell r="K23063" t="str">
            <v>CATV</v>
          </cell>
          <cell r="N23063" t="str">
            <v>CR</v>
          </cell>
        </row>
        <row r="23064">
          <cell r="A23064">
            <v>201902</v>
          </cell>
          <cell r="D23064">
            <v>2.61</v>
          </cell>
          <cell r="F23064" t="str">
            <v>STF</v>
          </cell>
          <cell r="G23064" t="str">
            <v>VOL</v>
          </cell>
          <cell r="H23064" t="str">
            <v>DET</v>
          </cell>
          <cell r="I23064" t="str">
            <v>RACC</v>
          </cell>
          <cell r="J23064" t="str">
            <v>VOBB</v>
          </cell>
          <cell r="K23064" t="str">
            <v>XDSLFO</v>
          </cell>
          <cell r="N23064" t="str">
            <v>CNR</v>
          </cell>
        </row>
        <row r="23065">
          <cell r="A23065">
            <v>201902</v>
          </cell>
          <cell r="D23065">
            <v>9.1229999999999993</v>
          </cell>
          <cell r="F23065" t="str">
            <v>STF</v>
          </cell>
          <cell r="G23065" t="str">
            <v>VOL</v>
          </cell>
          <cell r="H23065" t="str">
            <v>DET</v>
          </cell>
          <cell r="I23065" t="str">
            <v>RACC</v>
          </cell>
          <cell r="J23065" t="str">
            <v>VOBB</v>
          </cell>
          <cell r="K23065" t="str">
            <v>XDSLFO</v>
          </cell>
          <cell r="N23065" t="str">
            <v>CNR</v>
          </cell>
        </row>
        <row r="23066">
          <cell r="A23066">
            <v>201902</v>
          </cell>
          <cell r="D23066">
            <v>0.157</v>
          </cell>
          <cell r="F23066" t="str">
            <v>STF</v>
          </cell>
          <cell r="G23066" t="str">
            <v>VOL</v>
          </cell>
          <cell r="H23066" t="str">
            <v>DET</v>
          </cell>
          <cell r="I23066" t="str">
            <v>RACC</v>
          </cell>
          <cell r="J23066" t="str">
            <v>VOBB</v>
          </cell>
          <cell r="K23066" t="str">
            <v>XDSLFO</v>
          </cell>
          <cell r="N23066" t="str">
            <v>CNR</v>
          </cell>
        </row>
        <row r="23067">
          <cell r="A23067">
            <v>201902</v>
          </cell>
          <cell r="D23067">
            <v>0.46800000000000003</v>
          </cell>
          <cell r="F23067" t="str">
            <v>STF</v>
          </cell>
          <cell r="G23067" t="str">
            <v>VOL</v>
          </cell>
          <cell r="H23067" t="str">
            <v>DET</v>
          </cell>
          <cell r="I23067" t="str">
            <v>RACC</v>
          </cell>
          <cell r="J23067" t="str">
            <v>VOBB</v>
          </cell>
          <cell r="K23067" t="str">
            <v>XDSLFO</v>
          </cell>
          <cell r="N23067" t="str">
            <v>CNR</v>
          </cell>
        </row>
        <row r="23068">
          <cell r="A23068">
            <v>201902</v>
          </cell>
          <cell r="D23068">
            <v>0.182</v>
          </cell>
          <cell r="F23068" t="str">
            <v>STF</v>
          </cell>
          <cell r="G23068" t="str">
            <v>VOL</v>
          </cell>
          <cell r="H23068" t="str">
            <v>DET</v>
          </cell>
          <cell r="I23068" t="str">
            <v>RACC</v>
          </cell>
          <cell r="J23068" t="str">
            <v>VOBB</v>
          </cell>
          <cell r="K23068" t="str">
            <v>XDSLFO</v>
          </cell>
          <cell r="N23068" t="str">
            <v>CNR</v>
          </cell>
        </row>
        <row r="23069">
          <cell r="A23069">
            <v>201902</v>
          </cell>
          <cell r="D23069">
            <v>0.33900000000000002</v>
          </cell>
          <cell r="F23069" t="str">
            <v>STF</v>
          </cell>
          <cell r="G23069" t="str">
            <v>VOL</v>
          </cell>
          <cell r="H23069" t="str">
            <v>DET</v>
          </cell>
          <cell r="I23069" t="str">
            <v>RACC</v>
          </cell>
          <cell r="J23069" t="str">
            <v>VOBB</v>
          </cell>
          <cell r="K23069" t="str">
            <v>XDSLFO</v>
          </cell>
          <cell r="N23069" t="str">
            <v>CNR</v>
          </cell>
        </row>
        <row r="23070">
          <cell r="A23070">
            <v>201902</v>
          </cell>
          <cell r="D23070">
            <v>0.34300000000000003</v>
          </cell>
          <cell r="F23070" t="str">
            <v>STF</v>
          </cell>
          <cell r="G23070" t="str">
            <v>VOL</v>
          </cell>
          <cell r="H23070" t="str">
            <v>DET</v>
          </cell>
          <cell r="I23070" t="str">
            <v>RACC</v>
          </cell>
          <cell r="J23070" t="str">
            <v>VOBB</v>
          </cell>
          <cell r="K23070" t="str">
            <v>XDSLFO</v>
          </cell>
          <cell r="N23070" t="str">
            <v>CNR</v>
          </cell>
        </row>
        <row r="23071">
          <cell r="A23071">
            <v>201902</v>
          </cell>
          <cell r="D23071">
            <v>15.725</v>
          </cell>
          <cell r="F23071" t="str">
            <v>STF</v>
          </cell>
          <cell r="G23071" t="str">
            <v>VOL</v>
          </cell>
          <cell r="H23071" t="str">
            <v>DET</v>
          </cell>
          <cell r="I23071" t="str">
            <v>RACC</v>
          </cell>
          <cell r="J23071" t="str">
            <v>VOBB</v>
          </cell>
          <cell r="K23071" t="str">
            <v>XDSLFO</v>
          </cell>
          <cell r="N23071" t="str">
            <v>CNR</v>
          </cell>
        </row>
        <row r="23072">
          <cell r="A23072">
            <v>201902</v>
          </cell>
          <cell r="D23072">
            <v>0.49299999999999999</v>
          </cell>
          <cell r="F23072" t="str">
            <v>STF</v>
          </cell>
          <cell r="G23072" t="str">
            <v>VOL</v>
          </cell>
          <cell r="H23072" t="str">
            <v>DET</v>
          </cell>
          <cell r="I23072" t="str">
            <v>RACC</v>
          </cell>
          <cell r="J23072" t="str">
            <v>VOBB</v>
          </cell>
          <cell r="K23072" t="str">
            <v>XDSLFO</v>
          </cell>
          <cell r="N23072" t="str">
            <v>CNR</v>
          </cell>
        </row>
        <row r="23073">
          <cell r="A23073">
            <v>201902</v>
          </cell>
          <cell r="D23073">
            <v>0.57699999999999996</v>
          </cell>
          <cell r="F23073" t="str">
            <v>STF</v>
          </cell>
          <cell r="G23073" t="str">
            <v>VOL</v>
          </cell>
          <cell r="H23073" t="str">
            <v>DET</v>
          </cell>
          <cell r="I23073" t="str">
            <v>RACC</v>
          </cell>
          <cell r="J23073" t="str">
            <v>VOBB</v>
          </cell>
          <cell r="K23073" t="str">
            <v>XDSLFO</v>
          </cell>
          <cell r="N23073" t="str">
            <v>CNR</v>
          </cell>
        </row>
        <row r="23074">
          <cell r="A23074">
            <v>201902</v>
          </cell>
          <cell r="D23074">
            <v>0.15</v>
          </cell>
          <cell r="F23074" t="str">
            <v>STF</v>
          </cell>
          <cell r="G23074" t="str">
            <v>VOL</v>
          </cell>
          <cell r="H23074" t="str">
            <v>DET</v>
          </cell>
          <cell r="I23074" t="str">
            <v>RACC</v>
          </cell>
          <cell r="J23074" t="str">
            <v>VOBB</v>
          </cell>
          <cell r="K23074" t="str">
            <v>XDSLFO</v>
          </cell>
          <cell r="N23074" t="str">
            <v>CNR</v>
          </cell>
        </row>
        <row r="23075">
          <cell r="A23075">
            <v>201902</v>
          </cell>
          <cell r="D23075">
            <v>8.1159999999999997</v>
          </cell>
          <cell r="F23075" t="str">
            <v>STF</v>
          </cell>
          <cell r="G23075" t="str">
            <v>VOL</v>
          </cell>
          <cell r="H23075" t="str">
            <v>DET</v>
          </cell>
          <cell r="I23075" t="str">
            <v>RACC</v>
          </cell>
          <cell r="J23075" t="str">
            <v>VOBB</v>
          </cell>
          <cell r="K23075" t="str">
            <v>XDSLFO</v>
          </cell>
          <cell r="N23075" t="str">
            <v>CR</v>
          </cell>
        </row>
        <row r="23076">
          <cell r="A23076">
            <v>201902</v>
          </cell>
          <cell r="D23076">
            <v>31.236000000000001</v>
          </cell>
          <cell r="F23076" t="str">
            <v>STF</v>
          </cell>
          <cell r="G23076" t="str">
            <v>VOL</v>
          </cell>
          <cell r="H23076" t="str">
            <v>DET</v>
          </cell>
          <cell r="I23076" t="str">
            <v>RACC</v>
          </cell>
          <cell r="J23076" t="str">
            <v>VOBB</v>
          </cell>
          <cell r="K23076" t="str">
            <v>XDSLFO</v>
          </cell>
          <cell r="N23076" t="str">
            <v>CR</v>
          </cell>
        </row>
        <row r="23077">
          <cell r="A23077">
            <v>201902</v>
          </cell>
          <cell r="D23077">
            <v>0.67200000000000004</v>
          </cell>
          <cell r="F23077" t="str">
            <v>STF</v>
          </cell>
          <cell r="G23077" t="str">
            <v>VOL</v>
          </cell>
          <cell r="H23077" t="str">
            <v>DET</v>
          </cell>
          <cell r="I23077" t="str">
            <v>RACC</v>
          </cell>
          <cell r="J23077" t="str">
            <v>VOBB</v>
          </cell>
          <cell r="K23077" t="str">
            <v>XDSLFO</v>
          </cell>
          <cell r="N23077" t="str">
            <v>CR</v>
          </cell>
        </row>
        <row r="23078">
          <cell r="A23078">
            <v>201902</v>
          </cell>
          <cell r="D23078">
            <v>0.23100000000000001</v>
          </cell>
          <cell r="F23078" t="str">
            <v>STF</v>
          </cell>
          <cell r="G23078" t="str">
            <v>VOL</v>
          </cell>
          <cell r="H23078" t="str">
            <v>DET</v>
          </cell>
          <cell r="I23078" t="str">
            <v>RACC</v>
          </cell>
          <cell r="J23078" t="str">
            <v>VOBB</v>
          </cell>
          <cell r="K23078" t="str">
            <v>XDSLFO</v>
          </cell>
          <cell r="N23078" t="str">
            <v>CR</v>
          </cell>
        </row>
        <row r="23079">
          <cell r="A23079">
            <v>201902</v>
          </cell>
          <cell r="D23079">
            <v>72.801000000000002</v>
          </cell>
          <cell r="F23079" t="str">
            <v>STF</v>
          </cell>
          <cell r="G23079" t="str">
            <v>VOL</v>
          </cell>
          <cell r="H23079" t="str">
            <v>DET</v>
          </cell>
          <cell r="I23079" t="str">
            <v>RACC</v>
          </cell>
          <cell r="J23079" t="str">
            <v>VOBB</v>
          </cell>
          <cell r="K23079" t="str">
            <v>XDSLFO</v>
          </cell>
          <cell r="N23079" t="str">
            <v>CR</v>
          </cell>
        </row>
        <row r="23080">
          <cell r="A23080">
            <v>201902</v>
          </cell>
          <cell r="D23080">
            <v>11.269</v>
          </cell>
          <cell r="F23080" t="str">
            <v>STF</v>
          </cell>
          <cell r="G23080" t="str">
            <v>VOL</v>
          </cell>
          <cell r="H23080" t="str">
            <v>DET</v>
          </cell>
          <cell r="I23080" t="str">
            <v>RACC</v>
          </cell>
          <cell r="J23080" t="str">
            <v>VOBB</v>
          </cell>
          <cell r="K23080" t="str">
            <v>XDSLFO</v>
          </cell>
          <cell r="N23080" t="str">
            <v>CR</v>
          </cell>
        </row>
        <row r="23081">
          <cell r="A23081">
            <v>201902</v>
          </cell>
          <cell r="D23081">
            <v>6482.9970000000003</v>
          </cell>
          <cell r="F23081" t="str">
            <v>STF</v>
          </cell>
          <cell r="G23081" t="str">
            <v>VOL</v>
          </cell>
          <cell r="H23081" t="str">
            <v>GRO</v>
          </cell>
          <cell r="I23081" t="str">
            <v>IXO</v>
          </cell>
        </row>
        <row r="23082">
          <cell r="A23082">
            <v>201902</v>
          </cell>
          <cell r="D23082">
            <v>179</v>
          </cell>
          <cell r="F23082" t="str">
            <v>STF</v>
          </cell>
          <cell r="G23082" t="str">
            <v>VOL</v>
          </cell>
          <cell r="H23082" t="str">
            <v>GRO</v>
          </cell>
          <cell r="I23082" t="str">
            <v>IXT</v>
          </cell>
          <cell r="J23082" t="str">
            <v>INT</v>
          </cell>
        </row>
        <row r="23083">
          <cell r="A23083">
            <v>201902</v>
          </cell>
          <cell r="D23083">
            <v>292.2</v>
          </cell>
          <cell r="F23083" t="str">
            <v>STF</v>
          </cell>
          <cell r="G23083" t="str">
            <v>VOL</v>
          </cell>
          <cell r="H23083" t="str">
            <v>GRO</v>
          </cell>
          <cell r="I23083" t="str">
            <v>IXT</v>
          </cell>
          <cell r="J23083" t="str">
            <v>INT</v>
          </cell>
        </row>
        <row r="23084">
          <cell r="A23084">
            <v>201902</v>
          </cell>
          <cell r="D23084">
            <v>52457.205000000002</v>
          </cell>
          <cell r="F23084" t="str">
            <v>STF</v>
          </cell>
          <cell r="G23084" t="str">
            <v>VOL</v>
          </cell>
          <cell r="H23084" t="str">
            <v>GRO</v>
          </cell>
          <cell r="I23084" t="str">
            <v>IXT</v>
          </cell>
          <cell r="J23084" t="str">
            <v>INT</v>
          </cell>
        </row>
        <row r="23085">
          <cell r="A23085">
            <v>201902</v>
          </cell>
          <cell r="D23085">
            <v>2936.2022999999999</v>
          </cell>
          <cell r="F23085" t="str">
            <v>STF</v>
          </cell>
          <cell r="G23085" t="str">
            <v>VOL</v>
          </cell>
          <cell r="H23085" t="str">
            <v>GRO</v>
          </cell>
          <cell r="I23085" t="str">
            <v>IXT</v>
          </cell>
          <cell r="J23085" t="str">
            <v>NAT</v>
          </cell>
        </row>
        <row r="23086">
          <cell r="A23086">
            <v>201902</v>
          </cell>
          <cell r="D23086">
            <v>9512</v>
          </cell>
          <cell r="F23086" t="str">
            <v>STF</v>
          </cell>
          <cell r="G23086" t="str">
            <v>VOL</v>
          </cell>
          <cell r="H23086" t="str">
            <v>GRO</v>
          </cell>
          <cell r="I23086" t="str">
            <v>IXT</v>
          </cell>
          <cell r="J23086" t="str">
            <v>NAT</v>
          </cell>
        </row>
        <row r="23087">
          <cell r="A23087">
            <v>201902</v>
          </cell>
          <cell r="D23087">
            <v>331.38200000000001</v>
          </cell>
          <cell r="F23087" t="str">
            <v>STF</v>
          </cell>
          <cell r="G23087" t="str">
            <v>VOL</v>
          </cell>
          <cell r="H23087" t="str">
            <v>GRO</v>
          </cell>
          <cell r="I23087" t="str">
            <v>IXT</v>
          </cell>
          <cell r="J23087" t="str">
            <v>NAT</v>
          </cell>
        </row>
        <row r="23088">
          <cell r="A23088">
            <v>201902</v>
          </cell>
          <cell r="D23088">
            <v>10591.1</v>
          </cell>
          <cell r="F23088" t="str">
            <v>STF</v>
          </cell>
          <cell r="G23088" t="str">
            <v>VOL</v>
          </cell>
          <cell r="H23088" t="str">
            <v>GRO</v>
          </cell>
          <cell r="I23088" t="str">
            <v>IXT</v>
          </cell>
          <cell r="J23088" t="str">
            <v>NAT</v>
          </cell>
        </row>
        <row r="23089">
          <cell r="A23089">
            <v>201902</v>
          </cell>
          <cell r="D23089">
            <v>14932</v>
          </cell>
          <cell r="F23089" t="str">
            <v>STF</v>
          </cell>
          <cell r="G23089" t="str">
            <v>VOL</v>
          </cell>
          <cell r="H23089" t="str">
            <v>GRO</v>
          </cell>
          <cell r="I23089" t="str">
            <v>IXT</v>
          </cell>
          <cell r="J23089" t="str">
            <v>NAT</v>
          </cell>
        </row>
        <row r="23090">
          <cell r="A23090">
            <v>201902</v>
          </cell>
          <cell r="D23090">
            <v>91693.672000000006</v>
          </cell>
          <cell r="F23090" t="str">
            <v>STF</v>
          </cell>
          <cell r="G23090" t="str">
            <v>VOL</v>
          </cell>
          <cell r="H23090" t="str">
            <v>GRO</v>
          </cell>
          <cell r="I23090" t="str">
            <v>IXT</v>
          </cell>
          <cell r="J23090" t="str">
            <v>NAT</v>
          </cell>
        </row>
        <row r="23091">
          <cell r="A23091">
            <v>201902</v>
          </cell>
          <cell r="D23091">
            <v>6098</v>
          </cell>
          <cell r="F23091" t="str">
            <v>STF</v>
          </cell>
          <cell r="G23091" t="str">
            <v>VOL</v>
          </cell>
          <cell r="H23091" t="str">
            <v>GRO</v>
          </cell>
          <cell r="I23091" t="str">
            <v>IXT</v>
          </cell>
          <cell r="J23091" t="str">
            <v>NAT</v>
          </cell>
        </row>
        <row r="23092">
          <cell r="A23092">
            <v>201902</v>
          </cell>
          <cell r="D23092">
            <v>1848</v>
          </cell>
          <cell r="F23092" t="str">
            <v>STF</v>
          </cell>
          <cell r="G23092" t="str">
            <v>VOL</v>
          </cell>
          <cell r="H23092" t="str">
            <v>GRO</v>
          </cell>
          <cell r="I23092" t="str">
            <v>IXTR</v>
          </cell>
        </row>
        <row r="23093">
          <cell r="A23093">
            <v>201902</v>
          </cell>
          <cell r="D23093">
            <v>28.9</v>
          </cell>
          <cell r="F23093" t="str">
            <v>STF</v>
          </cell>
          <cell r="G23093" t="str">
            <v>VOL</v>
          </cell>
          <cell r="H23093" t="str">
            <v>GRO</v>
          </cell>
          <cell r="I23093" t="str">
            <v>IXTR</v>
          </cell>
        </row>
        <row r="23094">
          <cell r="A23094">
            <v>201902</v>
          </cell>
          <cell r="D23094">
            <v>17170.712</v>
          </cell>
          <cell r="F23094" t="str">
            <v>STF</v>
          </cell>
          <cell r="G23094" t="str">
            <v>VOL</v>
          </cell>
          <cell r="H23094" t="str">
            <v>GRO</v>
          </cell>
          <cell r="I23094" t="str">
            <v>IXTR</v>
          </cell>
        </row>
        <row r="23095">
          <cell r="A23095">
            <v>201902</v>
          </cell>
          <cell r="D23095">
            <v>198</v>
          </cell>
          <cell r="F23095" t="str">
            <v>STF</v>
          </cell>
          <cell r="G23095" t="str">
            <v>VOL</v>
          </cell>
          <cell r="H23095" t="str">
            <v>GRO</v>
          </cell>
          <cell r="I23095" t="str">
            <v>MING</v>
          </cell>
        </row>
        <row r="23096">
          <cell r="A23096">
            <v>201902</v>
          </cell>
          <cell r="D23096">
            <v>539</v>
          </cell>
          <cell r="F23096" t="str">
            <v>STF</v>
          </cell>
          <cell r="G23096" t="str">
            <v>VOL</v>
          </cell>
          <cell r="H23096" t="str">
            <v>GRO</v>
          </cell>
          <cell r="I23096" t="str">
            <v>MING</v>
          </cell>
        </row>
        <row r="23097">
          <cell r="A23097">
            <v>201902</v>
          </cell>
          <cell r="D23097">
            <v>62.1</v>
          </cell>
          <cell r="F23097" t="str">
            <v>STF</v>
          </cell>
          <cell r="G23097" t="str">
            <v>VOL</v>
          </cell>
          <cell r="H23097" t="str">
            <v>GRO</v>
          </cell>
          <cell r="I23097" t="str">
            <v>MING</v>
          </cell>
        </row>
        <row r="23098">
          <cell r="A23098">
            <v>201902</v>
          </cell>
          <cell r="D23098">
            <v>4</v>
          </cell>
          <cell r="F23098" t="str">
            <v>STF</v>
          </cell>
          <cell r="G23098" t="str">
            <v>VOL</v>
          </cell>
          <cell r="H23098" t="str">
            <v>GRO</v>
          </cell>
          <cell r="I23098" t="str">
            <v>MING</v>
          </cell>
        </row>
        <row r="23099">
          <cell r="A23099">
            <v>201902</v>
          </cell>
          <cell r="D23099">
            <v>201.02</v>
          </cell>
          <cell r="F23099" t="str">
            <v>STF</v>
          </cell>
          <cell r="G23099" t="str">
            <v>VOL</v>
          </cell>
          <cell r="H23099" t="str">
            <v>GRO</v>
          </cell>
          <cell r="I23099" t="str">
            <v>MING</v>
          </cell>
        </row>
        <row r="23100">
          <cell r="A23100">
            <v>201902</v>
          </cell>
          <cell r="D23100">
            <v>1038.3879999999999</v>
          </cell>
          <cell r="F23100" t="str">
            <v>STF</v>
          </cell>
          <cell r="G23100" t="str">
            <v>VOL</v>
          </cell>
          <cell r="H23100" t="str">
            <v>GRO</v>
          </cell>
          <cell r="I23100" t="str">
            <v>MING</v>
          </cell>
        </row>
        <row r="23101">
          <cell r="A23101">
            <v>201902</v>
          </cell>
          <cell r="D23101">
            <v>138</v>
          </cell>
          <cell r="F23101" t="str">
            <v>STF</v>
          </cell>
          <cell r="G23101" t="str">
            <v>VOL</v>
          </cell>
          <cell r="H23101" t="str">
            <v>GRO</v>
          </cell>
          <cell r="I23101" t="str">
            <v>RACG</v>
          </cell>
        </row>
        <row r="23102">
          <cell r="A23102">
            <v>201902</v>
          </cell>
          <cell r="D23102">
            <v>0.24299999999999999</v>
          </cell>
          <cell r="F23102" t="str">
            <v>STF</v>
          </cell>
          <cell r="G23102" t="str">
            <v>VOL</v>
          </cell>
          <cell r="H23102" t="str">
            <v>GRO</v>
          </cell>
          <cell r="I23102" t="str">
            <v>RACG</v>
          </cell>
        </row>
        <row r="23103">
          <cell r="A23103">
            <v>201902</v>
          </cell>
          <cell r="D23103">
            <v>1.2629999999999999</v>
          </cell>
          <cell r="F23103" t="str">
            <v>STF</v>
          </cell>
          <cell r="G23103" t="str">
            <v>VOL</v>
          </cell>
          <cell r="H23103" t="str">
            <v>GRO</v>
          </cell>
          <cell r="I23103" t="str">
            <v>RACG</v>
          </cell>
        </row>
        <row r="23104">
          <cell r="A23104">
            <v>201902</v>
          </cell>
          <cell r="D23104">
            <v>1E-3</v>
          </cell>
          <cell r="F23104" t="str">
            <v>STF</v>
          </cell>
          <cell r="G23104" t="str">
            <v>VOL</v>
          </cell>
          <cell r="H23104" t="str">
            <v>GRO</v>
          </cell>
          <cell r="I23104" t="str">
            <v>RACG</v>
          </cell>
        </row>
        <row r="23105">
          <cell r="A23105">
            <v>201902</v>
          </cell>
          <cell r="D23105">
            <v>2.4060000000000001</v>
          </cell>
          <cell r="F23105" t="str">
            <v>STF</v>
          </cell>
          <cell r="G23105" t="str">
            <v>VOL</v>
          </cell>
          <cell r="H23105" t="str">
            <v>GRO</v>
          </cell>
          <cell r="I23105" t="str">
            <v>RACG</v>
          </cell>
        </row>
        <row r="23106">
          <cell r="A23106">
            <v>201902</v>
          </cell>
          <cell r="D23106">
            <v>9.2669999999999995</v>
          </cell>
          <cell r="F23106" t="str">
            <v>STF</v>
          </cell>
          <cell r="G23106" t="str">
            <v>VOL</v>
          </cell>
          <cell r="H23106" t="str">
            <v>GRO</v>
          </cell>
          <cell r="I23106" t="str">
            <v>RACG</v>
          </cell>
        </row>
        <row r="23107">
          <cell r="A23107">
            <v>201902</v>
          </cell>
          <cell r="D23107">
            <v>56.585000000000001</v>
          </cell>
          <cell r="F23107" t="str">
            <v>STL</v>
          </cell>
          <cell r="G23107" t="str">
            <v>FIN</v>
          </cell>
          <cell r="H23107" t="str">
            <v>DET</v>
          </cell>
          <cell r="I23107" t="str">
            <v>ABO</v>
          </cell>
          <cell r="J23107" t="str">
            <v>ADD</v>
          </cell>
        </row>
        <row r="23108">
          <cell r="A23108">
            <v>201902</v>
          </cell>
          <cell r="D23108">
            <v>42.176000000000002</v>
          </cell>
          <cell r="F23108" t="str">
            <v>STL</v>
          </cell>
          <cell r="G23108" t="str">
            <v>FIN</v>
          </cell>
          <cell r="H23108" t="str">
            <v>DET</v>
          </cell>
          <cell r="I23108" t="str">
            <v>ABO</v>
          </cell>
          <cell r="J23108" t="str">
            <v>ADD</v>
          </cell>
        </row>
        <row r="23109">
          <cell r="A23109">
            <v>201902</v>
          </cell>
          <cell r="D23109">
            <v>254.26400000000001</v>
          </cell>
          <cell r="F23109" t="str">
            <v>STL</v>
          </cell>
          <cell r="G23109" t="str">
            <v>FIN</v>
          </cell>
          <cell r="H23109" t="str">
            <v>DET</v>
          </cell>
          <cell r="I23109" t="str">
            <v>ABO</v>
          </cell>
          <cell r="J23109" t="str">
            <v>ADD</v>
          </cell>
        </row>
        <row r="23110">
          <cell r="A23110">
            <v>201902</v>
          </cell>
          <cell r="D23110">
            <v>1900</v>
          </cell>
          <cell r="F23110" t="str">
            <v>STL</v>
          </cell>
          <cell r="G23110" t="str">
            <v>FIN</v>
          </cell>
          <cell r="H23110" t="str">
            <v>DET</v>
          </cell>
          <cell r="I23110" t="str">
            <v>ABO</v>
          </cell>
          <cell r="J23110" t="str">
            <v>ADD</v>
          </cell>
        </row>
        <row r="23111">
          <cell r="A23111">
            <v>201902</v>
          </cell>
          <cell r="D23111">
            <v>79.706000000000003</v>
          </cell>
          <cell r="F23111" t="str">
            <v>STL</v>
          </cell>
          <cell r="G23111" t="str">
            <v>FIN</v>
          </cell>
          <cell r="H23111" t="str">
            <v>DET</v>
          </cell>
          <cell r="I23111" t="str">
            <v>ABO</v>
          </cell>
          <cell r="J23111" t="str">
            <v>ADD</v>
          </cell>
        </row>
        <row r="23112">
          <cell r="A23112">
            <v>201902</v>
          </cell>
          <cell r="D23112">
            <v>2229.5508</v>
          </cell>
          <cell r="F23112" t="str">
            <v>STL</v>
          </cell>
          <cell r="G23112" t="str">
            <v>FIN</v>
          </cell>
          <cell r="H23112" t="str">
            <v>DET</v>
          </cell>
          <cell r="I23112" t="str">
            <v>ABO</v>
          </cell>
          <cell r="J23112" t="str">
            <v>ADD</v>
          </cell>
        </row>
        <row r="23113">
          <cell r="A23113">
            <v>201902</v>
          </cell>
          <cell r="D23113">
            <v>4.9189999999999996</v>
          </cell>
          <cell r="F23113" t="str">
            <v>STL</v>
          </cell>
          <cell r="G23113" t="str">
            <v>FIN</v>
          </cell>
          <cell r="H23113" t="str">
            <v>DET</v>
          </cell>
          <cell r="I23113" t="str">
            <v>ABO</v>
          </cell>
          <cell r="J23113" t="str">
            <v>ADD</v>
          </cell>
        </row>
        <row r="23114">
          <cell r="A23114">
            <v>201902</v>
          </cell>
          <cell r="D23114">
            <v>29.76</v>
          </cell>
          <cell r="F23114" t="str">
            <v>STL</v>
          </cell>
          <cell r="G23114" t="str">
            <v>FIN</v>
          </cell>
          <cell r="H23114" t="str">
            <v>DET</v>
          </cell>
          <cell r="I23114" t="str">
            <v>ABO</v>
          </cell>
          <cell r="J23114" t="str">
            <v>BASE</v>
          </cell>
        </row>
        <row r="23115">
          <cell r="A23115">
            <v>201902</v>
          </cell>
          <cell r="D23115">
            <v>324.14100000000002</v>
          </cell>
          <cell r="F23115" t="str">
            <v>STL</v>
          </cell>
          <cell r="G23115" t="str">
            <v>FIN</v>
          </cell>
          <cell r="H23115" t="str">
            <v>DET</v>
          </cell>
          <cell r="I23115" t="str">
            <v>ABO</v>
          </cell>
          <cell r="J23115" t="str">
            <v>BASE</v>
          </cell>
        </row>
        <row r="23116">
          <cell r="A23116">
            <v>201902</v>
          </cell>
          <cell r="D23116">
            <v>9.9</v>
          </cell>
          <cell r="F23116" t="str">
            <v>STL</v>
          </cell>
          <cell r="G23116" t="str">
            <v>FIN</v>
          </cell>
          <cell r="H23116" t="str">
            <v>DET</v>
          </cell>
          <cell r="I23116" t="str">
            <v>ABO</v>
          </cell>
          <cell r="J23116" t="str">
            <v>BASE</v>
          </cell>
        </row>
        <row r="23117">
          <cell r="A23117">
            <v>201902</v>
          </cell>
          <cell r="D23117">
            <v>1274.5429999999999</v>
          </cell>
          <cell r="F23117" t="str">
            <v>STL</v>
          </cell>
          <cell r="G23117" t="str">
            <v>FIN</v>
          </cell>
          <cell r="H23117" t="str">
            <v>DET</v>
          </cell>
          <cell r="I23117" t="str">
            <v>ABO</v>
          </cell>
          <cell r="J23117" t="str">
            <v>BASE</v>
          </cell>
        </row>
        <row r="23118">
          <cell r="A23118">
            <v>201902</v>
          </cell>
          <cell r="D23118">
            <v>22.32048</v>
          </cell>
          <cell r="F23118" t="str">
            <v>STL</v>
          </cell>
          <cell r="G23118" t="str">
            <v>FIN</v>
          </cell>
          <cell r="H23118" t="str">
            <v>DET</v>
          </cell>
          <cell r="I23118" t="str">
            <v>ABO</v>
          </cell>
          <cell r="J23118" t="str">
            <v>BASE</v>
          </cell>
        </row>
        <row r="23119">
          <cell r="A23119">
            <v>201902</v>
          </cell>
          <cell r="D23119">
            <v>80</v>
          </cell>
          <cell r="F23119" t="str">
            <v>STL</v>
          </cell>
          <cell r="G23119" t="str">
            <v>FIN</v>
          </cell>
          <cell r="H23119" t="str">
            <v>DET</v>
          </cell>
          <cell r="I23119" t="str">
            <v>ABO</v>
          </cell>
          <cell r="J23119" t="str">
            <v>BASE</v>
          </cell>
        </row>
        <row r="23120">
          <cell r="A23120">
            <v>201902</v>
          </cell>
          <cell r="D23120">
            <v>311.964</v>
          </cell>
          <cell r="F23120" t="str">
            <v>STL</v>
          </cell>
          <cell r="G23120" t="str">
            <v>FIN</v>
          </cell>
          <cell r="H23120" t="str">
            <v>DET</v>
          </cell>
          <cell r="I23120" t="str">
            <v>ABO</v>
          </cell>
          <cell r="J23120" t="str">
            <v>BASE</v>
          </cell>
        </row>
        <row r="23121">
          <cell r="A23121">
            <v>201902</v>
          </cell>
          <cell r="D23121">
            <v>43.1</v>
          </cell>
          <cell r="F23121" t="str">
            <v>STL</v>
          </cell>
          <cell r="G23121" t="str">
            <v>FIN</v>
          </cell>
          <cell r="H23121" t="str">
            <v>DET</v>
          </cell>
          <cell r="I23121" t="str">
            <v>ABO</v>
          </cell>
          <cell r="J23121" t="str">
            <v>BASE</v>
          </cell>
        </row>
        <row r="23122">
          <cell r="A23122">
            <v>201902</v>
          </cell>
          <cell r="D23122">
            <v>31.85</v>
          </cell>
          <cell r="F23122" t="str">
            <v>STL</v>
          </cell>
          <cell r="G23122" t="str">
            <v>FIN</v>
          </cell>
          <cell r="H23122" t="str">
            <v>DET</v>
          </cell>
          <cell r="I23122" t="str">
            <v>ABO</v>
          </cell>
          <cell r="J23122" t="str">
            <v>BASE</v>
          </cell>
        </row>
        <row r="23123">
          <cell r="A23123">
            <v>201902</v>
          </cell>
          <cell r="D23123">
            <v>17.094999999999999</v>
          </cell>
          <cell r="F23123" t="str">
            <v>STL</v>
          </cell>
          <cell r="G23123" t="str">
            <v>FIN</v>
          </cell>
          <cell r="H23123" t="str">
            <v>DET</v>
          </cell>
          <cell r="I23123" t="str">
            <v>ABO</v>
          </cell>
          <cell r="J23123" t="str">
            <v>BASE</v>
          </cell>
        </row>
        <row r="23124">
          <cell r="A23124">
            <v>201902</v>
          </cell>
          <cell r="D23124">
            <v>26.37293</v>
          </cell>
          <cell r="F23124" t="str">
            <v>STL</v>
          </cell>
          <cell r="G23124" t="str">
            <v>FIN</v>
          </cell>
          <cell r="H23124" t="str">
            <v>DET</v>
          </cell>
          <cell r="I23124" t="str">
            <v>ABO</v>
          </cell>
          <cell r="J23124" t="str">
            <v>BASE</v>
          </cell>
        </row>
        <row r="23125">
          <cell r="A23125">
            <v>201902</v>
          </cell>
          <cell r="D23125">
            <v>12.980600000000001</v>
          </cell>
          <cell r="F23125" t="str">
            <v>STL</v>
          </cell>
          <cell r="G23125" t="str">
            <v>FIN</v>
          </cell>
          <cell r="H23125" t="str">
            <v>DET</v>
          </cell>
          <cell r="I23125" t="str">
            <v>ABO</v>
          </cell>
          <cell r="J23125" t="str">
            <v>BASE</v>
          </cell>
        </row>
        <row r="23126">
          <cell r="A23126">
            <v>201902</v>
          </cell>
          <cell r="D23126">
            <v>195</v>
          </cell>
          <cell r="F23126" t="str">
            <v>STL</v>
          </cell>
          <cell r="G23126" t="str">
            <v>FIN</v>
          </cell>
          <cell r="H23126" t="str">
            <v>DET</v>
          </cell>
          <cell r="I23126" t="str">
            <v>ABO</v>
          </cell>
          <cell r="J23126" t="str">
            <v>BASE</v>
          </cell>
        </row>
        <row r="23127">
          <cell r="A23127">
            <v>201902</v>
          </cell>
          <cell r="D23127">
            <v>37.141359999999999</v>
          </cell>
          <cell r="F23127" t="str">
            <v>STL</v>
          </cell>
          <cell r="G23127" t="str">
            <v>FIN</v>
          </cell>
          <cell r="H23127" t="str">
            <v>DET</v>
          </cell>
          <cell r="I23127" t="str">
            <v>ABO</v>
          </cell>
          <cell r="J23127" t="str">
            <v>BASE</v>
          </cell>
        </row>
        <row r="23128">
          <cell r="A23128">
            <v>201902</v>
          </cell>
          <cell r="D23128">
            <v>140.21995999999999</v>
          </cell>
          <cell r="F23128" t="str">
            <v>STL</v>
          </cell>
          <cell r="G23128" t="str">
            <v>FIN</v>
          </cell>
          <cell r="H23128" t="str">
            <v>DET</v>
          </cell>
          <cell r="I23128" t="str">
            <v>ABO</v>
          </cell>
          <cell r="J23128" t="str">
            <v>BASE</v>
          </cell>
        </row>
        <row r="23129">
          <cell r="A23129">
            <v>201902</v>
          </cell>
          <cell r="D23129">
            <v>1312.1420000000001</v>
          </cell>
          <cell r="F23129" t="str">
            <v>STL</v>
          </cell>
          <cell r="G23129" t="str">
            <v>FIN</v>
          </cell>
          <cell r="H23129" t="str">
            <v>DET</v>
          </cell>
          <cell r="I23129" t="str">
            <v>ABO</v>
          </cell>
          <cell r="J23129" t="str">
            <v>BASE</v>
          </cell>
        </row>
        <row r="23130">
          <cell r="A23130">
            <v>201902</v>
          </cell>
          <cell r="D23130">
            <v>29.172000000000001</v>
          </cell>
          <cell r="F23130" t="str">
            <v>STL</v>
          </cell>
          <cell r="G23130" t="str">
            <v>FIN</v>
          </cell>
          <cell r="H23130" t="str">
            <v>DET</v>
          </cell>
          <cell r="I23130" t="str">
            <v>ABO</v>
          </cell>
          <cell r="J23130" t="str">
            <v>BASE</v>
          </cell>
        </row>
        <row r="23131">
          <cell r="A23131">
            <v>201902</v>
          </cell>
          <cell r="D23131">
            <v>3650</v>
          </cell>
          <cell r="F23131" t="str">
            <v>STL</v>
          </cell>
          <cell r="G23131" t="str">
            <v>FIN</v>
          </cell>
          <cell r="H23131" t="str">
            <v>DET</v>
          </cell>
          <cell r="I23131" t="str">
            <v>ABO</v>
          </cell>
          <cell r="J23131" t="str">
            <v>BASE</v>
          </cell>
        </row>
        <row r="23132">
          <cell r="A23132">
            <v>201902</v>
          </cell>
          <cell r="D23132">
            <v>298.85399999999998</v>
          </cell>
          <cell r="F23132" t="str">
            <v>STL</v>
          </cell>
          <cell r="G23132" t="str">
            <v>FIN</v>
          </cell>
          <cell r="H23132" t="str">
            <v>DET</v>
          </cell>
          <cell r="I23132" t="str">
            <v>ABO</v>
          </cell>
          <cell r="J23132" t="str">
            <v>BASE</v>
          </cell>
        </row>
        <row r="23133">
          <cell r="A23133">
            <v>201902</v>
          </cell>
          <cell r="D23133">
            <v>6025.9282999999996</v>
          </cell>
          <cell r="F23133" t="str">
            <v>STL</v>
          </cell>
          <cell r="G23133" t="str">
            <v>FIN</v>
          </cell>
          <cell r="H23133" t="str">
            <v>DET</v>
          </cell>
          <cell r="I23133" t="str">
            <v>ABO</v>
          </cell>
          <cell r="J23133" t="str">
            <v>BASE</v>
          </cell>
        </row>
        <row r="23134">
          <cell r="A23134">
            <v>201902</v>
          </cell>
          <cell r="D23134">
            <v>22.95</v>
          </cell>
          <cell r="F23134" t="str">
            <v>STL</v>
          </cell>
          <cell r="G23134" t="str">
            <v>FIN</v>
          </cell>
          <cell r="H23134" t="str">
            <v>DET</v>
          </cell>
          <cell r="I23134" t="str">
            <v>ABO</v>
          </cell>
          <cell r="J23134" t="str">
            <v>BASE</v>
          </cell>
        </row>
        <row r="23135">
          <cell r="A23135">
            <v>201902</v>
          </cell>
          <cell r="D23135">
            <v>88.296000000000006</v>
          </cell>
          <cell r="F23135" t="str">
            <v>STL</v>
          </cell>
          <cell r="G23135" t="str">
            <v>FIN</v>
          </cell>
          <cell r="H23135" t="str">
            <v>DET</v>
          </cell>
          <cell r="I23135" t="str">
            <v>ABO</v>
          </cell>
          <cell r="J23135" t="str">
            <v>BASE</v>
          </cell>
        </row>
        <row r="23136">
          <cell r="A23136">
            <v>201902</v>
          </cell>
          <cell r="D23136">
            <v>10.621</v>
          </cell>
          <cell r="F23136" t="str">
            <v>STL</v>
          </cell>
          <cell r="G23136" t="str">
            <v>FIN</v>
          </cell>
          <cell r="H23136" t="str">
            <v>DET</v>
          </cell>
          <cell r="I23136" t="str">
            <v>ABO</v>
          </cell>
          <cell r="J23136" t="str">
            <v>VOD</v>
          </cell>
        </row>
        <row r="23137">
          <cell r="A23137">
            <v>201902</v>
          </cell>
          <cell r="D23137">
            <v>14.494</v>
          </cell>
          <cell r="F23137" t="str">
            <v>STL</v>
          </cell>
          <cell r="G23137" t="str">
            <v>FIN</v>
          </cell>
          <cell r="H23137" t="str">
            <v>DET</v>
          </cell>
          <cell r="I23137" t="str">
            <v>ABO</v>
          </cell>
          <cell r="J23137" t="str">
            <v>VOD</v>
          </cell>
        </row>
        <row r="23138">
          <cell r="A23138">
            <v>201902</v>
          </cell>
          <cell r="D23138">
            <v>342.06200000000001</v>
          </cell>
          <cell r="F23138" t="str">
            <v>STL</v>
          </cell>
          <cell r="G23138" t="str">
            <v>FIN</v>
          </cell>
          <cell r="H23138" t="str">
            <v>DET</v>
          </cell>
          <cell r="I23138" t="str">
            <v>ABO</v>
          </cell>
          <cell r="J23138" t="str">
            <v>VOD</v>
          </cell>
        </row>
        <row r="23139">
          <cell r="A23139">
            <v>201902</v>
          </cell>
          <cell r="D23139">
            <v>5.8999999999999997E-2</v>
          </cell>
          <cell r="F23139" t="str">
            <v>STL</v>
          </cell>
          <cell r="G23139" t="str">
            <v>VOL</v>
          </cell>
          <cell r="H23139" t="str">
            <v>DET</v>
          </cell>
          <cell r="I23139" t="str">
            <v>ABO</v>
          </cell>
          <cell r="J23139" t="str">
            <v>ADSL</v>
          </cell>
        </row>
        <row r="23140">
          <cell r="A23140">
            <v>201902</v>
          </cell>
          <cell r="D23140">
            <v>4.0919999999999996</v>
          </cell>
          <cell r="F23140" t="str">
            <v>STL</v>
          </cell>
          <cell r="G23140" t="str">
            <v>VOL</v>
          </cell>
          <cell r="H23140" t="str">
            <v>DET</v>
          </cell>
          <cell r="I23140" t="str">
            <v>ABO</v>
          </cell>
          <cell r="J23140" t="str">
            <v>ADSL</v>
          </cell>
        </row>
        <row r="23141">
          <cell r="A23141">
            <v>201902</v>
          </cell>
          <cell r="D23141">
            <v>0.372</v>
          </cell>
          <cell r="F23141" t="str">
            <v>STL</v>
          </cell>
          <cell r="G23141" t="str">
            <v>VOL</v>
          </cell>
          <cell r="H23141" t="str">
            <v>DET</v>
          </cell>
          <cell r="I23141" t="str">
            <v>ABO</v>
          </cell>
          <cell r="J23141" t="str">
            <v>ADSL</v>
          </cell>
        </row>
        <row r="23142">
          <cell r="A23142">
            <v>201902</v>
          </cell>
          <cell r="D23142">
            <v>0.496</v>
          </cell>
          <cell r="F23142" t="str">
            <v>STL</v>
          </cell>
          <cell r="G23142" t="str">
            <v>VOL</v>
          </cell>
          <cell r="H23142" t="str">
            <v>DET</v>
          </cell>
          <cell r="I23142" t="str">
            <v>ABO</v>
          </cell>
          <cell r="J23142" t="str">
            <v>CATV</v>
          </cell>
        </row>
        <row r="23143">
          <cell r="A23143">
            <v>201902</v>
          </cell>
          <cell r="D23143">
            <v>7.0000000000000007E-2</v>
          </cell>
          <cell r="F23143" t="str">
            <v>STL</v>
          </cell>
          <cell r="G23143" t="str">
            <v>VOL</v>
          </cell>
          <cell r="H23143" t="str">
            <v>DET</v>
          </cell>
          <cell r="I23143" t="str">
            <v>ABO</v>
          </cell>
          <cell r="J23143" t="str">
            <v>CATV</v>
          </cell>
        </row>
        <row r="23144">
          <cell r="A23144">
            <v>201902</v>
          </cell>
          <cell r="D23144">
            <v>1.85</v>
          </cell>
          <cell r="F23144" t="str">
            <v>STL</v>
          </cell>
          <cell r="G23144" t="str">
            <v>VOL</v>
          </cell>
          <cell r="H23144" t="str">
            <v>DET</v>
          </cell>
          <cell r="I23144" t="str">
            <v>ABO</v>
          </cell>
          <cell r="J23144" t="str">
            <v>CATV</v>
          </cell>
        </row>
        <row r="23145">
          <cell r="A23145">
            <v>201902</v>
          </cell>
          <cell r="D23145">
            <v>0.51</v>
          </cell>
          <cell r="F23145" t="str">
            <v>STL</v>
          </cell>
          <cell r="G23145" t="str">
            <v>VOL</v>
          </cell>
          <cell r="H23145" t="str">
            <v>DET</v>
          </cell>
          <cell r="I23145" t="str">
            <v>ABO</v>
          </cell>
          <cell r="J23145" t="str">
            <v>CATV</v>
          </cell>
        </row>
        <row r="23146">
          <cell r="A23146">
            <v>201902</v>
          </cell>
          <cell r="D23146">
            <v>0.32500000000000001</v>
          </cell>
          <cell r="F23146" t="str">
            <v>STL</v>
          </cell>
          <cell r="G23146" t="str">
            <v>VOL</v>
          </cell>
          <cell r="H23146" t="str">
            <v>DET</v>
          </cell>
          <cell r="I23146" t="str">
            <v>ABO</v>
          </cell>
          <cell r="J23146" t="str">
            <v>CATV</v>
          </cell>
        </row>
        <row r="23147">
          <cell r="A23147">
            <v>201902</v>
          </cell>
          <cell r="D23147">
            <v>0.26</v>
          </cell>
          <cell r="F23147" t="str">
            <v>STL</v>
          </cell>
          <cell r="G23147" t="str">
            <v>VOL</v>
          </cell>
          <cell r="H23147" t="str">
            <v>DET</v>
          </cell>
          <cell r="I23147" t="str">
            <v>ABO</v>
          </cell>
          <cell r="J23147" t="str">
            <v>CATV</v>
          </cell>
        </row>
        <row r="23148">
          <cell r="A23148">
            <v>201902</v>
          </cell>
          <cell r="D23148">
            <v>0.20499999999999999</v>
          </cell>
          <cell r="F23148" t="str">
            <v>STL</v>
          </cell>
          <cell r="G23148" t="str">
            <v>VOL</v>
          </cell>
          <cell r="H23148" t="str">
            <v>DET</v>
          </cell>
          <cell r="I23148" t="str">
            <v>ABO</v>
          </cell>
          <cell r="J23148" t="str">
            <v>CATV</v>
          </cell>
        </row>
        <row r="23149">
          <cell r="A23149">
            <v>201902</v>
          </cell>
          <cell r="D23149">
            <v>2.6</v>
          </cell>
          <cell r="F23149" t="str">
            <v>STL</v>
          </cell>
          <cell r="G23149" t="str">
            <v>VOL</v>
          </cell>
          <cell r="H23149" t="str">
            <v>DET</v>
          </cell>
          <cell r="I23149" t="str">
            <v>ABO</v>
          </cell>
          <cell r="J23149" t="str">
            <v>CATV</v>
          </cell>
        </row>
        <row r="23150">
          <cell r="A23150">
            <v>201902</v>
          </cell>
          <cell r="D23150">
            <v>0.39800000000000002</v>
          </cell>
          <cell r="F23150" t="str">
            <v>STL</v>
          </cell>
          <cell r="G23150" t="str">
            <v>VOL</v>
          </cell>
          <cell r="H23150" t="str">
            <v>DET</v>
          </cell>
          <cell r="I23150" t="str">
            <v>ABO</v>
          </cell>
          <cell r="J23150" t="str">
            <v>CATV</v>
          </cell>
        </row>
        <row r="23151">
          <cell r="A23151">
            <v>201902</v>
          </cell>
          <cell r="D23151">
            <v>0.39800000000000002</v>
          </cell>
          <cell r="F23151" t="str">
            <v>STL</v>
          </cell>
          <cell r="G23151" t="str">
            <v>VOL</v>
          </cell>
          <cell r="H23151" t="str">
            <v>DET</v>
          </cell>
          <cell r="I23151" t="str">
            <v>ABO</v>
          </cell>
          <cell r="J23151" t="str">
            <v>CATV</v>
          </cell>
        </row>
        <row r="23152">
          <cell r="A23152">
            <v>201902</v>
          </cell>
          <cell r="D23152">
            <v>2.323</v>
          </cell>
          <cell r="F23152" t="str">
            <v>STL</v>
          </cell>
          <cell r="G23152" t="str">
            <v>VOL</v>
          </cell>
          <cell r="H23152" t="str">
            <v>DET</v>
          </cell>
          <cell r="I23152" t="str">
            <v>ABO</v>
          </cell>
          <cell r="J23152" t="str">
            <v>CATV</v>
          </cell>
        </row>
        <row r="23153">
          <cell r="A23153">
            <v>201902</v>
          </cell>
          <cell r="D23153">
            <v>10.365</v>
          </cell>
          <cell r="F23153" t="str">
            <v>STL</v>
          </cell>
          <cell r="G23153" t="str">
            <v>VOL</v>
          </cell>
          <cell r="H23153" t="str">
            <v>DET</v>
          </cell>
          <cell r="I23153" t="str">
            <v>ABO</v>
          </cell>
          <cell r="J23153" t="str">
            <v>CATV</v>
          </cell>
        </row>
        <row r="23154">
          <cell r="A23154">
            <v>201902</v>
          </cell>
          <cell r="D23154">
            <v>0.28599999999999998</v>
          </cell>
          <cell r="F23154" t="str">
            <v>STL</v>
          </cell>
          <cell r="G23154" t="str">
            <v>VOL</v>
          </cell>
          <cell r="H23154" t="str">
            <v>DET</v>
          </cell>
          <cell r="I23154" t="str">
            <v>ABO</v>
          </cell>
          <cell r="J23154" t="str">
            <v>CATV</v>
          </cell>
        </row>
        <row r="23155">
          <cell r="A23155">
            <v>201902</v>
          </cell>
          <cell r="D23155">
            <v>45</v>
          </cell>
          <cell r="F23155" t="str">
            <v>STL</v>
          </cell>
          <cell r="G23155" t="str">
            <v>VOL</v>
          </cell>
          <cell r="H23155" t="str">
            <v>DET</v>
          </cell>
          <cell r="I23155" t="str">
            <v>ABO</v>
          </cell>
          <cell r="J23155" t="str">
            <v>CATV</v>
          </cell>
        </row>
        <row r="23156">
          <cell r="A23156">
            <v>201902</v>
          </cell>
          <cell r="D23156">
            <v>0.60599999999999998</v>
          </cell>
          <cell r="F23156" t="str">
            <v>STL</v>
          </cell>
          <cell r="G23156" t="str">
            <v>VOL</v>
          </cell>
          <cell r="H23156" t="str">
            <v>DET</v>
          </cell>
          <cell r="I23156" t="str">
            <v>ABO</v>
          </cell>
          <cell r="J23156" t="str">
            <v>CATV</v>
          </cell>
        </row>
        <row r="23157">
          <cell r="A23157">
            <v>201902</v>
          </cell>
          <cell r="D23157">
            <v>1.645</v>
          </cell>
          <cell r="F23157" t="str">
            <v>STL</v>
          </cell>
          <cell r="G23157" t="str">
            <v>VOL</v>
          </cell>
          <cell r="H23157" t="str">
            <v>DET</v>
          </cell>
          <cell r="I23157" t="str">
            <v>ABO</v>
          </cell>
          <cell r="J23157" t="str">
            <v>CATV</v>
          </cell>
          <cell r="K23157" t="str">
            <v>FTTLADOCSIS</v>
          </cell>
        </row>
        <row r="23158">
          <cell r="A23158">
            <v>201902</v>
          </cell>
          <cell r="D23158">
            <v>1.669</v>
          </cell>
          <cell r="F23158" t="str">
            <v>STL</v>
          </cell>
          <cell r="G23158" t="str">
            <v>VOL</v>
          </cell>
          <cell r="H23158" t="str">
            <v>DET</v>
          </cell>
          <cell r="I23158" t="str">
            <v>ABO</v>
          </cell>
          <cell r="J23158" t="str">
            <v>CATV</v>
          </cell>
          <cell r="K23158" t="str">
            <v>FTTLADOCSIS</v>
          </cell>
        </row>
        <row r="23159">
          <cell r="A23159">
            <v>201902</v>
          </cell>
          <cell r="D23159">
            <v>7.0410000000000004</v>
          </cell>
          <cell r="F23159" t="str">
            <v>STL</v>
          </cell>
          <cell r="G23159" t="str">
            <v>VOL</v>
          </cell>
          <cell r="H23159" t="str">
            <v>DET</v>
          </cell>
          <cell r="I23159" t="str">
            <v>ABO</v>
          </cell>
          <cell r="J23159" t="str">
            <v>CATV</v>
          </cell>
          <cell r="K23159" t="str">
            <v>FTTLADOCSIS</v>
          </cell>
        </row>
        <row r="23160">
          <cell r="A23160">
            <v>201902</v>
          </cell>
          <cell r="D23160">
            <v>0.58599999999999997</v>
          </cell>
          <cell r="F23160" t="str">
            <v>STL</v>
          </cell>
          <cell r="G23160" t="str">
            <v>VOL</v>
          </cell>
          <cell r="H23160" t="str">
            <v>DET</v>
          </cell>
          <cell r="I23160" t="str">
            <v>ABO</v>
          </cell>
          <cell r="J23160" t="str">
            <v>CATV</v>
          </cell>
          <cell r="K23160" t="str">
            <v>FTTLADOCSIS</v>
          </cell>
        </row>
        <row r="23161">
          <cell r="A23161">
            <v>201902</v>
          </cell>
          <cell r="D23161">
            <v>1.643</v>
          </cell>
          <cell r="F23161" t="str">
            <v>STL</v>
          </cell>
          <cell r="G23161" t="str">
            <v>VOL</v>
          </cell>
          <cell r="H23161" t="str">
            <v>DET</v>
          </cell>
          <cell r="I23161" t="str">
            <v>ABO</v>
          </cell>
          <cell r="J23161" t="str">
            <v>FTTNFTTH</v>
          </cell>
          <cell r="K23161" t="str">
            <v>FTTH</v>
          </cell>
        </row>
        <row r="23162">
          <cell r="A23162">
            <v>201902</v>
          </cell>
          <cell r="D23162">
            <v>10.121</v>
          </cell>
          <cell r="F23162" t="str">
            <v>STL</v>
          </cell>
          <cell r="G23162" t="str">
            <v>VOL</v>
          </cell>
          <cell r="H23162" t="str">
            <v>DET</v>
          </cell>
          <cell r="I23162" t="str">
            <v>ABO</v>
          </cell>
          <cell r="J23162" t="str">
            <v>FTTNFTTH</v>
          </cell>
          <cell r="K23162" t="str">
            <v>FTTH</v>
          </cell>
        </row>
        <row r="23163">
          <cell r="A23163">
            <v>201902</v>
          </cell>
          <cell r="D23163">
            <v>28.513999999999999</v>
          </cell>
          <cell r="F23163" t="str">
            <v>STL</v>
          </cell>
          <cell r="G23163" t="str">
            <v>VOL</v>
          </cell>
          <cell r="H23163" t="str">
            <v>DET</v>
          </cell>
          <cell r="I23163" t="str">
            <v>ABO</v>
          </cell>
          <cell r="J23163" t="str">
            <v>FTTNFTTH</v>
          </cell>
          <cell r="K23163" t="str">
            <v>FTTH</v>
          </cell>
        </row>
        <row r="23164">
          <cell r="A23164">
            <v>201902</v>
          </cell>
          <cell r="D23164">
            <v>1.5469999999999999</v>
          </cell>
          <cell r="F23164" t="str">
            <v>STL</v>
          </cell>
          <cell r="G23164" t="str">
            <v>VOL</v>
          </cell>
          <cell r="H23164" t="str">
            <v>DET</v>
          </cell>
          <cell r="I23164" t="str">
            <v>ABO</v>
          </cell>
          <cell r="J23164" t="str">
            <v>FTTNFTTH</v>
          </cell>
          <cell r="K23164" t="str">
            <v>FTTH</v>
          </cell>
        </row>
        <row r="23165">
          <cell r="A23165">
            <v>201902</v>
          </cell>
          <cell r="D23165">
            <v>0.59299999999999997</v>
          </cell>
          <cell r="F23165" t="str">
            <v>STL</v>
          </cell>
          <cell r="G23165" t="str">
            <v>VOL</v>
          </cell>
          <cell r="H23165" t="str">
            <v>DET</v>
          </cell>
          <cell r="I23165" t="str">
            <v>ABO</v>
          </cell>
          <cell r="J23165" t="str">
            <v>FTTNFTTH</v>
          </cell>
          <cell r="K23165" t="str">
            <v>FTTN</v>
          </cell>
        </row>
        <row r="23166">
          <cell r="A23166">
            <v>201902</v>
          </cell>
          <cell r="D23166">
            <v>0.20499999999999999</v>
          </cell>
          <cell r="F23166" t="str">
            <v>STL</v>
          </cell>
          <cell r="G23166" t="str">
            <v>VOL</v>
          </cell>
          <cell r="H23166" t="str">
            <v>DET</v>
          </cell>
          <cell r="I23166" t="str">
            <v>ABO</v>
          </cell>
          <cell r="J23166" t="str">
            <v>FTTNFTTH</v>
          </cell>
          <cell r="K23166" t="str">
            <v>FTTN</v>
          </cell>
        </row>
        <row r="23167">
          <cell r="A23167">
            <v>201902</v>
          </cell>
          <cell r="D23167">
            <v>23.33</v>
          </cell>
          <cell r="F23167" t="str">
            <v>STL</v>
          </cell>
          <cell r="G23167" t="str">
            <v>VOL</v>
          </cell>
          <cell r="H23167" t="str">
            <v>DET</v>
          </cell>
          <cell r="I23167" t="str">
            <v>ABO</v>
          </cell>
          <cell r="J23167" t="str">
            <v>FTTNFTTH</v>
          </cell>
          <cell r="K23167" t="str">
            <v>FTTN</v>
          </cell>
        </row>
        <row r="23168">
          <cell r="A23168">
            <v>201902</v>
          </cell>
          <cell r="D23168">
            <v>0.54200000000000004</v>
          </cell>
          <cell r="F23168" t="str">
            <v>STL</v>
          </cell>
          <cell r="G23168" t="str">
            <v>VOL</v>
          </cell>
          <cell r="H23168" t="str">
            <v>DET</v>
          </cell>
          <cell r="I23168" t="str">
            <v>ABO</v>
          </cell>
          <cell r="J23168" t="str">
            <v>FTTNFTTH</v>
          </cell>
          <cell r="K23168" t="str">
            <v>FTTN</v>
          </cell>
        </row>
        <row r="23169">
          <cell r="A23169">
            <v>202001</v>
          </cell>
          <cell r="D23169">
            <v>904</v>
          </cell>
          <cell r="F23169" t="str">
            <v>PIN</v>
          </cell>
          <cell r="G23169" t="str">
            <v>INV</v>
          </cell>
          <cell r="H23169" t="str">
            <v>AUT</v>
          </cell>
          <cell r="I23169" t="str">
            <v>INN</v>
          </cell>
        </row>
        <row r="23170">
          <cell r="A23170">
            <v>202001</v>
          </cell>
          <cell r="D23170">
            <v>15</v>
          </cell>
          <cell r="F23170" t="str">
            <v>PIN</v>
          </cell>
          <cell r="G23170" t="str">
            <v>INV</v>
          </cell>
          <cell r="H23170" t="str">
            <v>AUT</v>
          </cell>
          <cell r="I23170" t="str">
            <v>INN</v>
          </cell>
        </row>
        <row r="23171">
          <cell r="A23171">
            <v>202001</v>
          </cell>
          <cell r="D23171">
            <v>48</v>
          </cell>
          <cell r="F23171" t="str">
            <v>PIN</v>
          </cell>
          <cell r="G23171" t="str">
            <v>INV</v>
          </cell>
          <cell r="H23171" t="str">
            <v>AUT</v>
          </cell>
          <cell r="I23171" t="str">
            <v>INN</v>
          </cell>
        </row>
        <row r="23172">
          <cell r="A23172">
            <v>202001</v>
          </cell>
          <cell r="D23172">
            <v>12.5</v>
          </cell>
          <cell r="F23172" t="str">
            <v>PIN</v>
          </cell>
          <cell r="G23172" t="str">
            <v>INV</v>
          </cell>
          <cell r="H23172" t="str">
            <v>AUT</v>
          </cell>
          <cell r="I23172" t="str">
            <v>INN</v>
          </cell>
        </row>
        <row r="23173">
          <cell r="A23173">
            <v>202001</v>
          </cell>
          <cell r="D23173">
            <v>4</v>
          </cell>
          <cell r="F23173" t="str">
            <v>PIN</v>
          </cell>
          <cell r="G23173" t="str">
            <v>INV</v>
          </cell>
          <cell r="H23173" t="str">
            <v>AUT</v>
          </cell>
          <cell r="I23173" t="str">
            <v>INN</v>
          </cell>
        </row>
        <row r="23174">
          <cell r="A23174">
            <v>202001</v>
          </cell>
          <cell r="D23174">
            <v>13.5</v>
          </cell>
          <cell r="F23174" t="str">
            <v>PIN</v>
          </cell>
          <cell r="G23174" t="str">
            <v>INV</v>
          </cell>
          <cell r="H23174" t="str">
            <v>AUT</v>
          </cell>
          <cell r="I23174" t="str">
            <v>INN</v>
          </cell>
        </row>
        <row r="23175">
          <cell r="A23175">
            <v>202001</v>
          </cell>
          <cell r="D23175">
            <v>15</v>
          </cell>
          <cell r="F23175" t="str">
            <v>PIN</v>
          </cell>
          <cell r="G23175" t="str">
            <v>INV</v>
          </cell>
          <cell r="H23175" t="str">
            <v>AUT</v>
          </cell>
          <cell r="I23175" t="str">
            <v>INN</v>
          </cell>
        </row>
        <row r="23176">
          <cell r="A23176">
            <v>202001</v>
          </cell>
          <cell r="D23176">
            <v>203.239</v>
          </cell>
          <cell r="F23176" t="str">
            <v>PIN</v>
          </cell>
          <cell r="G23176" t="str">
            <v>INV</v>
          </cell>
          <cell r="H23176" t="str">
            <v>AUT</v>
          </cell>
          <cell r="I23176" t="str">
            <v>INN</v>
          </cell>
        </row>
        <row r="23177">
          <cell r="A23177">
            <v>202001</v>
          </cell>
          <cell r="D23177">
            <v>4.6050000000000004</v>
          </cell>
          <cell r="F23177" t="str">
            <v>PIN</v>
          </cell>
          <cell r="G23177" t="str">
            <v>INV</v>
          </cell>
          <cell r="H23177" t="str">
            <v>AUT</v>
          </cell>
          <cell r="I23177" t="str">
            <v>INN</v>
          </cell>
        </row>
        <row r="23178">
          <cell r="A23178">
            <v>202001</v>
          </cell>
          <cell r="D23178">
            <v>7</v>
          </cell>
          <cell r="F23178" t="str">
            <v>PIN</v>
          </cell>
          <cell r="G23178" t="str">
            <v>INV</v>
          </cell>
          <cell r="H23178" t="str">
            <v>AUT</v>
          </cell>
          <cell r="I23178" t="str">
            <v>RF</v>
          </cell>
          <cell r="J23178" t="str">
            <v>INFR</v>
          </cell>
        </row>
        <row r="23179">
          <cell r="A23179">
            <v>202001</v>
          </cell>
          <cell r="D23179">
            <v>117.72</v>
          </cell>
          <cell r="F23179" t="str">
            <v>PIN</v>
          </cell>
          <cell r="G23179" t="str">
            <v>INV</v>
          </cell>
          <cell r="H23179" t="str">
            <v>AUT</v>
          </cell>
          <cell r="I23179" t="str">
            <v>RF</v>
          </cell>
          <cell r="J23179" t="str">
            <v>INFR</v>
          </cell>
        </row>
        <row r="23180">
          <cell r="A23180">
            <v>202001</v>
          </cell>
          <cell r="D23180">
            <v>375</v>
          </cell>
          <cell r="F23180" t="str">
            <v>PIN</v>
          </cell>
          <cell r="G23180" t="str">
            <v>INV</v>
          </cell>
          <cell r="H23180" t="str">
            <v>AUT</v>
          </cell>
          <cell r="I23180" t="str">
            <v>RF</v>
          </cell>
          <cell r="J23180" t="str">
            <v>INFR</v>
          </cell>
        </row>
        <row r="23181">
          <cell r="A23181">
            <v>202001</v>
          </cell>
          <cell r="D23181">
            <v>15</v>
          </cell>
          <cell r="F23181" t="str">
            <v>PIN</v>
          </cell>
          <cell r="G23181" t="str">
            <v>INV</v>
          </cell>
          <cell r="H23181" t="str">
            <v>AUT</v>
          </cell>
          <cell r="I23181" t="str">
            <v>RF</v>
          </cell>
          <cell r="J23181" t="str">
            <v>INFR</v>
          </cell>
        </row>
        <row r="23182">
          <cell r="A23182">
            <v>202001</v>
          </cell>
          <cell r="D23182">
            <v>200</v>
          </cell>
          <cell r="F23182" t="str">
            <v>PIN</v>
          </cell>
          <cell r="G23182" t="str">
            <v>INV</v>
          </cell>
          <cell r="H23182" t="str">
            <v>AUT</v>
          </cell>
          <cell r="I23182" t="str">
            <v>RF</v>
          </cell>
          <cell r="J23182" t="str">
            <v>INFR</v>
          </cell>
        </row>
        <row r="23183">
          <cell r="A23183">
            <v>202001</v>
          </cell>
          <cell r="D23183">
            <v>2821.712</v>
          </cell>
          <cell r="F23183" t="str">
            <v>PIN</v>
          </cell>
          <cell r="G23183" t="str">
            <v>INV</v>
          </cell>
          <cell r="H23183" t="str">
            <v>AUT</v>
          </cell>
          <cell r="I23183" t="str">
            <v>RF</v>
          </cell>
          <cell r="J23183" t="str">
            <v>INFR</v>
          </cell>
        </row>
        <row r="23184">
          <cell r="A23184">
            <v>202001</v>
          </cell>
          <cell r="D23184">
            <v>14.65779</v>
          </cell>
          <cell r="F23184" t="str">
            <v>PIN</v>
          </cell>
          <cell r="G23184" t="str">
            <v>INV</v>
          </cell>
          <cell r="H23184" t="str">
            <v>AUT</v>
          </cell>
          <cell r="I23184" t="str">
            <v>RF</v>
          </cell>
          <cell r="J23184" t="str">
            <v>INFR</v>
          </cell>
        </row>
        <row r="23185">
          <cell r="A23185">
            <v>202001</v>
          </cell>
          <cell r="D23185">
            <v>10</v>
          </cell>
          <cell r="F23185" t="str">
            <v>PIN</v>
          </cell>
          <cell r="G23185" t="str">
            <v>INV</v>
          </cell>
          <cell r="H23185" t="str">
            <v>AUT</v>
          </cell>
          <cell r="I23185" t="str">
            <v>RF</v>
          </cell>
          <cell r="J23185" t="str">
            <v>INFR</v>
          </cell>
        </row>
        <row r="23186">
          <cell r="A23186">
            <v>202001</v>
          </cell>
          <cell r="D23186">
            <v>6</v>
          </cell>
          <cell r="F23186" t="str">
            <v>PIN</v>
          </cell>
          <cell r="G23186" t="str">
            <v>INV</v>
          </cell>
          <cell r="H23186" t="str">
            <v>AUT</v>
          </cell>
          <cell r="I23186" t="str">
            <v>RF</v>
          </cell>
          <cell r="J23186" t="str">
            <v>INFR</v>
          </cell>
        </row>
        <row r="23187">
          <cell r="A23187">
            <v>202001</v>
          </cell>
          <cell r="D23187">
            <v>7.08643</v>
          </cell>
          <cell r="F23187" t="str">
            <v>PIN</v>
          </cell>
          <cell r="G23187" t="str">
            <v>INV</v>
          </cell>
          <cell r="H23187" t="str">
            <v>AUT</v>
          </cell>
          <cell r="I23187" t="str">
            <v>RF</v>
          </cell>
          <cell r="J23187" t="str">
            <v>INFR</v>
          </cell>
        </row>
        <row r="23188">
          <cell r="A23188">
            <v>202001</v>
          </cell>
          <cell r="D23188">
            <v>35.969000000000001</v>
          </cell>
          <cell r="F23188" t="str">
            <v>PIN</v>
          </cell>
          <cell r="G23188" t="str">
            <v>INV</v>
          </cell>
          <cell r="H23188" t="str">
            <v>AUT</v>
          </cell>
          <cell r="I23188" t="str">
            <v>RF</v>
          </cell>
          <cell r="J23188" t="str">
            <v>INFR</v>
          </cell>
        </row>
        <row r="23189">
          <cell r="A23189">
            <v>202001</v>
          </cell>
          <cell r="D23189">
            <v>10</v>
          </cell>
          <cell r="F23189" t="str">
            <v>PIN</v>
          </cell>
          <cell r="G23189" t="str">
            <v>INV</v>
          </cell>
          <cell r="H23189" t="str">
            <v>AUT</v>
          </cell>
          <cell r="I23189" t="str">
            <v>RF</v>
          </cell>
          <cell r="J23189" t="str">
            <v>INFR</v>
          </cell>
        </row>
        <row r="23190">
          <cell r="A23190">
            <v>202001</v>
          </cell>
          <cell r="D23190">
            <v>613.52200000000005</v>
          </cell>
          <cell r="F23190" t="str">
            <v>PIN</v>
          </cell>
          <cell r="G23190" t="str">
            <v>INV</v>
          </cell>
          <cell r="H23190" t="str">
            <v>AUT</v>
          </cell>
          <cell r="I23190" t="str">
            <v>RF</v>
          </cell>
          <cell r="J23190" t="str">
            <v>INFR</v>
          </cell>
        </row>
        <row r="23191">
          <cell r="A23191">
            <v>202001</v>
          </cell>
          <cell r="D23191">
            <v>25</v>
          </cell>
          <cell r="F23191" t="str">
            <v>PIN</v>
          </cell>
          <cell r="G23191" t="str">
            <v>INV</v>
          </cell>
          <cell r="H23191" t="str">
            <v>AUT</v>
          </cell>
          <cell r="I23191" t="str">
            <v>RF</v>
          </cell>
          <cell r="J23191" t="str">
            <v>INFR</v>
          </cell>
        </row>
        <row r="23192">
          <cell r="A23192">
            <v>202001</v>
          </cell>
          <cell r="D23192">
            <v>50</v>
          </cell>
          <cell r="F23192" t="str">
            <v>PIN</v>
          </cell>
          <cell r="G23192" t="str">
            <v>INV</v>
          </cell>
          <cell r="H23192" t="str">
            <v>AUT</v>
          </cell>
          <cell r="I23192" t="str">
            <v>RF</v>
          </cell>
          <cell r="J23192" t="str">
            <v>INFR</v>
          </cell>
        </row>
        <row r="23193">
          <cell r="A23193">
            <v>202001</v>
          </cell>
          <cell r="D23193">
            <v>1587</v>
          </cell>
          <cell r="F23193" t="str">
            <v>PIN</v>
          </cell>
          <cell r="G23193" t="str">
            <v>INV</v>
          </cell>
          <cell r="H23193" t="str">
            <v>AUT</v>
          </cell>
          <cell r="I23193" t="str">
            <v>RF</v>
          </cell>
          <cell r="J23193" t="str">
            <v>INFR</v>
          </cell>
        </row>
        <row r="23194">
          <cell r="A23194">
            <v>202001</v>
          </cell>
          <cell r="D23194">
            <v>21814.054</v>
          </cell>
          <cell r="F23194" t="str">
            <v>PIN</v>
          </cell>
          <cell r="G23194" t="str">
            <v>INV</v>
          </cell>
          <cell r="H23194" t="str">
            <v>AUT</v>
          </cell>
          <cell r="I23194" t="str">
            <v>RF</v>
          </cell>
          <cell r="J23194" t="str">
            <v>INFR</v>
          </cell>
        </row>
        <row r="23195">
          <cell r="A23195">
            <v>202001</v>
          </cell>
          <cell r="D23195">
            <v>11</v>
          </cell>
          <cell r="F23195" t="str">
            <v>PIN</v>
          </cell>
          <cell r="G23195" t="str">
            <v>INV</v>
          </cell>
          <cell r="H23195" t="str">
            <v>AUT</v>
          </cell>
          <cell r="I23195" t="str">
            <v>RF</v>
          </cell>
          <cell r="J23195" t="str">
            <v>INFR</v>
          </cell>
        </row>
        <row r="23196">
          <cell r="A23196">
            <v>202001</v>
          </cell>
          <cell r="D23196">
            <v>707.5</v>
          </cell>
          <cell r="F23196" t="str">
            <v>PIN</v>
          </cell>
          <cell r="G23196" t="str">
            <v>INV</v>
          </cell>
          <cell r="H23196" t="str">
            <v>AUT</v>
          </cell>
          <cell r="I23196" t="str">
            <v>RF</v>
          </cell>
          <cell r="J23196" t="str">
            <v>INFR</v>
          </cell>
        </row>
        <row r="23197">
          <cell r="A23197">
            <v>202001</v>
          </cell>
          <cell r="D23197">
            <v>5</v>
          </cell>
          <cell r="F23197" t="str">
            <v>PIN</v>
          </cell>
          <cell r="G23197" t="str">
            <v>INV</v>
          </cell>
          <cell r="H23197" t="str">
            <v>AUT</v>
          </cell>
          <cell r="I23197" t="str">
            <v>RF</v>
          </cell>
          <cell r="J23197" t="str">
            <v>INFR</v>
          </cell>
        </row>
        <row r="23198">
          <cell r="A23198">
            <v>202001</v>
          </cell>
          <cell r="D23198">
            <v>465.14800000000002</v>
          </cell>
          <cell r="F23198" t="str">
            <v>PIN</v>
          </cell>
          <cell r="G23198" t="str">
            <v>INV</v>
          </cell>
          <cell r="H23198" t="str">
            <v>AUT</v>
          </cell>
          <cell r="I23198" t="str">
            <v>RF</v>
          </cell>
          <cell r="J23198" t="str">
            <v>INFR</v>
          </cell>
        </row>
        <row r="23199">
          <cell r="A23199">
            <v>202001</v>
          </cell>
          <cell r="D23199">
            <v>12.8</v>
          </cell>
          <cell r="F23199" t="str">
            <v>PIN</v>
          </cell>
          <cell r="G23199" t="str">
            <v>INV</v>
          </cell>
          <cell r="H23199" t="str">
            <v>AUT</v>
          </cell>
          <cell r="I23199" t="str">
            <v>RF</v>
          </cell>
          <cell r="J23199" t="str">
            <v>INFR</v>
          </cell>
        </row>
        <row r="23200">
          <cell r="A23200">
            <v>202001</v>
          </cell>
          <cell r="D23200">
            <v>297</v>
          </cell>
          <cell r="F23200" t="str">
            <v>PIN</v>
          </cell>
          <cell r="G23200" t="str">
            <v>INV</v>
          </cell>
          <cell r="H23200" t="str">
            <v>AUT</v>
          </cell>
          <cell r="I23200" t="str">
            <v>RF</v>
          </cell>
          <cell r="J23200" t="str">
            <v>VENT</v>
          </cell>
        </row>
        <row r="23201">
          <cell r="A23201">
            <v>202001</v>
          </cell>
          <cell r="D23201">
            <v>15</v>
          </cell>
          <cell r="F23201" t="str">
            <v>PIN</v>
          </cell>
          <cell r="G23201" t="str">
            <v>INV</v>
          </cell>
          <cell r="H23201" t="str">
            <v>AUT</v>
          </cell>
          <cell r="I23201" t="str">
            <v>RF</v>
          </cell>
          <cell r="J23201" t="str">
            <v>VENT</v>
          </cell>
        </row>
        <row r="23202">
          <cell r="A23202">
            <v>202001</v>
          </cell>
          <cell r="D23202">
            <v>78</v>
          </cell>
          <cell r="F23202" t="str">
            <v>PIN</v>
          </cell>
          <cell r="G23202" t="str">
            <v>INV</v>
          </cell>
          <cell r="H23202" t="str">
            <v>AUT</v>
          </cell>
          <cell r="I23202" t="str">
            <v>RF</v>
          </cell>
          <cell r="J23202" t="str">
            <v>VENT</v>
          </cell>
        </row>
        <row r="23203">
          <cell r="A23203">
            <v>202001</v>
          </cell>
          <cell r="D23203">
            <v>2</v>
          </cell>
          <cell r="F23203" t="str">
            <v>PIN</v>
          </cell>
          <cell r="G23203" t="str">
            <v>INV</v>
          </cell>
          <cell r="H23203" t="str">
            <v>AUT</v>
          </cell>
          <cell r="I23203" t="str">
            <v>RF</v>
          </cell>
          <cell r="J23203" t="str">
            <v>VENT</v>
          </cell>
        </row>
        <row r="23204">
          <cell r="A23204">
            <v>202001</v>
          </cell>
          <cell r="D23204">
            <v>10</v>
          </cell>
          <cell r="F23204" t="str">
            <v>PIN</v>
          </cell>
          <cell r="G23204" t="str">
            <v>INV</v>
          </cell>
          <cell r="H23204" t="str">
            <v>AUT</v>
          </cell>
          <cell r="I23204" t="str">
            <v>RF</v>
          </cell>
          <cell r="J23204" t="str">
            <v>VENT</v>
          </cell>
        </row>
        <row r="23205">
          <cell r="A23205">
            <v>202001</v>
          </cell>
          <cell r="D23205">
            <v>35</v>
          </cell>
          <cell r="F23205" t="str">
            <v>PIN</v>
          </cell>
          <cell r="G23205" t="str">
            <v>INV</v>
          </cell>
          <cell r="H23205" t="str">
            <v>AUT</v>
          </cell>
          <cell r="I23205" t="str">
            <v>RF</v>
          </cell>
          <cell r="J23205" t="str">
            <v>VENT</v>
          </cell>
        </row>
        <row r="23206">
          <cell r="A23206">
            <v>202001</v>
          </cell>
          <cell r="D23206">
            <v>80</v>
          </cell>
          <cell r="F23206" t="str">
            <v>PIN</v>
          </cell>
          <cell r="G23206" t="str">
            <v>INV</v>
          </cell>
          <cell r="H23206" t="str">
            <v>AUT</v>
          </cell>
          <cell r="I23206" t="str">
            <v>RF</v>
          </cell>
          <cell r="J23206" t="str">
            <v>VENT</v>
          </cell>
        </row>
        <row r="23207">
          <cell r="A23207">
            <v>202001</v>
          </cell>
          <cell r="D23207">
            <v>0.08</v>
          </cell>
          <cell r="F23207" t="str">
            <v>PIN</v>
          </cell>
          <cell r="G23207" t="str">
            <v>INV</v>
          </cell>
          <cell r="H23207" t="str">
            <v>AUT</v>
          </cell>
          <cell r="I23207" t="str">
            <v>RF</v>
          </cell>
          <cell r="J23207" t="str">
            <v>VENT</v>
          </cell>
        </row>
        <row r="23208">
          <cell r="A23208">
            <v>202001</v>
          </cell>
          <cell r="D23208">
            <v>4</v>
          </cell>
          <cell r="F23208" t="str">
            <v>PIN</v>
          </cell>
          <cell r="G23208" t="str">
            <v>INV</v>
          </cell>
          <cell r="H23208" t="str">
            <v>AUT</v>
          </cell>
          <cell r="I23208" t="str">
            <v>RF</v>
          </cell>
          <cell r="J23208" t="str">
            <v>VENT</v>
          </cell>
        </row>
        <row r="23209">
          <cell r="A23209">
            <v>202001</v>
          </cell>
          <cell r="D23209">
            <v>20.408000000000001</v>
          </cell>
          <cell r="F23209" t="str">
            <v>PIN</v>
          </cell>
          <cell r="G23209" t="str">
            <v>INV</v>
          </cell>
          <cell r="H23209" t="str">
            <v>AUT</v>
          </cell>
          <cell r="I23209" t="str">
            <v>RF</v>
          </cell>
          <cell r="J23209" t="str">
            <v>VENT</v>
          </cell>
        </row>
        <row r="23210">
          <cell r="A23210">
            <v>202001</v>
          </cell>
          <cell r="D23210">
            <v>1056</v>
          </cell>
          <cell r="F23210" t="str">
            <v>PIN</v>
          </cell>
          <cell r="G23210" t="str">
            <v>INV</v>
          </cell>
          <cell r="H23210" t="str">
            <v>AUT</v>
          </cell>
          <cell r="I23210" t="str">
            <v>RM</v>
          </cell>
          <cell r="J23210" t="str">
            <v>INFR</v>
          </cell>
        </row>
        <row r="23211">
          <cell r="A23211">
            <v>202001</v>
          </cell>
          <cell r="D23211">
            <v>1272</v>
          </cell>
          <cell r="F23211" t="str">
            <v>PIN</v>
          </cell>
          <cell r="G23211" t="str">
            <v>INV</v>
          </cell>
          <cell r="H23211" t="str">
            <v>AUT</v>
          </cell>
          <cell r="I23211" t="str">
            <v>RM</v>
          </cell>
          <cell r="J23211" t="str">
            <v>INFR</v>
          </cell>
        </row>
        <row r="23212">
          <cell r="A23212">
            <v>202001</v>
          </cell>
          <cell r="D23212">
            <v>50</v>
          </cell>
          <cell r="F23212" t="str">
            <v>PIN</v>
          </cell>
          <cell r="G23212" t="str">
            <v>INV</v>
          </cell>
          <cell r="H23212" t="str">
            <v>AUT</v>
          </cell>
          <cell r="I23212" t="str">
            <v>RM</v>
          </cell>
          <cell r="J23212" t="str">
            <v>INFR</v>
          </cell>
        </row>
        <row r="23213">
          <cell r="A23213">
            <v>202001</v>
          </cell>
          <cell r="D23213">
            <v>0.3</v>
          </cell>
          <cell r="F23213" t="str">
            <v>PIN</v>
          </cell>
          <cell r="G23213" t="str">
            <v>INV</v>
          </cell>
          <cell r="H23213" t="str">
            <v>AUT</v>
          </cell>
          <cell r="I23213" t="str">
            <v>RM</v>
          </cell>
          <cell r="J23213" t="str">
            <v>INFR</v>
          </cell>
        </row>
        <row r="23214">
          <cell r="A23214">
            <v>202001</v>
          </cell>
          <cell r="D23214">
            <v>1.728</v>
          </cell>
          <cell r="F23214" t="str">
            <v>PIN</v>
          </cell>
          <cell r="G23214" t="str">
            <v>INV</v>
          </cell>
          <cell r="H23214" t="str">
            <v>AUT</v>
          </cell>
          <cell r="I23214" t="str">
            <v>RM</v>
          </cell>
          <cell r="J23214" t="str">
            <v>INFR</v>
          </cell>
        </row>
        <row r="23215">
          <cell r="A23215">
            <v>202001</v>
          </cell>
          <cell r="D23215">
            <v>2063.625</v>
          </cell>
          <cell r="F23215" t="str">
            <v>PIN</v>
          </cell>
          <cell r="G23215" t="str">
            <v>INV</v>
          </cell>
          <cell r="H23215" t="str">
            <v>AUT</v>
          </cell>
          <cell r="I23215" t="str">
            <v>RM</v>
          </cell>
          <cell r="J23215" t="str">
            <v>INFR</v>
          </cell>
        </row>
        <row r="23216">
          <cell r="A23216">
            <v>202001</v>
          </cell>
          <cell r="D23216">
            <v>48.2</v>
          </cell>
          <cell r="F23216" t="str">
            <v>PIN</v>
          </cell>
          <cell r="G23216" t="str">
            <v>INV</v>
          </cell>
          <cell r="H23216" t="str">
            <v>AUT</v>
          </cell>
          <cell r="I23216" t="str">
            <v>RM</v>
          </cell>
          <cell r="J23216" t="str">
            <v>INFR</v>
          </cell>
        </row>
        <row r="23217">
          <cell r="A23217">
            <v>202001</v>
          </cell>
          <cell r="D23217">
            <v>444</v>
          </cell>
          <cell r="F23217" t="str">
            <v>PIN</v>
          </cell>
          <cell r="G23217" t="str">
            <v>INV</v>
          </cell>
          <cell r="H23217" t="str">
            <v>AUT</v>
          </cell>
          <cell r="I23217" t="str">
            <v>RM</v>
          </cell>
          <cell r="J23217" t="str">
            <v>VENT</v>
          </cell>
        </row>
        <row r="23218">
          <cell r="A23218">
            <v>202001</v>
          </cell>
          <cell r="D23218">
            <v>749</v>
          </cell>
          <cell r="F23218" t="str">
            <v>PIN</v>
          </cell>
          <cell r="G23218" t="str">
            <v>INV</v>
          </cell>
          <cell r="H23218" t="str">
            <v>AUT</v>
          </cell>
          <cell r="I23218" t="str">
            <v>RM</v>
          </cell>
          <cell r="J23218" t="str">
            <v>VENT</v>
          </cell>
        </row>
        <row r="23219">
          <cell r="A23219">
            <v>202001</v>
          </cell>
          <cell r="D23219">
            <v>20</v>
          </cell>
          <cell r="F23219" t="str">
            <v>PIN</v>
          </cell>
          <cell r="G23219" t="str">
            <v>INV</v>
          </cell>
          <cell r="H23219" t="str">
            <v>AUT</v>
          </cell>
          <cell r="I23219" t="str">
            <v>RM</v>
          </cell>
          <cell r="J23219" t="str">
            <v>VENT</v>
          </cell>
        </row>
        <row r="23220">
          <cell r="A23220">
            <v>202001</v>
          </cell>
          <cell r="D23220">
            <v>68.400000000000006</v>
          </cell>
          <cell r="F23220" t="str">
            <v>PIN</v>
          </cell>
          <cell r="G23220" t="str">
            <v>INV</v>
          </cell>
          <cell r="H23220" t="str">
            <v>AUT</v>
          </cell>
          <cell r="I23220" t="str">
            <v>RM</v>
          </cell>
          <cell r="J23220" t="str">
            <v>VENT</v>
          </cell>
        </row>
        <row r="23221">
          <cell r="A23221">
            <v>202001</v>
          </cell>
          <cell r="D23221">
            <v>0.08</v>
          </cell>
          <cell r="F23221" t="str">
            <v>PIN</v>
          </cell>
          <cell r="G23221" t="str">
            <v>INV</v>
          </cell>
          <cell r="H23221" t="str">
            <v>AUT</v>
          </cell>
          <cell r="I23221" t="str">
            <v>RM</v>
          </cell>
          <cell r="J23221" t="str">
            <v>VENT</v>
          </cell>
        </row>
        <row r="23222">
          <cell r="A23222">
            <v>202001</v>
          </cell>
          <cell r="D23222">
            <v>5</v>
          </cell>
          <cell r="F23222" t="str">
            <v>PIN</v>
          </cell>
          <cell r="G23222" t="str">
            <v>INV</v>
          </cell>
          <cell r="H23222" t="str">
            <v>AUT</v>
          </cell>
          <cell r="I23222" t="str">
            <v>RM</v>
          </cell>
          <cell r="J23222" t="str">
            <v>VENT</v>
          </cell>
        </row>
        <row r="23223">
          <cell r="A23223">
            <v>202001</v>
          </cell>
          <cell r="D23223">
            <v>2E-3</v>
          </cell>
          <cell r="F23223" t="str">
            <v>PIN</v>
          </cell>
          <cell r="G23223" t="str">
            <v>PER</v>
          </cell>
        </row>
        <row r="23224">
          <cell r="A23224">
            <v>202001</v>
          </cell>
          <cell r="D23224">
            <v>3.0000000000000001E-3</v>
          </cell>
          <cell r="F23224" t="str">
            <v>PIN</v>
          </cell>
          <cell r="G23224" t="str">
            <v>PER</v>
          </cell>
        </row>
        <row r="23225">
          <cell r="A23225">
            <v>202001</v>
          </cell>
          <cell r="D23225">
            <v>4</v>
          </cell>
          <cell r="F23225" t="str">
            <v>PIN</v>
          </cell>
          <cell r="G23225" t="str">
            <v>PER</v>
          </cell>
        </row>
        <row r="23226">
          <cell r="A23226">
            <v>202001</v>
          </cell>
          <cell r="D23226">
            <v>0.11</v>
          </cell>
          <cell r="F23226" t="str">
            <v>PIN</v>
          </cell>
          <cell r="G23226" t="str">
            <v>PER</v>
          </cell>
        </row>
        <row r="23227">
          <cell r="A23227">
            <v>202001</v>
          </cell>
          <cell r="D23227">
            <v>0.14699999999999999</v>
          </cell>
          <cell r="F23227" t="str">
            <v>PIN</v>
          </cell>
          <cell r="G23227" t="str">
            <v>PER</v>
          </cell>
        </row>
        <row r="23228">
          <cell r="A23228">
            <v>202001</v>
          </cell>
          <cell r="D23228">
            <v>0.16400000000000001</v>
          </cell>
          <cell r="F23228" t="str">
            <v>PIN</v>
          </cell>
          <cell r="G23228" t="str">
            <v>PER</v>
          </cell>
        </row>
        <row r="23229">
          <cell r="A23229">
            <v>202001</v>
          </cell>
          <cell r="D23229">
            <v>5.0000000000000001E-3</v>
          </cell>
          <cell r="F23229" t="str">
            <v>PIN</v>
          </cell>
          <cell r="G23229" t="str">
            <v>PER</v>
          </cell>
        </row>
        <row r="23230">
          <cell r="A23230">
            <v>202001</v>
          </cell>
          <cell r="D23230">
            <v>0.16500000000000001</v>
          </cell>
          <cell r="F23230" t="str">
            <v>PIN</v>
          </cell>
          <cell r="G23230" t="str">
            <v>PER</v>
          </cell>
        </row>
        <row r="23231">
          <cell r="A23231">
            <v>202001</v>
          </cell>
          <cell r="D23231">
            <v>2E-3</v>
          </cell>
          <cell r="F23231" t="str">
            <v>PIN</v>
          </cell>
          <cell r="G23231" t="str">
            <v>PER</v>
          </cell>
        </row>
        <row r="23232">
          <cell r="A23232">
            <v>202001</v>
          </cell>
          <cell r="D23232">
            <v>1E-3</v>
          </cell>
          <cell r="F23232" t="str">
            <v>PIN</v>
          </cell>
          <cell r="G23232" t="str">
            <v>PER</v>
          </cell>
        </row>
        <row r="23233">
          <cell r="A23233">
            <v>202001</v>
          </cell>
          <cell r="D23233">
            <v>2.5000000000000001E-2</v>
          </cell>
          <cell r="F23233" t="str">
            <v>PIN</v>
          </cell>
          <cell r="G23233" t="str">
            <v>PER</v>
          </cell>
        </row>
        <row r="23234">
          <cell r="A23234">
            <v>202001</v>
          </cell>
          <cell r="D23234">
            <v>2E-3</v>
          </cell>
          <cell r="F23234" t="str">
            <v>PIN</v>
          </cell>
          <cell r="G23234" t="str">
            <v>PER</v>
          </cell>
        </row>
        <row r="23235">
          <cell r="A23235">
            <v>202001</v>
          </cell>
          <cell r="D23235">
            <v>0.01</v>
          </cell>
          <cell r="F23235" t="str">
            <v>PIN</v>
          </cell>
          <cell r="G23235" t="str">
            <v>PER</v>
          </cell>
        </row>
        <row r="23236">
          <cell r="A23236">
            <v>202001</v>
          </cell>
          <cell r="D23236">
            <v>4.0000000000000001E-3</v>
          </cell>
          <cell r="F23236" t="str">
            <v>PIN</v>
          </cell>
          <cell r="G23236" t="str">
            <v>PER</v>
          </cell>
        </row>
        <row r="23237">
          <cell r="A23237">
            <v>202001</v>
          </cell>
          <cell r="D23237">
            <v>1.4999999999999999E-2</v>
          </cell>
          <cell r="F23237" t="str">
            <v>PIN</v>
          </cell>
          <cell r="G23237" t="str">
            <v>PER</v>
          </cell>
        </row>
        <row r="23238">
          <cell r="A23238">
            <v>202001</v>
          </cell>
          <cell r="D23238">
            <v>0.02</v>
          </cell>
          <cell r="F23238" t="str">
            <v>PIN</v>
          </cell>
          <cell r="G23238" t="str">
            <v>PER</v>
          </cell>
        </row>
        <row r="23239">
          <cell r="A23239">
            <v>202001</v>
          </cell>
          <cell r="D23239">
            <v>10</v>
          </cell>
          <cell r="F23239" t="str">
            <v>PIN</v>
          </cell>
          <cell r="G23239" t="str">
            <v>PER</v>
          </cell>
        </row>
        <row r="23240">
          <cell r="A23240">
            <v>202001</v>
          </cell>
          <cell r="D23240">
            <v>3.5000000000000003E-2</v>
          </cell>
          <cell r="F23240" t="str">
            <v>PIN</v>
          </cell>
          <cell r="G23240" t="str">
            <v>PER</v>
          </cell>
        </row>
        <row r="23241">
          <cell r="A23241">
            <v>202001</v>
          </cell>
          <cell r="D23241">
            <v>7</v>
          </cell>
          <cell r="F23241" t="str">
            <v>PIN</v>
          </cell>
          <cell r="G23241" t="str">
            <v>PER</v>
          </cell>
        </row>
        <row r="23242">
          <cell r="A23242">
            <v>202001</v>
          </cell>
          <cell r="D23242">
            <v>1.2E-2</v>
          </cell>
          <cell r="F23242" t="str">
            <v>PIN</v>
          </cell>
          <cell r="G23242" t="str">
            <v>PER</v>
          </cell>
        </row>
        <row r="23243">
          <cell r="A23243">
            <v>202001</v>
          </cell>
          <cell r="D23243">
            <v>2.0000000000000001E-4</v>
          </cell>
          <cell r="F23243" t="str">
            <v>PIN</v>
          </cell>
          <cell r="G23243" t="str">
            <v>PER</v>
          </cell>
        </row>
        <row r="23244">
          <cell r="A23244">
            <v>202001</v>
          </cell>
          <cell r="D23244">
            <v>6.0000000000000001E-3</v>
          </cell>
          <cell r="F23244" t="str">
            <v>PIN</v>
          </cell>
          <cell r="G23244" t="str">
            <v>PER</v>
          </cell>
        </row>
        <row r="23245">
          <cell r="A23245">
            <v>202001</v>
          </cell>
          <cell r="D23245">
            <v>1.5E-3</v>
          </cell>
          <cell r="F23245" t="str">
            <v>PIN</v>
          </cell>
          <cell r="G23245" t="str">
            <v>PER</v>
          </cell>
        </row>
        <row r="23246">
          <cell r="A23246">
            <v>202001</v>
          </cell>
          <cell r="D23246">
            <v>0.01</v>
          </cell>
          <cell r="F23246" t="str">
            <v>PIN</v>
          </cell>
          <cell r="G23246" t="str">
            <v>PER</v>
          </cell>
        </row>
        <row r="23247">
          <cell r="A23247">
            <v>202001</v>
          </cell>
          <cell r="D23247">
            <v>5.0000000000000001E-3</v>
          </cell>
          <cell r="F23247" t="str">
            <v>PIN</v>
          </cell>
          <cell r="G23247" t="str">
            <v>PER</v>
          </cell>
        </row>
        <row r="23248">
          <cell r="A23248">
            <v>202001</v>
          </cell>
          <cell r="D23248">
            <v>8.0000000000000002E-3</v>
          </cell>
          <cell r="F23248" t="str">
            <v>PIN</v>
          </cell>
          <cell r="G23248" t="str">
            <v>PER</v>
          </cell>
        </row>
        <row r="23249">
          <cell r="A23249">
            <v>202001</v>
          </cell>
          <cell r="D23249">
            <v>1.9E-2</v>
          </cell>
          <cell r="F23249" t="str">
            <v>PIN</v>
          </cell>
          <cell r="G23249" t="str">
            <v>PER</v>
          </cell>
        </row>
        <row r="23250">
          <cell r="A23250">
            <v>202001</v>
          </cell>
          <cell r="D23250">
            <v>0.22</v>
          </cell>
          <cell r="F23250" t="str">
            <v>PIN</v>
          </cell>
          <cell r="G23250" t="str">
            <v>PER</v>
          </cell>
        </row>
        <row r="23251">
          <cell r="A23251">
            <v>202001</v>
          </cell>
          <cell r="D23251">
            <v>4</v>
          </cell>
          <cell r="F23251" t="str">
            <v>PIN</v>
          </cell>
          <cell r="G23251" t="str">
            <v>PER</v>
          </cell>
        </row>
        <row r="23252">
          <cell r="A23252">
            <v>202001</v>
          </cell>
          <cell r="D23252">
            <v>0.01</v>
          </cell>
          <cell r="F23252" t="str">
            <v>PIN</v>
          </cell>
          <cell r="G23252" t="str">
            <v>PER</v>
          </cell>
        </row>
        <row r="23253">
          <cell r="A23253">
            <v>202001</v>
          </cell>
          <cell r="D23253">
            <v>0.13600000000000001</v>
          </cell>
          <cell r="F23253" t="str">
            <v>PIN</v>
          </cell>
          <cell r="G23253" t="str">
            <v>PER</v>
          </cell>
        </row>
        <row r="23254">
          <cell r="A23254">
            <v>202001</v>
          </cell>
          <cell r="D23254">
            <v>1.5740000000000001</v>
          </cell>
          <cell r="F23254" t="str">
            <v>PIN</v>
          </cell>
          <cell r="G23254" t="str">
            <v>PER</v>
          </cell>
        </row>
        <row r="23255">
          <cell r="A23255">
            <v>202001</v>
          </cell>
          <cell r="D23255">
            <v>2E-3</v>
          </cell>
          <cell r="F23255" t="str">
            <v>PIN</v>
          </cell>
          <cell r="G23255" t="str">
            <v>PER</v>
          </cell>
        </row>
        <row r="23256">
          <cell r="A23256">
            <v>202001</v>
          </cell>
          <cell r="D23256">
            <v>7.0000000000000001E-3</v>
          </cell>
          <cell r="F23256" t="str">
            <v>PIN</v>
          </cell>
          <cell r="G23256" t="str">
            <v>PER</v>
          </cell>
        </row>
        <row r="23257">
          <cell r="A23257">
            <v>202001</v>
          </cell>
          <cell r="D23257">
            <v>1E-3</v>
          </cell>
          <cell r="F23257" t="str">
            <v>PIN</v>
          </cell>
          <cell r="G23257" t="str">
            <v>PER</v>
          </cell>
        </row>
        <row r="23258">
          <cell r="A23258">
            <v>202001</v>
          </cell>
          <cell r="D23258">
            <v>2.9000000000000001E-2</v>
          </cell>
          <cell r="F23258" t="str">
            <v>PIN</v>
          </cell>
          <cell r="G23258" t="str">
            <v>PER</v>
          </cell>
        </row>
        <row r="23259">
          <cell r="A23259">
            <v>202001</v>
          </cell>
          <cell r="D23259">
            <v>8.8500000000000002E-3</v>
          </cell>
          <cell r="F23259" t="str">
            <v>PIN</v>
          </cell>
          <cell r="G23259" t="str">
            <v>PER</v>
          </cell>
        </row>
        <row r="23260">
          <cell r="A23260">
            <v>202001</v>
          </cell>
          <cell r="D23260">
            <v>7.2999999999999995E-2</v>
          </cell>
          <cell r="F23260" t="str">
            <v>PIN</v>
          </cell>
          <cell r="G23260" t="str">
            <v>PER</v>
          </cell>
        </row>
        <row r="23261">
          <cell r="A23261">
            <v>202001</v>
          </cell>
          <cell r="D23261">
            <v>1E-3</v>
          </cell>
          <cell r="F23261" t="str">
            <v>PIN</v>
          </cell>
          <cell r="G23261" t="str">
            <v>PER</v>
          </cell>
        </row>
        <row r="23262">
          <cell r="A23262">
            <v>202001</v>
          </cell>
          <cell r="D23262">
            <v>7.2999999999999995E-2</v>
          </cell>
          <cell r="F23262" t="str">
            <v>PIN</v>
          </cell>
          <cell r="G23262" t="str">
            <v>PER</v>
          </cell>
        </row>
        <row r="23263">
          <cell r="A23263">
            <v>202001</v>
          </cell>
          <cell r="D23263">
            <v>5.0000000000000001E-3</v>
          </cell>
          <cell r="F23263" t="str">
            <v>PIN</v>
          </cell>
          <cell r="G23263" t="str">
            <v>PER</v>
          </cell>
        </row>
        <row r="23264">
          <cell r="A23264">
            <v>202001</v>
          </cell>
          <cell r="D23264">
            <v>263.47699999999998</v>
          </cell>
          <cell r="F23264" t="str">
            <v>SAI</v>
          </cell>
          <cell r="G23264" t="str">
            <v>FIN</v>
          </cell>
          <cell r="H23264" t="str">
            <v>DET</v>
          </cell>
          <cell r="N23264" t="str">
            <v>CNR</v>
          </cell>
        </row>
        <row r="23265">
          <cell r="A23265">
            <v>202001</v>
          </cell>
          <cell r="D23265">
            <v>542.52499999999998</v>
          </cell>
          <cell r="F23265" t="str">
            <v>SAI</v>
          </cell>
          <cell r="G23265" t="str">
            <v>FIN</v>
          </cell>
          <cell r="H23265" t="str">
            <v>DET</v>
          </cell>
          <cell r="N23265" t="str">
            <v>CNR</v>
          </cell>
        </row>
        <row r="23266">
          <cell r="A23266">
            <v>202001</v>
          </cell>
          <cell r="D23266">
            <v>635.71100000000001</v>
          </cell>
          <cell r="F23266" t="str">
            <v>SAI</v>
          </cell>
          <cell r="G23266" t="str">
            <v>FIN</v>
          </cell>
          <cell r="H23266" t="str">
            <v>DET</v>
          </cell>
          <cell r="N23266" t="str">
            <v>CNR</v>
          </cell>
        </row>
        <row r="23267">
          <cell r="A23267">
            <v>202001</v>
          </cell>
          <cell r="D23267">
            <v>362.541</v>
          </cell>
          <cell r="F23267" t="str">
            <v>SAI</v>
          </cell>
          <cell r="G23267" t="str">
            <v>FIN</v>
          </cell>
          <cell r="H23267" t="str">
            <v>DET</v>
          </cell>
          <cell r="N23267" t="str">
            <v>CNR</v>
          </cell>
        </row>
        <row r="23268">
          <cell r="A23268">
            <v>202001</v>
          </cell>
          <cell r="D23268">
            <v>16.934999999999999</v>
          </cell>
          <cell r="F23268" t="str">
            <v>SAI</v>
          </cell>
          <cell r="G23268" t="str">
            <v>FIN</v>
          </cell>
          <cell r="H23268" t="str">
            <v>DET</v>
          </cell>
          <cell r="N23268" t="str">
            <v>CNR</v>
          </cell>
        </row>
        <row r="23269">
          <cell r="A23269">
            <v>202001</v>
          </cell>
          <cell r="D23269">
            <v>343.5</v>
          </cell>
          <cell r="F23269" t="str">
            <v>SAI</v>
          </cell>
          <cell r="G23269" t="str">
            <v>FIN</v>
          </cell>
          <cell r="H23269" t="str">
            <v>DET</v>
          </cell>
          <cell r="N23269" t="str">
            <v>CNR</v>
          </cell>
        </row>
        <row r="23270">
          <cell r="A23270">
            <v>202001</v>
          </cell>
          <cell r="D23270">
            <v>20</v>
          </cell>
          <cell r="F23270" t="str">
            <v>SAI</v>
          </cell>
          <cell r="G23270" t="str">
            <v>FIN</v>
          </cell>
          <cell r="H23270" t="str">
            <v>DET</v>
          </cell>
          <cell r="N23270" t="str">
            <v>CNR</v>
          </cell>
        </row>
        <row r="23271">
          <cell r="A23271">
            <v>202001</v>
          </cell>
          <cell r="D23271">
            <v>218</v>
          </cell>
          <cell r="F23271" t="str">
            <v>SAI</v>
          </cell>
          <cell r="G23271" t="str">
            <v>FIN</v>
          </cell>
          <cell r="H23271" t="str">
            <v>DET</v>
          </cell>
          <cell r="N23271" t="str">
            <v>CNR</v>
          </cell>
        </row>
        <row r="23272">
          <cell r="A23272">
            <v>202001</v>
          </cell>
          <cell r="D23272">
            <v>30.591999999999999</v>
          </cell>
          <cell r="F23272" t="str">
            <v>SAI</v>
          </cell>
          <cell r="G23272" t="str">
            <v>FIN</v>
          </cell>
          <cell r="H23272" t="str">
            <v>DET</v>
          </cell>
          <cell r="N23272" t="str">
            <v>CNR</v>
          </cell>
        </row>
        <row r="23273">
          <cell r="A23273">
            <v>202001</v>
          </cell>
          <cell r="D23273">
            <v>36.15</v>
          </cell>
          <cell r="F23273" t="str">
            <v>SAI</v>
          </cell>
          <cell r="G23273" t="str">
            <v>FIN</v>
          </cell>
          <cell r="H23273" t="str">
            <v>DET</v>
          </cell>
          <cell r="N23273" t="str">
            <v>CNR</v>
          </cell>
        </row>
        <row r="23274">
          <cell r="A23274">
            <v>202001</v>
          </cell>
          <cell r="D23274">
            <v>209.58600000000001</v>
          </cell>
          <cell r="F23274" t="str">
            <v>SAI</v>
          </cell>
          <cell r="G23274" t="str">
            <v>FIN</v>
          </cell>
          <cell r="H23274" t="str">
            <v>DET</v>
          </cell>
          <cell r="N23274" t="str">
            <v>CNR</v>
          </cell>
        </row>
        <row r="23275">
          <cell r="A23275">
            <v>202001</v>
          </cell>
          <cell r="D23275">
            <v>242.51</v>
          </cell>
          <cell r="F23275" t="str">
            <v>SAI</v>
          </cell>
          <cell r="G23275" t="str">
            <v>FIN</v>
          </cell>
          <cell r="H23275" t="str">
            <v>DET</v>
          </cell>
          <cell r="N23275" t="str">
            <v>CNR</v>
          </cell>
        </row>
        <row r="23276">
          <cell r="A23276">
            <v>202001</v>
          </cell>
          <cell r="D23276">
            <v>970.51400000000001</v>
          </cell>
          <cell r="F23276" t="str">
            <v>SAI</v>
          </cell>
          <cell r="G23276" t="str">
            <v>FIN</v>
          </cell>
          <cell r="H23276" t="str">
            <v>DET</v>
          </cell>
          <cell r="N23276" t="str">
            <v>CNR</v>
          </cell>
        </row>
        <row r="23277">
          <cell r="A23277">
            <v>202001</v>
          </cell>
          <cell r="D23277">
            <v>273.73700000000002</v>
          </cell>
          <cell r="F23277" t="str">
            <v>SAI</v>
          </cell>
          <cell r="G23277" t="str">
            <v>FIN</v>
          </cell>
          <cell r="H23277" t="str">
            <v>DET</v>
          </cell>
          <cell r="N23277" t="str">
            <v>CNR</v>
          </cell>
        </row>
        <row r="23278">
          <cell r="A23278">
            <v>202001</v>
          </cell>
          <cell r="D23278">
            <v>162.459</v>
          </cell>
          <cell r="F23278" t="str">
            <v>SAI</v>
          </cell>
          <cell r="G23278" t="str">
            <v>FIN</v>
          </cell>
          <cell r="H23278" t="str">
            <v>DET</v>
          </cell>
          <cell r="N23278" t="str">
            <v>CNR</v>
          </cell>
        </row>
        <row r="23279">
          <cell r="A23279">
            <v>202001</v>
          </cell>
          <cell r="D23279">
            <v>13683.484399999999</v>
          </cell>
          <cell r="F23279" t="str">
            <v>SAI</v>
          </cell>
          <cell r="G23279" t="str">
            <v>FIN</v>
          </cell>
          <cell r="H23279" t="str">
            <v>DET</v>
          </cell>
          <cell r="N23279" t="str">
            <v>CNR</v>
          </cell>
        </row>
        <row r="23280">
          <cell r="A23280">
            <v>202001</v>
          </cell>
          <cell r="D23280">
            <v>1.744</v>
          </cell>
          <cell r="F23280" t="str">
            <v>SAI</v>
          </cell>
          <cell r="G23280" t="str">
            <v>FIN</v>
          </cell>
          <cell r="H23280" t="str">
            <v>DET</v>
          </cell>
          <cell r="N23280" t="str">
            <v>CNR</v>
          </cell>
        </row>
        <row r="23281">
          <cell r="A23281">
            <v>202001</v>
          </cell>
          <cell r="D23281">
            <v>50.9</v>
          </cell>
          <cell r="F23281" t="str">
            <v>SAI</v>
          </cell>
          <cell r="G23281" t="str">
            <v>FIN</v>
          </cell>
          <cell r="H23281" t="str">
            <v>DET</v>
          </cell>
          <cell r="N23281" t="str">
            <v>CNR</v>
          </cell>
        </row>
        <row r="23282">
          <cell r="A23282">
            <v>202001</v>
          </cell>
          <cell r="D23282">
            <v>190.25399999999999</v>
          </cell>
          <cell r="F23282" t="str">
            <v>SAI</v>
          </cell>
          <cell r="G23282" t="str">
            <v>FIN</v>
          </cell>
          <cell r="H23282" t="str">
            <v>DET</v>
          </cell>
          <cell r="N23282" t="str">
            <v>CNR</v>
          </cell>
        </row>
        <row r="23283">
          <cell r="A23283">
            <v>202001</v>
          </cell>
          <cell r="D23283">
            <v>83</v>
          </cell>
          <cell r="F23283" t="str">
            <v>SAI</v>
          </cell>
          <cell r="G23283" t="str">
            <v>FIN</v>
          </cell>
          <cell r="H23283" t="str">
            <v>DET</v>
          </cell>
          <cell r="N23283" t="str">
            <v>CNR</v>
          </cell>
        </row>
        <row r="23284">
          <cell r="A23284">
            <v>202001</v>
          </cell>
          <cell r="D23284">
            <v>225.846</v>
          </cell>
          <cell r="F23284" t="str">
            <v>SAI</v>
          </cell>
          <cell r="G23284" t="str">
            <v>FIN</v>
          </cell>
          <cell r="H23284" t="str">
            <v>DET</v>
          </cell>
          <cell r="N23284" t="str">
            <v>CNR</v>
          </cell>
        </row>
        <row r="23285">
          <cell r="A23285">
            <v>202001</v>
          </cell>
          <cell r="D23285">
            <v>468.32299999999998</v>
          </cell>
          <cell r="F23285" t="str">
            <v>SAI</v>
          </cell>
          <cell r="G23285" t="str">
            <v>FIN</v>
          </cell>
          <cell r="H23285" t="str">
            <v>DET</v>
          </cell>
          <cell r="N23285" t="str">
            <v>CNR</v>
          </cell>
        </row>
        <row r="23286">
          <cell r="A23286">
            <v>202001</v>
          </cell>
          <cell r="D23286">
            <v>727.22</v>
          </cell>
          <cell r="F23286" t="str">
            <v>SAI</v>
          </cell>
          <cell r="G23286" t="str">
            <v>FIN</v>
          </cell>
          <cell r="H23286" t="str">
            <v>DET</v>
          </cell>
          <cell r="N23286" t="str">
            <v>CNR</v>
          </cell>
        </row>
        <row r="23287">
          <cell r="A23287">
            <v>202001</v>
          </cell>
          <cell r="D23287">
            <v>2865.0839999999998</v>
          </cell>
          <cell r="F23287" t="str">
            <v>SAI</v>
          </cell>
          <cell r="G23287" t="str">
            <v>FIN</v>
          </cell>
          <cell r="H23287" t="str">
            <v>DET</v>
          </cell>
          <cell r="N23287" t="str">
            <v>CR</v>
          </cell>
        </row>
        <row r="23288">
          <cell r="A23288">
            <v>202001</v>
          </cell>
          <cell r="D23288">
            <v>8095.1030000000001</v>
          </cell>
          <cell r="F23288" t="str">
            <v>SAI</v>
          </cell>
          <cell r="G23288" t="str">
            <v>FIN</v>
          </cell>
          <cell r="H23288" t="str">
            <v>DET</v>
          </cell>
          <cell r="N23288" t="str">
            <v>CR</v>
          </cell>
        </row>
        <row r="23289">
          <cell r="A23289">
            <v>202001</v>
          </cell>
          <cell r="D23289">
            <v>81.867000000000004</v>
          </cell>
          <cell r="F23289" t="str">
            <v>SAI</v>
          </cell>
          <cell r="G23289" t="str">
            <v>FIN</v>
          </cell>
          <cell r="H23289" t="str">
            <v>DET</v>
          </cell>
          <cell r="N23289" t="str">
            <v>CR</v>
          </cell>
        </row>
        <row r="23290">
          <cell r="A23290">
            <v>202001</v>
          </cell>
          <cell r="D23290">
            <v>373.65600000000001</v>
          </cell>
          <cell r="F23290" t="str">
            <v>SAI</v>
          </cell>
          <cell r="G23290" t="str">
            <v>FIN</v>
          </cell>
          <cell r="H23290" t="str">
            <v>DET</v>
          </cell>
          <cell r="N23290" t="str">
            <v>CR</v>
          </cell>
        </row>
        <row r="23291">
          <cell r="A23291">
            <v>202001</v>
          </cell>
          <cell r="D23291">
            <v>539.274</v>
          </cell>
          <cell r="F23291" t="str">
            <v>SAI</v>
          </cell>
          <cell r="G23291" t="str">
            <v>FIN</v>
          </cell>
          <cell r="H23291" t="str">
            <v>DET</v>
          </cell>
          <cell r="N23291" t="str">
            <v>CR</v>
          </cell>
        </row>
        <row r="23292">
          <cell r="A23292">
            <v>202001</v>
          </cell>
          <cell r="D23292">
            <v>125.194</v>
          </cell>
          <cell r="F23292" t="str">
            <v>SAI</v>
          </cell>
          <cell r="G23292" t="str">
            <v>FIN</v>
          </cell>
          <cell r="H23292" t="str">
            <v>DET</v>
          </cell>
          <cell r="N23292" t="str">
            <v>CR</v>
          </cell>
        </row>
        <row r="23293">
          <cell r="A23293">
            <v>202001</v>
          </cell>
          <cell r="D23293">
            <v>1.5149999999999999</v>
          </cell>
          <cell r="F23293" t="str">
            <v>SAI</v>
          </cell>
          <cell r="G23293" t="str">
            <v>FIN</v>
          </cell>
          <cell r="H23293" t="str">
            <v>DET</v>
          </cell>
          <cell r="N23293" t="str">
            <v>CR</v>
          </cell>
        </row>
        <row r="23294">
          <cell r="A23294">
            <v>202001</v>
          </cell>
          <cell r="D23294">
            <v>9.4260000000000002</v>
          </cell>
          <cell r="F23294" t="str">
            <v>SAI</v>
          </cell>
          <cell r="G23294" t="str">
            <v>FIN</v>
          </cell>
          <cell r="H23294" t="str">
            <v>DET</v>
          </cell>
          <cell r="N23294" t="str">
            <v>CR</v>
          </cell>
        </row>
        <row r="23295">
          <cell r="A23295">
            <v>202001</v>
          </cell>
          <cell r="D23295">
            <v>14.205</v>
          </cell>
          <cell r="F23295" t="str">
            <v>SAI</v>
          </cell>
          <cell r="G23295" t="str">
            <v>FIN</v>
          </cell>
          <cell r="H23295" t="str">
            <v>DET</v>
          </cell>
          <cell r="N23295" t="str">
            <v>CR</v>
          </cell>
        </row>
        <row r="23296">
          <cell r="A23296">
            <v>202001</v>
          </cell>
          <cell r="D23296">
            <v>1300</v>
          </cell>
          <cell r="F23296" t="str">
            <v>SAI</v>
          </cell>
          <cell r="G23296" t="str">
            <v>FIN</v>
          </cell>
          <cell r="H23296" t="str">
            <v>DET</v>
          </cell>
          <cell r="N23296" t="str">
            <v>CR</v>
          </cell>
        </row>
        <row r="23297">
          <cell r="A23297">
            <v>202001</v>
          </cell>
          <cell r="D23297">
            <v>341.178</v>
          </cell>
          <cell r="F23297" t="str">
            <v>SAI</v>
          </cell>
          <cell r="G23297" t="str">
            <v>FIN</v>
          </cell>
          <cell r="H23297" t="str">
            <v>DET</v>
          </cell>
          <cell r="N23297" t="str">
            <v>CR</v>
          </cell>
        </row>
        <row r="23298">
          <cell r="A23298">
            <v>202001</v>
          </cell>
          <cell r="D23298">
            <v>32336.492099999999</v>
          </cell>
          <cell r="F23298" t="str">
            <v>SAI</v>
          </cell>
          <cell r="G23298" t="str">
            <v>FIN</v>
          </cell>
          <cell r="H23298" t="str">
            <v>DET</v>
          </cell>
          <cell r="N23298" t="str">
            <v>CR</v>
          </cell>
        </row>
        <row r="23299">
          <cell r="A23299">
            <v>202001</v>
          </cell>
          <cell r="D23299">
            <v>26.872</v>
          </cell>
          <cell r="F23299" t="str">
            <v>SAI</v>
          </cell>
          <cell r="G23299" t="str">
            <v>FIN</v>
          </cell>
          <cell r="H23299" t="str">
            <v>DET</v>
          </cell>
          <cell r="N23299" t="str">
            <v>CR</v>
          </cell>
        </row>
        <row r="23300">
          <cell r="A23300">
            <v>202001</v>
          </cell>
          <cell r="D23300">
            <v>20.440000000000001</v>
          </cell>
          <cell r="F23300" t="str">
            <v>SAI</v>
          </cell>
          <cell r="G23300" t="str">
            <v>FIN</v>
          </cell>
          <cell r="H23300" t="str">
            <v>DET</v>
          </cell>
          <cell r="N23300" t="str">
            <v>CR</v>
          </cell>
        </row>
        <row r="23301">
          <cell r="A23301">
            <v>202001</v>
          </cell>
          <cell r="D23301">
            <v>3426.8989999999999</v>
          </cell>
          <cell r="F23301" t="str">
            <v>SAI</v>
          </cell>
          <cell r="G23301" t="str">
            <v>FIN</v>
          </cell>
          <cell r="H23301" t="str">
            <v>DET</v>
          </cell>
          <cell r="N23301" t="str">
            <v>CR</v>
          </cell>
        </row>
        <row r="23302">
          <cell r="A23302">
            <v>202001</v>
          </cell>
          <cell r="D23302">
            <v>2.0499999999999998</v>
          </cell>
          <cell r="F23302" t="str">
            <v>SAI</v>
          </cell>
          <cell r="G23302" t="str">
            <v>FIN</v>
          </cell>
          <cell r="H23302" t="str">
            <v>DET</v>
          </cell>
          <cell r="N23302" t="str">
            <v>CR</v>
          </cell>
        </row>
        <row r="23303">
          <cell r="A23303">
            <v>202001</v>
          </cell>
          <cell r="D23303">
            <v>31.169</v>
          </cell>
          <cell r="F23303" t="str">
            <v>SAI</v>
          </cell>
          <cell r="G23303" t="str">
            <v>FIN</v>
          </cell>
          <cell r="H23303" t="str">
            <v>GRO</v>
          </cell>
        </row>
        <row r="23304">
          <cell r="A23304">
            <v>202001</v>
          </cell>
          <cell r="D23304">
            <v>48</v>
          </cell>
          <cell r="F23304" t="str">
            <v>SAI</v>
          </cell>
          <cell r="G23304" t="str">
            <v>FIN</v>
          </cell>
          <cell r="H23304" t="str">
            <v>GRO</v>
          </cell>
        </row>
        <row r="23305">
          <cell r="A23305">
            <v>202001</v>
          </cell>
          <cell r="D23305">
            <v>552.26199999999994</v>
          </cell>
          <cell r="F23305" t="str">
            <v>SAI</v>
          </cell>
          <cell r="G23305" t="str">
            <v>FIN</v>
          </cell>
          <cell r="H23305" t="str">
            <v>GRO</v>
          </cell>
        </row>
        <row r="23306">
          <cell r="A23306">
            <v>202001</v>
          </cell>
          <cell r="D23306">
            <v>93.835999999999999</v>
          </cell>
          <cell r="F23306" t="str">
            <v>SAI</v>
          </cell>
          <cell r="G23306" t="str">
            <v>FIN</v>
          </cell>
          <cell r="H23306" t="str">
            <v>GRO</v>
          </cell>
        </row>
        <row r="23307">
          <cell r="A23307">
            <v>202001</v>
          </cell>
          <cell r="D23307">
            <v>12022.102999999999</v>
          </cell>
          <cell r="F23307" t="str">
            <v>SAI</v>
          </cell>
          <cell r="G23307" t="str">
            <v>FIN</v>
          </cell>
          <cell r="H23307" t="str">
            <v>GRO</v>
          </cell>
        </row>
        <row r="23308">
          <cell r="A23308">
            <v>202001</v>
          </cell>
          <cell r="D23308">
            <v>2058.2269999999999</v>
          </cell>
          <cell r="F23308" t="str">
            <v>SAI</v>
          </cell>
          <cell r="G23308" t="str">
            <v>FIN</v>
          </cell>
          <cell r="H23308" t="str">
            <v>GRO</v>
          </cell>
        </row>
        <row r="23309">
          <cell r="A23309">
            <v>202001</v>
          </cell>
          <cell r="D23309">
            <v>125000</v>
          </cell>
          <cell r="F23309" t="str">
            <v>SAI</v>
          </cell>
          <cell r="G23309" t="str">
            <v>VOL</v>
          </cell>
          <cell r="H23309" t="str">
            <v>DET</v>
          </cell>
          <cell r="I23309" t="str">
            <v>CAP</v>
          </cell>
        </row>
        <row r="23310">
          <cell r="A23310">
            <v>202001</v>
          </cell>
          <cell r="D23310">
            <v>437.27</v>
          </cell>
          <cell r="F23310" t="str">
            <v>SAI</v>
          </cell>
          <cell r="G23310" t="str">
            <v>VOL</v>
          </cell>
          <cell r="H23310" t="str">
            <v>DET</v>
          </cell>
          <cell r="I23310" t="str">
            <v>CAP</v>
          </cell>
        </row>
        <row r="23311">
          <cell r="A23311">
            <v>202001</v>
          </cell>
          <cell r="D23311">
            <v>7000</v>
          </cell>
          <cell r="F23311" t="str">
            <v>SAI</v>
          </cell>
          <cell r="G23311" t="str">
            <v>VOL</v>
          </cell>
          <cell r="H23311" t="str">
            <v>DET</v>
          </cell>
          <cell r="I23311" t="str">
            <v>CAP</v>
          </cell>
        </row>
        <row r="23312">
          <cell r="A23312">
            <v>202001</v>
          </cell>
          <cell r="D23312">
            <v>1.0980000000000001</v>
          </cell>
          <cell r="F23312" t="str">
            <v>SAI</v>
          </cell>
          <cell r="G23312" t="str">
            <v>VOL</v>
          </cell>
          <cell r="H23312" t="str">
            <v>DET</v>
          </cell>
          <cell r="I23312" t="str">
            <v>CAP</v>
          </cell>
        </row>
        <row r="23313">
          <cell r="A23313">
            <v>202001</v>
          </cell>
          <cell r="D23313">
            <v>1042.144</v>
          </cell>
          <cell r="F23313" t="str">
            <v>SAI</v>
          </cell>
          <cell r="G23313" t="str">
            <v>VOL</v>
          </cell>
          <cell r="H23313" t="str">
            <v>DET</v>
          </cell>
          <cell r="I23313" t="str">
            <v>CAP</v>
          </cell>
        </row>
        <row r="23314">
          <cell r="A23314">
            <v>202001</v>
          </cell>
          <cell r="D23314">
            <v>4628</v>
          </cell>
          <cell r="F23314" t="str">
            <v>SAI</v>
          </cell>
          <cell r="G23314" t="str">
            <v>VOL</v>
          </cell>
          <cell r="H23314" t="str">
            <v>DET</v>
          </cell>
          <cell r="I23314" t="str">
            <v>CAP</v>
          </cell>
        </row>
        <row r="23315">
          <cell r="A23315">
            <v>202001</v>
          </cell>
          <cell r="D23315">
            <v>954.99300000000005</v>
          </cell>
          <cell r="F23315" t="str">
            <v>SAI</v>
          </cell>
          <cell r="G23315" t="str">
            <v>VOL</v>
          </cell>
          <cell r="H23315" t="str">
            <v>DET</v>
          </cell>
          <cell r="I23315" t="str">
            <v>CAP</v>
          </cell>
        </row>
        <row r="23316">
          <cell r="A23316">
            <v>202001</v>
          </cell>
          <cell r="D23316">
            <v>1624798</v>
          </cell>
          <cell r="F23316" t="str">
            <v>SAI</v>
          </cell>
          <cell r="G23316" t="str">
            <v>VOL</v>
          </cell>
          <cell r="H23316" t="str">
            <v>DET</v>
          </cell>
          <cell r="I23316" t="str">
            <v>CAP</v>
          </cell>
        </row>
        <row r="23317">
          <cell r="A23317">
            <v>202001</v>
          </cell>
          <cell r="D23317">
            <v>168552985.90000001</v>
          </cell>
          <cell r="F23317" t="str">
            <v>SAI</v>
          </cell>
          <cell r="G23317" t="str">
            <v>VOL</v>
          </cell>
          <cell r="H23317" t="str">
            <v>DET</v>
          </cell>
          <cell r="I23317" t="str">
            <v>CAP</v>
          </cell>
        </row>
        <row r="23318">
          <cell r="A23318">
            <v>202001</v>
          </cell>
          <cell r="D23318">
            <v>1E-3</v>
          </cell>
          <cell r="F23318" t="str">
            <v>SAI</v>
          </cell>
          <cell r="G23318" t="str">
            <v>VOL</v>
          </cell>
          <cell r="H23318" t="str">
            <v>DET</v>
          </cell>
          <cell r="I23318" t="str">
            <v>HOM</v>
          </cell>
          <cell r="J23318" t="str">
            <v>AUT</v>
          </cell>
          <cell r="N23318" t="str">
            <v>CNR</v>
          </cell>
        </row>
        <row r="23319">
          <cell r="A23319">
            <v>202001</v>
          </cell>
          <cell r="D23319">
            <v>0.17100000000000001</v>
          </cell>
          <cell r="F23319" t="str">
            <v>SAI</v>
          </cell>
          <cell r="G23319" t="str">
            <v>VOL</v>
          </cell>
          <cell r="H23319" t="str">
            <v>DET</v>
          </cell>
          <cell r="I23319" t="str">
            <v>HOM</v>
          </cell>
          <cell r="J23319" t="str">
            <v>FTTHP2P</v>
          </cell>
          <cell r="N23319" t="str">
            <v>CNR</v>
          </cell>
        </row>
        <row r="23320">
          <cell r="A23320">
            <v>202001</v>
          </cell>
          <cell r="D23320">
            <v>1E-3</v>
          </cell>
          <cell r="F23320" t="str">
            <v>SAI</v>
          </cell>
          <cell r="G23320" t="str">
            <v>VOL</v>
          </cell>
          <cell r="H23320" t="str">
            <v>DET</v>
          </cell>
          <cell r="I23320" t="str">
            <v>HOM</v>
          </cell>
          <cell r="J23320" t="str">
            <v>FTTHP2P</v>
          </cell>
          <cell r="N23320" t="str">
            <v>CR</v>
          </cell>
        </row>
        <row r="23321">
          <cell r="A23321">
            <v>202001</v>
          </cell>
          <cell r="D23321">
            <v>3.5</v>
          </cell>
          <cell r="F23321" t="str">
            <v>SAI</v>
          </cell>
          <cell r="G23321" t="str">
            <v>VOL</v>
          </cell>
          <cell r="H23321" t="str">
            <v>DET</v>
          </cell>
          <cell r="I23321" t="str">
            <v>HOM</v>
          </cell>
          <cell r="J23321" t="str">
            <v>FTTLA</v>
          </cell>
          <cell r="N23321" t="str">
            <v>CR</v>
          </cell>
        </row>
        <row r="23322">
          <cell r="A23322">
            <v>202001</v>
          </cell>
          <cell r="D23322">
            <v>0.188</v>
          </cell>
          <cell r="F23322" t="str">
            <v>SAI</v>
          </cell>
          <cell r="G23322" t="str">
            <v>VOL</v>
          </cell>
          <cell r="H23322" t="str">
            <v>DET</v>
          </cell>
          <cell r="I23322" t="str">
            <v>HOM</v>
          </cell>
          <cell r="J23322" t="str">
            <v>FTTLA</v>
          </cell>
          <cell r="N23322" t="str">
            <v>CR</v>
          </cell>
        </row>
        <row r="23323">
          <cell r="A23323">
            <v>202001</v>
          </cell>
          <cell r="D23323">
            <v>0.153</v>
          </cell>
          <cell r="F23323" t="str">
            <v>SAI</v>
          </cell>
          <cell r="G23323" t="str">
            <v>VOL</v>
          </cell>
          <cell r="H23323" t="str">
            <v>DET</v>
          </cell>
          <cell r="I23323" t="str">
            <v>HOM</v>
          </cell>
          <cell r="J23323" t="str">
            <v>FTTNVDSL</v>
          </cell>
          <cell r="N23323" t="str">
            <v>CNR</v>
          </cell>
        </row>
        <row r="23324">
          <cell r="A23324">
            <v>202001</v>
          </cell>
          <cell r="D23324">
            <v>1.4E-2</v>
          </cell>
          <cell r="F23324" t="str">
            <v>SAI</v>
          </cell>
          <cell r="G23324" t="str">
            <v>VOL</v>
          </cell>
          <cell r="H23324" t="str">
            <v>DET</v>
          </cell>
          <cell r="I23324" t="str">
            <v>HOM</v>
          </cell>
          <cell r="J23324" t="str">
            <v>FTTNVDSL</v>
          </cell>
          <cell r="N23324" t="str">
            <v>CR</v>
          </cell>
        </row>
        <row r="23325">
          <cell r="A23325">
            <v>202001</v>
          </cell>
          <cell r="D23325">
            <v>2.9000000000000001E-2</v>
          </cell>
          <cell r="F23325" t="str">
            <v>SAI</v>
          </cell>
          <cell r="G23325" t="str">
            <v>VOL</v>
          </cell>
          <cell r="H23325" t="str">
            <v>DET</v>
          </cell>
          <cell r="I23325" t="str">
            <v>INFR</v>
          </cell>
          <cell r="J23325" t="str">
            <v>AUT</v>
          </cell>
          <cell r="N23325" t="str">
            <v>CNR</v>
          </cell>
        </row>
        <row r="23326">
          <cell r="A23326">
            <v>202001</v>
          </cell>
          <cell r="D23326">
            <v>1E-3</v>
          </cell>
          <cell r="F23326" t="str">
            <v>SAI</v>
          </cell>
          <cell r="G23326" t="str">
            <v>VOL</v>
          </cell>
          <cell r="H23326" t="str">
            <v>DET</v>
          </cell>
          <cell r="I23326" t="str">
            <v>INFR</v>
          </cell>
          <cell r="J23326" t="str">
            <v>AUT</v>
          </cell>
          <cell r="N23326" t="str">
            <v>CNR</v>
          </cell>
        </row>
        <row r="23327">
          <cell r="A23327">
            <v>202001</v>
          </cell>
          <cell r="D23327">
            <v>4.5999999999999999E-2</v>
          </cell>
          <cell r="F23327" t="str">
            <v>SAI</v>
          </cell>
          <cell r="G23327" t="str">
            <v>VOL</v>
          </cell>
          <cell r="H23327" t="str">
            <v>DET</v>
          </cell>
          <cell r="I23327" t="str">
            <v>INFR</v>
          </cell>
          <cell r="J23327" t="str">
            <v>AUT</v>
          </cell>
          <cell r="N23327" t="str">
            <v>CR</v>
          </cell>
        </row>
        <row r="23328">
          <cell r="A23328">
            <v>202001</v>
          </cell>
          <cell r="D23328">
            <v>4.1000000000000002E-2</v>
          </cell>
          <cell r="F23328" t="str">
            <v>SAI</v>
          </cell>
          <cell r="G23328" t="str">
            <v>VOL</v>
          </cell>
          <cell r="H23328" t="str">
            <v>DET</v>
          </cell>
          <cell r="I23328" t="str">
            <v>INFR</v>
          </cell>
          <cell r="J23328" t="str">
            <v>AUT</v>
          </cell>
          <cell r="N23328" t="str">
            <v>CR</v>
          </cell>
        </row>
        <row r="23329">
          <cell r="A23329">
            <v>202001</v>
          </cell>
          <cell r="D23329">
            <v>0.63400000000000001</v>
          </cell>
          <cell r="F23329" t="str">
            <v>SAI</v>
          </cell>
          <cell r="G23329" t="str">
            <v>VOL</v>
          </cell>
          <cell r="H23329" t="str">
            <v>DET</v>
          </cell>
          <cell r="I23329" t="str">
            <v>INFR</v>
          </cell>
          <cell r="J23329" t="str">
            <v>FTTBLAN</v>
          </cell>
          <cell r="N23329" t="str">
            <v>CNR</v>
          </cell>
        </row>
        <row r="23330">
          <cell r="A23330">
            <v>202001</v>
          </cell>
          <cell r="D23330">
            <v>1.9E-2</v>
          </cell>
          <cell r="F23330" t="str">
            <v>SAI</v>
          </cell>
          <cell r="G23330" t="str">
            <v>VOL</v>
          </cell>
          <cell r="H23330" t="str">
            <v>DET</v>
          </cell>
          <cell r="I23330" t="str">
            <v>INFR</v>
          </cell>
          <cell r="J23330" t="str">
            <v>FTTBLAN</v>
          </cell>
          <cell r="N23330" t="str">
            <v>CNR</v>
          </cell>
        </row>
        <row r="23331">
          <cell r="A23331">
            <v>202001</v>
          </cell>
          <cell r="D23331">
            <v>0.01</v>
          </cell>
          <cell r="F23331" t="str">
            <v>SAI</v>
          </cell>
          <cell r="G23331" t="str">
            <v>VOL</v>
          </cell>
          <cell r="H23331" t="str">
            <v>DET</v>
          </cell>
          <cell r="I23331" t="str">
            <v>INFR</v>
          </cell>
          <cell r="J23331" t="str">
            <v>FTTBLAN</v>
          </cell>
          <cell r="N23331" t="str">
            <v>CNR</v>
          </cell>
        </row>
        <row r="23332">
          <cell r="A23332">
            <v>202001</v>
          </cell>
          <cell r="D23332">
            <v>0.51700000000000002</v>
          </cell>
          <cell r="F23332" t="str">
            <v>SAI</v>
          </cell>
          <cell r="G23332" t="str">
            <v>VOL</v>
          </cell>
          <cell r="H23332" t="str">
            <v>DET</v>
          </cell>
          <cell r="I23332" t="str">
            <v>INFR</v>
          </cell>
          <cell r="J23332" t="str">
            <v>FTTBLAN</v>
          </cell>
          <cell r="N23332" t="str">
            <v>CNR</v>
          </cell>
        </row>
        <row r="23333">
          <cell r="A23333">
            <v>202001</v>
          </cell>
          <cell r="D23333">
            <v>0.06</v>
          </cell>
          <cell r="F23333" t="str">
            <v>SAI</v>
          </cell>
          <cell r="G23333" t="str">
            <v>VOL</v>
          </cell>
          <cell r="H23333" t="str">
            <v>DET</v>
          </cell>
          <cell r="I23333" t="str">
            <v>INFR</v>
          </cell>
          <cell r="J23333" t="str">
            <v>FTTBLAN</v>
          </cell>
          <cell r="N23333" t="str">
            <v>CNR</v>
          </cell>
        </row>
        <row r="23334">
          <cell r="A23334">
            <v>202001</v>
          </cell>
          <cell r="D23334">
            <v>1.9319999999999999</v>
          </cell>
          <cell r="F23334" t="str">
            <v>SAI</v>
          </cell>
          <cell r="G23334" t="str">
            <v>VOL</v>
          </cell>
          <cell r="H23334" t="str">
            <v>DET</v>
          </cell>
          <cell r="I23334" t="str">
            <v>INFR</v>
          </cell>
          <cell r="J23334" t="str">
            <v>FTTBLAN</v>
          </cell>
          <cell r="N23334" t="str">
            <v>CR</v>
          </cell>
        </row>
        <row r="23335">
          <cell r="A23335">
            <v>202001</v>
          </cell>
          <cell r="D23335">
            <v>3.5779999999999998</v>
          </cell>
          <cell r="F23335" t="str">
            <v>SAI</v>
          </cell>
          <cell r="G23335" t="str">
            <v>VOL</v>
          </cell>
          <cell r="H23335" t="str">
            <v>DET</v>
          </cell>
          <cell r="I23335" t="str">
            <v>INFR</v>
          </cell>
          <cell r="J23335" t="str">
            <v>FTTBLAN</v>
          </cell>
          <cell r="N23335" t="str">
            <v>CR</v>
          </cell>
        </row>
        <row r="23336">
          <cell r="A23336">
            <v>202001</v>
          </cell>
          <cell r="D23336">
            <v>0.99099999999999999</v>
          </cell>
          <cell r="F23336" t="str">
            <v>SAI</v>
          </cell>
          <cell r="G23336" t="str">
            <v>VOL</v>
          </cell>
          <cell r="H23336" t="str">
            <v>DET</v>
          </cell>
          <cell r="I23336" t="str">
            <v>INFR</v>
          </cell>
          <cell r="J23336" t="str">
            <v>FTTHP2M</v>
          </cell>
          <cell r="N23336" t="str">
            <v>CNR</v>
          </cell>
        </row>
        <row r="23337">
          <cell r="A23337">
            <v>202001</v>
          </cell>
          <cell r="D23337">
            <v>0.122</v>
          </cell>
          <cell r="F23337" t="str">
            <v>SAI</v>
          </cell>
          <cell r="G23337" t="str">
            <v>VOL</v>
          </cell>
          <cell r="H23337" t="str">
            <v>DET</v>
          </cell>
          <cell r="I23337" t="str">
            <v>INFR</v>
          </cell>
          <cell r="J23337" t="str">
            <v>FTTHP2M</v>
          </cell>
          <cell r="N23337" t="str">
            <v>CNR</v>
          </cell>
        </row>
        <row r="23338">
          <cell r="A23338">
            <v>202001</v>
          </cell>
          <cell r="D23338">
            <v>1.17</v>
          </cell>
          <cell r="F23338" t="str">
            <v>SAI</v>
          </cell>
          <cell r="G23338" t="str">
            <v>VOL</v>
          </cell>
          <cell r="H23338" t="str">
            <v>DET</v>
          </cell>
          <cell r="I23338" t="str">
            <v>INFR</v>
          </cell>
          <cell r="J23338" t="str">
            <v>FTTHP2M</v>
          </cell>
          <cell r="N23338" t="str">
            <v>CNR</v>
          </cell>
        </row>
        <row r="23339">
          <cell r="A23339">
            <v>202001</v>
          </cell>
          <cell r="D23339">
            <v>3.5000000000000003E-2</v>
          </cell>
          <cell r="F23339" t="str">
            <v>SAI</v>
          </cell>
          <cell r="G23339" t="str">
            <v>VOL</v>
          </cell>
          <cell r="H23339" t="str">
            <v>DET</v>
          </cell>
          <cell r="I23339" t="str">
            <v>INFR</v>
          </cell>
          <cell r="J23339" t="str">
            <v>FTTHP2M</v>
          </cell>
          <cell r="N23339" t="str">
            <v>CNR</v>
          </cell>
        </row>
        <row r="23340">
          <cell r="A23340">
            <v>202001</v>
          </cell>
          <cell r="D23340">
            <v>3.4359999999999999</v>
          </cell>
          <cell r="F23340" t="str">
            <v>SAI</v>
          </cell>
          <cell r="G23340" t="str">
            <v>VOL</v>
          </cell>
          <cell r="H23340" t="str">
            <v>DET</v>
          </cell>
          <cell r="I23340" t="str">
            <v>INFR</v>
          </cell>
          <cell r="J23340" t="str">
            <v>FTTHP2M</v>
          </cell>
          <cell r="N23340" t="str">
            <v>CNR</v>
          </cell>
        </row>
        <row r="23341">
          <cell r="A23341">
            <v>202001</v>
          </cell>
          <cell r="D23341">
            <v>0.20799999999999999</v>
          </cell>
          <cell r="F23341" t="str">
            <v>SAI</v>
          </cell>
          <cell r="G23341" t="str">
            <v>VOL</v>
          </cell>
          <cell r="H23341" t="str">
            <v>DET</v>
          </cell>
          <cell r="I23341" t="str">
            <v>INFR</v>
          </cell>
          <cell r="J23341" t="str">
            <v>FTTHP2M</v>
          </cell>
          <cell r="N23341" t="str">
            <v>CNR</v>
          </cell>
        </row>
        <row r="23342">
          <cell r="A23342">
            <v>202001</v>
          </cell>
          <cell r="D23342">
            <v>0.97099999999999997</v>
          </cell>
          <cell r="F23342" t="str">
            <v>SAI</v>
          </cell>
          <cell r="G23342" t="str">
            <v>VOL</v>
          </cell>
          <cell r="H23342" t="str">
            <v>DET</v>
          </cell>
          <cell r="I23342" t="str">
            <v>INFR</v>
          </cell>
          <cell r="J23342" t="str">
            <v>FTTHP2M</v>
          </cell>
          <cell r="N23342" t="str">
            <v>CNR</v>
          </cell>
        </row>
        <row r="23343">
          <cell r="A23343">
            <v>202001</v>
          </cell>
          <cell r="D23343">
            <v>3.3039999999999998</v>
          </cell>
          <cell r="F23343" t="str">
            <v>SAI</v>
          </cell>
          <cell r="G23343" t="str">
            <v>VOL</v>
          </cell>
          <cell r="H23343" t="str">
            <v>DET</v>
          </cell>
          <cell r="I23343" t="str">
            <v>INFR</v>
          </cell>
          <cell r="J23343" t="str">
            <v>FTTHP2M</v>
          </cell>
          <cell r="N23343" t="str">
            <v>CR</v>
          </cell>
        </row>
        <row r="23344">
          <cell r="A23344">
            <v>202001</v>
          </cell>
          <cell r="D23344">
            <v>1.645</v>
          </cell>
          <cell r="F23344" t="str">
            <v>SAI</v>
          </cell>
          <cell r="G23344" t="str">
            <v>VOL</v>
          </cell>
          <cell r="H23344" t="str">
            <v>DET</v>
          </cell>
          <cell r="I23344" t="str">
            <v>INFR</v>
          </cell>
          <cell r="J23344" t="str">
            <v>FTTHP2M</v>
          </cell>
          <cell r="N23344" t="str">
            <v>CR</v>
          </cell>
        </row>
        <row r="23345">
          <cell r="A23345">
            <v>202001</v>
          </cell>
          <cell r="D23345">
            <v>2.12</v>
          </cell>
          <cell r="F23345" t="str">
            <v>SAI</v>
          </cell>
          <cell r="G23345" t="str">
            <v>VOL</v>
          </cell>
          <cell r="H23345" t="str">
            <v>DET</v>
          </cell>
          <cell r="I23345" t="str">
            <v>INFR</v>
          </cell>
          <cell r="J23345" t="str">
            <v>FTTHP2M</v>
          </cell>
          <cell r="N23345" t="str">
            <v>CR</v>
          </cell>
        </row>
        <row r="23346">
          <cell r="A23346">
            <v>202001</v>
          </cell>
          <cell r="D23346">
            <v>19.190000000000001</v>
          </cell>
          <cell r="F23346" t="str">
            <v>SAI</v>
          </cell>
          <cell r="G23346" t="str">
            <v>VOL</v>
          </cell>
          <cell r="H23346" t="str">
            <v>DET</v>
          </cell>
          <cell r="I23346" t="str">
            <v>INFR</v>
          </cell>
          <cell r="J23346" t="str">
            <v>FTTHP2M</v>
          </cell>
          <cell r="N23346" t="str">
            <v>CR</v>
          </cell>
        </row>
        <row r="23347">
          <cell r="A23347">
            <v>202001</v>
          </cell>
          <cell r="D23347">
            <v>9.4629999999999992</v>
          </cell>
          <cell r="F23347" t="str">
            <v>SAI</v>
          </cell>
          <cell r="G23347" t="str">
            <v>VOL</v>
          </cell>
          <cell r="H23347" t="str">
            <v>DET</v>
          </cell>
          <cell r="I23347" t="str">
            <v>INFR</v>
          </cell>
          <cell r="J23347" t="str">
            <v>FTTHP2M</v>
          </cell>
          <cell r="N23347" t="str">
            <v>CR</v>
          </cell>
        </row>
        <row r="23348">
          <cell r="A23348">
            <v>202001</v>
          </cell>
          <cell r="D23348">
            <v>0.67300000000000004</v>
          </cell>
          <cell r="F23348" t="str">
            <v>SAI</v>
          </cell>
          <cell r="G23348" t="str">
            <v>VOL</v>
          </cell>
          <cell r="H23348" t="str">
            <v>DET</v>
          </cell>
          <cell r="I23348" t="str">
            <v>INFR</v>
          </cell>
          <cell r="J23348" t="str">
            <v>FTTHP2P</v>
          </cell>
          <cell r="N23348" t="str">
            <v>CNR</v>
          </cell>
        </row>
        <row r="23349">
          <cell r="A23349">
            <v>202001</v>
          </cell>
          <cell r="D23349">
            <v>6.3E-2</v>
          </cell>
          <cell r="F23349" t="str">
            <v>SAI</v>
          </cell>
          <cell r="G23349" t="str">
            <v>VOL</v>
          </cell>
          <cell r="H23349" t="str">
            <v>DET</v>
          </cell>
          <cell r="I23349" t="str">
            <v>INFR</v>
          </cell>
          <cell r="J23349" t="str">
            <v>FTTHP2P</v>
          </cell>
          <cell r="N23349" t="str">
            <v>CNR</v>
          </cell>
        </row>
        <row r="23350">
          <cell r="A23350">
            <v>202001</v>
          </cell>
          <cell r="D23350">
            <v>4.0000000000000001E-3</v>
          </cell>
          <cell r="F23350" t="str">
            <v>SAI</v>
          </cell>
          <cell r="G23350" t="str">
            <v>VOL</v>
          </cell>
          <cell r="H23350" t="str">
            <v>DET</v>
          </cell>
          <cell r="I23350" t="str">
            <v>INFR</v>
          </cell>
          <cell r="J23350" t="str">
            <v>FTTHP2P</v>
          </cell>
          <cell r="N23350" t="str">
            <v>CNR</v>
          </cell>
        </row>
        <row r="23351">
          <cell r="A23351">
            <v>202001</v>
          </cell>
          <cell r="D23351">
            <v>5.0000000000000001E-3</v>
          </cell>
          <cell r="F23351" t="str">
            <v>SAI</v>
          </cell>
          <cell r="G23351" t="str">
            <v>VOL</v>
          </cell>
          <cell r="H23351" t="str">
            <v>DET</v>
          </cell>
          <cell r="I23351" t="str">
            <v>INFR</v>
          </cell>
          <cell r="J23351" t="str">
            <v>FTTHP2P</v>
          </cell>
          <cell r="N23351" t="str">
            <v>CNR</v>
          </cell>
        </row>
        <row r="23352">
          <cell r="A23352">
            <v>202001</v>
          </cell>
          <cell r="D23352">
            <v>0.218</v>
          </cell>
          <cell r="F23352" t="str">
            <v>SAI</v>
          </cell>
          <cell r="G23352" t="str">
            <v>VOL</v>
          </cell>
          <cell r="H23352" t="str">
            <v>DET</v>
          </cell>
          <cell r="I23352" t="str">
            <v>INFR</v>
          </cell>
          <cell r="J23352" t="str">
            <v>FTTHP2P</v>
          </cell>
          <cell r="N23352" t="str">
            <v>CNR</v>
          </cell>
        </row>
        <row r="23353">
          <cell r="A23353">
            <v>202001</v>
          </cell>
          <cell r="D23353">
            <v>0.17100000000000001</v>
          </cell>
          <cell r="F23353" t="str">
            <v>SAI</v>
          </cell>
          <cell r="G23353" t="str">
            <v>VOL</v>
          </cell>
          <cell r="H23353" t="str">
            <v>DET</v>
          </cell>
          <cell r="I23353" t="str">
            <v>INFR</v>
          </cell>
          <cell r="J23353" t="str">
            <v>FTTHP2P</v>
          </cell>
          <cell r="N23353" t="str">
            <v>CNR</v>
          </cell>
        </row>
        <row r="23354">
          <cell r="A23354">
            <v>202001</v>
          </cell>
          <cell r="D23354">
            <v>7.2539999999999996</v>
          </cell>
          <cell r="F23354" t="str">
            <v>SAI</v>
          </cell>
          <cell r="G23354" t="str">
            <v>VOL</v>
          </cell>
          <cell r="H23354" t="str">
            <v>DET</v>
          </cell>
          <cell r="I23354" t="str">
            <v>INFR</v>
          </cell>
          <cell r="J23354" t="str">
            <v>FTTHP2P</v>
          </cell>
          <cell r="N23354" t="str">
            <v>CNR</v>
          </cell>
        </row>
        <row r="23355">
          <cell r="A23355">
            <v>202001</v>
          </cell>
          <cell r="D23355">
            <v>0.28999999999999998</v>
          </cell>
          <cell r="F23355" t="str">
            <v>SAI</v>
          </cell>
          <cell r="G23355" t="str">
            <v>VOL</v>
          </cell>
          <cell r="H23355" t="str">
            <v>DET</v>
          </cell>
          <cell r="I23355" t="str">
            <v>INFR</v>
          </cell>
          <cell r="J23355" t="str">
            <v>FTTHP2P</v>
          </cell>
          <cell r="N23355" t="str">
            <v>CNR</v>
          </cell>
        </row>
        <row r="23356">
          <cell r="A23356">
            <v>202001</v>
          </cell>
          <cell r="D23356">
            <v>0.26700000000000002</v>
          </cell>
          <cell r="F23356" t="str">
            <v>SAI</v>
          </cell>
          <cell r="G23356" t="str">
            <v>VOL</v>
          </cell>
          <cell r="H23356" t="str">
            <v>DET</v>
          </cell>
          <cell r="I23356" t="str">
            <v>INFR</v>
          </cell>
          <cell r="J23356" t="str">
            <v>FTTHP2P</v>
          </cell>
          <cell r="N23356" t="str">
            <v>CR</v>
          </cell>
        </row>
        <row r="23357">
          <cell r="A23357">
            <v>202001</v>
          </cell>
          <cell r="D23357">
            <v>0.01</v>
          </cell>
          <cell r="F23357" t="str">
            <v>SAI</v>
          </cell>
          <cell r="G23357" t="str">
            <v>VOL</v>
          </cell>
          <cell r="H23357" t="str">
            <v>DET</v>
          </cell>
          <cell r="I23357" t="str">
            <v>INFR</v>
          </cell>
          <cell r="J23357" t="str">
            <v>FTTHP2P</v>
          </cell>
          <cell r="N23357" t="str">
            <v>CR</v>
          </cell>
        </row>
        <row r="23358">
          <cell r="A23358">
            <v>202001</v>
          </cell>
          <cell r="D23358">
            <v>40.518999999999998</v>
          </cell>
          <cell r="F23358" t="str">
            <v>SAI</v>
          </cell>
          <cell r="G23358" t="str">
            <v>VOL</v>
          </cell>
          <cell r="H23358" t="str">
            <v>DET</v>
          </cell>
          <cell r="I23358" t="str">
            <v>INFR</v>
          </cell>
          <cell r="J23358" t="str">
            <v>FTTHP2P</v>
          </cell>
          <cell r="N23358" t="str">
            <v>CR</v>
          </cell>
        </row>
        <row r="23359">
          <cell r="A23359">
            <v>202001</v>
          </cell>
          <cell r="D23359">
            <v>2.31</v>
          </cell>
          <cell r="F23359" t="str">
            <v>SAI</v>
          </cell>
          <cell r="G23359" t="str">
            <v>VOL</v>
          </cell>
          <cell r="H23359" t="str">
            <v>DET</v>
          </cell>
          <cell r="I23359" t="str">
            <v>INFR</v>
          </cell>
          <cell r="J23359" t="str">
            <v>FTTLA</v>
          </cell>
          <cell r="N23359" t="str">
            <v>CR</v>
          </cell>
        </row>
        <row r="23360">
          <cell r="A23360">
            <v>202001</v>
          </cell>
          <cell r="D23360">
            <v>0.49199999999999999</v>
          </cell>
          <cell r="F23360" t="str">
            <v>SAI</v>
          </cell>
          <cell r="G23360" t="str">
            <v>VOL</v>
          </cell>
          <cell r="H23360" t="str">
            <v>DET</v>
          </cell>
          <cell r="I23360" t="str">
            <v>INFR</v>
          </cell>
          <cell r="J23360" t="str">
            <v>FTTLA</v>
          </cell>
          <cell r="N23360" t="str">
            <v>CR</v>
          </cell>
        </row>
        <row r="23361">
          <cell r="A23361">
            <v>202001</v>
          </cell>
          <cell r="D23361">
            <v>2.1040000000000001</v>
          </cell>
          <cell r="F23361" t="str">
            <v>SAI</v>
          </cell>
          <cell r="G23361" t="str">
            <v>VOL</v>
          </cell>
          <cell r="H23361" t="str">
            <v>DET</v>
          </cell>
          <cell r="I23361" t="str">
            <v>INFR</v>
          </cell>
          <cell r="J23361" t="str">
            <v>FTTLA</v>
          </cell>
          <cell r="N23361" t="str">
            <v>CR</v>
          </cell>
        </row>
        <row r="23362">
          <cell r="A23362">
            <v>202001</v>
          </cell>
          <cell r="D23362">
            <v>0.188</v>
          </cell>
          <cell r="F23362" t="str">
            <v>SAI</v>
          </cell>
          <cell r="G23362" t="str">
            <v>VOL</v>
          </cell>
          <cell r="H23362" t="str">
            <v>DET</v>
          </cell>
          <cell r="I23362" t="str">
            <v>INFR</v>
          </cell>
          <cell r="J23362" t="str">
            <v>FTTLA</v>
          </cell>
          <cell r="N23362" t="str">
            <v>CR</v>
          </cell>
        </row>
        <row r="23363">
          <cell r="A23363">
            <v>202001</v>
          </cell>
          <cell r="D23363">
            <v>16.800999999999998</v>
          </cell>
          <cell r="F23363" t="str">
            <v>SAI</v>
          </cell>
          <cell r="G23363" t="str">
            <v>VOL</v>
          </cell>
          <cell r="H23363" t="str">
            <v>DET</v>
          </cell>
          <cell r="I23363" t="str">
            <v>INFR</v>
          </cell>
          <cell r="J23363" t="str">
            <v>FTTLA</v>
          </cell>
          <cell r="N23363" t="str">
            <v>CR</v>
          </cell>
        </row>
        <row r="23364">
          <cell r="A23364">
            <v>202001</v>
          </cell>
          <cell r="D23364">
            <v>1.1359999999999999</v>
          </cell>
          <cell r="F23364" t="str">
            <v>SAI</v>
          </cell>
          <cell r="G23364" t="str">
            <v>VOL</v>
          </cell>
          <cell r="H23364" t="str">
            <v>DET</v>
          </cell>
          <cell r="I23364" t="str">
            <v>INFR</v>
          </cell>
          <cell r="J23364" t="str">
            <v>FTTLA</v>
          </cell>
          <cell r="N23364" t="str">
            <v>CR</v>
          </cell>
        </row>
        <row r="23365">
          <cell r="A23365">
            <v>202001</v>
          </cell>
          <cell r="D23365">
            <v>2.1549999999999998</v>
          </cell>
          <cell r="F23365" t="str">
            <v>SAI</v>
          </cell>
          <cell r="G23365" t="str">
            <v>VOL</v>
          </cell>
          <cell r="H23365" t="str">
            <v>DET</v>
          </cell>
          <cell r="I23365" t="str">
            <v>INFR</v>
          </cell>
          <cell r="J23365" t="str">
            <v>FTTNVDSL</v>
          </cell>
          <cell r="N23365" t="str">
            <v>CNR</v>
          </cell>
        </row>
        <row r="23366">
          <cell r="A23366">
            <v>202001</v>
          </cell>
          <cell r="D23366">
            <v>9.0999999999999998E-2</v>
          </cell>
          <cell r="F23366" t="str">
            <v>SAI</v>
          </cell>
          <cell r="G23366" t="str">
            <v>VOL</v>
          </cell>
          <cell r="H23366" t="str">
            <v>DET</v>
          </cell>
          <cell r="I23366" t="str">
            <v>INFR</v>
          </cell>
          <cell r="J23366" t="str">
            <v>FTTNVDSL</v>
          </cell>
          <cell r="N23366" t="str">
            <v>CNR</v>
          </cell>
        </row>
        <row r="23367">
          <cell r="A23367">
            <v>202001</v>
          </cell>
          <cell r="D23367">
            <v>3.6999999999999998E-2</v>
          </cell>
          <cell r="F23367" t="str">
            <v>SAI</v>
          </cell>
          <cell r="G23367" t="str">
            <v>VOL</v>
          </cell>
          <cell r="H23367" t="str">
            <v>DET</v>
          </cell>
          <cell r="I23367" t="str">
            <v>INFR</v>
          </cell>
          <cell r="J23367" t="str">
            <v>FTTNVDSL</v>
          </cell>
          <cell r="N23367" t="str">
            <v>CNR</v>
          </cell>
        </row>
        <row r="23368">
          <cell r="A23368">
            <v>202001</v>
          </cell>
          <cell r="D23368">
            <v>0.153</v>
          </cell>
          <cell r="F23368" t="str">
            <v>SAI</v>
          </cell>
          <cell r="G23368" t="str">
            <v>VOL</v>
          </cell>
          <cell r="H23368" t="str">
            <v>DET</v>
          </cell>
          <cell r="I23368" t="str">
            <v>INFR</v>
          </cell>
          <cell r="J23368" t="str">
            <v>FTTNVDSL</v>
          </cell>
          <cell r="N23368" t="str">
            <v>CNR</v>
          </cell>
        </row>
        <row r="23369">
          <cell r="A23369">
            <v>202001</v>
          </cell>
          <cell r="D23369">
            <v>7.6189999999999998</v>
          </cell>
          <cell r="F23369" t="str">
            <v>SAI</v>
          </cell>
          <cell r="G23369" t="str">
            <v>VOL</v>
          </cell>
          <cell r="H23369" t="str">
            <v>DET</v>
          </cell>
          <cell r="I23369" t="str">
            <v>INFR</v>
          </cell>
          <cell r="J23369" t="str">
            <v>FTTNVDSL</v>
          </cell>
          <cell r="N23369" t="str">
            <v>CNR</v>
          </cell>
        </row>
        <row r="23370">
          <cell r="A23370">
            <v>202001</v>
          </cell>
          <cell r="D23370">
            <v>31.245999999999999</v>
          </cell>
          <cell r="F23370" t="str">
            <v>SAI</v>
          </cell>
          <cell r="G23370" t="str">
            <v>VOL</v>
          </cell>
          <cell r="H23370" t="str">
            <v>DET</v>
          </cell>
          <cell r="I23370" t="str">
            <v>INFR</v>
          </cell>
          <cell r="J23370" t="str">
            <v>FTTNVDSL</v>
          </cell>
          <cell r="N23370" t="str">
            <v>CR</v>
          </cell>
        </row>
        <row r="23371">
          <cell r="A23371">
            <v>202001</v>
          </cell>
          <cell r="D23371">
            <v>0.44600000000000001</v>
          </cell>
          <cell r="F23371" t="str">
            <v>SAI</v>
          </cell>
          <cell r="G23371" t="str">
            <v>VOL</v>
          </cell>
          <cell r="H23371" t="str">
            <v>DET</v>
          </cell>
          <cell r="I23371" t="str">
            <v>INFR</v>
          </cell>
          <cell r="J23371" t="str">
            <v>FTTNVDSL</v>
          </cell>
          <cell r="N23371" t="str">
            <v>CR</v>
          </cell>
        </row>
        <row r="23372">
          <cell r="A23372">
            <v>202001</v>
          </cell>
          <cell r="D23372">
            <v>1.4E-2</v>
          </cell>
          <cell r="F23372" t="str">
            <v>SAI</v>
          </cell>
          <cell r="G23372" t="str">
            <v>VOL</v>
          </cell>
          <cell r="H23372" t="str">
            <v>DET</v>
          </cell>
          <cell r="I23372" t="str">
            <v>INFR</v>
          </cell>
          <cell r="J23372" t="str">
            <v>FTTNVDSL</v>
          </cell>
          <cell r="N23372" t="str">
            <v>CR</v>
          </cell>
        </row>
        <row r="23373">
          <cell r="A23373">
            <v>202001</v>
          </cell>
          <cell r="D23373">
            <v>38.845999999999997</v>
          </cell>
          <cell r="F23373" t="str">
            <v>SAI</v>
          </cell>
          <cell r="G23373" t="str">
            <v>VOL</v>
          </cell>
          <cell r="H23373" t="str">
            <v>DET</v>
          </cell>
          <cell r="I23373" t="str">
            <v>INFR</v>
          </cell>
          <cell r="J23373" t="str">
            <v>FTTNVDSL</v>
          </cell>
          <cell r="N23373" t="str">
            <v>CR</v>
          </cell>
        </row>
        <row r="23374">
          <cell r="A23374">
            <v>202001</v>
          </cell>
          <cell r="D23374">
            <v>6.2E-2</v>
          </cell>
          <cell r="F23374" t="str">
            <v>SAI</v>
          </cell>
          <cell r="G23374" t="str">
            <v>VOL</v>
          </cell>
          <cell r="H23374" t="str">
            <v>DET</v>
          </cell>
          <cell r="I23374" t="str">
            <v>INFR</v>
          </cell>
          <cell r="J23374" t="str">
            <v>FTTNVDSL</v>
          </cell>
          <cell r="N23374" t="str">
            <v>CR</v>
          </cell>
        </row>
        <row r="23375">
          <cell r="A23375">
            <v>202001</v>
          </cell>
          <cell r="D23375">
            <v>0.82899999999999996</v>
          </cell>
          <cell r="F23375" t="str">
            <v>SAI</v>
          </cell>
          <cell r="G23375" t="str">
            <v>VOL</v>
          </cell>
          <cell r="H23375" t="str">
            <v>DET</v>
          </cell>
          <cell r="I23375" t="str">
            <v>PER</v>
          </cell>
        </row>
        <row r="23376">
          <cell r="A23376">
            <v>202001</v>
          </cell>
          <cell r="D23376">
            <v>1.1850000000000001</v>
          </cell>
          <cell r="F23376" t="str">
            <v>SAI</v>
          </cell>
          <cell r="G23376" t="str">
            <v>VOL</v>
          </cell>
          <cell r="H23376" t="str">
            <v>DET</v>
          </cell>
          <cell r="I23376" t="str">
            <v>PER</v>
          </cell>
        </row>
        <row r="23377">
          <cell r="A23377">
            <v>202001</v>
          </cell>
          <cell r="D23377">
            <v>2E-3</v>
          </cell>
          <cell r="F23377" t="str">
            <v>SAI</v>
          </cell>
          <cell r="G23377" t="str">
            <v>VOL</v>
          </cell>
          <cell r="H23377" t="str">
            <v>DET</v>
          </cell>
          <cell r="I23377" t="str">
            <v>PER</v>
          </cell>
        </row>
        <row r="23378">
          <cell r="A23378">
            <v>202001</v>
          </cell>
          <cell r="D23378">
            <v>6.0999999999999999E-2</v>
          </cell>
          <cell r="F23378" t="str">
            <v>SAI</v>
          </cell>
          <cell r="G23378" t="str">
            <v>VOL</v>
          </cell>
          <cell r="H23378" t="str">
            <v>DET</v>
          </cell>
          <cell r="I23378" t="str">
            <v>PER</v>
          </cell>
        </row>
        <row r="23379">
          <cell r="A23379">
            <v>202001</v>
          </cell>
          <cell r="D23379">
            <v>0.04</v>
          </cell>
          <cell r="F23379" t="str">
            <v>SAI</v>
          </cell>
          <cell r="G23379" t="str">
            <v>VOL</v>
          </cell>
          <cell r="H23379" t="str">
            <v>DET</v>
          </cell>
          <cell r="I23379" t="str">
            <v>PER</v>
          </cell>
        </row>
        <row r="23380">
          <cell r="A23380">
            <v>202001</v>
          </cell>
          <cell r="D23380">
            <v>0.03</v>
          </cell>
          <cell r="F23380" t="str">
            <v>SAI</v>
          </cell>
          <cell r="G23380" t="str">
            <v>VOL</v>
          </cell>
          <cell r="H23380" t="str">
            <v>DET</v>
          </cell>
          <cell r="I23380" t="str">
            <v>PER</v>
          </cell>
        </row>
        <row r="23381">
          <cell r="A23381">
            <v>202001</v>
          </cell>
          <cell r="D23381">
            <v>0.128</v>
          </cell>
          <cell r="F23381" t="str">
            <v>SAI</v>
          </cell>
          <cell r="G23381" t="str">
            <v>VOL</v>
          </cell>
          <cell r="H23381" t="str">
            <v>DET</v>
          </cell>
          <cell r="I23381" t="str">
            <v>PER</v>
          </cell>
        </row>
        <row r="23382">
          <cell r="A23382">
            <v>202001</v>
          </cell>
          <cell r="D23382">
            <v>4.3999999999999997E-2</v>
          </cell>
          <cell r="F23382" t="str">
            <v>SAI</v>
          </cell>
          <cell r="G23382" t="str">
            <v>VOL</v>
          </cell>
          <cell r="H23382" t="str">
            <v>DET</v>
          </cell>
          <cell r="I23382" t="str">
            <v>PER</v>
          </cell>
        </row>
        <row r="23383">
          <cell r="A23383">
            <v>202001</v>
          </cell>
          <cell r="D23383">
            <v>3.3000000000000002E-2</v>
          </cell>
          <cell r="F23383" t="str">
            <v>SAI</v>
          </cell>
          <cell r="G23383" t="str">
            <v>VOL</v>
          </cell>
          <cell r="H23383" t="str">
            <v>DET</v>
          </cell>
          <cell r="I23383" t="str">
            <v>PER</v>
          </cell>
        </row>
        <row r="23384">
          <cell r="A23384">
            <v>202001</v>
          </cell>
          <cell r="D23384">
            <v>0.79800000000000004</v>
          </cell>
          <cell r="F23384" t="str">
            <v>SAI</v>
          </cell>
          <cell r="G23384" t="str">
            <v>VOL</v>
          </cell>
          <cell r="H23384" t="str">
            <v>DET</v>
          </cell>
          <cell r="I23384" t="str">
            <v>PER</v>
          </cell>
        </row>
        <row r="23385">
          <cell r="A23385">
            <v>202001</v>
          </cell>
          <cell r="D23385">
            <v>0.03</v>
          </cell>
          <cell r="F23385" t="str">
            <v>SAI</v>
          </cell>
          <cell r="G23385" t="str">
            <v>VOL</v>
          </cell>
          <cell r="H23385" t="str">
            <v>DET</v>
          </cell>
          <cell r="I23385" t="str">
            <v>PER</v>
          </cell>
        </row>
        <row r="23386">
          <cell r="A23386">
            <v>202001</v>
          </cell>
          <cell r="D23386">
            <v>6.2E-2</v>
          </cell>
          <cell r="F23386" t="str">
            <v>SAI</v>
          </cell>
          <cell r="G23386" t="str">
            <v>VOL</v>
          </cell>
          <cell r="H23386" t="str">
            <v>DET</v>
          </cell>
          <cell r="I23386" t="str">
            <v>RACC</v>
          </cell>
          <cell r="J23386" t="str">
            <v>BINA</v>
          </cell>
          <cell r="K23386" t="str">
            <v>NAT</v>
          </cell>
        </row>
        <row r="23387">
          <cell r="A23387">
            <v>202001</v>
          </cell>
          <cell r="D23387">
            <v>4.0000000000000001E-3</v>
          </cell>
          <cell r="F23387" t="str">
            <v>SAI</v>
          </cell>
          <cell r="G23387" t="str">
            <v>VOL</v>
          </cell>
          <cell r="H23387" t="str">
            <v>DET</v>
          </cell>
          <cell r="I23387" t="str">
            <v>RACC</v>
          </cell>
          <cell r="J23387" t="str">
            <v>BINA</v>
          </cell>
          <cell r="K23387" t="str">
            <v>NAT</v>
          </cell>
        </row>
        <row r="23388">
          <cell r="A23388">
            <v>202001</v>
          </cell>
          <cell r="D23388">
            <v>4.3999999999999997E-2</v>
          </cell>
          <cell r="F23388" t="str">
            <v>SAI</v>
          </cell>
          <cell r="G23388" t="str">
            <v>VOL</v>
          </cell>
          <cell r="H23388" t="str">
            <v>DET</v>
          </cell>
          <cell r="I23388" t="str">
            <v>RACC</v>
          </cell>
          <cell r="J23388" t="str">
            <v>BINA</v>
          </cell>
          <cell r="K23388" t="str">
            <v>NAT</v>
          </cell>
        </row>
        <row r="23389">
          <cell r="A23389">
            <v>202001</v>
          </cell>
          <cell r="D23389">
            <v>3.0000000000000001E-3</v>
          </cell>
          <cell r="F23389" t="str">
            <v>SAI</v>
          </cell>
          <cell r="G23389" t="str">
            <v>VOL</v>
          </cell>
          <cell r="H23389" t="str">
            <v>DET</v>
          </cell>
          <cell r="I23389" t="str">
            <v>RACC</v>
          </cell>
          <cell r="J23389" t="str">
            <v>BINA</v>
          </cell>
          <cell r="K23389" t="str">
            <v>NAT</v>
          </cell>
        </row>
        <row r="23390">
          <cell r="A23390">
            <v>202001</v>
          </cell>
          <cell r="D23390">
            <v>0.24399999999999999</v>
          </cell>
          <cell r="F23390" t="str">
            <v>SAI</v>
          </cell>
          <cell r="G23390" t="str">
            <v>VOL</v>
          </cell>
          <cell r="H23390" t="str">
            <v>DET</v>
          </cell>
          <cell r="I23390" t="str">
            <v>RACC</v>
          </cell>
          <cell r="J23390" t="str">
            <v>BINA</v>
          </cell>
          <cell r="K23390" t="str">
            <v>NAT</v>
          </cell>
        </row>
        <row r="23391">
          <cell r="A23391">
            <v>202001</v>
          </cell>
          <cell r="D23391">
            <v>2E-3</v>
          </cell>
          <cell r="F23391" t="str">
            <v>SAI</v>
          </cell>
          <cell r="G23391" t="str">
            <v>VOL</v>
          </cell>
          <cell r="H23391" t="str">
            <v>DET</v>
          </cell>
          <cell r="I23391" t="str">
            <v>RACC</v>
          </cell>
          <cell r="J23391" t="str">
            <v>BINA</v>
          </cell>
          <cell r="K23391" t="str">
            <v>NAT</v>
          </cell>
        </row>
        <row r="23392">
          <cell r="A23392">
            <v>202001</v>
          </cell>
          <cell r="D23392">
            <v>6.6000000000000003E-2</v>
          </cell>
          <cell r="F23392" t="str">
            <v>SAI</v>
          </cell>
          <cell r="G23392" t="str">
            <v>VOL</v>
          </cell>
          <cell r="H23392" t="str">
            <v>DET</v>
          </cell>
          <cell r="I23392" t="str">
            <v>RACC</v>
          </cell>
          <cell r="J23392" t="str">
            <v>BINA</v>
          </cell>
          <cell r="K23392" t="str">
            <v>NAT</v>
          </cell>
        </row>
        <row r="23393">
          <cell r="A23393">
            <v>202001</v>
          </cell>
          <cell r="D23393">
            <v>1.4E-2</v>
          </cell>
          <cell r="F23393" t="str">
            <v>SAI</v>
          </cell>
          <cell r="G23393" t="str">
            <v>VOL</v>
          </cell>
          <cell r="H23393" t="str">
            <v>DET</v>
          </cell>
          <cell r="I23393" t="str">
            <v>RACC</v>
          </cell>
          <cell r="J23393" t="str">
            <v>BINA</v>
          </cell>
          <cell r="K23393" t="str">
            <v>NAT</v>
          </cell>
        </row>
        <row r="23394">
          <cell r="A23394">
            <v>202001</v>
          </cell>
          <cell r="D23394">
            <v>0.21199999999999999</v>
          </cell>
          <cell r="F23394" t="str">
            <v>SAI</v>
          </cell>
          <cell r="G23394" t="str">
            <v>VOL</v>
          </cell>
          <cell r="H23394" t="str">
            <v>DET</v>
          </cell>
          <cell r="I23394" t="str">
            <v>RACC</v>
          </cell>
          <cell r="J23394" t="str">
            <v>BINA</v>
          </cell>
          <cell r="K23394" t="str">
            <v>NAT</v>
          </cell>
        </row>
        <row r="23395">
          <cell r="A23395">
            <v>202001</v>
          </cell>
          <cell r="D23395">
            <v>1E-3</v>
          </cell>
          <cell r="F23395" t="str">
            <v>SAI</v>
          </cell>
          <cell r="G23395" t="str">
            <v>VOL</v>
          </cell>
          <cell r="H23395" t="str">
            <v>DET</v>
          </cell>
          <cell r="I23395" t="str">
            <v>RACC</v>
          </cell>
          <cell r="J23395" t="str">
            <v>BINA</v>
          </cell>
          <cell r="K23395" t="str">
            <v>NAT</v>
          </cell>
        </row>
        <row r="23396">
          <cell r="A23396">
            <v>202001</v>
          </cell>
          <cell r="D23396">
            <v>0.45500000000000002</v>
          </cell>
          <cell r="F23396" t="str">
            <v>SAI</v>
          </cell>
          <cell r="G23396" t="str">
            <v>VOL</v>
          </cell>
          <cell r="H23396" t="str">
            <v>DET</v>
          </cell>
          <cell r="I23396" t="str">
            <v>RACC</v>
          </cell>
          <cell r="J23396" t="str">
            <v>BINA</v>
          </cell>
          <cell r="K23396" t="str">
            <v>NAT</v>
          </cell>
        </row>
        <row r="23397">
          <cell r="A23397">
            <v>202001</v>
          </cell>
          <cell r="D23397">
            <v>0.13100000000000001</v>
          </cell>
          <cell r="F23397" t="str">
            <v>SAI</v>
          </cell>
          <cell r="G23397" t="str">
            <v>VOL</v>
          </cell>
          <cell r="H23397" t="str">
            <v>DET</v>
          </cell>
          <cell r="I23397" t="str">
            <v>RACC</v>
          </cell>
          <cell r="J23397" t="str">
            <v>BINA</v>
          </cell>
          <cell r="K23397" t="str">
            <v>NAT</v>
          </cell>
        </row>
        <row r="23398">
          <cell r="A23398">
            <v>202001</v>
          </cell>
          <cell r="D23398">
            <v>6.9000000000000006E-2</v>
          </cell>
          <cell r="F23398" t="str">
            <v>SAI</v>
          </cell>
          <cell r="G23398" t="str">
            <v>VOL</v>
          </cell>
          <cell r="H23398" t="str">
            <v>DET</v>
          </cell>
          <cell r="I23398" t="str">
            <v>RACC</v>
          </cell>
          <cell r="J23398" t="str">
            <v>BINA</v>
          </cell>
          <cell r="K23398" t="str">
            <v>NAT</v>
          </cell>
        </row>
        <row r="23399">
          <cell r="A23399">
            <v>202001</v>
          </cell>
          <cell r="D23399">
            <v>3.5000000000000003E-2</v>
          </cell>
          <cell r="F23399" t="str">
            <v>SAI</v>
          </cell>
          <cell r="G23399" t="str">
            <v>VOL</v>
          </cell>
          <cell r="H23399" t="str">
            <v>DET</v>
          </cell>
          <cell r="I23399" t="str">
            <v>RACC</v>
          </cell>
          <cell r="J23399" t="str">
            <v>BINA</v>
          </cell>
          <cell r="K23399" t="str">
            <v>NAT</v>
          </cell>
        </row>
        <row r="23400">
          <cell r="A23400">
            <v>202001</v>
          </cell>
          <cell r="D23400">
            <v>2.2349999999999999</v>
          </cell>
          <cell r="F23400" t="str">
            <v>SAI</v>
          </cell>
          <cell r="G23400" t="str">
            <v>VOL</v>
          </cell>
          <cell r="H23400" t="str">
            <v>DET</v>
          </cell>
          <cell r="I23400" t="str">
            <v>RACC</v>
          </cell>
          <cell r="J23400" t="str">
            <v>DEGR</v>
          </cell>
          <cell r="K23400" t="str">
            <v>BLCU</v>
          </cell>
        </row>
        <row r="23401">
          <cell r="A23401">
            <v>202001</v>
          </cell>
          <cell r="D23401">
            <v>0.16700000000000001</v>
          </cell>
          <cell r="F23401" t="str">
            <v>SAI</v>
          </cell>
          <cell r="G23401" t="str">
            <v>VOL</v>
          </cell>
          <cell r="H23401" t="str">
            <v>DET</v>
          </cell>
          <cell r="I23401" t="str">
            <v>RACC</v>
          </cell>
          <cell r="J23401" t="str">
            <v>DEGR</v>
          </cell>
          <cell r="K23401" t="str">
            <v>BLCU</v>
          </cell>
        </row>
        <row r="23402">
          <cell r="A23402">
            <v>202001</v>
          </cell>
          <cell r="D23402">
            <v>2.573</v>
          </cell>
          <cell r="F23402" t="str">
            <v>SAI</v>
          </cell>
          <cell r="G23402" t="str">
            <v>VOL</v>
          </cell>
          <cell r="H23402" t="str">
            <v>DET</v>
          </cell>
          <cell r="I23402" t="str">
            <v>RACC</v>
          </cell>
          <cell r="J23402" t="str">
            <v>DEGR</v>
          </cell>
          <cell r="K23402" t="str">
            <v>BLCU</v>
          </cell>
        </row>
        <row r="23403">
          <cell r="A23403">
            <v>202001</v>
          </cell>
          <cell r="D23403">
            <v>3.4000000000000002E-2</v>
          </cell>
          <cell r="F23403" t="str">
            <v>SAI</v>
          </cell>
          <cell r="G23403" t="str">
            <v>VOL</v>
          </cell>
          <cell r="H23403" t="str">
            <v>DET</v>
          </cell>
          <cell r="I23403" t="str">
            <v>RACC</v>
          </cell>
          <cell r="J23403" t="str">
            <v>DEGR</v>
          </cell>
          <cell r="K23403" t="str">
            <v>BLCU</v>
          </cell>
        </row>
        <row r="23404">
          <cell r="A23404">
            <v>202001</v>
          </cell>
          <cell r="D23404">
            <v>0.29899999999999999</v>
          </cell>
          <cell r="F23404" t="str">
            <v>SAI</v>
          </cell>
          <cell r="G23404" t="str">
            <v>VOL</v>
          </cell>
          <cell r="H23404" t="str">
            <v>DET</v>
          </cell>
          <cell r="I23404" t="str">
            <v>RACC</v>
          </cell>
          <cell r="J23404" t="str">
            <v>DEGR</v>
          </cell>
          <cell r="K23404" t="str">
            <v>BLCU</v>
          </cell>
        </row>
        <row r="23405">
          <cell r="A23405">
            <v>202001</v>
          </cell>
          <cell r="D23405">
            <v>6.2E-2</v>
          </cell>
          <cell r="F23405" t="str">
            <v>SAI</v>
          </cell>
          <cell r="G23405" t="str">
            <v>VOL</v>
          </cell>
          <cell r="H23405" t="str">
            <v>DET</v>
          </cell>
          <cell r="I23405" t="str">
            <v>RACC</v>
          </cell>
          <cell r="J23405" t="str">
            <v>DEGR</v>
          </cell>
          <cell r="K23405" t="str">
            <v>BLCU</v>
          </cell>
        </row>
        <row r="23406">
          <cell r="A23406">
            <v>202001</v>
          </cell>
          <cell r="D23406">
            <v>0.151</v>
          </cell>
          <cell r="F23406" t="str">
            <v>SAI</v>
          </cell>
          <cell r="G23406" t="str">
            <v>VOL</v>
          </cell>
          <cell r="H23406" t="str">
            <v>DET</v>
          </cell>
          <cell r="I23406" t="str">
            <v>RACC</v>
          </cell>
          <cell r="J23406" t="str">
            <v>DEGR</v>
          </cell>
          <cell r="K23406" t="str">
            <v>BLCU</v>
          </cell>
        </row>
        <row r="23407">
          <cell r="A23407">
            <v>202001</v>
          </cell>
          <cell r="D23407">
            <v>0.86899999999999999</v>
          </cell>
          <cell r="F23407" t="str">
            <v>SAI</v>
          </cell>
          <cell r="G23407" t="str">
            <v>VOL</v>
          </cell>
          <cell r="H23407" t="str">
            <v>DET</v>
          </cell>
          <cell r="I23407" t="str">
            <v>RACC</v>
          </cell>
          <cell r="J23407" t="str">
            <v>DEGR</v>
          </cell>
          <cell r="K23407" t="str">
            <v>BLCU</v>
          </cell>
        </row>
        <row r="23408">
          <cell r="A23408">
            <v>202001</v>
          </cell>
          <cell r="D23408">
            <v>0.62</v>
          </cell>
          <cell r="F23408" t="str">
            <v>SAI</v>
          </cell>
          <cell r="G23408" t="str">
            <v>VOL</v>
          </cell>
          <cell r="H23408" t="str">
            <v>DET</v>
          </cell>
          <cell r="I23408" t="str">
            <v>RACC</v>
          </cell>
          <cell r="J23408" t="str">
            <v>DEGR</v>
          </cell>
          <cell r="K23408" t="str">
            <v>BLCU</v>
          </cell>
        </row>
        <row r="23409">
          <cell r="A23409">
            <v>202001</v>
          </cell>
          <cell r="D23409">
            <v>0.193</v>
          </cell>
          <cell r="F23409" t="str">
            <v>SAI</v>
          </cell>
          <cell r="G23409" t="str">
            <v>VOL</v>
          </cell>
          <cell r="H23409" t="str">
            <v>DET</v>
          </cell>
          <cell r="I23409" t="str">
            <v>RACC</v>
          </cell>
          <cell r="J23409" t="str">
            <v>DEGR</v>
          </cell>
          <cell r="K23409" t="str">
            <v>BLFO</v>
          </cell>
        </row>
        <row r="23410">
          <cell r="A23410">
            <v>202001</v>
          </cell>
          <cell r="D23410">
            <v>11.31</v>
          </cell>
          <cell r="F23410" t="str">
            <v>SAI</v>
          </cell>
          <cell r="G23410" t="str">
            <v>VOL</v>
          </cell>
          <cell r="H23410" t="str">
            <v>DET</v>
          </cell>
          <cell r="I23410" t="str">
            <v>RACC</v>
          </cell>
          <cell r="J23410" t="str">
            <v>DEGR</v>
          </cell>
          <cell r="K23410" t="str">
            <v>BLFO</v>
          </cell>
        </row>
        <row r="23411">
          <cell r="A23411">
            <v>202001</v>
          </cell>
          <cell r="D23411">
            <v>3.1E-2</v>
          </cell>
          <cell r="F23411" t="str">
            <v>SAI</v>
          </cell>
          <cell r="G23411" t="str">
            <v>VOL</v>
          </cell>
          <cell r="H23411" t="str">
            <v>DET</v>
          </cell>
          <cell r="I23411" t="str">
            <v>RACC</v>
          </cell>
          <cell r="J23411" t="str">
            <v>DEGR</v>
          </cell>
          <cell r="K23411" t="str">
            <v>BLFO</v>
          </cell>
        </row>
        <row r="23412">
          <cell r="A23412">
            <v>202001</v>
          </cell>
          <cell r="D23412">
            <v>2.71</v>
          </cell>
          <cell r="F23412" t="str">
            <v>SAI</v>
          </cell>
          <cell r="G23412" t="str">
            <v>VOL</v>
          </cell>
          <cell r="H23412" t="str">
            <v>DET</v>
          </cell>
          <cell r="I23412" t="str">
            <v>RACC</v>
          </cell>
          <cell r="J23412" t="str">
            <v>DEGR</v>
          </cell>
          <cell r="K23412" t="str">
            <v>BLFO</v>
          </cell>
        </row>
        <row r="23413">
          <cell r="A23413">
            <v>202001</v>
          </cell>
          <cell r="D23413">
            <v>6.3E-2</v>
          </cell>
          <cell r="F23413" t="str">
            <v>SAI</v>
          </cell>
          <cell r="G23413" t="str">
            <v>VOL</v>
          </cell>
          <cell r="H23413" t="str">
            <v>DET</v>
          </cell>
          <cell r="I23413" t="str">
            <v>RACC</v>
          </cell>
          <cell r="J23413" t="str">
            <v>DEGR</v>
          </cell>
          <cell r="K23413" t="str">
            <v>BLFO</v>
          </cell>
        </row>
        <row r="23414">
          <cell r="A23414">
            <v>202001</v>
          </cell>
          <cell r="D23414">
            <v>6.0000000000000001E-3</v>
          </cell>
          <cell r="F23414" t="str">
            <v>SAI</v>
          </cell>
          <cell r="G23414" t="str">
            <v>VOL</v>
          </cell>
          <cell r="H23414" t="str">
            <v>DET</v>
          </cell>
          <cell r="I23414" t="str">
            <v>RACC</v>
          </cell>
          <cell r="J23414" t="str">
            <v>DEGR</v>
          </cell>
          <cell r="K23414" t="str">
            <v>BLFO</v>
          </cell>
        </row>
        <row r="23415">
          <cell r="A23415">
            <v>202001</v>
          </cell>
          <cell r="D23415">
            <v>2.33</v>
          </cell>
          <cell r="F23415" t="str">
            <v>SAI</v>
          </cell>
          <cell r="G23415" t="str">
            <v>VOL</v>
          </cell>
          <cell r="H23415" t="str">
            <v>DET</v>
          </cell>
          <cell r="I23415" t="str">
            <v>RACC</v>
          </cell>
          <cell r="J23415" t="str">
            <v>DEGR</v>
          </cell>
          <cell r="K23415" t="str">
            <v>BLFO</v>
          </cell>
        </row>
        <row r="23416">
          <cell r="A23416">
            <v>202001</v>
          </cell>
          <cell r="D23416">
            <v>3.5000000000000003E-2</v>
          </cell>
          <cell r="F23416" t="str">
            <v>SAI</v>
          </cell>
          <cell r="G23416" t="str">
            <v>VOL</v>
          </cell>
          <cell r="H23416" t="str">
            <v>DET</v>
          </cell>
          <cell r="I23416" t="str">
            <v>RACC</v>
          </cell>
          <cell r="J23416" t="str">
            <v>DEGR</v>
          </cell>
          <cell r="K23416" t="str">
            <v>BLFO</v>
          </cell>
        </row>
        <row r="23417">
          <cell r="A23417">
            <v>202001</v>
          </cell>
          <cell r="D23417">
            <v>2.8889999999999998</v>
          </cell>
          <cell r="F23417" t="str">
            <v>SAI</v>
          </cell>
          <cell r="G23417" t="str">
            <v>VOL</v>
          </cell>
          <cell r="H23417" t="str">
            <v>DET</v>
          </cell>
          <cell r="I23417" t="str">
            <v>RACC</v>
          </cell>
          <cell r="J23417" t="str">
            <v>DEGR</v>
          </cell>
          <cell r="K23417" t="str">
            <v>BLFO</v>
          </cell>
        </row>
        <row r="23418">
          <cell r="A23418">
            <v>202001</v>
          </cell>
          <cell r="D23418">
            <v>2E-3</v>
          </cell>
          <cell r="F23418" t="str">
            <v>SAI</v>
          </cell>
          <cell r="G23418" t="str">
            <v>VOL</v>
          </cell>
          <cell r="H23418" t="str">
            <v>DET</v>
          </cell>
          <cell r="I23418" t="str">
            <v>RACC</v>
          </cell>
          <cell r="J23418" t="str">
            <v>DEGR</v>
          </cell>
          <cell r="K23418" t="str">
            <v>BLFO</v>
          </cell>
        </row>
        <row r="23419">
          <cell r="A23419">
            <v>202001</v>
          </cell>
          <cell r="D23419">
            <v>0.114</v>
          </cell>
          <cell r="F23419" t="str">
            <v>SAI</v>
          </cell>
          <cell r="G23419" t="str">
            <v>VOL</v>
          </cell>
          <cell r="H23419" t="str">
            <v>DET</v>
          </cell>
          <cell r="I23419" t="str">
            <v>RACC</v>
          </cell>
          <cell r="J23419" t="str">
            <v>DEGR</v>
          </cell>
          <cell r="K23419" t="str">
            <v>BLFO</v>
          </cell>
        </row>
        <row r="23420">
          <cell r="A23420">
            <v>202001</v>
          </cell>
          <cell r="D23420">
            <v>1.2E-2</v>
          </cell>
          <cell r="F23420" t="str">
            <v>SAI</v>
          </cell>
          <cell r="G23420" t="str">
            <v>VOL</v>
          </cell>
          <cell r="H23420" t="str">
            <v>DET</v>
          </cell>
          <cell r="I23420" t="str">
            <v>RACC</v>
          </cell>
          <cell r="J23420" t="str">
            <v>DEGR</v>
          </cell>
          <cell r="K23420" t="str">
            <v>BLFO</v>
          </cell>
        </row>
        <row r="23421">
          <cell r="A23421">
            <v>202001</v>
          </cell>
          <cell r="D23421">
            <v>4.5999999999999999E-2</v>
          </cell>
          <cell r="F23421" t="str">
            <v>SAI</v>
          </cell>
          <cell r="G23421" t="str">
            <v>VOL</v>
          </cell>
          <cell r="H23421" t="str">
            <v>DET</v>
          </cell>
          <cell r="I23421" t="str">
            <v>RACC</v>
          </cell>
          <cell r="J23421" t="str">
            <v>DEGR</v>
          </cell>
          <cell r="K23421" t="str">
            <v>BLFO</v>
          </cell>
        </row>
        <row r="23422">
          <cell r="A23422">
            <v>202001</v>
          </cell>
          <cell r="D23422">
            <v>0.186</v>
          </cell>
          <cell r="F23422" t="str">
            <v>SAI</v>
          </cell>
          <cell r="G23422" t="str">
            <v>VOL</v>
          </cell>
          <cell r="H23422" t="str">
            <v>DET</v>
          </cell>
          <cell r="I23422" t="str">
            <v>RACC</v>
          </cell>
          <cell r="J23422" t="str">
            <v>REVE</v>
          </cell>
          <cell r="K23422" t="str">
            <v>REVE</v>
          </cell>
        </row>
        <row r="23423">
          <cell r="A23423">
            <v>202001</v>
          </cell>
          <cell r="D23423">
            <v>8.2729999999999997</v>
          </cell>
          <cell r="F23423" t="str">
            <v>SAI</v>
          </cell>
          <cell r="G23423" t="str">
            <v>VOL</v>
          </cell>
          <cell r="H23423" t="str">
            <v>DET</v>
          </cell>
          <cell r="I23423" t="str">
            <v>RACC</v>
          </cell>
          <cell r="J23423" t="str">
            <v>REVE</v>
          </cell>
          <cell r="K23423" t="str">
            <v>REVE</v>
          </cell>
        </row>
        <row r="23424">
          <cell r="A23424">
            <v>202001</v>
          </cell>
          <cell r="D23424">
            <v>0.02</v>
          </cell>
          <cell r="F23424" t="str">
            <v>SAI</v>
          </cell>
          <cell r="G23424" t="str">
            <v>VOL</v>
          </cell>
          <cell r="H23424" t="str">
            <v>DET</v>
          </cell>
          <cell r="I23424" t="str">
            <v>RACC</v>
          </cell>
          <cell r="J23424" t="str">
            <v>REVE</v>
          </cell>
          <cell r="K23424" t="str">
            <v>REVE</v>
          </cell>
        </row>
        <row r="23425">
          <cell r="A23425">
            <v>202001</v>
          </cell>
          <cell r="D23425">
            <v>5.8999999999999997E-2</v>
          </cell>
          <cell r="F23425" t="str">
            <v>SAI</v>
          </cell>
          <cell r="G23425" t="str">
            <v>VOL</v>
          </cell>
          <cell r="H23425" t="str">
            <v>DET</v>
          </cell>
          <cell r="I23425" t="str">
            <v>RACC</v>
          </cell>
          <cell r="J23425" t="str">
            <v>REVE</v>
          </cell>
          <cell r="K23425" t="str">
            <v>REVE</v>
          </cell>
        </row>
        <row r="23426">
          <cell r="A23426">
            <v>202001</v>
          </cell>
          <cell r="D23426">
            <v>1.6559999999999999</v>
          </cell>
          <cell r="F23426" t="str">
            <v>SAI</v>
          </cell>
          <cell r="G23426" t="str">
            <v>VOL</v>
          </cell>
          <cell r="H23426" t="str">
            <v>DET</v>
          </cell>
          <cell r="I23426" t="str">
            <v>RACC</v>
          </cell>
          <cell r="J23426" t="str">
            <v>REVE</v>
          </cell>
          <cell r="K23426" t="str">
            <v>REVE</v>
          </cell>
        </row>
        <row r="23427">
          <cell r="A23427">
            <v>202001</v>
          </cell>
          <cell r="D23427">
            <v>6.0999999999999999E-2</v>
          </cell>
          <cell r="F23427" t="str">
            <v>SAI</v>
          </cell>
          <cell r="G23427" t="str">
            <v>VOL</v>
          </cell>
          <cell r="H23427" t="str">
            <v>DET</v>
          </cell>
          <cell r="I23427" t="str">
            <v>RACC</v>
          </cell>
          <cell r="J23427" t="str">
            <v>REVE</v>
          </cell>
          <cell r="K23427" t="str">
            <v>REVE</v>
          </cell>
        </row>
        <row r="23428">
          <cell r="A23428">
            <v>202001</v>
          </cell>
          <cell r="D23428">
            <v>0.20599999999999999</v>
          </cell>
          <cell r="F23428" t="str">
            <v>SAI</v>
          </cell>
          <cell r="G23428" t="str">
            <v>VOL</v>
          </cell>
          <cell r="H23428" t="str">
            <v>DET</v>
          </cell>
          <cell r="I23428" t="str">
            <v>RACC</v>
          </cell>
          <cell r="J23428" t="str">
            <v>REVE</v>
          </cell>
          <cell r="K23428" t="str">
            <v>REVE</v>
          </cell>
        </row>
        <row r="23429">
          <cell r="A23429">
            <v>202001</v>
          </cell>
          <cell r="D23429">
            <v>1.569</v>
          </cell>
          <cell r="F23429" t="str">
            <v>SAI</v>
          </cell>
          <cell r="G23429" t="str">
            <v>VOL</v>
          </cell>
          <cell r="H23429" t="str">
            <v>DET</v>
          </cell>
          <cell r="I23429" t="str">
            <v>RACC</v>
          </cell>
          <cell r="J23429" t="str">
            <v>REVE</v>
          </cell>
          <cell r="K23429" t="str">
            <v>REVE</v>
          </cell>
        </row>
        <row r="23430">
          <cell r="A23430">
            <v>202001</v>
          </cell>
          <cell r="D23430">
            <v>2.3E-2</v>
          </cell>
          <cell r="F23430" t="str">
            <v>SAI</v>
          </cell>
          <cell r="G23430" t="str">
            <v>VOL</v>
          </cell>
          <cell r="H23430" t="str">
            <v>DET</v>
          </cell>
          <cell r="I23430" t="str">
            <v>RACC</v>
          </cell>
          <cell r="J23430" t="str">
            <v>REVE</v>
          </cell>
          <cell r="K23430" t="str">
            <v>REVE</v>
          </cell>
        </row>
        <row r="23431">
          <cell r="A23431">
            <v>202001</v>
          </cell>
          <cell r="D23431">
            <v>3.6999999999999998E-2</v>
          </cell>
          <cell r="F23431" t="str">
            <v>SAI</v>
          </cell>
          <cell r="G23431" t="str">
            <v>VOL</v>
          </cell>
          <cell r="H23431" t="str">
            <v>DET</v>
          </cell>
          <cell r="I23431" t="str">
            <v>RACC</v>
          </cell>
          <cell r="J23431" t="str">
            <v>REVE</v>
          </cell>
          <cell r="K23431" t="str">
            <v>REVE</v>
          </cell>
        </row>
        <row r="23432">
          <cell r="A23432">
            <v>202001</v>
          </cell>
          <cell r="D23432">
            <v>0.17599999999999999</v>
          </cell>
          <cell r="F23432" t="str">
            <v>SAI</v>
          </cell>
          <cell r="G23432" t="str">
            <v>VOL</v>
          </cell>
          <cell r="H23432" t="str">
            <v>DET</v>
          </cell>
          <cell r="I23432" t="str">
            <v>RACC</v>
          </cell>
          <cell r="J23432" t="str">
            <v>REVE</v>
          </cell>
          <cell r="K23432" t="str">
            <v>REVE</v>
          </cell>
        </row>
        <row r="23433">
          <cell r="A23433">
            <v>202001</v>
          </cell>
          <cell r="D23433">
            <v>2.8000000000000001E-2</v>
          </cell>
          <cell r="F23433" t="str">
            <v>SAI</v>
          </cell>
          <cell r="G23433" t="str">
            <v>VOL</v>
          </cell>
          <cell r="H23433" t="str">
            <v>DET</v>
          </cell>
          <cell r="I23433" t="str">
            <v>RACC</v>
          </cell>
          <cell r="J23433" t="str">
            <v>REVE</v>
          </cell>
          <cell r="K23433" t="str">
            <v>REVE</v>
          </cell>
        </row>
        <row r="23434">
          <cell r="A23434">
            <v>202001</v>
          </cell>
          <cell r="D23434">
            <v>2.4089999999999998</v>
          </cell>
          <cell r="F23434" t="str">
            <v>SAI</v>
          </cell>
          <cell r="G23434" t="str">
            <v>VOL</v>
          </cell>
          <cell r="H23434" t="str">
            <v>DET</v>
          </cell>
          <cell r="I23434" t="str">
            <v>RACC</v>
          </cell>
          <cell r="J23434" t="str">
            <v>REVE</v>
          </cell>
          <cell r="K23434" t="str">
            <v>REVE</v>
          </cell>
        </row>
        <row r="23435">
          <cell r="A23435">
            <v>202001</v>
          </cell>
          <cell r="D23435">
            <v>3.859</v>
          </cell>
          <cell r="F23435" t="str">
            <v>SAI</v>
          </cell>
          <cell r="G23435" t="str">
            <v>VOL</v>
          </cell>
          <cell r="H23435" t="str">
            <v>DET</v>
          </cell>
          <cell r="I23435" t="str">
            <v>RACC</v>
          </cell>
          <cell r="J23435" t="str">
            <v>REVE</v>
          </cell>
          <cell r="K23435" t="str">
            <v>REVE</v>
          </cell>
        </row>
        <row r="23436">
          <cell r="A23436">
            <v>202001</v>
          </cell>
          <cell r="D23436">
            <v>3.6999999999999998E-2</v>
          </cell>
          <cell r="F23436" t="str">
            <v>SAI</v>
          </cell>
          <cell r="G23436" t="str">
            <v>VOL</v>
          </cell>
          <cell r="H23436" t="str">
            <v>DET</v>
          </cell>
          <cell r="I23436" t="str">
            <v>RACC</v>
          </cell>
          <cell r="J23436" t="str">
            <v>REVE</v>
          </cell>
          <cell r="K23436" t="str">
            <v>REVE</v>
          </cell>
        </row>
        <row r="23437">
          <cell r="A23437">
            <v>202001</v>
          </cell>
          <cell r="D23437">
            <v>6.5000000000000002E-2</v>
          </cell>
          <cell r="F23437" t="str">
            <v>SAI</v>
          </cell>
          <cell r="G23437" t="str">
            <v>VOL</v>
          </cell>
          <cell r="H23437" t="str">
            <v>DET</v>
          </cell>
          <cell r="I23437" t="str">
            <v>RACC</v>
          </cell>
          <cell r="J23437" t="str">
            <v>REVE</v>
          </cell>
          <cell r="K23437" t="str">
            <v>REVE</v>
          </cell>
        </row>
        <row r="23438">
          <cell r="A23438">
            <v>202001</v>
          </cell>
          <cell r="D23438">
            <v>2.4929999999999999</v>
          </cell>
          <cell r="F23438" t="str">
            <v>SAI</v>
          </cell>
          <cell r="G23438" t="str">
            <v>VOL</v>
          </cell>
          <cell r="H23438" t="str">
            <v>DET</v>
          </cell>
          <cell r="I23438" t="str">
            <v>RACC</v>
          </cell>
          <cell r="J23438" t="str">
            <v>REVE</v>
          </cell>
          <cell r="K23438" t="str">
            <v>REVE</v>
          </cell>
        </row>
        <row r="23439">
          <cell r="A23439">
            <v>202001</v>
          </cell>
          <cell r="D23439">
            <v>3.5999999999999997E-2</v>
          </cell>
          <cell r="F23439" t="str">
            <v>SAI</v>
          </cell>
          <cell r="G23439" t="str">
            <v>VOL</v>
          </cell>
          <cell r="H23439" t="str">
            <v>DET</v>
          </cell>
          <cell r="I23439" t="str">
            <v>RACC</v>
          </cell>
          <cell r="J23439" t="str">
            <v>REVE</v>
          </cell>
          <cell r="K23439" t="str">
            <v>REVE</v>
          </cell>
        </row>
        <row r="23440">
          <cell r="A23440">
            <v>202001</v>
          </cell>
          <cell r="D23440">
            <v>0.753</v>
          </cell>
          <cell r="F23440" t="str">
            <v>SAI</v>
          </cell>
          <cell r="G23440" t="str">
            <v>VOL</v>
          </cell>
          <cell r="H23440" t="str">
            <v>DET</v>
          </cell>
          <cell r="I23440" t="str">
            <v>RACC</v>
          </cell>
          <cell r="J23440" t="str">
            <v>REVE</v>
          </cell>
          <cell r="K23440" t="str">
            <v>REVE</v>
          </cell>
        </row>
        <row r="23441">
          <cell r="A23441">
            <v>202001</v>
          </cell>
          <cell r="D23441">
            <v>5.8999999999999997E-2</v>
          </cell>
          <cell r="F23441" t="str">
            <v>SAI</v>
          </cell>
          <cell r="G23441" t="str">
            <v>VOL</v>
          </cell>
          <cell r="H23441" t="str">
            <v>DET</v>
          </cell>
          <cell r="I23441" t="str">
            <v>RACC</v>
          </cell>
          <cell r="J23441" t="str">
            <v>REVE</v>
          </cell>
          <cell r="K23441" t="str">
            <v>REVE</v>
          </cell>
        </row>
        <row r="23442">
          <cell r="A23442">
            <v>202001</v>
          </cell>
          <cell r="D23442">
            <v>0.10299999999999999</v>
          </cell>
          <cell r="F23442" t="str">
            <v>SAI</v>
          </cell>
          <cell r="G23442" t="str">
            <v>VOL</v>
          </cell>
          <cell r="H23442" t="str">
            <v>DET</v>
          </cell>
          <cell r="I23442" t="str">
            <v>RACC</v>
          </cell>
          <cell r="J23442" t="str">
            <v>REVE</v>
          </cell>
          <cell r="K23442" t="str">
            <v>REVE</v>
          </cell>
        </row>
        <row r="23443">
          <cell r="A23443">
            <v>202001</v>
          </cell>
          <cell r="D23443">
            <v>0.501</v>
          </cell>
          <cell r="F23443" t="str">
            <v>SAI</v>
          </cell>
          <cell r="G23443" t="str">
            <v>VOL</v>
          </cell>
          <cell r="H23443" t="str">
            <v>DET</v>
          </cell>
          <cell r="I23443" t="str">
            <v>RACC</v>
          </cell>
          <cell r="J23443" t="str">
            <v>REVE</v>
          </cell>
          <cell r="K23443" t="str">
            <v>REVE</v>
          </cell>
        </row>
        <row r="23444">
          <cell r="A23444">
            <v>202001</v>
          </cell>
          <cell r="D23444">
            <v>3.3000000000000002E-2</v>
          </cell>
          <cell r="F23444" t="str">
            <v>SAI</v>
          </cell>
          <cell r="G23444" t="str">
            <v>VOL</v>
          </cell>
          <cell r="H23444" t="str">
            <v>DET</v>
          </cell>
          <cell r="I23444" t="str">
            <v>RACC</v>
          </cell>
          <cell r="J23444" t="str">
            <v>REVE</v>
          </cell>
          <cell r="K23444" t="str">
            <v>REVE</v>
          </cell>
        </row>
        <row r="23445">
          <cell r="A23445">
            <v>202001</v>
          </cell>
          <cell r="D23445">
            <v>1.873</v>
          </cell>
          <cell r="F23445" t="str">
            <v>SAI</v>
          </cell>
          <cell r="G23445" t="str">
            <v>VOL</v>
          </cell>
          <cell r="H23445" t="str">
            <v>DET</v>
          </cell>
          <cell r="I23445" t="str">
            <v>RACC</v>
          </cell>
          <cell r="J23445" t="str">
            <v>REVE</v>
          </cell>
          <cell r="K23445" t="str">
            <v>REVE</v>
          </cell>
        </row>
        <row r="23446">
          <cell r="A23446">
            <v>202001</v>
          </cell>
          <cell r="D23446">
            <v>9.3409999999999993</v>
          </cell>
          <cell r="F23446" t="str">
            <v>SAI</v>
          </cell>
          <cell r="G23446" t="str">
            <v>VOL</v>
          </cell>
          <cell r="H23446" t="str">
            <v>DET</v>
          </cell>
          <cell r="I23446" t="str">
            <v>RACC</v>
          </cell>
          <cell r="J23446" t="str">
            <v>REVE</v>
          </cell>
          <cell r="K23446" t="str">
            <v>REVE</v>
          </cell>
        </row>
        <row r="23447">
          <cell r="A23447">
            <v>202001</v>
          </cell>
          <cell r="D23447">
            <v>1.0999999999999999E-2</v>
          </cell>
          <cell r="F23447" t="str">
            <v>SAI</v>
          </cell>
          <cell r="G23447" t="str">
            <v>VOL</v>
          </cell>
          <cell r="H23447" t="str">
            <v>DET</v>
          </cell>
          <cell r="I23447" t="str">
            <v>RACC</v>
          </cell>
          <cell r="J23447" t="str">
            <v>REVE</v>
          </cell>
          <cell r="K23447" t="str">
            <v>REVE</v>
          </cell>
        </row>
        <row r="23448">
          <cell r="A23448">
            <v>202001</v>
          </cell>
          <cell r="D23448">
            <v>0.22700000000000001</v>
          </cell>
          <cell r="F23448" t="str">
            <v>SAI</v>
          </cell>
          <cell r="G23448" t="str">
            <v>VOL</v>
          </cell>
          <cell r="H23448" t="str">
            <v>DET</v>
          </cell>
          <cell r="I23448" t="str">
            <v>RACC</v>
          </cell>
          <cell r="J23448" t="str">
            <v>REVE</v>
          </cell>
          <cell r="K23448" t="str">
            <v>REVE</v>
          </cell>
        </row>
        <row r="23449">
          <cell r="A23449">
            <v>202001</v>
          </cell>
          <cell r="D23449">
            <v>1.9970000000000001</v>
          </cell>
          <cell r="F23449" t="str">
            <v>SAI</v>
          </cell>
          <cell r="G23449" t="str">
            <v>VOL</v>
          </cell>
          <cell r="H23449" t="str">
            <v>DET</v>
          </cell>
          <cell r="I23449" t="str">
            <v>RACC</v>
          </cell>
          <cell r="J23449" t="str">
            <v>REVE</v>
          </cell>
          <cell r="K23449" t="str">
            <v>REVE</v>
          </cell>
        </row>
        <row r="23450">
          <cell r="A23450">
            <v>202001</v>
          </cell>
          <cell r="D23450">
            <v>3.3000000000000002E-2</v>
          </cell>
          <cell r="F23450" t="str">
            <v>SAI</v>
          </cell>
          <cell r="G23450" t="str">
            <v>VOL</v>
          </cell>
          <cell r="H23450" t="str">
            <v>DET</v>
          </cell>
          <cell r="I23450" t="str">
            <v>RACC</v>
          </cell>
          <cell r="J23450" t="str">
            <v>REVE</v>
          </cell>
          <cell r="K23450" t="str">
            <v>REVE</v>
          </cell>
        </row>
        <row r="23451">
          <cell r="A23451">
            <v>202001</v>
          </cell>
          <cell r="D23451">
            <v>3.7879999999999998</v>
          </cell>
          <cell r="F23451" t="str">
            <v>SAI</v>
          </cell>
          <cell r="G23451" t="str">
            <v>VOL</v>
          </cell>
          <cell r="H23451" t="str">
            <v>DET</v>
          </cell>
          <cell r="I23451" t="str">
            <v>RACC</v>
          </cell>
          <cell r="J23451" t="str">
            <v>RP</v>
          </cell>
          <cell r="K23451" t="str">
            <v>CATV</v>
          </cell>
        </row>
        <row r="23452">
          <cell r="A23452">
            <v>202001</v>
          </cell>
          <cell r="D23452">
            <v>8.7750000000000004</v>
          </cell>
          <cell r="F23452" t="str">
            <v>SAI</v>
          </cell>
          <cell r="G23452" t="str">
            <v>VOL</v>
          </cell>
          <cell r="H23452" t="str">
            <v>DET</v>
          </cell>
          <cell r="I23452" t="str">
            <v>RACC</v>
          </cell>
          <cell r="J23452" t="str">
            <v>RP</v>
          </cell>
          <cell r="K23452" t="str">
            <v>CATV</v>
          </cell>
        </row>
        <row r="23453">
          <cell r="A23453">
            <v>202001</v>
          </cell>
          <cell r="D23453">
            <v>0.23599999999999999</v>
          </cell>
          <cell r="F23453" t="str">
            <v>SAI</v>
          </cell>
          <cell r="G23453" t="str">
            <v>VOL</v>
          </cell>
          <cell r="H23453" t="str">
            <v>DET</v>
          </cell>
          <cell r="I23453" t="str">
            <v>RACC</v>
          </cell>
          <cell r="J23453" t="str">
            <v>RP</v>
          </cell>
          <cell r="K23453" t="str">
            <v>CATV</v>
          </cell>
        </row>
        <row r="23454">
          <cell r="A23454">
            <v>202001</v>
          </cell>
          <cell r="D23454">
            <v>0.312</v>
          </cell>
          <cell r="F23454" t="str">
            <v>SAI</v>
          </cell>
          <cell r="G23454" t="str">
            <v>VOL</v>
          </cell>
          <cell r="H23454" t="str">
            <v>DET</v>
          </cell>
          <cell r="I23454" t="str">
            <v>RACC</v>
          </cell>
          <cell r="J23454" t="str">
            <v>RP</v>
          </cell>
          <cell r="K23454" t="str">
            <v>CATV</v>
          </cell>
        </row>
        <row r="23455">
          <cell r="A23455">
            <v>202001</v>
          </cell>
          <cell r="D23455">
            <v>1.476</v>
          </cell>
          <cell r="F23455" t="str">
            <v>SAI</v>
          </cell>
          <cell r="G23455" t="str">
            <v>VOL</v>
          </cell>
          <cell r="H23455" t="str">
            <v>DET</v>
          </cell>
          <cell r="I23455" t="str">
            <v>RACC</v>
          </cell>
          <cell r="J23455" t="str">
            <v>RP</v>
          </cell>
          <cell r="K23455" t="str">
            <v>CATV</v>
          </cell>
        </row>
        <row r="23456">
          <cell r="A23456">
            <v>202001</v>
          </cell>
          <cell r="D23456">
            <v>8.3000000000000004E-2</v>
          </cell>
          <cell r="F23456" t="str">
            <v>SAI</v>
          </cell>
          <cell r="G23456" t="str">
            <v>VOL</v>
          </cell>
          <cell r="H23456" t="str">
            <v>DET</v>
          </cell>
          <cell r="I23456" t="str">
            <v>RACC</v>
          </cell>
          <cell r="J23456" t="str">
            <v>RP</v>
          </cell>
          <cell r="K23456" t="str">
            <v>CATV</v>
          </cell>
        </row>
        <row r="23457">
          <cell r="A23457">
            <v>202001</v>
          </cell>
          <cell r="D23457">
            <v>0.06</v>
          </cell>
          <cell r="F23457" t="str">
            <v>SAI</v>
          </cell>
          <cell r="G23457" t="str">
            <v>VOL</v>
          </cell>
          <cell r="H23457" t="str">
            <v>DET</v>
          </cell>
          <cell r="I23457" t="str">
            <v>RACC</v>
          </cell>
          <cell r="J23457" t="str">
            <v>RP</v>
          </cell>
          <cell r="K23457" t="str">
            <v>CATV</v>
          </cell>
        </row>
        <row r="23458">
          <cell r="A23458">
            <v>202001</v>
          </cell>
          <cell r="D23458">
            <v>1.6E-2</v>
          </cell>
          <cell r="F23458" t="str">
            <v>SAI</v>
          </cell>
          <cell r="G23458" t="str">
            <v>VOL</v>
          </cell>
          <cell r="H23458" t="str">
            <v>DET</v>
          </cell>
          <cell r="I23458" t="str">
            <v>RACC</v>
          </cell>
          <cell r="J23458" t="str">
            <v>RP</v>
          </cell>
          <cell r="K23458" t="str">
            <v>CATV</v>
          </cell>
        </row>
        <row r="23459">
          <cell r="A23459">
            <v>202001</v>
          </cell>
          <cell r="D23459">
            <v>0.47199999999999998</v>
          </cell>
          <cell r="F23459" t="str">
            <v>SAI</v>
          </cell>
          <cell r="G23459" t="str">
            <v>VOL</v>
          </cell>
          <cell r="H23459" t="str">
            <v>DET</v>
          </cell>
          <cell r="I23459" t="str">
            <v>RACC</v>
          </cell>
          <cell r="J23459" t="str">
            <v>RP</v>
          </cell>
          <cell r="K23459" t="str">
            <v>CATV</v>
          </cell>
        </row>
        <row r="23460">
          <cell r="A23460">
            <v>202001</v>
          </cell>
          <cell r="D23460">
            <v>9.2999999999999999E-2</v>
          </cell>
          <cell r="F23460" t="str">
            <v>SAI</v>
          </cell>
          <cell r="G23460" t="str">
            <v>VOL</v>
          </cell>
          <cell r="H23460" t="str">
            <v>DET</v>
          </cell>
          <cell r="I23460" t="str">
            <v>RACC</v>
          </cell>
          <cell r="J23460" t="str">
            <v>RP</v>
          </cell>
          <cell r="K23460" t="str">
            <v>CATV</v>
          </cell>
        </row>
        <row r="23461">
          <cell r="A23461">
            <v>202001</v>
          </cell>
          <cell r="D23461">
            <v>0.18</v>
          </cell>
          <cell r="F23461" t="str">
            <v>SAI</v>
          </cell>
          <cell r="G23461" t="str">
            <v>VOL</v>
          </cell>
          <cell r="H23461" t="str">
            <v>DET</v>
          </cell>
          <cell r="I23461" t="str">
            <v>RACC</v>
          </cell>
          <cell r="J23461" t="str">
            <v>RP</v>
          </cell>
          <cell r="K23461" t="str">
            <v>CATV</v>
          </cell>
        </row>
        <row r="23462">
          <cell r="A23462">
            <v>202001</v>
          </cell>
          <cell r="D23462">
            <v>0.11700000000000001</v>
          </cell>
          <cell r="F23462" t="str">
            <v>SAI</v>
          </cell>
          <cell r="G23462" t="str">
            <v>VOL</v>
          </cell>
          <cell r="H23462" t="str">
            <v>DET</v>
          </cell>
          <cell r="I23462" t="str">
            <v>RACC</v>
          </cell>
          <cell r="J23462" t="str">
            <v>RP</v>
          </cell>
          <cell r="K23462" t="str">
            <v>CATV</v>
          </cell>
        </row>
        <row r="23463">
          <cell r="A23463">
            <v>202001</v>
          </cell>
          <cell r="D23463">
            <v>0.106</v>
          </cell>
          <cell r="F23463" t="str">
            <v>SAI</v>
          </cell>
          <cell r="G23463" t="str">
            <v>VOL</v>
          </cell>
          <cell r="H23463" t="str">
            <v>DET</v>
          </cell>
          <cell r="I23463" t="str">
            <v>RACC</v>
          </cell>
          <cell r="J23463" t="str">
            <v>RP</v>
          </cell>
          <cell r="K23463" t="str">
            <v>CATV</v>
          </cell>
        </row>
        <row r="23464">
          <cell r="A23464">
            <v>202001</v>
          </cell>
          <cell r="D23464">
            <v>0.60899999999999999</v>
          </cell>
          <cell r="F23464" t="str">
            <v>SAI</v>
          </cell>
          <cell r="G23464" t="str">
            <v>VOL</v>
          </cell>
          <cell r="H23464" t="str">
            <v>DET</v>
          </cell>
          <cell r="I23464" t="str">
            <v>RACC</v>
          </cell>
          <cell r="J23464" t="str">
            <v>RP</v>
          </cell>
          <cell r="K23464" t="str">
            <v>CATV</v>
          </cell>
        </row>
        <row r="23465">
          <cell r="A23465">
            <v>202001</v>
          </cell>
          <cell r="D23465">
            <v>5.3999999999999999E-2</v>
          </cell>
          <cell r="F23465" t="str">
            <v>SAI</v>
          </cell>
          <cell r="G23465" t="str">
            <v>VOL</v>
          </cell>
          <cell r="H23465" t="str">
            <v>DET</v>
          </cell>
          <cell r="I23465" t="str">
            <v>RACC</v>
          </cell>
          <cell r="J23465" t="str">
            <v>RP</v>
          </cell>
          <cell r="K23465" t="str">
            <v>CATV</v>
          </cell>
        </row>
        <row r="23466">
          <cell r="A23466">
            <v>202001</v>
          </cell>
          <cell r="D23466">
            <v>0.51100000000000001</v>
          </cell>
          <cell r="F23466" t="str">
            <v>SAI</v>
          </cell>
          <cell r="G23466" t="str">
            <v>VOL</v>
          </cell>
          <cell r="H23466" t="str">
            <v>DET</v>
          </cell>
          <cell r="I23466" t="str">
            <v>RACC</v>
          </cell>
          <cell r="J23466" t="str">
            <v>RP</v>
          </cell>
          <cell r="K23466" t="str">
            <v>CATV</v>
          </cell>
        </row>
        <row r="23467">
          <cell r="A23467">
            <v>202001</v>
          </cell>
          <cell r="D23467">
            <v>1.0669999999999999</v>
          </cell>
          <cell r="F23467" t="str">
            <v>SAI</v>
          </cell>
          <cell r="G23467" t="str">
            <v>VOL</v>
          </cell>
          <cell r="H23467" t="str">
            <v>DET</v>
          </cell>
          <cell r="I23467" t="str">
            <v>RACC</v>
          </cell>
          <cell r="J23467" t="str">
            <v>RP</v>
          </cell>
          <cell r="K23467" t="str">
            <v>CATV</v>
          </cell>
        </row>
        <row r="23468">
          <cell r="A23468">
            <v>202001</v>
          </cell>
          <cell r="D23468">
            <v>3.3000000000000002E-2</v>
          </cell>
          <cell r="F23468" t="str">
            <v>SAI</v>
          </cell>
          <cell r="G23468" t="str">
            <v>VOL</v>
          </cell>
          <cell r="H23468" t="str">
            <v>DET</v>
          </cell>
          <cell r="I23468" t="str">
            <v>RACC</v>
          </cell>
          <cell r="J23468" t="str">
            <v>RP</v>
          </cell>
          <cell r="K23468" t="str">
            <v>CATV</v>
          </cell>
        </row>
        <row r="23469">
          <cell r="A23469">
            <v>202001</v>
          </cell>
          <cell r="D23469">
            <v>0.9</v>
          </cell>
          <cell r="F23469" t="str">
            <v>SAI</v>
          </cell>
          <cell r="G23469" t="str">
            <v>VOL</v>
          </cell>
          <cell r="H23469" t="str">
            <v>DET</v>
          </cell>
          <cell r="I23469" t="str">
            <v>RACC</v>
          </cell>
          <cell r="J23469" t="str">
            <v>RP</v>
          </cell>
          <cell r="K23469" t="str">
            <v>CATV</v>
          </cell>
        </row>
        <row r="23470">
          <cell r="A23470">
            <v>202001</v>
          </cell>
          <cell r="D23470">
            <v>4.1000000000000002E-2</v>
          </cell>
          <cell r="F23470" t="str">
            <v>SAI</v>
          </cell>
          <cell r="G23470" t="str">
            <v>VOL</v>
          </cell>
          <cell r="H23470" t="str">
            <v>DET</v>
          </cell>
          <cell r="I23470" t="str">
            <v>RACC</v>
          </cell>
          <cell r="J23470" t="str">
            <v>RP</v>
          </cell>
          <cell r="K23470" t="str">
            <v>CATV</v>
          </cell>
        </row>
        <row r="23471">
          <cell r="A23471">
            <v>202001</v>
          </cell>
          <cell r="D23471">
            <v>2E-3</v>
          </cell>
          <cell r="F23471" t="str">
            <v>SAI</v>
          </cell>
          <cell r="G23471" t="str">
            <v>VOL</v>
          </cell>
          <cell r="H23471" t="str">
            <v>DET</v>
          </cell>
          <cell r="I23471" t="str">
            <v>RACC</v>
          </cell>
          <cell r="J23471" t="str">
            <v>RP</v>
          </cell>
          <cell r="K23471" t="str">
            <v>CU</v>
          </cell>
        </row>
        <row r="23472">
          <cell r="A23472">
            <v>202001</v>
          </cell>
          <cell r="D23472">
            <v>1E-3</v>
          </cell>
          <cell r="F23472" t="str">
            <v>SAI</v>
          </cell>
          <cell r="G23472" t="str">
            <v>VOL</v>
          </cell>
          <cell r="H23472" t="str">
            <v>DET</v>
          </cell>
          <cell r="I23472" t="str">
            <v>RACC</v>
          </cell>
          <cell r="J23472" t="str">
            <v>RP</v>
          </cell>
          <cell r="K23472" t="str">
            <v>FO</v>
          </cell>
        </row>
        <row r="23473">
          <cell r="A23473">
            <v>202001</v>
          </cell>
          <cell r="D23473">
            <v>1.2E-2</v>
          </cell>
          <cell r="F23473" t="str">
            <v>SAI</v>
          </cell>
          <cell r="G23473" t="str">
            <v>VOL</v>
          </cell>
          <cell r="H23473" t="str">
            <v>DET</v>
          </cell>
          <cell r="I23473" t="str">
            <v>RACC</v>
          </cell>
          <cell r="J23473" t="str">
            <v>RP</v>
          </cell>
          <cell r="K23473" t="str">
            <v>FO</v>
          </cell>
        </row>
        <row r="23474">
          <cell r="A23474">
            <v>202001</v>
          </cell>
          <cell r="D23474">
            <v>0.03</v>
          </cell>
          <cell r="F23474" t="str">
            <v>SAI</v>
          </cell>
          <cell r="G23474" t="str">
            <v>VOL</v>
          </cell>
          <cell r="H23474" t="str">
            <v>DET</v>
          </cell>
          <cell r="I23474" t="str">
            <v>RACC</v>
          </cell>
          <cell r="J23474" t="str">
            <v>RP</v>
          </cell>
          <cell r="K23474" t="str">
            <v>FO</v>
          </cell>
        </row>
        <row r="23475">
          <cell r="A23475">
            <v>202001</v>
          </cell>
          <cell r="D23475">
            <v>1E-3</v>
          </cell>
          <cell r="F23475" t="str">
            <v>SAI</v>
          </cell>
          <cell r="G23475" t="str">
            <v>VOL</v>
          </cell>
          <cell r="H23475" t="str">
            <v>DET</v>
          </cell>
          <cell r="I23475" t="str">
            <v>RACC</v>
          </cell>
          <cell r="J23475" t="str">
            <v>RP</v>
          </cell>
          <cell r="K23475" t="str">
            <v>FO</v>
          </cell>
        </row>
        <row r="23476">
          <cell r="A23476">
            <v>202001</v>
          </cell>
          <cell r="D23476">
            <v>6.7000000000000004E-2</v>
          </cell>
          <cell r="F23476" t="str">
            <v>SAI</v>
          </cell>
          <cell r="G23476" t="str">
            <v>VOL</v>
          </cell>
          <cell r="H23476" t="str">
            <v>DET</v>
          </cell>
          <cell r="I23476" t="str">
            <v>RACC</v>
          </cell>
          <cell r="J23476" t="str">
            <v>RP</v>
          </cell>
          <cell r="K23476" t="str">
            <v>FO</v>
          </cell>
        </row>
        <row r="23477">
          <cell r="A23477">
            <v>202001</v>
          </cell>
          <cell r="D23477">
            <v>0.47</v>
          </cell>
          <cell r="F23477" t="str">
            <v>SAI</v>
          </cell>
          <cell r="G23477" t="str">
            <v>VOL</v>
          </cell>
          <cell r="H23477" t="str">
            <v>DET</v>
          </cell>
          <cell r="I23477" t="str">
            <v>RACC</v>
          </cell>
          <cell r="J23477" t="str">
            <v>SEME</v>
          </cell>
          <cell r="K23477" t="str">
            <v>AUT</v>
          </cell>
          <cell r="N23477" t="str">
            <v>CNR</v>
          </cell>
        </row>
        <row r="23478">
          <cell r="A23478">
            <v>202001</v>
          </cell>
          <cell r="D23478">
            <v>4.0000000000000001E-3</v>
          </cell>
          <cell r="F23478" t="str">
            <v>SAI</v>
          </cell>
          <cell r="G23478" t="str">
            <v>VOL</v>
          </cell>
          <cell r="H23478" t="str">
            <v>DET</v>
          </cell>
          <cell r="I23478" t="str">
            <v>RACC</v>
          </cell>
          <cell r="J23478" t="str">
            <v>SEME</v>
          </cell>
          <cell r="K23478" t="str">
            <v>AUT</v>
          </cell>
          <cell r="N23478" t="str">
            <v>CNR</v>
          </cell>
        </row>
        <row r="23479">
          <cell r="A23479">
            <v>202001</v>
          </cell>
          <cell r="D23479">
            <v>2.5000000000000001E-2</v>
          </cell>
          <cell r="F23479" t="str">
            <v>SAI</v>
          </cell>
          <cell r="G23479" t="str">
            <v>VOL</v>
          </cell>
          <cell r="H23479" t="str">
            <v>DET</v>
          </cell>
          <cell r="I23479" t="str">
            <v>RACC</v>
          </cell>
          <cell r="J23479" t="str">
            <v>SEME</v>
          </cell>
          <cell r="K23479" t="str">
            <v>AUT</v>
          </cell>
          <cell r="N23479" t="str">
            <v>CNR</v>
          </cell>
        </row>
        <row r="23480">
          <cell r="A23480">
            <v>202001</v>
          </cell>
          <cell r="D23480">
            <v>6.7000000000000004E-2</v>
          </cell>
          <cell r="F23480" t="str">
            <v>SAI</v>
          </cell>
          <cell r="G23480" t="str">
            <v>VOL</v>
          </cell>
          <cell r="H23480" t="str">
            <v>DET</v>
          </cell>
          <cell r="I23480" t="str">
            <v>RACC</v>
          </cell>
          <cell r="J23480" t="str">
            <v>SEME</v>
          </cell>
          <cell r="K23480" t="str">
            <v>AUT</v>
          </cell>
          <cell r="N23480" t="str">
            <v>CNR</v>
          </cell>
        </row>
        <row r="23481">
          <cell r="A23481">
            <v>202001</v>
          </cell>
          <cell r="D23481">
            <v>1E-3</v>
          </cell>
          <cell r="F23481" t="str">
            <v>SAI</v>
          </cell>
          <cell r="G23481" t="str">
            <v>VOL</v>
          </cell>
          <cell r="H23481" t="str">
            <v>DET</v>
          </cell>
          <cell r="I23481" t="str">
            <v>RACC</v>
          </cell>
          <cell r="J23481" t="str">
            <v>SEME</v>
          </cell>
          <cell r="K23481" t="str">
            <v>AUT</v>
          </cell>
          <cell r="N23481" t="str">
            <v>CNR</v>
          </cell>
        </row>
        <row r="23482">
          <cell r="A23482">
            <v>202001</v>
          </cell>
          <cell r="D23482">
            <v>2.31</v>
          </cell>
          <cell r="F23482" t="str">
            <v>SAI</v>
          </cell>
          <cell r="G23482" t="str">
            <v>VOL</v>
          </cell>
          <cell r="H23482" t="str">
            <v>DET</v>
          </cell>
          <cell r="I23482" t="str">
            <v>RACC</v>
          </cell>
          <cell r="J23482" t="str">
            <v>SEME</v>
          </cell>
          <cell r="K23482" t="str">
            <v>AUT</v>
          </cell>
          <cell r="N23482" t="str">
            <v>CR</v>
          </cell>
        </row>
        <row r="23483">
          <cell r="A23483">
            <v>202001</v>
          </cell>
          <cell r="D23483">
            <v>0.187</v>
          </cell>
          <cell r="F23483" t="str">
            <v>SAI</v>
          </cell>
          <cell r="G23483" t="str">
            <v>VOL</v>
          </cell>
          <cell r="H23483" t="str">
            <v>DET</v>
          </cell>
          <cell r="I23483" t="str">
            <v>RACC</v>
          </cell>
          <cell r="J23483" t="str">
            <v>SEME</v>
          </cell>
          <cell r="K23483" t="str">
            <v>AUT</v>
          </cell>
          <cell r="N23483" t="str">
            <v>CR</v>
          </cell>
        </row>
        <row r="23484">
          <cell r="A23484">
            <v>202001</v>
          </cell>
          <cell r="D23484">
            <v>0.63500000000000001</v>
          </cell>
          <cell r="F23484" t="str">
            <v>SAI</v>
          </cell>
          <cell r="G23484" t="str">
            <v>VOL</v>
          </cell>
          <cell r="H23484" t="str">
            <v>DET</v>
          </cell>
          <cell r="I23484" t="str">
            <v>RACC</v>
          </cell>
          <cell r="J23484" t="str">
            <v>SEME</v>
          </cell>
          <cell r="K23484" t="str">
            <v>AUT</v>
          </cell>
          <cell r="N23484" t="str">
            <v>CR</v>
          </cell>
        </row>
        <row r="23485">
          <cell r="A23485">
            <v>202001</v>
          </cell>
          <cell r="D23485">
            <v>1.17</v>
          </cell>
          <cell r="F23485" t="str">
            <v>SAI</v>
          </cell>
          <cell r="G23485" t="str">
            <v>VOL</v>
          </cell>
          <cell r="H23485" t="str">
            <v>DET</v>
          </cell>
          <cell r="I23485" t="str">
            <v>RACC</v>
          </cell>
          <cell r="J23485" t="str">
            <v>SEME</v>
          </cell>
          <cell r="K23485" t="str">
            <v>BINA</v>
          </cell>
          <cell r="N23485" t="str">
            <v>CNR</v>
          </cell>
        </row>
        <row r="23486">
          <cell r="A23486">
            <v>202001</v>
          </cell>
          <cell r="D23486">
            <v>0.182</v>
          </cell>
          <cell r="F23486" t="str">
            <v>SAI</v>
          </cell>
          <cell r="G23486" t="str">
            <v>VOL</v>
          </cell>
          <cell r="H23486" t="str">
            <v>DET</v>
          </cell>
          <cell r="I23486" t="str">
            <v>RACC</v>
          </cell>
          <cell r="J23486" t="str">
            <v>SEME</v>
          </cell>
          <cell r="K23486" t="str">
            <v>BINA</v>
          </cell>
          <cell r="N23486" t="str">
            <v>CNR</v>
          </cell>
        </row>
        <row r="23487">
          <cell r="A23487">
            <v>202001</v>
          </cell>
          <cell r="D23487">
            <v>0.26200000000000001</v>
          </cell>
          <cell r="F23487" t="str">
            <v>SAI</v>
          </cell>
          <cell r="G23487" t="str">
            <v>VOL</v>
          </cell>
          <cell r="H23487" t="str">
            <v>DET</v>
          </cell>
          <cell r="I23487" t="str">
            <v>RACC</v>
          </cell>
          <cell r="J23487" t="str">
            <v>SEME</v>
          </cell>
          <cell r="K23487" t="str">
            <v>BINA</v>
          </cell>
          <cell r="N23487" t="str">
            <v>CNR</v>
          </cell>
        </row>
        <row r="23488">
          <cell r="A23488">
            <v>202001</v>
          </cell>
          <cell r="D23488">
            <v>1.488</v>
          </cell>
          <cell r="F23488" t="str">
            <v>SAI</v>
          </cell>
          <cell r="G23488" t="str">
            <v>VOL</v>
          </cell>
          <cell r="H23488" t="str">
            <v>DET</v>
          </cell>
          <cell r="I23488" t="str">
            <v>RACC</v>
          </cell>
          <cell r="J23488" t="str">
            <v>SEME</v>
          </cell>
          <cell r="K23488" t="str">
            <v>BINA</v>
          </cell>
          <cell r="N23488" t="str">
            <v>CNR</v>
          </cell>
        </row>
        <row r="23489">
          <cell r="A23489">
            <v>202001</v>
          </cell>
          <cell r="D23489">
            <v>0.01</v>
          </cell>
          <cell r="F23489" t="str">
            <v>SAI</v>
          </cell>
          <cell r="G23489" t="str">
            <v>VOL</v>
          </cell>
          <cell r="H23489" t="str">
            <v>DET</v>
          </cell>
          <cell r="I23489" t="str">
            <v>RACC</v>
          </cell>
          <cell r="J23489" t="str">
            <v>SEME</v>
          </cell>
          <cell r="K23489" t="str">
            <v>BINA</v>
          </cell>
          <cell r="N23489" t="str">
            <v>CNR</v>
          </cell>
        </row>
        <row r="23490">
          <cell r="A23490">
            <v>202001</v>
          </cell>
          <cell r="D23490">
            <v>2.12</v>
          </cell>
          <cell r="F23490" t="str">
            <v>SAI</v>
          </cell>
          <cell r="G23490" t="str">
            <v>VOL</v>
          </cell>
          <cell r="H23490" t="str">
            <v>DET</v>
          </cell>
          <cell r="I23490" t="str">
            <v>RACC</v>
          </cell>
          <cell r="J23490" t="str">
            <v>SEME</v>
          </cell>
          <cell r="K23490" t="str">
            <v>BINA</v>
          </cell>
          <cell r="N23490" t="str">
            <v>CR</v>
          </cell>
        </row>
        <row r="23491">
          <cell r="A23491">
            <v>202001</v>
          </cell>
          <cell r="D23491">
            <v>0.75900000000000001</v>
          </cell>
          <cell r="F23491" t="str">
            <v>SAI</v>
          </cell>
          <cell r="G23491" t="str">
            <v>VOL</v>
          </cell>
          <cell r="H23491" t="str">
            <v>DET</v>
          </cell>
          <cell r="I23491" t="str">
            <v>RACC</v>
          </cell>
          <cell r="J23491" t="str">
            <v>SEME</v>
          </cell>
          <cell r="K23491" t="str">
            <v>BINA</v>
          </cell>
          <cell r="N23491" t="str">
            <v>CR</v>
          </cell>
        </row>
        <row r="23492">
          <cell r="A23492">
            <v>202001</v>
          </cell>
          <cell r="D23492">
            <v>1E-3</v>
          </cell>
          <cell r="F23492" t="str">
            <v>SAI</v>
          </cell>
          <cell r="G23492" t="str">
            <v>VOL</v>
          </cell>
          <cell r="H23492" t="str">
            <v>DET</v>
          </cell>
          <cell r="I23492" t="str">
            <v>RACC</v>
          </cell>
          <cell r="J23492" t="str">
            <v>SEME</v>
          </cell>
          <cell r="K23492" t="str">
            <v>BINA</v>
          </cell>
          <cell r="N23492" t="str">
            <v>CR</v>
          </cell>
        </row>
        <row r="23493">
          <cell r="A23493">
            <v>202001</v>
          </cell>
          <cell r="D23493">
            <v>1.0620000000000001</v>
          </cell>
          <cell r="F23493" t="str">
            <v>SAI</v>
          </cell>
          <cell r="G23493" t="str">
            <v>VOL</v>
          </cell>
          <cell r="H23493" t="str">
            <v>DET</v>
          </cell>
          <cell r="I23493" t="str">
            <v>RACC</v>
          </cell>
          <cell r="J23493" t="str">
            <v>SEME</v>
          </cell>
          <cell r="K23493" t="str">
            <v>DEGR</v>
          </cell>
          <cell r="N23493" t="str">
            <v>CNR</v>
          </cell>
        </row>
        <row r="23494">
          <cell r="A23494">
            <v>202001</v>
          </cell>
          <cell r="D23494">
            <v>0.56100000000000005</v>
          </cell>
          <cell r="F23494" t="str">
            <v>SAI</v>
          </cell>
          <cell r="G23494" t="str">
            <v>VOL</v>
          </cell>
          <cell r="H23494" t="str">
            <v>DET</v>
          </cell>
          <cell r="I23494" t="str">
            <v>RACC</v>
          </cell>
          <cell r="J23494" t="str">
            <v>SEME</v>
          </cell>
          <cell r="K23494" t="str">
            <v>DEGR</v>
          </cell>
          <cell r="N23494" t="str">
            <v>CNR</v>
          </cell>
        </row>
        <row r="23495">
          <cell r="A23495">
            <v>202001</v>
          </cell>
          <cell r="D23495">
            <v>0.20399999999999999</v>
          </cell>
          <cell r="F23495" t="str">
            <v>SAI</v>
          </cell>
          <cell r="G23495" t="str">
            <v>VOL</v>
          </cell>
          <cell r="H23495" t="str">
            <v>DET</v>
          </cell>
          <cell r="I23495" t="str">
            <v>RACC</v>
          </cell>
          <cell r="J23495" t="str">
            <v>SEME</v>
          </cell>
          <cell r="K23495" t="str">
            <v>DEGR</v>
          </cell>
          <cell r="N23495" t="str">
            <v>CNR</v>
          </cell>
        </row>
        <row r="23496">
          <cell r="A23496">
            <v>202001</v>
          </cell>
          <cell r="D23496">
            <v>0.26600000000000001</v>
          </cell>
          <cell r="F23496" t="str">
            <v>SAI</v>
          </cell>
          <cell r="G23496" t="str">
            <v>VOL</v>
          </cell>
          <cell r="H23496" t="str">
            <v>DET</v>
          </cell>
          <cell r="I23496" t="str">
            <v>RACC</v>
          </cell>
          <cell r="J23496" t="str">
            <v>SEME</v>
          </cell>
          <cell r="K23496" t="str">
            <v>DEGR</v>
          </cell>
          <cell r="N23496" t="str">
            <v>CNR</v>
          </cell>
        </row>
        <row r="23497">
          <cell r="A23497">
            <v>202001</v>
          </cell>
          <cell r="D23497">
            <v>0.17100000000000001</v>
          </cell>
          <cell r="F23497" t="str">
            <v>SAI</v>
          </cell>
          <cell r="G23497" t="str">
            <v>VOL</v>
          </cell>
          <cell r="H23497" t="str">
            <v>DET</v>
          </cell>
          <cell r="I23497" t="str">
            <v>RACC</v>
          </cell>
          <cell r="J23497" t="str">
            <v>SEME</v>
          </cell>
          <cell r="K23497" t="str">
            <v>DEGR</v>
          </cell>
          <cell r="N23497" t="str">
            <v>CNR</v>
          </cell>
        </row>
        <row r="23498">
          <cell r="A23498">
            <v>202001</v>
          </cell>
          <cell r="D23498">
            <v>4.8239999999999998</v>
          </cell>
          <cell r="F23498" t="str">
            <v>SAI</v>
          </cell>
          <cell r="G23498" t="str">
            <v>VOL</v>
          </cell>
          <cell r="H23498" t="str">
            <v>DET</v>
          </cell>
          <cell r="I23498" t="str">
            <v>RACC</v>
          </cell>
          <cell r="J23498" t="str">
            <v>SEME</v>
          </cell>
          <cell r="K23498" t="str">
            <v>DEGR</v>
          </cell>
          <cell r="N23498" t="str">
            <v>CR</v>
          </cell>
        </row>
        <row r="23499">
          <cell r="A23499">
            <v>202001</v>
          </cell>
          <cell r="D23499">
            <v>10.813000000000001</v>
          </cell>
          <cell r="F23499" t="str">
            <v>SAI</v>
          </cell>
          <cell r="G23499" t="str">
            <v>VOL</v>
          </cell>
          <cell r="H23499" t="str">
            <v>DET</v>
          </cell>
          <cell r="I23499" t="str">
            <v>RACC</v>
          </cell>
          <cell r="J23499" t="str">
            <v>SEME</v>
          </cell>
          <cell r="K23499" t="str">
            <v>DEGR</v>
          </cell>
          <cell r="N23499" t="str">
            <v>CR</v>
          </cell>
        </row>
        <row r="23500">
          <cell r="A23500">
            <v>202001</v>
          </cell>
          <cell r="D23500">
            <v>4.9000000000000002E-2</v>
          </cell>
          <cell r="F23500" t="str">
            <v>SAI</v>
          </cell>
          <cell r="G23500" t="str">
            <v>VOL</v>
          </cell>
          <cell r="H23500" t="str">
            <v>DET</v>
          </cell>
          <cell r="I23500" t="str">
            <v>RACC</v>
          </cell>
          <cell r="J23500" t="str">
            <v>SEME</v>
          </cell>
          <cell r="K23500" t="str">
            <v>DEGR</v>
          </cell>
          <cell r="N23500" t="str">
            <v>CR</v>
          </cell>
        </row>
        <row r="23501">
          <cell r="A23501">
            <v>202001</v>
          </cell>
          <cell r="D23501">
            <v>9.1170000000000009</v>
          </cell>
          <cell r="F23501" t="str">
            <v>SAI</v>
          </cell>
          <cell r="G23501" t="str">
            <v>VOL</v>
          </cell>
          <cell r="H23501" t="str">
            <v>DET</v>
          </cell>
          <cell r="I23501" t="str">
            <v>RACC</v>
          </cell>
          <cell r="J23501" t="str">
            <v>SEME</v>
          </cell>
          <cell r="K23501" t="str">
            <v>DEGR</v>
          </cell>
          <cell r="N23501" t="str">
            <v>CR</v>
          </cell>
        </row>
        <row r="23502">
          <cell r="A23502">
            <v>202001</v>
          </cell>
          <cell r="D23502">
            <v>0.08</v>
          </cell>
          <cell r="F23502" t="str">
            <v>SAI</v>
          </cell>
          <cell r="G23502" t="str">
            <v>VOL</v>
          </cell>
          <cell r="H23502" t="str">
            <v>DET</v>
          </cell>
          <cell r="I23502" t="str">
            <v>RACC</v>
          </cell>
          <cell r="J23502" t="str">
            <v>SEME</v>
          </cell>
          <cell r="K23502" t="str">
            <v>REVE</v>
          </cell>
          <cell r="N23502" t="str">
            <v>CNR</v>
          </cell>
        </row>
        <row r="23503">
          <cell r="A23503">
            <v>202001</v>
          </cell>
          <cell r="D23503">
            <v>0.90500000000000003</v>
          </cell>
          <cell r="F23503" t="str">
            <v>SAI</v>
          </cell>
          <cell r="G23503" t="str">
            <v>VOL</v>
          </cell>
          <cell r="H23503" t="str">
            <v>DET</v>
          </cell>
          <cell r="I23503" t="str">
            <v>RACC</v>
          </cell>
          <cell r="J23503" t="str">
            <v>SEME</v>
          </cell>
          <cell r="K23503" t="str">
            <v>REVE</v>
          </cell>
          <cell r="N23503" t="str">
            <v>CNR</v>
          </cell>
        </row>
        <row r="23504">
          <cell r="A23504">
            <v>202001</v>
          </cell>
          <cell r="D23504">
            <v>1.716</v>
          </cell>
          <cell r="F23504" t="str">
            <v>SAI</v>
          </cell>
          <cell r="G23504" t="str">
            <v>VOL</v>
          </cell>
          <cell r="H23504" t="str">
            <v>DET</v>
          </cell>
          <cell r="I23504" t="str">
            <v>RACC</v>
          </cell>
          <cell r="J23504" t="str">
            <v>SEME</v>
          </cell>
          <cell r="K23504" t="str">
            <v>REVE</v>
          </cell>
          <cell r="N23504" t="str">
            <v>CNR</v>
          </cell>
        </row>
        <row r="23505">
          <cell r="A23505">
            <v>202001</v>
          </cell>
          <cell r="D23505">
            <v>5.3999999999999999E-2</v>
          </cell>
          <cell r="F23505" t="str">
            <v>SAI</v>
          </cell>
          <cell r="G23505" t="str">
            <v>VOL</v>
          </cell>
          <cell r="H23505" t="str">
            <v>DET</v>
          </cell>
          <cell r="I23505" t="str">
            <v>RACC</v>
          </cell>
          <cell r="J23505" t="str">
            <v>SEME</v>
          </cell>
          <cell r="K23505" t="str">
            <v>REVE</v>
          </cell>
          <cell r="N23505" t="str">
            <v>CNR</v>
          </cell>
        </row>
        <row r="23506">
          <cell r="A23506">
            <v>202001</v>
          </cell>
          <cell r="D23506">
            <v>1.2E-2</v>
          </cell>
          <cell r="F23506" t="str">
            <v>SAI</v>
          </cell>
          <cell r="G23506" t="str">
            <v>VOL</v>
          </cell>
          <cell r="H23506" t="str">
            <v>DET</v>
          </cell>
          <cell r="I23506" t="str">
            <v>RACC</v>
          </cell>
          <cell r="J23506" t="str">
            <v>SEME</v>
          </cell>
          <cell r="K23506" t="str">
            <v>REVE</v>
          </cell>
          <cell r="N23506" t="str">
            <v>CNR</v>
          </cell>
        </row>
        <row r="23507">
          <cell r="A23507">
            <v>202001</v>
          </cell>
          <cell r="D23507">
            <v>0.14899999999999999</v>
          </cell>
          <cell r="F23507" t="str">
            <v>SAI</v>
          </cell>
          <cell r="G23507" t="str">
            <v>VOL</v>
          </cell>
          <cell r="H23507" t="str">
            <v>DET</v>
          </cell>
          <cell r="I23507" t="str">
            <v>RACC</v>
          </cell>
          <cell r="J23507" t="str">
            <v>SEME</v>
          </cell>
          <cell r="K23507" t="str">
            <v>REVE</v>
          </cell>
          <cell r="N23507" t="str">
            <v>CNR</v>
          </cell>
        </row>
        <row r="23508">
          <cell r="A23508">
            <v>202001</v>
          </cell>
          <cell r="D23508">
            <v>0.42699999999999999</v>
          </cell>
          <cell r="F23508" t="str">
            <v>SAI</v>
          </cell>
          <cell r="G23508" t="str">
            <v>VOL</v>
          </cell>
          <cell r="H23508" t="str">
            <v>DET</v>
          </cell>
          <cell r="I23508" t="str">
            <v>RACC</v>
          </cell>
          <cell r="J23508" t="str">
            <v>SEME</v>
          </cell>
          <cell r="K23508" t="str">
            <v>REVE</v>
          </cell>
          <cell r="N23508" t="str">
            <v>CNR</v>
          </cell>
        </row>
        <row r="23509">
          <cell r="A23509">
            <v>202001</v>
          </cell>
          <cell r="D23509">
            <v>8.1000000000000003E-2</v>
          </cell>
          <cell r="F23509" t="str">
            <v>SAI</v>
          </cell>
          <cell r="G23509" t="str">
            <v>VOL</v>
          </cell>
          <cell r="H23509" t="str">
            <v>DET</v>
          </cell>
          <cell r="I23509" t="str">
            <v>RACC</v>
          </cell>
          <cell r="J23509" t="str">
            <v>SEME</v>
          </cell>
          <cell r="K23509" t="str">
            <v>REVE</v>
          </cell>
          <cell r="N23509" t="str">
            <v>CNR</v>
          </cell>
        </row>
        <row r="23510">
          <cell r="A23510">
            <v>202001</v>
          </cell>
          <cell r="D23510">
            <v>4.9000000000000002E-2</v>
          </cell>
          <cell r="F23510" t="str">
            <v>SAI</v>
          </cell>
          <cell r="G23510" t="str">
            <v>VOL</v>
          </cell>
          <cell r="H23510" t="str">
            <v>DET</v>
          </cell>
          <cell r="I23510" t="str">
            <v>RACC</v>
          </cell>
          <cell r="J23510" t="str">
            <v>SEME</v>
          </cell>
          <cell r="K23510" t="str">
            <v>REVE</v>
          </cell>
          <cell r="N23510" t="str">
            <v>CNR</v>
          </cell>
        </row>
        <row r="23511">
          <cell r="A23511">
            <v>202001</v>
          </cell>
          <cell r="D23511">
            <v>0.28999999999999998</v>
          </cell>
          <cell r="F23511" t="str">
            <v>SAI</v>
          </cell>
          <cell r="G23511" t="str">
            <v>VOL</v>
          </cell>
          <cell r="H23511" t="str">
            <v>DET</v>
          </cell>
          <cell r="I23511" t="str">
            <v>RACC</v>
          </cell>
          <cell r="J23511" t="str">
            <v>SEME</v>
          </cell>
          <cell r="K23511" t="str">
            <v>REVE</v>
          </cell>
          <cell r="N23511" t="str">
            <v>CNR</v>
          </cell>
        </row>
        <row r="23512">
          <cell r="A23512">
            <v>202001</v>
          </cell>
          <cell r="D23512">
            <v>4.0910000000000002</v>
          </cell>
          <cell r="F23512" t="str">
            <v>SAI</v>
          </cell>
          <cell r="G23512" t="str">
            <v>VOL</v>
          </cell>
          <cell r="H23512" t="str">
            <v>DET</v>
          </cell>
          <cell r="I23512" t="str">
            <v>RACC</v>
          </cell>
          <cell r="J23512" t="str">
            <v>SEME</v>
          </cell>
          <cell r="K23512" t="str">
            <v>REVE</v>
          </cell>
          <cell r="N23512" t="str">
            <v>CR</v>
          </cell>
        </row>
        <row r="23513">
          <cell r="A23513">
            <v>202001</v>
          </cell>
          <cell r="D23513">
            <v>22.079000000000001</v>
          </cell>
          <cell r="F23513" t="str">
            <v>SAI</v>
          </cell>
          <cell r="G23513" t="str">
            <v>VOL</v>
          </cell>
          <cell r="H23513" t="str">
            <v>DET</v>
          </cell>
          <cell r="I23513" t="str">
            <v>RACC</v>
          </cell>
          <cell r="J23513" t="str">
            <v>SEME</v>
          </cell>
          <cell r="K23513" t="str">
            <v>REVE</v>
          </cell>
          <cell r="N23513" t="str">
            <v>CR</v>
          </cell>
        </row>
        <row r="23514">
          <cell r="A23514">
            <v>202001</v>
          </cell>
          <cell r="D23514">
            <v>1E-3</v>
          </cell>
          <cell r="F23514" t="str">
            <v>SAI</v>
          </cell>
          <cell r="G23514" t="str">
            <v>VOL</v>
          </cell>
          <cell r="H23514" t="str">
            <v>DET</v>
          </cell>
          <cell r="I23514" t="str">
            <v>RACC</v>
          </cell>
          <cell r="J23514" t="str">
            <v>SEME</v>
          </cell>
          <cell r="K23514" t="str">
            <v>REVE</v>
          </cell>
          <cell r="N23514" t="str">
            <v>CR</v>
          </cell>
        </row>
        <row r="23515">
          <cell r="A23515">
            <v>202001</v>
          </cell>
          <cell r="D23515">
            <v>6.0999999999999999E-2</v>
          </cell>
          <cell r="F23515" t="str">
            <v>SAI</v>
          </cell>
          <cell r="G23515" t="str">
            <v>VOL</v>
          </cell>
          <cell r="H23515" t="str">
            <v>DET</v>
          </cell>
          <cell r="I23515" t="str">
            <v>RACC</v>
          </cell>
          <cell r="J23515" t="str">
            <v>SEME</v>
          </cell>
          <cell r="K23515" t="str">
            <v>REVE</v>
          </cell>
          <cell r="N23515" t="str">
            <v>CR</v>
          </cell>
        </row>
        <row r="23516">
          <cell r="A23516">
            <v>202001</v>
          </cell>
          <cell r="D23516">
            <v>7.1529999999999996</v>
          </cell>
          <cell r="F23516" t="str">
            <v>SAI</v>
          </cell>
          <cell r="G23516" t="str">
            <v>VOL</v>
          </cell>
          <cell r="H23516" t="str">
            <v>DET</v>
          </cell>
          <cell r="I23516" t="str">
            <v>RACC</v>
          </cell>
          <cell r="J23516" t="str">
            <v>SEME</v>
          </cell>
          <cell r="K23516" t="str">
            <v>REVE</v>
          </cell>
          <cell r="N23516" t="str">
            <v>CR</v>
          </cell>
        </row>
        <row r="23517">
          <cell r="A23517">
            <v>202001</v>
          </cell>
          <cell r="D23517">
            <v>0.01</v>
          </cell>
          <cell r="F23517" t="str">
            <v>SAI</v>
          </cell>
          <cell r="G23517" t="str">
            <v>VOL</v>
          </cell>
          <cell r="H23517" t="str">
            <v>DET</v>
          </cell>
          <cell r="I23517" t="str">
            <v>RACC</v>
          </cell>
          <cell r="J23517" t="str">
            <v>SEME</v>
          </cell>
          <cell r="K23517" t="str">
            <v>REVE</v>
          </cell>
          <cell r="N23517" t="str">
            <v>CR</v>
          </cell>
        </row>
        <row r="23518">
          <cell r="A23518">
            <v>202001</v>
          </cell>
          <cell r="D23518">
            <v>0.10100000000000001</v>
          </cell>
          <cell r="F23518" t="str">
            <v>SAI</v>
          </cell>
          <cell r="G23518" t="str">
            <v>VOL</v>
          </cell>
          <cell r="H23518" t="str">
            <v>DET</v>
          </cell>
          <cell r="I23518" t="str">
            <v>RACC</v>
          </cell>
          <cell r="J23518" t="str">
            <v>SEME</v>
          </cell>
          <cell r="K23518" t="str">
            <v>RP</v>
          </cell>
          <cell r="N23518" t="str">
            <v>CNR</v>
          </cell>
        </row>
        <row r="23519">
          <cell r="A23519">
            <v>202001</v>
          </cell>
          <cell r="D23519">
            <v>1.0249999999999999</v>
          </cell>
          <cell r="F23519" t="str">
            <v>SAI</v>
          </cell>
          <cell r="G23519" t="str">
            <v>VOL</v>
          </cell>
          <cell r="H23519" t="str">
            <v>DET</v>
          </cell>
          <cell r="I23519" t="str">
            <v>RACC</v>
          </cell>
          <cell r="J23519" t="str">
            <v>SEME</v>
          </cell>
          <cell r="K23519" t="str">
            <v>RP</v>
          </cell>
          <cell r="N23519" t="str">
            <v>CNR</v>
          </cell>
        </row>
        <row r="23520">
          <cell r="A23520">
            <v>202001</v>
          </cell>
          <cell r="D23520">
            <v>1E-3</v>
          </cell>
          <cell r="F23520" t="str">
            <v>SAI</v>
          </cell>
          <cell r="G23520" t="str">
            <v>VOL</v>
          </cell>
          <cell r="H23520" t="str">
            <v>DET</v>
          </cell>
          <cell r="I23520" t="str">
            <v>RACC</v>
          </cell>
          <cell r="J23520" t="str">
            <v>SEME</v>
          </cell>
          <cell r="K23520" t="str">
            <v>RP</v>
          </cell>
          <cell r="N23520" t="str">
            <v>CNR</v>
          </cell>
        </row>
        <row r="23521">
          <cell r="A23521">
            <v>202001</v>
          </cell>
          <cell r="D23521">
            <v>5.0000000000000001E-3</v>
          </cell>
          <cell r="F23521" t="str">
            <v>SAI</v>
          </cell>
          <cell r="G23521" t="str">
            <v>VOL</v>
          </cell>
          <cell r="H23521" t="str">
            <v>DET</v>
          </cell>
          <cell r="I23521" t="str">
            <v>RACC</v>
          </cell>
          <cell r="J23521" t="str">
            <v>SEME</v>
          </cell>
          <cell r="K23521" t="str">
            <v>RP</v>
          </cell>
          <cell r="N23521" t="str">
            <v>CNR</v>
          </cell>
        </row>
        <row r="23522">
          <cell r="A23522">
            <v>202001</v>
          </cell>
          <cell r="D23522">
            <v>8.3000000000000004E-2</v>
          </cell>
          <cell r="F23522" t="str">
            <v>SAI</v>
          </cell>
          <cell r="G23522" t="str">
            <v>VOL</v>
          </cell>
          <cell r="H23522" t="str">
            <v>DET</v>
          </cell>
          <cell r="I23522" t="str">
            <v>RACC</v>
          </cell>
          <cell r="J23522" t="str">
            <v>SEME</v>
          </cell>
          <cell r="K23522" t="str">
            <v>RP</v>
          </cell>
          <cell r="N23522" t="str">
            <v>CNR</v>
          </cell>
        </row>
        <row r="23523">
          <cell r="A23523">
            <v>202001</v>
          </cell>
          <cell r="D23523">
            <v>24.198</v>
          </cell>
          <cell r="F23523" t="str">
            <v>SAI</v>
          </cell>
          <cell r="G23523" t="str">
            <v>VOL</v>
          </cell>
          <cell r="H23523" t="str">
            <v>DET</v>
          </cell>
          <cell r="I23523" t="str">
            <v>RACC</v>
          </cell>
          <cell r="J23523" t="str">
            <v>SEME</v>
          </cell>
          <cell r="K23523" t="str">
            <v>RP</v>
          </cell>
          <cell r="N23523" t="str">
            <v>CNR</v>
          </cell>
        </row>
        <row r="23524">
          <cell r="A23524">
            <v>202001</v>
          </cell>
          <cell r="D23524">
            <v>2.4E-2</v>
          </cell>
          <cell r="F23524" t="str">
            <v>SAI</v>
          </cell>
          <cell r="G23524" t="str">
            <v>VOL</v>
          </cell>
          <cell r="H23524" t="str">
            <v>DET</v>
          </cell>
          <cell r="I23524" t="str">
            <v>RACC</v>
          </cell>
          <cell r="J23524" t="str">
            <v>SEME</v>
          </cell>
          <cell r="K23524" t="str">
            <v>RP</v>
          </cell>
          <cell r="N23524" t="str">
            <v>CNR</v>
          </cell>
        </row>
        <row r="23525">
          <cell r="A23525">
            <v>202001</v>
          </cell>
          <cell r="D23525">
            <v>0.104</v>
          </cell>
          <cell r="F23525" t="str">
            <v>SAI</v>
          </cell>
          <cell r="G23525" t="str">
            <v>VOL</v>
          </cell>
          <cell r="H23525" t="str">
            <v>DET</v>
          </cell>
          <cell r="I23525" t="str">
            <v>RACC</v>
          </cell>
          <cell r="J23525" t="str">
            <v>SEME</v>
          </cell>
          <cell r="K23525" t="str">
            <v>RP</v>
          </cell>
          <cell r="N23525" t="str">
            <v>CNR</v>
          </cell>
        </row>
        <row r="23526">
          <cell r="A23526">
            <v>202001</v>
          </cell>
          <cell r="D23526">
            <v>0.18</v>
          </cell>
          <cell r="F23526" t="str">
            <v>SAI</v>
          </cell>
          <cell r="G23526" t="str">
            <v>VOL</v>
          </cell>
          <cell r="H23526" t="str">
            <v>DET</v>
          </cell>
          <cell r="I23526" t="str">
            <v>RACC</v>
          </cell>
          <cell r="J23526" t="str">
            <v>SEME</v>
          </cell>
          <cell r="K23526" t="str">
            <v>RP</v>
          </cell>
          <cell r="N23526" t="str">
            <v>CNR</v>
          </cell>
        </row>
        <row r="23527">
          <cell r="A23527">
            <v>202001</v>
          </cell>
          <cell r="D23527">
            <v>0.49199999999999999</v>
          </cell>
          <cell r="F23527" t="str">
            <v>SAI</v>
          </cell>
          <cell r="G23527" t="str">
            <v>VOL</v>
          </cell>
          <cell r="H23527" t="str">
            <v>DET</v>
          </cell>
          <cell r="I23527" t="str">
            <v>RACC</v>
          </cell>
          <cell r="J23527" t="str">
            <v>SEME</v>
          </cell>
          <cell r="K23527" t="str">
            <v>RP</v>
          </cell>
          <cell r="N23527" t="str">
            <v>CR</v>
          </cell>
        </row>
        <row r="23528">
          <cell r="A23528">
            <v>202001</v>
          </cell>
          <cell r="D23528">
            <v>2.1040000000000001</v>
          </cell>
          <cell r="F23528" t="str">
            <v>SAI</v>
          </cell>
          <cell r="G23528" t="str">
            <v>VOL</v>
          </cell>
          <cell r="H23528" t="str">
            <v>DET</v>
          </cell>
          <cell r="I23528" t="str">
            <v>RACC</v>
          </cell>
          <cell r="J23528" t="str">
            <v>SEME</v>
          </cell>
          <cell r="K23528" t="str">
            <v>RP</v>
          </cell>
          <cell r="N23528" t="str">
            <v>CR</v>
          </cell>
        </row>
        <row r="23529">
          <cell r="A23529">
            <v>202001</v>
          </cell>
          <cell r="D23529">
            <v>0.188</v>
          </cell>
          <cell r="F23529" t="str">
            <v>SAI</v>
          </cell>
          <cell r="G23529" t="str">
            <v>VOL</v>
          </cell>
          <cell r="H23529" t="str">
            <v>DET</v>
          </cell>
          <cell r="I23529" t="str">
            <v>RACC</v>
          </cell>
          <cell r="J23529" t="str">
            <v>SEME</v>
          </cell>
          <cell r="K23529" t="str">
            <v>RP</v>
          </cell>
          <cell r="N23529" t="str">
            <v>CR</v>
          </cell>
        </row>
        <row r="23530">
          <cell r="A23530">
            <v>202001</v>
          </cell>
          <cell r="D23530">
            <v>5.3719999999999999</v>
          </cell>
          <cell r="F23530" t="str">
            <v>SAI</v>
          </cell>
          <cell r="G23530" t="str">
            <v>VOL</v>
          </cell>
          <cell r="H23530" t="str">
            <v>DET</v>
          </cell>
          <cell r="I23530" t="str">
            <v>RACC</v>
          </cell>
          <cell r="J23530" t="str">
            <v>SEME</v>
          </cell>
          <cell r="K23530" t="str">
            <v>RP</v>
          </cell>
          <cell r="N23530" t="str">
            <v>CR</v>
          </cell>
        </row>
        <row r="23531">
          <cell r="A23531">
            <v>202001</v>
          </cell>
          <cell r="D23531">
            <v>8.9670000000000005</v>
          </cell>
          <cell r="F23531" t="str">
            <v>SAI</v>
          </cell>
          <cell r="G23531" t="str">
            <v>VOL</v>
          </cell>
          <cell r="H23531" t="str">
            <v>DET</v>
          </cell>
          <cell r="I23531" t="str">
            <v>RACC</v>
          </cell>
          <cell r="J23531" t="str">
            <v>SEME</v>
          </cell>
          <cell r="K23531" t="str">
            <v>RP</v>
          </cell>
          <cell r="N23531" t="str">
            <v>CR</v>
          </cell>
        </row>
        <row r="23532">
          <cell r="A23532">
            <v>202001</v>
          </cell>
          <cell r="D23532">
            <v>1.6080000000000001</v>
          </cell>
          <cell r="F23532" t="str">
            <v>SAI</v>
          </cell>
          <cell r="G23532" t="str">
            <v>VOL</v>
          </cell>
          <cell r="H23532" t="str">
            <v>DET</v>
          </cell>
          <cell r="I23532" t="str">
            <v>RACC</v>
          </cell>
          <cell r="J23532" t="str">
            <v>SEME</v>
          </cell>
          <cell r="K23532" t="str">
            <v>RP</v>
          </cell>
          <cell r="N23532" t="str">
            <v>CR</v>
          </cell>
        </row>
        <row r="23533">
          <cell r="A23533">
            <v>202001</v>
          </cell>
          <cell r="D23533">
            <v>116.57299999999999</v>
          </cell>
          <cell r="F23533" t="str">
            <v>SAI</v>
          </cell>
          <cell r="G23533" t="str">
            <v>VOL</v>
          </cell>
          <cell r="H23533" t="str">
            <v>DET</v>
          </cell>
          <cell r="I23533" t="str">
            <v>RACC</v>
          </cell>
          <cell r="J23533" t="str">
            <v>SEME</v>
          </cell>
          <cell r="K23533" t="str">
            <v>RP</v>
          </cell>
          <cell r="N23533" t="str">
            <v>CR</v>
          </cell>
        </row>
        <row r="23534">
          <cell r="A23534">
            <v>202001</v>
          </cell>
          <cell r="D23534">
            <v>1.1599999999999999</v>
          </cell>
          <cell r="F23534" t="str">
            <v>SAI</v>
          </cell>
          <cell r="G23534" t="str">
            <v>VOL</v>
          </cell>
          <cell r="H23534" t="str">
            <v>DET</v>
          </cell>
          <cell r="I23534" t="str">
            <v>RACC</v>
          </cell>
          <cell r="J23534" t="str">
            <v>SEME</v>
          </cell>
          <cell r="K23534" t="str">
            <v>RP</v>
          </cell>
          <cell r="N23534" t="str">
            <v>CR</v>
          </cell>
        </row>
        <row r="23535">
          <cell r="A23535">
            <v>202001</v>
          </cell>
          <cell r="D23535">
            <v>0.02</v>
          </cell>
          <cell r="F23535" t="str">
            <v>SAI</v>
          </cell>
          <cell r="G23535" t="str">
            <v>VOL</v>
          </cell>
          <cell r="H23535" t="str">
            <v>DET</v>
          </cell>
          <cell r="I23535" t="str">
            <v>VIT</v>
          </cell>
          <cell r="J23535" t="str">
            <v>AUT</v>
          </cell>
          <cell r="K23535" t="str">
            <v>10_30Mbps</v>
          </cell>
        </row>
        <row r="23536">
          <cell r="A23536">
            <v>202001</v>
          </cell>
          <cell r="D23536">
            <v>2E-3</v>
          </cell>
          <cell r="F23536" t="str">
            <v>SAI</v>
          </cell>
          <cell r="G23536" t="str">
            <v>VOL</v>
          </cell>
          <cell r="H23536" t="str">
            <v>DET</v>
          </cell>
          <cell r="I23536" t="str">
            <v>VIT</v>
          </cell>
          <cell r="J23536" t="str">
            <v>AUT</v>
          </cell>
          <cell r="K23536" t="str">
            <v>10_30Mbps</v>
          </cell>
        </row>
        <row r="23537">
          <cell r="A23537">
            <v>202001</v>
          </cell>
          <cell r="D23537">
            <v>0.115</v>
          </cell>
          <cell r="F23537" t="str">
            <v>SAI</v>
          </cell>
          <cell r="G23537" t="str">
            <v>VOL</v>
          </cell>
          <cell r="H23537" t="str">
            <v>DET</v>
          </cell>
          <cell r="I23537" t="str">
            <v>VIT</v>
          </cell>
          <cell r="J23537" t="str">
            <v>AUT</v>
          </cell>
          <cell r="K23537" t="str">
            <v>100_1000Mbps</v>
          </cell>
        </row>
        <row r="23538">
          <cell r="A23538">
            <v>202001</v>
          </cell>
          <cell r="D23538">
            <v>2.5999999999999999E-2</v>
          </cell>
          <cell r="F23538" t="str">
            <v>SAI</v>
          </cell>
          <cell r="G23538" t="str">
            <v>VOL</v>
          </cell>
          <cell r="H23538" t="str">
            <v>DET</v>
          </cell>
          <cell r="I23538" t="str">
            <v>VIT</v>
          </cell>
          <cell r="J23538" t="str">
            <v>AUT</v>
          </cell>
          <cell r="K23538" t="str">
            <v>100_1000Mbps</v>
          </cell>
        </row>
        <row r="23539">
          <cell r="A23539">
            <v>202001</v>
          </cell>
          <cell r="D23539">
            <v>0.14499999999999999</v>
          </cell>
          <cell r="F23539" t="str">
            <v>SAI</v>
          </cell>
          <cell r="G23539" t="str">
            <v>VOL</v>
          </cell>
          <cell r="H23539" t="str">
            <v>DET</v>
          </cell>
          <cell r="I23539" t="str">
            <v>VIT</v>
          </cell>
          <cell r="J23539" t="str">
            <v>AUT</v>
          </cell>
          <cell r="K23539" t="str">
            <v>1000Mbps</v>
          </cell>
        </row>
        <row r="23540">
          <cell r="A23540">
            <v>202001</v>
          </cell>
          <cell r="D23540">
            <v>4.7E-2</v>
          </cell>
          <cell r="F23540" t="str">
            <v>SAI</v>
          </cell>
          <cell r="G23540" t="str">
            <v>VOL</v>
          </cell>
          <cell r="H23540" t="str">
            <v>DET</v>
          </cell>
          <cell r="I23540" t="str">
            <v>VIT</v>
          </cell>
          <cell r="J23540" t="str">
            <v>AUT</v>
          </cell>
          <cell r="K23540" t="str">
            <v>1000Mbps</v>
          </cell>
        </row>
        <row r="23541">
          <cell r="A23541">
            <v>202001</v>
          </cell>
          <cell r="D23541">
            <v>0.375</v>
          </cell>
          <cell r="F23541" t="str">
            <v>SAI</v>
          </cell>
          <cell r="G23541" t="str">
            <v>VOL</v>
          </cell>
          <cell r="H23541" t="str">
            <v>DET</v>
          </cell>
          <cell r="I23541" t="str">
            <v>VIT</v>
          </cell>
          <cell r="J23541" t="str">
            <v>AUT</v>
          </cell>
          <cell r="K23541" t="str">
            <v>100Mbps</v>
          </cell>
        </row>
        <row r="23542">
          <cell r="A23542">
            <v>202001</v>
          </cell>
          <cell r="D23542">
            <v>0.19900000000000001</v>
          </cell>
          <cell r="F23542" t="str">
            <v>SAI</v>
          </cell>
          <cell r="G23542" t="str">
            <v>VOL</v>
          </cell>
          <cell r="H23542" t="str">
            <v>DET</v>
          </cell>
          <cell r="I23542" t="str">
            <v>VIT</v>
          </cell>
          <cell r="J23542" t="str">
            <v>AUT</v>
          </cell>
          <cell r="K23542" t="str">
            <v>100Mbps</v>
          </cell>
        </row>
        <row r="23543">
          <cell r="A23543">
            <v>202001</v>
          </cell>
          <cell r="D23543">
            <v>2E-3</v>
          </cell>
          <cell r="F23543" t="str">
            <v>SAI</v>
          </cell>
          <cell r="G23543" t="str">
            <v>VOL</v>
          </cell>
          <cell r="H23543" t="str">
            <v>DET</v>
          </cell>
          <cell r="I23543" t="str">
            <v>VIT</v>
          </cell>
          <cell r="J23543" t="str">
            <v>AUT</v>
          </cell>
          <cell r="K23543" t="str">
            <v>2_10Mbps</v>
          </cell>
        </row>
        <row r="23544">
          <cell r="A23544">
            <v>202001</v>
          </cell>
          <cell r="D23544">
            <v>0.224</v>
          </cell>
          <cell r="F23544" t="str">
            <v>SAI</v>
          </cell>
          <cell r="G23544" t="str">
            <v>VOL</v>
          </cell>
          <cell r="H23544" t="str">
            <v>DET</v>
          </cell>
          <cell r="I23544" t="str">
            <v>VIT</v>
          </cell>
          <cell r="J23544" t="str">
            <v>AUT</v>
          </cell>
          <cell r="K23544" t="str">
            <v>30_100Mbps</v>
          </cell>
        </row>
        <row r="23545">
          <cell r="A23545">
            <v>202001</v>
          </cell>
          <cell r="D23545">
            <v>1.4999999999999999E-2</v>
          </cell>
          <cell r="F23545" t="str">
            <v>SAI</v>
          </cell>
          <cell r="G23545" t="str">
            <v>VOL</v>
          </cell>
          <cell r="H23545" t="str">
            <v>DET</v>
          </cell>
          <cell r="I23545" t="str">
            <v>VIT</v>
          </cell>
          <cell r="J23545" t="str">
            <v>AUT</v>
          </cell>
          <cell r="K23545" t="str">
            <v>30_100Mbps</v>
          </cell>
        </row>
        <row r="23546">
          <cell r="A23546">
            <v>202001</v>
          </cell>
          <cell r="D23546">
            <v>0.32600000000000001</v>
          </cell>
          <cell r="F23546" t="str">
            <v>SAI</v>
          </cell>
          <cell r="G23546" t="str">
            <v>VOL</v>
          </cell>
          <cell r="H23546" t="str">
            <v>DET</v>
          </cell>
          <cell r="I23546" t="str">
            <v>VIT</v>
          </cell>
          <cell r="J23546" t="str">
            <v>CATV</v>
          </cell>
          <cell r="K23546" t="str">
            <v>10_30Mbps</v>
          </cell>
        </row>
        <row r="23547">
          <cell r="A23547">
            <v>202001</v>
          </cell>
          <cell r="D23547">
            <v>1.476</v>
          </cell>
          <cell r="F23547" t="str">
            <v>SAI</v>
          </cell>
          <cell r="G23547" t="str">
            <v>VOL</v>
          </cell>
          <cell r="H23547" t="str">
            <v>DET</v>
          </cell>
          <cell r="I23547" t="str">
            <v>VIT</v>
          </cell>
          <cell r="J23547" t="str">
            <v>CATV</v>
          </cell>
          <cell r="K23547" t="str">
            <v>10_30Mbps</v>
          </cell>
        </row>
        <row r="23548">
          <cell r="A23548">
            <v>202001</v>
          </cell>
          <cell r="D23548">
            <v>8.3000000000000004E-2</v>
          </cell>
          <cell r="F23548" t="str">
            <v>SAI</v>
          </cell>
          <cell r="G23548" t="str">
            <v>VOL</v>
          </cell>
          <cell r="H23548" t="str">
            <v>DET</v>
          </cell>
          <cell r="I23548" t="str">
            <v>VIT</v>
          </cell>
          <cell r="J23548" t="str">
            <v>CATV</v>
          </cell>
          <cell r="K23548" t="str">
            <v>10_30Mbps</v>
          </cell>
        </row>
        <row r="23549">
          <cell r="A23549">
            <v>202001</v>
          </cell>
          <cell r="D23549">
            <v>0.06</v>
          </cell>
          <cell r="F23549" t="str">
            <v>SAI</v>
          </cell>
          <cell r="G23549" t="str">
            <v>VOL</v>
          </cell>
          <cell r="H23549" t="str">
            <v>DET</v>
          </cell>
          <cell r="I23549" t="str">
            <v>VIT</v>
          </cell>
          <cell r="J23549" t="str">
            <v>CATV</v>
          </cell>
          <cell r="K23549" t="str">
            <v>10_30Mbps</v>
          </cell>
        </row>
        <row r="23550">
          <cell r="A23550">
            <v>202001</v>
          </cell>
          <cell r="D23550">
            <v>1.7000000000000001E-2</v>
          </cell>
          <cell r="F23550" t="str">
            <v>SAI</v>
          </cell>
          <cell r="G23550" t="str">
            <v>VOL</v>
          </cell>
          <cell r="H23550" t="str">
            <v>DET</v>
          </cell>
          <cell r="I23550" t="str">
            <v>VIT</v>
          </cell>
          <cell r="J23550" t="str">
            <v>CATV</v>
          </cell>
          <cell r="K23550" t="str">
            <v>10_30Mbps</v>
          </cell>
        </row>
        <row r="23551">
          <cell r="A23551">
            <v>202001</v>
          </cell>
          <cell r="D23551">
            <v>0.47199999999999998</v>
          </cell>
          <cell r="F23551" t="str">
            <v>SAI</v>
          </cell>
          <cell r="G23551" t="str">
            <v>VOL</v>
          </cell>
          <cell r="H23551" t="str">
            <v>DET</v>
          </cell>
          <cell r="I23551" t="str">
            <v>VIT</v>
          </cell>
          <cell r="J23551" t="str">
            <v>CATV</v>
          </cell>
          <cell r="K23551" t="str">
            <v>10_30Mbps</v>
          </cell>
        </row>
        <row r="23552">
          <cell r="A23552">
            <v>202001</v>
          </cell>
          <cell r="D23552">
            <v>9.2999999999999999E-2</v>
          </cell>
          <cell r="F23552" t="str">
            <v>SAI</v>
          </cell>
          <cell r="G23552" t="str">
            <v>VOL</v>
          </cell>
          <cell r="H23552" t="str">
            <v>DET</v>
          </cell>
          <cell r="I23552" t="str">
            <v>VIT</v>
          </cell>
          <cell r="J23552" t="str">
            <v>CATV</v>
          </cell>
          <cell r="K23552" t="str">
            <v>10_30Mbps</v>
          </cell>
        </row>
        <row r="23553">
          <cell r="A23553">
            <v>202001</v>
          </cell>
          <cell r="D23553">
            <v>0.183</v>
          </cell>
          <cell r="F23553" t="str">
            <v>SAI</v>
          </cell>
          <cell r="G23553" t="str">
            <v>VOL</v>
          </cell>
          <cell r="H23553" t="str">
            <v>DET</v>
          </cell>
          <cell r="I23553" t="str">
            <v>VIT</v>
          </cell>
          <cell r="J23553" t="str">
            <v>CATV</v>
          </cell>
          <cell r="K23553" t="str">
            <v>10_30Mbps</v>
          </cell>
        </row>
        <row r="23554">
          <cell r="A23554">
            <v>202001</v>
          </cell>
          <cell r="D23554">
            <v>8.9999999999999993E-3</v>
          </cell>
          <cell r="F23554" t="str">
            <v>SAI</v>
          </cell>
          <cell r="G23554" t="str">
            <v>VOL</v>
          </cell>
          <cell r="H23554" t="str">
            <v>DET</v>
          </cell>
          <cell r="I23554" t="str">
            <v>VIT</v>
          </cell>
          <cell r="J23554" t="str">
            <v>CATV</v>
          </cell>
          <cell r="K23554" t="str">
            <v>100_1000Mbps</v>
          </cell>
        </row>
        <row r="23555">
          <cell r="A23555">
            <v>202001</v>
          </cell>
          <cell r="D23555">
            <v>3.7879999999999998</v>
          </cell>
          <cell r="F23555" t="str">
            <v>SAI</v>
          </cell>
          <cell r="G23555" t="str">
            <v>VOL</v>
          </cell>
          <cell r="H23555" t="str">
            <v>DET</v>
          </cell>
          <cell r="I23555" t="str">
            <v>VIT</v>
          </cell>
          <cell r="J23555" t="str">
            <v>CATV</v>
          </cell>
          <cell r="K23555" t="str">
            <v>100_1000Mbps</v>
          </cell>
        </row>
        <row r="23556">
          <cell r="A23556">
            <v>202001</v>
          </cell>
          <cell r="D23556">
            <v>0.55000000000000004</v>
          </cell>
          <cell r="F23556" t="str">
            <v>SAI</v>
          </cell>
          <cell r="G23556" t="str">
            <v>VOL</v>
          </cell>
          <cell r="H23556" t="str">
            <v>DET</v>
          </cell>
          <cell r="I23556" t="str">
            <v>VIT</v>
          </cell>
          <cell r="J23556" t="str">
            <v>CATV</v>
          </cell>
          <cell r="K23556" t="str">
            <v>100_1000Mbps</v>
          </cell>
        </row>
        <row r="23557">
          <cell r="A23557">
            <v>202001</v>
          </cell>
          <cell r="D23557">
            <v>0.23599999999999999</v>
          </cell>
          <cell r="F23557" t="str">
            <v>SAI</v>
          </cell>
          <cell r="G23557" t="str">
            <v>VOL</v>
          </cell>
          <cell r="H23557" t="str">
            <v>DET</v>
          </cell>
          <cell r="I23557" t="str">
            <v>VIT</v>
          </cell>
          <cell r="J23557" t="str">
            <v>CATV</v>
          </cell>
          <cell r="K23557" t="str">
            <v>100_1000Mbps</v>
          </cell>
        </row>
        <row r="23558">
          <cell r="A23558">
            <v>202001</v>
          </cell>
          <cell r="D23558">
            <v>3.0000000000000001E-3</v>
          </cell>
          <cell r="F23558" t="str">
            <v>SAI</v>
          </cell>
          <cell r="G23558" t="str">
            <v>VOL</v>
          </cell>
          <cell r="H23558" t="str">
            <v>DET</v>
          </cell>
          <cell r="I23558" t="str">
            <v>VIT</v>
          </cell>
          <cell r="J23558" t="str">
            <v>CATV</v>
          </cell>
          <cell r="K23558" t="str">
            <v>100_1000Mbps</v>
          </cell>
        </row>
        <row r="23559">
          <cell r="A23559">
            <v>202001</v>
          </cell>
          <cell r="D23559">
            <v>0.156</v>
          </cell>
          <cell r="F23559" t="str">
            <v>SAI</v>
          </cell>
          <cell r="G23559" t="str">
            <v>VOL</v>
          </cell>
          <cell r="H23559" t="str">
            <v>DET</v>
          </cell>
          <cell r="I23559" t="str">
            <v>VIT</v>
          </cell>
          <cell r="J23559" t="str">
            <v>CATV</v>
          </cell>
          <cell r="K23559" t="str">
            <v>1000Mbps</v>
          </cell>
        </row>
        <row r="23560">
          <cell r="A23560">
            <v>202001</v>
          </cell>
          <cell r="D23560">
            <v>1.702</v>
          </cell>
          <cell r="F23560" t="str">
            <v>SAI</v>
          </cell>
          <cell r="G23560" t="str">
            <v>VOL</v>
          </cell>
          <cell r="H23560" t="str">
            <v>DET</v>
          </cell>
          <cell r="I23560" t="str">
            <v>VIT</v>
          </cell>
          <cell r="J23560" t="str">
            <v>CATV</v>
          </cell>
          <cell r="K23560" t="str">
            <v>100Mbps</v>
          </cell>
        </row>
        <row r="23561">
          <cell r="A23561">
            <v>202001</v>
          </cell>
          <cell r="D23561">
            <v>0.16800000000000001</v>
          </cell>
          <cell r="F23561" t="str">
            <v>SAI</v>
          </cell>
          <cell r="G23561" t="str">
            <v>VOL</v>
          </cell>
          <cell r="H23561" t="str">
            <v>DET</v>
          </cell>
          <cell r="I23561" t="str">
            <v>VIT</v>
          </cell>
          <cell r="J23561" t="str">
            <v>CATV</v>
          </cell>
          <cell r="K23561" t="str">
            <v>100Mbps</v>
          </cell>
        </row>
        <row r="23562">
          <cell r="A23562">
            <v>202001</v>
          </cell>
          <cell r="D23562">
            <v>0.11700000000000001</v>
          </cell>
          <cell r="F23562" t="str">
            <v>SAI</v>
          </cell>
          <cell r="G23562" t="str">
            <v>VOL</v>
          </cell>
          <cell r="H23562" t="str">
            <v>DET</v>
          </cell>
          <cell r="I23562" t="str">
            <v>VIT</v>
          </cell>
          <cell r="J23562" t="str">
            <v>CATV</v>
          </cell>
          <cell r="K23562" t="str">
            <v>100Mbps</v>
          </cell>
        </row>
        <row r="23563">
          <cell r="A23563">
            <v>202001</v>
          </cell>
          <cell r="D23563">
            <v>0.106</v>
          </cell>
          <cell r="F23563" t="str">
            <v>SAI</v>
          </cell>
          <cell r="G23563" t="str">
            <v>VOL</v>
          </cell>
          <cell r="H23563" t="str">
            <v>DET</v>
          </cell>
          <cell r="I23563" t="str">
            <v>VIT</v>
          </cell>
          <cell r="J23563" t="str">
            <v>CATV</v>
          </cell>
          <cell r="K23563" t="str">
            <v>100Mbps</v>
          </cell>
        </row>
        <row r="23564">
          <cell r="A23564">
            <v>202001</v>
          </cell>
          <cell r="D23564">
            <v>0.60899999999999999</v>
          </cell>
          <cell r="F23564" t="str">
            <v>SAI</v>
          </cell>
          <cell r="G23564" t="str">
            <v>VOL</v>
          </cell>
          <cell r="H23564" t="str">
            <v>DET</v>
          </cell>
          <cell r="I23564" t="str">
            <v>VIT</v>
          </cell>
          <cell r="J23564" t="str">
            <v>CATV</v>
          </cell>
          <cell r="K23564" t="str">
            <v>100Mbps</v>
          </cell>
        </row>
        <row r="23565">
          <cell r="A23565">
            <v>202001</v>
          </cell>
          <cell r="D23565">
            <v>7.5469999999999997</v>
          </cell>
          <cell r="F23565" t="str">
            <v>SAI</v>
          </cell>
          <cell r="G23565" t="str">
            <v>VOL</v>
          </cell>
          <cell r="H23565" t="str">
            <v>DET</v>
          </cell>
          <cell r="I23565" t="str">
            <v>VIT</v>
          </cell>
          <cell r="J23565" t="str">
            <v>CATV</v>
          </cell>
          <cell r="K23565" t="str">
            <v>100Mbps</v>
          </cell>
        </row>
        <row r="23566">
          <cell r="A23566">
            <v>202001</v>
          </cell>
          <cell r="D23566">
            <v>1.2E-2</v>
          </cell>
          <cell r="F23566" t="str">
            <v>SAI</v>
          </cell>
          <cell r="G23566" t="str">
            <v>VOL</v>
          </cell>
          <cell r="H23566" t="str">
            <v>DET</v>
          </cell>
          <cell r="I23566" t="str">
            <v>VIT</v>
          </cell>
          <cell r="J23566" t="str">
            <v>CATV</v>
          </cell>
          <cell r="K23566" t="str">
            <v>100Mbps</v>
          </cell>
        </row>
        <row r="23567">
          <cell r="A23567">
            <v>202001</v>
          </cell>
          <cell r="D23567">
            <v>5.3999999999999999E-2</v>
          </cell>
          <cell r="F23567" t="str">
            <v>SAI</v>
          </cell>
          <cell r="G23567" t="str">
            <v>VOL</v>
          </cell>
          <cell r="H23567" t="str">
            <v>DET</v>
          </cell>
          <cell r="I23567" t="str">
            <v>VIT</v>
          </cell>
          <cell r="J23567" t="str">
            <v>CATV</v>
          </cell>
          <cell r="K23567" t="str">
            <v>2_10Mbps</v>
          </cell>
        </row>
        <row r="23568">
          <cell r="A23568">
            <v>202001</v>
          </cell>
          <cell r="D23568">
            <v>0.39</v>
          </cell>
          <cell r="F23568" t="str">
            <v>SAI</v>
          </cell>
          <cell r="G23568" t="str">
            <v>VOL</v>
          </cell>
          <cell r="H23568" t="str">
            <v>DET</v>
          </cell>
          <cell r="I23568" t="str">
            <v>VIT</v>
          </cell>
          <cell r="J23568" t="str">
            <v>CATV</v>
          </cell>
          <cell r="K23568" t="str">
            <v>2_10Mbps</v>
          </cell>
        </row>
        <row r="23569">
          <cell r="A23569">
            <v>202001</v>
          </cell>
          <cell r="D23569">
            <v>0.63300000000000001</v>
          </cell>
          <cell r="F23569" t="str">
            <v>SAI</v>
          </cell>
          <cell r="G23569" t="str">
            <v>VOL</v>
          </cell>
          <cell r="H23569" t="str">
            <v>DET</v>
          </cell>
          <cell r="I23569" t="str">
            <v>VIT</v>
          </cell>
          <cell r="J23569" t="str">
            <v>CATV</v>
          </cell>
          <cell r="K23569" t="str">
            <v>30_100Mbps</v>
          </cell>
        </row>
        <row r="23570">
          <cell r="A23570">
            <v>202001</v>
          </cell>
          <cell r="D23570">
            <v>0.51100000000000001</v>
          </cell>
          <cell r="F23570" t="str">
            <v>SAI</v>
          </cell>
          <cell r="G23570" t="str">
            <v>VOL</v>
          </cell>
          <cell r="H23570" t="str">
            <v>DET</v>
          </cell>
          <cell r="I23570" t="str">
            <v>VIT</v>
          </cell>
          <cell r="J23570" t="str">
            <v>CATV</v>
          </cell>
          <cell r="K23570" t="str">
            <v>30_100Mbps</v>
          </cell>
        </row>
        <row r="23571">
          <cell r="A23571">
            <v>202001</v>
          </cell>
          <cell r="D23571">
            <v>1.0669999999999999</v>
          </cell>
          <cell r="F23571" t="str">
            <v>SAI</v>
          </cell>
          <cell r="G23571" t="str">
            <v>VOL</v>
          </cell>
          <cell r="H23571" t="str">
            <v>DET</v>
          </cell>
          <cell r="I23571" t="str">
            <v>VIT</v>
          </cell>
          <cell r="J23571" t="str">
            <v>CATV</v>
          </cell>
          <cell r="K23571" t="str">
            <v>30_100Mbps</v>
          </cell>
        </row>
        <row r="23572">
          <cell r="A23572">
            <v>202001</v>
          </cell>
          <cell r="D23572">
            <v>3.5000000000000003E-2</v>
          </cell>
          <cell r="F23572" t="str">
            <v>SAI</v>
          </cell>
          <cell r="G23572" t="str">
            <v>VOL</v>
          </cell>
          <cell r="H23572" t="str">
            <v>DET</v>
          </cell>
          <cell r="I23572" t="str">
            <v>VIT</v>
          </cell>
          <cell r="J23572" t="str">
            <v>CATV</v>
          </cell>
          <cell r="K23572" t="str">
            <v>30_100Mbps</v>
          </cell>
        </row>
        <row r="23573">
          <cell r="A23573">
            <v>202001</v>
          </cell>
          <cell r="D23573">
            <v>0.9</v>
          </cell>
          <cell r="F23573" t="str">
            <v>SAI</v>
          </cell>
          <cell r="G23573" t="str">
            <v>VOL</v>
          </cell>
          <cell r="H23573" t="str">
            <v>DET</v>
          </cell>
          <cell r="I23573" t="str">
            <v>VIT</v>
          </cell>
          <cell r="J23573" t="str">
            <v>CATV</v>
          </cell>
          <cell r="K23573" t="str">
            <v>30_100Mbps</v>
          </cell>
        </row>
        <row r="23574">
          <cell r="A23574">
            <v>202001</v>
          </cell>
          <cell r="D23574">
            <v>4.1000000000000002E-2</v>
          </cell>
          <cell r="F23574" t="str">
            <v>SAI</v>
          </cell>
          <cell r="G23574" t="str">
            <v>VOL</v>
          </cell>
          <cell r="H23574" t="str">
            <v>DET</v>
          </cell>
          <cell r="I23574" t="str">
            <v>VIT</v>
          </cell>
          <cell r="J23574" t="str">
            <v>CATV</v>
          </cell>
          <cell r="K23574" t="str">
            <v>30_100Mbps</v>
          </cell>
        </row>
        <row r="23575">
          <cell r="A23575">
            <v>202001</v>
          </cell>
          <cell r="D23575">
            <v>4.7E-2</v>
          </cell>
          <cell r="F23575" t="str">
            <v>SAI</v>
          </cell>
          <cell r="G23575" t="str">
            <v>VOL</v>
          </cell>
          <cell r="H23575" t="str">
            <v>DET</v>
          </cell>
          <cell r="I23575" t="str">
            <v>VIT</v>
          </cell>
          <cell r="J23575" t="str">
            <v>CATV</v>
          </cell>
          <cell r="K23575" t="str">
            <v>30_100Mbps</v>
          </cell>
        </row>
        <row r="23576">
          <cell r="A23576">
            <v>202001</v>
          </cell>
          <cell r="D23576">
            <v>2.843</v>
          </cell>
          <cell r="F23576" t="str">
            <v>SAI</v>
          </cell>
          <cell r="G23576" t="str">
            <v>VOL</v>
          </cell>
          <cell r="H23576" t="str">
            <v>DET</v>
          </cell>
          <cell r="I23576" t="str">
            <v>VIT</v>
          </cell>
          <cell r="J23576" t="str">
            <v>DSL</v>
          </cell>
          <cell r="K23576" t="str">
            <v>10_30Mbps</v>
          </cell>
        </row>
        <row r="23577">
          <cell r="A23577">
            <v>202001</v>
          </cell>
          <cell r="D23577">
            <v>1.522</v>
          </cell>
          <cell r="F23577" t="str">
            <v>SAI</v>
          </cell>
          <cell r="G23577" t="str">
            <v>VOL</v>
          </cell>
          <cell r="H23577" t="str">
            <v>DET</v>
          </cell>
          <cell r="I23577" t="str">
            <v>VIT</v>
          </cell>
          <cell r="J23577" t="str">
            <v>DSL</v>
          </cell>
          <cell r="K23577" t="str">
            <v>10_30Mbps</v>
          </cell>
        </row>
        <row r="23578">
          <cell r="A23578">
            <v>202001</v>
          </cell>
          <cell r="D23578">
            <v>0.35</v>
          </cell>
          <cell r="F23578" t="str">
            <v>SAI</v>
          </cell>
          <cell r="G23578" t="str">
            <v>VOL</v>
          </cell>
          <cell r="H23578" t="str">
            <v>DET</v>
          </cell>
          <cell r="I23578" t="str">
            <v>VIT</v>
          </cell>
          <cell r="J23578" t="str">
            <v>DSL</v>
          </cell>
          <cell r="K23578" t="str">
            <v>10_30Mbps</v>
          </cell>
        </row>
        <row r="23579">
          <cell r="A23579">
            <v>202001</v>
          </cell>
          <cell r="D23579">
            <v>0.20200000000000001</v>
          </cell>
          <cell r="F23579" t="str">
            <v>SAI</v>
          </cell>
          <cell r="G23579" t="str">
            <v>VOL</v>
          </cell>
          <cell r="H23579" t="str">
            <v>DET</v>
          </cell>
          <cell r="I23579" t="str">
            <v>VIT</v>
          </cell>
          <cell r="J23579" t="str">
            <v>DSL</v>
          </cell>
          <cell r="K23579" t="str">
            <v>10_30Mbps</v>
          </cell>
        </row>
        <row r="23580">
          <cell r="A23580">
            <v>202001</v>
          </cell>
          <cell r="D23580">
            <v>3.6999999999999998E-2</v>
          </cell>
          <cell r="F23580" t="str">
            <v>SAI</v>
          </cell>
          <cell r="G23580" t="str">
            <v>VOL</v>
          </cell>
          <cell r="H23580" t="str">
            <v>DET</v>
          </cell>
          <cell r="I23580" t="str">
            <v>VIT</v>
          </cell>
          <cell r="J23580" t="str">
            <v>DSL</v>
          </cell>
          <cell r="K23580" t="str">
            <v>10_30Mbps</v>
          </cell>
        </row>
        <row r="23581">
          <cell r="A23581">
            <v>202001</v>
          </cell>
          <cell r="D23581">
            <v>22.998999999999999</v>
          </cell>
          <cell r="F23581" t="str">
            <v>SAI</v>
          </cell>
          <cell r="G23581" t="str">
            <v>VOL</v>
          </cell>
          <cell r="H23581" t="str">
            <v>DET</v>
          </cell>
          <cell r="I23581" t="str">
            <v>VIT</v>
          </cell>
          <cell r="J23581" t="str">
            <v>DSL</v>
          </cell>
          <cell r="K23581" t="str">
            <v>10_30Mbps</v>
          </cell>
        </row>
        <row r="23582">
          <cell r="A23582">
            <v>202001</v>
          </cell>
          <cell r="D23582">
            <v>2.7069999999999999</v>
          </cell>
          <cell r="F23582" t="str">
            <v>SAI</v>
          </cell>
          <cell r="G23582" t="str">
            <v>VOL</v>
          </cell>
          <cell r="H23582" t="str">
            <v>DET</v>
          </cell>
          <cell r="I23582" t="str">
            <v>VIT</v>
          </cell>
          <cell r="J23582" t="str">
            <v>DSL</v>
          </cell>
          <cell r="K23582" t="str">
            <v>10_30Mbps</v>
          </cell>
        </row>
        <row r="23583">
          <cell r="A23583">
            <v>202001</v>
          </cell>
          <cell r="D23583">
            <v>2.5999999999999999E-2</v>
          </cell>
          <cell r="F23583" t="str">
            <v>SAI</v>
          </cell>
          <cell r="G23583" t="str">
            <v>VOL</v>
          </cell>
          <cell r="H23583" t="str">
            <v>DET</v>
          </cell>
          <cell r="I23583" t="str">
            <v>VIT</v>
          </cell>
          <cell r="J23583" t="str">
            <v>DSL</v>
          </cell>
          <cell r="K23583" t="str">
            <v>10_30Mbps</v>
          </cell>
        </row>
        <row r="23584">
          <cell r="A23584">
            <v>202001</v>
          </cell>
          <cell r="D23584">
            <v>0.753</v>
          </cell>
          <cell r="F23584" t="str">
            <v>SAI</v>
          </cell>
          <cell r="G23584" t="str">
            <v>VOL</v>
          </cell>
          <cell r="H23584" t="str">
            <v>DET</v>
          </cell>
          <cell r="I23584" t="str">
            <v>VIT</v>
          </cell>
          <cell r="J23584" t="str">
            <v>DSL</v>
          </cell>
          <cell r="K23584" t="str">
            <v>2_10Mbps</v>
          </cell>
        </row>
        <row r="23585">
          <cell r="A23585">
            <v>202001</v>
          </cell>
          <cell r="D23585">
            <v>0.378</v>
          </cell>
          <cell r="F23585" t="str">
            <v>SAI</v>
          </cell>
          <cell r="G23585" t="str">
            <v>VOL</v>
          </cell>
          <cell r="H23585" t="str">
            <v>DET</v>
          </cell>
          <cell r="I23585" t="str">
            <v>VIT</v>
          </cell>
          <cell r="J23585" t="str">
            <v>DSL</v>
          </cell>
          <cell r="K23585" t="str">
            <v>2_10Mbps</v>
          </cell>
        </row>
        <row r="23586">
          <cell r="A23586">
            <v>202001</v>
          </cell>
          <cell r="D23586">
            <v>0.125</v>
          </cell>
          <cell r="F23586" t="str">
            <v>SAI</v>
          </cell>
          <cell r="G23586" t="str">
            <v>VOL</v>
          </cell>
          <cell r="H23586" t="str">
            <v>DET</v>
          </cell>
          <cell r="I23586" t="str">
            <v>VIT</v>
          </cell>
          <cell r="J23586" t="str">
            <v>DSL</v>
          </cell>
          <cell r="K23586" t="str">
            <v>2_10Mbps</v>
          </cell>
        </row>
        <row r="23587">
          <cell r="A23587">
            <v>202001</v>
          </cell>
          <cell r="D23587">
            <v>0.10299999999999999</v>
          </cell>
          <cell r="F23587" t="str">
            <v>SAI</v>
          </cell>
          <cell r="G23587" t="str">
            <v>VOL</v>
          </cell>
          <cell r="H23587" t="str">
            <v>DET</v>
          </cell>
          <cell r="I23587" t="str">
            <v>VIT</v>
          </cell>
          <cell r="J23587" t="str">
            <v>DSL</v>
          </cell>
          <cell r="K23587" t="str">
            <v>2_10Mbps</v>
          </cell>
        </row>
        <row r="23588">
          <cell r="A23588">
            <v>202001</v>
          </cell>
          <cell r="D23588">
            <v>19.821999999999999</v>
          </cell>
          <cell r="F23588" t="str">
            <v>SAI</v>
          </cell>
          <cell r="G23588" t="str">
            <v>VOL</v>
          </cell>
          <cell r="H23588" t="str">
            <v>DET</v>
          </cell>
          <cell r="I23588" t="str">
            <v>VIT</v>
          </cell>
          <cell r="J23588" t="str">
            <v>DSL</v>
          </cell>
          <cell r="K23588" t="str">
            <v>2_10Mbps</v>
          </cell>
        </row>
        <row r="23589">
          <cell r="A23589">
            <v>202001</v>
          </cell>
          <cell r="D23589">
            <v>0.52400000000000002</v>
          </cell>
          <cell r="F23589" t="str">
            <v>SAI</v>
          </cell>
          <cell r="G23589" t="str">
            <v>VOL</v>
          </cell>
          <cell r="H23589" t="str">
            <v>DET</v>
          </cell>
          <cell r="I23589" t="str">
            <v>VIT</v>
          </cell>
          <cell r="J23589" t="str">
            <v>DSL</v>
          </cell>
          <cell r="K23589" t="str">
            <v>2_10Mbps</v>
          </cell>
        </row>
        <row r="23590">
          <cell r="A23590">
            <v>202001</v>
          </cell>
          <cell r="D23590">
            <v>3.3000000000000002E-2</v>
          </cell>
          <cell r="F23590" t="str">
            <v>SAI</v>
          </cell>
          <cell r="G23590" t="str">
            <v>VOL</v>
          </cell>
          <cell r="H23590" t="str">
            <v>DET</v>
          </cell>
          <cell r="I23590" t="str">
            <v>VIT</v>
          </cell>
          <cell r="J23590" t="str">
            <v>DSL</v>
          </cell>
          <cell r="K23590" t="str">
            <v>2_10Mbps</v>
          </cell>
        </row>
        <row r="23591">
          <cell r="A23591">
            <v>202001</v>
          </cell>
          <cell r="D23591">
            <v>2E-3</v>
          </cell>
          <cell r="F23591" t="str">
            <v>SAI</v>
          </cell>
          <cell r="G23591" t="str">
            <v>VOL</v>
          </cell>
          <cell r="H23591" t="str">
            <v>DET</v>
          </cell>
          <cell r="I23591" t="str">
            <v>VIT</v>
          </cell>
          <cell r="J23591" t="str">
            <v>FTTB</v>
          </cell>
          <cell r="K23591" t="str">
            <v>10_30Mbps</v>
          </cell>
        </row>
        <row r="23592">
          <cell r="A23592">
            <v>202001</v>
          </cell>
          <cell r="D23592">
            <v>2.9000000000000001E-2</v>
          </cell>
          <cell r="F23592" t="str">
            <v>SAI</v>
          </cell>
          <cell r="G23592" t="str">
            <v>VOL</v>
          </cell>
          <cell r="H23592" t="str">
            <v>DET</v>
          </cell>
          <cell r="I23592" t="str">
            <v>VIT</v>
          </cell>
          <cell r="J23592" t="str">
            <v>FTTB</v>
          </cell>
          <cell r="K23592" t="str">
            <v>1000Mbps</v>
          </cell>
        </row>
        <row r="23593">
          <cell r="A23593">
            <v>202001</v>
          </cell>
          <cell r="D23593">
            <v>1.2E-2</v>
          </cell>
          <cell r="F23593" t="str">
            <v>SAI</v>
          </cell>
          <cell r="G23593" t="str">
            <v>VOL</v>
          </cell>
          <cell r="H23593" t="str">
            <v>DET</v>
          </cell>
          <cell r="I23593" t="str">
            <v>VIT</v>
          </cell>
          <cell r="J23593" t="str">
            <v>FTTB</v>
          </cell>
          <cell r="K23593" t="str">
            <v>100Mbps</v>
          </cell>
        </row>
        <row r="23594">
          <cell r="A23594">
            <v>202001</v>
          </cell>
          <cell r="D23594">
            <v>5.0000000000000001E-3</v>
          </cell>
          <cell r="F23594" t="str">
            <v>SAI</v>
          </cell>
          <cell r="G23594" t="str">
            <v>VOL</v>
          </cell>
          <cell r="H23594" t="str">
            <v>DET</v>
          </cell>
          <cell r="I23594" t="str">
            <v>VIT</v>
          </cell>
          <cell r="J23594" t="str">
            <v>FTTB</v>
          </cell>
          <cell r="K23594" t="str">
            <v>30_100Mbps</v>
          </cell>
        </row>
        <row r="23595">
          <cell r="A23595">
            <v>202001</v>
          </cell>
          <cell r="D23595">
            <v>0.11</v>
          </cell>
          <cell r="F23595" t="str">
            <v>SAI</v>
          </cell>
          <cell r="G23595" t="str">
            <v>VOL</v>
          </cell>
          <cell r="H23595" t="str">
            <v>DET</v>
          </cell>
          <cell r="I23595" t="str">
            <v>VIT</v>
          </cell>
          <cell r="J23595" t="str">
            <v>FTTH</v>
          </cell>
          <cell r="K23595" t="str">
            <v>10_30Mbps</v>
          </cell>
        </row>
        <row r="23596">
          <cell r="A23596">
            <v>202001</v>
          </cell>
          <cell r="D23596">
            <v>0.06</v>
          </cell>
          <cell r="F23596" t="str">
            <v>SAI</v>
          </cell>
          <cell r="G23596" t="str">
            <v>VOL</v>
          </cell>
          <cell r="H23596" t="str">
            <v>DET</v>
          </cell>
          <cell r="I23596" t="str">
            <v>VIT</v>
          </cell>
          <cell r="J23596" t="str">
            <v>FTTH</v>
          </cell>
          <cell r="K23596" t="str">
            <v>10_30Mbps</v>
          </cell>
        </row>
        <row r="23597">
          <cell r="A23597">
            <v>202001</v>
          </cell>
          <cell r="D23597">
            <v>12.092000000000001</v>
          </cell>
          <cell r="F23597" t="str">
            <v>SAI</v>
          </cell>
          <cell r="G23597" t="str">
            <v>VOL</v>
          </cell>
          <cell r="H23597" t="str">
            <v>DET</v>
          </cell>
          <cell r="I23597" t="str">
            <v>VIT</v>
          </cell>
          <cell r="J23597" t="str">
            <v>FTTH</v>
          </cell>
          <cell r="K23597" t="str">
            <v>10_30Mbps</v>
          </cell>
        </row>
        <row r="23598">
          <cell r="A23598">
            <v>202001</v>
          </cell>
          <cell r="D23598">
            <v>0.109</v>
          </cell>
          <cell r="F23598" t="str">
            <v>SAI</v>
          </cell>
          <cell r="G23598" t="str">
            <v>VOL</v>
          </cell>
          <cell r="H23598" t="str">
            <v>DET</v>
          </cell>
          <cell r="I23598" t="str">
            <v>VIT</v>
          </cell>
          <cell r="J23598" t="str">
            <v>FTTH</v>
          </cell>
          <cell r="K23598" t="str">
            <v>100_1000Mbps</v>
          </cell>
        </row>
        <row r="23599">
          <cell r="A23599">
            <v>202001</v>
          </cell>
          <cell r="D23599">
            <v>19.173999999999999</v>
          </cell>
          <cell r="F23599" t="str">
            <v>SAI</v>
          </cell>
          <cell r="G23599" t="str">
            <v>VOL</v>
          </cell>
          <cell r="H23599" t="str">
            <v>DET</v>
          </cell>
          <cell r="I23599" t="str">
            <v>VIT</v>
          </cell>
          <cell r="J23599" t="str">
            <v>FTTH</v>
          </cell>
          <cell r="K23599" t="str">
            <v>100_1000Mbps</v>
          </cell>
        </row>
        <row r="23600">
          <cell r="A23600">
            <v>202001</v>
          </cell>
          <cell r="D23600">
            <v>0.65700000000000003</v>
          </cell>
          <cell r="F23600" t="str">
            <v>SAI</v>
          </cell>
          <cell r="G23600" t="str">
            <v>VOL</v>
          </cell>
          <cell r="H23600" t="str">
            <v>DET</v>
          </cell>
          <cell r="I23600" t="str">
            <v>VIT</v>
          </cell>
          <cell r="J23600" t="str">
            <v>FTTH</v>
          </cell>
          <cell r="K23600" t="str">
            <v>100_1000Mbps</v>
          </cell>
        </row>
        <row r="23601">
          <cell r="A23601">
            <v>202001</v>
          </cell>
          <cell r="D23601">
            <v>0.14299999999999999</v>
          </cell>
          <cell r="F23601" t="str">
            <v>SAI</v>
          </cell>
          <cell r="G23601" t="str">
            <v>VOL</v>
          </cell>
          <cell r="H23601" t="str">
            <v>DET</v>
          </cell>
          <cell r="I23601" t="str">
            <v>VIT</v>
          </cell>
          <cell r="J23601" t="str">
            <v>FTTH</v>
          </cell>
          <cell r="K23601" t="str">
            <v>100_1000Mbps</v>
          </cell>
        </row>
        <row r="23602">
          <cell r="A23602">
            <v>202001</v>
          </cell>
          <cell r="D23602">
            <v>5.8999999999999997E-2</v>
          </cell>
          <cell r="F23602" t="str">
            <v>SAI</v>
          </cell>
          <cell r="G23602" t="str">
            <v>VOL</v>
          </cell>
          <cell r="H23602" t="str">
            <v>DET</v>
          </cell>
          <cell r="I23602" t="str">
            <v>VIT</v>
          </cell>
          <cell r="J23602" t="str">
            <v>FTTH</v>
          </cell>
          <cell r="K23602" t="str">
            <v>100_1000Mbps</v>
          </cell>
        </row>
        <row r="23603">
          <cell r="A23603">
            <v>202001</v>
          </cell>
          <cell r="D23603">
            <v>28.562000000000001</v>
          </cell>
          <cell r="F23603" t="str">
            <v>SAI</v>
          </cell>
          <cell r="G23603" t="str">
            <v>VOL</v>
          </cell>
          <cell r="H23603" t="str">
            <v>DET</v>
          </cell>
          <cell r="I23603" t="str">
            <v>VIT</v>
          </cell>
          <cell r="J23603" t="str">
            <v>FTTH</v>
          </cell>
          <cell r="K23603" t="str">
            <v>100_1000Mbps</v>
          </cell>
        </row>
        <row r="23604">
          <cell r="A23604">
            <v>202001</v>
          </cell>
          <cell r="D23604">
            <v>4.2430000000000003</v>
          </cell>
          <cell r="F23604" t="str">
            <v>SAI</v>
          </cell>
          <cell r="G23604" t="str">
            <v>VOL</v>
          </cell>
          <cell r="H23604" t="str">
            <v>DET</v>
          </cell>
          <cell r="I23604" t="str">
            <v>VIT</v>
          </cell>
          <cell r="J23604" t="str">
            <v>FTTH</v>
          </cell>
          <cell r="K23604" t="str">
            <v>100_1000Mbps</v>
          </cell>
        </row>
        <row r="23605">
          <cell r="A23605">
            <v>202001</v>
          </cell>
          <cell r="D23605">
            <v>3.0000000000000001E-3</v>
          </cell>
          <cell r="F23605" t="str">
            <v>SAI</v>
          </cell>
          <cell r="G23605" t="str">
            <v>VOL</v>
          </cell>
          <cell r="H23605" t="str">
            <v>DET</v>
          </cell>
          <cell r="I23605" t="str">
            <v>VIT</v>
          </cell>
          <cell r="J23605" t="str">
            <v>FTTH</v>
          </cell>
          <cell r="K23605" t="str">
            <v>100_1000Mbps</v>
          </cell>
        </row>
        <row r="23606">
          <cell r="A23606">
            <v>202001</v>
          </cell>
          <cell r="D23606">
            <v>3.5999999999999997E-2</v>
          </cell>
          <cell r="F23606" t="str">
            <v>SAI</v>
          </cell>
          <cell r="G23606" t="str">
            <v>VOL</v>
          </cell>
          <cell r="H23606" t="str">
            <v>DET</v>
          </cell>
          <cell r="I23606" t="str">
            <v>VIT</v>
          </cell>
          <cell r="J23606" t="str">
            <v>FTTH</v>
          </cell>
          <cell r="K23606" t="str">
            <v>1000Mbps</v>
          </cell>
        </row>
        <row r="23607">
          <cell r="A23607">
            <v>202001</v>
          </cell>
          <cell r="D23607">
            <v>0.40799999999999997</v>
          </cell>
          <cell r="F23607" t="str">
            <v>SAI</v>
          </cell>
          <cell r="G23607" t="str">
            <v>VOL</v>
          </cell>
          <cell r="H23607" t="str">
            <v>DET</v>
          </cell>
          <cell r="I23607" t="str">
            <v>VIT</v>
          </cell>
          <cell r="J23607" t="str">
            <v>FTTH</v>
          </cell>
          <cell r="K23607" t="str">
            <v>1000Mbps</v>
          </cell>
        </row>
        <row r="23608">
          <cell r="A23608">
            <v>202001</v>
          </cell>
          <cell r="D23608">
            <v>0.93100000000000005</v>
          </cell>
          <cell r="F23608" t="str">
            <v>SAI</v>
          </cell>
          <cell r="G23608" t="str">
            <v>VOL</v>
          </cell>
          <cell r="H23608" t="str">
            <v>DET</v>
          </cell>
          <cell r="I23608" t="str">
            <v>VIT</v>
          </cell>
          <cell r="J23608" t="str">
            <v>FTTH</v>
          </cell>
          <cell r="K23608" t="str">
            <v>1000Mbps</v>
          </cell>
        </row>
        <row r="23609">
          <cell r="A23609">
            <v>202001</v>
          </cell>
          <cell r="D23609">
            <v>0.32100000000000001</v>
          </cell>
          <cell r="F23609" t="str">
            <v>SAI</v>
          </cell>
          <cell r="G23609" t="str">
            <v>VOL</v>
          </cell>
          <cell r="H23609" t="str">
            <v>DET</v>
          </cell>
          <cell r="I23609" t="str">
            <v>VIT</v>
          </cell>
          <cell r="J23609" t="str">
            <v>FTTH</v>
          </cell>
          <cell r="K23609" t="str">
            <v>1000Mbps</v>
          </cell>
        </row>
        <row r="23610">
          <cell r="A23610">
            <v>202001</v>
          </cell>
          <cell r="D23610">
            <v>6.7149999999999999</v>
          </cell>
          <cell r="F23610" t="str">
            <v>SAI</v>
          </cell>
          <cell r="G23610" t="str">
            <v>VOL</v>
          </cell>
          <cell r="H23610" t="str">
            <v>DET</v>
          </cell>
          <cell r="I23610" t="str">
            <v>VIT</v>
          </cell>
          <cell r="J23610" t="str">
            <v>FTTH</v>
          </cell>
          <cell r="K23610" t="str">
            <v>100Mbps</v>
          </cell>
        </row>
        <row r="23611">
          <cell r="A23611">
            <v>202001</v>
          </cell>
          <cell r="D23611">
            <v>0.20699999999999999</v>
          </cell>
          <cell r="F23611" t="str">
            <v>SAI</v>
          </cell>
          <cell r="G23611" t="str">
            <v>VOL</v>
          </cell>
          <cell r="H23611" t="str">
            <v>DET</v>
          </cell>
          <cell r="I23611" t="str">
            <v>VIT</v>
          </cell>
          <cell r="J23611" t="str">
            <v>FTTH</v>
          </cell>
          <cell r="K23611" t="str">
            <v>100Mbps</v>
          </cell>
        </row>
        <row r="23612">
          <cell r="A23612">
            <v>202001</v>
          </cell>
          <cell r="D23612">
            <v>0.64600000000000002</v>
          </cell>
          <cell r="F23612" t="str">
            <v>SAI</v>
          </cell>
          <cell r="G23612" t="str">
            <v>VOL</v>
          </cell>
          <cell r="H23612" t="str">
            <v>DET</v>
          </cell>
          <cell r="I23612" t="str">
            <v>VIT</v>
          </cell>
          <cell r="J23612" t="str">
            <v>FTTH</v>
          </cell>
          <cell r="K23612" t="str">
            <v>100Mbps</v>
          </cell>
        </row>
        <row r="23613">
          <cell r="A23613">
            <v>202001</v>
          </cell>
          <cell r="D23613">
            <v>0.33</v>
          </cell>
          <cell r="F23613" t="str">
            <v>SAI</v>
          </cell>
          <cell r="G23613" t="str">
            <v>VOL</v>
          </cell>
          <cell r="H23613" t="str">
            <v>DET</v>
          </cell>
          <cell r="I23613" t="str">
            <v>VIT</v>
          </cell>
          <cell r="J23613" t="str">
            <v>FTTH</v>
          </cell>
          <cell r="K23613" t="str">
            <v>100Mbps</v>
          </cell>
        </row>
        <row r="23614">
          <cell r="A23614">
            <v>202001</v>
          </cell>
          <cell r="D23614">
            <v>6.5000000000000002E-2</v>
          </cell>
          <cell r="F23614" t="str">
            <v>SAI</v>
          </cell>
          <cell r="G23614" t="str">
            <v>VOL</v>
          </cell>
          <cell r="H23614" t="str">
            <v>DET</v>
          </cell>
          <cell r="I23614" t="str">
            <v>VIT</v>
          </cell>
          <cell r="J23614" t="str">
            <v>FTTH</v>
          </cell>
          <cell r="K23614" t="str">
            <v>100Mbps</v>
          </cell>
        </row>
        <row r="23615">
          <cell r="A23615">
            <v>202001</v>
          </cell>
          <cell r="D23615">
            <v>23.899000000000001</v>
          </cell>
          <cell r="F23615" t="str">
            <v>SAI</v>
          </cell>
          <cell r="G23615" t="str">
            <v>VOL</v>
          </cell>
          <cell r="H23615" t="str">
            <v>DET</v>
          </cell>
          <cell r="I23615" t="str">
            <v>VIT</v>
          </cell>
          <cell r="J23615" t="str">
            <v>FTTH</v>
          </cell>
          <cell r="K23615" t="str">
            <v>100Mbps</v>
          </cell>
        </row>
        <row r="23616">
          <cell r="A23616">
            <v>202001</v>
          </cell>
          <cell r="D23616">
            <v>4.8920000000000003</v>
          </cell>
          <cell r="F23616" t="str">
            <v>SAI</v>
          </cell>
          <cell r="G23616" t="str">
            <v>VOL</v>
          </cell>
          <cell r="H23616" t="str">
            <v>DET</v>
          </cell>
          <cell r="I23616" t="str">
            <v>VIT</v>
          </cell>
          <cell r="J23616" t="str">
            <v>FTTH</v>
          </cell>
          <cell r="K23616" t="str">
            <v>100Mbps</v>
          </cell>
        </row>
        <row r="23617">
          <cell r="A23617">
            <v>202001</v>
          </cell>
          <cell r="D23617">
            <v>6.0000000000000001E-3</v>
          </cell>
          <cell r="F23617" t="str">
            <v>SAI</v>
          </cell>
          <cell r="G23617" t="str">
            <v>VOL</v>
          </cell>
          <cell r="H23617" t="str">
            <v>DET</v>
          </cell>
          <cell r="I23617" t="str">
            <v>VIT</v>
          </cell>
          <cell r="J23617" t="str">
            <v>FTTH</v>
          </cell>
          <cell r="K23617" t="str">
            <v>100Mbps</v>
          </cell>
        </row>
        <row r="23618">
          <cell r="A23618">
            <v>202001</v>
          </cell>
          <cell r="D23618">
            <v>0.874</v>
          </cell>
          <cell r="F23618" t="str">
            <v>SAI</v>
          </cell>
          <cell r="G23618" t="str">
            <v>VOL</v>
          </cell>
          <cell r="H23618" t="str">
            <v>DET</v>
          </cell>
          <cell r="I23618" t="str">
            <v>VIT</v>
          </cell>
          <cell r="J23618" t="str">
            <v>FTTH</v>
          </cell>
          <cell r="K23618" t="str">
            <v>30_100Mbps</v>
          </cell>
        </row>
        <row r="23619">
          <cell r="A23619">
            <v>202001</v>
          </cell>
          <cell r="D23619">
            <v>5.0999999999999997E-2</v>
          </cell>
          <cell r="F23619" t="str">
            <v>SAI</v>
          </cell>
          <cell r="G23619" t="str">
            <v>VOL</v>
          </cell>
          <cell r="H23619" t="str">
            <v>DET</v>
          </cell>
          <cell r="I23619" t="str">
            <v>VIT</v>
          </cell>
          <cell r="J23619" t="str">
            <v>FTTH</v>
          </cell>
          <cell r="K23619" t="str">
            <v>30_100Mbps</v>
          </cell>
        </row>
        <row r="23620">
          <cell r="A23620">
            <v>202001</v>
          </cell>
          <cell r="D23620">
            <v>5.7000000000000002E-2</v>
          </cell>
          <cell r="F23620" t="str">
            <v>SAI</v>
          </cell>
          <cell r="G23620" t="str">
            <v>VOL</v>
          </cell>
          <cell r="H23620" t="str">
            <v>DET</v>
          </cell>
          <cell r="I23620" t="str">
            <v>VIT</v>
          </cell>
          <cell r="J23620" t="str">
            <v>FTTH</v>
          </cell>
          <cell r="K23620" t="str">
            <v>30_100Mbps</v>
          </cell>
        </row>
        <row r="23621">
          <cell r="A23621">
            <v>202001</v>
          </cell>
          <cell r="D23621">
            <v>4.915</v>
          </cell>
          <cell r="F23621" t="str">
            <v>SAI</v>
          </cell>
          <cell r="G23621" t="str">
            <v>VOL</v>
          </cell>
          <cell r="H23621" t="str">
            <v>DET</v>
          </cell>
          <cell r="I23621" t="str">
            <v>VIT</v>
          </cell>
          <cell r="J23621" t="str">
            <v>FTTH</v>
          </cell>
          <cell r="K23621" t="str">
            <v>30_100Mbps</v>
          </cell>
        </row>
        <row r="23622">
          <cell r="A23622">
            <v>202001</v>
          </cell>
          <cell r="D23622">
            <v>0.215</v>
          </cell>
          <cell r="F23622" t="str">
            <v>SAI</v>
          </cell>
          <cell r="G23622" t="str">
            <v>VOL</v>
          </cell>
          <cell r="H23622" t="str">
            <v>DET</v>
          </cell>
          <cell r="I23622" t="str">
            <v>VIT</v>
          </cell>
          <cell r="J23622" t="str">
            <v>FTTH</v>
          </cell>
          <cell r="K23622" t="str">
            <v>30_100Mbps</v>
          </cell>
        </row>
        <row r="23623">
          <cell r="A23623">
            <v>202001</v>
          </cell>
          <cell r="D23623">
            <v>0.02</v>
          </cell>
          <cell r="F23623" t="str">
            <v>SAI</v>
          </cell>
          <cell r="G23623" t="str">
            <v>VOL</v>
          </cell>
          <cell r="H23623" t="str">
            <v>DET</v>
          </cell>
          <cell r="I23623" t="str">
            <v>VIT</v>
          </cell>
          <cell r="J23623" t="str">
            <v>FTTH</v>
          </cell>
          <cell r="K23623" t="str">
            <v>30_100Mbps</v>
          </cell>
        </row>
        <row r="23624">
          <cell r="A23624">
            <v>202001</v>
          </cell>
          <cell r="D23624">
            <v>7.2999999999999995E-2</v>
          </cell>
          <cell r="F23624" t="str">
            <v>SAI</v>
          </cell>
          <cell r="G23624" t="str">
            <v>VOL</v>
          </cell>
          <cell r="H23624" t="str">
            <v>DET</v>
          </cell>
          <cell r="I23624" t="str">
            <v>VIT</v>
          </cell>
          <cell r="J23624" t="str">
            <v>SEME</v>
          </cell>
          <cell r="K23624" t="str">
            <v>0_30Mbps</v>
          </cell>
          <cell r="N23624" t="str">
            <v>CNR</v>
          </cell>
        </row>
        <row r="23625">
          <cell r="A23625">
            <v>202001</v>
          </cell>
          <cell r="D23625">
            <v>0.13600000000000001</v>
          </cell>
          <cell r="F23625" t="str">
            <v>SAI</v>
          </cell>
          <cell r="G23625" t="str">
            <v>VOL</v>
          </cell>
          <cell r="H23625" t="str">
            <v>DET</v>
          </cell>
          <cell r="I23625" t="str">
            <v>VIT</v>
          </cell>
          <cell r="J23625" t="str">
            <v>SEME</v>
          </cell>
          <cell r="K23625" t="str">
            <v>0_30Mbps</v>
          </cell>
          <cell r="N23625" t="str">
            <v>CNR</v>
          </cell>
        </row>
        <row r="23626">
          <cell r="A23626">
            <v>202001</v>
          </cell>
          <cell r="D23626">
            <v>0.191</v>
          </cell>
          <cell r="F23626" t="str">
            <v>SAI</v>
          </cell>
          <cell r="G23626" t="str">
            <v>VOL</v>
          </cell>
          <cell r="H23626" t="str">
            <v>DET</v>
          </cell>
          <cell r="I23626" t="str">
            <v>VIT</v>
          </cell>
          <cell r="J23626" t="str">
            <v>SEME</v>
          </cell>
          <cell r="K23626" t="str">
            <v>0_30Mbps</v>
          </cell>
          <cell r="N23626" t="str">
            <v>CNR</v>
          </cell>
        </row>
        <row r="23627">
          <cell r="A23627">
            <v>202001</v>
          </cell>
          <cell r="D23627">
            <v>0.23699999999999999</v>
          </cell>
          <cell r="F23627" t="str">
            <v>SAI</v>
          </cell>
          <cell r="G23627" t="str">
            <v>VOL</v>
          </cell>
          <cell r="H23627" t="str">
            <v>DET</v>
          </cell>
          <cell r="I23627" t="str">
            <v>VIT</v>
          </cell>
          <cell r="J23627" t="str">
            <v>SEME</v>
          </cell>
          <cell r="K23627" t="str">
            <v>0_30Mbps</v>
          </cell>
          <cell r="N23627" t="str">
            <v>CNR</v>
          </cell>
        </row>
        <row r="23628">
          <cell r="A23628">
            <v>202001</v>
          </cell>
          <cell r="D23628">
            <v>5.0000000000000001E-3</v>
          </cell>
          <cell r="F23628" t="str">
            <v>SAI</v>
          </cell>
          <cell r="G23628" t="str">
            <v>VOL</v>
          </cell>
          <cell r="H23628" t="str">
            <v>DET</v>
          </cell>
          <cell r="I23628" t="str">
            <v>VIT</v>
          </cell>
          <cell r="J23628" t="str">
            <v>SEME</v>
          </cell>
          <cell r="K23628" t="str">
            <v>0_30Mbps</v>
          </cell>
          <cell r="N23628" t="str">
            <v>CNR</v>
          </cell>
        </row>
        <row r="23629">
          <cell r="A23629">
            <v>202001</v>
          </cell>
          <cell r="D23629">
            <v>5.8999999999999997E-2</v>
          </cell>
          <cell r="F23629" t="str">
            <v>SAI</v>
          </cell>
          <cell r="G23629" t="str">
            <v>VOL</v>
          </cell>
          <cell r="H23629" t="str">
            <v>DET</v>
          </cell>
          <cell r="I23629" t="str">
            <v>VIT</v>
          </cell>
          <cell r="J23629" t="str">
            <v>SEME</v>
          </cell>
          <cell r="K23629" t="str">
            <v>0_30Mbps</v>
          </cell>
          <cell r="N23629" t="str">
            <v>CNR</v>
          </cell>
        </row>
        <row r="23630">
          <cell r="A23630">
            <v>202001</v>
          </cell>
          <cell r="D23630">
            <v>1E-3</v>
          </cell>
          <cell r="F23630" t="str">
            <v>SAI</v>
          </cell>
          <cell r="G23630" t="str">
            <v>VOL</v>
          </cell>
          <cell r="H23630" t="str">
            <v>DET</v>
          </cell>
          <cell r="I23630" t="str">
            <v>VIT</v>
          </cell>
          <cell r="J23630" t="str">
            <v>SEME</v>
          </cell>
          <cell r="K23630" t="str">
            <v>0_30Mbps</v>
          </cell>
          <cell r="N23630" t="str">
            <v>CNR</v>
          </cell>
        </row>
        <row r="23631">
          <cell r="A23631">
            <v>202001</v>
          </cell>
          <cell r="D23631">
            <v>8.0000000000000002E-3</v>
          </cell>
          <cell r="F23631" t="str">
            <v>SAI</v>
          </cell>
          <cell r="G23631" t="str">
            <v>VOL</v>
          </cell>
          <cell r="H23631" t="str">
            <v>DET</v>
          </cell>
          <cell r="I23631" t="str">
            <v>VIT</v>
          </cell>
          <cell r="J23631" t="str">
            <v>SEME</v>
          </cell>
          <cell r="K23631" t="str">
            <v>0_30Mbps</v>
          </cell>
          <cell r="N23631" t="str">
            <v>CNR</v>
          </cell>
        </row>
        <row r="23632">
          <cell r="A23632">
            <v>202001</v>
          </cell>
          <cell r="D23632">
            <v>1E-3</v>
          </cell>
          <cell r="F23632" t="str">
            <v>SAI</v>
          </cell>
          <cell r="G23632" t="str">
            <v>VOL</v>
          </cell>
          <cell r="H23632" t="str">
            <v>DET</v>
          </cell>
          <cell r="I23632" t="str">
            <v>VIT</v>
          </cell>
          <cell r="J23632" t="str">
            <v>SEME</v>
          </cell>
          <cell r="K23632" t="str">
            <v>0_30Mbps</v>
          </cell>
          <cell r="N23632" t="str">
            <v>CNR</v>
          </cell>
        </row>
        <row r="23633">
          <cell r="A23633">
            <v>202001</v>
          </cell>
          <cell r="D23633">
            <v>0.27600000000000002</v>
          </cell>
          <cell r="F23633" t="str">
            <v>SAI</v>
          </cell>
          <cell r="G23633" t="str">
            <v>VOL</v>
          </cell>
          <cell r="H23633" t="str">
            <v>DET</v>
          </cell>
          <cell r="I23633" t="str">
            <v>VIT</v>
          </cell>
          <cell r="J23633" t="str">
            <v>SEME</v>
          </cell>
          <cell r="K23633" t="str">
            <v>0_30Mbps</v>
          </cell>
          <cell r="N23633" t="str">
            <v>CNR</v>
          </cell>
        </row>
        <row r="23634">
          <cell r="A23634">
            <v>202001</v>
          </cell>
          <cell r="D23634">
            <v>1.4999999999999999E-2</v>
          </cell>
          <cell r="F23634" t="str">
            <v>SAI</v>
          </cell>
          <cell r="G23634" t="str">
            <v>VOL</v>
          </cell>
          <cell r="H23634" t="str">
            <v>DET</v>
          </cell>
          <cell r="I23634" t="str">
            <v>VIT</v>
          </cell>
          <cell r="J23634" t="str">
            <v>SEME</v>
          </cell>
          <cell r="K23634" t="str">
            <v>0_30Mbps</v>
          </cell>
          <cell r="N23634" t="str">
            <v>CNR</v>
          </cell>
        </row>
        <row r="23635">
          <cell r="A23635">
            <v>202001</v>
          </cell>
          <cell r="D23635">
            <v>0.10299999999999999</v>
          </cell>
          <cell r="F23635" t="str">
            <v>SAI</v>
          </cell>
          <cell r="G23635" t="str">
            <v>VOL</v>
          </cell>
          <cell r="H23635" t="str">
            <v>DET</v>
          </cell>
          <cell r="I23635" t="str">
            <v>VIT</v>
          </cell>
          <cell r="J23635" t="str">
            <v>SEME</v>
          </cell>
          <cell r="K23635" t="str">
            <v>0_30Mbps</v>
          </cell>
          <cell r="N23635" t="str">
            <v>CNR</v>
          </cell>
        </row>
        <row r="23636">
          <cell r="A23636">
            <v>202001</v>
          </cell>
          <cell r="D23636">
            <v>8.4019999999999992</v>
          </cell>
          <cell r="F23636" t="str">
            <v>SAI</v>
          </cell>
          <cell r="G23636" t="str">
            <v>VOL</v>
          </cell>
          <cell r="H23636" t="str">
            <v>DET</v>
          </cell>
          <cell r="I23636" t="str">
            <v>VIT</v>
          </cell>
          <cell r="J23636" t="str">
            <v>SEME</v>
          </cell>
          <cell r="K23636" t="str">
            <v>0_30Mbps</v>
          </cell>
          <cell r="N23636" t="str">
            <v>CNR</v>
          </cell>
        </row>
        <row r="23637">
          <cell r="A23637">
            <v>202001</v>
          </cell>
          <cell r="D23637">
            <v>1E-3</v>
          </cell>
          <cell r="F23637" t="str">
            <v>SAI</v>
          </cell>
          <cell r="G23637" t="str">
            <v>VOL</v>
          </cell>
          <cell r="H23637" t="str">
            <v>DET</v>
          </cell>
          <cell r="I23637" t="str">
            <v>VIT</v>
          </cell>
          <cell r="J23637" t="str">
            <v>SEME</v>
          </cell>
          <cell r="K23637" t="str">
            <v>0_30Mbps</v>
          </cell>
          <cell r="N23637" t="str">
            <v>CNR</v>
          </cell>
        </row>
        <row r="23638">
          <cell r="A23638">
            <v>202001</v>
          </cell>
          <cell r="D23638">
            <v>1.4999999999999999E-2</v>
          </cell>
          <cell r="F23638" t="str">
            <v>SAI</v>
          </cell>
          <cell r="G23638" t="str">
            <v>VOL</v>
          </cell>
          <cell r="H23638" t="str">
            <v>DET</v>
          </cell>
          <cell r="I23638" t="str">
            <v>VIT</v>
          </cell>
          <cell r="J23638" t="str">
            <v>SEME</v>
          </cell>
          <cell r="K23638" t="str">
            <v>0_30Mbps</v>
          </cell>
          <cell r="N23638" t="str">
            <v>CNR</v>
          </cell>
        </row>
        <row r="23639">
          <cell r="A23639">
            <v>202001</v>
          </cell>
          <cell r="D23639">
            <v>8.1000000000000003E-2</v>
          </cell>
          <cell r="F23639" t="str">
            <v>SAI</v>
          </cell>
          <cell r="G23639" t="str">
            <v>VOL</v>
          </cell>
          <cell r="H23639" t="str">
            <v>DET</v>
          </cell>
          <cell r="I23639" t="str">
            <v>VIT</v>
          </cell>
          <cell r="J23639" t="str">
            <v>SEME</v>
          </cell>
          <cell r="K23639" t="str">
            <v>0_30Mbps</v>
          </cell>
          <cell r="N23639" t="str">
            <v>CNR</v>
          </cell>
        </row>
        <row r="23640">
          <cell r="A23640">
            <v>202001</v>
          </cell>
          <cell r="D23640">
            <v>2E-3</v>
          </cell>
          <cell r="F23640" t="str">
            <v>SAI</v>
          </cell>
          <cell r="G23640" t="str">
            <v>VOL</v>
          </cell>
          <cell r="H23640" t="str">
            <v>DET</v>
          </cell>
          <cell r="I23640" t="str">
            <v>VIT</v>
          </cell>
          <cell r="J23640" t="str">
            <v>SEME</v>
          </cell>
          <cell r="K23640" t="str">
            <v>0_30Mbps</v>
          </cell>
          <cell r="N23640" t="str">
            <v>CNR</v>
          </cell>
        </row>
        <row r="23641">
          <cell r="A23641">
            <v>202001</v>
          </cell>
          <cell r="D23641">
            <v>6.9000000000000006E-2</v>
          </cell>
          <cell r="F23641" t="str">
            <v>SAI</v>
          </cell>
          <cell r="G23641" t="str">
            <v>VOL</v>
          </cell>
          <cell r="H23641" t="str">
            <v>DET</v>
          </cell>
          <cell r="I23641" t="str">
            <v>VIT</v>
          </cell>
          <cell r="J23641" t="str">
            <v>SEME</v>
          </cell>
          <cell r="K23641" t="str">
            <v>0_30Mbps</v>
          </cell>
          <cell r="N23641" t="str">
            <v>CNR</v>
          </cell>
        </row>
        <row r="23642">
          <cell r="A23642">
            <v>202001</v>
          </cell>
          <cell r="D23642">
            <v>0.06</v>
          </cell>
          <cell r="F23642" t="str">
            <v>SAI</v>
          </cell>
          <cell r="G23642" t="str">
            <v>VOL</v>
          </cell>
          <cell r="H23642" t="str">
            <v>DET</v>
          </cell>
          <cell r="I23642" t="str">
            <v>VIT</v>
          </cell>
          <cell r="J23642" t="str">
            <v>SEME</v>
          </cell>
          <cell r="K23642" t="str">
            <v>0_30Mbps</v>
          </cell>
          <cell r="N23642" t="str">
            <v>CNR</v>
          </cell>
        </row>
        <row r="23643">
          <cell r="A23643">
            <v>202001</v>
          </cell>
          <cell r="D23643">
            <v>2.7069999999999999</v>
          </cell>
          <cell r="F23643" t="str">
            <v>SAI</v>
          </cell>
          <cell r="G23643" t="str">
            <v>VOL</v>
          </cell>
          <cell r="H23643" t="str">
            <v>DET</v>
          </cell>
          <cell r="I23643" t="str">
            <v>VIT</v>
          </cell>
          <cell r="J23643" t="str">
            <v>SEME</v>
          </cell>
          <cell r="K23643" t="str">
            <v>0_30Mbps</v>
          </cell>
          <cell r="N23643" t="str">
            <v>CR</v>
          </cell>
        </row>
        <row r="23644">
          <cell r="A23644">
            <v>202001</v>
          </cell>
          <cell r="D23644">
            <v>2.194</v>
          </cell>
          <cell r="F23644" t="str">
            <v>SAI</v>
          </cell>
          <cell r="G23644" t="str">
            <v>VOL</v>
          </cell>
          <cell r="H23644" t="str">
            <v>DET</v>
          </cell>
          <cell r="I23644" t="str">
            <v>VIT</v>
          </cell>
          <cell r="J23644" t="str">
            <v>SEME</v>
          </cell>
          <cell r="K23644" t="str">
            <v>0_30Mbps</v>
          </cell>
          <cell r="N23644" t="str">
            <v>CR</v>
          </cell>
        </row>
        <row r="23645">
          <cell r="A23645">
            <v>202001</v>
          </cell>
          <cell r="D23645">
            <v>0.312</v>
          </cell>
          <cell r="F23645" t="str">
            <v>SAI</v>
          </cell>
          <cell r="G23645" t="str">
            <v>VOL</v>
          </cell>
          <cell r="H23645" t="str">
            <v>DET</v>
          </cell>
          <cell r="I23645" t="str">
            <v>VIT</v>
          </cell>
          <cell r="J23645" t="str">
            <v>SEME</v>
          </cell>
          <cell r="K23645" t="str">
            <v>0_30Mbps</v>
          </cell>
          <cell r="N23645" t="str">
            <v>CR</v>
          </cell>
        </row>
        <row r="23646">
          <cell r="A23646">
            <v>202001</v>
          </cell>
          <cell r="D23646">
            <v>1.476</v>
          </cell>
          <cell r="F23646" t="str">
            <v>SAI</v>
          </cell>
          <cell r="G23646" t="str">
            <v>VOL</v>
          </cell>
          <cell r="H23646" t="str">
            <v>DET</v>
          </cell>
          <cell r="I23646" t="str">
            <v>VIT</v>
          </cell>
          <cell r="J23646" t="str">
            <v>SEME</v>
          </cell>
          <cell r="K23646" t="str">
            <v>0_30Mbps</v>
          </cell>
          <cell r="N23646" t="str">
            <v>CR</v>
          </cell>
        </row>
        <row r="23647">
          <cell r="A23647">
            <v>202001</v>
          </cell>
          <cell r="D23647">
            <v>0.48199999999999998</v>
          </cell>
          <cell r="F23647" t="str">
            <v>SAI</v>
          </cell>
          <cell r="G23647" t="str">
            <v>VOL</v>
          </cell>
          <cell r="H23647" t="str">
            <v>DET</v>
          </cell>
          <cell r="I23647" t="str">
            <v>VIT</v>
          </cell>
          <cell r="J23647" t="str">
            <v>SEME</v>
          </cell>
          <cell r="K23647" t="str">
            <v>0_30Mbps</v>
          </cell>
          <cell r="N23647" t="str">
            <v>CR</v>
          </cell>
        </row>
        <row r="23648">
          <cell r="A23648">
            <v>202001</v>
          </cell>
          <cell r="D23648">
            <v>8.6999999999999994E-2</v>
          </cell>
          <cell r="F23648" t="str">
            <v>SAI</v>
          </cell>
          <cell r="G23648" t="str">
            <v>VOL</v>
          </cell>
          <cell r="H23648" t="str">
            <v>DET</v>
          </cell>
          <cell r="I23648" t="str">
            <v>VIT</v>
          </cell>
          <cell r="J23648" t="str">
            <v>SEME</v>
          </cell>
          <cell r="K23648" t="str">
            <v>0_30Mbps</v>
          </cell>
          <cell r="N23648" t="str">
            <v>CR</v>
          </cell>
        </row>
        <row r="23649">
          <cell r="A23649">
            <v>202001</v>
          </cell>
          <cell r="D23649">
            <v>4.9000000000000002E-2</v>
          </cell>
          <cell r="F23649" t="str">
            <v>SAI</v>
          </cell>
          <cell r="G23649" t="str">
            <v>VOL</v>
          </cell>
          <cell r="H23649" t="str">
            <v>DET</v>
          </cell>
          <cell r="I23649" t="str">
            <v>VIT</v>
          </cell>
          <cell r="J23649" t="str">
            <v>SEME</v>
          </cell>
          <cell r="K23649" t="str">
            <v>0_30Mbps</v>
          </cell>
          <cell r="N23649" t="str">
            <v>CR</v>
          </cell>
        </row>
        <row r="23650">
          <cell r="A23650">
            <v>202001</v>
          </cell>
          <cell r="D23650">
            <v>0.06</v>
          </cell>
          <cell r="F23650" t="str">
            <v>SAI</v>
          </cell>
          <cell r="G23650" t="str">
            <v>VOL</v>
          </cell>
          <cell r="H23650" t="str">
            <v>DET</v>
          </cell>
          <cell r="I23650" t="str">
            <v>VIT</v>
          </cell>
          <cell r="J23650" t="str">
            <v>SEME</v>
          </cell>
          <cell r="K23650" t="str">
            <v>0_30Mbps</v>
          </cell>
          <cell r="N23650" t="str">
            <v>CR</v>
          </cell>
        </row>
        <row r="23651">
          <cell r="A23651">
            <v>202001</v>
          </cell>
          <cell r="D23651">
            <v>3.6999999999999998E-2</v>
          </cell>
          <cell r="F23651" t="str">
            <v>SAI</v>
          </cell>
          <cell r="G23651" t="str">
            <v>VOL</v>
          </cell>
          <cell r="H23651" t="str">
            <v>DET</v>
          </cell>
          <cell r="I23651" t="str">
            <v>VIT</v>
          </cell>
          <cell r="J23651" t="str">
            <v>SEME</v>
          </cell>
          <cell r="K23651" t="str">
            <v>0_30Mbps</v>
          </cell>
          <cell r="N23651" t="str">
            <v>CR</v>
          </cell>
        </row>
        <row r="23652">
          <cell r="A23652">
            <v>202001</v>
          </cell>
          <cell r="D23652">
            <v>1.6E-2</v>
          </cell>
          <cell r="F23652" t="str">
            <v>SAI</v>
          </cell>
          <cell r="G23652" t="str">
            <v>VOL</v>
          </cell>
          <cell r="H23652" t="str">
            <v>DET</v>
          </cell>
          <cell r="I23652" t="str">
            <v>VIT</v>
          </cell>
          <cell r="J23652" t="str">
            <v>SEME</v>
          </cell>
          <cell r="K23652" t="str">
            <v>0_30Mbps</v>
          </cell>
          <cell r="N23652" t="str">
            <v>CR</v>
          </cell>
        </row>
        <row r="23653">
          <cell r="A23653">
            <v>202001</v>
          </cell>
          <cell r="D23653">
            <v>0.47199999999999998</v>
          </cell>
          <cell r="F23653" t="str">
            <v>SAI</v>
          </cell>
          <cell r="G23653" t="str">
            <v>VOL</v>
          </cell>
          <cell r="H23653" t="str">
            <v>DET</v>
          </cell>
          <cell r="I23653" t="str">
            <v>VIT</v>
          </cell>
          <cell r="J23653" t="str">
            <v>SEME</v>
          </cell>
          <cell r="K23653" t="str">
            <v>0_30Mbps</v>
          </cell>
          <cell r="N23653" t="str">
            <v>CR</v>
          </cell>
        </row>
        <row r="23654">
          <cell r="A23654">
            <v>202001</v>
          </cell>
          <cell r="D23654">
            <v>46.533000000000001</v>
          </cell>
          <cell r="F23654" t="str">
            <v>SAI</v>
          </cell>
          <cell r="G23654" t="str">
            <v>VOL</v>
          </cell>
          <cell r="H23654" t="str">
            <v>DET</v>
          </cell>
          <cell r="I23654" t="str">
            <v>VIT</v>
          </cell>
          <cell r="J23654" t="str">
            <v>SEME</v>
          </cell>
          <cell r="K23654" t="str">
            <v>0_30Mbps</v>
          </cell>
          <cell r="N23654" t="str">
            <v>CR</v>
          </cell>
        </row>
        <row r="23655">
          <cell r="A23655">
            <v>202001</v>
          </cell>
          <cell r="D23655">
            <v>0.14599999999999999</v>
          </cell>
          <cell r="F23655" t="str">
            <v>SAI</v>
          </cell>
          <cell r="G23655" t="str">
            <v>VOL</v>
          </cell>
          <cell r="H23655" t="str">
            <v>DET</v>
          </cell>
          <cell r="I23655" t="str">
            <v>VIT</v>
          </cell>
          <cell r="J23655" t="str">
            <v>SEME</v>
          </cell>
          <cell r="K23655" t="str">
            <v>0_30Mbps</v>
          </cell>
          <cell r="N23655" t="str">
            <v>CR</v>
          </cell>
        </row>
        <row r="23656">
          <cell r="A23656">
            <v>202001</v>
          </cell>
          <cell r="D23656">
            <v>3.802</v>
          </cell>
          <cell r="F23656" t="str">
            <v>SAI</v>
          </cell>
          <cell r="G23656" t="str">
            <v>VOL</v>
          </cell>
          <cell r="H23656" t="str">
            <v>DET</v>
          </cell>
          <cell r="I23656" t="str">
            <v>VIT</v>
          </cell>
          <cell r="J23656" t="str">
            <v>SEME</v>
          </cell>
          <cell r="K23656" t="str">
            <v>0_30Mbps</v>
          </cell>
          <cell r="N23656" t="str">
            <v>CR</v>
          </cell>
        </row>
        <row r="23657">
          <cell r="A23657">
            <v>202001</v>
          </cell>
          <cell r="D23657">
            <v>0.01</v>
          </cell>
          <cell r="F23657" t="str">
            <v>SAI</v>
          </cell>
          <cell r="G23657" t="str">
            <v>VOL</v>
          </cell>
          <cell r="H23657" t="str">
            <v>DET</v>
          </cell>
          <cell r="I23657" t="str">
            <v>VIT</v>
          </cell>
          <cell r="J23657" t="str">
            <v>SEME</v>
          </cell>
          <cell r="K23657" t="str">
            <v>0_30Mbps</v>
          </cell>
          <cell r="N23657" t="str">
            <v>CR</v>
          </cell>
        </row>
        <row r="23658">
          <cell r="A23658">
            <v>202001</v>
          </cell>
          <cell r="D23658">
            <v>7.0000000000000001E-3</v>
          </cell>
          <cell r="F23658" t="str">
            <v>SAI</v>
          </cell>
          <cell r="G23658" t="str">
            <v>VOL</v>
          </cell>
          <cell r="H23658" t="str">
            <v>DET</v>
          </cell>
          <cell r="I23658" t="str">
            <v>VIT</v>
          </cell>
          <cell r="J23658" t="str">
            <v>SEME</v>
          </cell>
          <cell r="K23658" t="str">
            <v>100_1000Mbps</v>
          </cell>
          <cell r="N23658" t="str">
            <v>CNR</v>
          </cell>
        </row>
        <row r="23659">
          <cell r="A23659">
            <v>202001</v>
          </cell>
          <cell r="D23659">
            <v>0.13800000000000001</v>
          </cell>
          <cell r="F23659" t="str">
            <v>SAI</v>
          </cell>
          <cell r="G23659" t="str">
            <v>VOL</v>
          </cell>
          <cell r="H23659" t="str">
            <v>DET</v>
          </cell>
          <cell r="I23659" t="str">
            <v>VIT</v>
          </cell>
          <cell r="J23659" t="str">
            <v>SEME</v>
          </cell>
          <cell r="K23659" t="str">
            <v>100_1000Mbps</v>
          </cell>
          <cell r="N23659" t="str">
            <v>CNR</v>
          </cell>
        </row>
        <row r="23660">
          <cell r="A23660">
            <v>202001</v>
          </cell>
          <cell r="D23660">
            <v>1.173</v>
          </cell>
          <cell r="F23660" t="str">
            <v>SAI</v>
          </cell>
          <cell r="G23660" t="str">
            <v>VOL</v>
          </cell>
          <cell r="H23660" t="str">
            <v>DET</v>
          </cell>
          <cell r="I23660" t="str">
            <v>VIT</v>
          </cell>
          <cell r="J23660" t="str">
            <v>SEME</v>
          </cell>
          <cell r="K23660" t="str">
            <v>100_1000Mbps</v>
          </cell>
          <cell r="N23660" t="str">
            <v>CNR</v>
          </cell>
        </row>
        <row r="23661">
          <cell r="A23661">
            <v>202001</v>
          </cell>
          <cell r="D23661">
            <v>0.20100000000000001</v>
          </cell>
          <cell r="F23661" t="str">
            <v>SAI</v>
          </cell>
          <cell r="G23661" t="str">
            <v>VOL</v>
          </cell>
          <cell r="H23661" t="str">
            <v>DET</v>
          </cell>
          <cell r="I23661" t="str">
            <v>VIT</v>
          </cell>
          <cell r="J23661" t="str">
            <v>SEME</v>
          </cell>
          <cell r="K23661" t="str">
            <v>100_1000Mbps</v>
          </cell>
          <cell r="N23661" t="str">
            <v>CNR</v>
          </cell>
        </row>
        <row r="23662">
          <cell r="A23662">
            <v>202001</v>
          </cell>
          <cell r="D23662">
            <v>6.0000000000000001E-3</v>
          </cell>
          <cell r="F23662" t="str">
            <v>SAI</v>
          </cell>
          <cell r="G23662" t="str">
            <v>VOL</v>
          </cell>
          <cell r="H23662" t="str">
            <v>DET</v>
          </cell>
          <cell r="I23662" t="str">
            <v>VIT</v>
          </cell>
          <cell r="J23662" t="str">
            <v>SEME</v>
          </cell>
          <cell r="K23662" t="str">
            <v>100_1000Mbps</v>
          </cell>
          <cell r="N23662" t="str">
            <v>CNR</v>
          </cell>
        </row>
        <row r="23663">
          <cell r="A23663">
            <v>202001</v>
          </cell>
          <cell r="D23663">
            <v>0.93</v>
          </cell>
          <cell r="F23663" t="str">
            <v>SAI</v>
          </cell>
          <cell r="G23663" t="str">
            <v>VOL</v>
          </cell>
          <cell r="H23663" t="str">
            <v>DET</v>
          </cell>
          <cell r="I23663" t="str">
            <v>VIT</v>
          </cell>
          <cell r="J23663" t="str">
            <v>SEME</v>
          </cell>
          <cell r="K23663" t="str">
            <v>100_1000Mbps</v>
          </cell>
          <cell r="N23663" t="str">
            <v>CNR</v>
          </cell>
        </row>
        <row r="23664">
          <cell r="A23664">
            <v>202001</v>
          </cell>
          <cell r="D23664">
            <v>4.1000000000000002E-2</v>
          </cell>
          <cell r="F23664" t="str">
            <v>SAI</v>
          </cell>
          <cell r="G23664" t="str">
            <v>VOL</v>
          </cell>
          <cell r="H23664" t="str">
            <v>DET</v>
          </cell>
          <cell r="I23664" t="str">
            <v>VIT</v>
          </cell>
          <cell r="J23664" t="str">
            <v>SEME</v>
          </cell>
          <cell r="K23664" t="str">
            <v>100_1000Mbps</v>
          </cell>
          <cell r="N23664" t="str">
            <v>CNR</v>
          </cell>
        </row>
        <row r="23665">
          <cell r="A23665">
            <v>202001</v>
          </cell>
          <cell r="D23665">
            <v>7.0000000000000001E-3</v>
          </cell>
          <cell r="F23665" t="str">
            <v>SAI</v>
          </cell>
          <cell r="G23665" t="str">
            <v>VOL</v>
          </cell>
          <cell r="H23665" t="str">
            <v>DET</v>
          </cell>
          <cell r="I23665" t="str">
            <v>VIT</v>
          </cell>
          <cell r="J23665" t="str">
            <v>SEME</v>
          </cell>
          <cell r="K23665" t="str">
            <v>100_1000Mbps</v>
          </cell>
          <cell r="N23665" t="str">
            <v>CNR</v>
          </cell>
        </row>
        <row r="23666">
          <cell r="A23666">
            <v>202001</v>
          </cell>
          <cell r="D23666">
            <v>1E-3</v>
          </cell>
          <cell r="F23666" t="str">
            <v>SAI</v>
          </cell>
          <cell r="G23666" t="str">
            <v>VOL</v>
          </cell>
          <cell r="H23666" t="str">
            <v>DET</v>
          </cell>
          <cell r="I23666" t="str">
            <v>VIT</v>
          </cell>
          <cell r="J23666" t="str">
            <v>SEME</v>
          </cell>
          <cell r="K23666" t="str">
            <v>100_1000Mbps</v>
          </cell>
          <cell r="N23666" t="str">
            <v>CNR</v>
          </cell>
        </row>
        <row r="23667">
          <cell r="A23667">
            <v>202001</v>
          </cell>
          <cell r="D23667">
            <v>0.11700000000000001</v>
          </cell>
          <cell r="F23667" t="str">
            <v>SAI</v>
          </cell>
          <cell r="G23667" t="str">
            <v>VOL</v>
          </cell>
          <cell r="H23667" t="str">
            <v>DET</v>
          </cell>
          <cell r="I23667" t="str">
            <v>VIT</v>
          </cell>
          <cell r="J23667" t="str">
            <v>SEME</v>
          </cell>
          <cell r="K23667" t="str">
            <v>100_1000Mbps</v>
          </cell>
          <cell r="N23667" t="str">
            <v>CNR</v>
          </cell>
        </row>
        <row r="23668">
          <cell r="A23668">
            <v>202001</v>
          </cell>
          <cell r="D23668">
            <v>8.9999999999999993E-3</v>
          </cell>
          <cell r="F23668" t="str">
            <v>SAI</v>
          </cell>
          <cell r="G23668" t="str">
            <v>VOL</v>
          </cell>
          <cell r="H23668" t="str">
            <v>DET</v>
          </cell>
          <cell r="I23668" t="str">
            <v>VIT</v>
          </cell>
          <cell r="J23668" t="str">
            <v>SEME</v>
          </cell>
          <cell r="K23668" t="str">
            <v>100_1000Mbps</v>
          </cell>
          <cell r="N23668" t="str">
            <v>CNR</v>
          </cell>
        </row>
        <row r="23669">
          <cell r="A23669">
            <v>202001</v>
          </cell>
          <cell r="D23669">
            <v>5.7000000000000002E-2</v>
          </cell>
          <cell r="F23669" t="str">
            <v>SAI</v>
          </cell>
          <cell r="G23669" t="str">
            <v>VOL</v>
          </cell>
          <cell r="H23669" t="str">
            <v>DET</v>
          </cell>
          <cell r="I23669" t="str">
            <v>VIT</v>
          </cell>
          <cell r="J23669" t="str">
            <v>SEME</v>
          </cell>
          <cell r="K23669" t="str">
            <v>100_1000Mbps</v>
          </cell>
          <cell r="N23669" t="str">
            <v>CNR</v>
          </cell>
        </row>
        <row r="23670">
          <cell r="A23670">
            <v>202001</v>
          </cell>
          <cell r="D23670">
            <v>3.3220000000000001</v>
          </cell>
          <cell r="F23670" t="str">
            <v>SAI</v>
          </cell>
          <cell r="G23670" t="str">
            <v>VOL</v>
          </cell>
          <cell r="H23670" t="str">
            <v>DET</v>
          </cell>
          <cell r="I23670" t="str">
            <v>VIT</v>
          </cell>
          <cell r="J23670" t="str">
            <v>SEME</v>
          </cell>
          <cell r="K23670" t="str">
            <v>100_1000Mbps</v>
          </cell>
          <cell r="N23670" t="str">
            <v>CNR</v>
          </cell>
        </row>
        <row r="23671">
          <cell r="A23671">
            <v>202001</v>
          </cell>
          <cell r="D23671">
            <v>6.3E-2</v>
          </cell>
          <cell r="F23671" t="str">
            <v>SAI</v>
          </cell>
          <cell r="G23671" t="str">
            <v>VOL</v>
          </cell>
          <cell r="H23671" t="str">
            <v>DET</v>
          </cell>
          <cell r="I23671" t="str">
            <v>VIT</v>
          </cell>
          <cell r="J23671" t="str">
            <v>SEME</v>
          </cell>
          <cell r="K23671" t="str">
            <v>100_1000Mbps</v>
          </cell>
          <cell r="N23671" t="str">
            <v>CNR</v>
          </cell>
        </row>
        <row r="23672">
          <cell r="A23672">
            <v>202001</v>
          </cell>
          <cell r="D23672">
            <v>0.28699999999999998</v>
          </cell>
          <cell r="F23672" t="str">
            <v>SAI</v>
          </cell>
          <cell r="G23672" t="str">
            <v>VOL</v>
          </cell>
          <cell r="H23672" t="str">
            <v>DET</v>
          </cell>
          <cell r="I23672" t="str">
            <v>VIT</v>
          </cell>
          <cell r="J23672" t="str">
            <v>SEME</v>
          </cell>
          <cell r="K23672" t="str">
            <v>100_1000Mbps</v>
          </cell>
          <cell r="N23672" t="str">
            <v>CNR</v>
          </cell>
        </row>
        <row r="23673">
          <cell r="A23673">
            <v>202001</v>
          </cell>
          <cell r="D23673">
            <v>0.03</v>
          </cell>
          <cell r="F23673" t="str">
            <v>SAI</v>
          </cell>
          <cell r="G23673" t="str">
            <v>VOL</v>
          </cell>
          <cell r="H23673" t="str">
            <v>DET</v>
          </cell>
          <cell r="I23673" t="str">
            <v>VIT</v>
          </cell>
          <cell r="J23673" t="str">
            <v>SEME</v>
          </cell>
          <cell r="K23673" t="str">
            <v>100_1000Mbps</v>
          </cell>
          <cell r="N23673" t="str">
            <v>CNR</v>
          </cell>
        </row>
        <row r="23674">
          <cell r="A23674">
            <v>202001</v>
          </cell>
          <cell r="D23674">
            <v>1.6E-2</v>
          </cell>
          <cell r="F23674" t="str">
            <v>SAI</v>
          </cell>
          <cell r="G23674" t="str">
            <v>VOL</v>
          </cell>
          <cell r="H23674" t="str">
            <v>DET</v>
          </cell>
          <cell r="I23674" t="str">
            <v>VIT</v>
          </cell>
          <cell r="J23674" t="str">
            <v>SEME</v>
          </cell>
          <cell r="K23674" t="str">
            <v>100_1000Mbps</v>
          </cell>
          <cell r="N23674" t="str">
            <v>CR</v>
          </cell>
        </row>
        <row r="23675">
          <cell r="A23675">
            <v>202001</v>
          </cell>
          <cell r="D23675">
            <v>18.003</v>
          </cell>
          <cell r="F23675" t="str">
            <v>SAI</v>
          </cell>
          <cell r="G23675" t="str">
            <v>VOL</v>
          </cell>
          <cell r="H23675" t="str">
            <v>DET</v>
          </cell>
          <cell r="I23675" t="str">
            <v>VIT</v>
          </cell>
          <cell r="J23675" t="str">
            <v>SEME</v>
          </cell>
          <cell r="K23675" t="str">
            <v>100_1000Mbps</v>
          </cell>
          <cell r="N23675" t="str">
            <v>CR</v>
          </cell>
        </row>
        <row r="23676">
          <cell r="A23676">
            <v>202001</v>
          </cell>
          <cell r="D23676">
            <v>0.36699999999999999</v>
          </cell>
          <cell r="F23676" t="str">
            <v>SAI</v>
          </cell>
          <cell r="G23676" t="str">
            <v>VOL</v>
          </cell>
          <cell r="H23676" t="str">
            <v>DET</v>
          </cell>
          <cell r="I23676" t="str">
            <v>VIT</v>
          </cell>
          <cell r="J23676" t="str">
            <v>SEME</v>
          </cell>
          <cell r="K23676" t="str">
            <v>100_1000Mbps</v>
          </cell>
          <cell r="N23676" t="str">
            <v>CR</v>
          </cell>
        </row>
        <row r="23677">
          <cell r="A23677">
            <v>202001</v>
          </cell>
          <cell r="D23677">
            <v>0.10199999999999999</v>
          </cell>
          <cell r="F23677" t="str">
            <v>SAI</v>
          </cell>
          <cell r="G23677" t="str">
            <v>VOL</v>
          </cell>
          <cell r="H23677" t="str">
            <v>DET</v>
          </cell>
          <cell r="I23677" t="str">
            <v>VIT</v>
          </cell>
          <cell r="J23677" t="str">
            <v>SEME</v>
          </cell>
          <cell r="K23677" t="str">
            <v>100_1000Mbps</v>
          </cell>
          <cell r="N23677" t="str">
            <v>CR</v>
          </cell>
        </row>
        <row r="23678">
          <cell r="A23678">
            <v>202001</v>
          </cell>
          <cell r="D23678">
            <v>3.702</v>
          </cell>
          <cell r="F23678" t="str">
            <v>SAI</v>
          </cell>
          <cell r="G23678" t="str">
            <v>VOL</v>
          </cell>
          <cell r="H23678" t="str">
            <v>DET</v>
          </cell>
          <cell r="I23678" t="str">
            <v>VIT</v>
          </cell>
          <cell r="J23678" t="str">
            <v>SEME</v>
          </cell>
          <cell r="K23678" t="str">
            <v>100_1000Mbps</v>
          </cell>
          <cell r="N23678" t="str">
            <v>CR</v>
          </cell>
        </row>
        <row r="23679">
          <cell r="A23679">
            <v>202001</v>
          </cell>
          <cell r="D23679">
            <v>2E-3</v>
          </cell>
          <cell r="F23679" t="str">
            <v>SAI</v>
          </cell>
          <cell r="G23679" t="str">
            <v>VOL</v>
          </cell>
          <cell r="H23679" t="str">
            <v>DET</v>
          </cell>
          <cell r="I23679" t="str">
            <v>VIT</v>
          </cell>
          <cell r="J23679" t="str">
            <v>SEME</v>
          </cell>
          <cell r="K23679" t="str">
            <v>100_1000Mbps</v>
          </cell>
          <cell r="N23679" t="str">
            <v>CR</v>
          </cell>
        </row>
        <row r="23680">
          <cell r="A23680">
            <v>202001</v>
          </cell>
          <cell r="D23680">
            <v>8.7620000000000005</v>
          </cell>
          <cell r="F23680" t="str">
            <v>SAI</v>
          </cell>
          <cell r="G23680" t="str">
            <v>VOL</v>
          </cell>
          <cell r="H23680" t="str">
            <v>DET</v>
          </cell>
          <cell r="I23680" t="str">
            <v>VIT</v>
          </cell>
          <cell r="J23680" t="str">
            <v>SEME</v>
          </cell>
          <cell r="K23680" t="str">
            <v>100_1000Mbps</v>
          </cell>
          <cell r="N23680" t="str">
            <v>CR</v>
          </cell>
        </row>
        <row r="23681">
          <cell r="A23681">
            <v>202001</v>
          </cell>
          <cell r="D23681">
            <v>0.23599999999999999</v>
          </cell>
          <cell r="F23681" t="str">
            <v>SAI</v>
          </cell>
          <cell r="G23681" t="str">
            <v>VOL</v>
          </cell>
          <cell r="H23681" t="str">
            <v>DET</v>
          </cell>
          <cell r="I23681" t="str">
            <v>VIT</v>
          </cell>
          <cell r="J23681" t="str">
            <v>SEME</v>
          </cell>
          <cell r="K23681" t="str">
            <v>100_1000Mbps</v>
          </cell>
          <cell r="N23681" t="str">
            <v>CR</v>
          </cell>
        </row>
        <row r="23682">
          <cell r="A23682">
            <v>202001</v>
          </cell>
          <cell r="D23682">
            <v>25.355</v>
          </cell>
          <cell r="F23682" t="str">
            <v>SAI</v>
          </cell>
          <cell r="G23682" t="str">
            <v>VOL</v>
          </cell>
          <cell r="H23682" t="str">
            <v>DET</v>
          </cell>
          <cell r="I23682" t="str">
            <v>VIT</v>
          </cell>
          <cell r="J23682" t="str">
            <v>SEME</v>
          </cell>
          <cell r="K23682" t="str">
            <v>100_1000Mbps</v>
          </cell>
          <cell r="N23682" t="str">
            <v>CR</v>
          </cell>
        </row>
        <row r="23683">
          <cell r="A23683">
            <v>202001</v>
          </cell>
          <cell r="D23683">
            <v>4.1829999999999998</v>
          </cell>
          <cell r="F23683" t="str">
            <v>SAI</v>
          </cell>
          <cell r="G23683" t="str">
            <v>VOL</v>
          </cell>
          <cell r="H23683" t="str">
            <v>DET</v>
          </cell>
          <cell r="I23683" t="str">
            <v>VIT</v>
          </cell>
          <cell r="J23683" t="str">
            <v>SEME</v>
          </cell>
          <cell r="K23683" t="str">
            <v>100_1000Mbps</v>
          </cell>
          <cell r="N23683" t="str">
            <v>CR</v>
          </cell>
        </row>
        <row r="23684">
          <cell r="A23684">
            <v>202001</v>
          </cell>
          <cell r="D23684">
            <v>4.2000000000000003E-2</v>
          </cell>
          <cell r="F23684" t="str">
            <v>SAI</v>
          </cell>
          <cell r="G23684" t="str">
            <v>VOL</v>
          </cell>
          <cell r="H23684" t="str">
            <v>DET</v>
          </cell>
          <cell r="I23684" t="str">
            <v>VIT</v>
          </cell>
          <cell r="J23684" t="str">
            <v>SEME</v>
          </cell>
          <cell r="K23684" t="str">
            <v>1000Mbps</v>
          </cell>
          <cell r="N23684" t="str">
            <v>CNR</v>
          </cell>
        </row>
        <row r="23685">
          <cell r="A23685">
            <v>202001</v>
          </cell>
          <cell r="D23685">
            <v>4.7E-2</v>
          </cell>
          <cell r="F23685" t="str">
            <v>SAI</v>
          </cell>
          <cell r="G23685" t="str">
            <v>VOL</v>
          </cell>
          <cell r="H23685" t="str">
            <v>DET</v>
          </cell>
          <cell r="I23685" t="str">
            <v>VIT</v>
          </cell>
          <cell r="J23685" t="str">
            <v>SEME</v>
          </cell>
          <cell r="K23685" t="str">
            <v>1000Mbps</v>
          </cell>
          <cell r="N23685" t="str">
            <v>CNR</v>
          </cell>
        </row>
        <row r="23686">
          <cell r="A23686">
            <v>202001</v>
          </cell>
          <cell r="D23686">
            <v>6.0000000000000001E-3</v>
          </cell>
          <cell r="F23686" t="str">
            <v>SAI</v>
          </cell>
          <cell r="G23686" t="str">
            <v>VOL</v>
          </cell>
          <cell r="H23686" t="str">
            <v>DET</v>
          </cell>
          <cell r="I23686" t="str">
            <v>VIT</v>
          </cell>
          <cell r="J23686" t="str">
            <v>SEME</v>
          </cell>
          <cell r="K23686" t="str">
            <v>1000Mbps</v>
          </cell>
          <cell r="N23686" t="str">
            <v>CNR</v>
          </cell>
        </row>
        <row r="23687">
          <cell r="A23687">
            <v>202001</v>
          </cell>
          <cell r="D23687">
            <v>0.08</v>
          </cell>
          <cell r="F23687" t="str">
            <v>SAI</v>
          </cell>
          <cell r="G23687" t="str">
            <v>VOL</v>
          </cell>
          <cell r="H23687" t="str">
            <v>DET</v>
          </cell>
          <cell r="I23687" t="str">
            <v>VIT</v>
          </cell>
          <cell r="J23687" t="str">
            <v>SEME</v>
          </cell>
          <cell r="K23687" t="str">
            <v>1000Mbps</v>
          </cell>
          <cell r="N23687" t="str">
            <v>CNR</v>
          </cell>
        </row>
        <row r="23688">
          <cell r="A23688">
            <v>202001</v>
          </cell>
          <cell r="D23688">
            <v>0.49</v>
          </cell>
          <cell r="F23688" t="str">
            <v>SAI</v>
          </cell>
          <cell r="G23688" t="str">
            <v>VOL</v>
          </cell>
          <cell r="H23688" t="str">
            <v>DET</v>
          </cell>
          <cell r="I23688" t="str">
            <v>VIT</v>
          </cell>
          <cell r="J23688" t="str">
            <v>SEME</v>
          </cell>
          <cell r="K23688" t="str">
            <v>1000Mbps</v>
          </cell>
          <cell r="N23688" t="str">
            <v>CNR</v>
          </cell>
        </row>
        <row r="23689">
          <cell r="A23689">
            <v>202001</v>
          </cell>
          <cell r="D23689">
            <v>5.0000000000000001E-3</v>
          </cell>
          <cell r="F23689" t="str">
            <v>SAI</v>
          </cell>
          <cell r="G23689" t="str">
            <v>VOL</v>
          </cell>
          <cell r="H23689" t="str">
            <v>DET</v>
          </cell>
          <cell r="I23689" t="str">
            <v>VIT</v>
          </cell>
          <cell r="J23689" t="str">
            <v>SEME</v>
          </cell>
          <cell r="K23689" t="str">
            <v>1000Mbps</v>
          </cell>
          <cell r="N23689" t="str">
            <v>CNR</v>
          </cell>
        </row>
        <row r="23690">
          <cell r="A23690">
            <v>202001</v>
          </cell>
          <cell r="D23690">
            <v>3.0000000000000001E-3</v>
          </cell>
          <cell r="F23690" t="str">
            <v>SAI</v>
          </cell>
          <cell r="G23690" t="str">
            <v>VOL</v>
          </cell>
          <cell r="H23690" t="str">
            <v>DET</v>
          </cell>
          <cell r="I23690" t="str">
            <v>VIT</v>
          </cell>
          <cell r="J23690" t="str">
            <v>SEME</v>
          </cell>
          <cell r="K23690" t="str">
            <v>1000Mbps</v>
          </cell>
          <cell r="N23690" t="str">
            <v>CNR</v>
          </cell>
        </row>
        <row r="23691">
          <cell r="A23691">
            <v>202001</v>
          </cell>
          <cell r="D23691">
            <v>2.9000000000000001E-2</v>
          </cell>
          <cell r="F23691" t="str">
            <v>SAI</v>
          </cell>
          <cell r="G23691" t="str">
            <v>VOL</v>
          </cell>
          <cell r="H23691" t="str">
            <v>DET</v>
          </cell>
          <cell r="I23691" t="str">
            <v>VIT</v>
          </cell>
          <cell r="J23691" t="str">
            <v>SEME</v>
          </cell>
          <cell r="K23691" t="str">
            <v>1000Mbps</v>
          </cell>
          <cell r="N23691" t="str">
            <v>CNR</v>
          </cell>
        </row>
        <row r="23692">
          <cell r="A23692">
            <v>202001</v>
          </cell>
          <cell r="D23692">
            <v>4.0000000000000001E-3</v>
          </cell>
          <cell r="F23692" t="str">
            <v>SAI</v>
          </cell>
          <cell r="G23692" t="str">
            <v>VOL</v>
          </cell>
          <cell r="H23692" t="str">
            <v>DET</v>
          </cell>
          <cell r="I23692" t="str">
            <v>VIT</v>
          </cell>
          <cell r="J23692" t="str">
            <v>SEME</v>
          </cell>
          <cell r="K23692" t="str">
            <v>1000Mbps</v>
          </cell>
          <cell r="N23692" t="str">
            <v>CNR</v>
          </cell>
        </row>
        <row r="23693">
          <cell r="A23693">
            <v>202001</v>
          </cell>
          <cell r="D23693">
            <v>0.75900000000000001</v>
          </cell>
          <cell r="F23693" t="str">
            <v>SAI</v>
          </cell>
          <cell r="G23693" t="str">
            <v>VOL</v>
          </cell>
          <cell r="H23693" t="str">
            <v>DET</v>
          </cell>
          <cell r="I23693" t="str">
            <v>VIT</v>
          </cell>
          <cell r="J23693" t="str">
            <v>SEME</v>
          </cell>
          <cell r="K23693" t="str">
            <v>1000Mbps</v>
          </cell>
          <cell r="N23693" t="str">
            <v>CNR</v>
          </cell>
        </row>
        <row r="23694">
          <cell r="A23694">
            <v>202001</v>
          </cell>
          <cell r="D23694">
            <v>1.7999999999999999E-2</v>
          </cell>
          <cell r="F23694" t="str">
            <v>SAI</v>
          </cell>
          <cell r="G23694" t="str">
            <v>VOL</v>
          </cell>
          <cell r="H23694" t="str">
            <v>DET</v>
          </cell>
          <cell r="I23694" t="str">
            <v>VIT</v>
          </cell>
          <cell r="J23694" t="str">
            <v>SEME</v>
          </cell>
          <cell r="K23694" t="str">
            <v>1000Mbps</v>
          </cell>
          <cell r="N23694" t="str">
            <v>CNR</v>
          </cell>
        </row>
        <row r="23695">
          <cell r="A23695">
            <v>202001</v>
          </cell>
          <cell r="D23695">
            <v>0.1</v>
          </cell>
          <cell r="F23695" t="str">
            <v>SAI</v>
          </cell>
          <cell r="G23695" t="str">
            <v>VOL</v>
          </cell>
          <cell r="H23695" t="str">
            <v>DET</v>
          </cell>
          <cell r="I23695" t="str">
            <v>VIT</v>
          </cell>
          <cell r="J23695" t="str">
            <v>SEME</v>
          </cell>
          <cell r="K23695" t="str">
            <v>1000Mbps</v>
          </cell>
          <cell r="N23695" t="str">
            <v>CNR</v>
          </cell>
        </row>
        <row r="23696">
          <cell r="A23696">
            <v>202001</v>
          </cell>
          <cell r="D23696">
            <v>7.0000000000000007E-2</v>
          </cell>
          <cell r="F23696" t="str">
            <v>SAI</v>
          </cell>
          <cell r="G23696" t="str">
            <v>VOL</v>
          </cell>
          <cell r="H23696" t="str">
            <v>DET</v>
          </cell>
          <cell r="I23696" t="str">
            <v>VIT</v>
          </cell>
          <cell r="J23696" t="str">
            <v>SEME</v>
          </cell>
          <cell r="K23696" t="str">
            <v>1000Mbps</v>
          </cell>
          <cell r="N23696" t="str">
            <v>CNR</v>
          </cell>
        </row>
        <row r="23697">
          <cell r="A23697">
            <v>202001</v>
          </cell>
          <cell r="D23697">
            <v>0.36599999999999999</v>
          </cell>
          <cell r="F23697" t="str">
            <v>SAI</v>
          </cell>
          <cell r="G23697" t="str">
            <v>VOL</v>
          </cell>
          <cell r="H23697" t="str">
            <v>DET</v>
          </cell>
          <cell r="I23697" t="str">
            <v>VIT</v>
          </cell>
          <cell r="J23697" t="str">
            <v>SEME</v>
          </cell>
          <cell r="K23697" t="str">
            <v>1000Mbps</v>
          </cell>
          <cell r="N23697" t="str">
            <v>CR</v>
          </cell>
        </row>
        <row r="23698">
          <cell r="A23698">
            <v>202001</v>
          </cell>
          <cell r="D23698">
            <v>7.0000000000000001E-3</v>
          </cell>
          <cell r="F23698" t="str">
            <v>SAI</v>
          </cell>
          <cell r="G23698" t="str">
            <v>VOL</v>
          </cell>
          <cell r="H23698" t="str">
            <v>DET</v>
          </cell>
          <cell r="I23698" t="str">
            <v>VIT</v>
          </cell>
          <cell r="J23698" t="str">
            <v>SEME</v>
          </cell>
          <cell r="K23698" t="str">
            <v>1000Mbps</v>
          </cell>
          <cell r="N23698" t="str">
            <v>CR</v>
          </cell>
        </row>
        <row r="23699">
          <cell r="A23699">
            <v>202001</v>
          </cell>
          <cell r="D23699">
            <v>1E-3</v>
          </cell>
          <cell r="F23699" t="str">
            <v>SAI</v>
          </cell>
          <cell r="G23699" t="str">
            <v>VOL</v>
          </cell>
          <cell r="H23699" t="str">
            <v>DET</v>
          </cell>
          <cell r="I23699" t="str">
            <v>VIT</v>
          </cell>
          <cell r="J23699" t="str">
            <v>SEME</v>
          </cell>
          <cell r="K23699" t="str">
            <v>1000Mbps</v>
          </cell>
          <cell r="N23699" t="str">
            <v>CR</v>
          </cell>
        </row>
        <row r="23700">
          <cell r="A23700">
            <v>202001</v>
          </cell>
          <cell r="D23700">
            <v>0.156</v>
          </cell>
          <cell r="F23700" t="str">
            <v>SAI</v>
          </cell>
          <cell r="G23700" t="str">
            <v>VOL</v>
          </cell>
          <cell r="H23700" t="str">
            <v>DET</v>
          </cell>
          <cell r="I23700" t="str">
            <v>VIT</v>
          </cell>
          <cell r="J23700" t="str">
            <v>SEME</v>
          </cell>
          <cell r="K23700" t="str">
            <v>1000Mbps</v>
          </cell>
          <cell r="N23700" t="str">
            <v>CR</v>
          </cell>
        </row>
        <row r="23701">
          <cell r="A23701">
            <v>202001</v>
          </cell>
          <cell r="D23701">
            <v>0.317</v>
          </cell>
          <cell r="F23701" t="str">
            <v>SAI</v>
          </cell>
          <cell r="G23701" t="str">
            <v>VOL</v>
          </cell>
          <cell r="H23701" t="str">
            <v>DET</v>
          </cell>
          <cell r="I23701" t="str">
            <v>VIT</v>
          </cell>
          <cell r="J23701" t="str">
            <v>SEME</v>
          </cell>
          <cell r="K23701" t="str">
            <v>1000Mbps</v>
          </cell>
          <cell r="N23701" t="str">
            <v>CR</v>
          </cell>
        </row>
        <row r="23702">
          <cell r="A23702">
            <v>202001</v>
          </cell>
          <cell r="D23702">
            <v>0.30299999999999999</v>
          </cell>
          <cell r="F23702" t="str">
            <v>SAI</v>
          </cell>
          <cell r="G23702" t="str">
            <v>VOL</v>
          </cell>
          <cell r="H23702" t="str">
            <v>DET</v>
          </cell>
          <cell r="I23702" t="str">
            <v>VIT</v>
          </cell>
          <cell r="J23702" t="str">
            <v>SEME</v>
          </cell>
          <cell r="K23702" t="str">
            <v>1000Mbps</v>
          </cell>
          <cell r="N23702" t="str">
            <v>CR</v>
          </cell>
        </row>
        <row r="23703">
          <cell r="A23703">
            <v>202001</v>
          </cell>
          <cell r="D23703">
            <v>1.486</v>
          </cell>
          <cell r="F23703" t="str">
            <v>SAI</v>
          </cell>
          <cell r="G23703" t="str">
            <v>VOL</v>
          </cell>
          <cell r="H23703" t="str">
            <v>DET</v>
          </cell>
          <cell r="I23703" t="str">
            <v>VIT</v>
          </cell>
          <cell r="J23703" t="str">
            <v>SEME</v>
          </cell>
          <cell r="K23703" t="str">
            <v>100Mbps</v>
          </cell>
          <cell r="N23703" t="str">
            <v>CNR</v>
          </cell>
        </row>
        <row r="23704">
          <cell r="A23704">
            <v>202001</v>
          </cell>
          <cell r="D23704">
            <v>0.27900000000000003</v>
          </cell>
          <cell r="F23704" t="str">
            <v>SAI</v>
          </cell>
          <cell r="G23704" t="str">
            <v>VOL</v>
          </cell>
          <cell r="H23704" t="str">
            <v>DET</v>
          </cell>
          <cell r="I23704" t="str">
            <v>VIT</v>
          </cell>
          <cell r="J23704" t="str">
            <v>SEME</v>
          </cell>
          <cell r="K23704" t="str">
            <v>100Mbps</v>
          </cell>
          <cell r="N23704" t="str">
            <v>CNR</v>
          </cell>
        </row>
        <row r="23705">
          <cell r="A23705">
            <v>202001</v>
          </cell>
          <cell r="D23705">
            <v>0.24199999999999999</v>
          </cell>
          <cell r="F23705" t="str">
            <v>SAI</v>
          </cell>
          <cell r="G23705" t="str">
            <v>VOL</v>
          </cell>
          <cell r="H23705" t="str">
            <v>DET</v>
          </cell>
          <cell r="I23705" t="str">
            <v>VIT</v>
          </cell>
          <cell r="J23705" t="str">
            <v>SEME</v>
          </cell>
          <cell r="K23705" t="str">
            <v>100Mbps</v>
          </cell>
          <cell r="N23705" t="str">
            <v>CNR</v>
          </cell>
        </row>
        <row r="23706">
          <cell r="A23706">
            <v>202001</v>
          </cell>
          <cell r="D23706">
            <v>2.5000000000000001E-2</v>
          </cell>
          <cell r="F23706" t="str">
            <v>SAI</v>
          </cell>
          <cell r="G23706" t="str">
            <v>VOL</v>
          </cell>
          <cell r="H23706" t="str">
            <v>DET</v>
          </cell>
          <cell r="I23706" t="str">
            <v>VIT</v>
          </cell>
          <cell r="J23706" t="str">
            <v>SEME</v>
          </cell>
          <cell r="K23706" t="str">
            <v>100Mbps</v>
          </cell>
          <cell r="N23706" t="str">
            <v>CNR</v>
          </cell>
        </row>
        <row r="23707">
          <cell r="A23707">
            <v>202001</v>
          </cell>
          <cell r="D23707">
            <v>1.4E-2</v>
          </cell>
          <cell r="F23707" t="str">
            <v>SAI</v>
          </cell>
          <cell r="G23707" t="str">
            <v>VOL</v>
          </cell>
          <cell r="H23707" t="str">
            <v>DET</v>
          </cell>
          <cell r="I23707" t="str">
            <v>VIT</v>
          </cell>
          <cell r="J23707" t="str">
            <v>SEME</v>
          </cell>
          <cell r="K23707" t="str">
            <v>100Mbps</v>
          </cell>
          <cell r="N23707" t="str">
            <v>CNR</v>
          </cell>
        </row>
        <row r="23708">
          <cell r="A23708">
            <v>202001</v>
          </cell>
          <cell r="D23708">
            <v>0.19700000000000001</v>
          </cell>
          <cell r="F23708" t="str">
            <v>SAI</v>
          </cell>
          <cell r="G23708" t="str">
            <v>VOL</v>
          </cell>
          <cell r="H23708" t="str">
            <v>DET</v>
          </cell>
          <cell r="I23708" t="str">
            <v>VIT</v>
          </cell>
          <cell r="J23708" t="str">
            <v>SEME</v>
          </cell>
          <cell r="K23708" t="str">
            <v>100Mbps</v>
          </cell>
          <cell r="N23708" t="str">
            <v>CNR</v>
          </cell>
        </row>
        <row r="23709">
          <cell r="A23709">
            <v>202001</v>
          </cell>
          <cell r="D23709">
            <v>8.1000000000000003E-2</v>
          </cell>
          <cell r="F23709" t="str">
            <v>SAI</v>
          </cell>
          <cell r="G23709" t="str">
            <v>VOL</v>
          </cell>
          <cell r="H23709" t="str">
            <v>DET</v>
          </cell>
          <cell r="I23709" t="str">
            <v>VIT</v>
          </cell>
          <cell r="J23709" t="str">
            <v>SEME</v>
          </cell>
          <cell r="K23709" t="str">
            <v>100Mbps</v>
          </cell>
          <cell r="N23709" t="str">
            <v>CNR</v>
          </cell>
        </row>
        <row r="23710">
          <cell r="A23710">
            <v>202001</v>
          </cell>
          <cell r="D23710">
            <v>1E-3</v>
          </cell>
          <cell r="F23710" t="str">
            <v>SAI</v>
          </cell>
          <cell r="G23710" t="str">
            <v>VOL</v>
          </cell>
          <cell r="H23710" t="str">
            <v>DET</v>
          </cell>
          <cell r="I23710" t="str">
            <v>VIT</v>
          </cell>
          <cell r="J23710" t="str">
            <v>SEME</v>
          </cell>
          <cell r="K23710" t="str">
            <v>100Mbps</v>
          </cell>
          <cell r="N23710" t="str">
            <v>CNR</v>
          </cell>
        </row>
        <row r="23711">
          <cell r="A23711">
            <v>202001</v>
          </cell>
          <cell r="D23711">
            <v>4.0000000000000001E-3</v>
          </cell>
          <cell r="F23711" t="str">
            <v>SAI</v>
          </cell>
          <cell r="G23711" t="str">
            <v>VOL</v>
          </cell>
          <cell r="H23711" t="str">
            <v>DET</v>
          </cell>
          <cell r="I23711" t="str">
            <v>VIT</v>
          </cell>
          <cell r="J23711" t="str">
            <v>SEME</v>
          </cell>
          <cell r="K23711" t="str">
            <v>100Mbps</v>
          </cell>
          <cell r="N23711" t="str">
            <v>CNR</v>
          </cell>
        </row>
        <row r="23712">
          <cell r="A23712">
            <v>202001</v>
          </cell>
          <cell r="D23712">
            <v>0.16900000000000001</v>
          </cell>
          <cell r="F23712" t="str">
            <v>SAI</v>
          </cell>
          <cell r="G23712" t="str">
            <v>VOL</v>
          </cell>
          <cell r="H23712" t="str">
            <v>DET</v>
          </cell>
          <cell r="I23712" t="str">
            <v>VIT</v>
          </cell>
          <cell r="J23712" t="str">
            <v>SEME</v>
          </cell>
          <cell r="K23712" t="str">
            <v>100Mbps</v>
          </cell>
          <cell r="N23712" t="str">
            <v>CNR</v>
          </cell>
        </row>
        <row r="23713">
          <cell r="A23713">
            <v>202001</v>
          </cell>
          <cell r="D23713">
            <v>2.8000000000000001E-2</v>
          </cell>
          <cell r="F23713" t="str">
            <v>SAI</v>
          </cell>
          <cell r="G23713" t="str">
            <v>VOL</v>
          </cell>
          <cell r="H23713" t="str">
            <v>DET</v>
          </cell>
          <cell r="I23713" t="str">
            <v>VIT</v>
          </cell>
          <cell r="J23713" t="str">
            <v>SEME</v>
          </cell>
          <cell r="K23713" t="str">
            <v>100Mbps</v>
          </cell>
          <cell r="N23713" t="str">
            <v>CNR</v>
          </cell>
        </row>
        <row r="23714">
          <cell r="A23714">
            <v>202001</v>
          </cell>
          <cell r="D23714">
            <v>6.0999999999999999E-2</v>
          </cell>
          <cell r="F23714" t="str">
            <v>SAI</v>
          </cell>
          <cell r="G23714" t="str">
            <v>VOL</v>
          </cell>
          <cell r="H23714" t="str">
            <v>DET</v>
          </cell>
          <cell r="I23714" t="str">
            <v>VIT</v>
          </cell>
          <cell r="J23714" t="str">
            <v>SEME</v>
          </cell>
          <cell r="K23714" t="str">
            <v>100Mbps</v>
          </cell>
          <cell r="N23714" t="str">
            <v>CNR</v>
          </cell>
        </row>
        <row r="23715">
          <cell r="A23715">
            <v>202001</v>
          </cell>
          <cell r="D23715">
            <v>7.6769999999999996</v>
          </cell>
          <cell r="F23715" t="str">
            <v>SAI</v>
          </cell>
          <cell r="G23715" t="str">
            <v>VOL</v>
          </cell>
          <cell r="H23715" t="str">
            <v>DET</v>
          </cell>
          <cell r="I23715" t="str">
            <v>VIT</v>
          </cell>
          <cell r="J23715" t="str">
            <v>SEME</v>
          </cell>
          <cell r="K23715" t="str">
            <v>100Mbps</v>
          </cell>
          <cell r="N23715" t="str">
            <v>CNR</v>
          </cell>
        </row>
        <row r="23716">
          <cell r="A23716">
            <v>202001</v>
          </cell>
          <cell r="D23716">
            <v>2E-3</v>
          </cell>
          <cell r="F23716" t="str">
            <v>SAI</v>
          </cell>
          <cell r="G23716" t="str">
            <v>VOL</v>
          </cell>
          <cell r="H23716" t="str">
            <v>DET</v>
          </cell>
          <cell r="I23716" t="str">
            <v>VIT</v>
          </cell>
          <cell r="J23716" t="str">
            <v>SEME</v>
          </cell>
          <cell r="K23716" t="str">
            <v>100Mbps</v>
          </cell>
          <cell r="N23716" t="str">
            <v>CNR</v>
          </cell>
        </row>
        <row r="23717">
          <cell r="A23717">
            <v>202001</v>
          </cell>
          <cell r="D23717">
            <v>0.13100000000000001</v>
          </cell>
          <cell r="F23717" t="str">
            <v>SAI</v>
          </cell>
          <cell r="G23717" t="str">
            <v>VOL</v>
          </cell>
          <cell r="H23717" t="str">
            <v>DET</v>
          </cell>
          <cell r="I23717" t="str">
            <v>VIT</v>
          </cell>
          <cell r="J23717" t="str">
            <v>SEME</v>
          </cell>
          <cell r="K23717" t="str">
            <v>100Mbps</v>
          </cell>
          <cell r="N23717" t="str">
            <v>CNR</v>
          </cell>
        </row>
        <row r="23718">
          <cell r="A23718">
            <v>202001</v>
          </cell>
          <cell r="D23718">
            <v>0.57299999999999995</v>
          </cell>
          <cell r="F23718" t="str">
            <v>SAI</v>
          </cell>
          <cell r="G23718" t="str">
            <v>VOL</v>
          </cell>
          <cell r="H23718" t="str">
            <v>DET</v>
          </cell>
          <cell r="I23718" t="str">
            <v>VIT</v>
          </cell>
          <cell r="J23718" t="str">
            <v>SEME</v>
          </cell>
          <cell r="K23718" t="str">
            <v>100Mbps</v>
          </cell>
          <cell r="N23718" t="str">
            <v>CNR</v>
          </cell>
        </row>
        <row r="23719">
          <cell r="A23719">
            <v>202001</v>
          </cell>
          <cell r="D23719">
            <v>0.25</v>
          </cell>
          <cell r="F23719" t="str">
            <v>SAI</v>
          </cell>
          <cell r="G23719" t="str">
            <v>VOL</v>
          </cell>
          <cell r="H23719" t="str">
            <v>DET</v>
          </cell>
          <cell r="I23719" t="str">
            <v>VIT</v>
          </cell>
          <cell r="J23719" t="str">
            <v>SEME</v>
          </cell>
          <cell r="K23719" t="str">
            <v>100Mbps</v>
          </cell>
          <cell r="N23719" t="str">
            <v>CNR</v>
          </cell>
        </row>
        <row r="23720">
          <cell r="A23720">
            <v>202001</v>
          </cell>
          <cell r="D23720">
            <v>6.931</v>
          </cell>
          <cell r="F23720" t="str">
            <v>SAI</v>
          </cell>
          <cell r="G23720" t="str">
            <v>VOL</v>
          </cell>
          <cell r="H23720" t="str">
            <v>DET</v>
          </cell>
          <cell r="I23720" t="str">
            <v>VIT</v>
          </cell>
          <cell r="J23720" t="str">
            <v>SEME</v>
          </cell>
          <cell r="K23720" t="str">
            <v>100Mbps</v>
          </cell>
          <cell r="N23720" t="str">
            <v>CR</v>
          </cell>
        </row>
        <row r="23721">
          <cell r="A23721">
            <v>202001</v>
          </cell>
          <cell r="D23721">
            <v>3.58</v>
          </cell>
          <cell r="F23721" t="str">
            <v>SAI</v>
          </cell>
          <cell r="G23721" t="str">
            <v>VOL</v>
          </cell>
          <cell r="H23721" t="str">
            <v>DET</v>
          </cell>
          <cell r="I23721" t="str">
            <v>VIT</v>
          </cell>
          <cell r="J23721" t="str">
            <v>SEME</v>
          </cell>
          <cell r="K23721" t="str">
            <v>100Mbps</v>
          </cell>
          <cell r="N23721" t="str">
            <v>CR</v>
          </cell>
        </row>
        <row r="23722">
          <cell r="A23722">
            <v>202001</v>
          </cell>
          <cell r="D23722">
            <v>0.18</v>
          </cell>
          <cell r="F23722" t="str">
            <v>SAI</v>
          </cell>
          <cell r="G23722" t="str">
            <v>VOL</v>
          </cell>
          <cell r="H23722" t="str">
            <v>DET</v>
          </cell>
          <cell r="I23722" t="str">
            <v>VIT</v>
          </cell>
          <cell r="J23722" t="str">
            <v>SEME</v>
          </cell>
          <cell r="K23722" t="str">
            <v>100Mbps</v>
          </cell>
          <cell r="N23722" t="str">
            <v>CR</v>
          </cell>
        </row>
        <row r="23723">
          <cell r="A23723">
            <v>202001</v>
          </cell>
          <cell r="D23723">
            <v>0.11700000000000001</v>
          </cell>
          <cell r="F23723" t="str">
            <v>SAI</v>
          </cell>
          <cell r="G23723" t="str">
            <v>VOL</v>
          </cell>
          <cell r="H23723" t="str">
            <v>DET</v>
          </cell>
          <cell r="I23723" t="str">
            <v>VIT</v>
          </cell>
          <cell r="J23723" t="str">
            <v>SEME</v>
          </cell>
          <cell r="K23723" t="str">
            <v>100Mbps</v>
          </cell>
          <cell r="N23723" t="str">
            <v>CR</v>
          </cell>
        </row>
        <row r="23724">
          <cell r="A23724">
            <v>202001</v>
          </cell>
          <cell r="D23724">
            <v>0.39600000000000002</v>
          </cell>
          <cell r="F23724" t="str">
            <v>SAI</v>
          </cell>
          <cell r="G23724" t="str">
            <v>VOL</v>
          </cell>
          <cell r="H23724" t="str">
            <v>DET</v>
          </cell>
          <cell r="I23724" t="str">
            <v>VIT</v>
          </cell>
          <cell r="J23724" t="str">
            <v>SEME</v>
          </cell>
          <cell r="K23724" t="str">
            <v>100Mbps</v>
          </cell>
          <cell r="N23724" t="str">
            <v>CR</v>
          </cell>
        </row>
        <row r="23725">
          <cell r="A23725">
            <v>202001</v>
          </cell>
          <cell r="D23725">
            <v>0.30299999999999999</v>
          </cell>
          <cell r="F23725" t="str">
            <v>SAI</v>
          </cell>
          <cell r="G23725" t="str">
            <v>VOL</v>
          </cell>
          <cell r="H23725" t="str">
            <v>DET</v>
          </cell>
          <cell r="I23725" t="str">
            <v>VIT</v>
          </cell>
          <cell r="J23725" t="str">
            <v>SEME</v>
          </cell>
          <cell r="K23725" t="str">
            <v>100Mbps</v>
          </cell>
          <cell r="N23725" t="str">
            <v>CR</v>
          </cell>
        </row>
        <row r="23726">
          <cell r="A23726">
            <v>202001</v>
          </cell>
          <cell r="D23726">
            <v>0.10100000000000001</v>
          </cell>
          <cell r="F23726" t="str">
            <v>SAI</v>
          </cell>
          <cell r="G23726" t="str">
            <v>VOL</v>
          </cell>
          <cell r="H23726" t="str">
            <v>DET</v>
          </cell>
          <cell r="I23726" t="str">
            <v>VIT</v>
          </cell>
          <cell r="J23726" t="str">
            <v>SEME</v>
          </cell>
          <cell r="K23726" t="str">
            <v>100Mbps</v>
          </cell>
          <cell r="N23726" t="str">
            <v>CR</v>
          </cell>
        </row>
        <row r="23727">
          <cell r="A23727">
            <v>202001</v>
          </cell>
          <cell r="D23727">
            <v>1E-3</v>
          </cell>
          <cell r="F23727" t="str">
            <v>SAI</v>
          </cell>
          <cell r="G23727" t="str">
            <v>VOL</v>
          </cell>
          <cell r="H23727" t="str">
            <v>DET</v>
          </cell>
          <cell r="I23727" t="str">
            <v>VIT</v>
          </cell>
          <cell r="J23727" t="str">
            <v>SEME</v>
          </cell>
          <cell r="K23727" t="str">
            <v>100Mbps</v>
          </cell>
          <cell r="N23727" t="str">
            <v>CR</v>
          </cell>
        </row>
        <row r="23728">
          <cell r="A23728">
            <v>202001</v>
          </cell>
          <cell r="D23728">
            <v>0.58799999999999997</v>
          </cell>
          <cell r="F23728" t="str">
            <v>SAI</v>
          </cell>
          <cell r="G23728" t="str">
            <v>VOL</v>
          </cell>
          <cell r="H23728" t="str">
            <v>DET</v>
          </cell>
          <cell r="I23728" t="str">
            <v>VIT</v>
          </cell>
          <cell r="J23728" t="str">
            <v>SEME</v>
          </cell>
          <cell r="K23728" t="str">
            <v>100Mbps</v>
          </cell>
          <cell r="N23728" t="str">
            <v>CR</v>
          </cell>
        </row>
        <row r="23729">
          <cell r="A23729">
            <v>202001</v>
          </cell>
          <cell r="D23729">
            <v>4.0000000000000001E-3</v>
          </cell>
          <cell r="F23729" t="str">
            <v>SAI</v>
          </cell>
          <cell r="G23729" t="str">
            <v>VOL</v>
          </cell>
          <cell r="H23729" t="str">
            <v>DET</v>
          </cell>
          <cell r="I23729" t="str">
            <v>VIT</v>
          </cell>
          <cell r="J23729" t="str">
            <v>SEME</v>
          </cell>
          <cell r="K23729" t="str">
            <v>100Mbps</v>
          </cell>
          <cell r="N23729" t="str">
            <v>CR</v>
          </cell>
        </row>
        <row r="23730">
          <cell r="A23730">
            <v>202001</v>
          </cell>
          <cell r="D23730">
            <v>39.558999999999997</v>
          </cell>
          <cell r="F23730" t="str">
            <v>SAI</v>
          </cell>
          <cell r="G23730" t="str">
            <v>VOL</v>
          </cell>
          <cell r="H23730" t="str">
            <v>DET</v>
          </cell>
          <cell r="I23730" t="str">
            <v>VIT</v>
          </cell>
          <cell r="J23730" t="str">
            <v>SEME</v>
          </cell>
          <cell r="K23730" t="str">
            <v>100Mbps</v>
          </cell>
          <cell r="N23730" t="str">
            <v>CR</v>
          </cell>
        </row>
        <row r="23731">
          <cell r="A23731">
            <v>202001</v>
          </cell>
          <cell r="D23731">
            <v>5.9660000000000002</v>
          </cell>
          <cell r="F23731" t="str">
            <v>SAI</v>
          </cell>
          <cell r="G23731" t="str">
            <v>VOL</v>
          </cell>
          <cell r="H23731" t="str">
            <v>DET</v>
          </cell>
          <cell r="I23731" t="str">
            <v>VIT</v>
          </cell>
          <cell r="J23731" t="str">
            <v>SEME</v>
          </cell>
          <cell r="K23731" t="str">
            <v>100Mbps</v>
          </cell>
          <cell r="N23731" t="str">
            <v>CR</v>
          </cell>
        </row>
        <row r="23732">
          <cell r="A23732">
            <v>202001</v>
          </cell>
          <cell r="D23732">
            <v>0.20699999999999999</v>
          </cell>
          <cell r="F23732" t="str">
            <v>SAI</v>
          </cell>
          <cell r="G23732" t="str">
            <v>VOL</v>
          </cell>
          <cell r="H23732" t="str">
            <v>DET</v>
          </cell>
          <cell r="I23732" t="str">
            <v>VIT</v>
          </cell>
          <cell r="J23732" t="str">
            <v>SEME</v>
          </cell>
          <cell r="K23732" t="str">
            <v>30_100Mbps</v>
          </cell>
          <cell r="N23732" t="str">
            <v>CNR</v>
          </cell>
        </row>
        <row r="23733">
          <cell r="A23733">
            <v>202001</v>
          </cell>
          <cell r="D23733">
            <v>0.59199999999999997</v>
          </cell>
          <cell r="F23733" t="str">
            <v>SAI</v>
          </cell>
          <cell r="G23733" t="str">
            <v>VOL</v>
          </cell>
          <cell r="H23733" t="str">
            <v>DET</v>
          </cell>
          <cell r="I23733" t="str">
            <v>VIT</v>
          </cell>
          <cell r="J23733" t="str">
            <v>SEME</v>
          </cell>
          <cell r="K23733" t="str">
            <v>30_100Mbps</v>
          </cell>
          <cell r="N23733" t="str">
            <v>CNR</v>
          </cell>
        </row>
        <row r="23734">
          <cell r="A23734">
            <v>202001</v>
          </cell>
          <cell r="D23734">
            <v>0.443</v>
          </cell>
          <cell r="F23734" t="str">
            <v>SAI</v>
          </cell>
          <cell r="G23734" t="str">
            <v>VOL</v>
          </cell>
          <cell r="H23734" t="str">
            <v>DET</v>
          </cell>
          <cell r="I23734" t="str">
            <v>VIT</v>
          </cell>
          <cell r="J23734" t="str">
            <v>SEME</v>
          </cell>
          <cell r="K23734" t="str">
            <v>30_100Mbps</v>
          </cell>
          <cell r="N23734" t="str">
            <v>CNR</v>
          </cell>
        </row>
        <row r="23735">
          <cell r="A23735">
            <v>202001</v>
          </cell>
          <cell r="D23735">
            <v>1.2E-2</v>
          </cell>
          <cell r="F23735" t="str">
            <v>SAI</v>
          </cell>
          <cell r="G23735" t="str">
            <v>VOL</v>
          </cell>
          <cell r="H23735" t="str">
            <v>DET</v>
          </cell>
          <cell r="I23735" t="str">
            <v>VIT</v>
          </cell>
          <cell r="J23735" t="str">
            <v>SEME</v>
          </cell>
          <cell r="K23735" t="str">
            <v>30_100Mbps</v>
          </cell>
          <cell r="N23735" t="str">
            <v>CNR</v>
          </cell>
        </row>
        <row r="23736">
          <cell r="A23736">
            <v>202001</v>
          </cell>
          <cell r="D23736">
            <v>7.0000000000000001E-3</v>
          </cell>
          <cell r="F23736" t="str">
            <v>SAI</v>
          </cell>
          <cell r="G23736" t="str">
            <v>VOL</v>
          </cell>
          <cell r="H23736" t="str">
            <v>DET</v>
          </cell>
          <cell r="I23736" t="str">
            <v>VIT</v>
          </cell>
          <cell r="J23736" t="str">
            <v>SEME</v>
          </cell>
          <cell r="K23736" t="str">
            <v>30_100Mbps</v>
          </cell>
          <cell r="N23736" t="str">
            <v>CNR</v>
          </cell>
        </row>
        <row r="23737">
          <cell r="A23737">
            <v>202001</v>
          </cell>
          <cell r="D23737">
            <v>1.2E-2</v>
          </cell>
          <cell r="F23737" t="str">
            <v>SAI</v>
          </cell>
          <cell r="G23737" t="str">
            <v>VOL</v>
          </cell>
          <cell r="H23737" t="str">
            <v>DET</v>
          </cell>
          <cell r="I23737" t="str">
            <v>VIT</v>
          </cell>
          <cell r="J23737" t="str">
            <v>SEME</v>
          </cell>
          <cell r="K23737" t="str">
            <v>30_100Mbps</v>
          </cell>
          <cell r="N23737" t="str">
            <v>CNR</v>
          </cell>
        </row>
        <row r="23738">
          <cell r="A23738">
            <v>202001</v>
          </cell>
          <cell r="D23738">
            <v>2.3E-2</v>
          </cell>
          <cell r="F23738" t="str">
            <v>SAI</v>
          </cell>
          <cell r="G23738" t="str">
            <v>VOL</v>
          </cell>
          <cell r="H23738" t="str">
            <v>DET</v>
          </cell>
          <cell r="I23738" t="str">
            <v>VIT</v>
          </cell>
          <cell r="J23738" t="str">
            <v>SEME</v>
          </cell>
          <cell r="K23738" t="str">
            <v>30_100Mbps</v>
          </cell>
          <cell r="N23738" t="str">
            <v>CNR</v>
          </cell>
        </row>
        <row r="23739">
          <cell r="A23739">
            <v>202001</v>
          </cell>
          <cell r="D23739">
            <v>0.06</v>
          </cell>
          <cell r="F23739" t="str">
            <v>SAI</v>
          </cell>
          <cell r="G23739" t="str">
            <v>VOL</v>
          </cell>
          <cell r="H23739" t="str">
            <v>DET</v>
          </cell>
          <cell r="I23739" t="str">
            <v>VIT</v>
          </cell>
          <cell r="J23739" t="str">
            <v>SEME</v>
          </cell>
          <cell r="K23739" t="str">
            <v>30_100Mbps</v>
          </cell>
          <cell r="N23739" t="str">
            <v>CNR</v>
          </cell>
        </row>
        <row r="23740">
          <cell r="A23740">
            <v>202001</v>
          </cell>
          <cell r="D23740">
            <v>2E-3</v>
          </cell>
          <cell r="F23740" t="str">
            <v>SAI</v>
          </cell>
          <cell r="G23740" t="str">
            <v>VOL</v>
          </cell>
          <cell r="H23740" t="str">
            <v>DET</v>
          </cell>
          <cell r="I23740" t="str">
            <v>VIT</v>
          </cell>
          <cell r="J23740" t="str">
            <v>SEME</v>
          </cell>
          <cell r="K23740" t="str">
            <v>30_100Mbps</v>
          </cell>
          <cell r="N23740" t="str">
            <v>CNR</v>
          </cell>
        </row>
        <row r="23741">
          <cell r="A23741">
            <v>202001</v>
          </cell>
          <cell r="D23741">
            <v>2E-3</v>
          </cell>
          <cell r="F23741" t="str">
            <v>SAI</v>
          </cell>
          <cell r="G23741" t="str">
            <v>VOL</v>
          </cell>
          <cell r="H23741" t="str">
            <v>DET</v>
          </cell>
          <cell r="I23741" t="str">
            <v>VIT</v>
          </cell>
          <cell r="J23741" t="str">
            <v>SEME</v>
          </cell>
          <cell r="K23741" t="str">
            <v>30_100Mbps</v>
          </cell>
          <cell r="N23741" t="str">
            <v>CNR</v>
          </cell>
        </row>
        <row r="23742">
          <cell r="A23742">
            <v>202001</v>
          </cell>
          <cell r="D23742">
            <v>0.16900000000000001</v>
          </cell>
          <cell r="F23742" t="str">
            <v>SAI</v>
          </cell>
          <cell r="G23742" t="str">
            <v>VOL</v>
          </cell>
          <cell r="H23742" t="str">
            <v>DET</v>
          </cell>
          <cell r="I23742" t="str">
            <v>VIT</v>
          </cell>
          <cell r="J23742" t="str">
            <v>SEME</v>
          </cell>
          <cell r="K23742" t="str">
            <v>30_100Mbps</v>
          </cell>
          <cell r="N23742" t="str">
            <v>CNR</v>
          </cell>
        </row>
        <row r="23743">
          <cell r="A23743">
            <v>202001</v>
          </cell>
          <cell r="D23743">
            <v>1.0999999999999999E-2</v>
          </cell>
          <cell r="F23743" t="str">
            <v>SAI</v>
          </cell>
          <cell r="G23743" t="str">
            <v>VOL</v>
          </cell>
          <cell r="H23743" t="str">
            <v>DET</v>
          </cell>
          <cell r="I23743" t="str">
            <v>VIT</v>
          </cell>
          <cell r="J23743" t="str">
            <v>SEME</v>
          </cell>
          <cell r="K23743" t="str">
            <v>30_100Mbps</v>
          </cell>
          <cell r="N23743" t="str">
            <v>CNR</v>
          </cell>
        </row>
        <row r="23744">
          <cell r="A23744">
            <v>202001</v>
          </cell>
          <cell r="D23744">
            <v>0.20599999999999999</v>
          </cell>
          <cell r="F23744" t="str">
            <v>SAI</v>
          </cell>
          <cell r="G23744" t="str">
            <v>VOL</v>
          </cell>
          <cell r="H23744" t="str">
            <v>DET</v>
          </cell>
          <cell r="I23744" t="str">
            <v>VIT</v>
          </cell>
          <cell r="J23744" t="str">
            <v>SEME</v>
          </cell>
          <cell r="K23744" t="str">
            <v>30_100Mbps</v>
          </cell>
          <cell r="N23744" t="str">
            <v>CNR</v>
          </cell>
        </row>
        <row r="23745">
          <cell r="A23745">
            <v>202001</v>
          </cell>
          <cell r="D23745">
            <v>4.0380000000000003</v>
          </cell>
          <cell r="F23745" t="str">
            <v>SAI</v>
          </cell>
          <cell r="G23745" t="str">
            <v>VOL</v>
          </cell>
          <cell r="H23745" t="str">
            <v>DET</v>
          </cell>
          <cell r="I23745" t="str">
            <v>VIT</v>
          </cell>
          <cell r="J23745" t="str">
            <v>SEME</v>
          </cell>
          <cell r="K23745" t="str">
            <v>30_100Mbps</v>
          </cell>
          <cell r="N23745" t="str">
            <v>CNR</v>
          </cell>
        </row>
        <row r="23746">
          <cell r="A23746">
            <v>202001</v>
          </cell>
          <cell r="D23746">
            <v>7.0000000000000001E-3</v>
          </cell>
          <cell r="F23746" t="str">
            <v>SAI</v>
          </cell>
          <cell r="G23746" t="str">
            <v>VOL</v>
          </cell>
          <cell r="H23746" t="str">
            <v>DET</v>
          </cell>
          <cell r="I23746" t="str">
            <v>VIT</v>
          </cell>
          <cell r="J23746" t="str">
            <v>SEME</v>
          </cell>
          <cell r="K23746" t="str">
            <v>30_100Mbps</v>
          </cell>
          <cell r="N23746" t="str">
            <v>CNR</v>
          </cell>
        </row>
        <row r="23747">
          <cell r="A23747">
            <v>202001</v>
          </cell>
          <cell r="D23747">
            <v>0.104</v>
          </cell>
          <cell r="F23747" t="str">
            <v>SAI</v>
          </cell>
          <cell r="G23747" t="str">
            <v>VOL</v>
          </cell>
          <cell r="H23747" t="str">
            <v>DET</v>
          </cell>
          <cell r="I23747" t="str">
            <v>VIT</v>
          </cell>
          <cell r="J23747" t="str">
            <v>SEME</v>
          </cell>
          <cell r="K23747" t="str">
            <v>30_100Mbps</v>
          </cell>
          <cell r="N23747" t="str">
            <v>CNR</v>
          </cell>
        </row>
        <row r="23748">
          <cell r="A23748">
            <v>202001</v>
          </cell>
          <cell r="D23748">
            <v>6.0000000000000001E-3</v>
          </cell>
          <cell r="F23748" t="str">
            <v>SAI</v>
          </cell>
          <cell r="G23748" t="str">
            <v>VOL</v>
          </cell>
          <cell r="H23748" t="str">
            <v>DET</v>
          </cell>
          <cell r="I23748" t="str">
            <v>VIT</v>
          </cell>
          <cell r="J23748" t="str">
            <v>SEME</v>
          </cell>
          <cell r="K23748" t="str">
            <v>30_100Mbps</v>
          </cell>
          <cell r="N23748" t="str">
            <v>CNR</v>
          </cell>
        </row>
        <row r="23749">
          <cell r="A23749">
            <v>202001</v>
          </cell>
          <cell r="D23749">
            <v>0.45900000000000002</v>
          </cell>
          <cell r="F23749" t="str">
            <v>SAI</v>
          </cell>
          <cell r="G23749" t="str">
            <v>VOL</v>
          </cell>
          <cell r="H23749" t="str">
            <v>DET</v>
          </cell>
          <cell r="I23749" t="str">
            <v>VIT</v>
          </cell>
          <cell r="J23749" t="str">
            <v>SEME</v>
          </cell>
          <cell r="K23749" t="str">
            <v>30_100Mbps</v>
          </cell>
          <cell r="N23749" t="str">
            <v>CNR</v>
          </cell>
        </row>
        <row r="23750">
          <cell r="A23750">
            <v>202001</v>
          </cell>
          <cell r="D23750">
            <v>7.0000000000000007E-2</v>
          </cell>
          <cell r="F23750" t="str">
            <v>SAI</v>
          </cell>
          <cell r="G23750" t="str">
            <v>VOL</v>
          </cell>
          <cell r="H23750" t="str">
            <v>DET</v>
          </cell>
          <cell r="I23750" t="str">
            <v>VIT</v>
          </cell>
          <cell r="J23750" t="str">
            <v>SEME</v>
          </cell>
          <cell r="K23750" t="str">
            <v>30_100Mbps</v>
          </cell>
          <cell r="N23750" t="str">
            <v>CNR</v>
          </cell>
        </row>
        <row r="23751">
          <cell r="A23751">
            <v>202001</v>
          </cell>
          <cell r="D23751">
            <v>1.571</v>
          </cell>
          <cell r="F23751" t="str">
            <v>SAI</v>
          </cell>
          <cell r="G23751" t="str">
            <v>VOL</v>
          </cell>
          <cell r="H23751" t="str">
            <v>DET</v>
          </cell>
          <cell r="I23751" t="str">
            <v>VIT</v>
          </cell>
          <cell r="J23751" t="str">
            <v>SEME</v>
          </cell>
          <cell r="K23751" t="str">
            <v>30_100Mbps</v>
          </cell>
          <cell r="N23751" t="str">
            <v>CR</v>
          </cell>
        </row>
        <row r="23752">
          <cell r="A23752">
            <v>202001</v>
          </cell>
          <cell r="D23752">
            <v>8.7490000000000006</v>
          </cell>
          <cell r="F23752" t="str">
            <v>SAI</v>
          </cell>
          <cell r="G23752" t="str">
            <v>VOL</v>
          </cell>
          <cell r="H23752" t="str">
            <v>DET</v>
          </cell>
          <cell r="I23752" t="str">
            <v>VIT</v>
          </cell>
          <cell r="J23752" t="str">
            <v>SEME</v>
          </cell>
          <cell r="K23752" t="str">
            <v>30_100Mbps</v>
          </cell>
          <cell r="N23752" t="str">
            <v>CR</v>
          </cell>
        </row>
        <row r="23753">
          <cell r="A23753">
            <v>202001</v>
          </cell>
          <cell r="D23753">
            <v>0.51100000000000001</v>
          </cell>
          <cell r="F23753" t="str">
            <v>SAI</v>
          </cell>
          <cell r="G23753" t="str">
            <v>VOL</v>
          </cell>
          <cell r="H23753" t="str">
            <v>DET</v>
          </cell>
          <cell r="I23753" t="str">
            <v>VIT</v>
          </cell>
          <cell r="J23753" t="str">
            <v>SEME</v>
          </cell>
          <cell r="K23753" t="str">
            <v>30_100Mbps</v>
          </cell>
          <cell r="N23753" t="str">
            <v>CR</v>
          </cell>
        </row>
        <row r="23754">
          <cell r="A23754">
            <v>202001</v>
          </cell>
          <cell r="D23754">
            <v>0.86799999999999999</v>
          </cell>
          <cell r="F23754" t="str">
            <v>SAI</v>
          </cell>
          <cell r="G23754" t="str">
            <v>VOL</v>
          </cell>
          <cell r="H23754" t="str">
            <v>DET</v>
          </cell>
          <cell r="I23754" t="str">
            <v>VIT</v>
          </cell>
          <cell r="J23754" t="str">
            <v>SEME</v>
          </cell>
          <cell r="K23754" t="str">
            <v>30_100Mbps</v>
          </cell>
          <cell r="N23754" t="str">
            <v>CR</v>
          </cell>
        </row>
        <row r="23755">
          <cell r="A23755">
            <v>202001</v>
          </cell>
          <cell r="D23755">
            <v>0.35299999999999998</v>
          </cell>
          <cell r="F23755" t="str">
            <v>SAI</v>
          </cell>
          <cell r="G23755" t="str">
            <v>VOL</v>
          </cell>
          <cell r="H23755" t="str">
            <v>DET</v>
          </cell>
          <cell r="I23755" t="str">
            <v>VIT</v>
          </cell>
          <cell r="J23755" t="str">
            <v>SEME</v>
          </cell>
          <cell r="K23755" t="str">
            <v>30_100Mbps</v>
          </cell>
          <cell r="N23755" t="str">
            <v>CR</v>
          </cell>
        </row>
        <row r="23756">
          <cell r="A23756">
            <v>202001</v>
          </cell>
          <cell r="D23756">
            <v>1E-3</v>
          </cell>
          <cell r="F23756" t="str">
            <v>SAI</v>
          </cell>
          <cell r="G23756" t="str">
            <v>VOL</v>
          </cell>
          <cell r="H23756" t="str">
            <v>DET</v>
          </cell>
          <cell r="I23756" t="str">
            <v>VIT</v>
          </cell>
          <cell r="J23756" t="str">
            <v>SEME</v>
          </cell>
          <cell r="K23756" t="str">
            <v>30_100Mbps</v>
          </cell>
          <cell r="N23756" t="str">
            <v>CR</v>
          </cell>
        </row>
        <row r="23757">
          <cell r="A23757">
            <v>202001</v>
          </cell>
          <cell r="D23757">
            <v>1.022</v>
          </cell>
          <cell r="F23757" t="str">
            <v>SAI</v>
          </cell>
          <cell r="G23757" t="str">
            <v>VOL</v>
          </cell>
          <cell r="H23757" t="str">
            <v>DET</v>
          </cell>
          <cell r="I23757" t="str">
            <v>VIT</v>
          </cell>
          <cell r="J23757" t="str">
            <v>SEME</v>
          </cell>
          <cell r="K23757" t="str">
            <v>30_100Mbps</v>
          </cell>
          <cell r="N23757" t="str">
            <v>CR</v>
          </cell>
        </row>
        <row r="23758">
          <cell r="A23758">
            <v>202001</v>
          </cell>
          <cell r="D23758">
            <v>1.7999999999999999E-2</v>
          </cell>
          <cell r="F23758" t="str">
            <v>SAI</v>
          </cell>
          <cell r="G23758" t="str">
            <v>VOL</v>
          </cell>
          <cell r="H23758" t="str">
            <v>DET</v>
          </cell>
          <cell r="I23758" t="str">
            <v>VIT</v>
          </cell>
          <cell r="J23758" t="str">
            <v>SEME</v>
          </cell>
          <cell r="K23758" t="str">
            <v>30_100Mbps</v>
          </cell>
          <cell r="N23758" t="str">
            <v>CR</v>
          </cell>
        </row>
        <row r="23759">
          <cell r="A23759">
            <v>202001</v>
          </cell>
          <cell r="D23759">
            <v>3.3000000000000002E-2</v>
          </cell>
          <cell r="F23759" t="str">
            <v>SAI</v>
          </cell>
          <cell r="G23759" t="str">
            <v>VOL</v>
          </cell>
          <cell r="H23759" t="str">
            <v>DET</v>
          </cell>
          <cell r="I23759" t="str">
            <v>VIT</v>
          </cell>
          <cell r="J23759" t="str">
            <v>SEME</v>
          </cell>
          <cell r="K23759" t="str">
            <v>30_100Mbps</v>
          </cell>
          <cell r="N23759" t="str">
            <v>CR</v>
          </cell>
        </row>
        <row r="23760">
          <cell r="A23760">
            <v>202001</v>
          </cell>
          <cell r="D23760">
            <v>0.9</v>
          </cell>
          <cell r="F23760" t="str">
            <v>SAI</v>
          </cell>
          <cell r="G23760" t="str">
            <v>VOL</v>
          </cell>
          <cell r="H23760" t="str">
            <v>DET</v>
          </cell>
          <cell r="I23760" t="str">
            <v>VIT</v>
          </cell>
          <cell r="J23760" t="str">
            <v>SEME</v>
          </cell>
          <cell r="K23760" t="str">
            <v>30_100Mbps</v>
          </cell>
          <cell r="N23760" t="str">
            <v>CR</v>
          </cell>
        </row>
        <row r="23761">
          <cell r="A23761">
            <v>202001</v>
          </cell>
          <cell r="D23761">
            <v>4.8090000000000002</v>
          </cell>
          <cell r="F23761" t="str">
            <v>SAI</v>
          </cell>
          <cell r="G23761" t="str">
            <v>VOL</v>
          </cell>
          <cell r="H23761" t="str">
            <v>DET</v>
          </cell>
          <cell r="I23761" t="str">
            <v>VIT</v>
          </cell>
          <cell r="J23761" t="str">
            <v>SEME</v>
          </cell>
          <cell r="K23761" t="str">
            <v>30_100Mbps</v>
          </cell>
          <cell r="N23761" t="str">
            <v>CR</v>
          </cell>
        </row>
        <row r="23762">
          <cell r="A23762">
            <v>202001</v>
          </cell>
          <cell r="D23762">
            <v>4.1000000000000002E-2</v>
          </cell>
          <cell r="F23762" t="str">
            <v>SAI</v>
          </cell>
          <cell r="G23762" t="str">
            <v>VOL</v>
          </cell>
          <cell r="H23762" t="str">
            <v>DET</v>
          </cell>
          <cell r="I23762" t="str">
            <v>VIT</v>
          </cell>
          <cell r="J23762" t="str">
            <v>SEME</v>
          </cell>
          <cell r="K23762" t="str">
            <v>30_100Mbps</v>
          </cell>
          <cell r="N23762" t="str">
            <v>CR</v>
          </cell>
        </row>
        <row r="23763">
          <cell r="A23763">
            <v>202001</v>
          </cell>
          <cell r="D23763">
            <v>1.1599999999999999</v>
          </cell>
          <cell r="F23763" t="str">
            <v>SAI</v>
          </cell>
          <cell r="G23763" t="str">
            <v>VOL</v>
          </cell>
          <cell r="H23763" t="str">
            <v>DET</v>
          </cell>
          <cell r="I23763" t="str">
            <v>VIT</v>
          </cell>
          <cell r="J23763" t="str">
            <v>SEME</v>
          </cell>
          <cell r="K23763" t="str">
            <v>30_100Mbps</v>
          </cell>
          <cell r="N23763" t="str">
            <v>CR</v>
          </cell>
        </row>
        <row r="23764">
          <cell r="A23764">
            <v>202001</v>
          </cell>
          <cell r="D23764">
            <v>2.6509999999999998</v>
          </cell>
          <cell r="F23764" t="str">
            <v>SAI</v>
          </cell>
          <cell r="G23764" t="str">
            <v>VOL</v>
          </cell>
          <cell r="H23764" t="str">
            <v>DET</v>
          </cell>
          <cell r="I23764" t="str">
            <v>VIT</v>
          </cell>
          <cell r="J23764" t="str">
            <v>SEME</v>
          </cell>
          <cell r="K23764" t="str">
            <v>30_100Mbps</v>
          </cell>
          <cell r="N23764" t="str">
            <v>CR</v>
          </cell>
        </row>
        <row r="23765">
          <cell r="A23765">
            <v>202001</v>
          </cell>
          <cell r="D23765">
            <v>1E-3</v>
          </cell>
          <cell r="F23765" t="str">
            <v>SAI</v>
          </cell>
          <cell r="G23765" t="str">
            <v>VOL</v>
          </cell>
          <cell r="H23765" t="str">
            <v>DET</v>
          </cell>
          <cell r="I23765" t="str">
            <v>VIT</v>
          </cell>
          <cell r="J23765" t="str">
            <v>VDSL</v>
          </cell>
          <cell r="K23765" t="str">
            <v>100_1000Mbps</v>
          </cell>
        </row>
        <row r="23766">
          <cell r="A23766">
            <v>202001</v>
          </cell>
          <cell r="D23766">
            <v>3.6520000000000001</v>
          </cell>
          <cell r="F23766" t="str">
            <v>SAI</v>
          </cell>
          <cell r="G23766" t="str">
            <v>VOL</v>
          </cell>
          <cell r="H23766" t="str">
            <v>DET</v>
          </cell>
          <cell r="I23766" t="str">
            <v>VIT</v>
          </cell>
          <cell r="J23766" t="str">
            <v>VDSL</v>
          </cell>
          <cell r="K23766" t="str">
            <v>100Mbps</v>
          </cell>
        </row>
        <row r="23767">
          <cell r="A23767">
            <v>202001</v>
          </cell>
          <cell r="D23767">
            <v>1.2130000000000001</v>
          </cell>
          <cell r="F23767" t="str">
            <v>SAI</v>
          </cell>
          <cell r="G23767" t="str">
            <v>VOL</v>
          </cell>
          <cell r="H23767" t="str">
            <v>DET</v>
          </cell>
          <cell r="I23767" t="str">
            <v>VIT</v>
          </cell>
          <cell r="J23767" t="str">
            <v>VDSL</v>
          </cell>
          <cell r="K23767" t="str">
            <v>100Mbps</v>
          </cell>
        </row>
        <row r="23768">
          <cell r="A23768">
            <v>202001</v>
          </cell>
          <cell r="D23768">
            <v>0.53700000000000003</v>
          </cell>
          <cell r="F23768" t="str">
            <v>SAI</v>
          </cell>
          <cell r="G23768" t="str">
            <v>VOL</v>
          </cell>
          <cell r="H23768" t="str">
            <v>DET</v>
          </cell>
          <cell r="I23768" t="str">
            <v>VIT</v>
          </cell>
          <cell r="J23768" t="str">
            <v>VDSL</v>
          </cell>
          <cell r="K23768" t="str">
            <v>100Mbps</v>
          </cell>
        </row>
        <row r="23769">
          <cell r="A23769">
            <v>202001</v>
          </cell>
          <cell r="D23769">
            <v>0.17499999999999999</v>
          </cell>
          <cell r="F23769" t="str">
            <v>SAI</v>
          </cell>
          <cell r="G23769" t="str">
            <v>VOL</v>
          </cell>
          <cell r="H23769" t="str">
            <v>DET</v>
          </cell>
          <cell r="I23769" t="str">
            <v>VIT</v>
          </cell>
          <cell r="J23769" t="str">
            <v>VDSL</v>
          </cell>
          <cell r="K23769" t="str">
            <v>100Mbps</v>
          </cell>
        </row>
        <row r="23770">
          <cell r="A23770">
            <v>202001</v>
          </cell>
          <cell r="D23770">
            <v>22.962</v>
          </cell>
          <cell r="F23770" t="str">
            <v>SAI</v>
          </cell>
          <cell r="G23770" t="str">
            <v>VOL</v>
          </cell>
          <cell r="H23770" t="str">
            <v>DET</v>
          </cell>
          <cell r="I23770" t="str">
            <v>VIT</v>
          </cell>
          <cell r="J23770" t="str">
            <v>VDSL</v>
          </cell>
          <cell r="K23770" t="str">
            <v>100Mbps</v>
          </cell>
        </row>
        <row r="23771">
          <cell r="A23771">
            <v>202001</v>
          </cell>
          <cell r="D23771">
            <v>1.1930000000000001</v>
          </cell>
          <cell r="F23771" t="str">
            <v>SAI</v>
          </cell>
          <cell r="G23771" t="str">
            <v>VOL</v>
          </cell>
          <cell r="H23771" t="str">
            <v>DET</v>
          </cell>
          <cell r="I23771" t="str">
            <v>VIT</v>
          </cell>
          <cell r="J23771" t="str">
            <v>VDSL</v>
          </cell>
          <cell r="K23771" t="str">
            <v>100Mbps</v>
          </cell>
        </row>
        <row r="23772">
          <cell r="A23772">
            <v>202001</v>
          </cell>
          <cell r="D23772">
            <v>3.1E-2</v>
          </cell>
          <cell r="F23772" t="str">
            <v>SAI</v>
          </cell>
          <cell r="G23772" t="str">
            <v>VOL</v>
          </cell>
          <cell r="H23772" t="str">
            <v>DET</v>
          </cell>
          <cell r="I23772" t="str">
            <v>VIT</v>
          </cell>
          <cell r="J23772" t="str">
            <v>VDSL</v>
          </cell>
          <cell r="K23772" t="str">
            <v>100Mbps</v>
          </cell>
        </row>
        <row r="23773">
          <cell r="A23773">
            <v>202001</v>
          </cell>
          <cell r="D23773">
            <v>1.145</v>
          </cell>
          <cell r="F23773" t="str">
            <v>SAI</v>
          </cell>
          <cell r="G23773" t="str">
            <v>VOL</v>
          </cell>
          <cell r="H23773" t="str">
            <v>DET</v>
          </cell>
          <cell r="I23773" t="str">
            <v>VIT</v>
          </cell>
          <cell r="J23773" t="str">
            <v>VDSL</v>
          </cell>
          <cell r="K23773" t="str">
            <v>30_100Mbps</v>
          </cell>
        </row>
        <row r="23774">
          <cell r="A23774">
            <v>202001</v>
          </cell>
          <cell r="D23774">
            <v>8.4670000000000005</v>
          </cell>
          <cell r="F23774" t="str">
            <v>SAI</v>
          </cell>
          <cell r="G23774" t="str">
            <v>VOL</v>
          </cell>
          <cell r="H23774" t="str">
            <v>DET</v>
          </cell>
          <cell r="I23774" t="str">
            <v>VIT</v>
          </cell>
          <cell r="J23774" t="str">
            <v>VDSL</v>
          </cell>
          <cell r="K23774" t="str">
            <v>30_100Mbps</v>
          </cell>
        </row>
        <row r="23775">
          <cell r="A23775">
            <v>202001</v>
          </cell>
          <cell r="D23775">
            <v>0.192</v>
          </cell>
          <cell r="F23775" t="str">
            <v>SAI</v>
          </cell>
          <cell r="G23775" t="str">
            <v>VOL</v>
          </cell>
          <cell r="H23775" t="str">
            <v>DET</v>
          </cell>
          <cell r="I23775" t="str">
            <v>VIT</v>
          </cell>
          <cell r="J23775" t="str">
            <v>VDSL</v>
          </cell>
          <cell r="K23775" t="str">
            <v>30_100Mbps</v>
          </cell>
        </row>
        <row r="23776">
          <cell r="A23776">
            <v>202001</v>
          </cell>
          <cell r="D23776">
            <v>0.16600000000000001</v>
          </cell>
          <cell r="F23776" t="str">
            <v>SAI</v>
          </cell>
          <cell r="G23776" t="str">
            <v>VOL</v>
          </cell>
          <cell r="H23776" t="str">
            <v>DET</v>
          </cell>
          <cell r="I23776" t="str">
            <v>VIT</v>
          </cell>
          <cell r="J23776" t="str">
            <v>VDSL</v>
          </cell>
          <cell r="K23776" t="str">
            <v>30_100Mbps</v>
          </cell>
        </row>
        <row r="23777">
          <cell r="A23777">
            <v>202001</v>
          </cell>
          <cell r="D23777">
            <v>0.17</v>
          </cell>
          <cell r="F23777" t="str">
            <v>SAI</v>
          </cell>
          <cell r="G23777" t="str">
            <v>VOL</v>
          </cell>
          <cell r="H23777" t="str">
            <v>DET</v>
          </cell>
          <cell r="I23777" t="str">
            <v>VIT</v>
          </cell>
          <cell r="J23777" t="str">
            <v>VDSL</v>
          </cell>
          <cell r="K23777" t="str">
            <v>30_100Mbps</v>
          </cell>
        </row>
        <row r="23778">
          <cell r="A23778">
            <v>202001</v>
          </cell>
          <cell r="D23778">
            <v>3.7080000000000002</v>
          </cell>
          <cell r="F23778" t="str">
            <v>SAI</v>
          </cell>
          <cell r="G23778" t="str">
            <v>VOL</v>
          </cell>
          <cell r="H23778" t="str">
            <v>DET</v>
          </cell>
          <cell r="I23778" t="str">
            <v>VIT</v>
          </cell>
          <cell r="J23778" t="str">
            <v>VDSL</v>
          </cell>
          <cell r="K23778" t="str">
            <v>30_100Mbps</v>
          </cell>
        </row>
        <row r="23779">
          <cell r="A23779">
            <v>202001</v>
          </cell>
          <cell r="D23779">
            <v>1.7949999999999999</v>
          </cell>
          <cell r="F23779" t="str">
            <v>SAI</v>
          </cell>
          <cell r="G23779" t="str">
            <v>VOL</v>
          </cell>
          <cell r="H23779" t="str">
            <v>DET</v>
          </cell>
          <cell r="I23779" t="str">
            <v>VIT</v>
          </cell>
          <cell r="J23779" t="str">
            <v>VDSL</v>
          </cell>
          <cell r="K23779" t="str">
            <v>30_100Mbps</v>
          </cell>
        </row>
        <row r="23780">
          <cell r="A23780">
            <v>202001</v>
          </cell>
          <cell r="D23780">
            <v>2.8000000000000001E-2</v>
          </cell>
          <cell r="F23780" t="str">
            <v>SAI</v>
          </cell>
          <cell r="G23780" t="str">
            <v>VOL</v>
          </cell>
          <cell r="H23780" t="str">
            <v>DET</v>
          </cell>
          <cell r="I23780" t="str">
            <v>VIT</v>
          </cell>
          <cell r="J23780" t="str">
            <v>VDSL</v>
          </cell>
          <cell r="K23780" t="str">
            <v>30_100Mbps</v>
          </cell>
        </row>
        <row r="23781">
          <cell r="A23781">
            <v>202001</v>
          </cell>
          <cell r="D23781">
            <v>3.0630000000000002</v>
          </cell>
          <cell r="F23781" t="str">
            <v>SAI</v>
          </cell>
          <cell r="G23781" t="str">
            <v>VOL</v>
          </cell>
          <cell r="H23781" t="str">
            <v>GRO</v>
          </cell>
          <cell r="I23781" t="str">
            <v>GAINES</v>
          </cell>
        </row>
        <row r="23782">
          <cell r="A23782">
            <v>202001</v>
          </cell>
          <cell r="D23782">
            <v>1.944</v>
          </cell>
          <cell r="F23782" t="str">
            <v>SAI</v>
          </cell>
          <cell r="G23782" t="str">
            <v>VOL</v>
          </cell>
          <cell r="H23782" t="str">
            <v>GRO</v>
          </cell>
          <cell r="I23782" t="str">
            <v>RACC</v>
          </cell>
          <cell r="J23782" t="str">
            <v>SEME</v>
          </cell>
          <cell r="K23782" t="str">
            <v>BINA</v>
          </cell>
        </row>
        <row r="23783">
          <cell r="A23783">
            <v>202001</v>
          </cell>
          <cell r="D23783">
            <v>14.202999999999999</v>
          </cell>
          <cell r="F23783" t="str">
            <v>SAI</v>
          </cell>
          <cell r="G23783" t="str">
            <v>VOL</v>
          </cell>
          <cell r="H23783" t="str">
            <v>GRO</v>
          </cell>
          <cell r="I23783" t="str">
            <v>RACC</v>
          </cell>
          <cell r="J23783" t="str">
            <v>SEME</v>
          </cell>
          <cell r="K23783" t="str">
            <v>BINA</v>
          </cell>
        </row>
        <row r="23784">
          <cell r="A23784">
            <v>202001</v>
          </cell>
          <cell r="D23784">
            <v>5.0279999999999996</v>
          </cell>
          <cell r="F23784" t="str">
            <v>SAI</v>
          </cell>
          <cell r="G23784" t="str">
            <v>VOL</v>
          </cell>
          <cell r="H23784" t="str">
            <v>GRO</v>
          </cell>
          <cell r="I23784" t="str">
            <v>RACC</v>
          </cell>
          <cell r="J23784" t="str">
            <v>SEME</v>
          </cell>
          <cell r="K23784" t="str">
            <v>BINA</v>
          </cell>
        </row>
        <row r="23785">
          <cell r="A23785">
            <v>202001</v>
          </cell>
          <cell r="D23785">
            <v>9.5060000000000002</v>
          </cell>
          <cell r="F23785" t="str">
            <v>SAI</v>
          </cell>
          <cell r="G23785" t="str">
            <v>VOL</v>
          </cell>
          <cell r="H23785" t="str">
            <v>GRO</v>
          </cell>
          <cell r="I23785" t="str">
            <v>RACC</v>
          </cell>
          <cell r="J23785" t="str">
            <v>SEME</v>
          </cell>
          <cell r="K23785" t="str">
            <v>DEGR</v>
          </cell>
        </row>
        <row r="23786">
          <cell r="A23786">
            <v>202001</v>
          </cell>
          <cell r="D23786">
            <v>8.1000000000000003E-2</v>
          </cell>
          <cell r="F23786" t="str">
            <v>SAI</v>
          </cell>
          <cell r="G23786" t="str">
            <v>VOL</v>
          </cell>
          <cell r="H23786" t="str">
            <v>GRO</v>
          </cell>
          <cell r="I23786" t="str">
            <v>RACC</v>
          </cell>
          <cell r="J23786" t="str">
            <v>SEME</v>
          </cell>
          <cell r="K23786" t="str">
            <v>DEGR</v>
          </cell>
        </row>
        <row r="23787">
          <cell r="A23787">
            <v>202001</v>
          </cell>
          <cell r="D23787">
            <v>0.9</v>
          </cell>
          <cell r="F23787" t="str">
            <v>SAI</v>
          </cell>
          <cell r="G23787" t="str">
            <v>VOL</v>
          </cell>
          <cell r="H23787" t="str">
            <v>GRO</v>
          </cell>
          <cell r="I23787" t="str">
            <v>RACC</v>
          </cell>
          <cell r="J23787" t="str">
            <v>SEME</v>
          </cell>
          <cell r="K23787" t="str">
            <v>DEGR</v>
          </cell>
        </row>
        <row r="23788">
          <cell r="A23788">
            <v>202001</v>
          </cell>
          <cell r="D23788">
            <v>2.3250000000000002</v>
          </cell>
          <cell r="F23788" t="str">
            <v>SAI</v>
          </cell>
          <cell r="G23788" t="str">
            <v>VOL</v>
          </cell>
          <cell r="H23788" t="str">
            <v>GRO</v>
          </cell>
          <cell r="I23788" t="str">
            <v>RACC</v>
          </cell>
          <cell r="J23788" t="str">
            <v>SEME</v>
          </cell>
          <cell r="K23788" t="str">
            <v>DEGR</v>
          </cell>
        </row>
        <row r="23789">
          <cell r="A23789">
            <v>202001</v>
          </cell>
          <cell r="D23789">
            <v>2.637</v>
          </cell>
          <cell r="F23789" t="str">
            <v>SAI</v>
          </cell>
          <cell r="G23789" t="str">
            <v>VOL</v>
          </cell>
          <cell r="H23789" t="str">
            <v>GRO</v>
          </cell>
          <cell r="I23789" t="str">
            <v>RACC</v>
          </cell>
          <cell r="J23789" t="str">
            <v>SEME</v>
          </cell>
          <cell r="K23789" t="str">
            <v>DEGR</v>
          </cell>
        </row>
        <row r="23790">
          <cell r="A23790">
            <v>202001</v>
          </cell>
          <cell r="D23790">
            <v>4.1000000000000002E-2</v>
          </cell>
          <cell r="F23790" t="str">
            <v>SAI</v>
          </cell>
          <cell r="G23790" t="str">
            <v>VOL</v>
          </cell>
          <cell r="H23790" t="str">
            <v>GRO</v>
          </cell>
          <cell r="I23790" t="str">
            <v>RACC</v>
          </cell>
          <cell r="J23790" t="str">
            <v>SEME</v>
          </cell>
          <cell r="K23790" t="str">
            <v>DEGR</v>
          </cell>
        </row>
        <row r="23791">
          <cell r="A23791">
            <v>202001</v>
          </cell>
          <cell r="D23791">
            <v>22.056999999999999</v>
          </cell>
          <cell r="F23791" t="str">
            <v>SAI</v>
          </cell>
          <cell r="G23791" t="str">
            <v>VOL</v>
          </cell>
          <cell r="H23791" t="str">
            <v>GRO</v>
          </cell>
          <cell r="I23791" t="str">
            <v>RACC</v>
          </cell>
          <cell r="J23791" t="str">
            <v>SEME</v>
          </cell>
          <cell r="K23791" t="str">
            <v>DEGR</v>
          </cell>
        </row>
        <row r="23792">
          <cell r="A23792">
            <v>202001</v>
          </cell>
          <cell r="D23792">
            <v>0.80800000000000005</v>
          </cell>
          <cell r="F23792" t="str">
            <v>SAI</v>
          </cell>
          <cell r="G23792" t="str">
            <v>VOL</v>
          </cell>
          <cell r="H23792" t="str">
            <v>GRO</v>
          </cell>
          <cell r="I23792" t="str">
            <v>RACC</v>
          </cell>
          <cell r="J23792" t="str">
            <v>SEME</v>
          </cell>
          <cell r="K23792" t="str">
            <v>DEGR</v>
          </cell>
        </row>
        <row r="23793">
          <cell r="A23793">
            <v>202001</v>
          </cell>
          <cell r="D23793">
            <v>0.107</v>
          </cell>
          <cell r="F23793" t="str">
            <v>SAI</v>
          </cell>
          <cell r="G23793" t="str">
            <v>VOL</v>
          </cell>
          <cell r="H23793" t="str">
            <v>GRO</v>
          </cell>
          <cell r="I23793" t="str">
            <v>RACC</v>
          </cell>
          <cell r="J23793" t="str">
            <v>SEME</v>
          </cell>
          <cell r="K23793" t="str">
            <v>REVE</v>
          </cell>
        </row>
        <row r="23794">
          <cell r="A23794">
            <v>202001</v>
          </cell>
          <cell r="D23794">
            <v>0.72899999999999998</v>
          </cell>
          <cell r="F23794" t="str">
            <v>SAI</v>
          </cell>
          <cell r="G23794" t="str">
            <v>VOL</v>
          </cell>
          <cell r="H23794" t="str">
            <v>GRO</v>
          </cell>
          <cell r="I23794" t="str">
            <v>RACC</v>
          </cell>
          <cell r="J23794" t="str">
            <v>SEME</v>
          </cell>
          <cell r="K23794" t="str">
            <v>REVE</v>
          </cell>
        </row>
        <row r="23795">
          <cell r="A23795">
            <v>202001</v>
          </cell>
          <cell r="D23795">
            <v>28.484999999999999</v>
          </cell>
          <cell r="F23795" t="str">
            <v>SAI</v>
          </cell>
          <cell r="G23795" t="str">
            <v>VOL</v>
          </cell>
          <cell r="H23795" t="str">
            <v>GRO</v>
          </cell>
          <cell r="I23795" t="str">
            <v>RACC</v>
          </cell>
          <cell r="J23795" t="str">
            <v>SEME</v>
          </cell>
          <cell r="K23795" t="str">
            <v>REVE</v>
          </cell>
        </row>
        <row r="23796">
          <cell r="A23796">
            <v>202001</v>
          </cell>
          <cell r="D23796">
            <v>2.1999999999999999E-2</v>
          </cell>
          <cell r="F23796" t="str">
            <v>SAI</v>
          </cell>
          <cell r="G23796" t="str">
            <v>VOL</v>
          </cell>
          <cell r="H23796" t="str">
            <v>GRO</v>
          </cell>
          <cell r="I23796" t="str">
            <v>REP</v>
          </cell>
          <cell r="J23796" t="str">
            <v>POPMDF</v>
          </cell>
        </row>
        <row r="23797">
          <cell r="A23797">
            <v>202001</v>
          </cell>
          <cell r="D23797">
            <v>0.16300000000000001</v>
          </cell>
          <cell r="F23797" t="str">
            <v>SAI</v>
          </cell>
          <cell r="G23797" t="str">
            <v>VOL</v>
          </cell>
          <cell r="H23797" t="str">
            <v>GRO</v>
          </cell>
          <cell r="I23797" t="str">
            <v>REP</v>
          </cell>
          <cell r="J23797" t="str">
            <v>POPMDF</v>
          </cell>
        </row>
        <row r="23798">
          <cell r="A23798">
            <v>202001</v>
          </cell>
          <cell r="D23798">
            <v>1.4E-2</v>
          </cell>
          <cell r="F23798" t="str">
            <v>SAI</v>
          </cell>
          <cell r="G23798" t="str">
            <v>VOL</v>
          </cell>
          <cell r="H23798" t="str">
            <v>GRO</v>
          </cell>
          <cell r="I23798" t="str">
            <v>REP</v>
          </cell>
          <cell r="J23798" t="str">
            <v>SREP</v>
          </cell>
        </row>
        <row r="23799">
          <cell r="A23799">
            <v>202001</v>
          </cell>
          <cell r="D23799">
            <v>4.2999999999999997E-2</v>
          </cell>
          <cell r="F23799" t="str">
            <v>SAI</v>
          </cell>
          <cell r="G23799" t="str">
            <v>VOL</v>
          </cell>
          <cell r="H23799" t="str">
            <v>GRO</v>
          </cell>
          <cell r="I23799" t="str">
            <v>REPALL</v>
          </cell>
        </row>
        <row r="23800">
          <cell r="A23800">
            <v>202001</v>
          </cell>
          <cell r="D23800">
            <v>333.05200000000002</v>
          </cell>
          <cell r="F23800" t="str">
            <v>SAM</v>
          </cell>
          <cell r="G23800" t="str">
            <v>FIN</v>
          </cell>
          <cell r="H23800" t="str">
            <v>DET</v>
          </cell>
          <cell r="I23800" t="str">
            <v>ABO</v>
          </cell>
          <cell r="J23800" t="str">
            <v>2P</v>
          </cell>
          <cell r="K23800" t="str">
            <v>IFSM</v>
          </cell>
        </row>
        <row r="23801">
          <cell r="A23801">
            <v>202001</v>
          </cell>
          <cell r="D23801">
            <v>0.72299999999999998</v>
          </cell>
          <cell r="F23801" t="str">
            <v>SAM</v>
          </cell>
          <cell r="G23801" t="str">
            <v>FIN</v>
          </cell>
          <cell r="H23801" t="str">
            <v>DET</v>
          </cell>
          <cell r="I23801" t="str">
            <v>ABO</v>
          </cell>
          <cell r="J23801" t="str">
            <v>2P</v>
          </cell>
          <cell r="K23801" t="str">
            <v>IFSM</v>
          </cell>
        </row>
        <row r="23802">
          <cell r="A23802">
            <v>202001</v>
          </cell>
          <cell r="D23802">
            <v>117.212</v>
          </cell>
          <cell r="F23802" t="str">
            <v>SAM</v>
          </cell>
          <cell r="G23802" t="str">
            <v>FIN</v>
          </cell>
          <cell r="H23802" t="str">
            <v>DET</v>
          </cell>
          <cell r="I23802" t="str">
            <v>ABO</v>
          </cell>
          <cell r="J23802" t="str">
            <v>2P</v>
          </cell>
          <cell r="K23802" t="str">
            <v>IFTF</v>
          </cell>
        </row>
        <row r="23803">
          <cell r="A23803">
            <v>202001</v>
          </cell>
          <cell r="D23803">
            <v>1085.8109999999999</v>
          </cell>
          <cell r="F23803" t="str">
            <v>SAM</v>
          </cell>
          <cell r="G23803" t="str">
            <v>FIN</v>
          </cell>
          <cell r="H23803" t="str">
            <v>DET</v>
          </cell>
          <cell r="I23803" t="str">
            <v>ABO</v>
          </cell>
          <cell r="J23803" t="str">
            <v>2P</v>
          </cell>
          <cell r="K23803" t="str">
            <v>IFTF</v>
          </cell>
        </row>
        <row r="23804">
          <cell r="A23804">
            <v>202001</v>
          </cell>
          <cell r="D23804">
            <v>87.278000000000006</v>
          </cell>
          <cell r="F23804" t="str">
            <v>SAM</v>
          </cell>
          <cell r="G23804" t="str">
            <v>FIN</v>
          </cell>
          <cell r="H23804" t="str">
            <v>DET</v>
          </cell>
          <cell r="I23804" t="str">
            <v>ABO</v>
          </cell>
          <cell r="J23804" t="str">
            <v>2P</v>
          </cell>
          <cell r="K23804" t="str">
            <v>IFTF</v>
          </cell>
        </row>
        <row r="23805">
          <cell r="A23805">
            <v>202001</v>
          </cell>
          <cell r="D23805">
            <v>541.35199999999998</v>
          </cell>
          <cell r="F23805" t="str">
            <v>SAM</v>
          </cell>
          <cell r="G23805" t="str">
            <v>FIN</v>
          </cell>
          <cell r="H23805" t="str">
            <v>DET</v>
          </cell>
          <cell r="I23805" t="str">
            <v>ABO</v>
          </cell>
          <cell r="J23805" t="str">
            <v>2P</v>
          </cell>
          <cell r="K23805" t="str">
            <v>IFTF</v>
          </cell>
        </row>
        <row r="23806">
          <cell r="A23806">
            <v>202001</v>
          </cell>
          <cell r="D23806">
            <v>2.5000000000000001E-2</v>
          </cell>
          <cell r="F23806" t="str">
            <v>SAM</v>
          </cell>
          <cell r="G23806" t="str">
            <v>FIN</v>
          </cell>
          <cell r="H23806" t="str">
            <v>DET</v>
          </cell>
          <cell r="I23806" t="str">
            <v>ABO</v>
          </cell>
          <cell r="J23806" t="str">
            <v>2P</v>
          </cell>
          <cell r="K23806" t="str">
            <v>IFTF</v>
          </cell>
        </row>
        <row r="23807">
          <cell r="A23807">
            <v>202001</v>
          </cell>
          <cell r="D23807">
            <v>114.89700000000001</v>
          </cell>
          <cell r="F23807" t="str">
            <v>SAM</v>
          </cell>
          <cell r="G23807" t="str">
            <v>FIN</v>
          </cell>
          <cell r="H23807" t="str">
            <v>DET</v>
          </cell>
          <cell r="I23807" t="str">
            <v>ABO</v>
          </cell>
          <cell r="J23807" t="str">
            <v>2P</v>
          </cell>
          <cell r="K23807" t="str">
            <v>IFTF</v>
          </cell>
        </row>
        <row r="23808">
          <cell r="A23808">
            <v>202001</v>
          </cell>
          <cell r="D23808">
            <v>22282.940399999999</v>
          </cell>
          <cell r="F23808" t="str">
            <v>SAM</v>
          </cell>
          <cell r="G23808" t="str">
            <v>FIN</v>
          </cell>
          <cell r="H23808" t="str">
            <v>DET</v>
          </cell>
          <cell r="I23808" t="str">
            <v>ABO</v>
          </cell>
          <cell r="J23808" t="str">
            <v>2P</v>
          </cell>
          <cell r="K23808" t="str">
            <v>IFTF</v>
          </cell>
        </row>
        <row r="23809">
          <cell r="A23809">
            <v>202001</v>
          </cell>
          <cell r="D23809">
            <v>3072.4450000000002</v>
          </cell>
          <cell r="F23809" t="str">
            <v>SAM</v>
          </cell>
          <cell r="G23809" t="str">
            <v>FIN</v>
          </cell>
          <cell r="H23809" t="str">
            <v>DET</v>
          </cell>
          <cell r="I23809" t="str">
            <v>ABO</v>
          </cell>
          <cell r="J23809" t="str">
            <v>2P</v>
          </cell>
          <cell r="K23809" t="str">
            <v>IFTF</v>
          </cell>
        </row>
        <row r="23810">
          <cell r="A23810">
            <v>202001</v>
          </cell>
          <cell r="D23810">
            <v>2.262</v>
          </cell>
          <cell r="F23810" t="str">
            <v>SAM</v>
          </cell>
          <cell r="G23810" t="str">
            <v>FIN</v>
          </cell>
          <cell r="H23810" t="str">
            <v>DET</v>
          </cell>
          <cell r="I23810" t="str">
            <v>ABO</v>
          </cell>
          <cell r="J23810" t="str">
            <v>2P</v>
          </cell>
          <cell r="K23810" t="str">
            <v>IFTV</v>
          </cell>
        </row>
        <row r="23811">
          <cell r="A23811">
            <v>202001</v>
          </cell>
          <cell r="D23811">
            <v>4649.2833000000001</v>
          </cell>
          <cell r="F23811" t="str">
            <v>SAM</v>
          </cell>
          <cell r="G23811" t="str">
            <v>FIN</v>
          </cell>
          <cell r="H23811" t="str">
            <v>DET</v>
          </cell>
          <cell r="I23811" t="str">
            <v>ABO</v>
          </cell>
          <cell r="J23811" t="str">
            <v>2P</v>
          </cell>
          <cell r="K23811" t="str">
            <v>IFTV</v>
          </cell>
        </row>
        <row r="23812">
          <cell r="A23812">
            <v>202001</v>
          </cell>
          <cell r="D23812">
            <v>3043.47</v>
          </cell>
          <cell r="F23812" t="str">
            <v>SAM</v>
          </cell>
          <cell r="G23812" t="str">
            <v>FIN</v>
          </cell>
          <cell r="H23812" t="str">
            <v>DET</v>
          </cell>
          <cell r="I23812" t="str">
            <v>ABO</v>
          </cell>
          <cell r="J23812" t="str">
            <v>3P</v>
          </cell>
          <cell r="K23812" t="str">
            <v>IFTFSM</v>
          </cell>
        </row>
        <row r="23813">
          <cell r="A23813">
            <v>202001</v>
          </cell>
          <cell r="D23813">
            <v>5260.8490000000002</v>
          </cell>
          <cell r="F23813" t="str">
            <v>SAM</v>
          </cell>
          <cell r="G23813" t="str">
            <v>FIN</v>
          </cell>
          <cell r="H23813" t="str">
            <v>DET</v>
          </cell>
          <cell r="I23813" t="str">
            <v>ABO</v>
          </cell>
          <cell r="J23813" t="str">
            <v>3P</v>
          </cell>
          <cell r="K23813" t="str">
            <v>IFTFSM</v>
          </cell>
        </row>
        <row r="23814">
          <cell r="A23814">
            <v>202001</v>
          </cell>
          <cell r="D23814">
            <v>7.1210000000000004</v>
          </cell>
          <cell r="F23814" t="str">
            <v>SAM</v>
          </cell>
          <cell r="G23814" t="str">
            <v>FIN</v>
          </cell>
          <cell r="H23814" t="str">
            <v>DET</v>
          </cell>
          <cell r="I23814" t="str">
            <v>ABO</v>
          </cell>
          <cell r="J23814" t="str">
            <v>3P</v>
          </cell>
          <cell r="K23814" t="str">
            <v>IFTFSM</v>
          </cell>
        </row>
        <row r="23815">
          <cell r="A23815">
            <v>202001</v>
          </cell>
          <cell r="D23815">
            <v>485.05399999999997</v>
          </cell>
          <cell r="F23815" t="str">
            <v>SAM</v>
          </cell>
          <cell r="G23815" t="str">
            <v>FIN</v>
          </cell>
          <cell r="H23815" t="str">
            <v>DET</v>
          </cell>
          <cell r="I23815" t="str">
            <v>ABO</v>
          </cell>
          <cell r="J23815" t="str">
            <v>3P</v>
          </cell>
          <cell r="K23815" t="str">
            <v>IFTFTV</v>
          </cell>
        </row>
        <row r="23816">
          <cell r="A23816">
            <v>202001</v>
          </cell>
          <cell r="D23816">
            <v>0.80200000000000005</v>
          </cell>
          <cell r="F23816" t="str">
            <v>SAM</v>
          </cell>
          <cell r="G23816" t="str">
            <v>FIN</v>
          </cell>
          <cell r="H23816" t="str">
            <v>DET</v>
          </cell>
          <cell r="I23816" t="str">
            <v>ABO</v>
          </cell>
          <cell r="J23816" t="str">
            <v>3P</v>
          </cell>
          <cell r="K23816" t="str">
            <v>IFTFTV</v>
          </cell>
        </row>
        <row r="23817">
          <cell r="A23817">
            <v>202001</v>
          </cell>
          <cell r="D23817">
            <v>552.85900000000004</v>
          </cell>
          <cell r="F23817" t="str">
            <v>SAM</v>
          </cell>
          <cell r="G23817" t="str">
            <v>FIN</v>
          </cell>
          <cell r="H23817" t="str">
            <v>DET</v>
          </cell>
          <cell r="I23817" t="str">
            <v>ABO</v>
          </cell>
          <cell r="J23817" t="str">
            <v>3P</v>
          </cell>
          <cell r="K23817" t="str">
            <v>IFTFTV</v>
          </cell>
        </row>
        <row r="23818">
          <cell r="A23818">
            <v>202001</v>
          </cell>
          <cell r="D23818">
            <v>14350.8745</v>
          </cell>
          <cell r="F23818" t="str">
            <v>SAM</v>
          </cell>
          <cell r="G23818" t="str">
            <v>FIN</v>
          </cell>
          <cell r="H23818" t="str">
            <v>DET</v>
          </cell>
          <cell r="I23818" t="str">
            <v>ABO</v>
          </cell>
          <cell r="J23818" t="str">
            <v>3P</v>
          </cell>
          <cell r="K23818" t="str">
            <v>IFTFTV</v>
          </cell>
        </row>
        <row r="23819">
          <cell r="A23819">
            <v>202001</v>
          </cell>
          <cell r="D23819">
            <v>152.334</v>
          </cell>
          <cell r="F23819" t="str">
            <v>SAM</v>
          </cell>
          <cell r="G23819" t="str">
            <v>FIN</v>
          </cell>
          <cell r="H23819" t="str">
            <v>DET</v>
          </cell>
          <cell r="I23819" t="str">
            <v>ABO</v>
          </cell>
          <cell r="J23819" t="str">
            <v>3P</v>
          </cell>
          <cell r="K23819" t="str">
            <v>IFTFTV</v>
          </cell>
        </row>
        <row r="23820">
          <cell r="A23820">
            <v>202001</v>
          </cell>
          <cell r="D23820">
            <v>1907.62</v>
          </cell>
          <cell r="F23820" t="str">
            <v>SAM</v>
          </cell>
          <cell r="G23820" t="str">
            <v>FIN</v>
          </cell>
          <cell r="H23820" t="str">
            <v>DET</v>
          </cell>
          <cell r="I23820" t="str">
            <v>ABO</v>
          </cell>
          <cell r="J23820" t="str">
            <v>4P</v>
          </cell>
          <cell r="K23820" t="str">
            <v>IFTFTVSM</v>
          </cell>
        </row>
        <row r="23821">
          <cell r="A23821">
            <v>202001</v>
          </cell>
          <cell r="D23821">
            <v>2693.93</v>
          </cell>
          <cell r="F23821" t="str">
            <v>SAM</v>
          </cell>
          <cell r="G23821" t="str">
            <v>FIN</v>
          </cell>
          <cell r="H23821" t="str">
            <v>DET</v>
          </cell>
          <cell r="I23821" t="str">
            <v>ABO</v>
          </cell>
          <cell r="J23821" t="str">
            <v>4P</v>
          </cell>
          <cell r="K23821" t="str">
            <v>IFTFTVSM</v>
          </cell>
        </row>
        <row r="23822">
          <cell r="A23822">
            <v>202001</v>
          </cell>
          <cell r="D23822">
            <v>1.0549999999999999</v>
          </cell>
          <cell r="F23822" t="str">
            <v>SAM</v>
          </cell>
          <cell r="G23822" t="str">
            <v>VOL</v>
          </cell>
          <cell r="H23822" t="str">
            <v>DET</v>
          </cell>
          <cell r="I23822" t="str">
            <v>ABO</v>
          </cell>
          <cell r="J23822" t="str">
            <v>2P</v>
          </cell>
          <cell r="K23822" t="str">
            <v>IFSM</v>
          </cell>
        </row>
        <row r="23823">
          <cell r="A23823">
            <v>202001</v>
          </cell>
          <cell r="D23823">
            <v>0.10299999999999999</v>
          </cell>
          <cell r="F23823" t="str">
            <v>SAM</v>
          </cell>
          <cell r="G23823" t="str">
            <v>VOL</v>
          </cell>
          <cell r="H23823" t="str">
            <v>DET</v>
          </cell>
          <cell r="I23823" t="str">
            <v>ABO</v>
          </cell>
          <cell r="J23823" t="str">
            <v>2P</v>
          </cell>
          <cell r="K23823" t="str">
            <v>IFSM</v>
          </cell>
        </row>
        <row r="23824">
          <cell r="A23824">
            <v>202001</v>
          </cell>
          <cell r="D23824">
            <v>0.81499999999999995</v>
          </cell>
          <cell r="F23824" t="str">
            <v>SAM</v>
          </cell>
          <cell r="G23824" t="str">
            <v>VOL</v>
          </cell>
          <cell r="H23824" t="str">
            <v>DET</v>
          </cell>
          <cell r="I23824" t="str">
            <v>ABO</v>
          </cell>
          <cell r="J23824" t="str">
            <v>2P</v>
          </cell>
          <cell r="K23824" t="str">
            <v>IFTF</v>
          </cell>
        </row>
        <row r="23825">
          <cell r="A23825">
            <v>202001</v>
          </cell>
          <cell r="D23825">
            <v>4.1639999999999997</v>
          </cell>
          <cell r="F23825" t="str">
            <v>SAM</v>
          </cell>
          <cell r="G23825" t="str">
            <v>VOL</v>
          </cell>
          <cell r="H23825" t="str">
            <v>DET</v>
          </cell>
          <cell r="I23825" t="str">
            <v>ABO</v>
          </cell>
          <cell r="J23825" t="str">
            <v>2P</v>
          </cell>
          <cell r="K23825" t="str">
            <v>IFTF</v>
          </cell>
        </row>
        <row r="23826">
          <cell r="A23826">
            <v>202001</v>
          </cell>
          <cell r="D23826">
            <v>0.11899999999999999</v>
          </cell>
          <cell r="F23826" t="str">
            <v>SAM</v>
          </cell>
          <cell r="G23826" t="str">
            <v>VOL</v>
          </cell>
          <cell r="H23826" t="str">
            <v>DET</v>
          </cell>
          <cell r="I23826" t="str">
            <v>ABO</v>
          </cell>
          <cell r="J23826" t="str">
            <v>2P</v>
          </cell>
          <cell r="K23826" t="str">
            <v>IFTF</v>
          </cell>
        </row>
        <row r="23827">
          <cell r="A23827">
            <v>202001</v>
          </cell>
          <cell r="D23827">
            <v>2.0870000000000002</v>
          </cell>
          <cell r="F23827" t="str">
            <v>SAM</v>
          </cell>
          <cell r="G23827" t="str">
            <v>VOL</v>
          </cell>
          <cell r="H23827" t="str">
            <v>DET</v>
          </cell>
          <cell r="I23827" t="str">
            <v>ABO</v>
          </cell>
          <cell r="J23827" t="str">
            <v>2P</v>
          </cell>
          <cell r="K23827" t="str">
            <v>IFTF</v>
          </cell>
        </row>
        <row r="23828">
          <cell r="A23828">
            <v>202001</v>
          </cell>
          <cell r="D23828">
            <v>1E-3</v>
          </cell>
          <cell r="F23828" t="str">
            <v>SAM</v>
          </cell>
          <cell r="G23828" t="str">
            <v>VOL</v>
          </cell>
          <cell r="H23828" t="str">
            <v>DET</v>
          </cell>
          <cell r="I23828" t="str">
            <v>ABO</v>
          </cell>
          <cell r="J23828" t="str">
            <v>2P</v>
          </cell>
          <cell r="K23828" t="str">
            <v>IFTF</v>
          </cell>
        </row>
        <row r="23829">
          <cell r="A23829">
            <v>202001</v>
          </cell>
          <cell r="D23829">
            <v>0.316</v>
          </cell>
          <cell r="F23829" t="str">
            <v>SAM</v>
          </cell>
          <cell r="G23829" t="str">
            <v>VOL</v>
          </cell>
          <cell r="H23829" t="str">
            <v>DET</v>
          </cell>
          <cell r="I23829" t="str">
            <v>ABO</v>
          </cell>
          <cell r="J23829" t="str">
            <v>2P</v>
          </cell>
          <cell r="K23829" t="str">
            <v>IFTF</v>
          </cell>
        </row>
        <row r="23830">
          <cell r="A23830">
            <v>202001</v>
          </cell>
          <cell r="D23830">
            <v>3.3000000000000002E-2</v>
          </cell>
          <cell r="F23830" t="str">
            <v>SAM</v>
          </cell>
          <cell r="G23830" t="str">
            <v>VOL</v>
          </cell>
          <cell r="H23830" t="str">
            <v>DET</v>
          </cell>
          <cell r="I23830" t="str">
            <v>ABO</v>
          </cell>
          <cell r="J23830" t="str">
            <v>2P</v>
          </cell>
          <cell r="K23830" t="str">
            <v>IFTF</v>
          </cell>
        </row>
        <row r="23831">
          <cell r="A23831">
            <v>202001</v>
          </cell>
          <cell r="D23831">
            <v>69.081999999999994</v>
          </cell>
          <cell r="F23831" t="str">
            <v>SAM</v>
          </cell>
          <cell r="G23831" t="str">
            <v>VOL</v>
          </cell>
          <cell r="H23831" t="str">
            <v>DET</v>
          </cell>
          <cell r="I23831" t="str">
            <v>ABO</v>
          </cell>
          <cell r="J23831" t="str">
            <v>2P</v>
          </cell>
          <cell r="K23831" t="str">
            <v>IFTF</v>
          </cell>
        </row>
        <row r="23832">
          <cell r="A23832">
            <v>202001</v>
          </cell>
          <cell r="D23832">
            <v>14.208</v>
          </cell>
          <cell r="F23832" t="str">
            <v>SAM</v>
          </cell>
          <cell r="G23832" t="str">
            <v>VOL</v>
          </cell>
          <cell r="H23832" t="str">
            <v>DET</v>
          </cell>
          <cell r="I23832" t="str">
            <v>ABO</v>
          </cell>
          <cell r="J23832" t="str">
            <v>2P</v>
          </cell>
          <cell r="K23832" t="str">
            <v>IFTF</v>
          </cell>
        </row>
        <row r="23833">
          <cell r="A23833">
            <v>202001</v>
          </cell>
          <cell r="D23833">
            <v>0.20899999999999999</v>
          </cell>
          <cell r="F23833" t="str">
            <v>SAM</v>
          </cell>
          <cell r="G23833" t="str">
            <v>VOL</v>
          </cell>
          <cell r="H23833" t="str">
            <v>DET</v>
          </cell>
          <cell r="I23833" t="str">
            <v>ABO</v>
          </cell>
          <cell r="J23833" t="str">
            <v>2P</v>
          </cell>
          <cell r="K23833" t="str">
            <v>IFTV</v>
          </cell>
        </row>
        <row r="23834">
          <cell r="A23834">
            <v>202001</v>
          </cell>
          <cell r="D23834">
            <v>0.14399999999999999</v>
          </cell>
          <cell r="F23834" t="str">
            <v>SAM</v>
          </cell>
          <cell r="G23834" t="str">
            <v>VOL</v>
          </cell>
          <cell r="H23834" t="str">
            <v>DET</v>
          </cell>
          <cell r="I23834" t="str">
            <v>ABO</v>
          </cell>
          <cell r="J23834" t="str">
            <v>2P</v>
          </cell>
          <cell r="K23834" t="str">
            <v>IFTV</v>
          </cell>
        </row>
        <row r="23835">
          <cell r="A23835">
            <v>202001</v>
          </cell>
          <cell r="D23835">
            <v>0.79400000000000004</v>
          </cell>
          <cell r="F23835" t="str">
            <v>SAM</v>
          </cell>
          <cell r="G23835" t="str">
            <v>VOL</v>
          </cell>
          <cell r="H23835" t="str">
            <v>DET</v>
          </cell>
          <cell r="I23835" t="str">
            <v>ABO</v>
          </cell>
          <cell r="J23835" t="str">
            <v>2P</v>
          </cell>
          <cell r="K23835" t="str">
            <v>IFTV</v>
          </cell>
        </row>
        <row r="23836">
          <cell r="A23836">
            <v>202001</v>
          </cell>
          <cell r="D23836">
            <v>11.467000000000001</v>
          </cell>
          <cell r="F23836" t="str">
            <v>SAM</v>
          </cell>
          <cell r="G23836" t="str">
            <v>VOL</v>
          </cell>
          <cell r="H23836" t="str">
            <v>DET</v>
          </cell>
          <cell r="I23836" t="str">
            <v>ABO</v>
          </cell>
          <cell r="J23836" t="str">
            <v>2P</v>
          </cell>
          <cell r="K23836" t="str">
            <v>IFTV</v>
          </cell>
        </row>
        <row r="23837">
          <cell r="A23837">
            <v>202001</v>
          </cell>
          <cell r="D23837">
            <v>7.6040000000000001</v>
          </cell>
          <cell r="F23837" t="str">
            <v>SAM</v>
          </cell>
          <cell r="G23837" t="str">
            <v>VOL</v>
          </cell>
          <cell r="H23837" t="str">
            <v>DET</v>
          </cell>
          <cell r="I23837" t="str">
            <v>ABO</v>
          </cell>
          <cell r="J23837" t="str">
            <v>3P</v>
          </cell>
          <cell r="K23837" t="str">
            <v>IFTFSM</v>
          </cell>
        </row>
        <row r="23838">
          <cell r="A23838">
            <v>202001</v>
          </cell>
          <cell r="D23838">
            <v>20.286000000000001</v>
          </cell>
          <cell r="F23838" t="str">
            <v>SAM</v>
          </cell>
          <cell r="G23838" t="str">
            <v>VOL</v>
          </cell>
          <cell r="H23838" t="str">
            <v>DET</v>
          </cell>
          <cell r="I23838" t="str">
            <v>ABO</v>
          </cell>
          <cell r="J23838" t="str">
            <v>3P</v>
          </cell>
          <cell r="K23838" t="str">
            <v>IFTFSM</v>
          </cell>
        </row>
        <row r="23839">
          <cell r="A23839">
            <v>202001</v>
          </cell>
          <cell r="D23839">
            <v>2.5999999999999999E-2</v>
          </cell>
          <cell r="F23839" t="str">
            <v>SAM</v>
          </cell>
          <cell r="G23839" t="str">
            <v>VOL</v>
          </cell>
          <cell r="H23839" t="str">
            <v>DET</v>
          </cell>
          <cell r="I23839" t="str">
            <v>ABO</v>
          </cell>
          <cell r="J23839" t="str">
            <v>3P</v>
          </cell>
          <cell r="K23839" t="str">
            <v>IFTFSM</v>
          </cell>
        </row>
        <row r="23840">
          <cell r="A23840">
            <v>202001</v>
          </cell>
          <cell r="D23840">
            <v>1.5780000000000001</v>
          </cell>
          <cell r="F23840" t="str">
            <v>SAM</v>
          </cell>
          <cell r="G23840" t="str">
            <v>VOL</v>
          </cell>
          <cell r="H23840" t="str">
            <v>DET</v>
          </cell>
          <cell r="I23840" t="str">
            <v>ABO</v>
          </cell>
          <cell r="J23840" t="str">
            <v>3P</v>
          </cell>
          <cell r="K23840" t="str">
            <v>IFTFTV</v>
          </cell>
        </row>
        <row r="23841">
          <cell r="A23841">
            <v>202001</v>
          </cell>
          <cell r="D23841">
            <v>7.1999999999999995E-2</v>
          </cell>
          <cell r="F23841" t="str">
            <v>SAM</v>
          </cell>
          <cell r="G23841" t="str">
            <v>VOL</v>
          </cell>
          <cell r="H23841" t="str">
            <v>DET</v>
          </cell>
          <cell r="I23841" t="str">
            <v>ABO</v>
          </cell>
          <cell r="J23841" t="str">
            <v>3P</v>
          </cell>
          <cell r="K23841" t="str">
            <v>IFTFTV</v>
          </cell>
        </row>
        <row r="23842">
          <cell r="A23842">
            <v>202001</v>
          </cell>
          <cell r="D23842">
            <v>3.7999999999999999E-2</v>
          </cell>
          <cell r="F23842" t="str">
            <v>SAM</v>
          </cell>
          <cell r="G23842" t="str">
            <v>VOL</v>
          </cell>
          <cell r="H23842" t="str">
            <v>DET</v>
          </cell>
          <cell r="I23842" t="str">
            <v>ABO</v>
          </cell>
          <cell r="J23842" t="str">
            <v>3P</v>
          </cell>
          <cell r="K23842" t="str">
            <v>IFTFTV</v>
          </cell>
        </row>
        <row r="23843">
          <cell r="A23843">
            <v>202001</v>
          </cell>
          <cell r="D23843">
            <v>3.4289999999999998</v>
          </cell>
          <cell r="F23843" t="str">
            <v>SAM</v>
          </cell>
          <cell r="G23843" t="str">
            <v>VOL</v>
          </cell>
          <cell r="H23843" t="str">
            <v>DET</v>
          </cell>
          <cell r="I23843" t="str">
            <v>ABO</v>
          </cell>
          <cell r="J23843" t="str">
            <v>3P</v>
          </cell>
          <cell r="K23843" t="str">
            <v>IFTFTV</v>
          </cell>
        </row>
        <row r="23844">
          <cell r="A23844">
            <v>202001</v>
          </cell>
          <cell r="D23844">
            <v>1.597</v>
          </cell>
          <cell r="F23844" t="str">
            <v>SAM</v>
          </cell>
          <cell r="G23844" t="str">
            <v>VOL</v>
          </cell>
          <cell r="H23844" t="str">
            <v>DET</v>
          </cell>
          <cell r="I23844" t="str">
            <v>ABO</v>
          </cell>
          <cell r="J23844" t="str">
            <v>3P</v>
          </cell>
          <cell r="K23844" t="str">
            <v>IFTFTV</v>
          </cell>
        </row>
        <row r="23845">
          <cell r="A23845">
            <v>202001</v>
          </cell>
          <cell r="D23845">
            <v>46.014000000000003</v>
          </cell>
          <cell r="F23845" t="str">
            <v>SAM</v>
          </cell>
          <cell r="G23845" t="str">
            <v>VOL</v>
          </cell>
          <cell r="H23845" t="str">
            <v>DET</v>
          </cell>
          <cell r="I23845" t="str">
            <v>ABO</v>
          </cell>
          <cell r="J23845" t="str">
            <v>3P</v>
          </cell>
          <cell r="K23845" t="str">
            <v>IFTFTV</v>
          </cell>
        </row>
        <row r="23846">
          <cell r="A23846">
            <v>202001</v>
          </cell>
          <cell r="D23846">
            <v>0.71699999999999997</v>
          </cell>
          <cell r="F23846" t="str">
            <v>SAM</v>
          </cell>
          <cell r="G23846" t="str">
            <v>VOL</v>
          </cell>
          <cell r="H23846" t="str">
            <v>DET</v>
          </cell>
          <cell r="I23846" t="str">
            <v>ABO</v>
          </cell>
          <cell r="J23846" t="str">
            <v>3P</v>
          </cell>
          <cell r="K23846" t="str">
            <v>IFTFTV</v>
          </cell>
        </row>
        <row r="23847">
          <cell r="A23847">
            <v>202001</v>
          </cell>
          <cell r="D23847">
            <v>3.718</v>
          </cell>
          <cell r="F23847" t="str">
            <v>SAM</v>
          </cell>
          <cell r="G23847" t="str">
            <v>VOL</v>
          </cell>
          <cell r="H23847" t="str">
            <v>DET</v>
          </cell>
          <cell r="I23847" t="str">
            <v>ABO</v>
          </cell>
          <cell r="J23847" t="str">
            <v>4P</v>
          </cell>
          <cell r="K23847" t="str">
            <v>IFTFTVSM</v>
          </cell>
        </row>
        <row r="23848">
          <cell r="A23848">
            <v>202001</v>
          </cell>
          <cell r="D23848">
            <v>8.9969999999999999</v>
          </cell>
          <cell r="F23848" t="str">
            <v>SAM</v>
          </cell>
          <cell r="G23848" t="str">
            <v>VOL</v>
          </cell>
          <cell r="H23848" t="str">
            <v>DET</v>
          </cell>
          <cell r="I23848" t="str">
            <v>ABO</v>
          </cell>
          <cell r="J23848" t="str">
            <v>4P</v>
          </cell>
          <cell r="K23848" t="str">
            <v>IFTFTVSM</v>
          </cell>
        </row>
        <row r="23849">
          <cell r="A23849">
            <v>202001</v>
          </cell>
          <cell r="D23849">
            <v>99.47</v>
          </cell>
          <cell r="F23849" t="str">
            <v>SCM</v>
          </cell>
          <cell r="G23849" t="str">
            <v>COU</v>
          </cell>
          <cell r="H23849" t="str">
            <v>GRO</v>
          </cell>
          <cell r="I23849" t="str">
            <v>LTE</v>
          </cell>
          <cell r="J23849" t="str">
            <v>POP</v>
          </cell>
        </row>
        <row r="23850">
          <cell r="A23850">
            <v>202001</v>
          </cell>
          <cell r="D23850">
            <v>99.19</v>
          </cell>
          <cell r="F23850" t="str">
            <v>SCM</v>
          </cell>
          <cell r="G23850" t="str">
            <v>COU</v>
          </cell>
          <cell r="H23850" t="str">
            <v>GRO</v>
          </cell>
          <cell r="I23850" t="str">
            <v>LTE</v>
          </cell>
          <cell r="J23850" t="str">
            <v>POP</v>
          </cell>
        </row>
        <row r="23851">
          <cell r="A23851">
            <v>202001</v>
          </cell>
          <cell r="D23851">
            <v>98.4</v>
          </cell>
          <cell r="F23851" t="str">
            <v>SCM</v>
          </cell>
          <cell r="G23851" t="str">
            <v>COU</v>
          </cell>
          <cell r="H23851" t="str">
            <v>GRO</v>
          </cell>
          <cell r="I23851" t="str">
            <v>LTE</v>
          </cell>
          <cell r="J23851" t="str">
            <v>POP</v>
          </cell>
        </row>
        <row r="23852">
          <cell r="A23852">
            <v>202001</v>
          </cell>
          <cell r="D23852">
            <v>91.81</v>
          </cell>
          <cell r="F23852" t="str">
            <v>SCM</v>
          </cell>
          <cell r="G23852" t="str">
            <v>COU</v>
          </cell>
          <cell r="H23852" t="str">
            <v>GRO</v>
          </cell>
          <cell r="I23852" t="str">
            <v>LTE</v>
          </cell>
          <cell r="J23852" t="str">
            <v>TERR</v>
          </cell>
        </row>
        <row r="23853">
          <cell r="A23853">
            <v>202001</v>
          </cell>
          <cell r="D23853">
            <v>99.13</v>
          </cell>
          <cell r="F23853" t="str">
            <v>SCM</v>
          </cell>
          <cell r="G23853" t="str">
            <v>COU</v>
          </cell>
          <cell r="H23853" t="str">
            <v>GRO</v>
          </cell>
          <cell r="I23853" t="str">
            <v>LTE</v>
          </cell>
          <cell r="J23853" t="str">
            <v>TERR</v>
          </cell>
        </row>
        <row r="23854">
          <cell r="A23854">
            <v>202001</v>
          </cell>
          <cell r="D23854">
            <v>95.7</v>
          </cell>
          <cell r="F23854" t="str">
            <v>SCM</v>
          </cell>
          <cell r="G23854" t="str">
            <v>COU</v>
          </cell>
          <cell r="H23854" t="str">
            <v>GRO</v>
          </cell>
          <cell r="I23854" t="str">
            <v>LTE</v>
          </cell>
          <cell r="J23854" t="str">
            <v>TERR</v>
          </cell>
        </row>
        <row r="23855">
          <cell r="A23855">
            <v>202001</v>
          </cell>
          <cell r="D23855">
            <v>3192</v>
          </cell>
          <cell r="F23855" t="str">
            <v>SCM</v>
          </cell>
          <cell r="G23855" t="str">
            <v>FIN</v>
          </cell>
          <cell r="H23855" t="str">
            <v>DET</v>
          </cell>
          <cell r="I23855" t="str">
            <v>FOR</v>
          </cell>
          <cell r="N23855" t="str">
            <v>CNR</v>
          </cell>
        </row>
        <row r="23856">
          <cell r="A23856">
            <v>202001</v>
          </cell>
          <cell r="D23856">
            <v>7603.1350000000002</v>
          </cell>
          <cell r="F23856" t="str">
            <v>SCM</v>
          </cell>
          <cell r="G23856" t="str">
            <v>FIN</v>
          </cell>
          <cell r="H23856" t="str">
            <v>DET</v>
          </cell>
          <cell r="I23856" t="str">
            <v>FOR</v>
          </cell>
          <cell r="N23856" t="str">
            <v>CNR</v>
          </cell>
        </row>
        <row r="23857">
          <cell r="A23857">
            <v>202001</v>
          </cell>
          <cell r="D23857">
            <v>106.27500000000001</v>
          </cell>
          <cell r="F23857" t="str">
            <v>SCM</v>
          </cell>
          <cell r="G23857" t="str">
            <v>FIN</v>
          </cell>
          <cell r="H23857" t="str">
            <v>DET</v>
          </cell>
          <cell r="I23857" t="str">
            <v>FOR</v>
          </cell>
          <cell r="N23857" t="str">
            <v>CNR</v>
          </cell>
        </row>
        <row r="23858">
          <cell r="A23858">
            <v>202001</v>
          </cell>
          <cell r="D23858">
            <v>230.52</v>
          </cell>
          <cell r="F23858" t="str">
            <v>SCM</v>
          </cell>
          <cell r="G23858" t="str">
            <v>FIN</v>
          </cell>
          <cell r="H23858" t="str">
            <v>DET</v>
          </cell>
          <cell r="I23858" t="str">
            <v>FOR</v>
          </cell>
          <cell r="N23858" t="str">
            <v>CNR</v>
          </cell>
        </row>
        <row r="23859">
          <cell r="A23859">
            <v>202001</v>
          </cell>
          <cell r="D23859">
            <v>12209.139800000001</v>
          </cell>
          <cell r="F23859" t="str">
            <v>SCM</v>
          </cell>
          <cell r="G23859" t="str">
            <v>FIN</v>
          </cell>
          <cell r="H23859" t="str">
            <v>DET</v>
          </cell>
          <cell r="I23859" t="str">
            <v>FOR</v>
          </cell>
          <cell r="N23859" t="str">
            <v>CNR</v>
          </cell>
        </row>
        <row r="23860">
          <cell r="A23860">
            <v>202001</v>
          </cell>
          <cell r="D23860">
            <v>33.378</v>
          </cell>
          <cell r="F23860" t="str">
            <v>SCM</v>
          </cell>
          <cell r="G23860" t="str">
            <v>FIN</v>
          </cell>
          <cell r="H23860" t="str">
            <v>DET</v>
          </cell>
          <cell r="I23860" t="str">
            <v>FOR</v>
          </cell>
          <cell r="N23860" t="str">
            <v>CNR</v>
          </cell>
        </row>
        <row r="23861">
          <cell r="A23861">
            <v>202001</v>
          </cell>
          <cell r="D23861">
            <v>37.878999999999998</v>
          </cell>
          <cell r="F23861" t="str">
            <v>SCM</v>
          </cell>
          <cell r="G23861" t="str">
            <v>FIN</v>
          </cell>
          <cell r="H23861" t="str">
            <v>DET</v>
          </cell>
          <cell r="I23861" t="str">
            <v>FOR</v>
          </cell>
          <cell r="N23861" t="str">
            <v>CNR</v>
          </cell>
        </row>
        <row r="23862">
          <cell r="A23862">
            <v>202001</v>
          </cell>
          <cell r="D23862">
            <v>11257</v>
          </cell>
          <cell r="F23862" t="str">
            <v>SCM</v>
          </cell>
          <cell r="G23862" t="str">
            <v>FIN</v>
          </cell>
          <cell r="H23862" t="str">
            <v>DET</v>
          </cell>
          <cell r="I23862" t="str">
            <v>FOR</v>
          </cell>
          <cell r="N23862" t="str">
            <v>CR</v>
          </cell>
        </row>
        <row r="23863">
          <cell r="A23863">
            <v>202001</v>
          </cell>
          <cell r="D23863">
            <v>30246.822</v>
          </cell>
          <cell r="F23863" t="str">
            <v>SCM</v>
          </cell>
          <cell r="G23863" t="str">
            <v>FIN</v>
          </cell>
          <cell r="H23863" t="str">
            <v>DET</v>
          </cell>
          <cell r="I23863" t="str">
            <v>FOR</v>
          </cell>
          <cell r="N23863" t="str">
            <v>CR</v>
          </cell>
        </row>
        <row r="23864">
          <cell r="A23864">
            <v>202001</v>
          </cell>
          <cell r="D23864">
            <v>25.7</v>
          </cell>
          <cell r="F23864" t="str">
            <v>SCM</v>
          </cell>
          <cell r="G23864" t="str">
            <v>FIN</v>
          </cell>
          <cell r="H23864" t="str">
            <v>DET</v>
          </cell>
          <cell r="I23864" t="str">
            <v>FOR</v>
          </cell>
          <cell r="N23864" t="str">
            <v>CR</v>
          </cell>
        </row>
        <row r="23865">
          <cell r="A23865">
            <v>202001</v>
          </cell>
          <cell r="D23865">
            <v>973.62199999999996</v>
          </cell>
          <cell r="F23865" t="str">
            <v>SCM</v>
          </cell>
          <cell r="G23865" t="str">
            <v>FIN</v>
          </cell>
          <cell r="H23865" t="str">
            <v>DET</v>
          </cell>
          <cell r="I23865" t="str">
            <v>FOR</v>
          </cell>
          <cell r="N23865" t="str">
            <v>CR</v>
          </cell>
        </row>
        <row r="23866">
          <cell r="A23866">
            <v>202001</v>
          </cell>
          <cell r="D23866">
            <v>42</v>
          </cell>
          <cell r="F23866" t="str">
            <v>SCM</v>
          </cell>
          <cell r="G23866" t="str">
            <v>FIN</v>
          </cell>
          <cell r="H23866" t="str">
            <v>DET</v>
          </cell>
          <cell r="I23866" t="str">
            <v>FOR</v>
          </cell>
          <cell r="N23866" t="str">
            <v>CR</v>
          </cell>
        </row>
        <row r="23867">
          <cell r="A23867">
            <v>202001</v>
          </cell>
          <cell r="D23867">
            <v>2.8769999999999998</v>
          </cell>
          <cell r="F23867" t="str">
            <v>SCM</v>
          </cell>
          <cell r="G23867" t="str">
            <v>FIN</v>
          </cell>
          <cell r="H23867" t="str">
            <v>DET</v>
          </cell>
          <cell r="I23867" t="str">
            <v>FOR</v>
          </cell>
          <cell r="N23867" t="str">
            <v>CR</v>
          </cell>
        </row>
        <row r="23868">
          <cell r="A23868">
            <v>202001</v>
          </cell>
          <cell r="D23868">
            <v>31901.2716</v>
          </cell>
          <cell r="F23868" t="str">
            <v>SCM</v>
          </cell>
          <cell r="G23868" t="str">
            <v>FIN</v>
          </cell>
          <cell r="H23868" t="str">
            <v>DET</v>
          </cell>
          <cell r="I23868" t="str">
            <v>FOR</v>
          </cell>
          <cell r="N23868" t="str">
            <v>CR</v>
          </cell>
        </row>
        <row r="23869">
          <cell r="A23869">
            <v>202001</v>
          </cell>
          <cell r="D23869">
            <v>275.54734000000002</v>
          </cell>
          <cell r="F23869" t="str">
            <v>SCM</v>
          </cell>
          <cell r="G23869" t="str">
            <v>FIN</v>
          </cell>
          <cell r="H23869" t="str">
            <v>DET</v>
          </cell>
          <cell r="I23869" t="str">
            <v>FOR</v>
          </cell>
          <cell r="N23869" t="str">
            <v>CR</v>
          </cell>
        </row>
        <row r="23870">
          <cell r="A23870">
            <v>202001</v>
          </cell>
          <cell r="D23870">
            <v>1150</v>
          </cell>
          <cell r="F23870" t="str">
            <v>SCM</v>
          </cell>
          <cell r="G23870" t="str">
            <v>FIN</v>
          </cell>
          <cell r="H23870" t="str">
            <v>DET</v>
          </cell>
          <cell r="I23870" t="str">
            <v>HFOR</v>
          </cell>
          <cell r="N23870" t="str">
            <v>CNR</v>
          </cell>
        </row>
        <row r="23871">
          <cell r="A23871">
            <v>202001</v>
          </cell>
          <cell r="D23871">
            <v>1382.155</v>
          </cell>
          <cell r="F23871" t="str">
            <v>SCM</v>
          </cell>
          <cell r="G23871" t="str">
            <v>FIN</v>
          </cell>
          <cell r="H23871" t="str">
            <v>DET</v>
          </cell>
          <cell r="I23871" t="str">
            <v>HFOR</v>
          </cell>
          <cell r="N23871" t="str">
            <v>CNR</v>
          </cell>
        </row>
        <row r="23872">
          <cell r="A23872">
            <v>202001</v>
          </cell>
          <cell r="D23872">
            <v>60</v>
          </cell>
          <cell r="F23872" t="str">
            <v>SCM</v>
          </cell>
          <cell r="G23872" t="str">
            <v>FIN</v>
          </cell>
          <cell r="H23872" t="str">
            <v>DET</v>
          </cell>
          <cell r="I23872" t="str">
            <v>HFOR</v>
          </cell>
          <cell r="N23872" t="str">
            <v>CNR</v>
          </cell>
        </row>
        <row r="23873">
          <cell r="A23873">
            <v>202001</v>
          </cell>
          <cell r="D23873">
            <v>32.694000000000003</v>
          </cell>
          <cell r="F23873" t="str">
            <v>SCM</v>
          </cell>
          <cell r="G23873" t="str">
            <v>FIN</v>
          </cell>
          <cell r="H23873" t="str">
            <v>DET</v>
          </cell>
          <cell r="I23873" t="str">
            <v>HFOR</v>
          </cell>
          <cell r="N23873" t="str">
            <v>CNR</v>
          </cell>
        </row>
        <row r="23874">
          <cell r="A23874">
            <v>202001</v>
          </cell>
          <cell r="D23874">
            <v>3817.0736000000002</v>
          </cell>
          <cell r="F23874" t="str">
            <v>SCM</v>
          </cell>
          <cell r="G23874" t="str">
            <v>FIN</v>
          </cell>
          <cell r="H23874" t="str">
            <v>DET</v>
          </cell>
          <cell r="I23874" t="str">
            <v>HFOR</v>
          </cell>
          <cell r="N23874" t="str">
            <v>CNR</v>
          </cell>
        </row>
        <row r="23875">
          <cell r="A23875">
            <v>202001</v>
          </cell>
          <cell r="D23875">
            <v>28.093</v>
          </cell>
          <cell r="F23875" t="str">
            <v>SCM</v>
          </cell>
          <cell r="G23875" t="str">
            <v>FIN</v>
          </cell>
          <cell r="H23875" t="str">
            <v>DET</v>
          </cell>
          <cell r="I23875" t="str">
            <v>HFOR</v>
          </cell>
          <cell r="N23875" t="str">
            <v>CNR</v>
          </cell>
        </row>
        <row r="23876">
          <cell r="A23876">
            <v>202001</v>
          </cell>
          <cell r="D23876">
            <v>18.902000000000001</v>
          </cell>
          <cell r="F23876" t="str">
            <v>SCM</v>
          </cell>
          <cell r="G23876" t="str">
            <v>FIN</v>
          </cell>
          <cell r="H23876" t="str">
            <v>DET</v>
          </cell>
          <cell r="I23876" t="str">
            <v>HFOR</v>
          </cell>
          <cell r="N23876" t="str">
            <v>CNR</v>
          </cell>
        </row>
        <row r="23877">
          <cell r="A23877">
            <v>202001</v>
          </cell>
          <cell r="D23877">
            <v>1064</v>
          </cell>
          <cell r="F23877" t="str">
            <v>SCM</v>
          </cell>
          <cell r="G23877" t="str">
            <v>FIN</v>
          </cell>
          <cell r="H23877" t="str">
            <v>DET</v>
          </cell>
          <cell r="I23877" t="str">
            <v>HFOR</v>
          </cell>
          <cell r="N23877" t="str">
            <v>CR</v>
          </cell>
        </row>
        <row r="23878">
          <cell r="A23878">
            <v>202001</v>
          </cell>
          <cell r="D23878">
            <v>3829.8020000000001</v>
          </cell>
          <cell r="F23878" t="str">
            <v>SCM</v>
          </cell>
          <cell r="G23878" t="str">
            <v>FIN</v>
          </cell>
          <cell r="H23878" t="str">
            <v>DET</v>
          </cell>
          <cell r="I23878" t="str">
            <v>HFOR</v>
          </cell>
          <cell r="N23878" t="str">
            <v>CR</v>
          </cell>
        </row>
        <row r="23879">
          <cell r="A23879">
            <v>202001</v>
          </cell>
          <cell r="D23879">
            <v>35</v>
          </cell>
          <cell r="F23879" t="str">
            <v>SCM</v>
          </cell>
          <cell r="G23879" t="str">
            <v>FIN</v>
          </cell>
          <cell r="H23879" t="str">
            <v>DET</v>
          </cell>
          <cell r="I23879" t="str">
            <v>HFOR</v>
          </cell>
          <cell r="N23879" t="str">
            <v>CR</v>
          </cell>
        </row>
        <row r="23880">
          <cell r="A23880">
            <v>202001</v>
          </cell>
          <cell r="D23880">
            <v>121.42400000000001</v>
          </cell>
          <cell r="F23880" t="str">
            <v>SCM</v>
          </cell>
          <cell r="G23880" t="str">
            <v>FIN</v>
          </cell>
          <cell r="H23880" t="str">
            <v>DET</v>
          </cell>
          <cell r="I23880" t="str">
            <v>HFOR</v>
          </cell>
          <cell r="N23880" t="str">
            <v>CR</v>
          </cell>
        </row>
        <row r="23881">
          <cell r="A23881">
            <v>202001</v>
          </cell>
          <cell r="D23881">
            <v>4.1369999999999996</v>
          </cell>
          <cell r="F23881" t="str">
            <v>SCM</v>
          </cell>
          <cell r="G23881" t="str">
            <v>FIN</v>
          </cell>
          <cell r="H23881" t="str">
            <v>DET</v>
          </cell>
          <cell r="I23881" t="str">
            <v>HFOR</v>
          </cell>
          <cell r="N23881" t="str">
            <v>CR</v>
          </cell>
        </row>
        <row r="23882">
          <cell r="A23882">
            <v>202001</v>
          </cell>
          <cell r="D23882">
            <v>6194.1269000000002</v>
          </cell>
          <cell r="F23882" t="str">
            <v>SCM</v>
          </cell>
          <cell r="G23882" t="str">
            <v>FIN</v>
          </cell>
          <cell r="H23882" t="str">
            <v>DET</v>
          </cell>
          <cell r="I23882" t="str">
            <v>HFOR</v>
          </cell>
          <cell r="N23882" t="str">
            <v>CR</v>
          </cell>
        </row>
        <row r="23883">
          <cell r="A23883">
            <v>202001</v>
          </cell>
          <cell r="D23883">
            <v>72.412999999999997</v>
          </cell>
          <cell r="F23883" t="str">
            <v>SCM</v>
          </cell>
          <cell r="G23883" t="str">
            <v>FIN</v>
          </cell>
          <cell r="H23883" t="str">
            <v>DET</v>
          </cell>
          <cell r="I23883" t="str">
            <v>HFOR</v>
          </cell>
          <cell r="N23883" t="str">
            <v>CR</v>
          </cell>
        </row>
        <row r="23884">
          <cell r="A23884">
            <v>202001</v>
          </cell>
          <cell r="D23884">
            <v>760.50599999999997</v>
          </cell>
          <cell r="F23884" t="str">
            <v>SCM</v>
          </cell>
          <cell r="G23884" t="str">
            <v>FIN</v>
          </cell>
          <cell r="H23884" t="str">
            <v>GRO</v>
          </cell>
          <cell r="I23884" t="str">
            <v>IXS</v>
          </cell>
        </row>
        <row r="23885">
          <cell r="A23885">
            <v>202001</v>
          </cell>
          <cell r="D23885">
            <v>1289.0050000000001</v>
          </cell>
          <cell r="F23885" t="str">
            <v>SCM</v>
          </cell>
          <cell r="G23885" t="str">
            <v>FIN</v>
          </cell>
          <cell r="H23885" t="str">
            <v>GRO</v>
          </cell>
          <cell r="I23885" t="str">
            <v>IXS</v>
          </cell>
        </row>
        <row r="23886">
          <cell r="A23886">
            <v>202001</v>
          </cell>
          <cell r="D23886">
            <v>1076.462</v>
          </cell>
          <cell r="F23886" t="str">
            <v>SCM</v>
          </cell>
          <cell r="G23886" t="str">
            <v>FIN</v>
          </cell>
          <cell r="H23886" t="str">
            <v>GRO</v>
          </cell>
          <cell r="I23886" t="str">
            <v>IXS</v>
          </cell>
        </row>
        <row r="23887">
          <cell r="A23887">
            <v>202001</v>
          </cell>
          <cell r="D23887">
            <v>66.963999999999999</v>
          </cell>
          <cell r="F23887" t="str">
            <v>SCM</v>
          </cell>
          <cell r="G23887" t="str">
            <v>FIN</v>
          </cell>
          <cell r="H23887" t="str">
            <v>GRO</v>
          </cell>
          <cell r="I23887" t="str">
            <v>IXT</v>
          </cell>
          <cell r="J23887" t="str">
            <v>INT</v>
          </cell>
        </row>
        <row r="23888">
          <cell r="A23888">
            <v>202001</v>
          </cell>
          <cell r="D23888">
            <v>315.02600000000001</v>
          </cell>
          <cell r="F23888" t="str">
            <v>SCM</v>
          </cell>
          <cell r="G23888" t="str">
            <v>FIN</v>
          </cell>
          <cell r="H23888" t="str">
            <v>GRO</v>
          </cell>
          <cell r="I23888" t="str">
            <v>IXT</v>
          </cell>
          <cell r="J23888" t="str">
            <v>INT</v>
          </cell>
        </row>
        <row r="23889">
          <cell r="A23889">
            <v>202001</v>
          </cell>
          <cell r="D23889">
            <v>894.22199999999998</v>
          </cell>
          <cell r="F23889" t="str">
            <v>SCM</v>
          </cell>
          <cell r="G23889" t="str">
            <v>FIN</v>
          </cell>
          <cell r="H23889" t="str">
            <v>GRO</v>
          </cell>
          <cell r="I23889" t="str">
            <v>IXT</v>
          </cell>
          <cell r="J23889" t="str">
            <v>INT</v>
          </cell>
        </row>
        <row r="23890">
          <cell r="A23890">
            <v>202001</v>
          </cell>
          <cell r="D23890">
            <v>786.83100000000002</v>
          </cell>
          <cell r="F23890" t="str">
            <v>SCM</v>
          </cell>
          <cell r="G23890" t="str">
            <v>FIN</v>
          </cell>
          <cell r="H23890" t="str">
            <v>GRO</v>
          </cell>
          <cell r="I23890" t="str">
            <v>IXT</v>
          </cell>
          <cell r="J23890" t="str">
            <v>NAT</v>
          </cell>
        </row>
        <row r="23891">
          <cell r="A23891">
            <v>202001</v>
          </cell>
          <cell r="D23891">
            <v>1302.376</v>
          </cell>
          <cell r="F23891" t="str">
            <v>SCM</v>
          </cell>
          <cell r="G23891" t="str">
            <v>FIN</v>
          </cell>
          <cell r="H23891" t="str">
            <v>GRO</v>
          </cell>
          <cell r="I23891" t="str">
            <v>IXT</v>
          </cell>
          <cell r="J23891" t="str">
            <v>NAT</v>
          </cell>
        </row>
        <row r="23892">
          <cell r="A23892">
            <v>202001</v>
          </cell>
          <cell r="D23892">
            <v>879.30700000000002</v>
          </cell>
          <cell r="F23892" t="str">
            <v>SCM</v>
          </cell>
          <cell r="G23892" t="str">
            <v>FIN</v>
          </cell>
          <cell r="H23892" t="str">
            <v>GRO</v>
          </cell>
          <cell r="I23892" t="str">
            <v>IXT</v>
          </cell>
          <cell r="J23892" t="str">
            <v>NAT</v>
          </cell>
        </row>
        <row r="23893">
          <cell r="A23893">
            <v>202001</v>
          </cell>
          <cell r="D23893">
            <v>1416.61</v>
          </cell>
          <cell r="F23893" t="str">
            <v>SCM</v>
          </cell>
          <cell r="G23893" t="str">
            <v>FIN</v>
          </cell>
          <cell r="H23893" t="str">
            <v>GRO</v>
          </cell>
          <cell r="I23893" t="str">
            <v>RI</v>
          </cell>
          <cell r="J23893" t="str">
            <v>DATA</v>
          </cell>
        </row>
        <row r="23894">
          <cell r="A23894">
            <v>202001</v>
          </cell>
          <cell r="D23894">
            <v>1300.404</v>
          </cell>
          <cell r="F23894" t="str">
            <v>SCM</v>
          </cell>
          <cell r="G23894" t="str">
            <v>FIN</v>
          </cell>
          <cell r="H23894" t="str">
            <v>GRO</v>
          </cell>
          <cell r="I23894" t="str">
            <v>RI</v>
          </cell>
          <cell r="J23894" t="str">
            <v>DATA</v>
          </cell>
        </row>
        <row r="23895">
          <cell r="A23895">
            <v>202001</v>
          </cell>
          <cell r="D23895">
            <v>2058.913</v>
          </cell>
          <cell r="F23895" t="str">
            <v>SCM</v>
          </cell>
          <cell r="G23895" t="str">
            <v>FIN</v>
          </cell>
          <cell r="H23895" t="str">
            <v>GRO</v>
          </cell>
          <cell r="I23895" t="str">
            <v>RI</v>
          </cell>
          <cell r="J23895" t="str">
            <v>DATA</v>
          </cell>
        </row>
        <row r="23896">
          <cell r="A23896">
            <v>202001</v>
          </cell>
          <cell r="D23896">
            <v>753.61</v>
          </cell>
          <cell r="F23896" t="str">
            <v>SCM</v>
          </cell>
          <cell r="G23896" t="str">
            <v>FIN</v>
          </cell>
          <cell r="H23896" t="str">
            <v>GRO</v>
          </cell>
          <cell r="I23896" t="str">
            <v>RI</v>
          </cell>
          <cell r="J23896" t="str">
            <v>MIN</v>
          </cell>
        </row>
        <row r="23897">
          <cell r="A23897">
            <v>202001</v>
          </cell>
          <cell r="D23897">
            <v>854.38</v>
          </cell>
          <cell r="F23897" t="str">
            <v>SCM</v>
          </cell>
          <cell r="G23897" t="str">
            <v>FIN</v>
          </cell>
          <cell r="H23897" t="str">
            <v>GRO</v>
          </cell>
          <cell r="I23897" t="str">
            <v>RI</v>
          </cell>
          <cell r="J23897" t="str">
            <v>MIN</v>
          </cell>
        </row>
        <row r="23898">
          <cell r="A23898">
            <v>202001</v>
          </cell>
          <cell r="D23898">
            <v>834.39099999999996</v>
          </cell>
          <cell r="F23898" t="str">
            <v>SCM</v>
          </cell>
          <cell r="G23898" t="str">
            <v>FIN</v>
          </cell>
          <cell r="H23898" t="str">
            <v>GRO</v>
          </cell>
          <cell r="I23898" t="str">
            <v>RI</v>
          </cell>
          <cell r="J23898" t="str">
            <v>MIN</v>
          </cell>
        </row>
        <row r="23899">
          <cell r="A23899">
            <v>202001</v>
          </cell>
          <cell r="D23899">
            <v>39.78</v>
          </cell>
          <cell r="F23899" t="str">
            <v>SCM</v>
          </cell>
          <cell r="G23899" t="str">
            <v>FIN</v>
          </cell>
          <cell r="H23899" t="str">
            <v>GRO</v>
          </cell>
          <cell r="I23899" t="str">
            <v>RI</v>
          </cell>
          <cell r="J23899" t="str">
            <v>SMS</v>
          </cell>
        </row>
        <row r="23900">
          <cell r="A23900">
            <v>202001</v>
          </cell>
          <cell r="D23900">
            <v>15.145</v>
          </cell>
          <cell r="F23900" t="str">
            <v>SCM</v>
          </cell>
          <cell r="G23900" t="str">
            <v>FIN</v>
          </cell>
          <cell r="H23900" t="str">
            <v>GRO</v>
          </cell>
          <cell r="I23900" t="str">
            <v>RI</v>
          </cell>
          <cell r="J23900" t="str">
            <v>SMS</v>
          </cell>
        </row>
        <row r="23901">
          <cell r="A23901">
            <v>202001</v>
          </cell>
          <cell r="D23901">
            <v>22.771999999999998</v>
          </cell>
          <cell r="F23901" t="str">
            <v>SCM</v>
          </cell>
          <cell r="G23901" t="str">
            <v>FIN</v>
          </cell>
          <cell r="H23901" t="str">
            <v>GRO</v>
          </cell>
          <cell r="I23901" t="str">
            <v>RI</v>
          </cell>
          <cell r="J23901" t="str">
            <v>SMS</v>
          </cell>
        </row>
        <row r="23902">
          <cell r="A23902">
            <v>202001</v>
          </cell>
          <cell r="D23902">
            <v>42.094000000000001</v>
          </cell>
          <cell r="F23902" t="str">
            <v>SCM</v>
          </cell>
          <cell r="G23902" t="str">
            <v>VOL</v>
          </cell>
          <cell r="H23902" t="str">
            <v>DET</v>
          </cell>
          <cell r="I23902" t="str">
            <v>ABO</v>
          </cell>
          <cell r="J23902" t="str">
            <v>DATA</v>
          </cell>
          <cell r="K23902" t="str">
            <v>0GB</v>
          </cell>
          <cell r="N23902" t="str">
            <v>CNR</v>
          </cell>
        </row>
        <row r="23903">
          <cell r="A23903">
            <v>202001</v>
          </cell>
          <cell r="D23903">
            <v>8.9979999999999993</v>
          </cell>
          <cell r="F23903" t="str">
            <v>SCM</v>
          </cell>
          <cell r="G23903" t="str">
            <v>VOL</v>
          </cell>
          <cell r="H23903" t="str">
            <v>DET</v>
          </cell>
          <cell r="I23903" t="str">
            <v>ABO</v>
          </cell>
          <cell r="J23903" t="str">
            <v>DATA</v>
          </cell>
          <cell r="K23903" t="str">
            <v>0GB</v>
          </cell>
          <cell r="N23903" t="str">
            <v>CNR</v>
          </cell>
        </row>
        <row r="23904">
          <cell r="A23904">
            <v>202001</v>
          </cell>
          <cell r="D23904">
            <v>0.33500000000000002</v>
          </cell>
          <cell r="F23904" t="str">
            <v>SCM</v>
          </cell>
          <cell r="G23904" t="str">
            <v>VOL</v>
          </cell>
          <cell r="H23904" t="str">
            <v>DET</v>
          </cell>
          <cell r="I23904" t="str">
            <v>ABO</v>
          </cell>
          <cell r="J23904" t="str">
            <v>DATA</v>
          </cell>
          <cell r="K23904" t="str">
            <v>0GB</v>
          </cell>
          <cell r="N23904" t="str">
            <v>CNR</v>
          </cell>
        </row>
        <row r="23905">
          <cell r="A23905">
            <v>202001</v>
          </cell>
          <cell r="D23905">
            <v>79.012</v>
          </cell>
          <cell r="F23905" t="str">
            <v>SCM</v>
          </cell>
          <cell r="G23905" t="str">
            <v>VOL</v>
          </cell>
          <cell r="H23905" t="str">
            <v>DET</v>
          </cell>
          <cell r="I23905" t="str">
            <v>ABO</v>
          </cell>
          <cell r="J23905" t="str">
            <v>DATA</v>
          </cell>
          <cell r="K23905" t="str">
            <v>0GB</v>
          </cell>
          <cell r="N23905" t="str">
            <v>CNR</v>
          </cell>
        </row>
        <row r="23906">
          <cell r="A23906">
            <v>202001</v>
          </cell>
          <cell r="D23906">
            <v>0.128</v>
          </cell>
          <cell r="F23906" t="str">
            <v>SCM</v>
          </cell>
          <cell r="G23906" t="str">
            <v>VOL</v>
          </cell>
          <cell r="H23906" t="str">
            <v>DET</v>
          </cell>
          <cell r="I23906" t="str">
            <v>ABO</v>
          </cell>
          <cell r="J23906" t="str">
            <v>DATA</v>
          </cell>
          <cell r="K23906" t="str">
            <v>0GB</v>
          </cell>
          <cell r="N23906" t="str">
            <v>CNR</v>
          </cell>
        </row>
        <row r="23907">
          <cell r="A23907">
            <v>202001</v>
          </cell>
          <cell r="D23907">
            <v>0.35699999999999998</v>
          </cell>
          <cell r="F23907" t="str">
            <v>SCM</v>
          </cell>
          <cell r="G23907" t="str">
            <v>VOL</v>
          </cell>
          <cell r="H23907" t="str">
            <v>DET</v>
          </cell>
          <cell r="I23907" t="str">
            <v>ABO</v>
          </cell>
          <cell r="J23907" t="str">
            <v>DATA</v>
          </cell>
          <cell r="K23907" t="str">
            <v>0GB</v>
          </cell>
          <cell r="N23907" t="str">
            <v>CNR</v>
          </cell>
        </row>
        <row r="23908">
          <cell r="A23908">
            <v>202001</v>
          </cell>
          <cell r="D23908">
            <v>8.2880000000000003</v>
          </cell>
          <cell r="F23908" t="str">
            <v>SCM</v>
          </cell>
          <cell r="G23908" t="str">
            <v>VOL</v>
          </cell>
          <cell r="H23908" t="str">
            <v>DET</v>
          </cell>
          <cell r="I23908" t="str">
            <v>ABO</v>
          </cell>
          <cell r="J23908" t="str">
            <v>DATA</v>
          </cell>
          <cell r="K23908" t="str">
            <v>0GB</v>
          </cell>
          <cell r="N23908" t="str">
            <v>CR</v>
          </cell>
        </row>
        <row r="23909">
          <cell r="A23909">
            <v>202001</v>
          </cell>
          <cell r="D23909">
            <v>53.682000000000002</v>
          </cell>
          <cell r="F23909" t="str">
            <v>SCM</v>
          </cell>
          <cell r="G23909" t="str">
            <v>VOL</v>
          </cell>
          <cell r="H23909" t="str">
            <v>DET</v>
          </cell>
          <cell r="I23909" t="str">
            <v>ABO</v>
          </cell>
          <cell r="J23909" t="str">
            <v>DATA</v>
          </cell>
          <cell r="K23909" t="str">
            <v>0GB</v>
          </cell>
          <cell r="N23909" t="str">
            <v>CR</v>
          </cell>
        </row>
        <row r="23910">
          <cell r="A23910">
            <v>202001</v>
          </cell>
          <cell r="D23910">
            <v>1.7250000000000001</v>
          </cell>
          <cell r="F23910" t="str">
            <v>SCM</v>
          </cell>
          <cell r="G23910" t="str">
            <v>VOL</v>
          </cell>
          <cell r="H23910" t="str">
            <v>DET</v>
          </cell>
          <cell r="I23910" t="str">
            <v>ABO</v>
          </cell>
          <cell r="J23910" t="str">
            <v>DATA</v>
          </cell>
          <cell r="K23910" t="str">
            <v>0GB</v>
          </cell>
          <cell r="N23910" t="str">
            <v>CR</v>
          </cell>
        </row>
        <row r="23911">
          <cell r="A23911">
            <v>202001</v>
          </cell>
          <cell r="D23911">
            <v>4.8000000000000001E-2</v>
          </cell>
          <cell r="F23911" t="str">
            <v>SCM</v>
          </cell>
          <cell r="G23911" t="str">
            <v>VOL</v>
          </cell>
          <cell r="H23911" t="str">
            <v>DET</v>
          </cell>
          <cell r="I23911" t="str">
            <v>ABO</v>
          </cell>
          <cell r="J23911" t="str">
            <v>DATA</v>
          </cell>
          <cell r="K23911" t="str">
            <v>0GB</v>
          </cell>
          <cell r="N23911" t="str">
            <v>CR</v>
          </cell>
        </row>
        <row r="23912">
          <cell r="A23912">
            <v>202001</v>
          </cell>
          <cell r="D23912">
            <v>92.622</v>
          </cell>
          <cell r="F23912" t="str">
            <v>SCM</v>
          </cell>
          <cell r="G23912" t="str">
            <v>VOL</v>
          </cell>
          <cell r="H23912" t="str">
            <v>DET</v>
          </cell>
          <cell r="I23912" t="str">
            <v>ABO</v>
          </cell>
          <cell r="J23912" t="str">
            <v>DATA</v>
          </cell>
          <cell r="K23912" t="str">
            <v>0GB</v>
          </cell>
          <cell r="N23912" t="str">
            <v>CR</v>
          </cell>
        </row>
        <row r="23913">
          <cell r="A23913">
            <v>202001</v>
          </cell>
          <cell r="D23913">
            <v>0.45700000000000002</v>
          </cell>
          <cell r="F23913" t="str">
            <v>SCM</v>
          </cell>
          <cell r="G23913" t="str">
            <v>VOL</v>
          </cell>
          <cell r="H23913" t="str">
            <v>DET</v>
          </cell>
          <cell r="I23913" t="str">
            <v>ABO</v>
          </cell>
          <cell r="J23913" t="str">
            <v>DATA</v>
          </cell>
          <cell r="K23913" t="str">
            <v>0GB</v>
          </cell>
          <cell r="N23913" t="str">
            <v>CR</v>
          </cell>
        </row>
        <row r="23914">
          <cell r="A23914">
            <v>202001</v>
          </cell>
          <cell r="D23914">
            <v>4.5999999999999999E-2</v>
          </cell>
          <cell r="F23914" t="str">
            <v>SCM</v>
          </cell>
          <cell r="G23914" t="str">
            <v>VOL</v>
          </cell>
          <cell r="H23914" t="str">
            <v>DET</v>
          </cell>
          <cell r="I23914" t="str">
            <v>ABO</v>
          </cell>
          <cell r="J23914" t="str">
            <v>DATA</v>
          </cell>
          <cell r="K23914" t="str">
            <v>10GB</v>
          </cell>
          <cell r="N23914" t="str">
            <v>CNR</v>
          </cell>
        </row>
        <row r="23915">
          <cell r="A23915">
            <v>202001</v>
          </cell>
          <cell r="D23915">
            <v>1.889</v>
          </cell>
          <cell r="F23915" t="str">
            <v>SCM</v>
          </cell>
          <cell r="G23915" t="str">
            <v>VOL</v>
          </cell>
          <cell r="H23915" t="str">
            <v>DET</v>
          </cell>
          <cell r="I23915" t="str">
            <v>ABO</v>
          </cell>
          <cell r="J23915" t="str">
            <v>DATA</v>
          </cell>
          <cell r="K23915" t="str">
            <v>10GB</v>
          </cell>
          <cell r="N23915" t="str">
            <v>CNR</v>
          </cell>
        </row>
        <row r="23916">
          <cell r="A23916">
            <v>202001</v>
          </cell>
          <cell r="D23916">
            <v>6.8000000000000005E-2</v>
          </cell>
          <cell r="F23916" t="str">
            <v>SCM</v>
          </cell>
          <cell r="G23916" t="str">
            <v>VOL</v>
          </cell>
          <cell r="H23916" t="str">
            <v>DET</v>
          </cell>
          <cell r="I23916" t="str">
            <v>ABO</v>
          </cell>
          <cell r="J23916" t="str">
            <v>DATA</v>
          </cell>
          <cell r="K23916" t="str">
            <v>10GB</v>
          </cell>
          <cell r="N23916" t="str">
            <v>CNR</v>
          </cell>
        </row>
        <row r="23917">
          <cell r="A23917">
            <v>202001</v>
          </cell>
          <cell r="D23917">
            <v>5.13</v>
          </cell>
          <cell r="F23917" t="str">
            <v>SCM</v>
          </cell>
          <cell r="G23917" t="str">
            <v>VOL</v>
          </cell>
          <cell r="H23917" t="str">
            <v>DET</v>
          </cell>
          <cell r="I23917" t="str">
            <v>ABO</v>
          </cell>
          <cell r="J23917" t="str">
            <v>DATA</v>
          </cell>
          <cell r="K23917" t="str">
            <v>10GB</v>
          </cell>
          <cell r="N23917" t="str">
            <v>CNR</v>
          </cell>
        </row>
        <row r="23918">
          <cell r="A23918">
            <v>202001</v>
          </cell>
          <cell r="D23918">
            <v>4.2000000000000003E-2</v>
          </cell>
          <cell r="F23918" t="str">
            <v>SCM</v>
          </cell>
          <cell r="G23918" t="str">
            <v>VOL</v>
          </cell>
          <cell r="H23918" t="str">
            <v>DET</v>
          </cell>
          <cell r="I23918" t="str">
            <v>ABO</v>
          </cell>
          <cell r="J23918" t="str">
            <v>DATA</v>
          </cell>
          <cell r="K23918" t="str">
            <v>10GB</v>
          </cell>
          <cell r="N23918" t="str">
            <v>CNR</v>
          </cell>
        </row>
        <row r="23919">
          <cell r="A23919">
            <v>202001</v>
          </cell>
          <cell r="D23919">
            <v>26.103000000000002</v>
          </cell>
          <cell r="F23919" t="str">
            <v>SCM</v>
          </cell>
          <cell r="G23919" t="str">
            <v>VOL</v>
          </cell>
          <cell r="H23919" t="str">
            <v>DET</v>
          </cell>
          <cell r="I23919" t="str">
            <v>ABO</v>
          </cell>
          <cell r="J23919" t="str">
            <v>DATA</v>
          </cell>
          <cell r="K23919" t="str">
            <v>10GB</v>
          </cell>
          <cell r="N23919" t="str">
            <v>CR</v>
          </cell>
        </row>
        <row r="23920">
          <cell r="A23920">
            <v>202001</v>
          </cell>
          <cell r="D23920">
            <v>1.5249999999999999</v>
          </cell>
          <cell r="F23920" t="str">
            <v>SCM</v>
          </cell>
          <cell r="G23920" t="str">
            <v>VOL</v>
          </cell>
          <cell r="H23920" t="str">
            <v>DET</v>
          </cell>
          <cell r="I23920" t="str">
            <v>ABO</v>
          </cell>
          <cell r="J23920" t="str">
            <v>DATA</v>
          </cell>
          <cell r="K23920" t="str">
            <v>10GB</v>
          </cell>
          <cell r="N23920" t="str">
            <v>CR</v>
          </cell>
        </row>
        <row r="23921">
          <cell r="A23921">
            <v>202001</v>
          </cell>
          <cell r="D23921">
            <v>2E-3</v>
          </cell>
          <cell r="F23921" t="str">
            <v>SCM</v>
          </cell>
          <cell r="G23921" t="str">
            <v>VOL</v>
          </cell>
          <cell r="H23921" t="str">
            <v>DET</v>
          </cell>
          <cell r="I23921" t="str">
            <v>ABO</v>
          </cell>
          <cell r="J23921" t="str">
            <v>DATA</v>
          </cell>
          <cell r="K23921" t="str">
            <v>10GB</v>
          </cell>
          <cell r="N23921" t="str">
            <v>CR</v>
          </cell>
        </row>
        <row r="23922">
          <cell r="A23922">
            <v>202001</v>
          </cell>
          <cell r="D23922">
            <v>26.315999999999999</v>
          </cell>
          <cell r="F23922" t="str">
            <v>SCM</v>
          </cell>
          <cell r="G23922" t="str">
            <v>VOL</v>
          </cell>
          <cell r="H23922" t="str">
            <v>DET</v>
          </cell>
          <cell r="I23922" t="str">
            <v>ABO</v>
          </cell>
          <cell r="J23922" t="str">
            <v>DATA</v>
          </cell>
          <cell r="K23922" t="str">
            <v>10GB</v>
          </cell>
          <cell r="N23922" t="str">
            <v>CR</v>
          </cell>
        </row>
        <row r="23923">
          <cell r="A23923">
            <v>202001</v>
          </cell>
          <cell r="D23923">
            <v>0.10100000000000001</v>
          </cell>
          <cell r="F23923" t="str">
            <v>SCM</v>
          </cell>
          <cell r="G23923" t="str">
            <v>VOL</v>
          </cell>
          <cell r="H23923" t="str">
            <v>DET</v>
          </cell>
          <cell r="I23923" t="str">
            <v>ABO</v>
          </cell>
          <cell r="J23923" t="str">
            <v>DATA</v>
          </cell>
          <cell r="K23923" t="str">
            <v>10GB</v>
          </cell>
          <cell r="N23923" t="str">
            <v>CR</v>
          </cell>
        </row>
        <row r="23924">
          <cell r="A23924">
            <v>202001</v>
          </cell>
          <cell r="D23924">
            <v>22.814</v>
          </cell>
          <cell r="F23924" t="str">
            <v>SCM</v>
          </cell>
          <cell r="G23924" t="str">
            <v>VOL</v>
          </cell>
          <cell r="H23924" t="str">
            <v>DET</v>
          </cell>
          <cell r="I23924" t="str">
            <v>ABO</v>
          </cell>
          <cell r="J23924" t="str">
            <v>DATA</v>
          </cell>
          <cell r="K23924" t="str">
            <v>1D25GB</v>
          </cell>
          <cell r="N23924" t="str">
            <v>CNR</v>
          </cell>
        </row>
        <row r="23925">
          <cell r="A23925">
            <v>202001</v>
          </cell>
          <cell r="D23925">
            <v>34.027999999999999</v>
          </cell>
          <cell r="F23925" t="str">
            <v>SCM</v>
          </cell>
          <cell r="G23925" t="str">
            <v>VOL</v>
          </cell>
          <cell r="H23925" t="str">
            <v>DET</v>
          </cell>
          <cell r="I23925" t="str">
            <v>ABO</v>
          </cell>
          <cell r="J23925" t="str">
            <v>DATA</v>
          </cell>
          <cell r="K23925" t="str">
            <v>1D25GB</v>
          </cell>
          <cell r="N23925" t="str">
            <v>CNR</v>
          </cell>
        </row>
        <row r="23926">
          <cell r="A23926">
            <v>202001</v>
          </cell>
          <cell r="D23926">
            <v>1.135</v>
          </cell>
          <cell r="F23926" t="str">
            <v>SCM</v>
          </cell>
          <cell r="G23926" t="str">
            <v>VOL</v>
          </cell>
          <cell r="H23926" t="str">
            <v>DET</v>
          </cell>
          <cell r="I23926" t="str">
            <v>ABO</v>
          </cell>
          <cell r="J23926" t="str">
            <v>DATA</v>
          </cell>
          <cell r="K23926" t="str">
            <v>1D25GB</v>
          </cell>
          <cell r="N23926" t="str">
            <v>CNR</v>
          </cell>
        </row>
        <row r="23927">
          <cell r="A23927">
            <v>202001</v>
          </cell>
          <cell r="D23927">
            <v>84.116</v>
          </cell>
          <cell r="F23927" t="str">
            <v>SCM</v>
          </cell>
          <cell r="G23927" t="str">
            <v>VOL</v>
          </cell>
          <cell r="H23927" t="str">
            <v>DET</v>
          </cell>
          <cell r="I23927" t="str">
            <v>ABO</v>
          </cell>
          <cell r="J23927" t="str">
            <v>DATA</v>
          </cell>
          <cell r="K23927" t="str">
            <v>1D25GB</v>
          </cell>
          <cell r="N23927" t="str">
            <v>CNR</v>
          </cell>
        </row>
        <row r="23928">
          <cell r="A23928">
            <v>202001</v>
          </cell>
          <cell r="D23928">
            <v>0.69599999999999995</v>
          </cell>
          <cell r="F23928" t="str">
            <v>SCM</v>
          </cell>
          <cell r="G23928" t="str">
            <v>VOL</v>
          </cell>
          <cell r="H23928" t="str">
            <v>DET</v>
          </cell>
          <cell r="I23928" t="str">
            <v>ABO</v>
          </cell>
          <cell r="J23928" t="str">
            <v>DATA</v>
          </cell>
          <cell r="K23928" t="str">
            <v>1D25GB</v>
          </cell>
          <cell r="N23928" t="str">
            <v>CNR</v>
          </cell>
        </row>
        <row r="23929">
          <cell r="A23929">
            <v>202001</v>
          </cell>
          <cell r="D23929">
            <v>83.402000000000001</v>
          </cell>
          <cell r="F23929" t="str">
            <v>SCM</v>
          </cell>
          <cell r="G23929" t="str">
            <v>VOL</v>
          </cell>
          <cell r="H23929" t="str">
            <v>DET</v>
          </cell>
          <cell r="I23929" t="str">
            <v>ABO</v>
          </cell>
          <cell r="J23929" t="str">
            <v>DATA</v>
          </cell>
          <cell r="K23929" t="str">
            <v>1D25GB</v>
          </cell>
          <cell r="N23929" t="str">
            <v>CR</v>
          </cell>
        </row>
        <row r="23930">
          <cell r="A23930">
            <v>202001</v>
          </cell>
          <cell r="D23930">
            <v>65.531000000000006</v>
          </cell>
          <cell r="F23930" t="str">
            <v>SCM</v>
          </cell>
          <cell r="G23930" t="str">
            <v>VOL</v>
          </cell>
          <cell r="H23930" t="str">
            <v>DET</v>
          </cell>
          <cell r="I23930" t="str">
            <v>ABO</v>
          </cell>
          <cell r="J23930" t="str">
            <v>DATA</v>
          </cell>
          <cell r="K23930" t="str">
            <v>1D25GB</v>
          </cell>
          <cell r="N23930" t="str">
            <v>CR</v>
          </cell>
        </row>
        <row r="23931">
          <cell r="A23931">
            <v>202001</v>
          </cell>
          <cell r="D23931">
            <v>5.52</v>
          </cell>
          <cell r="F23931" t="str">
            <v>SCM</v>
          </cell>
          <cell r="G23931" t="str">
            <v>VOL</v>
          </cell>
          <cell r="H23931" t="str">
            <v>DET</v>
          </cell>
          <cell r="I23931" t="str">
            <v>ABO</v>
          </cell>
          <cell r="J23931" t="str">
            <v>DATA</v>
          </cell>
          <cell r="K23931" t="str">
            <v>1D25GB</v>
          </cell>
          <cell r="N23931" t="str">
            <v>CR</v>
          </cell>
        </row>
        <row r="23932">
          <cell r="A23932">
            <v>202001</v>
          </cell>
          <cell r="D23932">
            <v>1.9E-2</v>
          </cell>
          <cell r="F23932" t="str">
            <v>SCM</v>
          </cell>
          <cell r="G23932" t="str">
            <v>VOL</v>
          </cell>
          <cell r="H23932" t="str">
            <v>DET</v>
          </cell>
          <cell r="I23932" t="str">
            <v>ABO</v>
          </cell>
          <cell r="J23932" t="str">
            <v>DATA</v>
          </cell>
          <cell r="K23932" t="str">
            <v>1D25GB</v>
          </cell>
          <cell r="N23932" t="str">
            <v>CR</v>
          </cell>
        </row>
        <row r="23933">
          <cell r="A23933">
            <v>202001</v>
          </cell>
          <cell r="D23933">
            <v>91.349000000000004</v>
          </cell>
          <cell r="F23933" t="str">
            <v>SCM</v>
          </cell>
          <cell r="G23933" t="str">
            <v>VOL</v>
          </cell>
          <cell r="H23933" t="str">
            <v>DET</v>
          </cell>
          <cell r="I23933" t="str">
            <v>ABO</v>
          </cell>
          <cell r="J23933" t="str">
            <v>DATA</v>
          </cell>
          <cell r="K23933" t="str">
            <v>1D25GB</v>
          </cell>
          <cell r="N23933" t="str">
            <v>CR</v>
          </cell>
        </row>
        <row r="23934">
          <cell r="A23934">
            <v>202001</v>
          </cell>
          <cell r="D23934">
            <v>0.70799999999999996</v>
          </cell>
          <cell r="F23934" t="str">
            <v>SCM</v>
          </cell>
          <cell r="G23934" t="str">
            <v>VOL</v>
          </cell>
          <cell r="H23934" t="str">
            <v>DET</v>
          </cell>
          <cell r="I23934" t="str">
            <v>ABO</v>
          </cell>
          <cell r="J23934" t="str">
            <v>DATA</v>
          </cell>
          <cell r="K23934" t="str">
            <v>1D25GB</v>
          </cell>
          <cell r="N23934" t="str">
            <v>CR</v>
          </cell>
        </row>
        <row r="23935">
          <cell r="A23935">
            <v>202001</v>
          </cell>
          <cell r="D23935">
            <v>0.95399999999999996</v>
          </cell>
          <cell r="F23935" t="str">
            <v>SCM</v>
          </cell>
          <cell r="G23935" t="str">
            <v>VOL</v>
          </cell>
          <cell r="H23935" t="str">
            <v>DET</v>
          </cell>
          <cell r="I23935" t="str">
            <v>ABO</v>
          </cell>
          <cell r="J23935" t="str">
            <v>DATA</v>
          </cell>
          <cell r="K23935" t="str">
            <v>20GB</v>
          </cell>
          <cell r="N23935" t="str">
            <v>CNR</v>
          </cell>
        </row>
        <row r="23936">
          <cell r="A23936">
            <v>202001</v>
          </cell>
          <cell r="D23936">
            <v>0.64700000000000002</v>
          </cell>
          <cell r="F23936" t="str">
            <v>SCM</v>
          </cell>
          <cell r="G23936" t="str">
            <v>VOL</v>
          </cell>
          <cell r="H23936" t="str">
            <v>DET</v>
          </cell>
          <cell r="I23936" t="str">
            <v>ABO</v>
          </cell>
          <cell r="J23936" t="str">
            <v>DATA</v>
          </cell>
          <cell r="K23936" t="str">
            <v>20GB</v>
          </cell>
          <cell r="N23936" t="str">
            <v>CNR</v>
          </cell>
        </row>
        <row r="23937">
          <cell r="A23937">
            <v>202001</v>
          </cell>
          <cell r="D23937">
            <v>2.7E-2</v>
          </cell>
          <cell r="F23937" t="str">
            <v>SCM</v>
          </cell>
          <cell r="G23937" t="str">
            <v>VOL</v>
          </cell>
          <cell r="H23937" t="str">
            <v>DET</v>
          </cell>
          <cell r="I23937" t="str">
            <v>ABO</v>
          </cell>
          <cell r="J23937" t="str">
            <v>DATA</v>
          </cell>
          <cell r="K23937" t="str">
            <v>20GB</v>
          </cell>
          <cell r="N23937" t="str">
            <v>CNR</v>
          </cell>
        </row>
        <row r="23938">
          <cell r="A23938">
            <v>202001</v>
          </cell>
          <cell r="D23938">
            <v>2.5649999999999999</v>
          </cell>
          <cell r="F23938" t="str">
            <v>SCM</v>
          </cell>
          <cell r="G23938" t="str">
            <v>VOL</v>
          </cell>
          <cell r="H23938" t="str">
            <v>DET</v>
          </cell>
          <cell r="I23938" t="str">
            <v>ABO</v>
          </cell>
          <cell r="J23938" t="str">
            <v>DATA</v>
          </cell>
          <cell r="K23938" t="str">
            <v>20GB</v>
          </cell>
          <cell r="N23938" t="str">
            <v>CNR</v>
          </cell>
        </row>
        <row r="23939">
          <cell r="A23939">
            <v>202001</v>
          </cell>
          <cell r="D23939">
            <v>1.2999999999999999E-2</v>
          </cell>
          <cell r="F23939" t="str">
            <v>SCM</v>
          </cell>
          <cell r="G23939" t="str">
            <v>VOL</v>
          </cell>
          <cell r="H23939" t="str">
            <v>DET</v>
          </cell>
          <cell r="I23939" t="str">
            <v>ABO</v>
          </cell>
          <cell r="J23939" t="str">
            <v>DATA</v>
          </cell>
          <cell r="K23939" t="str">
            <v>20GB</v>
          </cell>
          <cell r="N23939" t="str">
            <v>CNR</v>
          </cell>
        </row>
        <row r="23940">
          <cell r="A23940">
            <v>202001</v>
          </cell>
          <cell r="D23940">
            <v>1.038</v>
          </cell>
          <cell r="F23940" t="str">
            <v>SCM</v>
          </cell>
          <cell r="G23940" t="str">
            <v>VOL</v>
          </cell>
          <cell r="H23940" t="str">
            <v>DET</v>
          </cell>
          <cell r="I23940" t="str">
            <v>ABO</v>
          </cell>
          <cell r="J23940" t="str">
            <v>DATA</v>
          </cell>
          <cell r="K23940" t="str">
            <v>20GB</v>
          </cell>
          <cell r="N23940" t="str">
            <v>CR</v>
          </cell>
        </row>
        <row r="23941">
          <cell r="A23941">
            <v>202001</v>
          </cell>
          <cell r="D23941">
            <v>22.484999999999999</v>
          </cell>
          <cell r="F23941" t="str">
            <v>SCM</v>
          </cell>
          <cell r="G23941" t="str">
            <v>VOL</v>
          </cell>
          <cell r="H23941" t="str">
            <v>DET</v>
          </cell>
          <cell r="I23941" t="str">
            <v>ABO</v>
          </cell>
          <cell r="J23941" t="str">
            <v>DATA</v>
          </cell>
          <cell r="K23941" t="str">
            <v>20GB</v>
          </cell>
          <cell r="N23941" t="str">
            <v>CR</v>
          </cell>
        </row>
        <row r="23942">
          <cell r="A23942">
            <v>202001</v>
          </cell>
          <cell r="D23942">
            <v>0.96299999999999997</v>
          </cell>
          <cell r="F23942" t="str">
            <v>SCM</v>
          </cell>
          <cell r="G23942" t="str">
            <v>VOL</v>
          </cell>
          <cell r="H23942" t="str">
            <v>DET</v>
          </cell>
          <cell r="I23942" t="str">
            <v>ABO</v>
          </cell>
          <cell r="J23942" t="str">
            <v>DATA</v>
          </cell>
          <cell r="K23942" t="str">
            <v>20GB</v>
          </cell>
          <cell r="N23942" t="str">
            <v>CR</v>
          </cell>
        </row>
        <row r="23943">
          <cell r="A23943">
            <v>202001</v>
          </cell>
          <cell r="D23943">
            <v>18.27</v>
          </cell>
          <cell r="F23943" t="str">
            <v>SCM</v>
          </cell>
          <cell r="G23943" t="str">
            <v>VOL</v>
          </cell>
          <cell r="H23943" t="str">
            <v>DET</v>
          </cell>
          <cell r="I23943" t="str">
            <v>ABO</v>
          </cell>
          <cell r="J23943" t="str">
            <v>DATA</v>
          </cell>
          <cell r="K23943" t="str">
            <v>20GB</v>
          </cell>
          <cell r="N23943" t="str">
            <v>CR</v>
          </cell>
        </row>
        <row r="23944">
          <cell r="A23944">
            <v>202001</v>
          </cell>
          <cell r="D23944">
            <v>6.9000000000000006E-2</v>
          </cell>
          <cell r="F23944" t="str">
            <v>SCM</v>
          </cell>
          <cell r="G23944" t="str">
            <v>VOL</v>
          </cell>
          <cell r="H23944" t="str">
            <v>DET</v>
          </cell>
          <cell r="I23944" t="str">
            <v>ABO</v>
          </cell>
          <cell r="J23944" t="str">
            <v>DATA</v>
          </cell>
          <cell r="K23944" t="str">
            <v>20GB</v>
          </cell>
          <cell r="N23944" t="str">
            <v>CR</v>
          </cell>
        </row>
        <row r="23945">
          <cell r="A23945">
            <v>202001</v>
          </cell>
          <cell r="D23945">
            <v>2.1000000000000001E-2</v>
          </cell>
          <cell r="F23945" t="str">
            <v>SCM</v>
          </cell>
          <cell r="G23945" t="str">
            <v>VOL</v>
          </cell>
          <cell r="H23945" t="str">
            <v>DET</v>
          </cell>
          <cell r="I23945" t="str">
            <v>ABO</v>
          </cell>
          <cell r="J23945" t="str">
            <v>DATA</v>
          </cell>
          <cell r="K23945" t="str">
            <v>20GBP</v>
          </cell>
          <cell r="N23945" t="str">
            <v>CNR</v>
          </cell>
        </row>
        <row r="23946">
          <cell r="A23946">
            <v>202001</v>
          </cell>
          <cell r="D23946">
            <v>0.21199999999999999</v>
          </cell>
          <cell r="F23946" t="str">
            <v>SCM</v>
          </cell>
          <cell r="G23946" t="str">
            <v>VOL</v>
          </cell>
          <cell r="H23946" t="str">
            <v>DET</v>
          </cell>
          <cell r="I23946" t="str">
            <v>ABO</v>
          </cell>
          <cell r="J23946" t="str">
            <v>DATA</v>
          </cell>
          <cell r="K23946" t="str">
            <v>20GBP</v>
          </cell>
          <cell r="N23946" t="str">
            <v>CNR</v>
          </cell>
        </row>
        <row r="23947">
          <cell r="A23947">
            <v>202001</v>
          </cell>
          <cell r="D23947">
            <v>6.0000000000000001E-3</v>
          </cell>
          <cell r="F23947" t="str">
            <v>SCM</v>
          </cell>
          <cell r="G23947" t="str">
            <v>VOL</v>
          </cell>
          <cell r="H23947" t="str">
            <v>DET</v>
          </cell>
          <cell r="I23947" t="str">
            <v>ABO</v>
          </cell>
          <cell r="J23947" t="str">
            <v>DATA</v>
          </cell>
          <cell r="K23947" t="str">
            <v>20GBP</v>
          </cell>
          <cell r="N23947" t="str">
            <v>CNR</v>
          </cell>
        </row>
        <row r="23948">
          <cell r="A23948">
            <v>202001</v>
          </cell>
          <cell r="D23948">
            <v>1.9319999999999999</v>
          </cell>
          <cell r="F23948" t="str">
            <v>SCM</v>
          </cell>
          <cell r="G23948" t="str">
            <v>VOL</v>
          </cell>
          <cell r="H23948" t="str">
            <v>DET</v>
          </cell>
          <cell r="I23948" t="str">
            <v>ABO</v>
          </cell>
          <cell r="J23948" t="str">
            <v>DATA</v>
          </cell>
          <cell r="K23948" t="str">
            <v>20GBP</v>
          </cell>
          <cell r="N23948" t="str">
            <v>CNR</v>
          </cell>
        </row>
        <row r="23949">
          <cell r="A23949">
            <v>202001</v>
          </cell>
          <cell r="D23949">
            <v>8.9999999999999993E-3</v>
          </cell>
          <cell r="F23949" t="str">
            <v>SCM</v>
          </cell>
          <cell r="G23949" t="str">
            <v>VOL</v>
          </cell>
          <cell r="H23949" t="str">
            <v>DET</v>
          </cell>
          <cell r="I23949" t="str">
            <v>ABO</v>
          </cell>
          <cell r="J23949" t="str">
            <v>DATA</v>
          </cell>
          <cell r="K23949" t="str">
            <v>20GBP</v>
          </cell>
          <cell r="N23949" t="str">
            <v>CNR</v>
          </cell>
        </row>
        <row r="23950">
          <cell r="A23950">
            <v>202001</v>
          </cell>
          <cell r="D23950">
            <v>1.8049999999999999</v>
          </cell>
          <cell r="F23950" t="str">
            <v>SCM</v>
          </cell>
          <cell r="G23950" t="str">
            <v>VOL</v>
          </cell>
          <cell r="H23950" t="str">
            <v>DET</v>
          </cell>
          <cell r="I23950" t="str">
            <v>ABO</v>
          </cell>
          <cell r="J23950" t="str">
            <v>DATA</v>
          </cell>
          <cell r="K23950" t="str">
            <v>20GBP</v>
          </cell>
          <cell r="N23950" t="str">
            <v>CR</v>
          </cell>
        </row>
        <row r="23951">
          <cell r="A23951">
            <v>202001</v>
          </cell>
          <cell r="D23951">
            <v>14.635</v>
          </cell>
          <cell r="F23951" t="str">
            <v>SCM</v>
          </cell>
          <cell r="G23951" t="str">
            <v>VOL</v>
          </cell>
          <cell r="H23951" t="str">
            <v>DET</v>
          </cell>
          <cell r="I23951" t="str">
            <v>ABO</v>
          </cell>
          <cell r="J23951" t="str">
            <v>DATA</v>
          </cell>
          <cell r="K23951" t="str">
            <v>20GBP</v>
          </cell>
          <cell r="N23951" t="str">
            <v>CR</v>
          </cell>
        </row>
        <row r="23952">
          <cell r="A23952">
            <v>202001</v>
          </cell>
          <cell r="D23952">
            <v>0.68100000000000005</v>
          </cell>
          <cell r="F23952" t="str">
            <v>SCM</v>
          </cell>
          <cell r="G23952" t="str">
            <v>VOL</v>
          </cell>
          <cell r="H23952" t="str">
            <v>DET</v>
          </cell>
          <cell r="I23952" t="str">
            <v>ABO</v>
          </cell>
          <cell r="J23952" t="str">
            <v>DATA</v>
          </cell>
          <cell r="K23952" t="str">
            <v>20GBP</v>
          </cell>
          <cell r="N23952" t="str">
            <v>CR</v>
          </cell>
        </row>
        <row r="23953">
          <cell r="A23953">
            <v>202001</v>
          </cell>
          <cell r="D23953">
            <v>18.742000000000001</v>
          </cell>
          <cell r="F23953" t="str">
            <v>SCM</v>
          </cell>
          <cell r="G23953" t="str">
            <v>VOL</v>
          </cell>
          <cell r="H23953" t="str">
            <v>DET</v>
          </cell>
          <cell r="I23953" t="str">
            <v>ABO</v>
          </cell>
          <cell r="J23953" t="str">
            <v>DATA</v>
          </cell>
          <cell r="K23953" t="str">
            <v>20GBP</v>
          </cell>
          <cell r="N23953" t="str">
            <v>CR</v>
          </cell>
        </row>
        <row r="23954">
          <cell r="A23954">
            <v>202001</v>
          </cell>
          <cell r="D23954">
            <v>0.54400000000000004</v>
          </cell>
          <cell r="F23954" t="str">
            <v>SCM</v>
          </cell>
          <cell r="G23954" t="str">
            <v>VOL</v>
          </cell>
          <cell r="H23954" t="str">
            <v>DET</v>
          </cell>
          <cell r="I23954" t="str">
            <v>ABO</v>
          </cell>
          <cell r="J23954" t="str">
            <v>DATA</v>
          </cell>
          <cell r="K23954" t="str">
            <v>20GBP</v>
          </cell>
          <cell r="N23954" t="str">
            <v>CR</v>
          </cell>
        </row>
        <row r="23955">
          <cell r="A23955">
            <v>202001</v>
          </cell>
          <cell r="D23955">
            <v>5.3470000000000004</v>
          </cell>
          <cell r="F23955" t="str">
            <v>SCM</v>
          </cell>
          <cell r="G23955" t="str">
            <v>VOL</v>
          </cell>
          <cell r="H23955" t="str">
            <v>DET</v>
          </cell>
          <cell r="I23955" t="str">
            <v>ABO</v>
          </cell>
          <cell r="J23955" t="str">
            <v>DATA</v>
          </cell>
          <cell r="K23955" t="str">
            <v>2D5GB</v>
          </cell>
          <cell r="N23955" t="str">
            <v>CNR</v>
          </cell>
        </row>
        <row r="23956">
          <cell r="A23956">
            <v>202001</v>
          </cell>
          <cell r="D23956">
            <v>0.17</v>
          </cell>
          <cell r="F23956" t="str">
            <v>SCM</v>
          </cell>
          <cell r="G23956" t="str">
            <v>VOL</v>
          </cell>
          <cell r="H23956" t="str">
            <v>DET</v>
          </cell>
          <cell r="I23956" t="str">
            <v>ABO</v>
          </cell>
          <cell r="J23956" t="str">
            <v>DATA</v>
          </cell>
          <cell r="K23956" t="str">
            <v>2D5GB</v>
          </cell>
          <cell r="N23956" t="str">
            <v>CNR</v>
          </cell>
        </row>
        <row r="23957">
          <cell r="A23957">
            <v>202001</v>
          </cell>
          <cell r="D23957">
            <v>11.004</v>
          </cell>
          <cell r="F23957" t="str">
            <v>SCM</v>
          </cell>
          <cell r="G23957" t="str">
            <v>VOL</v>
          </cell>
          <cell r="H23957" t="str">
            <v>DET</v>
          </cell>
          <cell r="I23957" t="str">
            <v>ABO</v>
          </cell>
          <cell r="J23957" t="str">
            <v>DATA</v>
          </cell>
          <cell r="K23957" t="str">
            <v>2D5GB</v>
          </cell>
          <cell r="N23957" t="str">
            <v>CNR</v>
          </cell>
        </row>
        <row r="23958">
          <cell r="A23958">
            <v>202001</v>
          </cell>
          <cell r="D23958">
            <v>7.0999999999999994E-2</v>
          </cell>
          <cell r="F23958" t="str">
            <v>SCM</v>
          </cell>
          <cell r="G23958" t="str">
            <v>VOL</v>
          </cell>
          <cell r="H23958" t="str">
            <v>DET</v>
          </cell>
          <cell r="I23958" t="str">
            <v>ABO</v>
          </cell>
          <cell r="J23958" t="str">
            <v>DATA</v>
          </cell>
          <cell r="K23958" t="str">
            <v>2D5GB</v>
          </cell>
          <cell r="N23958" t="str">
            <v>CNR</v>
          </cell>
        </row>
        <row r="23959">
          <cell r="A23959">
            <v>202001</v>
          </cell>
          <cell r="D23959">
            <v>1.246</v>
          </cell>
          <cell r="F23959" t="str">
            <v>SCM</v>
          </cell>
          <cell r="G23959" t="str">
            <v>VOL</v>
          </cell>
          <cell r="H23959" t="str">
            <v>DET</v>
          </cell>
          <cell r="I23959" t="str">
            <v>ABO</v>
          </cell>
          <cell r="J23959" t="str">
            <v>DATA</v>
          </cell>
          <cell r="K23959" t="str">
            <v>2D5GB</v>
          </cell>
          <cell r="N23959" t="str">
            <v>CR</v>
          </cell>
        </row>
        <row r="23960">
          <cell r="A23960">
            <v>202001</v>
          </cell>
          <cell r="D23960">
            <v>23.335000000000001</v>
          </cell>
          <cell r="F23960" t="str">
            <v>SCM</v>
          </cell>
          <cell r="G23960" t="str">
            <v>VOL</v>
          </cell>
          <cell r="H23960" t="str">
            <v>DET</v>
          </cell>
          <cell r="I23960" t="str">
            <v>ABO</v>
          </cell>
          <cell r="J23960" t="str">
            <v>DATA</v>
          </cell>
          <cell r="K23960" t="str">
            <v>2D5GB</v>
          </cell>
          <cell r="N23960" t="str">
            <v>CR</v>
          </cell>
        </row>
        <row r="23961">
          <cell r="A23961">
            <v>202001</v>
          </cell>
          <cell r="D23961">
            <v>2.2250000000000001</v>
          </cell>
          <cell r="F23961" t="str">
            <v>SCM</v>
          </cell>
          <cell r="G23961" t="str">
            <v>VOL</v>
          </cell>
          <cell r="H23961" t="str">
            <v>DET</v>
          </cell>
          <cell r="I23961" t="str">
            <v>ABO</v>
          </cell>
          <cell r="J23961" t="str">
            <v>DATA</v>
          </cell>
          <cell r="K23961" t="str">
            <v>2D5GB</v>
          </cell>
          <cell r="N23961" t="str">
            <v>CR</v>
          </cell>
        </row>
        <row r="23962">
          <cell r="A23962">
            <v>202001</v>
          </cell>
          <cell r="D23962">
            <v>5.0000000000000001E-3</v>
          </cell>
          <cell r="F23962" t="str">
            <v>SCM</v>
          </cell>
          <cell r="G23962" t="str">
            <v>VOL</v>
          </cell>
          <cell r="H23962" t="str">
            <v>DET</v>
          </cell>
          <cell r="I23962" t="str">
            <v>ABO</v>
          </cell>
          <cell r="J23962" t="str">
            <v>DATA</v>
          </cell>
          <cell r="K23962" t="str">
            <v>2D5GB</v>
          </cell>
          <cell r="N23962" t="str">
            <v>CR</v>
          </cell>
        </row>
        <row r="23963">
          <cell r="A23963">
            <v>202001</v>
          </cell>
          <cell r="D23963">
            <v>31.135999999999999</v>
          </cell>
          <cell r="F23963" t="str">
            <v>SCM</v>
          </cell>
          <cell r="G23963" t="str">
            <v>VOL</v>
          </cell>
          <cell r="H23963" t="str">
            <v>DET</v>
          </cell>
          <cell r="I23963" t="str">
            <v>ABO</v>
          </cell>
          <cell r="J23963" t="str">
            <v>DATA</v>
          </cell>
          <cell r="K23963" t="str">
            <v>2D5GB</v>
          </cell>
          <cell r="N23963" t="str">
            <v>CR</v>
          </cell>
        </row>
        <row r="23964">
          <cell r="A23964">
            <v>202001</v>
          </cell>
          <cell r="D23964">
            <v>0.16700000000000001</v>
          </cell>
          <cell r="F23964" t="str">
            <v>SCM</v>
          </cell>
          <cell r="G23964" t="str">
            <v>VOL</v>
          </cell>
          <cell r="H23964" t="str">
            <v>DET</v>
          </cell>
          <cell r="I23964" t="str">
            <v>ABO</v>
          </cell>
          <cell r="J23964" t="str">
            <v>DATA</v>
          </cell>
          <cell r="K23964" t="str">
            <v>2D5GB</v>
          </cell>
          <cell r="N23964" t="str">
            <v>CR</v>
          </cell>
        </row>
        <row r="23965">
          <cell r="A23965">
            <v>202001</v>
          </cell>
          <cell r="D23965">
            <v>1.107</v>
          </cell>
          <cell r="F23965" t="str">
            <v>SCM</v>
          </cell>
          <cell r="G23965" t="str">
            <v>VOL</v>
          </cell>
          <cell r="H23965" t="str">
            <v>DET</v>
          </cell>
          <cell r="I23965" t="str">
            <v>ABO</v>
          </cell>
          <cell r="J23965" t="str">
            <v>DATA</v>
          </cell>
          <cell r="K23965" t="str">
            <v>5GB</v>
          </cell>
          <cell r="N23965" t="str">
            <v>CNR</v>
          </cell>
        </row>
        <row r="23966">
          <cell r="A23966">
            <v>202001</v>
          </cell>
          <cell r="D23966">
            <v>3.617</v>
          </cell>
          <cell r="F23966" t="str">
            <v>SCM</v>
          </cell>
          <cell r="G23966" t="str">
            <v>VOL</v>
          </cell>
          <cell r="H23966" t="str">
            <v>DET</v>
          </cell>
          <cell r="I23966" t="str">
            <v>ABO</v>
          </cell>
          <cell r="J23966" t="str">
            <v>DATA</v>
          </cell>
          <cell r="K23966" t="str">
            <v>5GB</v>
          </cell>
          <cell r="N23966" t="str">
            <v>CNR</v>
          </cell>
        </row>
        <row r="23967">
          <cell r="A23967">
            <v>202001</v>
          </cell>
          <cell r="D23967">
            <v>0.115</v>
          </cell>
          <cell r="F23967" t="str">
            <v>SCM</v>
          </cell>
          <cell r="G23967" t="str">
            <v>VOL</v>
          </cell>
          <cell r="H23967" t="str">
            <v>DET</v>
          </cell>
          <cell r="I23967" t="str">
            <v>ABO</v>
          </cell>
          <cell r="J23967" t="str">
            <v>DATA</v>
          </cell>
          <cell r="K23967" t="str">
            <v>5GB</v>
          </cell>
          <cell r="N23967" t="str">
            <v>CNR</v>
          </cell>
        </row>
        <row r="23968">
          <cell r="A23968">
            <v>202001</v>
          </cell>
          <cell r="D23968">
            <v>8.3409999999999993</v>
          </cell>
          <cell r="F23968" t="str">
            <v>SCM</v>
          </cell>
          <cell r="G23968" t="str">
            <v>VOL</v>
          </cell>
          <cell r="H23968" t="str">
            <v>DET</v>
          </cell>
          <cell r="I23968" t="str">
            <v>ABO</v>
          </cell>
          <cell r="J23968" t="str">
            <v>DATA</v>
          </cell>
          <cell r="K23968" t="str">
            <v>5GB</v>
          </cell>
          <cell r="N23968" t="str">
            <v>CNR</v>
          </cell>
        </row>
        <row r="23969">
          <cell r="A23969">
            <v>202001</v>
          </cell>
          <cell r="D23969">
            <v>2.4319999999999999</v>
          </cell>
          <cell r="F23969" t="str">
            <v>SCM</v>
          </cell>
          <cell r="G23969" t="str">
            <v>VOL</v>
          </cell>
          <cell r="H23969" t="str">
            <v>DET</v>
          </cell>
          <cell r="I23969" t="str">
            <v>ABO</v>
          </cell>
          <cell r="J23969" t="str">
            <v>DATA</v>
          </cell>
          <cell r="K23969" t="str">
            <v>5GB</v>
          </cell>
          <cell r="N23969" t="str">
            <v>CR</v>
          </cell>
        </row>
        <row r="23970">
          <cell r="A23970">
            <v>202001</v>
          </cell>
          <cell r="D23970">
            <v>26.803000000000001</v>
          </cell>
          <cell r="F23970" t="str">
            <v>SCM</v>
          </cell>
          <cell r="G23970" t="str">
            <v>VOL</v>
          </cell>
          <cell r="H23970" t="str">
            <v>DET</v>
          </cell>
          <cell r="I23970" t="str">
            <v>ABO</v>
          </cell>
          <cell r="J23970" t="str">
            <v>DATA</v>
          </cell>
          <cell r="K23970" t="str">
            <v>5GB</v>
          </cell>
          <cell r="N23970" t="str">
            <v>CR</v>
          </cell>
        </row>
        <row r="23971">
          <cell r="A23971">
            <v>202001</v>
          </cell>
          <cell r="D23971">
            <v>2.2349999999999999</v>
          </cell>
          <cell r="F23971" t="str">
            <v>SCM</v>
          </cell>
          <cell r="G23971" t="str">
            <v>VOL</v>
          </cell>
          <cell r="H23971" t="str">
            <v>DET</v>
          </cell>
          <cell r="I23971" t="str">
            <v>ABO</v>
          </cell>
          <cell r="J23971" t="str">
            <v>DATA</v>
          </cell>
          <cell r="K23971" t="str">
            <v>5GB</v>
          </cell>
          <cell r="N23971" t="str">
            <v>CR</v>
          </cell>
        </row>
        <row r="23972">
          <cell r="A23972">
            <v>202001</v>
          </cell>
          <cell r="D23972">
            <v>2E-3</v>
          </cell>
          <cell r="F23972" t="str">
            <v>SCM</v>
          </cell>
          <cell r="G23972" t="str">
            <v>VOL</v>
          </cell>
          <cell r="H23972" t="str">
            <v>DET</v>
          </cell>
          <cell r="I23972" t="str">
            <v>ABO</v>
          </cell>
          <cell r="J23972" t="str">
            <v>DATA</v>
          </cell>
          <cell r="K23972" t="str">
            <v>5GB</v>
          </cell>
          <cell r="N23972" t="str">
            <v>CR</v>
          </cell>
        </row>
        <row r="23973">
          <cell r="A23973">
            <v>202001</v>
          </cell>
          <cell r="D23973">
            <v>32.341999999999999</v>
          </cell>
          <cell r="F23973" t="str">
            <v>SCM</v>
          </cell>
          <cell r="G23973" t="str">
            <v>VOL</v>
          </cell>
          <cell r="H23973" t="str">
            <v>DET</v>
          </cell>
          <cell r="I23973" t="str">
            <v>ABO</v>
          </cell>
          <cell r="J23973" t="str">
            <v>DATA</v>
          </cell>
          <cell r="K23973" t="str">
            <v>5GB</v>
          </cell>
          <cell r="N23973" t="str">
            <v>CR</v>
          </cell>
        </row>
        <row r="23974">
          <cell r="A23974">
            <v>202001</v>
          </cell>
          <cell r="D23974">
            <v>0.156</v>
          </cell>
          <cell r="F23974" t="str">
            <v>SCM</v>
          </cell>
          <cell r="G23974" t="str">
            <v>VOL</v>
          </cell>
          <cell r="H23974" t="str">
            <v>DET</v>
          </cell>
          <cell r="I23974" t="str">
            <v>ABO</v>
          </cell>
          <cell r="J23974" t="str">
            <v>DATA</v>
          </cell>
          <cell r="K23974" t="str">
            <v>5GB</v>
          </cell>
          <cell r="N23974" t="str">
            <v>CR</v>
          </cell>
        </row>
        <row r="23975">
          <cell r="A23975">
            <v>202001</v>
          </cell>
          <cell r="D23975">
            <v>58.15</v>
          </cell>
          <cell r="F23975" t="str">
            <v>SCM</v>
          </cell>
          <cell r="G23975" t="str">
            <v>VOL</v>
          </cell>
          <cell r="H23975" t="str">
            <v>DET</v>
          </cell>
          <cell r="I23975" t="str">
            <v>ABO</v>
          </cell>
          <cell r="J23975" t="str">
            <v>EUR</v>
          </cell>
          <cell r="K23975" t="str">
            <v>10E</v>
          </cell>
          <cell r="N23975" t="str">
            <v>CNR</v>
          </cell>
        </row>
        <row r="23976">
          <cell r="A23976">
            <v>202001</v>
          </cell>
          <cell r="D23976">
            <v>33.604999999999997</v>
          </cell>
          <cell r="F23976" t="str">
            <v>SCM</v>
          </cell>
          <cell r="G23976" t="str">
            <v>VOL</v>
          </cell>
          <cell r="H23976" t="str">
            <v>DET</v>
          </cell>
          <cell r="I23976" t="str">
            <v>ABO</v>
          </cell>
          <cell r="J23976" t="str">
            <v>EUR</v>
          </cell>
          <cell r="K23976" t="str">
            <v>10E</v>
          </cell>
          <cell r="N23976" t="str">
            <v>CNR</v>
          </cell>
        </row>
        <row r="23977">
          <cell r="A23977">
            <v>202001</v>
          </cell>
          <cell r="D23977">
            <v>0.878</v>
          </cell>
          <cell r="F23977" t="str">
            <v>SCM</v>
          </cell>
          <cell r="G23977" t="str">
            <v>VOL</v>
          </cell>
          <cell r="H23977" t="str">
            <v>DET</v>
          </cell>
          <cell r="I23977" t="str">
            <v>ABO</v>
          </cell>
          <cell r="J23977" t="str">
            <v>EUR</v>
          </cell>
          <cell r="K23977" t="str">
            <v>10E</v>
          </cell>
          <cell r="N23977" t="str">
            <v>CNR</v>
          </cell>
        </row>
        <row r="23978">
          <cell r="A23978">
            <v>202001</v>
          </cell>
          <cell r="D23978">
            <v>136.64699999999999</v>
          </cell>
          <cell r="F23978" t="str">
            <v>SCM</v>
          </cell>
          <cell r="G23978" t="str">
            <v>VOL</v>
          </cell>
          <cell r="H23978" t="str">
            <v>DET</v>
          </cell>
          <cell r="I23978" t="str">
            <v>ABO</v>
          </cell>
          <cell r="J23978" t="str">
            <v>EUR</v>
          </cell>
          <cell r="K23978" t="str">
            <v>10E</v>
          </cell>
          <cell r="N23978" t="str">
            <v>CNR</v>
          </cell>
        </row>
        <row r="23979">
          <cell r="A23979">
            <v>202001</v>
          </cell>
          <cell r="D23979">
            <v>0.67200000000000004</v>
          </cell>
          <cell r="F23979" t="str">
            <v>SCM</v>
          </cell>
          <cell r="G23979" t="str">
            <v>VOL</v>
          </cell>
          <cell r="H23979" t="str">
            <v>DET</v>
          </cell>
          <cell r="I23979" t="str">
            <v>ABO</v>
          </cell>
          <cell r="J23979" t="str">
            <v>EUR</v>
          </cell>
          <cell r="K23979" t="str">
            <v>10E</v>
          </cell>
          <cell r="N23979" t="str">
            <v>CNR</v>
          </cell>
        </row>
        <row r="23980">
          <cell r="A23980">
            <v>202001</v>
          </cell>
          <cell r="D23980">
            <v>0.35699999999999998</v>
          </cell>
          <cell r="F23980" t="str">
            <v>SCM</v>
          </cell>
          <cell r="G23980" t="str">
            <v>VOL</v>
          </cell>
          <cell r="H23980" t="str">
            <v>DET</v>
          </cell>
          <cell r="I23980" t="str">
            <v>ABO</v>
          </cell>
          <cell r="J23980" t="str">
            <v>EUR</v>
          </cell>
          <cell r="K23980" t="str">
            <v>10E</v>
          </cell>
          <cell r="N23980" t="str">
            <v>CNR</v>
          </cell>
        </row>
        <row r="23981">
          <cell r="A23981">
            <v>202001</v>
          </cell>
          <cell r="D23981">
            <v>21.8</v>
          </cell>
          <cell r="F23981" t="str">
            <v>SCM</v>
          </cell>
          <cell r="G23981" t="str">
            <v>VOL</v>
          </cell>
          <cell r="H23981" t="str">
            <v>DET</v>
          </cell>
          <cell r="I23981" t="str">
            <v>ABO</v>
          </cell>
          <cell r="J23981" t="str">
            <v>EUR</v>
          </cell>
          <cell r="K23981" t="str">
            <v>10E</v>
          </cell>
          <cell r="N23981" t="str">
            <v>CR</v>
          </cell>
        </row>
        <row r="23982">
          <cell r="A23982">
            <v>202001</v>
          </cell>
          <cell r="D23982">
            <v>65.951999999999998</v>
          </cell>
          <cell r="F23982" t="str">
            <v>SCM</v>
          </cell>
          <cell r="G23982" t="str">
            <v>VOL</v>
          </cell>
          <cell r="H23982" t="str">
            <v>DET</v>
          </cell>
          <cell r="I23982" t="str">
            <v>ABO</v>
          </cell>
          <cell r="J23982" t="str">
            <v>EUR</v>
          </cell>
          <cell r="K23982" t="str">
            <v>10E</v>
          </cell>
          <cell r="N23982" t="str">
            <v>CR</v>
          </cell>
        </row>
        <row r="23983">
          <cell r="A23983">
            <v>202001</v>
          </cell>
          <cell r="D23983">
            <v>3.677</v>
          </cell>
          <cell r="F23983" t="str">
            <v>SCM</v>
          </cell>
          <cell r="G23983" t="str">
            <v>VOL</v>
          </cell>
          <cell r="H23983" t="str">
            <v>DET</v>
          </cell>
          <cell r="I23983" t="str">
            <v>ABO</v>
          </cell>
          <cell r="J23983" t="str">
            <v>EUR</v>
          </cell>
          <cell r="K23983" t="str">
            <v>10E</v>
          </cell>
          <cell r="N23983" t="str">
            <v>CR</v>
          </cell>
        </row>
        <row r="23984">
          <cell r="A23984">
            <v>202001</v>
          </cell>
          <cell r="D23984">
            <v>5.8000000000000003E-2</v>
          </cell>
          <cell r="F23984" t="str">
            <v>SCM</v>
          </cell>
          <cell r="G23984" t="str">
            <v>VOL</v>
          </cell>
          <cell r="H23984" t="str">
            <v>DET</v>
          </cell>
          <cell r="I23984" t="str">
            <v>ABO</v>
          </cell>
          <cell r="J23984" t="str">
            <v>EUR</v>
          </cell>
          <cell r="K23984" t="str">
            <v>10E</v>
          </cell>
          <cell r="N23984" t="str">
            <v>CR</v>
          </cell>
        </row>
        <row r="23985">
          <cell r="A23985">
            <v>202001</v>
          </cell>
          <cell r="D23985">
            <v>104.51</v>
          </cell>
          <cell r="F23985" t="str">
            <v>SCM</v>
          </cell>
          <cell r="G23985" t="str">
            <v>VOL</v>
          </cell>
          <cell r="H23985" t="str">
            <v>DET</v>
          </cell>
          <cell r="I23985" t="str">
            <v>ABO</v>
          </cell>
          <cell r="J23985" t="str">
            <v>EUR</v>
          </cell>
          <cell r="K23985" t="str">
            <v>10E</v>
          </cell>
          <cell r="N23985" t="str">
            <v>CR</v>
          </cell>
        </row>
        <row r="23986">
          <cell r="A23986">
            <v>202001</v>
          </cell>
          <cell r="D23986">
            <v>1.966</v>
          </cell>
          <cell r="F23986" t="str">
            <v>SCM</v>
          </cell>
          <cell r="G23986" t="str">
            <v>VOL</v>
          </cell>
          <cell r="H23986" t="str">
            <v>DET</v>
          </cell>
          <cell r="I23986" t="str">
            <v>ABO</v>
          </cell>
          <cell r="J23986" t="str">
            <v>EUR</v>
          </cell>
          <cell r="K23986" t="str">
            <v>10E</v>
          </cell>
          <cell r="N23986" t="str">
            <v>CR</v>
          </cell>
        </row>
        <row r="23987">
          <cell r="A23987">
            <v>202001</v>
          </cell>
          <cell r="D23987">
            <v>7.0000000000000001E-3</v>
          </cell>
          <cell r="F23987" t="str">
            <v>SCM</v>
          </cell>
          <cell r="G23987" t="str">
            <v>VOL</v>
          </cell>
          <cell r="H23987" t="str">
            <v>DET</v>
          </cell>
          <cell r="I23987" t="str">
            <v>ABO</v>
          </cell>
          <cell r="J23987" t="str">
            <v>EUR</v>
          </cell>
          <cell r="K23987" t="str">
            <v>20E</v>
          </cell>
          <cell r="N23987" t="str">
            <v>CNR</v>
          </cell>
        </row>
        <row r="23988">
          <cell r="A23988">
            <v>202001</v>
          </cell>
          <cell r="D23988">
            <v>6.5279999999999996</v>
          </cell>
          <cell r="F23988" t="str">
            <v>SCM</v>
          </cell>
          <cell r="G23988" t="str">
            <v>VOL</v>
          </cell>
          <cell r="H23988" t="str">
            <v>DET</v>
          </cell>
          <cell r="I23988" t="str">
            <v>ABO</v>
          </cell>
          <cell r="J23988" t="str">
            <v>EUR</v>
          </cell>
          <cell r="K23988" t="str">
            <v>20E</v>
          </cell>
          <cell r="N23988" t="str">
            <v>CNR</v>
          </cell>
        </row>
        <row r="23989">
          <cell r="A23989">
            <v>202001</v>
          </cell>
          <cell r="D23989">
            <v>0.34699999999999998</v>
          </cell>
          <cell r="F23989" t="str">
            <v>SCM</v>
          </cell>
          <cell r="G23989" t="str">
            <v>VOL</v>
          </cell>
          <cell r="H23989" t="str">
            <v>DET</v>
          </cell>
          <cell r="I23989" t="str">
            <v>ABO</v>
          </cell>
          <cell r="J23989" t="str">
            <v>EUR</v>
          </cell>
          <cell r="K23989" t="str">
            <v>20E</v>
          </cell>
          <cell r="N23989" t="str">
            <v>CNR</v>
          </cell>
        </row>
        <row r="23990">
          <cell r="A23990">
            <v>202001</v>
          </cell>
          <cell r="D23990">
            <v>19.082000000000001</v>
          </cell>
          <cell r="F23990" t="str">
            <v>SCM</v>
          </cell>
          <cell r="G23990" t="str">
            <v>VOL</v>
          </cell>
          <cell r="H23990" t="str">
            <v>DET</v>
          </cell>
          <cell r="I23990" t="str">
            <v>ABO</v>
          </cell>
          <cell r="J23990" t="str">
            <v>EUR</v>
          </cell>
          <cell r="K23990" t="str">
            <v>20E</v>
          </cell>
          <cell r="N23990" t="str">
            <v>CNR</v>
          </cell>
        </row>
        <row r="23991">
          <cell r="A23991">
            <v>202001</v>
          </cell>
          <cell r="D23991">
            <v>4.2999999999999997E-2</v>
          </cell>
          <cell r="F23991" t="str">
            <v>SCM</v>
          </cell>
          <cell r="G23991" t="str">
            <v>VOL</v>
          </cell>
          <cell r="H23991" t="str">
            <v>DET</v>
          </cell>
          <cell r="I23991" t="str">
            <v>ABO</v>
          </cell>
          <cell r="J23991" t="str">
            <v>EUR</v>
          </cell>
          <cell r="K23991" t="str">
            <v>20E</v>
          </cell>
          <cell r="N23991" t="str">
            <v>CNR</v>
          </cell>
        </row>
        <row r="23992">
          <cell r="A23992">
            <v>202001</v>
          </cell>
          <cell r="D23992">
            <v>13.86</v>
          </cell>
          <cell r="F23992" t="str">
            <v>SCM</v>
          </cell>
          <cell r="G23992" t="str">
            <v>VOL</v>
          </cell>
          <cell r="H23992" t="str">
            <v>DET</v>
          </cell>
          <cell r="I23992" t="str">
            <v>ABO</v>
          </cell>
          <cell r="J23992" t="str">
            <v>EUR</v>
          </cell>
          <cell r="K23992" t="str">
            <v>20E</v>
          </cell>
          <cell r="N23992" t="str">
            <v>CR</v>
          </cell>
        </row>
        <row r="23993">
          <cell r="A23993">
            <v>202001</v>
          </cell>
          <cell r="D23993">
            <v>37.993000000000002</v>
          </cell>
          <cell r="F23993" t="str">
            <v>SCM</v>
          </cell>
          <cell r="G23993" t="str">
            <v>VOL</v>
          </cell>
          <cell r="H23993" t="str">
            <v>DET</v>
          </cell>
          <cell r="I23993" t="str">
            <v>ABO</v>
          </cell>
          <cell r="J23993" t="str">
            <v>EUR</v>
          </cell>
          <cell r="K23993" t="str">
            <v>20E</v>
          </cell>
          <cell r="N23993" t="str">
            <v>CR</v>
          </cell>
        </row>
        <row r="23994">
          <cell r="A23994">
            <v>202001</v>
          </cell>
          <cell r="D23994">
            <v>3.9470000000000001</v>
          </cell>
          <cell r="F23994" t="str">
            <v>SCM</v>
          </cell>
          <cell r="G23994" t="str">
            <v>VOL</v>
          </cell>
          <cell r="H23994" t="str">
            <v>DET</v>
          </cell>
          <cell r="I23994" t="str">
            <v>ABO</v>
          </cell>
          <cell r="J23994" t="str">
            <v>EUR</v>
          </cell>
          <cell r="K23994" t="str">
            <v>20E</v>
          </cell>
          <cell r="N23994" t="str">
            <v>CR</v>
          </cell>
        </row>
        <row r="23995">
          <cell r="A23995">
            <v>202001</v>
          </cell>
          <cell r="D23995">
            <v>8.9999999999999993E-3</v>
          </cell>
          <cell r="F23995" t="str">
            <v>SCM</v>
          </cell>
          <cell r="G23995" t="str">
            <v>VOL</v>
          </cell>
          <cell r="H23995" t="str">
            <v>DET</v>
          </cell>
          <cell r="I23995" t="str">
            <v>ABO</v>
          </cell>
          <cell r="J23995" t="str">
            <v>EUR</v>
          </cell>
          <cell r="K23995" t="str">
            <v>20E</v>
          </cell>
          <cell r="N23995" t="str">
            <v>CR</v>
          </cell>
        </row>
        <row r="23996">
          <cell r="A23996">
            <v>202001</v>
          </cell>
          <cell r="D23996">
            <v>46.74</v>
          </cell>
          <cell r="F23996" t="str">
            <v>SCM</v>
          </cell>
          <cell r="G23996" t="str">
            <v>VOL</v>
          </cell>
          <cell r="H23996" t="str">
            <v>DET</v>
          </cell>
          <cell r="I23996" t="str">
            <v>ABO</v>
          </cell>
          <cell r="J23996" t="str">
            <v>EUR</v>
          </cell>
          <cell r="K23996" t="str">
            <v>20E</v>
          </cell>
          <cell r="N23996" t="str">
            <v>CR</v>
          </cell>
        </row>
        <row r="23997">
          <cell r="A23997">
            <v>202001</v>
          </cell>
          <cell r="D23997">
            <v>9.2999999999999999E-2</v>
          </cell>
          <cell r="F23997" t="str">
            <v>SCM</v>
          </cell>
          <cell r="G23997" t="str">
            <v>VOL</v>
          </cell>
          <cell r="H23997" t="str">
            <v>DET</v>
          </cell>
          <cell r="I23997" t="str">
            <v>ABO</v>
          </cell>
          <cell r="J23997" t="str">
            <v>EUR</v>
          </cell>
          <cell r="K23997" t="str">
            <v>20E</v>
          </cell>
          <cell r="N23997" t="str">
            <v>CR</v>
          </cell>
        </row>
        <row r="23998">
          <cell r="A23998">
            <v>202001</v>
          </cell>
          <cell r="D23998">
            <v>1.984</v>
          </cell>
          <cell r="F23998" t="str">
            <v>SCM</v>
          </cell>
          <cell r="G23998" t="str">
            <v>VOL</v>
          </cell>
          <cell r="H23998" t="str">
            <v>DET</v>
          </cell>
          <cell r="I23998" t="str">
            <v>ABO</v>
          </cell>
          <cell r="J23998" t="str">
            <v>EUR</v>
          </cell>
          <cell r="K23998" t="str">
            <v>30E</v>
          </cell>
          <cell r="N23998" t="str">
            <v>CNR</v>
          </cell>
        </row>
        <row r="23999">
          <cell r="A23999">
            <v>202001</v>
          </cell>
          <cell r="D23999">
            <v>3.8010000000000002</v>
          </cell>
          <cell r="F23999" t="str">
            <v>SCM</v>
          </cell>
          <cell r="G23999" t="str">
            <v>VOL</v>
          </cell>
          <cell r="H23999" t="str">
            <v>DET</v>
          </cell>
          <cell r="I23999" t="str">
            <v>ABO</v>
          </cell>
          <cell r="J23999" t="str">
            <v>EUR</v>
          </cell>
          <cell r="K23999" t="str">
            <v>30E</v>
          </cell>
          <cell r="N23999" t="str">
            <v>CNR</v>
          </cell>
        </row>
        <row r="24000">
          <cell r="A24000">
            <v>202001</v>
          </cell>
          <cell r="D24000">
            <v>0.28999999999999998</v>
          </cell>
          <cell r="F24000" t="str">
            <v>SCM</v>
          </cell>
          <cell r="G24000" t="str">
            <v>VOL</v>
          </cell>
          <cell r="H24000" t="str">
            <v>DET</v>
          </cell>
          <cell r="I24000" t="str">
            <v>ABO</v>
          </cell>
          <cell r="J24000" t="str">
            <v>EUR</v>
          </cell>
          <cell r="K24000" t="str">
            <v>30E</v>
          </cell>
          <cell r="N24000" t="str">
            <v>CNR</v>
          </cell>
        </row>
        <row r="24001">
          <cell r="A24001">
            <v>202001</v>
          </cell>
          <cell r="D24001">
            <v>10.587999999999999</v>
          </cell>
          <cell r="F24001" t="str">
            <v>SCM</v>
          </cell>
          <cell r="G24001" t="str">
            <v>VOL</v>
          </cell>
          <cell r="H24001" t="str">
            <v>DET</v>
          </cell>
          <cell r="I24001" t="str">
            <v>ABO</v>
          </cell>
          <cell r="J24001" t="str">
            <v>EUR</v>
          </cell>
          <cell r="K24001" t="str">
            <v>30E</v>
          </cell>
          <cell r="N24001" t="str">
            <v>CNR</v>
          </cell>
        </row>
        <row r="24002">
          <cell r="A24002">
            <v>202001</v>
          </cell>
          <cell r="D24002">
            <v>4.9000000000000002E-2</v>
          </cell>
          <cell r="F24002" t="str">
            <v>SCM</v>
          </cell>
          <cell r="G24002" t="str">
            <v>VOL</v>
          </cell>
          <cell r="H24002" t="str">
            <v>DET</v>
          </cell>
          <cell r="I24002" t="str">
            <v>ABO</v>
          </cell>
          <cell r="J24002" t="str">
            <v>EUR</v>
          </cell>
          <cell r="K24002" t="str">
            <v>30E</v>
          </cell>
          <cell r="N24002" t="str">
            <v>CNR</v>
          </cell>
        </row>
        <row r="24003">
          <cell r="A24003">
            <v>202001</v>
          </cell>
          <cell r="D24003">
            <v>16.327000000000002</v>
          </cell>
          <cell r="F24003" t="str">
            <v>SCM</v>
          </cell>
          <cell r="G24003" t="str">
            <v>VOL</v>
          </cell>
          <cell r="H24003" t="str">
            <v>DET</v>
          </cell>
          <cell r="I24003" t="str">
            <v>ABO</v>
          </cell>
          <cell r="J24003" t="str">
            <v>EUR</v>
          </cell>
          <cell r="K24003" t="str">
            <v>30E</v>
          </cell>
          <cell r="N24003" t="str">
            <v>CR</v>
          </cell>
        </row>
        <row r="24004">
          <cell r="A24004">
            <v>202001</v>
          </cell>
          <cell r="D24004">
            <v>30.105</v>
          </cell>
          <cell r="F24004" t="str">
            <v>SCM</v>
          </cell>
          <cell r="G24004" t="str">
            <v>VOL</v>
          </cell>
          <cell r="H24004" t="str">
            <v>DET</v>
          </cell>
          <cell r="I24004" t="str">
            <v>ABO</v>
          </cell>
          <cell r="J24004" t="str">
            <v>EUR</v>
          </cell>
          <cell r="K24004" t="str">
            <v>30E</v>
          </cell>
          <cell r="N24004" t="str">
            <v>CR</v>
          </cell>
        </row>
        <row r="24005">
          <cell r="A24005">
            <v>202001</v>
          </cell>
          <cell r="D24005">
            <v>3.8119999999999998</v>
          </cell>
          <cell r="F24005" t="str">
            <v>SCM</v>
          </cell>
          <cell r="G24005" t="str">
            <v>VOL</v>
          </cell>
          <cell r="H24005" t="str">
            <v>DET</v>
          </cell>
          <cell r="I24005" t="str">
            <v>ABO</v>
          </cell>
          <cell r="J24005" t="str">
            <v>EUR</v>
          </cell>
          <cell r="K24005" t="str">
            <v>30E</v>
          </cell>
          <cell r="N24005" t="str">
            <v>CR</v>
          </cell>
        </row>
        <row r="24006">
          <cell r="A24006">
            <v>202001</v>
          </cell>
          <cell r="D24006">
            <v>5.0000000000000001E-3</v>
          </cell>
          <cell r="F24006" t="str">
            <v>SCM</v>
          </cell>
          <cell r="G24006" t="str">
            <v>VOL</v>
          </cell>
          <cell r="H24006" t="str">
            <v>DET</v>
          </cell>
          <cell r="I24006" t="str">
            <v>ABO</v>
          </cell>
          <cell r="J24006" t="str">
            <v>EUR</v>
          </cell>
          <cell r="K24006" t="str">
            <v>30E</v>
          </cell>
          <cell r="N24006" t="str">
            <v>CR</v>
          </cell>
        </row>
        <row r="24007">
          <cell r="A24007">
            <v>202001</v>
          </cell>
          <cell r="D24007">
            <v>41.186</v>
          </cell>
          <cell r="F24007" t="str">
            <v>SCM</v>
          </cell>
          <cell r="G24007" t="str">
            <v>VOL</v>
          </cell>
          <cell r="H24007" t="str">
            <v>DET</v>
          </cell>
          <cell r="I24007" t="str">
            <v>ABO</v>
          </cell>
          <cell r="J24007" t="str">
            <v>EUR</v>
          </cell>
          <cell r="K24007" t="str">
            <v>30E</v>
          </cell>
          <cell r="N24007" t="str">
            <v>CR</v>
          </cell>
        </row>
        <row r="24008">
          <cell r="A24008">
            <v>202001</v>
          </cell>
          <cell r="D24008">
            <v>4.8000000000000001E-2</v>
          </cell>
          <cell r="F24008" t="str">
            <v>SCM</v>
          </cell>
          <cell r="G24008" t="str">
            <v>VOL</v>
          </cell>
          <cell r="H24008" t="str">
            <v>DET</v>
          </cell>
          <cell r="I24008" t="str">
            <v>ABO</v>
          </cell>
          <cell r="J24008" t="str">
            <v>EUR</v>
          </cell>
          <cell r="K24008" t="str">
            <v>30E</v>
          </cell>
          <cell r="N24008" t="str">
            <v>CR</v>
          </cell>
        </row>
        <row r="24009">
          <cell r="A24009">
            <v>202001</v>
          </cell>
          <cell r="D24009">
            <v>2.7189999999999999</v>
          </cell>
          <cell r="F24009" t="str">
            <v>SCM</v>
          </cell>
          <cell r="G24009" t="str">
            <v>VOL</v>
          </cell>
          <cell r="H24009" t="str">
            <v>DET</v>
          </cell>
          <cell r="I24009" t="str">
            <v>ABO</v>
          </cell>
          <cell r="J24009" t="str">
            <v>EUR</v>
          </cell>
          <cell r="K24009" t="str">
            <v>40E</v>
          </cell>
          <cell r="N24009" t="str">
            <v>CNR</v>
          </cell>
        </row>
        <row r="24010">
          <cell r="A24010">
            <v>202001</v>
          </cell>
          <cell r="D24010">
            <v>0.161</v>
          </cell>
          <cell r="F24010" t="str">
            <v>SCM</v>
          </cell>
          <cell r="G24010" t="str">
            <v>VOL</v>
          </cell>
          <cell r="H24010" t="str">
            <v>DET</v>
          </cell>
          <cell r="I24010" t="str">
            <v>ABO</v>
          </cell>
          <cell r="J24010" t="str">
            <v>EUR</v>
          </cell>
          <cell r="K24010" t="str">
            <v>40E</v>
          </cell>
          <cell r="N24010" t="str">
            <v>CNR</v>
          </cell>
        </row>
        <row r="24011">
          <cell r="A24011">
            <v>202001</v>
          </cell>
          <cell r="D24011">
            <v>6.649</v>
          </cell>
          <cell r="F24011" t="str">
            <v>SCM</v>
          </cell>
          <cell r="G24011" t="str">
            <v>VOL</v>
          </cell>
          <cell r="H24011" t="str">
            <v>DET</v>
          </cell>
          <cell r="I24011" t="str">
            <v>ABO</v>
          </cell>
          <cell r="J24011" t="str">
            <v>EUR</v>
          </cell>
          <cell r="K24011" t="str">
            <v>40E</v>
          </cell>
          <cell r="N24011" t="str">
            <v>CNR</v>
          </cell>
        </row>
        <row r="24012">
          <cell r="A24012">
            <v>202001</v>
          </cell>
          <cell r="D24012">
            <v>1.7000000000000001E-2</v>
          </cell>
          <cell r="F24012" t="str">
            <v>SCM</v>
          </cell>
          <cell r="G24012" t="str">
            <v>VOL</v>
          </cell>
          <cell r="H24012" t="str">
            <v>DET</v>
          </cell>
          <cell r="I24012" t="str">
            <v>ABO</v>
          </cell>
          <cell r="J24012" t="str">
            <v>EUR</v>
          </cell>
          <cell r="K24012" t="str">
            <v>40E</v>
          </cell>
          <cell r="N24012" t="str">
            <v>CNR</v>
          </cell>
        </row>
        <row r="24013">
          <cell r="A24013">
            <v>202001</v>
          </cell>
          <cell r="D24013">
            <v>19.311</v>
          </cell>
          <cell r="F24013" t="str">
            <v>SCM</v>
          </cell>
          <cell r="G24013" t="str">
            <v>VOL</v>
          </cell>
          <cell r="H24013" t="str">
            <v>DET</v>
          </cell>
          <cell r="I24013" t="str">
            <v>ABO</v>
          </cell>
          <cell r="J24013" t="str">
            <v>EUR</v>
          </cell>
          <cell r="K24013" t="str">
            <v>40E</v>
          </cell>
          <cell r="N24013" t="str">
            <v>CR</v>
          </cell>
        </row>
        <row r="24014">
          <cell r="A24014">
            <v>202001</v>
          </cell>
          <cell r="D24014">
            <v>25.268000000000001</v>
          </cell>
          <cell r="F24014" t="str">
            <v>SCM</v>
          </cell>
          <cell r="G24014" t="str">
            <v>VOL</v>
          </cell>
          <cell r="H24014" t="str">
            <v>DET</v>
          </cell>
          <cell r="I24014" t="str">
            <v>ABO</v>
          </cell>
          <cell r="J24014" t="str">
            <v>EUR</v>
          </cell>
          <cell r="K24014" t="str">
            <v>40E</v>
          </cell>
          <cell r="N24014" t="str">
            <v>CR</v>
          </cell>
        </row>
        <row r="24015">
          <cell r="A24015">
            <v>202001</v>
          </cell>
          <cell r="D24015">
            <v>1.9419999999999999</v>
          </cell>
          <cell r="F24015" t="str">
            <v>SCM</v>
          </cell>
          <cell r="G24015" t="str">
            <v>VOL</v>
          </cell>
          <cell r="H24015" t="str">
            <v>DET</v>
          </cell>
          <cell r="I24015" t="str">
            <v>ABO</v>
          </cell>
          <cell r="J24015" t="str">
            <v>EUR</v>
          </cell>
          <cell r="K24015" t="str">
            <v>40E</v>
          </cell>
          <cell r="N24015" t="str">
            <v>CR</v>
          </cell>
        </row>
        <row r="24016">
          <cell r="A24016">
            <v>202001</v>
          </cell>
          <cell r="D24016">
            <v>2E-3</v>
          </cell>
          <cell r="F24016" t="str">
            <v>SCM</v>
          </cell>
          <cell r="G24016" t="str">
            <v>VOL</v>
          </cell>
          <cell r="H24016" t="str">
            <v>DET</v>
          </cell>
          <cell r="I24016" t="str">
            <v>ABO</v>
          </cell>
          <cell r="J24016" t="str">
            <v>EUR</v>
          </cell>
          <cell r="K24016" t="str">
            <v>40E</v>
          </cell>
          <cell r="N24016" t="str">
            <v>CR</v>
          </cell>
        </row>
        <row r="24017">
          <cell r="A24017">
            <v>202001</v>
          </cell>
          <cell r="D24017">
            <v>33.192999999999998</v>
          </cell>
          <cell r="F24017" t="str">
            <v>SCM</v>
          </cell>
          <cell r="G24017" t="str">
            <v>VOL</v>
          </cell>
          <cell r="H24017" t="str">
            <v>DET</v>
          </cell>
          <cell r="I24017" t="str">
            <v>ABO</v>
          </cell>
          <cell r="J24017" t="str">
            <v>EUR</v>
          </cell>
          <cell r="K24017" t="str">
            <v>40E</v>
          </cell>
          <cell r="N24017" t="str">
            <v>CR</v>
          </cell>
        </row>
        <row r="24018">
          <cell r="A24018">
            <v>202001</v>
          </cell>
          <cell r="D24018">
            <v>3.2000000000000001E-2</v>
          </cell>
          <cell r="F24018" t="str">
            <v>SCM</v>
          </cell>
          <cell r="G24018" t="str">
            <v>VOL</v>
          </cell>
          <cell r="H24018" t="str">
            <v>DET</v>
          </cell>
          <cell r="I24018" t="str">
            <v>ABO</v>
          </cell>
          <cell r="J24018" t="str">
            <v>EUR</v>
          </cell>
          <cell r="K24018" t="str">
            <v>40E</v>
          </cell>
          <cell r="N24018" t="str">
            <v>CR</v>
          </cell>
        </row>
        <row r="24019">
          <cell r="A24019">
            <v>202001</v>
          </cell>
          <cell r="D24019">
            <v>1.2E-2</v>
          </cell>
          <cell r="F24019" t="str">
            <v>SCM</v>
          </cell>
          <cell r="G24019" t="str">
            <v>VOL</v>
          </cell>
          <cell r="H24019" t="str">
            <v>DET</v>
          </cell>
          <cell r="I24019" t="str">
            <v>ABO</v>
          </cell>
          <cell r="J24019" t="str">
            <v>EUR</v>
          </cell>
          <cell r="K24019" t="str">
            <v>50E</v>
          </cell>
          <cell r="N24019" t="str">
            <v>CNR</v>
          </cell>
        </row>
        <row r="24020">
          <cell r="A24020">
            <v>202001</v>
          </cell>
          <cell r="D24020">
            <v>3.0819999999999999</v>
          </cell>
          <cell r="F24020" t="str">
            <v>SCM</v>
          </cell>
          <cell r="G24020" t="str">
            <v>VOL</v>
          </cell>
          <cell r="H24020" t="str">
            <v>DET</v>
          </cell>
          <cell r="I24020" t="str">
            <v>ABO</v>
          </cell>
          <cell r="J24020" t="str">
            <v>EUR</v>
          </cell>
          <cell r="K24020" t="str">
            <v>50E</v>
          </cell>
          <cell r="N24020" t="str">
            <v>CNR</v>
          </cell>
        </row>
        <row r="24021">
          <cell r="A24021">
            <v>202001</v>
          </cell>
          <cell r="D24021">
            <v>7.6999999999999999E-2</v>
          </cell>
          <cell r="F24021" t="str">
            <v>SCM</v>
          </cell>
          <cell r="G24021" t="str">
            <v>VOL</v>
          </cell>
          <cell r="H24021" t="str">
            <v>DET</v>
          </cell>
          <cell r="I24021" t="str">
            <v>ABO</v>
          </cell>
          <cell r="J24021" t="str">
            <v>EUR</v>
          </cell>
          <cell r="K24021" t="str">
            <v>50E</v>
          </cell>
          <cell r="N24021" t="str">
            <v>CNR</v>
          </cell>
        </row>
        <row r="24022">
          <cell r="A24022">
            <v>202001</v>
          </cell>
          <cell r="D24022">
            <v>10.143000000000001</v>
          </cell>
          <cell r="F24022" t="str">
            <v>SCM</v>
          </cell>
          <cell r="G24022" t="str">
            <v>VOL</v>
          </cell>
          <cell r="H24022" t="str">
            <v>DET</v>
          </cell>
          <cell r="I24022" t="str">
            <v>ABO</v>
          </cell>
          <cell r="J24022" t="str">
            <v>EUR</v>
          </cell>
          <cell r="K24022" t="str">
            <v>50E</v>
          </cell>
          <cell r="N24022" t="str">
            <v>CNR</v>
          </cell>
        </row>
        <row r="24023">
          <cell r="A24023">
            <v>202001</v>
          </cell>
          <cell r="D24023">
            <v>1.6E-2</v>
          </cell>
          <cell r="F24023" t="str">
            <v>SCM</v>
          </cell>
          <cell r="G24023" t="str">
            <v>VOL</v>
          </cell>
          <cell r="H24023" t="str">
            <v>DET</v>
          </cell>
          <cell r="I24023" t="str">
            <v>ABO</v>
          </cell>
          <cell r="J24023" t="str">
            <v>EUR</v>
          </cell>
          <cell r="K24023" t="str">
            <v>50E</v>
          </cell>
          <cell r="N24023" t="str">
            <v>CNR</v>
          </cell>
        </row>
        <row r="24024">
          <cell r="A24024">
            <v>202001</v>
          </cell>
          <cell r="D24024">
            <v>13.627000000000001</v>
          </cell>
          <cell r="F24024" t="str">
            <v>SCM</v>
          </cell>
          <cell r="G24024" t="str">
            <v>VOL</v>
          </cell>
          <cell r="H24024" t="str">
            <v>DET</v>
          </cell>
          <cell r="I24024" t="str">
            <v>ABO</v>
          </cell>
          <cell r="J24024" t="str">
            <v>EUR</v>
          </cell>
          <cell r="K24024" t="str">
            <v>50E</v>
          </cell>
          <cell r="N24024" t="str">
            <v>CR</v>
          </cell>
        </row>
        <row r="24025">
          <cell r="A24025">
            <v>202001</v>
          </cell>
          <cell r="D24025">
            <v>24.741</v>
          </cell>
          <cell r="F24025" t="str">
            <v>SCM</v>
          </cell>
          <cell r="G24025" t="str">
            <v>VOL</v>
          </cell>
          <cell r="H24025" t="str">
            <v>DET</v>
          </cell>
          <cell r="I24025" t="str">
            <v>ABO</v>
          </cell>
          <cell r="J24025" t="str">
            <v>EUR</v>
          </cell>
          <cell r="K24025" t="str">
            <v>50E</v>
          </cell>
          <cell r="N24025" t="str">
            <v>CR</v>
          </cell>
        </row>
        <row r="24026">
          <cell r="A24026">
            <v>202001</v>
          </cell>
          <cell r="D24026">
            <v>0.748</v>
          </cell>
          <cell r="F24026" t="str">
            <v>SCM</v>
          </cell>
          <cell r="G24026" t="str">
            <v>VOL</v>
          </cell>
          <cell r="H24026" t="str">
            <v>DET</v>
          </cell>
          <cell r="I24026" t="str">
            <v>ABO</v>
          </cell>
          <cell r="J24026" t="str">
            <v>EUR</v>
          </cell>
          <cell r="K24026" t="str">
            <v>50E</v>
          </cell>
          <cell r="N24026" t="str">
            <v>CR</v>
          </cell>
        </row>
        <row r="24027">
          <cell r="A24027">
            <v>202001</v>
          </cell>
          <cell r="D24027">
            <v>53.311</v>
          </cell>
          <cell r="F24027" t="str">
            <v>SCM</v>
          </cell>
          <cell r="G24027" t="str">
            <v>VOL</v>
          </cell>
          <cell r="H24027" t="str">
            <v>DET</v>
          </cell>
          <cell r="I24027" t="str">
            <v>ABO</v>
          </cell>
          <cell r="J24027" t="str">
            <v>EUR</v>
          </cell>
          <cell r="K24027" t="str">
            <v>50E</v>
          </cell>
          <cell r="N24027" t="str">
            <v>CR</v>
          </cell>
        </row>
        <row r="24028">
          <cell r="A24028">
            <v>202001</v>
          </cell>
          <cell r="D24028">
            <v>1.9E-2</v>
          </cell>
          <cell r="F24028" t="str">
            <v>SCM</v>
          </cell>
          <cell r="G24028" t="str">
            <v>VOL</v>
          </cell>
          <cell r="H24028" t="str">
            <v>DET</v>
          </cell>
          <cell r="I24028" t="str">
            <v>ABO</v>
          </cell>
          <cell r="J24028" t="str">
            <v>EUR</v>
          </cell>
          <cell r="K24028" t="str">
            <v>50E</v>
          </cell>
          <cell r="N24028" t="str">
            <v>CR</v>
          </cell>
        </row>
        <row r="24029">
          <cell r="A24029">
            <v>202001</v>
          </cell>
          <cell r="D24029">
            <v>2.1520000000000001</v>
          </cell>
          <cell r="F24029" t="str">
            <v>SCM</v>
          </cell>
          <cell r="G24029" t="str">
            <v>VOL</v>
          </cell>
          <cell r="H24029" t="str">
            <v>DET</v>
          </cell>
          <cell r="I24029" t="str">
            <v>ABO</v>
          </cell>
          <cell r="J24029" t="str">
            <v>EUR</v>
          </cell>
          <cell r="K24029" t="str">
            <v>60E</v>
          </cell>
          <cell r="N24029" t="str">
            <v>CNR</v>
          </cell>
        </row>
        <row r="24030">
          <cell r="A24030">
            <v>202001</v>
          </cell>
          <cell r="D24030">
            <v>4.1000000000000002E-2</v>
          </cell>
          <cell r="F24030" t="str">
            <v>SCM</v>
          </cell>
          <cell r="G24030" t="str">
            <v>VOL</v>
          </cell>
          <cell r="H24030" t="str">
            <v>DET</v>
          </cell>
          <cell r="I24030" t="str">
            <v>ABO</v>
          </cell>
          <cell r="J24030" t="str">
            <v>EUR</v>
          </cell>
          <cell r="K24030" t="str">
            <v>60E</v>
          </cell>
          <cell r="N24030" t="str">
            <v>CNR</v>
          </cell>
        </row>
        <row r="24031">
          <cell r="A24031">
            <v>202001</v>
          </cell>
          <cell r="D24031">
            <v>3.1549999999999998</v>
          </cell>
          <cell r="F24031" t="str">
            <v>SCM</v>
          </cell>
          <cell r="G24031" t="str">
            <v>VOL</v>
          </cell>
          <cell r="H24031" t="str">
            <v>DET</v>
          </cell>
          <cell r="I24031" t="str">
            <v>ABO</v>
          </cell>
          <cell r="J24031" t="str">
            <v>EUR</v>
          </cell>
          <cell r="K24031" t="str">
            <v>60E</v>
          </cell>
          <cell r="N24031" t="str">
            <v>CNR</v>
          </cell>
        </row>
        <row r="24032">
          <cell r="A24032">
            <v>202001</v>
          </cell>
          <cell r="D24032">
            <v>0.01</v>
          </cell>
          <cell r="F24032" t="str">
            <v>SCM</v>
          </cell>
          <cell r="G24032" t="str">
            <v>VOL</v>
          </cell>
          <cell r="H24032" t="str">
            <v>DET</v>
          </cell>
          <cell r="I24032" t="str">
            <v>ABO</v>
          </cell>
          <cell r="J24032" t="str">
            <v>EUR</v>
          </cell>
          <cell r="K24032" t="str">
            <v>60E</v>
          </cell>
          <cell r="N24032" t="str">
            <v>CNR</v>
          </cell>
        </row>
        <row r="24033">
          <cell r="A24033">
            <v>202001</v>
          </cell>
          <cell r="D24033">
            <v>10.151999999999999</v>
          </cell>
          <cell r="F24033" t="str">
            <v>SCM</v>
          </cell>
          <cell r="G24033" t="str">
            <v>VOL</v>
          </cell>
          <cell r="H24033" t="str">
            <v>DET</v>
          </cell>
          <cell r="I24033" t="str">
            <v>ABO</v>
          </cell>
          <cell r="J24033" t="str">
            <v>EUR</v>
          </cell>
          <cell r="K24033" t="str">
            <v>60E</v>
          </cell>
          <cell r="N24033" t="str">
            <v>CR</v>
          </cell>
        </row>
        <row r="24034">
          <cell r="A24034">
            <v>202001</v>
          </cell>
          <cell r="D24034">
            <v>25.63</v>
          </cell>
          <cell r="F24034" t="str">
            <v>SCM</v>
          </cell>
          <cell r="G24034" t="str">
            <v>VOL</v>
          </cell>
          <cell r="H24034" t="str">
            <v>DET</v>
          </cell>
          <cell r="I24034" t="str">
            <v>ABO</v>
          </cell>
          <cell r="J24034" t="str">
            <v>EUR</v>
          </cell>
          <cell r="K24034" t="str">
            <v>60E</v>
          </cell>
          <cell r="N24034" t="str">
            <v>CR</v>
          </cell>
        </row>
        <row r="24035">
          <cell r="A24035">
            <v>202001</v>
          </cell>
          <cell r="D24035">
            <v>0.29799999999999999</v>
          </cell>
          <cell r="F24035" t="str">
            <v>SCM</v>
          </cell>
          <cell r="G24035" t="str">
            <v>VOL</v>
          </cell>
          <cell r="H24035" t="str">
            <v>DET</v>
          </cell>
          <cell r="I24035" t="str">
            <v>ABO</v>
          </cell>
          <cell r="J24035" t="str">
            <v>EUR</v>
          </cell>
          <cell r="K24035" t="str">
            <v>60E</v>
          </cell>
          <cell r="N24035" t="str">
            <v>CR</v>
          </cell>
        </row>
        <row r="24036">
          <cell r="A24036">
            <v>202001</v>
          </cell>
          <cell r="D24036">
            <v>1E-3</v>
          </cell>
          <cell r="F24036" t="str">
            <v>SCM</v>
          </cell>
          <cell r="G24036" t="str">
            <v>VOL</v>
          </cell>
          <cell r="H24036" t="str">
            <v>DET</v>
          </cell>
          <cell r="I24036" t="str">
            <v>ABO</v>
          </cell>
          <cell r="J24036" t="str">
            <v>EUR</v>
          </cell>
          <cell r="K24036" t="str">
            <v>60E</v>
          </cell>
          <cell r="N24036" t="str">
            <v>CR</v>
          </cell>
        </row>
        <row r="24037">
          <cell r="A24037">
            <v>202001</v>
          </cell>
          <cell r="D24037">
            <v>17.088999999999999</v>
          </cell>
          <cell r="F24037" t="str">
            <v>SCM</v>
          </cell>
          <cell r="G24037" t="str">
            <v>VOL</v>
          </cell>
          <cell r="H24037" t="str">
            <v>DET</v>
          </cell>
          <cell r="I24037" t="str">
            <v>ABO</v>
          </cell>
          <cell r="J24037" t="str">
            <v>EUR</v>
          </cell>
          <cell r="K24037" t="str">
            <v>60E</v>
          </cell>
          <cell r="N24037" t="str">
            <v>CR</v>
          </cell>
        </row>
        <row r="24038">
          <cell r="A24038">
            <v>202001</v>
          </cell>
          <cell r="D24038">
            <v>1.0999999999999999E-2</v>
          </cell>
          <cell r="F24038" t="str">
            <v>SCM</v>
          </cell>
          <cell r="G24038" t="str">
            <v>VOL</v>
          </cell>
          <cell r="H24038" t="str">
            <v>DET</v>
          </cell>
          <cell r="I24038" t="str">
            <v>ABO</v>
          </cell>
          <cell r="J24038" t="str">
            <v>EUR</v>
          </cell>
          <cell r="K24038" t="str">
            <v>60E</v>
          </cell>
          <cell r="N24038" t="str">
            <v>CR</v>
          </cell>
        </row>
        <row r="24039">
          <cell r="A24039">
            <v>202001</v>
          </cell>
          <cell r="D24039">
            <v>6.883</v>
          </cell>
          <cell r="F24039" t="str">
            <v>SCM</v>
          </cell>
          <cell r="G24039" t="str">
            <v>VOL</v>
          </cell>
          <cell r="H24039" t="str">
            <v>DET</v>
          </cell>
          <cell r="I24039" t="str">
            <v>ABO</v>
          </cell>
          <cell r="J24039" t="str">
            <v>EUR</v>
          </cell>
          <cell r="K24039" t="str">
            <v>60EP</v>
          </cell>
          <cell r="N24039" t="str">
            <v>CNR</v>
          </cell>
        </row>
        <row r="24040">
          <cell r="A24040">
            <v>202001</v>
          </cell>
          <cell r="D24040">
            <v>2.851</v>
          </cell>
          <cell r="F24040" t="str">
            <v>SCM</v>
          </cell>
          <cell r="G24040" t="str">
            <v>VOL</v>
          </cell>
          <cell r="H24040" t="str">
            <v>DET</v>
          </cell>
          <cell r="I24040" t="str">
            <v>ABO</v>
          </cell>
          <cell r="J24040" t="str">
            <v>EUR</v>
          </cell>
          <cell r="K24040" t="str">
            <v>60EP</v>
          </cell>
          <cell r="N24040" t="str">
            <v>CNR</v>
          </cell>
        </row>
        <row r="24041">
          <cell r="A24041">
            <v>202001</v>
          </cell>
          <cell r="D24041">
            <v>6.2E-2</v>
          </cell>
          <cell r="F24041" t="str">
            <v>SCM</v>
          </cell>
          <cell r="G24041" t="str">
            <v>VOL</v>
          </cell>
          <cell r="H24041" t="str">
            <v>DET</v>
          </cell>
          <cell r="I24041" t="str">
            <v>ABO</v>
          </cell>
          <cell r="J24041" t="str">
            <v>EUR</v>
          </cell>
          <cell r="K24041" t="str">
            <v>60EP</v>
          </cell>
          <cell r="N24041" t="str">
            <v>CNR</v>
          </cell>
        </row>
        <row r="24042">
          <cell r="A24042">
            <v>202001</v>
          </cell>
          <cell r="D24042">
            <v>5.8360000000000003</v>
          </cell>
          <cell r="F24042" t="str">
            <v>SCM</v>
          </cell>
          <cell r="G24042" t="str">
            <v>VOL</v>
          </cell>
          <cell r="H24042" t="str">
            <v>DET</v>
          </cell>
          <cell r="I24042" t="str">
            <v>ABO</v>
          </cell>
          <cell r="J24042" t="str">
            <v>EUR</v>
          </cell>
          <cell r="K24042" t="str">
            <v>60EP</v>
          </cell>
          <cell r="N24042" t="str">
            <v>CNR</v>
          </cell>
        </row>
        <row r="24043">
          <cell r="A24043">
            <v>202001</v>
          </cell>
          <cell r="D24043">
            <v>0.152</v>
          </cell>
          <cell r="F24043" t="str">
            <v>SCM</v>
          </cell>
          <cell r="G24043" t="str">
            <v>VOL</v>
          </cell>
          <cell r="H24043" t="str">
            <v>DET</v>
          </cell>
          <cell r="I24043" t="str">
            <v>ABO</v>
          </cell>
          <cell r="J24043" t="str">
            <v>EUR</v>
          </cell>
          <cell r="K24043" t="str">
            <v>60EP</v>
          </cell>
          <cell r="N24043" t="str">
            <v>CNR</v>
          </cell>
        </row>
        <row r="24044">
          <cell r="A24044">
            <v>202001</v>
          </cell>
          <cell r="D24044">
            <v>3.1339999999999999</v>
          </cell>
          <cell r="F24044" t="str">
            <v>SCM</v>
          </cell>
          <cell r="G24044" t="str">
            <v>VOL</v>
          </cell>
          <cell r="H24044" t="str">
            <v>DET</v>
          </cell>
          <cell r="I24044" t="str">
            <v>ABO</v>
          </cell>
          <cell r="J24044" t="str">
            <v>EUR</v>
          </cell>
          <cell r="K24044" t="str">
            <v>60EP</v>
          </cell>
          <cell r="N24044" t="str">
            <v>CR</v>
          </cell>
        </row>
        <row r="24045">
          <cell r="A24045">
            <v>202001</v>
          </cell>
          <cell r="D24045">
            <v>22.885000000000002</v>
          </cell>
          <cell r="F24045" t="str">
            <v>SCM</v>
          </cell>
          <cell r="G24045" t="str">
            <v>VOL</v>
          </cell>
          <cell r="H24045" t="str">
            <v>DET</v>
          </cell>
          <cell r="I24045" t="str">
            <v>ABO</v>
          </cell>
          <cell r="J24045" t="str">
            <v>EUR</v>
          </cell>
          <cell r="K24045" t="str">
            <v>60EP</v>
          </cell>
          <cell r="N24045" t="str">
            <v>CR</v>
          </cell>
        </row>
        <row r="24046">
          <cell r="A24046">
            <v>202001</v>
          </cell>
          <cell r="D24046">
            <v>0.45</v>
          </cell>
          <cell r="F24046" t="str">
            <v>SCM</v>
          </cell>
          <cell r="G24046" t="str">
            <v>VOL</v>
          </cell>
          <cell r="H24046" t="str">
            <v>DET</v>
          </cell>
          <cell r="I24046" t="str">
            <v>ABO</v>
          </cell>
          <cell r="J24046" t="str">
            <v>EUR</v>
          </cell>
          <cell r="K24046" t="str">
            <v>60EP</v>
          </cell>
          <cell r="N24046" t="str">
            <v>CR</v>
          </cell>
        </row>
        <row r="24047">
          <cell r="A24047">
            <v>202001</v>
          </cell>
          <cell r="D24047">
            <v>1E-3</v>
          </cell>
          <cell r="F24047" t="str">
            <v>SCM</v>
          </cell>
          <cell r="G24047" t="str">
            <v>VOL</v>
          </cell>
          <cell r="H24047" t="str">
            <v>DET</v>
          </cell>
          <cell r="I24047" t="str">
            <v>ABO</v>
          </cell>
          <cell r="J24047" t="str">
            <v>EUR</v>
          </cell>
          <cell r="K24047" t="str">
            <v>60EP</v>
          </cell>
          <cell r="N24047" t="str">
            <v>CR</v>
          </cell>
        </row>
        <row r="24048">
          <cell r="A24048">
            <v>202001</v>
          </cell>
          <cell r="D24048">
            <v>14.747999999999999</v>
          </cell>
          <cell r="F24048" t="str">
            <v>SCM</v>
          </cell>
          <cell r="G24048" t="str">
            <v>VOL</v>
          </cell>
          <cell r="H24048" t="str">
            <v>DET</v>
          </cell>
          <cell r="I24048" t="str">
            <v>ABO</v>
          </cell>
          <cell r="J24048" t="str">
            <v>EUR</v>
          </cell>
          <cell r="K24048" t="str">
            <v>60EP</v>
          </cell>
          <cell r="N24048" t="str">
            <v>CR</v>
          </cell>
        </row>
        <row r="24049">
          <cell r="A24049">
            <v>202001</v>
          </cell>
          <cell r="D24049">
            <v>3.3000000000000002E-2</v>
          </cell>
          <cell r="F24049" t="str">
            <v>SCM</v>
          </cell>
          <cell r="G24049" t="str">
            <v>VOL</v>
          </cell>
          <cell r="H24049" t="str">
            <v>DET</v>
          </cell>
          <cell r="I24049" t="str">
            <v>ABO</v>
          </cell>
          <cell r="J24049" t="str">
            <v>EUR</v>
          </cell>
          <cell r="K24049" t="str">
            <v>60EP</v>
          </cell>
          <cell r="N24049" t="str">
            <v>CR</v>
          </cell>
        </row>
        <row r="24050">
          <cell r="A24050">
            <v>202001</v>
          </cell>
          <cell r="D24050">
            <v>11.478999999999999</v>
          </cell>
          <cell r="F24050" t="str">
            <v>SCM</v>
          </cell>
          <cell r="G24050" t="str">
            <v>VOL</v>
          </cell>
          <cell r="H24050" t="str">
            <v>DET</v>
          </cell>
          <cell r="I24050" t="str">
            <v>APP</v>
          </cell>
        </row>
        <row r="24051">
          <cell r="A24051">
            <v>202001</v>
          </cell>
          <cell r="D24051">
            <v>106.163</v>
          </cell>
          <cell r="F24051" t="str">
            <v>SCM</v>
          </cell>
          <cell r="G24051" t="str">
            <v>VOL</v>
          </cell>
          <cell r="H24051" t="str">
            <v>DET</v>
          </cell>
          <cell r="I24051" t="str">
            <v>APP</v>
          </cell>
        </row>
        <row r="24052">
          <cell r="A24052">
            <v>202001</v>
          </cell>
          <cell r="D24052">
            <v>2.8170000000000002</v>
          </cell>
          <cell r="F24052" t="str">
            <v>SCM</v>
          </cell>
          <cell r="G24052" t="str">
            <v>VOL</v>
          </cell>
          <cell r="H24052" t="str">
            <v>DET</v>
          </cell>
          <cell r="I24052" t="str">
            <v>APP</v>
          </cell>
        </row>
        <row r="24053">
          <cell r="A24053">
            <v>202001</v>
          </cell>
          <cell r="D24053">
            <v>157.82499999999999</v>
          </cell>
          <cell r="F24053" t="str">
            <v>SCM</v>
          </cell>
          <cell r="G24053" t="str">
            <v>VOL</v>
          </cell>
          <cell r="H24053" t="str">
            <v>DET</v>
          </cell>
          <cell r="I24053" t="str">
            <v>APP</v>
          </cell>
        </row>
        <row r="24054">
          <cell r="A24054">
            <v>202001</v>
          </cell>
          <cell r="D24054">
            <v>5625.5990000000002</v>
          </cell>
          <cell r="F24054" t="str">
            <v>SCM</v>
          </cell>
          <cell r="G24054" t="str">
            <v>VOL</v>
          </cell>
          <cell r="H24054" t="str">
            <v>DET</v>
          </cell>
          <cell r="I24054" t="str">
            <v>COM</v>
          </cell>
          <cell r="J24054" t="str">
            <v>INT</v>
          </cell>
          <cell r="N24054" t="str">
            <v>CNR</v>
          </cell>
        </row>
        <row r="24055">
          <cell r="A24055">
            <v>202001</v>
          </cell>
          <cell r="D24055">
            <v>13083.465</v>
          </cell>
          <cell r="F24055" t="str">
            <v>SCM</v>
          </cell>
          <cell r="G24055" t="str">
            <v>VOL</v>
          </cell>
          <cell r="H24055" t="str">
            <v>DET</v>
          </cell>
          <cell r="I24055" t="str">
            <v>COM</v>
          </cell>
          <cell r="J24055" t="str">
            <v>INT</v>
          </cell>
          <cell r="N24055" t="str">
            <v>CNR</v>
          </cell>
        </row>
        <row r="24056">
          <cell r="A24056">
            <v>202001</v>
          </cell>
          <cell r="D24056">
            <v>184.31</v>
          </cell>
          <cell r="F24056" t="str">
            <v>SCM</v>
          </cell>
          <cell r="G24056" t="str">
            <v>VOL</v>
          </cell>
          <cell r="H24056" t="str">
            <v>DET</v>
          </cell>
          <cell r="I24056" t="str">
            <v>COM</v>
          </cell>
          <cell r="J24056" t="str">
            <v>INT</v>
          </cell>
          <cell r="N24056" t="str">
            <v>CNR</v>
          </cell>
        </row>
        <row r="24057">
          <cell r="A24057">
            <v>202001</v>
          </cell>
          <cell r="D24057">
            <v>17264.217000000001</v>
          </cell>
          <cell r="F24057" t="str">
            <v>SCM</v>
          </cell>
          <cell r="G24057" t="str">
            <v>VOL</v>
          </cell>
          <cell r="H24057" t="str">
            <v>DET</v>
          </cell>
          <cell r="I24057" t="str">
            <v>COM</v>
          </cell>
          <cell r="J24057" t="str">
            <v>INT</v>
          </cell>
          <cell r="N24057" t="str">
            <v>CNR</v>
          </cell>
        </row>
        <row r="24058">
          <cell r="A24058">
            <v>202001</v>
          </cell>
          <cell r="D24058">
            <v>458.50599999999997</v>
          </cell>
          <cell r="F24058" t="str">
            <v>SCM</v>
          </cell>
          <cell r="G24058" t="str">
            <v>VOL</v>
          </cell>
          <cell r="H24058" t="str">
            <v>DET</v>
          </cell>
          <cell r="I24058" t="str">
            <v>COM</v>
          </cell>
          <cell r="J24058" t="str">
            <v>INT</v>
          </cell>
          <cell r="N24058" t="str">
            <v>CNR</v>
          </cell>
        </row>
        <row r="24059">
          <cell r="A24059">
            <v>202001</v>
          </cell>
          <cell r="D24059">
            <v>68.59</v>
          </cell>
          <cell r="F24059" t="str">
            <v>SCM</v>
          </cell>
          <cell r="G24059" t="str">
            <v>VOL</v>
          </cell>
          <cell r="H24059" t="str">
            <v>DET</v>
          </cell>
          <cell r="I24059" t="str">
            <v>COM</v>
          </cell>
          <cell r="J24059" t="str">
            <v>INT</v>
          </cell>
          <cell r="N24059" t="str">
            <v>CNR</v>
          </cell>
        </row>
        <row r="24060">
          <cell r="A24060">
            <v>202001</v>
          </cell>
          <cell r="D24060">
            <v>8362.1830000000009</v>
          </cell>
          <cell r="F24060" t="str">
            <v>SCM</v>
          </cell>
          <cell r="G24060" t="str">
            <v>VOL</v>
          </cell>
          <cell r="H24060" t="str">
            <v>DET</v>
          </cell>
          <cell r="I24060" t="str">
            <v>COM</v>
          </cell>
          <cell r="J24060" t="str">
            <v>INT</v>
          </cell>
          <cell r="N24060" t="str">
            <v>CR</v>
          </cell>
        </row>
        <row r="24061">
          <cell r="A24061">
            <v>202001</v>
          </cell>
          <cell r="D24061">
            <v>38802.982000000004</v>
          </cell>
          <cell r="F24061" t="str">
            <v>SCM</v>
          </cell>
          <cell r="G24061" t="str">
            <v>VOL</v>
          </cell>
          <cell r="H24061" t="str">
            <v>DET</v>
          </cell>
          <cell r="I24061" t="str">
            <v>COM</v>
          </cell>
          <cell r="J24061" t="str">
            <v>INT</v>
          </cell>
          <cell r="N24061" t="str">
            <v>CR</v>
          </cell>
        </row>
        <row r="24062">
          <cell r="A24062">
            <v>202001</v>
          </cell>
          <cell r="D24062">
            <v>6.6</v>
          </cell>
          <cell r="F24062" t="str">
            <v>SCM</v>
          </cell>
          <cell r="G24062" t="str">
            <v>VOL</v>
          </cell>
          <cell r="H24062" t="str">
            <v>DET</v>
          </cell>
          <cell r="I24062" t="str">
            <v>COM</v>
          </cell>
          <cell r="J24062" t="str">
            <v>INT</v>
          </cell>
          <cell r="N24062" t="str">
            <v>CR</v>
          </cell>
        </row>
        <row r="24063">
          <cell r="A24063">
            <v>202001</v>
          </cell>
          <cell r="D24063">
            <v>2179.44</v>
          </cell>
          <cell r="F24063" t="str">
            <v>SCM</v>
          </cell>
          <cell r="G24063" t="str">
            <v>VOL</v>
          </cell>
          <cell r="H24063" t="str">
            <v>DET</v>
          </cell>
          <cell r="I24063" t="str">
            <v>COM</v>
          </cell>
          <cell r="J24063" t="str">
            <v>INT</v>
          </cell>
          <cell r="N24063" t="str">
            <v>CR</v>
          </cell>
        </row>
        <row r="24064">
          <cell r="A24064">
            <v>202001</v>
          </cell>
          <cell r="D24064">
            <v>47.2</v>
          </cell>
          <cell r="F24064" t="str">
            <v>SCM</v>
          </cell>
          <cell r="G24064" t="str">
            <v>VOL</v>
          </cell>
          <cell r="H24064" t="str">
            <v>DET</v>
          </cell>
          <cell r="I24064" t="str">
            <v>COM</v>
          </cell>
          <cell r="J24064" t="str">
            <v>INT</v>
          </cell>
          <cell r="N24064" t="str">
            <v>CR</v>
          </cell>
        </row>
        <row r="24065">
          <cell r="A24065">
            <v>202001</v>
          </cell>
          <cell r="D24065">
            <v>3.2890000000000001</v>
          </cell>
          <cell r="F24065" t="str">
            <v>SCM</v>
          </cell>
          <cell r="G24065" t="str">
            <v>VOL</v>
          </cell>
          <cell r="H24065" t="str">
            <v>DET</v>
          </cell>
          <cell r="I24065" t="str">
            <v>COM</v>
          </cell>
          <cell r="J24065" t="str">
            <v>INT</v>
          </cell>
          <cell r="N24065" t="str">
            <v>CR</v>
          </cell>
        </row>
        <row r="24066">
          <cell r="A24066">
            <v>202001</v>
          </cell>
          <cell r="D24066">
            <v>32551.223999999998</v>
          </cell>
          <cell r="F24066" t="str">
            <v>SCM</v>
          </cell>
          <cell r="G24066" t="str">
            <v>VOL</v>
          </cell>
          <cell r="H24066" t="str">
            <v>DET</v>
          </cell>
          <cell r="I24066" t="str">
            <v>COM</v>
          </cell>
          <cell r="J24066" t="str">
            <v>INT</v>
          </cell>
          <cell r="N24066" t="str">
            <v>CR</v>
          </cell>
        </row>
        <row r="24067">
          <cell r="A24067">
            <v>202001</v>
          </cell>
          <cell r="D24067">
            <v>218.56100000000001</v>
          </cell>
          <cell r="F24067" t="str">
            <v>SCM</v>
          </cell>
          <cell r="G24067" t="str">
            <v>VOL</v>
          </cell>
          <cell r="H24067" t="str">
            <v>DET</v>
          </cell>
          <cell r="I24067" t="str">
            <v>COM</v>
          </cell>
          <cell r="J24067" t="str">
            <v>INT</v>
          </cell>
          <cell r="N24067" t="str">
            <v>CR</v>
          </cell>
        </row>
        <row r="24068">
          <cell r="A24068">
            <v>202001</v>
          </cell>
          <cell r="D24068">
            <v>3115.6120000000001</v>
          </cell>
          <cell r="F24068" t="str">
            <v>SCM</v>
          </cell>
          <cell r="G24068" t="str">
            <v>VOL</v>
          </cell>
          <cell r="H24068" t="str">
            <v>DET</v>
          </cell>
          <cell r="I24068" t="str">
            <v>COM</v>
          </cell>
          <cell r="J24068" t="str">
            <v>RF</v>
          </cell>
          <cell r="N24068" t="str">
            <v>CNR</v>
          </cell>
        </row>
        <row r="24069">
          <cell r="A24069">
            <v>202001</v>
          </cell>
          <cell r="D24069">
            <v>9194.6790000000001</v>
          </cell>
          <cell r="F24069" t="str">
            <v>SCM</v>
          </cell>
          <cell r="G24069" t="str">
            <v>VOL</v>
          </cell>
          <cell r="H24069" t="str">
            <v>DET</v>
          </cell>
          <cell r="I24069" t="str">
            <v>COM</v>
          </cell>
          <cell r="J24069" t="str">
            <v>RF</v>
          </cell>
          <cell r="N24069" t="str">
            <v>CNR</v>
          </cell>
        </row>
        <row r="24070">
          <cell r="A24070">
            <v>202001</v>
          </cell>
          <cell r="D24070">
            <v>84.07</v>
          </cell>
          <cell r="F24070" t="str">
            <v>SCM</v>
          </cell>
          <cell r="G24070" t="str">
            <v>VOL</v>
          </cell>
          <cell r="H24070" t="str">
            <v>DET</v>
          </cell>
          <cell r="I24070" t="str">
            <v>COM</v>
          </cell>
          <cell r="J24070" t="str">
            <v>RF</v>
          </cell>
          <cell r="N24070" t="str">
            <v>CNR</v>
          </cell>
        </row>
        <row r="24071">
          <cell r="A24071">
            <v>202001</v>
          </cell>
          <cell r="D24071">
            <v>19808.011999999999</v>
          </cell>
          <cell r="F24071" t="str">
            <v>SCM</v>
          </cell>
          <cell r="G24071" t="str">
            <v>VOL</v>
          </cell>
          <cell r="H24071" t="str">
            <v>DET</v>
          </cell>
          <cell r="I24071" t="str">
            <v>COM</v>
          </cell>
          <cell r="J24071" t="str">
            <v>RF</v>
          </cell>
          <cell r="N24071" t="str">
            <v>CNR</v>
          </cell>
        </row>
        <row r="24072">
          <cell r="A24072">
            <v>202001</v>
          </cell>
          <cell r="D24072">
            <v>223.51300000000001</v>
          </cell>
          <cell r="F24072" t="str">
            <v>SCM</v>
          </cell>
          <cell r="G24072" t="str">
            <v>VOL</v>
          </cell>
          <cell r="H24072" t="str">
            <v>DET</v>
          </cell>
          <cell r="I24072" t="str">
            <v>COM</v>
          </cell>
          <cell r="J24072" t="str">
            <v>RF</v>
          </cell>
          <cell r="N24072" t="str">
            <v>CNR</v>
          </cell>
        </row>
        <row r="24073">
          <cell r="A24073">
            <v>202001</v>
          </cell>
          <cell r="D24073">
            <v>108.08</v>
          </cell>
          <cell r="F24073" t="str">
            <v>SCM</v>
          </cell>
          <cell r="G24073" t="str">
            <v>VOL</v>
          </cell>
          <cell r="H24073" t="str">
            <v>DET</v>
          </cell>
          <cell r="I24073" t="str">
            <v>COM</v>
          </cell>
          <cell r="J24073" t="str">
            <v>RF</v>
          </cell>
          <cell r="N24073" t="str">
            <v>CNR</v>
          </cell>
        </row>
        <row r="24074">
          <cell r="A24074">
            <v>202001</v>
          </cell>
          <cell r="D24074">
            <v>10521.752</v>
          </cell>
          <cell r="F24074" t="str">
            <v>SCM</v>
          </cell>
          <cell r="G24074" t="str">
            <v>VOL</v>
          </cell>
          <cell r="H24074" t="str">
            <v>DET</v>
          </cell>
          <cell r="I24074" t="str">
            <v>COM</v>
          </cell>
          <cell r="J24074" t="str">
            <v>RF</v>
          </cell>
          <cell r="N24074" t="str">
            <v>CR</v>
          </cell>
        </row>
        <row r="24075">
          <cell r="A24075">
            <v>202001</v>
          </cell>
          <cell r="D24075">
            <v>26046.628000000001</v>
          </cell>
          <cell r="F24075" t="str">
            <v>SCM</v>
          </cell>
          <cell r="G24075" t="str">
            <v>VOL</v>
          </cell>
          <cell r="H24075" t="str">
            <v>DET</v>
          </cell>
          <cell r="I24075" t="str">
            <v>COM</v>
          </cell>
          <cell r="J24075" t="str">
            <v>RF</v>
          </cell>
          <cell r="N24075" t="str">
            <v>CR</v>
          </cell>
        </row>
        <row r="24076">
          <cell r="A24076">
            <v>202001</v>
          </cell>
          <cell r="D24076">
            <v>1053.23</v>
          </cell>
          <cell r="F24076" t="str">
            <v>SCM</v>
          </cell>
          <cell r="G24076" t="str">
            <v>VOL</v>
          </cell>
          <cell r="H24076" t="str">
            <v>DET</v>
          </cell>
          <cell r="I24076" t="str">
            <v>COM</v>
          </cell>
          <cell r="J24076" t="str">
            <v>RF</v>
          </cell>
          <cell r="N24076" t="str">
            <v>CR</v>
          </cell>
        </row>
        <row r="24077">
          <cell r="A24077">
            <v>202001</v>
          </cell>
          <cell r="D24077">
            <v>95</v>
          </cell>
          <cell r="F24077" t="str">
            <v>SCM</v>
          </cell>
          <cell r="G24077" t="str">
            <v>VOL</v>
          </cell>
          <cell r="H24077" t="str">
            <v>DET</v>
          </cell>
          <cell r="I24077" t="str">
            <v>COM</v>
          </cell>
          <cell r="J24077" t="str">
            <v>RF</v>
          </cell>
          <cell r="N24077" t="str">
            <v>CR</v>
          </cell>
        </row>
        <row r="24078">
          <cell r="A24078">
            <v>202001</v>
          </cell>
          <cell r="D24078">
            <v>7.7619999999999996</v>
          </cell>
          <cell r="F24078" t="str">
            <v>SCM</v>
          </cell>
          <cell r="G24078" t="str">
            <v>VOL</v>
          </cell>
          <cell r="H24078" t="str">
            <v>DET</v>
          </cell>
          <cell r="I24078" t="str">
            <v>COM</v>
          </cell>
          <cell r="J24078" t="str">
            <v>RF</v>
          </cell>
          <cell r="N24078" t="str">
            <v>CR</v>
          </cell>
        </row>
        <row r="24079">
          <cell r="A24079">
            <v>202001</v>
          </cell>
          <cell r="D24079">
            <v>47435.084999999999</v>
          </cell>
          <cell r="F24079" t="str">
            <v>SCM</v>
          </cell>
          <cell r="G24079" t="str">
            <v>VOL</v>
          </cell>
          <cell r="H24079" t="str">
            <v>DET</v>
          </cell>
          <cell r="I24079" t="str">
            <v>COM</v>
          </cell>
          <cell r="J24079" t="str">
            <v>RF</v>
          </cell>
          <cell r="N24079" t="str">
            <v>CR</v>
          </cell>
        </row>
        <row r="24080">
          <cell r="A24080">
            <v>202001</v>
          </cell>
          <cell r="D24080">
            <v>214.80600000000001</v>
          </cell>
          <cell r="F24080" t="str">
            <v>SCM</v>
          </cell>
          <cell r="G24080" t="str">
            <v>VOL</v>
          </cell>
          <cell r="H24080" t="str">
            <v>DET</v>
          </cell>
          <cell r="I24080" t="str">
            <v>COM</v>
          </cell>
          <cell r="J24080" t="str">
            <v>RF</v>
          </cell>
          <cell r="N24080" t="str">
            <v>CR</v>
          </cell>
        </row>
        <row r="24081">
          <cell r="A24081">
            <v>202001</v>
          </cell>
          <cell r="D24081">
            <v>3225.69</v>
          </cell>
          <cell r="F24081" t="str">
            <v>SCM</v>
          </cell>
          <cell r="G24081" t="str">
            <v>VOL</v>
          </cell>
          <cell r="H24081" t="str">
            <v>DET</v>
          </cell>
          <cell r="I24081" t="str">
            <v>COM</v>
          </cell>
          <cell r="J24081" t="str">
            <v>RM</v>
          </cell>
          <cell r="K24081" t="str">
            <v>OFFNET</v>
          </cell>
          <cell r="N24081" t="str">
            <v>CNR</v>
          </cell>
        </row>
        <row r="24082">
          <cell r="A24082">
            <v>202001</v>
          </cell>
          <cell r="D24082">
            <v>7811.89</v>
          </cell>
          <cell r="F24082" t="str">
            <v>SCM</v>
          </cell>
          <cell r="G24082" t="str">
            <v>VOL</v>
          </cell>
          <cell r="H24082" t="str">
            <v>DET</v>
          </cell>
          <cell r="I24082" t="str">
            <v>COM</v>
          </cell>
          <cell r="J24082" t="str">
            <v>RM</v>
          </cell>
          <cell r="K24082" t="str">
            <v>OFFNET</v>
          </cell>
          <cell r="N24082" t="str">
            <v>CNR</v>
          </cell>
        </row>
        <row r="24083">
          <cell r="A24083">
            <v>202001</v>
          </cell>
          <cell r="D24083">
            <v>265.70999999999998</v>
          </cell>
          <cell r="F24083" t="str">
            <v>SCM</v>
          </cell>
          <cell r="G24083" t="str">
            <v>VOL</v>
          </cell>
          <cell r="H24083" t="str">
            <v>DET</v>
          </cell>
          <cell r="I24083" t="str">
            <v>COM</v>
          </cell>
          <cell r="J24083" t="str">
            <v>RM</v>
          </cell>
          <cell r="K24083" t="str">
            <v>OFFNET</v>
          </cell>
          <cell r="N24083" t="str">
            <v>CNR</v>
          </cell>
        </row>
        <row r="24084">
          <cell r="A24084">
            <v>202001</v>
          </cell>
          <cell r="D24084">
            <v>10587.562</v>
          </cell>
          <cell r="F24084" t="str">
            <v>SCM</v>
          </cell>
          <cell r="G24084" t="str">
            <v>VOL</v>
          </cell>
          <cell r="H24084" t="str">
            <v>DET</v>
          </cell>
          <cell r="I24084" t="str">
            <v>COM</v>
          </cell>
          <cell r="J24084" t="str">
            <v>RM</v>
          </cell>
          <cell r="K24084" t="str">
            <v>OFFNET</v>
          </cell>
          <cell r="N24084" t="str">
            <v>CNR</v>
          </cell>
        </row>
        <row r="24085">
          <cell r="A24085">
            <v>202001</v>
          </cell>
          <cell r="D24085">
            <v>38.159999999999997</v>
          </cell>
          <cell r="F24085" t="str">
            <v>SCM</v>
          </cell>
          <cell r="G24085" t="str">
            <v>VOL</v>
          </cell>
          <cell r="H24085" t="str">
            <v>DET</v>
          </cell>
          <cell r="I24085" t="str">
            <v>COM</v>
          </cell>
          <cell r="J24085" t="str">
            <v>RM</v>
          </cell>
          <cell r="K24085" t="str">
            <v>OFFNET</v>
          </cell>
          <cell r="N24085" t="str">
            <v>CNR</v>
          </cell>
        </row>
        <row r="24086">
          <cell r="A24086">
            <v>202001</v>
          </cell>
          <cell r="D24086">
            <v>30094.895</v>
          </cell>
          <cell r="F24086" t="str">
            <v>SCM</v>
          </cell>
          <cell r="G24086" t="str">
            <v>VOL</v>
          </cell>
          <cell r="H24086" t="str">
            <v>DET</v>
          </cell>
          <cell r="I24086" t="str">
            <v>COM</v>
          </cell>
          <cell r="J24086" t="str">
            <v>RM</v>
          </cell>
          <cell r="K24086" t="str">
            <v>OFFNET</v>
          </cell>
          <cell r="N24086" t="str">
            <v>CR</v>
          </cell>
        </row>
        <row r="24087">
          <cell r="A24087">
            <v>202001</v>
          </cell>
          <cell r="D24087">
            <v>54907.525999999998</v>
          </cell>
          <cell r="F24087" t="str">
            <v>SCM</v>
          </cell>
          <cell r="G24087" t="str">
            <v>VOL</v>
          </cell>
          <cell r="H24087" t="str">
            <v>DET</v>
          </cell>
          <cell r="I24087" t="str">
            <v>COM</v>
          </cell>
          <cell r="J24087" t="str">
            <v>RM</v>
          </cell>
          <cell r="K24087" t="str">
            <v>OFFNET</v>
          </cell>
          <cell r="N24087" t="str">
            <v>CR</v>
          </cell>
        </row>
        <row r="24088">
          <cell r="A24088">
            <v>202001</v>
          </cell>
          <cell r="D24088">
            <v>9.8000000000000007</v>
          </cell>
          <cell r="F24088" t="str">
            <v>SCM</v>
          </cell>
          <cell r="G24088" t="str">
            <v>VOL</v>
          </cell>
          <cell r="H24088" t="str">
            <v>DET</v>
          </cell>
          <cell r="I24088" t="str">
            <v>COM</v>
          </cell>
          <cell r="J24088" t="str">
            <v>RM</v>
          </cell>
          <cell r="K24088" t="str">
            <v>OFFNET</v>
          </cell>
          <cell r="N24088" t="str">
            <v>CR</v>
          </cell>
        </row>
        <row r="24089">
          <cell r="A24089">
            <v>202001</v>
          </cell>
          <cell r="D24089">
            <v>3890.81</v>
          </cell>
          <cell r="F24089" t="str">
            <v>SCM</v>
          </cell>
          <cell r="G24089" t="str">
            <v>VOL</v>
          </cell>
          <cell r="H24089" t="str">
            <v>DET</v>
          </cell>
          <cell r="I24089" t="str">
            <v>COM</v>
          </cell>
          <cell r="J24089" t="str">
            <v>RM</v>
          </cell>
          <cell r="K24089" t="str">
            <v>OFFNET</v>
          </cell>
          <cell r="N24089" t="str">
            <v>CR</v>
          </cell>
        </row>
        <row r="24090">
          <cell r="A24090">
            <v>202001</v>
          </cell>
          <cell r="D24090">
            <v>234</v>
          </cell>
          <cell r="F24090" t="str">
            <v>SCM</v>
          </cell>
          <cell r="G24090" t="str">
            <v>VOL</v>
          </cell>
          <cell r="H24090" t="str">
            <v>DET</v>
          </cell>
          <cell r="I24090" t="str">
            <v>COM</v>
          </cell>
          <cell r="J24090" t="str">
            <v>RM</v>
          </cell>
          <cell r="K24090" t="str">
            <v>OFFNET</v>
          </cell>
          <cell r="N24090" t="str">
            <v>CR</v>
          </cell>
        </row>
        <row r="24091">
          <cell r="A24091">
            <v>202001</v>
          </cell>
          <cell r="D24091">
            <v>23.396000000000001</v>
          </cell>
          <cell r="F24091" t="str">
            <v>SCM</v>
          </cell>
          <cell r="G24091" t="str">
            <v>VOL</v>
          </cell>
          <cell r="H24091" t="str">
            <v>DET</v>
          </cell>
          <cell r="I24091" t="str">
            <v>COM</v>
          </cell>
          <cell r="J24091" t="str">
            <v>RM</v>
          </cell>
          <cell r="K24091" t="str">
            <v>OFFNET</v>
          </cell>
          <cell r="N24091" t="str">
            <v>CR</v>
          </cell>
        </row>
        <row r="24092">
          <cell r="A24092">
            <v>202001</v>
          </cell>
          <cell r="D24092">
            <v>54890.182000000001</v>
          </cell>
          <cell r="F24092" t="str">
            <v>SCM</v>
          </cell>
          <cell r="G24092" t="str">
            <v>VOL</v>
          </cell>
          <cell r="H24092" t="str">
            <v>DET</v>
          </cell>
          <cell r="I24092" t="str">
            <v>COM</v>
          </cell>
          <cell r="J24092" t="str">
            <v>RM</v>
          </cell>
          <cell r="K24092" t="str">
            <v>OFFNET</v>
          </cell>
          <cell r="N24092" t="str">
            <v>CR</v>
          </cell>
        </row>
        <row r="24093">
          <cell r="A24093">
            <v>202001</v>
          </cell>
          <cell r="D24093">
            <v>589.06500000000005</v>
          </cell>
          <cell r="F24093" t="str">
            <v>SCM</v>
          </cell>
          <cell r="G24093" t="str">
            <v>VOL</v>
          </cell>
          <cell r="H24093" t="str">
            <v>DET</v>
          </cell>
          <cell r="I24093" t="str">
            <v>COM</v>
          </cell>
          <cell r="J24093" t="str">
            <v>RM</v>
          </cell>
          <cell r="K24093" t="str">
            <v>OFFNET</v>
          </cell>
          <cell r="N24093" t="str">
            <v>CR</v>
          </cell>
        </row>
        <row r="24094">
          <cell r="A24094">
            <v>202001</v>
          </cell>
          <cell r="D24094">
            <v>3950.7040000000002</v>
          </cell>
          <cell r="F24094" t="str">
            <v>SCM</v>
          </cell>
          <cell r="G24094" t="str">
            <v>VOL</v>
          </cell>
          <cell r="H24094" t="str">
            <v>DET</v>
          </cell>
          <cell r="I24094" t="str">
            <v>COM</v>
          </cell>
          <cell r="J24094" t="str">
            <v>RM</v>
          </cell>
          <cell r="K24094" t="str">
            <v>ONNET</v>
          </cell>
          <cell r="N24094" t="str">
            <v>CNR</v>
          </cell>
        </row>
        <row r="24095">
          <cell r="A24095">
            <v>202001</v>
          </cell>
          <cell r="D24095">
            <v>13065.045</v>
          </cell>
          <cell r="F24095" t="str">
            <v>SCM</v>
          </cell>
          <cell r="G24095" t="str">
            <v>VOL</v>
          </cell>
          <cell r="H24095" t="str">
            <v>DET</v>
          </cell>
          <cell r="I24095" t="str">
            <v>COM</v>
          </cell>
          <cell r="J24095" t="str">
            <v>RM</v>
          </cell>
          <cell r="K24095" t="str">
            <v>ONNET</v>
          </cell>
          <cell r="N24095" t="str">
            <v>CNR</v>
          </cell>
        </row>
        <row r="24096">
          <cell r="A24096">
            <v>202001</v>
          </cell>
          <cell r="D24096">
            <v>68.27</v>
          </cell>
          <cell r="F24096" t="str">
            <v>SCM</v>
          </cell>
          <cell r="G24096" t="str">
            <v>VOL</v>
          </cell>
          <cell r="H24096" t="str">
            <v>DET</v>
          </cell>
          <cell r="I24096" t="str">
            <v>COM</v>
          </cell>
          <cell r="J24096" t="str">
            <v>RM</v>
          </cell>
          <cell r="K24096" t="str">
            <v>ONNET</v>
          </cell>
          <cell r="N24096" t="str">
            <v>CNR</v>
          </cell>
        </row>
        <row r="24097">
          <cell r="A24097">
            <v>202001</v>
          </cell>
          <cell r="D24097">
            <v>34491.035000000003</v>
          </cell>
          <cell r="F24097" t="str">
            <v>SCM</v>
          </cell>
          <cell r="G24097" t="str">
            <v>VOL</v>
          </cell>
          <cell r="H24097" t="str">
            <v>DET</v>
          </cell>
          <cell r="I24097" t="str">
            <v>COM</v>
          </cell>
          <cell r="J24097" t="str">
            <v>RM</v>
          </cell>
          <cell r="K24097" t="str">
            <v>ONNET</v>
          </cell>
          <cell r="N24097" t="str">
            <v>CNR</v>
          </cell>
        </row>
        <row r="24098">
          <cell r="A24098">
            <v>202001</v>
          </cell>
          <cell r="D24098">
            <v>264.67</v>
          </cell>
          <cell r="F24098" t="str">
            <v>SCM</v>
          </cell>
          <cell r="G24098" t="str">
            <v>VOL</v>
          </cell>
          <cell r="H24098" t="str">
            <v>DET</v>
          </cell>
          <cell r="I24098" t="str">
            <v>COM</v>
          </cell>
          <cell r="J24098" t="str">
            <v>RM</v>
          </cell>
          <cell r="K24098" t="str">
            <v>ONNET</v>
          </cell>
          <cell r="N24098" t="str">
            <v>CNR</v>
          </cell>
        </row>
        <row r="24099">
          <cell r="A24099">
            <v>202001</v>
          </cell>
          <cell r="D24099">
            <v>57.75</v>
          </cell>
          <cell r="F24099" t="str">
            <v>SCM</v>
          </cell>
          <cell r="G24099" t="str">
            <v>VOL</v>
          </cell>
          <cell r="H24099" t="str">
            <v>DET</v>
          </cell>
          <cell r="I24099" t="str">
            <v>COM</v>
          </cell>
          <cell r="J24099" t="str">
            <v>RM</v>
          </cell>
          <cell r="K24099" t="str">
            <v>ONNET</v>
          </cell>
          <cell r="N24099" t="str">
            <v>CNR</v>
          </cell>
        </row>
        <row r="24100">
          <cell r="A24100">
            <v>202001</v>
          </cell>
          <cell r="D24100">
            <v>15100.38</v>
          </cell>
          <cell r="F24100" t="str">
            <v>SCM</v>
          </cell>
          <cell r="G24100" t="str">
            <v>VOL</v>
          </cell>
          <cell r="H24100" t="str">
            <v>DET</v>
          </cell>
          <cell r="I24100" t="str">
            <v>COM</v>
          </cell>
          <cell r="J24100" t="str">
            <v>RM</v>
          </cell>
          <cell r="K24100" t="str">
            <v>ONNET</v>
          </cell>
          <cell r="N24100" t="str">
            <v>CR</v>
          </cell>
        </row>
        <row r="24101">
          <cell r="A24101">
            <v>202001</v>
          </cell>
          <cell r="D24101">
            <v>66098.649999999994</v>
          </cell>
          <cell r="F24101" t="str">
            <v>SCM</v>
          </cell>
          <cell r="G24101" t="str">
            <v>VOL</v>
          </cell>
          <cell r="H24101" t="str">
            <v>DET</v>
          </cell>
          <cell r="I24101" t="str">
            <v>COM</v>
          </cell>
          <cell r="J24101" t="str">
            <v>RM</v>
          </cell>
          <cell r="K24101" t="str">
            <v>ONNET</v>
          </cell>
          <cell r="N24101" t="str">
            <v>CR</v>
          </cell>
        </row>
        <row r="24102">
          <cell r="A24102">
            <v>202001</v>
          </cell>
          <cell r="D24102">
            <v>999.51</v>
          </cell>
          <cell r="F24102" t="str">
            <v>SCM</v>
          </cell>
          <cell r="G24102" t="str">
            <v>VOL</v>
          </cell>
          <cell r="H24102" t="str">
            <v>DET</v>
          </cell>
          <cell r="I24102" t="str">
            <v>COM</v>
          </cell>
          <cell r="J24102" t="str">
            <v>RM</v>
          </cell>
          <cell r="K24102" t="str">
            <v>ONNET</v>
          </cell>
          <cell r="N24102" t="str">
            <v>CR</v>
          </cell>
        </row>
        <row r="24103">
          <cell r="A24103">
            <v>202001</v>
          </cell>
          <cell r="D24103">
            <v>1.599</v>
          </cell>
          <cell r="F24103" t="str">
            <v>SCM</v>
          </cell>
          <cell r="G24103" t="str">
            <v>VOL</v>
          </cell>
          <cell r="H24103" t="str">
            <v>DET</v>
          </cell>
          <cell r="I24103" t="str">
            <v>COM</v>
          </cell>
          <cell r="J24103" t="str">
            <v>RM</v>
          </cell>
          <cell r="K24103" t="str">
            <v>ONNET</v>
          </cell>
          <cell r="N24103" t="str">
            <v>CR</v>
          </cell>
        </row>
        <row r="24104">
          <cell r="A24104">
            <v>202001</v>
          </cell>
          <cell r="D24104">
            <v>107334.932</v>
          </cell>
          <cell r="F24104" t="str">
            <v>SCM</v>
          </cell>
          <cell r="G24104" t="str">
            <v>VOL</v>
          </cell>
          <cell r="H24104" t="str">
            <v>DET</v>
          </cell>
          <cell r="I24104" t="str">
            <v>COM</v>
          </cell>
          <cell r="J24104" t="str">
            <v>RM</v>
          </cell>
          <cell r="K24104" t="str">
            <v>ONNET</v>
          </cell>
          <cell r="N24104" t="str">
            <v>CR</v>
          </cell>
        </row>
        <row r="24105">
          <cell r="A24105">
            <v>202001</v>
          </cell>
          <cell r="D24105">
            <v>85.963999999999999</v>
          </cell>
          <cell r="F24105" t="str">
            <v>SCM</v>
          </cell>
          <cell r="G24105" t="str">
            <v>VOL</v>
          </cell>
          <cell r="H24105" t="str">
            <v>DET</v>
          </cell>
          <cell r="I24105" t="str">
            <v>COM</v>
          </cell>
          <cell r="J24105" t="str">
            <v>RM</v>
          </cell>
          <cell r="K24105" t="str">
            <v>ONNET</v>
          </cell>
          <cell r="N24105" t="str">
            <v>CR</v>
          </cell>
        </row>
        <row r="24106">
          <cell r="A24106">
            <v>202001</v>
          </cell>
          <cell r="D24106">
            <v>12991.337</v>
          </cell>
          <cell r="F24106" t="str">
            <v>SCM</v>
          </cell>
          <cell r="G24106" t="str">
            <v>VOL</v>
          </cell>
          <cell r="H24106" t="str">
            <v>DET</v>
          </cell>
          <cell r="I24106" t="str">
            <v>COM</v>
          </cell>
          <cell r="J24106" t="str">
            <v>RO</v>
          </cell>
          <cell r="N24106" t="str">
            <v>CNR</v>
          </cell>
        </row>
        <row r="24107">
          <cell r="A24107">
            <v>202001</v>
          </cell>
          <cell r="D24107">
            <v>12836</v>
          </cell>
          <cell r="F24107" t="str">
            <v>SCM</v>
          </cell>
          <cell r="G24107" t="str">
            <v>VOL</v>
          </cell>
          <cell r="H24107" t="str">
            <v>DET</v>
          </cell>
          <cell r="I24107" t="str">
            <v>COM</v>
          </cell>
          <cell r="J24107" t="str">
            <v>RO</v>
          </cell>
          <cell r="N24107" t="str">
            <v>CNR</v>
          </cell>
        </row>
        <row r="24108">
          <cell r="A24108">
            <v>202001</v>
          </cell>
          <cell r="D24108">
            <v>419.1</v>
          </cell>
          <cell r="F24108" t="str">
            <v>SCM</v>
          </cell>
          <cell r="G24108" t="str">
            <v>VOL</v>
          </cell>
          <cell r="H24108" t="str">
            <v>DET</v>
          </cell>
          <cell r="I24108" t="str">
            <v>COM</v>
          </cell>
          <cell r="J24108" t="str">
            <v>RO</v>
          </cell>
          <cell r="N24108" t="str">
            <v>CNR</v>
          </cell>
        </row>
        <row r="24109">
          <cell r="A24109">
            <v>202001</v>
          </cell>
          <cell r="D24109">
            <v>45915.425000000003</v>
          </cell>
          <cell r="F24109" t="str">
            <v>SCM</v>
          </cell>
          <cell r="G24109" t="str">
            <v>VOL</v>
          </cell>
          <cell r="H24109" t="str">
            <v>DET</v>
          </cell>
          <cell r="I24109" t="str">
            <v>COM</v>
          </cell>
          <cell r="J24109" t="str">
            <v>RO</v>
          </cell>
          <cell r="N24109" t="str">
            <v>CNR</v>
          </cell>
        </row>
        <row r="24110">
          <cell r="A24110">
            <v>202001</v>
          </cell>
          <cell r="D24110">
            <v>128.55099999999999</v>
          </cell>
          <cell r="F24110" t="str">
            <v>SCM</v>
          </cell>
          <cell r="G24110" t="str">
            <v>VOL</v>
          </cell>
          <cell r="H24110" t="str">
            <v>DET</v>
          </cell>
          <cell r="I24110" t="str">
            <v>COM</v>
          </cell>
          <cell r="J24110" t="str">
            <v>RO</v>
          </cell>
          <cell r="N24110" t="str">
            <v>CNR</v>
          </cell>
        </row>
        <row r="24111">
          <cell r="A24111">
            <v>202001</v>
          </cell>
          <cell r="D24111">
            <v>174.03</v>
          </cell>
          <cell r="F24111" t="str">
            <v>SCM</v>
          </cell>
          <cell r="G24111" t="str">
            <v>VOL</v>
          </cell>
          <cell r="H24111" t="str">
            <v>DET</v>
          </cell>
          <cell r="I24111" t="str">
            <v>COM</v>
          </cell>
          <cell r="J24111" t="str">
            <v>RO</v>
          </cell>
          <cell r="N24111" t="str">
            <v>CNR</v>
          </cell>
        </row>
        <row r="24112">
          <cell r="A24112">
            <v>202001</v>
          </cell>
          <cell r="D24112">
            <v>17400.932000000001</v>
          </cell>
          <cell r="F24112" t="str">
            <v>SCM</v>
          </cell>
          <cell r="G24112" t="str">
            <v>VOL</v>
          </cell>
          <cell r="H24112" t="str">
            <v>DET</v>
          </cell>
          <cell r="I24112" t="str">
            <v>COM</v>
          </cell>
          <cell r="J24112" t="str">
            <v>RO</v>
          </cell>
          <cell r="N24112" t="str">
            <v>CR</v>
          </cell>
        </row>
        <row r="24113">
          <cell r="A24113">
            <v>202001</v>
          </cell>
          <cell r="D24113">
            <v>35468</v>
          </cell>
          <cell r="F24113" t="str">
            <v>SCM</v>
          </cell>
          <cell r="G24113" t="str">
            <v>VOL</v>
          </cell>
          <cell r="H24113" t="str">
            <v>DET</v>
          </cell>
          <cell r="I24113" t="str">
            <v>COM</v>
          </cell>
          <cell r="J24113" t="str">
            <v>RO</v>
          </cell>
          <cell r="N24113" t="str">
            <v>CR</v>
          </cell>
        </row>
        <row r="24114">
          <cell r="A24114">
            <v>202001</v>
          </cell>
          <cell r="D24114">
            <v>1.3</v>
          </cell>
          <cell r="F24114" t="str">
            <v>SCM</v>
          </cell>
          <cell r="G24114" t="str">
            <v>VOL</v>
          </cell>
          <cell r="H24114" t="str">
            <v>DET</v>
          </cell>
          <cell r="I24114" t="str">
            <v>COM</v>
          </cell>
          <cell r="J24114" t="str">
            <v>RO</v>
          </cell>
          <cell r="N24114" t="str">
            <v>CR</v>
          </cell>
        </row>
        <row r="24115">
          <cell r="A24115">
            <v>202001</v>
          </cell>
          <cell r="D24115">
            <v>2015.93</v>
          </cell>
          <cell r="F24115" t="str">
            <v>SCM</v>
          </cell>
          <cell r="G24115" t="str">
            <v>VOL</v>
          </cell>
          <cell r="H24115" t="str">
            <v>DET</v>
          </cell>
          <cell r="I24115" t="str">
            <v>COM</v>
          </cell>
          <cell r="J24115" t="str">
            <v>RO</v>
          </cell>
          <cell r="N24115" t="str">
            <v>CR</v>
          </cell>
        </row>
        <row r="24116">
          <cell r="A24116">
            <v>202001</v>
          </cell>
          <cell r="D24116">
            <v>3.298</v>
          </cell>
          <cell r="F24116" t="str">
            <v>SCM</v>
          </cell>
          <cell r="G24116" t="str">
            <v>VOL</v>
          </cell>
          <cell r="H24116" t="str">
            <v>DET</v>
          </cell>
          <cell r="I24116" t="str">
            <v>COM</v>
          </cell>
          <cell r="J24116" t="str">
            <v>RO</v>
          </cell>
          <cell r="N24116" t="str">
            <v>CR</v>
          </cell>
        </row>
        <row r="24117">
          <cell r="A24117">
            <v>202001</v>
          </cell>
          <cell r="D24117">
            <v>32429.352999999999</v>
          </cell>
          <cell r="F24117" t="str">
            <v>SCM</v>
          </cell>
          <cell r="G24117" t="str">
            <v>VOL</v>
          </cell>
          <cell r="H24117" t="str">
            <v>DET</v>
          </cell>
          <cell r="I24117" t="str">
            <v>COM</v>
          </cell>
          <cell r="J24117" t="str">
            <v>RO</v>
          </cell>
          <cell r="N24117" t="str">
            <v>CR</v>
          </cell>
        </row>
        <row r="24118">
          <cell r="A24118">
            <v>202001</v>
          </cell>
          <cell r="D24118">
            <v>81.131</v>
          </cell>
          <cell r="F24118" t="str">
            <v>SCM</v>
          </cell>
          <cell r="G24118" t="str">
            <v>VOL</v>
          </cell>
          <cell r="H24118" t="str">
            <v>DET</v>
          </cell>
          <cell r="I24118" t="str">
            <v>COM</v>
          </cell>
          <cell r="J24118" t="str">
            <v>RO</v>
          </cell>
          <cell r="N24118" t="str">
            <v>CR</v>
          </cell>
        </row>
        <row r="24119">
          <cell r="A24119">
            <v>202001</v>
          </cell>
          <cell r="D24119">
            <v>1553355</v>
          </cell>
          <cell r="F24119" t="str">
            <v>SCM</v>
          </cell>
          <cell r="G24119" t="str">
            <v>VOL</v>
          </cell>
          <cell r="H24119" t="str">
            <v>DET</v>
          </cell>
          <cell r="I24119" t="str">
            <v>DATA</v>
          </cell>
          <cell r="J24119" t="str">
            <v>NAT</v>
          </cell>
          <cell r="N24119" t="str">
            <v>CNR</v>
          </cell>
        </row>
        <row r="24120">
          <cell r="A24120">
            <v>202001</v>
          </cell>
          <cell r="D24120">
            <v>535212.91899999999</v>
          </cell>
          <cell r="F24120" t="str">
            <v>SCM</v>
          </cell>
          <cell r="G24120" t="str">
            <v>VOL</v>
          </cell>
          <cell r="H24120" t="str">
            <v>DET</v>
          </cell>
          <cell r="I24120" t="str">
            <v>DATA</v>
          </cell>
          <cell r="J24120" t="str">
            <v>NAT</v>
          </cell>
          <cell r="N24120" t="str">
            <v>CNR</v>
          </cell>
        </row>
        <row r="24121">
          <cell r="A24121">
            <v>202001</v>
          </cell>
          <cell r="D24121">
            <v>5087</v>
          </cell>
          <cell r="F24121" t="str">
            <v>SCM</v>
          </cell>
          <cell r="G24121" t="str">
            <v>VOL</v>
          </cell>
          <cell r="H24121" t="str">
            <v>DET</v>
          </cell>
          <cell r="I24121" t="str">
            <v>DATA</v>
          </cell>
          <cell r="J24121" t="str">
            <v>NAT</v>
          </cell>
          <cell r="N24121" t="str">
            <v>CNR</v>
          </cell>
        </row>
        <row r="24122">
          <cell r="A24122">
            <v>202001</v>
          </cell>
          <cell r="D24122">
            <v>1244848.966</v>
          </cell>
          <cell r="F24122" t="str">
            <v>SCM</v>
          </cell>
          <cell r="G24122" t="str">
            <v>VOL</v>
          </cell>
          <cell r="H24122" t="str">
            <v>DET</v>
          </cell>
          <cell r="I24122" t="str">
            <v>DATA</v>
          </cell>
          <cell r="J24122" t="str">
            <v>NAT</v>
          </cell>
          <cell r="N24122" t="str">
            <v>CNR</v>
          </cell>
        </row>
        <row r="24123">
          <cell r="A24123">
            <v>202001</v>
          </cell>
          <cell r="D24123">
            <v>954.16600000000005</v>
          </cell>
          <cell r="F24123" t="str">
            <v>SCM</v>
          </cell>
          <cell r="G24123" t="str">
            <v>VOL</v>
          </cell>
          <cell r="H24123" t="str">
            <v>DET</v>
          </cell>
          <cell r="I24123" t="str">
            <v>DATA</v>
          </cell>
          <cell r="J24123" t="str">
            <v>NAT</v>
          </cell>
          <cell r="N24123" t="str">
            <v>CNR</v>
          </cell>
        </row>
        <row r="24124">
          <cell r="A24124">
            <v>202001</v>
          </cell>
          <cell r="D24124">
            <v>2881.2469999999998</v>
          </cell>
          <cell r="F24124" t="str">
            <v>SCM</v>
          </cell>
          <cell r="G24124" t="str">
            <v>VOL</v>
          </cell>
          <cell r="H24124" t="str">
            <v>DET</v>
          </cell>
          <cell r="I24124" t="str">
            <v>DATA</v>
          </cell>
          <cell r="J24124" t="str">
            <v>NAT</v>
          </cell>
          <cell r="N24124" t="str">
            <v>CNR</v>
          </cell>
        </row>
        <row r="24125">
          <cell r="A24125">
            <v>202001</v>
          </cell>
          <cell r="D24125">
            <v>3910563</v>
          </cell>
          <cell r="F24125" t="str">
            <v>SCM</v>
          </cell>
          <cell r="G24125" t="str">
            <v>VOL</v>
          </cell>
          <cell r="H24125" t="str">
            <v>DET</v>
          </cell>
          <cell r="I24125" t="str">
            <v>DATA</v>
          </cell>
          <cell r="J24125" t="str">
            <v>NAT</v>
          </cell>
          <cell r="N24125" t="str">
            <v>CR</v>
          </cell>
        </row>
        <row r="24126">
          <cell r="A24126">
            <v>202001</v>
          </cell>
          <cell r="D24126">
            <v>6508241.7719999999</v>
          </cell>
          <cell r="F24126" t="str">
            <v>SCM</v>
          </cell>
          <cell r="G24126" t="str">
            <v>VOL</v>
          </cell>
          <cell r="H24126" t="str">
            <v>DET</v>
          </cell>
          <cell r="I24126" t="str">
            <v>DATA</v>
          </cell>
          <cell r="J24126" t="str">
            <v>NAT</v>
          </cell>
          <cell r="N24126" t="str">
            <v>CR</v>
          </cell>
        </row>
        <row r="24127">
          <cell r="A24127">
            <v>202001</v>
          </cell>
          <cell r="D24127">
            <v>77</v>
          </cell>
          <cell r="F24127" t="str">
            <v>SCM</v>
          </cell>
          <cell r="G24127" t="str">
            <v>VOL</v>
          </cell>
          <cell r="H24127" t="str">
            <v>DET</v>
          </cell>
          <cell r="I24127" t="str">
            <v>DATA</v>
          </cell>
          <cell r="J24127" t="str">
            <v>NAT</v>
          </cell>
          <cell r="N24127" t="str">
            <v>CR</v>
          </cell>
        </row>
        <row r="24128">
          <cell r="A24128">
            <v>202001</v>
          </cell>
          <cell r="D24128">
            <v>163699</v>
          </cell>
          <cell r="F24128" t="str">
            <v>SCM</v>
          </cell>
          <cell r="G24128" t="str">
            <v>VOL</v>
          </cell>
          <cell r="H24128" t="str">
            <v>DET</v>
          </cell>
          <cell r="I24128" t="str">
            <v>DATA</v>
          </cell>
          <cell r="J24128" t="str">
            <v>NAT</v>
          </cell>
          <cell r="N24128" t="str">
            <v>CR</v>
          </cell>
        </row>
        <row r="24129">
          <cell r="A24129">
            <v>202001</v>
          </cell>
          <cell r="D24129">
            <v>5300</v>
          </cell>
          <cell r="F24129" t="str">
            <v>SCM</v>
          </cell>
          <cell r="G24129" t="str">
            <v>VOL</v>
          </cell>
          <cell r="H24129" t="str">
            <v>DET</v>
          </cell>
          <cell r="I24129" t="str">
            <v>DATA</v>
          </cell>
          <cell r="J24129" t="str">
            <v>NAT</v>
          </cell>
          <cell r="N24129" t="str">
            <v>CR</v>
          </cell>
        </row>
        <row r="24130">
          <cell r="A24130">
            <v>202001</v>
          </cell>
          <cell r="D24130">
            <v>163.97300000000001</v>
          </cell>
          <cell r="F24130" t="str">
            <v>SCM</v>
          </cell>
          <cell r="G24130" t="str">
            <v>VOL</v>
          </cell>
          <cell r="H24130" t="str">
            <v>DET</v>
          </cell>
          <cell r="I24130" t="str">
            <v>DATA</v>
          </cell>
          <cell r="J24130" t="str">
            <v>NAT</v>
          </cell>
          <cell r="N24130" t="str">
            <v>CR</v>
          </cell>
        </row>
        <row r="24131">
          <cell r="A24131">
            <v>202001</v>
          </cell>
          <cell r="D24131">
            <v>8138637.0300000003</v>
          </cell>
          <cell r="F24131" t="str">
            <v>SCM</v>
          </cell>
          <cell r="G24131" t="str">
            <v>VOL</v>
          </cell>
          <cell r="H24131" t="str">
            <v>DET</v>
          </cell>
          <cell r="I24131" t="str">
            <v>DATA</v>
          </cell>
          <cell r="J24131" t="str">
            <v>NAT</v>
          </cell>
          <cell r="N24131" t="str">
            <v>CR</v>
          </cell>
        </row>
        <row r="24132">
          <cell r="A24132">
            <v>202001</v>
          </cell>
          <cell r="D24132">
            <v>719382.7942</v>
          </cell>
          <cell r="F24132" t="str">
            <v>SCM</v>
          </cell>
          <cell r="G24132" t="str">
            <v>VOL</v>
          </cell>
          <cell r="H24132" t="str">
            <v>DET</v>
          </cell>
          <cell r="I24132" t="str">
            <v>DATA</v>
          </cell>
          <cell r="J24132" t="str">
            <v>NAT</v>
          </cell>
          <cell r="N24132" t="str">
            <v>CR</v>
          </cell>
        </row>
        <row r="24133">
          <cell r="A24133">
            <v>202001</v>
          </cell>
          <cell r="D24133">
            <v>317.53399999999999</v>
          </cell>
          <cell r="F24133" t="str">
            <v>SCM</v>
          </cell>
          <cell r="G24133" t="str">
            <v>VOL</v>
          </cell>
          <cell r="H24133" t="str">
            <v>DET</v>
          </cell>
          <cell r="I24133" t="str">
            <v>DATA</v>
          </cell>
          <cell r="J24133" t="str">
            <v>RO</v>
          </cell>
          <cell r="N24133" t="str">
            <v>CNR</v>
          </cell>
        </row>
        <row r="24134">
          <cell r="A24134">
            <v>202001</v>
          </cell>
          <cell r="D24134">
            <v>193465.20499999999</v>
          </cell>
          <cell r="F24134" t="str">
            <v>SCM</v>
          </cell>
          <cell r="G24134" t="str">
            <v>VOL</v>
          </cell>
          <cell r="H24134" t="str">
            <v>DET</v>
          </cell>
          <cell r="I24134" t="str">
            <v>DATA</v>
          </cell>
          <cell r="J24134" t="str">
            <v>RO</v>
          </cell>
          <cell r="N24134" t="str">
            <v>CNR</v>
          </cell>
        </row>
        <row r="24135">
          <cell r="A24135">
            <v>202001</v>
          </cell>
          <cell r="D24135">
            <v>2747</v>
          </cell>
          <cell r="F24135" t="str">
            <v>SCM</v>
          </cell>
          <cell r="G24135" t="str">
            <v>VOL</v>
          </cell>
          <cell r="H24135" t="str">
            <v>DET</v>
          </cell>
          <cell r="I24135" t="str">
            <v>DATA</v>
          </cell>
          <cell r="J24135" t="str">
            <v>RO</v>
          </cell>
          <cell r="N24135" t="str">
            <v>CNR</v>
          </cell>
        </row>
        <row r="24136">
          <cell r="A24136">
            <v>202001</v>
          </cell>
          <cell r="D24136">
            <v>244207.89199999999</v>
          </cell>
          <cell r="F24136" t="str">
            <v>SCM</v>
          </cell>
          <cell r="G24136" t="str">
            <v>VOL</v>
          </cell>
          <cell r="H24136" t="str">
            <v>DET</v>
          </cell>
          <cell r="I24136" t="str">
            <v>DATA</v>
          </cell>
          <cell r="J24136" t="str">
            <v>RO</v>
          </cell>
          <cell r="N24136" t="str">
            <v>CNR</v>
          </cell>
        </row>
        <row r="24137">
          <cell r="A24137">
            <v>202001</v>
          </cell>
          <cell r="D24137">
            <v>117.843</v>
          </cell>
          <cell r="F24137" t="str">
            <v>SCM</v>
          </cell>
          <cell r="G24137" t="str">
            <v>VOL</v>
          </cell>
          <cell r="H24137" t="str">
            <v>DET</v>
          </cell>
          <cell r="I24137" t="str">
            <v>DATA</v>
          </cell>
          <cell r="J24137" t="str">
            <v>RO</v>
          </cell>
          <cell r="N24137" t="str">
            <v>CNR</v>
          </cell>
        </row>
        <row r="24138">
          <cell r="A24138">
            <v>202001</v>
          </cell>
          <cell r="D24138">
            <v>799.38900000000001</v>
          </cell>
          <cell r="F24138" t="str">
            <v>SCM</v>
          </cell>
          <cell r="G24138" t="str">
            <v>VOL</v>
          </cell>
          <cell r="H24138" t="str">
            <v>DET</v>
          </cell>
          <cell r="I24138" t="str">
            <v>DATA</v>
          </cell>
          <cell r="J24138" t="str">
            <v>RO</v>
          </cell>
          <cell r="N24138" t="str">
            <v>CR</v>
          </cell>
        </row>
        <row r="24139">
          <cell r="A24139">
            <v>202001</v>
          </cell>
          <cell r="D24139">
            <v>664342.603</v>
          </cell>
          <cell r="F24139" t="str">
            <v>SCM</v>
          </cell>
          <cell r="G24139" t="str">
            <v>VOL</v>
          </cell>
          <cell r="H24139" t="str">
            <v>DET</v>
          </cell>
          <cell r="I24139" t="str">
            <v>DATA</v>
          </cell>
          <cell r="J24139" t="str">
            <v>RO</v>
          </cell>
          <cell r="N24139" t="str">
            <v>CR</v>
          </cell>
        </row>
        <row r="24140">
          <cell r="A24140">
            <v>202001</v>
          </cell>
          <cell r="D24140">
            <v>0.5</v>
          </cell>
          <cell r="F24140" t="str">
            <v>SCM</v>
          </cell>
          <cell r="G24140" t="str">
            <v>VOL</v>
          </cell>
          <cell r="H24140" t="str">
            <v>DET</v>
          </cell>
          <cell r="I24140" t="str">
            <v>DATA</v>
          </cell>
          <cell r="J24140" t="str">
            <v>RO</v>
          </cell>
          <cell r="N24140" t="str">
            <v>CR</v>
          </cell>
        </row>
        <row r="24141">
          <cell r="A24141">
            <v>202001</v>
          </cell>
          <cell r="D24141">
            <v>27130</v>
          </cell>
          <cell r="F24141" t="str">
            <v>SCM</v>
          </cell>
          <cell r="G24141" t="str">
            <v>VOL</v>
          </cell>
          <cell r="H24141" t="str">
            <v>DET</v>
          </cell>
          <cell r="I24141" t="str">
            <v>DATA</v>
          </cell>
          <cell r="J24141" t="str">
            <v>RO</v>
          </cell>
          <cell r="N24141" t="str">
            <v>CR</v>
          </cell>
        </row>
        <row r="24142">
          <cell r="A24142">
            <v>202001</v>
          </cell>
          <cell r="D24142">
            <v>962</v>
          </cell>
          <cell r="F24142" t="str">
            <v>SCM</v>
          </cell>
          <cell r="G24142" t="str">
            <v>VOL</v>
          </cell>
          <cell r="H24142" t="str">
            <v>DET</v>
          </cell>
          <cell r="I24142" t="str">
            <v>DATA</v>
          </cell>
          <cell r="J24142" t="str">
            <v>RO</v>
          </cell>
          <cell r="N24142" t="str">
            <v>CR</v>
          </cell>
        </row>
        <row r="24143">
          <cell r="A24143">
            <v>202001</v>
          </cell>
          <cell r="D24143">
            <v>19.367000000000001</v>
          </cell>
          <cell r="F24143" t="str">
            <v>SCM</v>
          </cell>
          <cell r="G24143" t="str">
            <v>VOL</v>
          </cell>
          <cell r="H24143" t="str">
            <v>DET</v>
          </cell>
          <cell r="I24143" t="str">
            <v>DATA</v>
          </cell>
          <cell r="J24143" t="str">
            <v>RO</v>
          </cell>
          <cell r="N24143" t="str">
            <v>CR</v>
          </cell>
        </row>
        <row r="24144">
          <cell r="A24144">
            <v>202001</v>
          </cell>
          <cell r="D24144">
            <v>651572.68200000003</v>
          </cell>
          <cell r="F24144" t="str">
            <v>SCM</v>
          </cell>
          <cell r="G24144" t="str">
            <v>VOL</v>
          </cell>
          <cell r="H24144" t="str">
            <v>DET</v>
          </cell>
          <cell r="I24144" t="str">
            <v>DATA</v>
          </cell>
          <cell r="J24144" t="str">
            <v>RO</v>
          </cell>
          <cell r="N24144" t="str">
            <v>CR</v>
          </cell>
        </row>
        <row r="24145">
          <cell r="A24145">
            <v>202001</v>
          </cell>
          <cell r="D24145">
            <v>1260.53161</v>
          </cell>
          <cell r="F24145" t="str">
            <v>SCM</v>
          </cell>
          <cell r="G24145" t="str">
            <v>VOL</v>
          </cell>
          <cell r="H24145" t="str">
            <v>DET</v>
          </cell>
          <cell r="I24145" t="str">
            <v>DATA</v>
          </cell>
          <cell r="J24145" t="str">
            <v>RO</v>
          </cell>
          <cell r="N24145" t="str">
            <v>CR</v>
          </cell>
        </row>
        <row r="24146">
          <cell r="A24146">
            <v>202001</v>
          </cell>
          <cell r="D24146">
            <v>48.289000000000001</v>
          </cell>
          <cell r="F24146" t="str">
            <v>SCM</v>
          </cell>
          <cell r="G24146" t="str">
            <v>VOL</v>
          </cell>
          <cell r="H24146" t="str">
            <v>DET</v>
          </cell>
          <cell r="I24146" t="str">
            <v>MMS</v>
          </cell>
          <cell r="N24146" t="str">
            <v>CNR</v>
          </cell>
        </row>
        <row r="24147">
          <cell r="A24147">
            <v>202001</v>
          </cell>
          <cell r="D24147">
            <v>212.46600000000001</v>
          </cell>
          <cell r="F24147" t="str">
            <v>SCM</v>
          </cell>
          <cell r="G24147" t="str">
            <v>VOL</v>
          </cell>
          <cell r="H24147" t="str">
            <v>DET</v>
          </cell>
          <cell r="I24147" t="str">
            <v>MMS</v>
          </cell>
          <cell r="N24147" t="str">
            <v>CNR</v>
          </cell>
        </row>
        <row r="24148">
          <cell r="A24148">
            <v>202001</v>
          </cell>
          <cell r="D24148">
            <v>0.19</v>
          </cell>
          <cell r="F24148" t="str">
            <v>SCM</v>
          </cell>
          <cell r="G24148" t="str">
            <v>VOL</v>
          </cell>
          <cell r="H24148" t="str">
            <v>DET</v>
          </cell>
          <cell r="I24148" t="str">
            <v>MMS</v>
          </cell>
          <cell r="N24148" t="str">
            <v>CNR</v>
          </cell>
        </row>
        <row r="24149">
          <cell r="A24149">
            <v>202001</v>
          </cell>
          <cell r="D24149">
            <v>301.07299999999998</v>
          </cell>
          <cell r="F24149" t="str">
            <v>SCM</v>
          </cell>
          <cell r="G24149" t="str">
            <v>VOL</v>
          </cell>
          <cell r="H24149" t="str">
            <v>DET</v>
          </cell>
          <cell r="I24149" t="str">
            <v>MMS</v>
          </cell>
          <cell r="N24149" t="str">
            <v>CNR</v>
          </cell>
        </row>
        <row r="24150">
          <cell r="A24150">
            <v>202001</v>
          </cell>
          <cell r="D24150">
            <v>0.86099999999999999</v>
          </cell>
          <cell r="F24150" t="str">
            <v>SCM</v>
          </cell>
          <cell r="G24150" t="str">
            <v>VOL</v>
          </cell>
          <cell r="H24150" t="str">
            <v>DET</v>
          </cell>
          <cell r="I24150" t="str">
            <v>MMS</v>
          </cell>
          <cell r="N24150" t="str">
            <v>CNR</v>
          </cell>
        </row>
        <row r="24151">
          <cell r="A24151">
            <v>202001</v>
          </cell>
          <cell r="D24151">
            <v>202.078</v>
          </cell>
          <cell r="F24151" t="str">
            <v>SCM</v>
          </cell>
          <cell r="G24151" t="str">
            <v>VOL</v>
          </cell>
          <cell r="H24151" t="str">
            <v>DET</v>
          </cell>
          <cell r="I24151" t="str">
            <v>MMS</v>
          </cell>
          <cell r="N24151" t="str">
            <v>CR</v>
          </cell>
        </row>
        <row r="24152">
          <cell r="A24152">
            <v>202001</v>
          </cell>
          <cell r="D24152">
            <v>1092.6320000000001</v>
          </cell>
          <cell r="F24152" t="str">
            <v>SCM</v>
          </cell>
          <cell r="G24152" t="str">
            <v>VOL</v>
          </cell>
          <cell r="H24152" t="str">
            <v>DET</v>
          </cell>
          <cell r="I24152" t="str">
            <v>MMS</v>
          </cell>
          <cell r="N24152" t="str">
            <v>CR</v>
          </cell>
        </row>
        <row r="24153">
          <cell r="A24153">
            <v>202001</v>
          </cell>
          <cell r="D24153">
            <v>2.39</v>
          </cell>
          <cell r="F24153" t="str">
            <v>SCM</v>
          </cell>
          <cell r="G24153" t="str">
            <v>VOL</v>
          </cell>
          <cell r="H24153" t="str">
            <v>DET</v>
          </cell>
          <cell r="I24153" t="str">
            <v>MMS</v>
          </cell>
          <cell r="N24153" t="str">
            <v>CR</v>
          </cell>
        </row>
        <row r="24154">
          <cell r="A24154">
            <v>202001</v>
          </cell>
          <cell r="D24154">
            <v>0.8</v>
          </cell>
          <cell r="F24154" t="str">
            <v>SCM</v>
          </cell>
          <cell r="G24154" t="str">
            <v>VOL</v>
          </cell>
          <cell r="H24154" t="str">
            <v>DET</v>
          </cell>
          <cell r="I24154" t="str">
            <v>MMS</v>
          </cell>
          <cell r="N24154" t="str">
            <v>CR</v>
          </cell>
        </row>
        <row r="24155">
          <cell r="A24155">
            <v>202001</v>
          </cell>
          <cell r="D24155">
            <v>9.4E-2</v>
          </cell>
          <cell r="F24155" t="str">
            <v>SCM</v>
          </cell>
          <cell r="G24155" t="str">
            <v>VOL</v>
          </cell>
          <cell r="H24155" t="str">
            <v>DET</v>
          </cell>
          <cell r="I24155" t="str">
            <v>MMS</v>
          </cell>
          <cell r="N24155" t="str">
            <v>CR</v>
          </cell>
        </row>
        <row r="24156">
          <cell r="A24156">
            <v>202001</v>
          </cell>
          <cell r="D24156">
            <v>1581.88</v>
          </cell>
          <cell r="F24156" t="str">
            <v>SCM</v>
          </cell>
          <cell r="G24156" t="str">
            <v>VOL</v>
          </cell>
          <cell r="H24156" t="str">
            <v>DET</v>
          </cell>
          <cell r="I24156" t="str">
            <v>MMS</v>
          </cell>
          <cell r="N24156" t="str">
            <v>CR</v>
          </cell>
        </row>
        <row r="24157">
          <cell r="A24157">
            <v>202001</v>
          </cell>
          <cell r="D24157">
            <v>7.66</v>
          </cell>
          <cell r="F24157" t="str">
            <v>SCM</v>
          </cell>
          <cell r="G24157" t="str">
            <v>VOL</v>
          </cell>
          <cell r="H24157" t="str">
            <v>DET</v>
          </cell>
          <cell r="I24157" t="str">
            <v>MMS</v>
          </cell>
          <cell r="N24157" t="str">
            <v>CR</v>
          </cell>
        </row>
        <row r="24158">
          <cell r="A24158">
            <v>202001</v>
          </cell>
          <cell r="D24158">
            <v>1.5109999999999999</v>
          </cell>
          <cell r="F24158" t="str">
            <v>SCM</v>
          </cell>
          <cell r="G24158" t="str">
            <v>VOL</v>
          </cell>
          <cell r="H24158" t="str">
            <v>DET</v>
          </cell>
          <cell r="I24158" t="str">
            <v>MS</v>
          </cell>
        </row>
        <row r="24159">
          <cell r="A24159">
            <v>202001</v>
          </cell>
          <cell r="D24159">
            <v>8.1</v>
          </cell>
          <cell r="F24159" t="str">
            <v>SCM</v>
          </cell>
          <cell r="G24159" t="str">
            <v>VOL</v>
          </cell>
          <cell r="H24159" t="str">
            <v>DET</v>
          </cell>
          <cell r="I24159" t="str">
            <v>MS</v>
          </cell>
        </row>
        <row r="24160">
          <cell r="A24160">
            <v>202001</v>
          </cell>
          <cell r="D24160">
            <v>0.65800000000000003</v>
          </cell>
          <cell r="F24160" t="str">
            <v>SCM</v>
          </cell>
          <cell r="G24160" t="str">
            <v>VOL</v>
          </cell>
          <cell r="H24160" t="str">
            <v>DET</v>
          </cell>
          <cell r="I24160" t="str">
            <v>MS</v>
          </cell>
        </row>
        <row r="24161">
          <cell r="A24161">
            <v>202001</v>
          </cell>
          <cell r="D24161">
            <v>197.61799999999999</v>
          </cell>
          <cell r="F24161" t="str">
            <v>SCM</v>
          </cell>
          <cell r="G24161" t="str">
            <v>VOL</v>
          </cell>
          <cell r="H24161" t="str">
            <v>DET</v>
          </cell>
          <cell r="I24161" t="str">
            <v>NUM</v>
          </cell>
          <cell r="N24161" t="str">
            <v>CNR</v>
          </cell>
        </row>
        <row r="24162">
          <cell r="A24162">
            <v>202001</v>
          </cell>
          <cell r="D24162">
            <v>10.512</v>
          </cell>
          <cell r="F24162" t="str">
            <v>SCM</v>
          </cell>
          <cell r="G24162" t="str">
            <v>VOL</v>
          </cell>
          <cell r="H24162" t="str">
            <v>DET</v>
          </cell>
          <cell r="I24162" t="str">
            <v>NUM</v>
          </cell>
          <cell r="N24162" t="str">
            <v>CNR</v>
          </cell>
        </row>
        <row r="24163">
          <cell r="A24163">
            <v>202001</v>
          </cell>
          <cell r="D24163">
            <v>2.5579999999999998</v>
          </cell>
          <cell r="F24163" t="str">
            <v>SCM</v>
          </cell>
          <cell r="G24163" t="str">
            <v>VOL</v>
          </cell>
          <cell r="H24163" t="str">
            <v>DET</v>
          </cell>
          <cell r="I24163" t="str">
            <v>NUM</v>
          </cell>
          <cell r="N24163" t="str">
            <v>CNR</v>
          </cell>
        </row>
        <row r="24164">
          <cell r="A24164">
            <v>202001</v>
          </cell>
          <cell r="D24164">
            <v>192.1</v>
          </cell>
          <cell r="F24164" t="str">
            <v>SCM</v>
          </cell>
          <cell r="G24164" t="str">
            <v>VOL</v>
          </cell>
          <cell r="H24164" t="str">
            <v>DET</v>
          </cell>
          <cell r="I24164" t="str">
            <v>NUM</v>
          </cell>
          <cell r="N24164" t="str">
            <v>CNR</v>
          </cell>
        </row>
        <row r="24165">
          <cell r="A24165">
            <v>202001</v>
          </cell>
          <cell r="D24165">
            <v>1.1870000000000001</v>
          </cell>
          <cell r="F24165" t="str">
            <v>SCM</v>
          </cell>
          <cell r="G24165" t="str">
            <v>VOL</v>
          </cell>
          <cell r="H24165" t="str">
            <v>DET</v>
          </cell>
          <cell r="I24165" t="str">
            <v>NUM</v>
          </cell>
          <cell r="N24165" t="str">
            <v>CNR</v>
          </cell>
        </row>
        <row r="24166">
          <cell r="A24166">
            <v>202001</v>
          </cell>
          <cell r="D24166">
            <v>0.35699999999999998</v>
          </cell>
          <cell r="F24166" t="str">
            <v>SCM</v>
          </cell>
          <cell r="G24166" t="str">
            <v>VOL</v>
          </cell>
          <cell r="H24166" t="str">
            <v>DET</v>
          </cell>
          <cell r="I24166" t="str">
            <v>NUM</v>
          </cell>
          <cell r="N24166" t="str">
            <v>CNR</v>
          </cell>
        </row>
        <row r="24167">
          <cell r="A24167">
            <v>202001</v>
          </cell>
          <cell r="D24167">
            <v>142.40600000000001</v>
          </cell>
          <cell r="F24167" t="str">
            <v>SCM</v>
          </cell>
          <cell r="G24167" t="str">
            <v>VOL</v>
          </cell>
          <cell r="H24167" t="str">
            <v>DET</v>
          </cell>
          <cell r="I24167" t="str">
            <v>NUM</v>
          </cell>
          <cell r="N24167" t="str">
            <v>CR</v>
          </cell>
        </row>
        <row r="24168">
          <cell r="A24168">
            <v>202001</v>
          </cell>
          <cell r="D24168">
            <v>241.69800000000001</v>
          </cell>
          <cell r="F24168" t="str">
            <v>SCM</v>
          </cell>
          <cell r="G24168" t="str">
            <v>VOL</v>
          </cell>
          <cell r="H24168" t="str">
            <v>DET</v>
          </cell>
          <cell r="I24168" t="str">
            <v>NUM</v>
          </cell>
          <cell r="N24168" t="str">
            <v>CR</v>
          </cell>
        </row>
        <row r="24169">
          <cell r="A24169">
            <v>202001</v>
          </cell>
          <cell r="D24169">
            <v>12.949</v>
          </cell>
          <cell r="F24169" t="str">
            <v>SCM</v>
          </cell>
          <cell r="G24169" t="str">
            <v>VOL</v>
          </cell>
          <cell r="H24169" t="str">
            <v>DET</v>
          </cell>
          <cell r="I24169" t="str">
            <v>NUM</v>
          </cell>
          <cell r="N24169" t="str">
            <v>CR</v>
          </cell>
        </row>
        <row r="24170">
          <cell r="A24170">
            <v>202001</v>
          </cell>
          <cell r="D24170">
            <v>0.106</v>
          </cell>
          <cell r="F24170" t="str">
            <v>SCM</v>
          </cell>
          <cell r="G24170" t="str">
            <v>VOL</v>
          </cell>
          <cell r="H24170" t="str">
            <v>DET</v>
          </cell>
          <cell r="I24170" t="str">
            <v>NUM</v>
          </cell>
          <cell r="N24170" t="str">
            <v>CR</v>
          </cell>
        </row>
        <row r="24171">
          <cell r="A24171">
            <v>202001</v>
          </cell>
          <cell r="D24171">
            <v>310.77699999999999</v>
          </cell>
          <cell r="F24171" t="str">
            <v>SCM</v>
          </cell>
          <cell r="G24171" t="str">
            <v>VOL</v>
          </cell>
          <cell r="H24171" t="str">
            <v>DET</v>
          </cell>
          <cell r="I24171" t="str">
            <v>NUM</v>
          </cell>
          <cell r="N24171" t="str">
            <v>CR</v>
          </cell>
        </row>
        <row r="24172">
          <cell r="A24172">
            <v>202001</v>
          </cell>
          <cell r="D24172">
            <v>3.1920000000000002</v>
          </cell>
          <cell r="F24172" t="str">
            <v>SCM</v>
          </cell>
          <cell r="G24172" t="str">
            <v>VOL</v>
          </cell>
          <cell r="H24172" t="str">
            <v>DET</v>
          </cell>
          <cell r="I24172" t="str">
            <v>NUM</v>
          </cell>
          <cell r="N24172" t="str">
            <v>CR</v>
          </cell>
        </row>
        <row r="24173">
          <cell r="A24173">
            <v>202001</v>
          </cell>
          <cell r="D24173">
            <v>10.808999999999999</v>
          </cell>
          <cell r="F24173" t="str">
            <v>SCM</v>
          </cell>
          <cell r="G24173" t="str">
            <v>VOL</v>
          </cell>
          <cell r="H24173" t="str">
            <v>DET</v>
          </cell>
          <cell r="I24173" t="str">
            <v>PER</v>
          </cell>
        </row>
        <row r="24174">
          <cell r="A24174">
            <v>202001</v>
          </cell>
          <cell r="D24174">
            <v>6.91</v>
          </cell>
          <cell r="F24174" t="str">
            <v>SCM</v>
          </cell>
          <cell r="G24174" t="str">
            <v>VOL</v>
          </cell>
          <cell r="H24174" t="str">
            <v>DET</v>
          </cell>
          <cell r="I24174" t="str">
            <v>PER</v>
          </cell>
        </row>
        <row r="24175">
          <cell r="A24175">
            <v>202001</v>
          </cell>
          <cell r="D24175">
            <v>1.57</v>
          </cell>
          <cell r="F24175" t="str">
            <v>SCM</v>
          </cell>
          <cell r="G24175" t="str">
            <v>VOL</v>
          </cell>
          <cell r="H24175" t="str">
            <v>DET</v>
          </cell>
          <cell r="I24175" t="str">
            <v>PER</v>
          </cell>
        </row>
        <row r="24176">
          <cell r="A24176">
            <v>202001</v>
          </cell>
          <cell r="D24176">
            <v>11.621</v>
          </cell>
          <cell r="F24176" t="str">
            <v>SCM</v>
          </cell>
          <cell r="G24176" t="str">
            <v>VOL</v>
          </cell>
          <cell r="H24176" t="str">
            <v>DET</v>
          </cell>
          <cell r="I24176" t="str">
            <v>PER</v>
          </cell>
        </row>
        <row r="24177">
          <cell r="A24177">
            <v>202001</v>
          </cell>
          <cell r="D24177">
            <v>6.2E-2</v>
          </cell>
          <cell r="F24177" t="str">
            <v>SCM</v>
          </cell>
          <cell r="G24177" t="str">
            <v>VOL</v>
          </cell>
          <cell r="H24177" t="str">
            <v>DET</v>
          </cell>
          <cell r="I24177" t="str">
            <v>PER</v>
          </cell>
        </row>
        <row r="24178">
          <cell r="A24178">
            <v>202001</v>
          </cell>
          <cell r="D24178">
            <v>33.622</v>
          </cell>
          <cell r="F24178" t="str">
            <v>SCM</v>
          </cell>
          <cell r="G24178" t="str">
            <v>VOL</v>
          </cell>
          <cell r="H24178" t="str">
            <v>DET</v>
          </cell>
          <cell r="I24178" t="str">
            <v>SIM</v>
          </cell>
          <cell r="J24178" t="str">
            <v>M2M</v>
          </cell>
          <cell r="N24178" t="str">
            <v>CNR</v>
          </cell>
        </row>
        <row r="24179">
          <cell r="A24179">
            <v>202001</v>
          </cell>
          <cell r="D24179">
            <v>4.5030000000000001</v>
          </cell>
          <cell r="F24179" t="str">
            <v>SCM</v>
          </cell>
          <cell r="G24179" t="str">
            <v>VOL</v>
          </cell>
          <cell r="H24179" t="str">
            <v>DET</v>
          </cell>
          <cell r="I24179" t="str">
            <v>SIM</v>
          </cell>
          <cell r="J24179" t="str">
            <v>M2M</v>
          </cell>
          <cell r="N24179" t="str">
            <v>CNR</v>
          </cell>
        </row>
        <row r="24180">
          <cell r="A24180">
            <v>202001</v>
          </cell>
          <cell r="D24180">
            <v>6.343</v>
          </cell>
          <cell r="F24180" t="str">
            <v>SCM</v>
          </cell>
          <cell r="G24180" t="str">
            <v>VOL</v>
          </cell>
          <cell r="H24180" t="str">
            <v>DET</v>
          </cell>
          <cell r="I24180" t="str">
            <v>SIM</v>
          </cell>
          <cell r="J24180" t="str">
            <v>M2M</v>
          </cell>
          <cell r="N24180" t="str">
            <v>CNR</v>
          </cell>
        </row>
        <row r="24181">
          <cell r="A24181">
            <v>202001</v>
          </cell>
          <cell r="D24181">
            <v>19.696999999999999</v>
          </cell>
          <cell r="F24181" t="str">
            <v>SCM</v>
          </cell>
          <cell r="G24181" t="str">
            <v>VOL</v>
          </cell>
          <cell r="H24181" t="str">
            <v>DET</v>
          </cell>
          <cell r="I24181" t="str">
            <v>SIM</v>
          </cell>
          <cell r="J24181" t="str">
            <v>M2M</v>
          </cell>
          <cell r="N24181" t="str">
            <v>CNR</v>
          </cell>
        </row>
        <row r="24182">
          <cell r="A24182">
            <v>202001</v>
          </cell>
          <cell r="D24182">
            <v>7.9000000000000001E-2</v>
          </cell>
          <cell r="F24182" t="str">
            <v>SCM</v>
          </cell>
          <cell r="G24182" t="str">
            <v>VOL</v>
          </cell>
          <cell r="H24182" t="str">
            <v>DET</v>
          </cell>
          <cell r="I24182" t="str">
            <v>SIM</v>
          </cell>
          <cell r="J24182" t="str">
            <v>M2M</v>
          </cell>
          <cell r="N24182" t="str">
            <v>CR</v>
          </cell>
        </row>
        <row r="24183">
          <cell r="A24183">
            <v>202001</v>
          </cell>
          <cell r="D24183">
            <v>32.979999999999997</v>
          </cell>
          <cell r="F24183" t="str">
            <v>SCM</v>
          </cell>
          <cell r="G24183" t="str">
            <v>VOL</v>
          </cell>
          <cell r="H24183" t="str">
            <v>DET</v>
          </cell>
          <cell r="I24183" t="str">
            <v>SIM</v>
          </cell>
          <cell r="J24183" t="str">
            <v>POST</v>
          </cell>
          <cell r="N24183" t="str">
            <v>CNR</v>
          </cell>
        </row>
        <row r="24184">
          <cell r="A24184">
            <v>202001</v>
          </cell>
          <cell r="D24184">
            <v>59.402999999999999</v>
          </cell>
          <cell r="F24184" t="str">
            <v>SCM</v>
          </cell>
          <cell r="G24184" t="str">
            <v>VOL</v>
          </cell>
          <cell r="H24184" t="str">
            <v>DET</v>
          </cell>
          <cell r="I24184" t="str">
            <v>SIM</v>
          </cell>
          <cell r="J24184" t="str">
            <v>POST</v>
          </cell>
          <cell r="N24184" t="str">
            <v>CNR</v>
          </cell>
        </row>
        <row r="24185">
          <cell r="A24185">
            <v>202001</v>
          </cell>
          <cell r="D24185">
            <v>1.8049999999999999</v>
          </cell>
          <cell r="F24185" t="str">
            <v>SCM</v>
          </cell>
          <cell r="G24185" t="str">
            <v>VOL</v>
          </cell>
          <cell r="H24185" t="str">
            <v>DET</v>
          </cell>
          <cell r="I24185" t="str">
            <v>SIM</v>
          </cell>
          <cell r="J24185" t="str">
            <v>POST</v>
          </cell>
          <cell r="N24185" t="str">
            <v>CNR</v>
          </cell>
        </row>
        <row r="24186">
          <cell r="A24186">
            <v>202001</v>
          </cell>
          <cell r="D24186">
            <v>120.773</v>
          </cell>
          <cell r="F24186" t="str">
            <v>SCM</v>
          </cell>
          <cell r="G24186" t="str">
            <v>VOL</v>
          </cell>
          <cell r="H24186" t="str">
            <v>DET</v>
          </cell>
          <cell r="I24186" t="str">
            <v>SIM</v>
          </cell>
          <cell r="J24186" t="str">
            <v>POST</v>
          </cell>
          <cell r="N24186" t="str">
            <v>CNR</v>
          </cell>
        </row>
        <row r="24187">
          <cell r="A24187">
            <v>202001</v>
          </cell>
          <cell r="D24187">
            <v>0.751</v>
          </cell>
          <cell r="F24187" t="str">
            <v>SCM</v>
          </cell>
          <cell r="G24187" t="str">
            <v>VOL</v>
          </cell>
          <cell r="H24187" t="str">
            <v>DET</v>
          </cell>
          <cell r="I24187" t="str">
            <v>SIM</v>
          </cell>
          <cell r="J24187" t="str">
            <v>POST</v>
          </cell>
          <cell r="N24187" t="str">
            <v>CNR</v>
          </cell>
        </row>
        <row r="24188">
          <cell r="A24188">
            <v>202001</v>
          </cell>
          <cell r="D24188">
            <v>0.317</v>
          </cell>
          <cell r="F24188" t="str">
            <v>SCM</v>
          </cell>
          <cell r="G24188" t="str">
            <v>VOL</v>
          </cell>
          <cell r="H24188" t="str">
            <v>DET</v>
          </cell>
          <cell r="I24188" t="str">
            <v>SIM</v>
          </cell>
          <cell r="J24188" t="str">
            <v>POST</v>
          </cell>
          <cell r="N24188" t="str">
            <v>CNR</v>
          </cell>
        </row>
        <row r="24189">
          <cell r="A24189">
            <v>202001</v>
          </cell>
          <cell r="D24189">
            <v>83.027000000000001</v>
          </cell>
          <cell r="F24189" t="str">
            <v>SCM</v>
          </cell>
          <cell r="G24189" t="str">
            <v>VOL</v>
          </cell>
          <cell r="H24189" t="str">
            <v>DET</v>
          </cell>
          <cell r="I24189" t="str">
            <v>SIM</v>
          </cell>
          <cell r="J24189" t="str">
            <v>POST</v>
          </cell>
          <cell r="N24189" t="str">
            <v>CR</v>
          </cell>
        </row>
        <row r="24190">
          <cell r="A24190">
            <v>202001</v>
          </cell>
          <cell r="D24190">
            <v>205.48099999999999</v>
          </cell>
          <cell r="F24190" t="str">
            <v>SCM</v>
          </cell>
          <cell r="G24190" t="str">
            <v>VOL</v>
          </cell>
          <cell r="H24190" t="str">
            <v>DET</v>
          </cell>
          <cell r="I24190" t="str">
            <v>SIM</v>
          </cell>
          <cell r="J24190" t="str">
            <v>POST</v>
          </cell>
          <cell r="N24190" t="str">
            <v>CR</v>
          </cell>
        </row>
        <row r="24191">
          <cell r="A24191">
            <v>202001</v>
          </cell>
          <cell r="D24191">
            <v>9.8000000000000004E-2</v>
          </cell>
          <cell r="F24191" t="str">
            <v>SCM</v>
          </cell>
          <cell r="G24191" t="str">
            <v>VOL</v>
          </cell>
          <cell r="H24191" t="str">
            <v>DET</v>
          </cell>
          <cell r="I24191" t="str">
            <v>SIM</v>
          </cell>
          <cell r="J24191" t="str">
            <v>POST</v>
          </cell>
          <cell r="N24191" t="str">
            <v>CR</v>
          </cell>
        </row>
        <row r="24192">
          <cell r="A24192">
            <v>202001</v>
          </cell>
          <cell r="D24192">
            <v>11.394</v>
          </cell>
          <cell r="F24192" t="str">
            <v>SCM</v>
          </cell>
          <cell r="G24192" t="str">
            <v>VOL</v>
          </cell>
          <cell r="H24192" t="str">
            <v>DET</v>
          </cell>
          <cell r="I24192" t="str">
            <v>SIM</v>
          </cell>
          <cell r="J24192" t="str">
            <v>POST</v>
          </cell>
          <cell r="N24192" t="str">
            <v>CR</v>
          </cell>
        </row>
        <row r="24193">
          <cell r="A24193">
            <v>202001</v>
          </cell>
          <cell r="D24193">
            <v>0.79</v>
          </cell>
          <cell r="F24193" t="str">
            <v>SCM</v>
          </cell>
          <cell r="G24193" t="str">
            <v>VOL</v>
          </cell>
          <cell r="H24193" t="str">
            <v>DET</v>
          </cell>
          <cell r="I24193" t="str">
            <v>SIM</v>
          </cell>
          <cell r="J24193" t="str">
            <v>POST</v>
          </cell>
          <cell r="N24193" t="str">
            <v>CR</v>
          </cell>
        </row>
        <row r="24194">
          <cell r="A24194">
            <v>202001</v>
          </cell>
          <cell r="D24194">
            <v>0.106</v>
          </cell>
          <cell r="F24194" t="str">
            <v>SCM</v>
          </cell>
          <cell r="G24194" t="str">
            <v>VOL</v>
          </cell>
          <cell r="H24194" t="str">
            <v>DET</v>
          </cell>
          <cell r="I24194" t="str">
            <v>SIM</v>
          </cell>
          <cell r="J24194" t="str">
            <v>POST</v>
          </cell>
          <cell r="N24194" t="str">
            <v>CR</v>
          </cell>
        </row>
        <row r="24195">
          <cell r="A24195">
            <v>202001</v>
          </cell>
          <cell r="D24195">
            <v>258.73599999999999</v>
          </cell>
          <cell r="F24195" t="str">
            <v>SCM</v>
          </cell>
          <cell r="G24195" t="str">
            <v>VOL</v>
          </cell>
          <cell r="H24195" t="str">
            <v>DET</v>
          </cell>
          <cell r="I24195" t="str">
            <v>SIM</v>
          </cell>
          <cell r="J24195" t="str">
            <v>POST</v>
          </cell>
          <cell r="N24195" t="str">
            <v>CR</v>
          </cell>
        </row>
        <row r="24196">
          <cell r="A24196">
            <v>202001</v>
          </cell>
          <cell r="D24196">
            <v>2.1560000000000001</v>
          </cell>
          <cell r="F24196" t="str">
            <v>SCM</v>
          </cell>
          <cell r="G24196" t="str">
            <v>VOL</v>
          </cell>
          <cell r="H24196" t="str">
            <v>DET</v>
          </cell>
          <cell r="I24196" t="str">
            <v>SIM</v>
          </cell>
          <cell r="J24196" t="str">
            <v>POST</v>
          </cell>
          <cell r="N24196" t="str">
            <v>CR</v>
          </cell>
        </row>
        <row r="24197">
          <cell r="A24197">
            <v>202001</v>
          </cell>
          <cell r="D24197">
            <v>2E-3</v>
          </cell>
          <cell r="F24197" t="str">
            <v>SCM</v>
          </cell>
          <cell r="G24197" t="str">
            <v>VOL</v>
          </cell>
          <cell r="H24197" t="str">
            <v>DET</v>
          </cell>
          <cell r="I24197" t="str">
            <v>SIM</v>
          </cell>
          <cell r="J24197" t="str">
            <v>PREP</v>
          </cell>
          <cell r="N24197" t="str">
            <v>CNR</v>
          </cell>
        </row>
        <row r="24198">
          <cell r="A24198">
            <v>202001</v>
          </cell>
          <cell r="D24198">
            <v>4.8000000000000001E-2</v>
          </cell>
          <cell r="F24198" t="str">
            <v>SCM</v>
          </cell>
          <cell r="G24198" t="str">
            <v>VOL</v>
          </cell>
          <cell r="H24198" t="str">
            <v>DET</v>
          </cell>
          <cell r="I24198" t="str">
            <v>SIM</v>
          </cell>
          <cell r="J24198" t="str">
            <v>PREP</v>
          </cell>
          <cell r="N24198" t="str">
            <v>CNR</v>
          </cell>
        </row>
        <row r="24199">
          <cell r="A24199">
            <v>202001</v>
          </cell>
          <cell r="D24199">
            <v>13.22</v>
          </cell>
          <cell r="F24199" t="str">
            <v>SCM</v>
          </cell>
          <cell r="G24199" t="str">
            <v>VOL</v>
          </cell>
          <cell r="H24199" t="str">
            <v>DET</v>
          </cell>
          <cell r="I24199" t="str">
            <v>SIM</v>
          </cell>
          <cell r="J24199" t="str">
            <v>PREP</v>
          </cell>
          <cell r="N24199" t="str">
            <v>CR</v>
          </cell>
        </row>
        <row r="24200">
          <cell r="A24200">
            <v>202001</v>
          </cell>
          <cell r="D24200">
            <v>21.905000000000001</v>
          </cell>
          <cell r="F24200" t="str">
            <v>SCM</v>
          </cell>
          <cell r="G24200" t="str">
            <v>VOL</v>
          </cell>
          <cell r="H24200" t="str">
            <v>DET</v>
          </cell>
          <cell r="I24200" t="str">
            <v>SIM</v>
          </cell>
          <cell r="J24200" t="str">
            <v>PREP</v>
          </cell>
          <cell r="N24200" t="str">
            <v>CR</v>
          </cell>
        </row>
        <row r="24201">
          <cell r="A24201">
            <v>202001</v>
          </cell>
          <cell r="D24201">
            <v>3.3929999999999998</v>
          </cell>
          <cell r="F24201" t="str">
            <v>SCM</v>
          </cell>
          <cell r="G24201" t="str">
            <v>VOL</v>
          </cell>
          <cell r="H24201" t="str">
            <v>DET</v>
          </cell>
          <cell r="I24201" t="str">
            <v>SIM</v>
          </cell>
          <cell r="J24201" t="str">
            <v>PREP</v>
          </cell>
          <cell r="N24201" t="str">
            <v>CR</v>
          </cell>
        </row>
        <row r="24202">
          <cell r="A24202">
            <v>202001</v>
          </cell>
          <cell r="D24202">
            <v>11.861000000000001</v>
          </cell>
          <cell r="F24202" t="str">
            <v>SCM</v>
          </cell>
          <cell r="G24202" t="str">
            <v>VOL</v>
          </cell>
          <cell r="H24202" t="str">
            <v>DET</v>
          </cell>
          <cell r="I24202" t="str">
            <v>SIM</v>
          </cell>
          <cell r="J24202" t="str">
            <v>PREP</v>
          </cell>
          <cell r="N24202" t="str">
            <v>CR</v>
          </cell>
        </row>
        <row r="24203">
          <cell r="A24203">
            <v>202001</v>
          </cell>
          <cell r="D24203">
            <v>0.115</v>
          </cell>
          <cell r="F24203" t="str">
            <v>SCM</v>
          </cell>
          <cell r="G24203" t="str">
            <v>VOL</v>
          </cell>
          <cell r="H24203" t="str">
            <v>DET</v>
          </cell>
          <cell r="I24203" t="str">
            <v>SIM</v>
          </cell>
          <cell r="J24203" t="str">
            <v>PREP</v>
          </cell>
          <cell r="N24203" t="str">
            <v>CR</v>
          </cell>
        </row>
        <row r="24204">
          <cell r="A24204">
            <v>202001</v>
          </cell>
          <cell r="D24204">
            <v>0.434</v>
          </cell>
          <cell r="F24204" t="str">
            <v>SCM</v>
          </cell>
          <cell r="G24204" t="str">
            <v>VOL</v>
          </cell>
          <cell r="H24204" t="str">
            <v>DET</v>
          </cell>
          <cell r="I24204" t="str">
            <v>SIM</v>
          </cell>
          <cell r="J24204" t="str">
            <v>WEB</v>
          </cell>
          <cell r="N24204" t="str">
            <v>CNR</v>
          </cell>
        </row>
        <row r="24205">
          <cell r="A24205">
            <v>202001</v>
          </cell>
          <cell r="D24205">
            <v>5.0999999999999997E-2</v>
          </cell>
          <cell r="F24205" t="str">
            <v>SCM</v>
          </cell>
          <cell r="G24205" t="str">
            <v>VOL</v>
          </cell>
          <cell r="H24205" t="str">
            <v>DET</v>
          </cell>
          <cell r="I24205" t="str">
            <v>SIM</v>
          </cell>
          <cell r="J24205" t="str">
            <v>WEB</v>
          </cell>
          <cell r="N24205" t="str">
            <v>CNR</v>
          </cell>
        </row>
        <row r="24206">
          <cell r="A24206">
            <v>202001</v>
          </cell>
          <cell r="D24206">
            <v>13.561</v>
          </cell>
          <cell r="F24206" t="str">
            <v>SCM</v>
          </cell>
          <cell r="G24206" t="str">
            <v>VOL</v>
          </cell>
          <cell r="H24206" t="str">
            <v>DET</v>
          </cell>
          <cell r="I24206" t="str">
            <v>SIM</v>
          </cell>
          <cell r="J24206" t="str">
            <v>WEB</v>
          </cell>
          <cell r="N24206" t="str">
            <v>CNR</v>
          </cell>
        </row>
        <row r="24207">
          <cell r="A24207">
            <v>202001</v>
          </cell>
          <cell r="D24207">
            <v>0.20799999999999999</v>
          </cell>
          <cell r="F24207" t="str">
            <v>SCM</v>
          </cell>
          <cell r="G24207" t="str">
            <v>VOL</v>
          </cell>
          <cell r="H24207" t="str">
            <v>DET</v>
          </cell>
          <cell r="I24207" t="str">
            <v>SIM</v>
          </cell>
          <cell r="J24207" t="str">
            <v>WEB</v>
          </cell>
          <cell r="N24207" t="str">
            <v>CNR</v>
          </cell>
        </row>
        <row r="24208">
          <cell r="A24208">
            <v>202001</v>
          </cell>
          <cell r="D24208">
            <v>0.04</v>
          </cell>
          <cell r="F24208" t="str">
            <v>SCM</v>
          </cell>
          <cell r="G24208" t="str">
            <v>VOL</v>
          </cell>
          <cell r="H24208" t="str">
            <v>DET</v>
          </cell>
          <cell r="I24208" t="str">
            <v>SIM</v>
          </cell>
          <cell r="J24208" t="str">
            <v>WEB</v>
          </cell>
          <cell r="N24208" t="str">
            <v>CNR</v>
          </cell>
        </row>
        <row r="24209">
          <cell r="A24209">
            <v>202001</v>
          </cell>
          <cell r="D24209">
            <v>1.964</v>
          </cell>
          <cell r="F24209" t="str">
            <v>SCM</v>
          </cell>
          <cell r="G24209" t="str">
            <v>VOL</v>
          </cell>
          <cell r="H24209" t="str">
            <v>DET</v>
          </cell>
          <cell r="I24209" t="str">
            <v>SIM</v>
          </cell>
          <cell r="J24209" t="str">
            <v>WEB</v>
          </cell>
          <cell r="N24209" t="str">
            <v>CR</v>
          </cell>
        </row>
        <row r="24210">
          <cell r="A24210">
            <v>202001</v>
          </cell>
          <cell r="D24210">
            <v>8.6999999999999994E-2</v>
          </cell>
          <cell r="F24210" t="str">
            <v>SCM</v>
          </cell>
          <cell r="G24210" t="str">
            <v>VOL</v>
          </cell>
          <cell r="H24210" t="str">
            <v>DET</v>
          </cell>
          <cell r="I24210" t="str">
            <v>SIM</v>
          </cell>
          <cell r="J24210" t="str">
            <v>WEB</v>
          </cell>
          <cell r="N24210" t="str">
            <v>CR</v>
          </cell>
        </row>
        <row r="24211">
          <cell r="A24211">
            <v>202001</v>
          </cell>
          <cell r="D24211">
            <v>6.8929999999999998</v>
          </cell>
          <cell r="F24211" t="str">
            <v>SCM</v>
          </cell>
          <cell r="G24211" t="str">
            <v>VOL</v>
          </cell>
          <cell r="H24211" t="str">
            <v>DET</v>
          </cell>
          <cell r="I24211" t="str">
            <v>SIM</v>
          </cell>
          <cell r="J24211" t="str">
            <v>WEB</v>
          </cell>
          <cell r="N24211" t="str">
            <v>CR</v>
          </cell>
        </row>
        <row r="24212">
          <cell r="A24212">
            <v>202001</v>
          </cell>
          <cell r="D24212">
            <v>0.92100000000000004</v>
          </cell>
          <cell r="F24212" t="str">
            <v>SCM</v>
          </cell>
          <cell r="G24212" t="str">
            <v>VOL</v>
          </cell>
          <cell r="H24212" t="str">
            <v>DET</v>
          </cell>
          <cell r="I24212" t="str">
            <v>SIM</v>
          </cell>
          <cell r="J24212" t="str">
            <v>WEB</v>
          </cell>
          <cell r="N24212" t="str">
            <v>CR</v>
          </cell>
        </row>
        <row r="24213">
          <cell r="A24213">
            <v>202001</v>
          </cell>
          <cell r="D24213">
            <v>30.486000000000001</v>
          </cell>
          <cell r="F24213" t="str">
            <v>SCM</v>
          </cell>
          <cell r="G24213" t="str">
            <v>VOL</v>
          </cell>
          <cell r="H24213" t="str">
            <v>DET</v>
          </cell>
          <cell r="I24213" t="str">
            <v>SIMA</v>
          </cell>
          <cell r="N24213" t="str">
            <v>CNR</v>
          </cell>
        </row>
        <row r="24214">
          <cell r="A24214">
            <v>202001</v>
          </cell>
          <cell r="D24214">
            <v>60.540999999999997</v>
          </cell>
          <cell r="F24214" t="str">
            <v>SCM</v>
          </cell>
          <cell r="G24214" t="str">
            <v>VOL</v>
          </cell>
          <cell r="H24214" t="str">
            <v>DET</v>
          </cell>
          <cell r="I24214" t="str">
            <v>SIMA</v>
          </cell>
          <cell r="N24214" t="str">
            <v>CNR</v>
          </cell>
        </row>
        <row r="24215">
          <cell r="A24215">
            <v>202001</v>
          </cell>
          <cell r="D24215">
            <v>1.5429999999999999</v>
          </cell>
          <cell r="F24215" t="str">
            <v>SCM</v>
          </cell>
          <cell r="G24215" t="str">
            <v>VOL</v>
          </cell>
          <cell r="H24215" t="str">
            <v>DET</v>
          </cell>
          <cell r="I24215" t="str">
            <v>SIMA</v>
          </cell>
          <cell r="N24215" t="str">
            <v>CNR</v>
          </cell>
        </row>
        <row r="24216">
          <cell r="A24216">
            <v>202001</v>
          </cell>
          <cell r="D24216">
            <v>106.44799999999999</v>
          </cell>
          <cell r="F24216" t="str">
            <v>SCM</v>
          </cell>
          <cell r="G24216" t="str">
            <v>VOL</v>
          </cell>
          <cell r="H24216" t="str">
            <v>DET</v>
          </cell>
          <cell r="I24216" t="str">
            <v>SIMA</v>
          </cell>
          <cell r="N24216" t="str">
            <v>CNR</v>
          </cell>
        </row>
        <row r="24217">
          <cell r="A24217">
            <v>202001</v>
          </cell>
          <cell r="D24217">
            <v>80.545000000000002</v>
          </cell>
          <cell r="F24217" t="str">
            <v>SCM</v>
          </cell>
          <cell r="G24217" t="str">
            <v>VOL</v>
          </cell>
          <cell r="H24217" t="str">
            <v>DET</v>
          </cell>
          <cell r="I24217" t="str">
            <v>SIMA</v>
          </cell>
          <cell r="N24217" t="str">
            <v>CR</v>
          </cell>
        </row>
        <row r="24218">
          <cell r="A24218">
            <v>202001</v>
          </cell>
          <cell r="D24218">
            <v>163.792</v>
          </cell>
          <cell r="F24218" t="str">
            <v>SCM</v>
          </cell>
          <cell r="G24218" t="str">
            <v>VOL</v>
          </cell>
          <cell r="H24218" t="str">
            <v>DET</v>
          </cell>
          <cell r="I24218" t="str">
            <v>SIMA</v>
          </cell>
          <cell r="N24218" t="str">
            <v>CR</v>
          </cell>
        </row>
        <row r="24219">
          <cell r="A24219">
            <v>202001</v>
          </cell>
          <cell r="D24219">
            <v>9.8000000000000004E-2</v>
          </cell>
          <cell r="F24219" t="str">
            <v>SCM</v>
          </cell>
          <cell r="G24219" t="str">
            <v>VOL</v>
          </cell>
          <cell r="H24219" t="str">
            <v>DET</v>
          </cell>
          <cell r="I24219" t="str">
            <v>SIMA</v>
          </cell>
          <cell r="N24219" t="str">
            <v>CR</v>
          </cell>
        </row>
        <row r="24220">
          <cell r="A24220">
            <v>202001</v>
          </cell>
          <cell r="D24220">
            <v>10.592000000000001</v>
          </cell>
          <cell r="F24220" t="str">
            <v>SCM</v>
          </cell>
          <cell r="G24220" t="str">
            <v>VOL</v>
          </cell>
          <cell r="H24220" t="str">
            <v>DET</v>
          </cell>
          <cell r="I24220" t="str">
            <v>SIMA</v>
          </cell>
          <cell r="N24220" t="str">
            <v>CR</v>
          </cell>
        </row>
        <row r="24221">
          <cell r="A24221">
            <v>202001</v>
          </cell>
          <cell r="D24221">
            <v>0.79</v>
          </cell>
          <cell r="F24221" t="str">
            <v>SCM</v>
          </cell>
          <cell r="G24221" t="str">
            <v>VOL</v>
          </cell>
          <cell r="H24221" t="str">
            <v>DET</v>
          </cell>
          <cell r="I24221" t="str">
            <v>SIMA</v>
          </cell>
          <cell r="N24221" t="str">
            <v>CR</v>
          </cell>
        </row>
        <row r="24222">
          <cell r="A24222">
            <v>202001</v>
          </cell>
          <cell r="D24222">
            <v>2.7E-2</v>
          </cell>
          <cell r="F24222" t="str">
            <v>SCM</v>
          </cell>
          <cell r="G24222" t="str">
            <v>VOL</v>
          </cell>
          <cell r="H24222" t="str">
            <v>DET</v>
          </cell>
          <cell r="I24222" t="str">
            <v>SIMA</v>
          </cell>
          <cell r="N24222" t="str">
            <v>CR</v>
          </cell>
        </row>
        <row r="24223">
          <cell r="A24223">
            <v>202001</v>
          </cell>
          <cell r="D24223">
            <v>212.24600000000001</v>
          </cell>
          <cell r="F24223" t="str">
            <v>SCM</v>
          </cell>
          <cell r="G24223" t="str">
            <v>VOL</v>
          </cell>
          <cell r="H24223" t="str">
            <v>DET</v>
          </cell>
          <cell r="I24223" t="str">
            <v>SIMA</v>
          </cell>
          <cell r="N24223" t="str">
            <v>CR</v>
          </cell>
        </row>
        <row r="24224">
          <cell r="A24224">
            <v>202001</v>
          </cell>
          <cell r="D24224">
            <v>1.7230000000000001</v>
          </cell>
          <cell r="F24224" t="str">
            <v>SCM</v>
          </cell>
          <cell r="G24224" t="str">
            <v>VOL</v>
          </cell>
          <cell r="H24224" t="str">
            <v>DET</v>
          </cell>
          <cell r="I24224" t="str">
            <v>SIMA</v>
          </cell>
          <cell r="N24224" t="str">
            <v>CR</v>
          </cell>
        </row>
        <row r="24225">
          <cell r="A24225">
            <v>202001</v>
          </cell>
          <cell r="D24225">
            <v>1797.9079999999999</v>
          </cell>
          <cell r="F24225" t="str">
            <v>SCM</v>
          </cell>
          <cell r="G24225" t="str">
            <v>VOL</v>
          </cell>
          <cell r="H24225" t="str">
            <v>DET</v>
          </cell>
          <cell r="I24225" t="str">
            <v>SMS</v>
          </cell>
          <cell r="J24225" t="str">
            <v>NAT</v>
          </cell>
          <cell r="N24225" t="str">
            <v>CNR</v>
          </cell>
        </row>
        <row r="24226">
          <cell r="A24226">
            <v>202001</v>
          </cell>
          <cell r="D24226">
            <v>5378.5450000000001</v>
          </cell>
          <cell r="F24226" t="str">
            <v>SCM</v>
          </cell>
          <cell r="G24226" t="str">
            <v>VOL</v>
          </cell>
          <cell r="H24226" t="str">
            <v>DET</v>
          </cell>
          <cell r="I24226" t="str">
            <v>SMS</v>
          </cell>
          <cell r="J24226" t="str">
            <v>NAT</v>
          </cell>
          <cell r="N24226" t="str">
            <v>CNR</v>
          </cell>
        </row>
        <row r="24227">
          <cell r="A24227">
            <v>202001</v>
          </cell>
          <cell r="D24227">
            <v>81.7</v>
          </cell>
          <cell r="F24227" t="str">
            <v>SCM</v>
          </cell>
          <cell r="G24227" t="str">
            <v>VOL</v>
          </cell>
          <cell r="H24227" t="str">
            <v>DET</v>
          </cell>
          <cell r="I24227" t="str">
            <v>SMS</v>
          </cell>
          <cell r="J24227" t="str">
            <v>NAT</v>
          </cell>
          <cell r="N24227" t="str">
            <v>CNR</v>
          </cell>
        </row>
        <row r="24228">
          <cell r="A24228">
            <v>202001</v>
          </cell>
          <cell r="D24228">
            <v>41118.317999999999</v>
          </cell>
          <cell r="F24228" t="str">
            <v>SCM</v>
          </cell>
          <cell r="G24228" t="str">
            <v>VOL</v>
          </cell>
          <cell r="H24228" t="str">
            <v>DET</v>
          </cell>
          <cell r="I24228" t="str">
            <v>SMS</v>
          </cell>
          <cell r="J24228" t="str">
            <v>NAT</v>
          </cell>
          <cell r="N24228" t="str">
            <v>CNR</v>
          </cell>
        </row>
        <row r="24229">
          <cell r="A24229">
            <v>202001</v>
          </cell>
          <cell r="D24229">
            <v>38.518999999999998</v>
          </cell>
          <cell r="F24229" t="str">
            <v>SCM</v>
          </cell>
          <cell r="G24229" t="str">
            <v>VOL</v>
          </cell>
          <cell r="H24229" t="str">
            <v>DET</v>
          </cell>
          <cell r="I24229" t="str">
            <v>SMS</v>
          </cell>
          <cell r="J24229" t="str">
            <v>NAT</v>
          </cell>
          <cell r="N24229" t="str">
            <v>CNR</v>
          </cell>
        </row>
        <row r="24230">
          <cell r="A24230">
            <v>202001</v>
          </cell>
          <cell r="D24230">
            <v>53.158000000000001</v>
          </cell>
          <cell r="F24230" t="str">
            <v>SCM</v>
          </cell>
          <cell r="G24230" t="str">
            <v>VOL</v>
          </cell>
          <cell r="H24230" t="str">
            <v>DET</v>
          </cell>
          <cell r="I24230" t="str">
            <v>SMS</v>
          </cell>
          <cell r="J24230" t="str">
            <v>NAT</v>
          </cell>
          <cell r="N24230" t="str">
            <v>CNR</v>
          </cell>
        </row>
        <row r="24231">
          <cell r="A24231">
            <v>202001</v>
          </cell>
          <cell r="D24231">
            <v>18643.971000000001</v>
          </cell>
          <cell r="F24231" t="str">
            <v>SCM</v>
          </cell>
          <cell r="G24231" t="str">
            <v>VOL</v>
          </cell>
          <cell r="H24231" t="str">
            <v>DET</v>
          </cell>
          <cell r="I24231" t="str">
            <v>SMS</v>
          </cell>
          <cell r="J24231" t="str">
            <v>NAT</v>
          </cell>
          <cell r="N24231" t="str">
            <v>CR</v>
          </cell>
        </row>
        <row r="24232">
          <cell r="A24232">
            <v>202001</v>
          </cell>
          <cell r="D24232">
            <v>53223.584000000003</v>
          </cell>
          <cell r="F24232" t="str">
            <v>SCM</v>
          </cell>
          <cell r="G24232" t="str">
            <v>VOL</v>
          </cell>
          <cell r="H24232" t="str">
            <v>DET</v>
          </cell>
          <cell r="I24232" t="str">
            <v>SMS</v>
          </cell>
          <cell r="J24232" t="str">
            <v>NAT</v>
          </cell>
          <cell r="N24232" t="str">
            <v>CR</v>
          </cell>
        </row>
        <row r="24233">
          <cell r="A24233">
            <v>202001</v>
          </cell>
          <cell r="D24233">
            <v>3</v>
          </cell>
          <cell r="F24233" t="str">
            <v>SCM</v>
          </cell>
          <cell r="G24233" t="str">
            <v>VOL</v>
          </cell>
          <cell r="H24233" t="str">
            <v>DET</v>
          </cell>
          <cell r="I24233" t="str">
            <v>SMS</v>
          </cell>
          <cell r="J24233" t="str">
            <v>NAT</v>
          </cell>
          <cell r="N24233" t="str">
            <v>CR</v>
          </cell>
        </row>
        <row r="24234">
          <cell r="A24234">
            <v>202001</v>
          </cell>
          <cell r="D24234">
            <v>2166.7199999999998</v>
          </cell>
          <cell r="F24234" t="str">
            <v>SCM</v>
          </cell>
          <cell r="G24234" t="str">
            <v>VOL</v>
          </cell>
          <cell r="H24234" t="str">
            <v>DET</v>
          </cell>
          <cell r="I24234" t="str">
            <v>SMS</v>
          </cell>
          <cell r="J24234" t="str">
            <v>NAT</v>
          </cell>
          <cell r="N24234" t="str">
            <v>CR</v>
          </cell>
        </row>
        <row r="24235">
          <cell r="A24235">
            <v>202001</v>
          </cell>
          <cell r="D24235">
            <v>60.5</v>
          </cell>
          <cell r="F24235" t="str">
            <v>SCM</v>
          </cell>
          <cell r="G24235" t="str">
            <v>VOL</v>
          </cell>
          <cell r="H24235" t="str">
            <v>DET</v>
          </cell>
          <cell r="I24235" t="str">
            <v>SMS</v>
          </cell>
          <cell r="J24235" t="str">
            <v>NAT</v>
          </cell>
          <cell r="N24235" t="str">
            <v>CR</v>
          </cell>
        </row>
        <row r="24236">
          <cell r="A24236">
            <v>202001</v>
          </cell>
          <cell r="D24236">
            <v>3.4460000000000002</v>
          </cell>
          <cell r="F24236" t="str">
            <v>SCM</v>
          </cell>
          <cell r="G24236" t="str">
            <v>VOL</v>
          </cell>
          <cell r="H24236" t="str">
            <v>DET</v>
          </cell>
          <cell r="I24236" t="str">
            <v>SMS</v>
          </cell>
          <cell r="J24236" t="str">
            <v>NAT</v>
          </cell>
          <cell r="N24236" t="str">
            <v>CR</v>
          </cell>
        </row>
        <row r="24237">
          <cell r="A24237">
            <v>202001</v>
          </cell>
          <cell r="D24237">
            <v>61502.868000000002</v>
          </cell>
          <cell r="F24237" t="str">
            <v>SCM</v>
          </cell>
          <cell r="G24237" t="str">
            <v>VOL</v>
          </cell>
          <cell r="H24237" t="str">
            <v>DET</v>
          </cell>
          <cell r="I24237" t="str">
            <v>SMS</v>
          </cell>
          <cell r="J24237" t="str">
            <v>NAT</v>
          </cell>
          <cell r="N24237" t="str">
            <v>CR</v>
          </cell>
        </row>
        <row r="24238">
          <cell r="A24238">
            <v>202001</v>
          </cell>
          <cell r="D24238">
            <v>225.03700000000001</v>
          </cell>
          <cell r="F24238" t="str">
            <v>SCM</v>
          </cell>
          <cell r="G24238" t="str">
            <v>VOL</v>
          </cell>
          <cell r="H24238" t="str">
            <v>DET</v>
          </cell>
          <cell r="I24238" t="str">
            <v>SMS</v>
          </cell>
          <cell r="J24238" t="str">
            <v>NAT</v>
          </cell>
          <cell r="N24238" t="str">
            <v>CR</v>
          </cell>
        </row>
        <row r="24239">
          <cell r="A24239">
            <v>202001</v>
          </cell>
          <cell r="D24239">
            <v>1332.09</v>
          </cell>
          <cell r="F24239" t="str">
            <v>SCM</v>
          </cell>
          <cell r="G24239" t="str">
            <v>VOL</v>
          </cell>
          <cell r="H24239" t="str">
            <v>DET</v>
          </cell>
          <cell r="I24239" t="str">
            <v>SMS</v>
          </cell>
          <cell r="J24239" t="str">
            <v>RO</v>
          </cell>
          <cell r="N24239" t="str">
            <v>CNR</v>
          </cell>
        </row>
        <row r="24240">
          <cell r="A24240">
            <v>202001</v>
          </cell>
          <cell r="D24240">
            <v>1754.979</v>
          </cell>
          <cell r="F24240" t="str">
            <v>SCM</v>
          </cell>
          <cell r="G24240" t="str">
            <v>VOL</v>
          </cell>
          <cell r="H24240" t="str">
            <v>DET</v>
          </cell>
          <cell r="I24240" t="str">
            <v>SMS</v>
          </cell>
          <cell r="J24240" t="str">
            <v>RO</v>
          </cell>
          <cell r="N24240" t="str">
            <v>CNR</v>
          </cell>
        </row>
        <row r="24241">
          <cell r="A24241">
            <v>202001</v>
          </cell>
          <cell r="D24241">
            <v>51.68</v>
          </cell>
          <cell r="F24241" t="str">
            <v>SCM</v>
          </cell>
          <cell r="G24241" t="str">
            <v>VOL</v>
          </cell>
          <cell r="H24241" t="str">
            <v>DET</v>
          </cell>
          <cell r="I24241" t="str">
            <v>SMS</v>
          </cell>
          <cell r="J24241" t="str">
            <v>RO</v>
          </cell>
          <cell r="N24241" t="str">
            <v>CNR</v>
          </cell>
        </row>
        <row r="24242">
          <cell r="A24242">
            <v>202001</v>
          </cell>
          <cell r="D24242">
            <v>2278.837</v>
          </cell>
          <cell r="F24242" t="str">
            <v>SCM</v>
          </cell>
          <cell r="G24242" t="str">
            <v>VOL</v>
          </cell>
          <cell r="H24242" t="str">
            <v>DET</v>
          </cell>
          <cell r="I24242" t="str">
            <v>SMS</v>
          </cell>
          <cell r="J24242" t="str">
            <v>RO</v>
          </cell>
          <cell r="N24242" t="str">
            <v>CNR</v>
          </cell>
        </row>
        <row r="24243">
          <cell r="A24243">
            <v>202001</v>
          </cell>
          <cell r="D24243">
            <v>7.609</v>
          </cell>
          <cell r="F24243" t="str">
            <v>SCM</v>
          </cell>
          <cell r="G24243" t="str">
            <v>VOL</v>
          </cell>
          <cell r="H24243" t="str">
            <v>DET</v>
          </cell>
          <cell r="I24243" t="str">
            <v>SMS</v>
          </cell>
          <cell r="J24243" t="str">
            <v>RO</v>
          </cell>
          <cell r="N24243" t="str">
            <v>CNR</v>
          </cell>
        </row>
        <row r="24244">
          <cell r="A24244">
            <v>202001</v>
          </cell>
          <cell r="D24244">
            <v>4741.6459999999997</v>
          </cell>
          <cell r="F24244" t="str">
            <v>SCM</v>
          </cell>
          <cell r="G24244" t="str">
            <v>VOL</v>
          </cell>
          <cell r="H24244" t="str">
            <v>DET</v>
          </cell>
          <cell r="I24244" t="str">
            <v>SMS</v>
          </cell>
          <cell r="J24244" t="str">
            <v>RO</v>
          </cell>
          <cell r="N24244" t="str">
            <v>CR</v>
          </cell>
        </row>
        <row r="24245">
          <cell r="A24245">
            <v>202001</v>
          </cell>
          <cell r="D24245">
            <v>5241.2179999999998</v>
          </cell>
          <cell r="F24245" t="str">
            <v>SCM</v>
          </cell>
          <cell r="G24245" t="str">
            <v>VOL</v>
          </cell>
          <cell r="H24245" t="str">
            <v>DET</v>
          </cell>
          <cell r="I24245" t="str">
            <v>SMS</v>
          </cell>
          <cell r="J24245" t="str">
            <v>RO</v>
          </cell>
          <cell r="N24245" t="str">
            <v>CR</v>
          </cell>
        </row>
        <row r="24246">
          <cell r="A24246">
            <v>202001</v>
          </cell>
          <cell r="D24246">
            <v>3.4</v>
          </cell>
          <cell r="F24246" t="str">
            <v>SCM</v>
          </cell>
          <cell r="G24246" t="str">
            <v>VOL</v>
          </cell>
          <cell r="H24246" t="str">
            <v>DET</v>
          </cell>
          <cell r="I24246" t="str">
            <v>SMS</v>
          </cell>
          <cell r="J24246" t="str">
            <v>RO</v>
          </cell>
          <cell r="N24246" t="str">
            <v>CR</v>
          </cell>
        </row>
        <row r="24247">
          <cell r="A24247">
            <v>202001</v>
          </cell>
          <cell r="D24247">
            <v>376.33</v>
          </cell>
          <cell r="F24247" t="str">
            <v>SCM</v>
          </cell>
          <cell r="G24247" t="str">
            <v>VOL</v>
          </cell>
          <cell r="H24247" t="str">
            <v>DET</v>
          </cell>
          <cell r="I24247" t="str">
            <v>SMS</v>
          </cell>
          <cell r="J24247" t="str">
            <v>RO</v>
          </cell>
          <cell r="N24247" t="str">
            <v>CR</v>
          </cell>
        </row>
        <row r="24248">
          <cell r="A24248">
            <v>202001</v>
          </cell>
          <cell r="D24248">
            <v>2.9</v>
          </cell>
          <cell r="F24248" t="str">
            <v>SCM</v>
          </cell>
          <cell r="G24248" t="str">
            <v>VOL</v>
          </cell>
          <cell r="H24248" t="str">
            <v>DET</v>
          </cell>
          <cell r="I24248" t="str">
            <v>SMS</v>
          </cell>
          <cell r="J24248" t="str">
            <v>RO</v>
          </cell>
          <cell r="N24248" t="str">
            <v>CR</v>
          </cell>
        </row>
        <row r="24249">
          <cell r="A24249">
            <v>202001</v>
          </cell>
          <cell r="D24249">
            <v>1.641</v>
          </cell>
          <cell r="F24249" t="str">
            <v>SCM</v>
          </cell>
          <cell r="G24249" t="str">
            <v>VOL</v>
          </cell>
          <cell r="H24249" t="str">
            <v>DET</v>
          </cell>
          <cell r="I24249" t="str">
            <v>SMS</v>
          </cell>
          <cell r="J24249" t="str">
            <v>RO</v>
          </cell>
          <cell r="N24249" t="str">
            <v>CR</v>
          </cell>
        </row>
        <row r="24250">
          <cell r="A24250">
            <v>202001</v>
          </cell>
          <cell r="D24250">
            <v>4649.8239999999996</v>
          </cell>
          <cell r="F24250" t="str">
            <v>SCM</v>
          </cell>
          <cell r="G24250" t="str">
            <v>VOL</v>
          </cell>
          <cell r="H24250" t="str">
            <v>DET</v>
          </cell>
          <cell r="I24250" t="str">
            <v>SMS</v>
          </cell>
          <cell r="J24250" t="str">
            <v>RO</v>
          </cell>
          <cell r="N24250" t="str">
            <v>CR</v>
          </cell>
        </row>
        <row r="24251">
          <cell r="A24251">
            <v>202001</v>
          </cell>
          <cell r="D24251">
            <v>15.212</v>
          </cell>
          <cell r="F24251" t="str">
            <v>SCM</v>
          </cell>
          <cell r="G24251" t="str">
            <v>VOL</v>
          </cell>
          <cell r="H24251" t="str">
            <v>DET</v>
          </cell>
          <cell r="I24251" t="str">
            <v>SMS</v>
          </cell>
          <cell r="J24251" t="str">
            <v>RO</v>
          </cell>
          <cell r="N24251" t="str">
            <v>CR</v>
          </cell>
        </row>
        <row r="24252">
          <cell r="A24252">
            <v>202001</v>
          </cell>
          <cell r="D24252">
            <v>16900.123</v>
          </cell>
          <cell r="F24252" t="str">
            <v>SCM</v>
          </cell>
          <cell r="G24252" t="str">
            <v>VOL</v>
          </cell>
          <cell r="H24252" t="str">
            <v>GRO</v>
          </cell>
          <cell r="I24252" t="str">
            <v>IXS</v>
          </cell>
        </row>
        <row r="24253">
          <cell r="A24253">
            <v>202001</v>
          </cell>
          <cell r="D24253">
            <v>29421</v>
          </cell>
          <cell r="F24253" t="str">
            <v>SCM</v>
          </cell>
          <cell r="G24253" t="str">
            <v>VOL</v>
          </cell>
          <cell r="H24253" t="str">
            <v>GRO</v>
          </cell>
          <cell r="I24253" t="str">
            <v>IXS</v>
          </cell>
        </row>
        <row r="24254">
          <cell r="A24254">
            <v>202001</v>
          </cell>
          <cell r="D24254">
            <v>26911.56</v>
          </cell>
          <cell r="F24254" t="str">
            <v>SCM</v>
          </cell>
          <cell r="G24254" t="str">
            <v>VOL</v>
          </cell>
          <cell r="H24254" t="str">
            <v>GRO</v>
          </cell>
          <cell r="I24254" t="str">
            <v>IXS</v>
          </cell>
        </row>
        <row r="24255">
          <cell r="A24255">
            <v>202001</v>
          </cell>
          <cell r="D24255">
            <v>828.66200000000003</v>
          </cell>
          <cell r="F24255" t="str">
            <v>SCM</v>
          </cell>
          <cell r="G24255" t="str">
            <v>VOL</v>
          </cell>
          <cell r="H24255" t="str">
            <v>GRO</v>
          </cell>
          <cell r="I24255" t="str">
            <v>IXT</v>
          </cell>
          <cell r="J24255" t="str">
            <v>INT</v>
          </cell>
        </row>
        <row r="24256">
          <cell r="A24256">
            <v>202001</v>
          </cell>
          <cell r="D24256">
            <v>47177</v>
          </cell>
          <cell r="F24256" t="str">
            <v>SCM</v>
          </cell>
          <cell r="G24256" t="str">
            <v>VOL</v>
          </cell>
          <cell r="H24256" t="str">
            <v>GRO</v>
          </cell>
          <cell r="I24256" t="str">
            <v>IXT</v>
          </cell>
          <cell r="J24256" t="str">
            <v>INT</v>
          </cell>
        </row>
        <row r="24257">
          <cell r="A24257">
            <v>202001</v>
          </cell>
          <cell r="D24257">
            <v>63520.5236</v>
          </cell>
          <cell r="F24257" t="str">
            <v>SCM</v>
          </cell>
          <cell r="G24257" t="str">
            <v>VOL</v>
          </cell>
          <cell r="H24257" t="str">
            <v>GRO</v>
          </cell>
          <cell r="I24257" t="str">
            <v>IXT</v>
          </cell>
          <cell r="J24257" t="str">
            <v>INT</v>
          </cell>
        </row>
        <row r="24258">
          <cell r="A24258">
            <v>202001</v>
          </cell>
          <cell r="D24258">
            <v>88408.020999999993</v>
          </cell>
          <cell r="F24258" t="str">
            <v>SCM</v>
          </cell>
          <cell r="G24258" t="str">
            <v>VOL</v>
          </cell>
          <cell r="H24258" t="str">
            <v>GRO</v>
          </cell>
          <cell r="I24258" t="str">
            <v>IXT</v>
          </cell>
          <cell r="J24258" t="str">
            <v>NAT</v>
          </cell>
        </row>
        <row r="24259">
          <cell r="A24259">
            <v>202001</v>
          </cell>
          <cell r="D24259">
            <v>98479</v>
          </cell>
          <cell r="F24259" t="str">
            <v>SCM</v>
          </cell>
          <cell r="G24259" t="str">
            <v>VOL</v>
          </cell>
          <cell r="H24259" t="str">
            <v>GRO</v>
          </cell>
          <cell r="I24259" t="str">
            <v>IXT</v>
          </cell>
          <cell r="J24259" t="str">
            <v>NAT</v>
          </cell>
        </row>
        <row r="24260">
          <cell r="A24260">
            <v>202001</v>
          </cell>
          <cell r="D24260">
            <v>110132.84540000001</v>
          </cell>
          <cell r="F24260" t="str">
            <v>SCM</v>
          </cell>
          <cell r="G24260" t="str">
            <v>VOL</v>
          </cell>
          <cell r="H24260" t="str">
            <v>GRO</v>
          </cell>
          <cell r="I24260" t="str">
            <v>IXT</v>
          </cell>
          <cell r="J24260" t="str">
            <v>NAT</v>
          </cell>
        </row>
        <row r="24261">
          <cell r="A24261">
            <v>202001</v>
          </cell>
          <cell r="D24261">
            <v>1075908.7849999999</v>
          </cell>
          <cell r="F24261" t="str">
            <v>SCM</v>
          </cell>
          <cell r="G24261" t="str">
            <v>VOL</v>
          </cell>
          <cell r="H24261" t="str">
            <v>GRO</v>
          </cell>
          <cell r="I24261" t="str">
            <v>RI</v>
          </cell>
          <cell r="J24261" t="str">
            <v>DATA</v>
          </cell>
        </row>
        <row r="24262">
          <cell r="A24262">
            <v>202001</v>
          </cell>
          <cell r="D24262">
            <v>1170690</v>
          </cell>
          <cell r="F24262" t="str">
            <v>SCM</v>
          </cell>
          <cell r="G24262" t="str">
            <v>VOL</v>
          </cell>
          <cell r="H24262" t="str">
            <v>GRO</v>
          </cell>
          <cell r="I24262" t="str">
            <v>RI</v>
          </cell>
          <cell r="J24262" t="str">
            <v>DATA</v>
          </cell>
        </row>
        <row r="24263">
          <cell r="A24263">
            <v>202001</v>
          </cell>
          <cell r="D24263">
            <v>964093</v>
          </cell>
          <cell r="F24263" t="str">
            <v>SCM</v>
          </cell>
          <cell r="G24263" t="str">
            <v>VOL</v>
          </cell>
          <cell r="H24263" t="str">
            <v>GRO</v>
          </cell>
          <cell r="I24263" t="str">
            <v>RI</v>
          </cell>
          <cell r="J24263" t="str">
            <v>DATA</v>
          </cell>
        </row>
        <row r="24264">
          <cell r="A24264">
            <v>202001</v>
          </cell>
          <cell r="D24264">
            <v>68625.532999999996</v>
          </cell>
          <cell r="F24264" t="str">
            <v>SCM</v>
          </cell>
          <cell r="G24264" t="str">
            <v>VOL</v>
          </cell>
          <cell r="H24264" t="str">
            <v>GRO</v>
          </cell>
          <cell r="I24264" t="str">
            <v>RI</v>
          </cell>
          <cell r="J24264" t="str">
            <v>MIN</v>
          </cell>
        </row>
        <row r="24265">
          <cell r="A24265">
            <v>202001</v>
          </cell>
          <cell r="D24265">
            <v>29876</v>
          </cell>
          <cell r="F24265" t="str">
            <v>SCM</v>
          </cell>
          <cell r="G24265" t="str">
            <v>VOL</v>
          </cell>
          <cell r="H24265" t="str">
            <v>GRO</v>
          </cell>
          <cell r="I24265" t="str">
            <v>RI</v>
          </cell>
          <cell r="J24265" t="str">
            <v>MIN</v>
          </cell>
        </row>
        <row r="24266">
          <cell r="A24266">
            <v>202001</v>
          </cell>
          <cell r="D24266">
            <v>30748.644</v>
          </cell>
          <cell r="F24266" t="str">
            <v>SCM</v>
          </cell>
          <cell r="G24266" t="str">
            <v>VOL</v>
          </cell>
          <cell r="H24266" t="str">
            <v>GRO</v>
          </cell>
          <cell r="I24266" t="str">
            <v>RI</v>
          </cell>
          <cell r="J24266" t="str">
            <v>MIN</v>
          </cell>
        </row>
        <row r="24267">
          <cell r="A24267">
            <v>202001</v>
          </cell>
          <cell r="D24267">
            <v>18610.313999999998</v>
          </cell>
          <cell r="F24267" t="str">
            <v>SCM</v>
          </cell>
          <cell r="G24267" t="str">
            <v>VOL</v>
          </cell>
          <cell r="H24267" t="str">
            <v>GRO</v>
          </cell>
          <cell r="I24267" t="str">
            <v>RI</v>
          </cell>
          <cell r="J24267" t="str">
            <v>SMS</v>
          </cell>
        </row>
        <row r="24268">
          <cell r="A24268">
            <v>202001</v>
          </cell>
          <cell r="D24268">
            <v>15643</v>
          </cell>
          <cell r="F24268" t="str">
            <v>SCM</v>
          </cell>
          <cell r="G24268" t="str">
            <v>VOL</v>
          </cell>
          <cell r="H24268" t="str">
            <v>GRO</v>
          </cell>
          <cell r="I24268" t="str">
            <v>RI</v>
          </cell>
          <cell r="J24268" t="str">
            <v>SMS</v>
          </cell>
        </row>
        <row r="24269">
          <cell r="A24269">
            <v>202001</v>
          </cell>
          <cell r="D24269">
            <v>14102.387000000001</v>
          </cell>
          <cell r="F24269" t="str">
            <v>SCM</v>
          </cell>
          <cell r="G24269" t="str">
            <v>VOL</v>
          </cell>
          <cell r="H24269" t="str">
            <v>GRO</v>
          </cell>
          <cell r="I24269" t="str">
            <v>RI</v>
          </cell>
          <cell r="J24269" t="str">
            <v>SMS</v>
          </cell>
        </row>
        <row r="24270">
          <cell r="A24270">
            <v>202001</v>
          </cell>
          <cell r="D24270">
            <v>28.8</v>
          </cell>
          <cell r="F24270" t="str">
            <v>SHQ</v>
          </cell>
          <cell r="G24270" t="str">
            <v>FIN</v>
          </cell>
          <cell r="H24270" t="str">
            <v>DET</v>
          </cell>
        </row>
        <row r="24271">
          <cell r="A24271">
            <v>202001</v>
          </cell>
          <cell r="D24271">
            <v>1213.258</v>
          </cell>
          <cell r="F24271" t="str">
            <v>SHQ</v>
          </cell>
          <cell r="G24271" t="str">
            <v>FIN</v>
          </cell>
          <cell r="H24271" t="str">
            <v>DET</v>
          </cell>
        </row>
        <row r="24272">
          <cell r="A24272">
            <v>202001</v>
          </cell>
          <cell r="D24272">
            <v>2483.4290000000001</v>
          </cell>
          <cell r="F24272" t="str">
            <v>SHQ</v>
          </cell>
          <cell r="G24272" t="str">
            <v>FIN</v>
          </cell>
          <cell r="H24272" t="str">
            <v>DET</v>
          </cell>
        </row>
        <row r="24273">
          <cell r="A24273">
            <v>202001</v>
          </cell>
          <cell r="D24273">
            <v>2123</v>
          </cell>
          <cell r="F24273" t="str">
            <v>SHQ</v>
          </cell>
          <cell r="G24273" t="str">
            <v>FIN</v>
          </cell>
          <cell r="H24273" t="str">
            <v>DET</v>
          </cell>
        </row>
        <row r="24274">
          <cell r="A24274">
            <v>202001</v>
          </cell>
          <cell r="D24274">
            <v>3.5579999999999998</v>
          </cell>
          <cell r="F24274" t="str">
            <v>SHQ</v>
          </cell>
          <cell r="G24274" t="str">
            <v>FIN</v>
          </cell>
          <cell r="H24274" t="str">
            <v>DET</v>
          </cell>
        </row>
        <row r="24275">
          <cell r="A24275">
            <v>202001</v>
          </cell>
          <cell r="D24275">
            <v>110.047</v>
          </cell>
          <cell r="F24275" t="str">
            <v>SHQ</v>
          </cell>
          <cell r="G24275" t="str">
            <v>FIN</v>
          </cell>
          <cell r="H24275" t="str">
            <v>DET</v>
          </cell>
        </row>
        <row r="24276">
          <cell r="A24276">
            <v>202001</v>
          </cell>
          <cell r="D24276">
            <v>34.5</v>
          </cell>
          <cell r="F24276" t="str">
            <v>SHQ</v>
          </cell>
          <cell r="G24276" t="str">
            <v>FIN</v>
          </cell>
          <cell r="H24276" t="str">
            <v>DET</v>
          </cell>
        </row>
        <row r="24277">
          <cell r="A24277">
            <v>202001</v>
          </cell>
          <cell r="D24277">
            <v>648</v>
          </cell>
          <cell r="F24277" t="str">
            <v>SHQ</v>
          </cell>
          <cell r="G24277" t="str">
            <v>FIN</v>
          </cell>
          <cell r="H24277" t="str">
            <v>DET</v>
          </cell>
        </row>
        <row r="24278">
          <cell r="A24278">
            <v>202001</v>
          </cell>
          <cell r="D24278">
            <v>10.8</v>
          </cell>
          <cell r="F24278" t="str">
            <v>SHQ</v>
          </cell>
          <cell r="G24278" t="str">
            <v>FIN</v>
          </cell>
          <cell r="H24278" t="str">
            <v>DET</v>
          </cell>
        </row>
        <row r="24279">
          <cell r="A24279">
            <v>202001</v>
          </cell>
          <cell r="D24279">
            <v>95.986000000000004</v>
          </cell>
          <cell r="F24279" t="str">
            <v>SHQ</v>
          </cell>
          <cell r="G24279" t="str">
            <v>FIN</v>
          </cell>
          <cell r="H24279" t="str">
            <v>DET</v>
          </cell>
        </row>
        <row r="24280">
          <cell r="A24280">
            <v>202001</v>
          </cell>
          <cell r="D24280">
            <v>298.80200000000002</v>
          </cell>
          <cell r="F24280" t="str">
            <v>SHQ</v>
          </cell>
          <cell r="G24280" t="str">
            <v>FIN</v>
          </cell>
          <cell r="H24280" t="str">
            <v>DET</v>
          </cell>
        </row>
        <row r="24281">
          <cell r="A24281">
            <v>202001</v>
          </cell>
          <cell r="D24281">
            <v>123</v>
          </cell>
          <cell r="F24281" t="str">
            <v>SHQ</v>
          </cell>
          <cell r="G24281" t="str">
            <v>FIN</v>
          </cell>
          <cell r="H24281" t="str">
            <v>DET</v>
          </cell>
        </row>
        <row r="24282">
          <cell r="A24282">
            <v>202001</v>
          </cell>
          <cell r="D24282">
            <v>1036.1099999999999</v>
          </cell>
          <cell r="F24282" t="str">
            <v>SHQ</v>
          </cell>
          <cell r="G24282" t="str">
            <v>FIN</v>
          </cell>
          <cell r="H24282" t="str">
            <v>DET</v>
          </cell>
        </row>
        <row r="24283">
          <cell r="A24283">
            <v>202001</v>
          </cell>
          <cell r="D24283">
            <v>1390.797</v>
          </cell>
          <cell r="F24283" t="str">
            <v>SHQ</v>
          </cell>
          <cell r="G24283" t="str">
            <v>FIN</v>
          </cell>
          <cell r="H24283" t="str">
            <v>DET</v>
          </cell>
        </row>
        <row r="24284">
          <cell r="A24284">
            <v>202001</v>
          </cell>
          <cell r="D24284">
            <v>296</v>
          </cell>
          <cell r="F24284" t="str">
            <v>SHQ</v>
          </cell>
          <cell r="G24284" t="str">
            <v>FIN</v>
          </cell>
          <cell r="H24284" t="str">
            <v>DET</v>
          </cell>
        </row>
        <row r="24285">
          <cell r="A24285">
            <v>202001</v>
          </cell>
          <cell r="D24285">
            <v>373.06799999999998</v>
          </cell>
          <cell r="F24285" t="str">
            <v>SHQ</v>
          </cell>
          <cell r="G24285" t="str">
            <v>FIN</v>
          </cell>
          <cell r="H24285" t="str">
            <v>DET</v>
          </cell>
        </row>
        <row r="24286">
          <cell r="A24286">
            <v>202001</v>
          </cell>
          <cell r="D24286">
            <v>795.54899999999998</v>
          </cell>
          <cell r="F24286" t="str">
            <v>SHQ</v>
          </cell>
          <cell r="G24286" t="str">
            <v>FIN</v>
          </cell>
          <cell r="H24286" t="str">
            <v>DET</v>
          </cell>
        </row>
        <row r="24287">
          <cell r="A24287">
            <v>202001</v>
          </cell>
          <cell r="D24287">
            <v>1732.6</v>
          </cell>
          <cell r="F24287" t="str">
            <v>SHQ</v>
          </cell>
          <cell r="G24287" t="str">
            <v>FIN</v>
          </cell>
          <cell r="H24287" t="str">
            <v>DET</v>
          </cell>
        </row>
        <row r="24288">
          <cell r="A24288">
            <v>202001</v>
          </cell>
          <cell r="D24288">
            <v>75.542000000000002</v>
          </cell>
          <cell r="F24288" t="str">
            <v>SHQ</v>
          </cell>
          <cell r="G24288" t="str">
            <v>FIN</v>
          </cell>
          <cell r="H24288" t="str">
            <v>DET</v>
          </cell>
        </row>
        <row r="24289">
          <cell r="A24289">
            <v>202001</v>
          </cell>
          <cell r="D24289">
            <v>811.779</v>
          </cell>
          <cell r="F24289" t="str">
            <v>SHQ</v>
          </cell>
          <cell r="G24289" t="str">
            <v>FIN</v>
          </cell>
          <cell r="H24289" t="str">
            <v>DET</v>
          </cell>
        </row>
        <row r="24290">
          <cell r="A24290">
            <v>202001</v>
          </cell>
          <cell r="D24290">
            <v>19.763999999999999</v>
          </cell>
          <cell r="F24290" t="str">
            <v>SHQ</v>
          </cell>
          <cell r="G24290" t="str">
            <v>FIN</v>
          </cell>
          <cell r="H24290" t="str">
            <v>DET</v>
          </cell>
        </row>
        <row r="24291">
          <cell r="A24291">
            <v>202001</v>
          </cell>
          <cell r="D24291">
            <v>115</v>
          </cell>
          <cell r="F24291" t="str">
            <v>SHQ</v>
          </cell>
          <cell r="G24291" t="str">
            <v>FIN</v>
          </cell>
          <cell r="H24291" t="str">
            <v>DET</v>
          </cell>
        </row>
        <row r="24292">
          <cell r="A24292">
            <v>202001</v>
          </cell>
          <cell r="D24292">
            <v>13667.187</v>
          </cell>
          <cell r="F24292" t="str">
            <v>SHQ</v>
          </cell>
          <cell r="G24292" t="str">
            <v>FIN</v>
          </cell>
          <cell r="H24292" t="str">
            <v>DET</v>
          </cell>
        </row>
        <row r="24293">
          <cell r="A24293">
            <v>202001</v>
          </cell>
          <cell r="D24293">
            <v>62.28</v>
          </cell>
          <cell r="F24293" t="str">
            <v>SHQ</v>
          </cell>
          <cell r="G24293" t="str">
            <v>FIN</v>
          </cell>
          <cell r="H24293" t="str">
            <v>DET</v>
          </cell>
        </row>
        <row r="24294">
          <cell r="A24294">
            <v>202001</v>
          </cell>
          <cell r="D24294">
            <v>710</v>
          </cell>
          <cell r="F24294" t="str">
            <v>SHQ</v>
          </cell>
          <cell r="G24294" t="str">
            <v>FIN</v>
          </cell>
          <cell r="H24294" t="str">
            <v>DET</v>
          </cell>
        </row>
        <row r="24295">
          <cell r="A24295">
            <v>202001</v>
          </cell>
          <cell r="D24295">
            <v>0.58099999999999996</v>
          </cell>
          <cell r="F24295" t="str">
            <v>SHQ</v>
          </cell>
          <cell r="G24295" t="str">
            <v>FIN</v>
          </cell>
          <cell r="H24295" t="str">
            <v>DET</v>
          </cell>
        </row>
        <row r="24296">
          <cell r="A24296">
            <v>202001</v>
          </cell>
          <cell r="D24296">
            <v>175</v>
          </cell>
          <cell r="F24296" t="str">
            <v>SHQ</v>
          </cell>
          <cell r="G24296" t="str">
            <v>FIN</v>
          </cell>
          <cell r="H24296" t="str">
            <v>DET</v>
          </cell>
        </row>
        <row r="24297">
          <cell r="A24297">
            <v>202001</v>
          </cell>
          <cell r="D24297">
            <v>8.2560000000000002</v>
          </cell>
          <cell r="F24297" t="str">
            <v>SHQ</v>
          </cell>
          <cell r="G24297" t="str">
            <v>FIN</v>
          </cell>
          <cell r="H24297" t="str">
            <v>DET</v>
          </cell>
        </row>
        <row r="24298">
          <cell r="A24298">
            <v>202001</v>
          </cell>
          <cell r="D24298">
            <v>141.83000000000001</v>
          </cell>
          <cell r="F24298" t="str">
            <v>SHQ</v>
          </cell>
          <cell r="G24298" t="str">
            <v>FIN</v>
          </cell>
          <cell r="H24298" t="str">
            <v>DET</v>
          </cell>
        </row>
        <row r="24299">
          <cell r="A24299">
            <v>202001</v>
          </cell>
          <cell r="D24299">
            <v>1073</v>
          </cell>
          <cell r="F24299" t="str">
            <v>SHQ</v>
          </cell>
          <cell r="G24299" t="str">
            <v>FIN</v>
          </cell>
          <cell r="H24299" t="str">
            <v>GRO</v>
          </cell>
        </row>
        <row r="24300">
          <cell r="A24300">
            <v>202001</v>
          </cell>
          <cell r="D24300">
            <v>2.4180000000000001</v>
          </cell>
          <cell r="F24300" t="str">
            <v>SHQ</v>
          </cell>
          <cell r="G24300" t="str">
            <v>FIN</v>
          </cell>
          <cell r="H24300" t="str">
            <v>GRO</v>
          </cell>
        </row>
        <row r="24301">
          <cell r="A24301">
            <v>202001</v>
          </cell>
          <cell r="D24301">
            <v>1378</v>
          </cell>
          <cell r="F24301" t="str">
            <v>SHQ</v>
          </cell>
          <cell r="G24301" t="str">
            <v>FIN</v>
          </cell>
          <cell r="H24301" t="str">
            <v>GRO</v>
          </cell>
        </row>
        <row r="24302">
          <cell r="A24302">
            <v>202001</v>
          </cell>
          <cell r="D24302">
            <v>170.65199999999999</v>
          </cell>
          <cell r="F24302" t="str">
            <v>SHQ</v>
          </cell>
          <cell r="G24302" t="str">
            <v>FIN</v>
          </cell>
          <cell r="H24302" t="str">
            <v>GRO</v>
          </cell>
        </row>
        <row r="24303">
          <cell r="A24303">
            <v>202001</v>
          </cell>
          <cell r="D24303">
            <v>1573.8</v>
          </cell>
          <cell r="F24303" t="str">
            <v>SHQ</v>
          </cell>
          <cell r="G24303" t="str">
            <v>FIN</v>
          </cell>
          <cell r="H24303" t="str">
            <v>GRO</v>
          </cell>
        </row>
        <row r="24304">
          <cell r="A24304">
            <v>202001</v>
          </cell>
          <cell r="D24304">
            <v>60.238999999999997</v>
          </cell>
          <cell r="F24304" t="str">
            <v>SHQ</v>
          </cell>
          <cell r="G24304" t="str">
            <v>FIN</v>
          </cell>
          <cell r="H24304" t="str">
            <v>GRO</v>
          </cell>
        </row>
        <row r="24305">
          <cell r="A24305">
            <v>202001</v>
          </cell>
          <cell r="D24305">
            <v>200</v>
          </cell>
          <cell r="F24305" t="str">
            <v>SHQ</v>
          </cell>
          <cell r="G24305" t="str">
            <v>FIN</v>
          </cell>
          <cell r="H24305" t="str">
            <v>GRO</v>
          </cell>
        </row>
        <row r="24306">
          <cell r="A24306">
            <v>202001</v>
          </cell>
          <cell r="D24306">
            <v>3675.4270000000001</v>
          </cell>
          <cell r="F24306" t="str">
            <v>SHQ</v>
          </cell>
          <cell r="G24306" t="str">
            <v>FIN</v>
          </cell>
          <cell r="H24306" t="str">
            <v>GRO</v>
          </cell>
        </row>
        <row r="24307">
          <cell r="A24307">
            <v>202001</v>
          </cell>
          <cell r="D24307">
            <v>210.90199999999999</v>
          </cell>
          <cell r="F24307" t="str">
            <v>SHQ</v>
          </cell>
          <cell r="G24307" t="str">
            <v>FIN</v>
          </cell>
          <cell r="H24307" t="str">
            <v>GRO</v>
          </cell>
        </row>
        <row r="24308">
          <cell r="A24308">
            <v>202001</v>
          </cell>
          <cell r="D24308">
            <v>3367.6</v>
          </cell>
          <cell r="F24308" t="str">
            <v>SHQ</v>
          </cell>
          <cell r="G24308" t="str">
            <v>FIN</v>
          </cell>
          <cell r="H24308" t="str">
            <v>GRO</v>
          </cell>
        </row>
        <row r="24309">
          <cell r="A24309">
            <v>202001</v>
          </cell>
          <cell r="D24309">
            <v>2E-3</v>
          </cell>
          <cell r="F24309" t="str">
            <v>SHQ</v>
          </cell>
          <cell r="G24309" t="str">
            <v>VOL</v>
          </cell>
          <cell r="H24309" t="str">
            <v>DET</v>
          </cell>
          <cell r="I24309" t="str">
            <v>Dark</v>
          </cell>
        </row>
        <row r="24310">
          <cell r="A24310">
            <v>202001</v>
          </cell>
          <cell r="D24310">
            <v>1E-3</v>
          </cell>
          <cell r="F24310" t="str">
            <v>SHQ</v>
          </cell>
          <cell r="G24310" t="str">
            <v>VOL</v>
          </cell>
          <cell r="H24310" t="str">
            <v>DET</v>
          </cell>
          <cell r="I24310" t="str">
            <v>Dark</v>
          </cell>
        </row>
        <row r="24311">
          <cell r="A24311">
            <v>202001</v>
          </cell>
          <cell r="D24311">
            <v>0.02</v>
          </cell>
          <cell r="F24311" t="str">
            <v>SHQ</v>
          </cell>
          <cell r="G24311" t="str">
            <v>VOL</v>
          </cell>
          <cell r="H24311" t="str">
            <v>DET</v>
          </cell>
          <cell r="I24311" t="str">
            <v>Dark</v>
          </cell>
        </row>
        <row r="24312">
          <cell r="A24312">
            <v>202001</v>
          </cell>
          <cell r="D24312">
            <v>4.0000000000000001E-3</v>
          </cell>
          <cell r="F24312" t="str">
            <v>SHQ</v>
          </cell>
          <cell r="G24312" t="str">
            <v>VOL</v>
          </cell>
          <cell r="H24312" t="str">
            <v>DET</v>
          </cell>
          <cell r="I24312" t="str">
            <v>Layer1</v>
          </cell>
        </row>
        <row r="24313">
          <cell r="A24313">
            <v>202001</v>
          </cell>
          <cell r="D24313">
            <v>0.155</v>
          </cell>
          <cell r="F24313" t="str">
            <v>SHQ</v>
          </cell>
          <cell r="G24313" t="str">
            <v>VOL</v>
          </cell>
          <cell r="H24313" t="str">
            <v>DET</v>
          </cell>
          <cell r="I24313" t="str">
            <v>Layer1</v>
          </cell>
        </row>
        <row r="24314">
          <cell r="A24314">
            <v>202001</v>
          </cell>
          <cell r="D24314">
            <v>0.249</v>
          </cell>
          <cell r="F24314" t="str">
            <v>SHQ</v>
          </cell>
          <cell r="G24314" t="str">
            <v>VOL</v>
          </cell>
          <cell r="H24314" t="str">
            <v>DET</v>
          </cell>
          <cell r="I24314" t="str">
            <v>Layer1</v>
          </cell>
        </row>
        <row r="24315">
          <cell r="A24315">
            <v>202001</v>
          </cell>
          <cell r="D24315">
            <v>2.8000000000000001E-2</v>
          </cell>
          <cell r="F24315" t="str">
            <v>SHQ</v>
          </cell>
          <cell r="G24315" t="str">
            <v>VOL</v>
          </cell>
          <cell r="H24315" t="str">
            <v>DET</v>
          </cell>
          <cell r="I24315" t="str">
            <v>Layer1</v>
          </cell>
        </row>
        <row r="24316">
          <cell r="A24316">
            <v>202001</v>
          </cell>
          <cell r="D24316">
            <v>3.0000000000000001E-3</v>
          </cell>
          <cell r="F24316" t="str">
            <v>SHQ</v>
          </cell>
          <cell r="G24316" t="str">
            <v>VOL</v>
          </cell>
          <cell r="H24316" t="str">
            <v>DET</v>
          </cell>
          <cell r="I24316" t="str">
            <v>Layer1</v>
          </cell>
        </row>
        <row r="24317">
          <cell r="A24317">
            <v>202001</v>
          </cell>
          <cell r="D24317">
            <v>3.0000000000000001E-3</v>
          </cell>
          <cell r="F24317" t="str">
            <v>SHQ</v>
          </cell>
          <cell r="G24317" t="str">
            <v>VOL</v>
          </cell>
          <cell r="H24317" t="str">
            <v>DET</v>
          </cell>
          <cell r="I24317" t="str">
            <v>Layer1</v>
          </cell>
        </row>
        <row r="24318">
          <cell r="A24318">
            <v>202001</v>
          </cell>
          <cell r="D24318">
            <v>0.17399999999999999</v>
          </cell>
          <cell r="F24318" t="str">
            <v>SHQ</v>
          </cell>
          <cell r="G24318" t="str">
            <v>VOL</v>
          </cell>
          <cell r="H24318" t="str">
            <v>DET</v>
          </cell>
          <cell r="I24318" t="str">
            <v>Layer1</v>
          </cell>
        </row>
        <row r="24319">
          <cell r="A24319">
            <v>202001</v>
          </cell>
          <cell r="D24319">
            <v>4.0000000000000001E-3</v>
          </cell>
          <cell r="F24319" t="str">
            <v>SHQ</v>
          </cell>
          <cell r="G24319" t="str">
            <v>VOL</v>
          </cell>
          <cell r="H24319" t="str">
            <v>DET</v>
          </cell>
          <cell r="I24319" t="str">
            <v>Layer1</v>
          </cell>
        </row>
        <row r="24320">
          <cell r="A24320">
            <v>202001</v>
          </cell>
          <cell r="D24320">
            <v>2E-3</v>
          </cell>
          <cell r="F24320" t="str">
            <v>SHQ</v>
          </cell>
          <cell r="G24320" t="str">
            <v>VOL</v>
          </cell>
          <cell r="H24320" t="str">
            <v>DET</v>
          </cell>
          <cell r="I24320" t="str">
            <v>Layer1</v>
          </cell>
        </row>
        <row r="24321">
          <cell r="A24321">
            <v>202001</v>
          </cell>
          <cell r="D24321">
            <v>1.034</v>
          </cell>
          <cell r="F24321" t="str">
            <v>SHQ</v>
          </cell>
          <cell r="G24321" t="str">
            <v>VOL</v>
          </cell>
          <cell r="H24321" t="str">
            <v>DET</v>
          </cell>
          <cell r="I24321" t="str">
            <v>Layer1</v>
          </cell>
        </row>
        <row r="24322">
          <cell r="A24322">
            <v>202001</v>
          </cell>
          <cell r="D24322">
            <v>0.04</v>
          </cell>
          <cell r="F24322" t="str">
            <v>SHQ</v>
          </cell>
          <cell r="G24322" t="str">
            <v>VOL</v>
          </cell>
          <cell r="H24322" t="str">
            <v>DET</v>
          </cell>
          <cell r="I24322" t="str">
            <v>Layer1</v>
          </cell>
        </row>
        <row r="24323">
          <cell r="A24323">
            <v>202001</v>
          </cell>
          <cell r="D24323">
            <v>4.2999999999999997E-2</v>
          </cell>
          <cell r="F24323" t="str">
            <v>SHQ</v>
          </cell>
          <cell r="G24323" t="str">
            <v>VOL</v>
          </cell>
          <cell r="H24323" t="str">
            <v>DET</v>
          </cell>
          <cell r="I24323" t="str">
            <v>Layer1</v>
          </cell>
        </row>
        <row r="24324">
          <cell r="A24324">
            <v>202001</v>
          </cell>
          <cell r="D24324">
            <v>1E-3</v>
          </cell>
          <cell r="F24324" t="str">
            <v>SHQ</v>
          </cell>
          <cell r="G24324" t="str">
            <v>VOL</v>
          </cell>
          <cell r="H24324" t="str">
            <v>DET</v>
          </cell>
          <cell r="I24324" t="str">
            <v>Layer1</v>
          </cell>
        </row>
        <row r="24325">
          <cell r="A24325">
            <v>202001</v>
          </cell>
          <cell r="D24325">
            <v>0.24299999999999999</v>
          </cell>
          <cell r="F24325" t="str">
            <v>SHQ</v>
          </cell>
          <cell r="G24325" t="str">
            <v>VOL</v>
          </cell>
          <cell r="H24325" t="str">
            <v>DET</v>
          </cell>
          <cell r="I24325" t="str">
            <v>Layer2</v>
          </cell>
        </row>
        <row r="24326">
          <cell r="A24326">
            <v>202001</v>
          </cell>
          <cell r="D24326">
            <v>0.64500000000000002</v>
          </cell>
          <cell r="F24326" t="str">
            <v>SHQ</v>
          </cell>
          <cell r="G24326" t="str">
            <v>VOL</v>
          </cell>
          <cell r="H24326" t="str">
            <v>DET</v>
          </cell>
          <cell r="I24326" t="str">
            <v>Layer2</v>
          </cell>
        </row>
        <row r="24327">
          <cell r="A24327">
            <v>202001</v>
          </cell>
          <cell r="D24327">
            <v>4.3999999999999997E-2</v>
          </cell>
          <cell r="F24327" t="str">
            <v>SHQ</v>
          </cell>
          <cell r="G24327" t="str">
            <v>VOL</v>
          </cell>
          <cell r="H24327" t="str">
            <v>DET</v>
          </cell>
          <cell r="I24327" t="str">
            <v>Layer2</v>
          </cell>
        </row>
        <row r="24328">
          <cell r="A24328">
            <v>202001</v>
          </cell>
          <cell r="D24328">
            <v>0.52600000000000002</v>
          </cell>
          <cell r="F24328" t="str">
            <v>SHQ</v>
          </cell>
          <cell r="G24328" t="str">
            <v>VOL</v>
          </cell>
          <cell r="H24328" t="str">
            <v>DET</v>
          </cell>
          <cell r="I24328" t="str">
            <v>Layer2</v>
          </cell>
        </row>
        <row r="24329">
          <cell r="A24329">
            <v>202001</v>
          </cell>
          <cell r="D24329">
            <v>2E-3</v>
          </cell>
          <cell r="F24329" t="str">
            <v>SHQ</v>
          </cell>
          <cell r="G24329" t="str">
            <v>VOL</v>
          </cell>
          <cell r="H24329" t="str">
            <v>DET</v>
          </cell>
          <cell r="I24329" t="str">
            <v>Layer2</v>
          </cell>
        </row>
        <row r="24330">
          <cell r="A24330">
            <v>202001</v>
          </cell>
          <cell r="D24330">
            <v>1.0999999999999999E-2</v>
          </cell>
          <cell r="F24330" t="str">
            <v>SHQ</v>
          </cell>
          <cell r="G24330" t="str">
            <v>VOL</v>
          </cell>
          <cell r="H24330" t="str">
            <v>DET</v>
          </cell>
          <cell r="I24330" t="str">
            <v>Layer2</v>
          </cell>
        </row>
        <row r="24331">
          <cell r="A24331">
            <v>202001</v>
          </cell>
          <cell r="D24331">
            <v>3.2000000000000001E-2</v>
          </cell>
          <cell r="F24331" t="str">
            <v>SHQ</v>
          </cell>
          <cell r="G24331" t="str">
            <v>VOL</v>
          </cell>
          <cell r="H24331" t="str">
            <v>DET</v>
          </cell>
          <cell r="I24331" t="str">
            <v>Layer2</v>
          </cell>
        </row>
        <row r="24332">
          <cell r="A24332">
            <v>202001</v>
          </cell>
          <cell r="D24332">
            <v>4.0000000000000001E-3</v>
          </cell>
          <cell r="F24332" t="str">
            <v>SHQ</v>
          </cell>
          <cell r="G24332" t="str">
            <v>VOL</v>
          </cell>
          <cell r="H24332" t="str">
            <v>DET</v>
          </cell>
          <cell r="I24332" t="str">
            <v>Layer2</v>
          </cell>
        </row>
        <row r="24333">
          <cell r="A24333">
            <v>202001</v>
          </cell>
          <cell r="D24333">
            <v>3.5999999999999997E-2</v>
          </cell>
          <cell r="F24333" t="str">
            <v>SHQ</v>
          </cell>
          <cell r="G24333" t="str">
            <v>VOL</v>
          </cell>
          <cell r="H24333" t="str">
            <v>DET</v>
          </cell>
          <cell r="I24333" t="str">
            <v>Layer2</v>
          </cell>
        </row>
        <row r="24334">
          <cell r="A24334">
            <v>202001</v>
          </cell>
          <cell r="D24334">
            <v>0.16800000000000001</v>
          </cell>
          <cell r="F24334" t="str">
            <v>SHQ</v>
          </cell>
          <cell r="G24334" t="str">
            <v>VOL</v>
          </cell>
          <cell r="H24334" t="str">
            <v>DET</v>
          </cell>
          <cell r="I24334" t="str">
            <v>Layer2</v>
          </cell>
        </row>
        <row r="24335">
          <cell r="A24335">
            <v>202001</v>
          </cell>
          <cell r="D24335">
            <v>0.14099999999999999</v>
          </cell>
          <cell r="F24335" t="str">
            <v>SHQ</v>
          </cell>
          <cell r="G24335" t="str">
            <v>VOL</v>
          </cell>
          <cell r="H24335" t="str">
            <v>DET</v>
          </cell>
          <cell r="I24335" t="str">
            <v>Layer2</v>
          </cell>
        </row>
        <row r="24336">
          <cell r="A24336">
            <v>202001</v>
          </cell>
          <cell r="D24336">
            <v>5.0000000000000001E-3</v>
          </cell>
          <cell r="F24336" t="str">
            <v>SHQ</v>
          </cell>
          <cell r="G24336" t="str">
            <v>VOL</v>
          </cell>
          <cell r="H24336" t="str">
            <v>DET</v>
          </cell>
          <cell r="I24336" t="str">
            <v>Layer2</v>
          </cell>
        </row>
        <row r="24337">
          <cell r="A24337">
            <v>202001</v>
          </cell>
          <cell r="D24337">
            <v>0.12</v>
          </cell>
          <cell r="F24337" t="str">
            <v>SHQ</v>
          </cell>
          <cell r="G24337" t="str">
            <v>VOL</v>
          </cell>
          <cell r="H24337" t="str">
            <v>DET</v>
          </cell>
          <cell r="I24337" t="str">
            <v>Layer2</v>
          </cell>
        </row>
        <row r="24338">
          <cell r="A24338">
            <v>202001</v>
          </cell>
          <cell r="D24338">
            <v>6.6000000000000003E-2</v>
          </cell>
          <cell r="F24338" t="str">
            <v>SHQ</v>
          </cell>
          <cell r="G24338" t="str">
            <v>VOL</v>
          </cell>
          <cell r="H24338" t="str">
            <v>DET</v>
          </cell>
          <cell r="I24338" t="str">
            <v>Layer2</v>
          </cell>
        </row>
        <row r="24339">
          <cell r="A24339">
            <v>202001</v>
          </cell>
          <cell r="D24339">
            <v>3.7040000000000002</v>
          </cell>
          <cell r="F24339" t="str">
            <v>SHQ</v>
          </cell>
          <cell r="G24339" t="str">
            <v>VOL</v>
          </cell>
          <cell r="H24339" t="str">
            <v>DET</v>
          </cell>
          <cell r="I24339" t="str">
            <v>Layer2</v>
          </cell>
        </row>
        <row r="24340">
          <cell r="A24340">
            <v>202001</v>
          </cell>
          <cell r="D24340">
            <v>0.04</v>
          </cell>
          <cell r="F24340" t="str">
            <v>SHQ</v>
          </cell>
          <cell r="G24340" t="str">
            <v>VOL</v>
          </cell>
          <cell r="H24340" t="str">
            <v>DET</v>
          </cell>
          <cell r="I24340" t="str">
            <v>Layer2</v>
          </cell>
        </row>
        <row r="24341">
          <cell r="A24341">
            <v>202001</v>
          </cell>
          <cell r="D24341">
            <v>9.2999999999999999E-2</v>
          </cell>
          <cell r="F24341" t="str">
            <v>SHQ</v>
          </cell>
          <cell r="G24341" t="str">
            <v>VOL</v>
          </cell>
          <cell r="H24341" t="str">
            <v>DET</v>
          </cell>
          <cell r="I24341" t="str">
            <v>Layer2</v>
          </cell>
        </row>
        <row r="24342">
          <cell r="A24342">
            <v>202001</v>
          </cell>
          <cell r="D24342">
            <v>1.4E-2</v>
          </cell>
          <cell r="F24342" t="str">
            <v>SHQ</v>
          </cell>
          <cell r="G24342" t="str">
            <v>VOL</v>
          </cell>
          <cell r="H24342" t="str">
            <v>DET</v>
          </cell>
          <cell r="I24342" t="str">
            <v>Layer2</v>
          </cell>
        </row>
        <row r="24343">
          <cell r="A24343">
            <v>202001</v>
          </cell>
          <cell r="D24343">
            <v>2E-3</v>
          </cell>
          <cell r="F24343" t="str">
            <v>SHQ</v>
          </cell>
          <cell r="G24343" t="str">
            <v>VOL</v>
          </cell>
          <cell r="H24343" t="str">
            <v>DET</v>
          </cell>
          <cell r="I24343" t="str">
            <v>Layer3</v>
          </cell>
        </row>
        <row r="24344">
          <cell r="A24344">
            <v>202001</v>
          </cell>
          <cell r="D24344">
            <v>6.2E-2</v>
          </cell>
          <cell r="F24344" t="str">
            <v>SHQ</v>
          </cell>
          <cell r="G24344" t="str">
            <v>VOL</v>
          </cell>
          <cell r="H24344" t="str">
            <v>DET</v>
          </cell>
          <cell r="I24344" t="str">
            <v>Layer3</v>
          </cell>
        </row>
        <row r="24345">
          <cell r="A24345">
            <v>202001</v>
          </cell>
          <cell r="D24345">
            <v>0.121</v>
          </cell>
          <cell r="F24345" t="str">
            <v>SHQ</v>
          </cell>
          <cell r="G24345" t="str">
            <v>VOL</v>
          </cell>
          <cell r="H24345" t="str">
            <v>DET</v>
          </cell>
          <cell r="I24345" t="str">
            <v>Layer3</v>
          </cell>
        </row>
        <row r="24346">
          <cell r="A24346">
            <v>202001</v>
          </cell>
          <cell r="D24346">
            <v>8.0000000000000002E-3</v>
          </cell>
          <cell r="F24346" t="str">
            <v>SHQ</v>
          </cell>
          <cell r="G24346" t="str">
            <v>VOL</v>
          </cell>
          <cell r="H24346" t="str">
            <v>DET</v>
          </cell>
          <cell r="I24346" t="str">
            <v>Layer3</v>
          </cell>
        </row>
        <row r="24347">
          <cell r="A24347">
            <v>202001</v>
          </cell>
          <cell r="D24347">
            <v>6.3E-2</v>
          </cell>
          <cell r="F24347" t="str">
            <v>SHQ</v>
          </cell>
          <cell r="G24347" t="str">
            <v>VOL</v>
          </cell>
          <cell r="H24347" t="str">
            <v>DET</v>
          </cell>
          <cell r="I24347" t="str">
            <v>Layer3</v>
          </cell>
        </row>
        <row r="24348">
          <cell r="A24348">
            <v>202001</v>
          </cell>
          <cell r="D24348">
            <v>0.24299999999999999</v>
          </cell>
          <cell r="F24348" t="str">
            <v>SHQ</v>
          </cell>
          <cell r="G24348" t="str">
            <v>VOL</v>
          </cell>
          <cell r="H24348" t="str">
            <v>DET</v>
          </cell>
          <cell r="I24348" t="str">
            <v>Layer3</v>
          </cell>
        </row>
        <row r="24349">
          <cell r="A24349">
            <v>202001</v>
          </cell>
          <cell r="D24349">
            <v>2E-3</v>
          </cell>
          <cell r="F24349" t="str">
            <v>SHQ</v>
          </cell>
          <cell r="G24349" t="str">
            <v>VOL</v>
          </cell>
          <cell r="H24349" t="str">
            <v>DET</v>
          </cell>
          <cell r="I24349" t="str">
            <v>Layer3</v>
          </cell>
        </row>
        <row r="24350">
          <cell r="A24350">
            <v>202001</v>
          </cell>
          <cell r="D24350">
            <v>0.11799999999999999</v>
          </cell>
          <cell r="F24350" t="str">
            <v>SHQ</v>
          </cell>
          <cell r="G24350" t="str">
            <v>VOL</v>
          </cell>
          <cell r="H24350" t="str">
            <v>DET</v>
          </cell>
          <cell r="I24350" t="str">
            <v>Layer3</v>
          </cell>
        </row>
        <row r="24351">
          <cell r="A24351">
            <v>202001</v>
          </cell>
          <cell r="D24351">
            <v>5.0000000000000001E-3</v>
          </cell>
          <cell r="F24351" t="str">
            <v>SHQ</v>
          </cell>
          <cell r="G24351" t="str">
            <v>VOL</v>
          </cell>
          <cell r="H24351" t="str">
            <v>DET</v>
          </cell>
          <cell r="I24351" t="str">
            <v>Layer3</v>
          </cell>
        </row>
        <row r="24352">
          <cell r="A24352">
            <v>202001</v>
          </cell>
          <cell r="D24352">
            <v>1.591</v>
          </cell>
          <cell r="F24352" t="str">
            <v>SHQ</v>
          </cell>
          <cell r="G24352" t="str">
            <v>VOL</v>
          </cell>
          <cell r="H24352" t="str">
            <v>DET</v>
          </cell>
          <cell r="I24352" t="str">
            <v>Layer3</v>
          </cell>
        </row>
        <row r="24353">
          <cell r="A24353">
            <v>202001</v>
          </cell>
          <cell r="D24353">
            <v>0.04</v>
          </cell>
          <cell r="F24353" t="str">
            <v>SHQ</v>
          </cell>
          <cell r="G24353" t="str">
            <v>VOL</v>
          </cell>
          <cell r="H24353" t="str">
            <v>DET</v>
          </cell>
          <cell r="I24353" t="str">
            <v>Layer3</v>
          </cell>
        </row>
        <row r="24354">
          <cell r="A24354">
            <v>202001</v>
          </cell>
          <cell r="D24354">
            <v>9.0999999999999998E-2</v>
          </cell>
          <cell r="F24354" t="str">
            <v>SHQ</v>
          </cell>
          <cell r="G24354" t="str">
            <v>VOL</v>
          </cell>
          <cell r="H24354" t="str">
            <v>DET</v>
          </cell>
          <cell r="I24354" t="str">
            <v>Layer3</v>
          </cell>
        </row>
        <row r="24355">
          <cell r="A24355">
            <v>202001</v>
          </cell>
          <cell r="D24355">
            <v>5.0000000000000001E-3</v>
          </cell>
          <cell r="F24355" t="str">
            <v>SHQ</v>
          </cell>
          <cell r="G24355" t="str">
            <v>VOL</v>
          </cell>
          <cell r="H24355" t="str">
            <v>DET</v>
          </cell>
          <cell r="I24355" t="str">
            <v>Layer3</v>
          </cell>
        </row>
        <row r="24356">
          <cell r="A24356">
            <v>202001</v>
          </cell>
          <cell r="D24356">
            <v>1E-3</v>
          </cell>
          <cell r="F24356" t="str">
            <v>SHQ</v>
          </cell>
          <cell r="G24356" t="str">
            <v>VOL</v>
          </cell>
          <cell r="H24356" t="str">
            <v>DET</v>
          </cell>
          <cell r="I24356" t="str">
            <v>Layer3</v>
          </cell>
        </row>
        <row r="24357">
          <cell r="A24357">
            <v>202001</v>
          </cell>
          <cell r="D24357">
            <v>1</v>
          </cell>
          <cell r="F24357" t="str">
            <v>SHQ</v>
          </cell>
          <cell r="G24357" t="str">
            <v>VOL</v>
          </cell>
          <cell r="H24357" t="str">
            <v>DET</v>
          </cell>
          <cell r="I24357" t="str">
            <v>Layer3</v>
          </cell>
        </row>
        <row r="24358">
          <cell r="A24358">
            <v>202001</v>
          </cell>
          <cell r="D24358">
            <v>0.20399999999999999</v>
          </cell>
          <cell r="F24358" t="str">
            <v>SHQ</v>
          </cell>
          <cell r="G24358" t="str">
            <v>VOL</v>
          </cell>
          <cell r="H24358" t="str">
            <v>DET</v>
          </cell>
          <cell r="I24358" t="str">
            <v>SDH</v>
          </cell>
        </row>
        <row r="24359">
          <cell r="A24359">
            <v>202001</v>
          </cell>
          <cell r="D24359">
            <v>0.25600000000000001</v>
          </cell>
          <cell r="F24359" t="str">
            <v>SHQ</v>
          </cell>
          <cell r="G24359" t="str">
            <v>VOL</v>
          </cell>
          <cell r="H24359" t="str">
            <v>DET</v>
          </cell>
          <cell r="I24359" t="str">
            <v>SDH</v>
          </cell>
        </row>
        <row r="24360">
          <cell r="A24360">
            <v>202001</v>
          </cell>
          <cell r="D24360">
            <v>1E-3</v>
          </cell>
          <cell r="F24360" t="str">
            <v>SHQ</v>
          </cell>
          <cell r="G24360" t="str">
            <v>VOL</v>
          </cell>
          <cell r="H24360" t="str">
            <v>DET</v>
          </cell>
          <cell r="I24360" t="str">
            <v>SDH</v>
          </cell>
        </row>
        <row r="24361">
          <cell r="A24361">
            <v>202001</v>
          </cell>
          <cell r="D24361">
            <v>0.05</v>
          </cell>
          <cell r="F24361" t="str">
            <v>SHQ</v>
          </cell>
          <cell r="G24361" t="str">
            <v>VOL</v>
          </cell>
          <cell r="H24361" t="str">
            <v>DET</v>
          </cell>
          <cell r="I24361" t="str">
            <v>SDH</v>
          </cell>
        </row>
        <row r="24362">
          <cell r="A24362">
            <v>202001</v>
          </cell>
          <cell r="D24362">
            <v>6.7000000000000004E-2</v>
          </cell>
          <cell r="F24362" t="str">
            <v>SHQ</v>
          </cell>
          <cell r="G24362" t="str">
            <v>VOL</v>
          </cell>
          <cell r="H24362" t="str">
            <v>DET</v>
          </cell>
          <cell r="I24362" t="str">
            <v>SDH</v>
          </cell>
        </row>
        <row r="24363">
          <cell r="A24363">
            <v>202001</v>
          </cell>
          <cell r="D24363">
            <v>9.4E-2</v>
          </cell>
          <cell r="F24363" t="str">
            <v>SHQ</v>
          </cell>
          <cell r="G24363" t="str">
            <v>VOL</v>
          </cell>
          <cell r="H24363" t="str">
            <v>DET</v>
          </cell>
          <cell r="I24363" t="str">
            <v>SDH</v>
          </cell>
        </row>
        <row r="24364">
          <cell r="A24364">
            <v>202001</v>
          </cell>
          <cell r="D24364">
            <v>8.9999999999999993E-3</v>
          </cell>
          <cell r="F24364" t="str">
            <v>SHQ</v>
          </cell>
          <cell r="G24364" t="str">
            <v>VOL</v>
          </cell>
          <cell r="H24364" t="str">
            <v>DET</v>
          </cell>
          <cell r="I24364" t="str">
            <v>SDH</v>
          </cell>
        </row>
        <row r="24365">
          <cell r="A24365">
            <v>202001</v>
          </cell>
          <cell r="D24365">
            <v>6.0000000000000001E-3</v>
          </cell>
          <cell r="F24365" t="str">
            <v>SHQ</v>
          </cell>
          <cell r="G24365" t="str">
            <v>VOL</v>
          </cell>
          <cell r="H24365" t="str">
            <v>DET</v>
          </cell>
          <cell r="I24365" t="str">
            <v>SDH</v>
          </cell>
        </row>
        <row r="24366">
          <cell r="A24366">
            <v>202001</v>
          </cell>
          <cell r="D24366">
            <v>0.57799999999999996</v>
          </cell>
          <cell r="F24366" t="str">
            <v>SHQ</v>
          </cell>
          <cell r="G24366" t="str">
            <v>VOL</v>
          </cell>
          <cell r="H24366" t="str">
            <v>DET</v>
          </cell>
          <cell r="I24366" t="str">
            <v>SDH</v>
          </cell>
        </row>
        <row r="24367">
          <cell r="A24367">
            <v>202001</v>
          </cell>
          <cell r="D24367">
            <v>6.0000000000000001E-3</v>
          </cell>
          <cell r="F24367" t="str">
            <v>SHQ</v>
          </cell>
          <cell r="G24367" t="str">
            <v>VOL</v>
          </cell>
          <cell r="H24367" t="str">
            <v>DET</v>
          </cell>
          <cell r="I24367" t="str">
            <v>SDH</v>
          </cell>
        </row>
        <row r="24368">
          <cell r="A24368">
            <v>202001</v>
          </cell>
          <cell r="D24368">
            <v>9.1999999999999998E-2</v>
          </cell>
          <cell r="F24368" t="str">
            <v>SHQ</v>
          </cell>
          <cell r="G24368" t="str">
            <v>VOL</v>
          </cell>
          <cell r="H24368" t="str">
            <v>GRO</v>
          </cell>
          <cell r="I24368" t="str">
            <v>Dark</v>
          </cell>
        </row>
        <row r="24369">
          <cell r="A24369">
            <v>202001</v>
          </cell>
          <cell r="D24369">
            <v>1.2E-2</v>
          </cell>
          <cell r="F24369" t="str">
            <v>SHQ</v>
          </cell>
          <cell r="G24369" t="str">
            <v>VOL</v>
          </cell>
          <cell r="H24369" t="str">
            <v>GRO</v>
          </cell>
          <cell r="I24369" t="str">
            <v>Dark</v>
          </cell>
        </row>
        <row r="24370">
          <cell r="A24370">
            <v>202001</v>
          </cell>
          <cell r="D24370">
            <v>0.1</v>
          </cell>
          <cell r="F24370" t="str">
            <v>SHQ</v>
          </cell>
          <cell r="G24370" t="str">
            <v>VOL</v>
          </cell>
          <cell r="H24370" t="str">
            <v>GRO</v>
          </cell>
          <cell r="I24370" t="str">
            <v>Dark</v>
          </cell>
        </row>
        <row r="24371">
          <cell r="A24371">
            <v>202001</v>
          </cell>
          <cell r="D24371">
            <v>1.6060000000000001</v>
          </cell>
          <cell r="F24371" t="str">
            <v>SHQ</v>
          </cell>
          <cell r="G24371" t="str">
            <v>VOL</v>
          </cell>
          <cell r="H24371" t="str">
            <v>GRO</v>
          </cell>
          <cell r="I24371" t="str">
            <v>Dark</v>
          </cell>
        </row>
        <row r="24372">
          <cell r="A24372">
            <v>202001</v>
          </cell>
          <cell r="D24372">
            <v>1.9390000000000001</v>
          </cell>
          <cell r="F24372" t="str">
            <v>SHQ</v>
          </cell>
          <cell r="G24372" t="str">
            <v>VOL</v>
          </cell>
          <cell r="H24372" t="str">
            <v>GRO</v>
          </cell>
          <cell r="I24372" t="str">
            <v>Dark</v>
          </cell>
        </row>
        <row r="24373">
          <cell r="A24373">
            <v>202001</v>
          </cell>
          <cell r="D24373">
            <v>4.4999999999999998E-2</v>
          </cell>
          <cell r="F24373" t="str">
            <v>SHQ</v>
          </cell>
          <cell r="G24373" t="str">
            <v>VOL</v>
          </cell>
          <cell r="H24373" t="str">
            <v>GRO</v>
          </cell>
          <cell r="I24373" t="str">
            <v>INT</v>
          </cell>
          <cell r="J24373" t="str">
            <v>CAP</v>
          </cell>
        </row>
        <row r="24374">
          <cell r="A24374">
            <v>202001</v>
          </cell>
          <cell r="D24374">
            <v>0.88</v>
          </cell>
          <cell r="F24374" t="str">
            <v>SHQ</v>
          </cell>
          <cell r="G24374" t="str">
            <v>VOL</v>
          </cell>
          <cell r="H24374" t="str">
            <v>GRO</v>
          </cell>
          <cell r="I24374" t="str">
            <v>INT</v>
          </cell>
          <cell r="J24374" t="str">
            <v>CAP</v>
          </cell>
        </row>
        <row r="24375">
          <cell r="A24375">
            <v>202001</v>
          </cell>
          <cell r="D24375">
            <v>400</v>
          </cell>
          <cell r="F24375" t="str">
            <v>SHQ</v>
          </cell>
          <cell r="G24375" t="str">
            <v>VOL</v>
          </cell>
          <cell r="H24375" t="str">
            <v>GRO</v>
          </cell>
          <cell r="I24375" t="str">
            <v>INT</v>
          </cell>
          <cell r="J24375" t="str">
            <v>CAP</v>
          </cell>
        </row>
        <row r="24376">
          <cell r="A24376">
            <v>202001</v>
          </cell>
          <cell r="D24376">
            <v>29.053000000000001</v>
          </cell>
          <cell r="F24376" t="str">
            <v>SHQ</v>
          </cell>
          <cell r="G24376" t="str">
            <v>VOL</v>
          </cell>
          <cell r="H24376" t="str">
            <v>GRO</v>
          </cell>
          <cell r="I24376" t="str">
            <v>INT</v>
          </cell>
          <cell r="J24376" t="str">
            <v>CAP</v>
          </cell>
        </row>
        <row r="24377">
          <cell r="A24377">
            <v>202001</v>
          </cell>
          <cell r="D24377">
            <v>776.89</v>
          </cell>
          <cell r="F24377" t="str">
            <v>SHQ</v>
          </cell>
          <cell r="G24377" t="str">
            <v>VOL</v>
          </cell>
          <cell r="H24377" t="str">
            <v>GRO</v>
          </cell>
          <cell r="I24377" t="str">
            <v>INT</v>
          </cell>
          <cell r="J24377" t="str">
            <v>CAP</v>
          </cell>
        </row>
        <row r="24378">
          <cell r="A24378">
            <v>202001</v>
          </cell>
          <cell r="D24378">
            <v>2E-3</v>
          </cell>
          <cell r="F24378" t="str">
            <v>SHQ</v>
          </cell>
          <cell r="G24378" t="str">
            <v>VOL</v>
          </cell>
          <cell r="H24378" t="str">
            <v>GRO</v>
          </cell>
          <cell r="I24378" t="str">
            <v>INT</v>
          </cell>
          <cell r="J24378" t="str">
            <v>LIG</v>
          </cell>
        </row>
        <row r="24379">
          <cell r="A24379">
            <v>202001</v>
          </cell>
          <cell r="D24379">
            <v>0.47099999999999997</v>
          </cell>
          <cell r="F24379" t="str">
            <v>SHQ</v>
          </cell>
          <cell r="G24379" t="str">
            <v>VOL</v>
          </cell>
          <cell r="H24379" t="str">
            <v>GRO</v>
          </cell>
          <cell r="I24379" t="str">
            <v>INT</v>
          </cell>
          <cell r="J24379" t="str">
            <v>LIG</v>
          </cell>
        </row>
        <row r="24380">
          <cell r="A24380">
            <v>202001</v>
          </cell>
          <cell r="D24380">
            <v>4.3999999999999997E-2</v>
          </cell>
          <cell r="F24380" t="str">
            <v>SHQ</v>
          </cell>
          <cell r="G24380" t="str">
            <v>VOL</v>
          </cell>
          <cell r="H24380" t="str">
            <v>GRO</v>
          </cell>
          <cell r="I24380" t="str">
            <v>INT</v>
          </cell>
          <cell r="J24380" t="str">
            <v>LIG</v>
          </cell>
        </row>
        <row r="24381">
          <cell r="A24381">
            <v>202001</v>
          </cell>
          <cell r="D24381">
            <v>0.62</v>
          </cell>
          <cell r="F24381" t="str">
            <v>SHQ</v>
          </cell>
          <cell r="G24381" t="str">
            <v>VOL</v>
          </cell>
          <cell r="H24381" t="str">
            <v>GRO</v>
          </cell>
          <cell r="I24381" t="str">
            <v>INT</v>
          </cell>
          <cell r="J24381" t="str">
            <v>LIG</v>
          </cell>
        </row>
        <row r="24382">
          <cell r="A24382">
            <v>202001</v>
          </cell>
          <cell r="D24382">
            <v>0.29199999999999998</v>
          </cell>
          <cell r="F24382" t="str">
            <v>SHQ</v>
          </cell>
          <cell r="G24382" t="str">
            <v>VOL</v>
          </cell>
          <cell r="H24382" t="str">
            <v>GRO</v>
          </cell>
          <cell r="I24382" t="str">
            <v>INT</v>
          </cell>
          <cell r="J24382" t="str">
            <v>LIG</v>
          </cell>
        </row>
        <row r="24383">
          <cell r="A24383">
            <v>202001</v>
          </cell>
          <cell r="D24383">
            <v>0.13200000000000001</v>
          </cell>
          <cell r="F24383" t="str">
            <v>SHQ</v>
          </cell>
          <cell r="G24383" t="str">
            <v>VOL</v>
          </cell>
          <cell r="H24383" t="str">
            <v>GRO</v>
          </cell>
          <cell r="I24383" t="str">
            <v>Layer1</v>
          </cell>
        </row>
        <row r="24384">
          <cell r="A24384">
            <v>202001</v>
          </cell>
          <cell r="D24384">
            <v>0.29099999999999998</v>
          </cell>
          <cell r="F24384" t="str">
            <v>SHQ</v>
          </cell>
          <cell r="G24384" t="str">
            <v>VOL</v>
          </cell>
          <cell r="H24384" t="str">
            <v>GRO</v>
          </cell>
          <cell r="I24384" t="str">
            <v>Layer1</v>
          </cell>
        </row>
        <row r="24385">
          <cell r="A24385">
            <v>202001</v>
          </cell>
          <cell r="D24385">
            <v>1.2E-2</v>
          </cell>
          <cell r="F24385" t="str">
            <v>SHQ</v>
          </cell>
          <cell r="G24385" t="str">
            <v>VOL</v>
          </cell>
          <cell r="H24385" t="str">
            <v>GRO</v>
          </cell>
          <cell r="I24385" t="str">
            <v>Layer1</v>
          </cell>
        </row>
        <row r="24386">
          <cell r="A24386">
            <v>202001</v>
          </cell>
          <cell r="D24386">
            <v>2.1999999999999999E-2</v>
          </cell>
          <cell r="F24386" t="str">
            <v>SHQ</v>
          </cell>
          <cell r="G24386" t="str">
            <v>VOL</v>
          </cell>
          <cell r="H24386" t="str">
            <v>GRO</v>
          </cell>
          <cell r="I24386" t="str">
            <v>Layer1</v>
          </cell>
        </row>
        <row r="24387">
          <cell r="A24387">
            <v>202001</v>
          </cell>
          <cell r="D24387">
            <v>0.16400000000000001</v>
          </cell>
          <cell r="F24387" t="str">
            <v>SHQ</v>
          </cell>
          <cell r="G24387" t="str">
            <v>VOL</v>
          </cell>
          <cell r="H24387" t="str">
            <v>GRO</v>
          </cell>
          <cell r="I24387" t="str">
            <v>Layer1</v>
          </cell>
        </row>
        <row r="24388">
          <cell r="A24388">
            <v>202001</v>
          </cell>
          <cell r="D24388">
            <v>0.36599999999999999</v>
          </cell>
          <cell r="F24388" t="str">
            <v>SHQ</v>
          </cell>
          <cell r="G24388" t="str">
            <v>VOL</v>
          </cell>
          <cell r="H24388" t="str">
            <v>GRO</v>
          </cell>
          <cell r="I24388" t="str">
            <v>Layer2</v>
          </cell>
        </row>
        <row r="24389">
          <cell r="A24389">
            <v>202001</v>
          </cell>
          <cell r="D24389">
            <v>0.83899999999999997</v>
          </cell>
          <cell r="F24389" t="str">
            <v>SHQ</v>
          </cell>
          <cell r="G24389" t="str">
            <v>VOL</v>
          </cell>
          <cell r="H24389" t="str">
            <v>GRO</v>
          </cell>
          <cell r="I24389" t="str">
            <v>Layer2</v>
          </cell>
        </row>
        <row r="24390">
          <cell r="A24390">
            <v>202001</v>
          </cell>
          <cell r="D24390">
            <v>0.66500000000000004</v>
          </cell>
          <cell r="F24390" t="str">
            <v>SHQ</v>
          </cell>
          <cell r="G24390" t="str">
            <v>VOL</v>
          </cell>
          <cell r="H24390" t="str">
            <v>GRO</v>
          </cell>
          <cell r="I24390" t="str">
            <v>Layer2</v>
          </cell>
        </row>
        <row r="24391">
          <cell r="A24391">
            <v>202001</v>
          </cell>
          <cell r="D24391">
            <v>7.0000000000000007E-2</v>
          </cell>
          <cell r="F24391" t="str">
            <v>SHQ</v>
          </cell>
          <cell r="G24391" t="str">
            <v>VOL</v>
          </cell>
          <cell r="H24391" t="str">
            <v>GRO</v>
          </cell>
          <cell r="I24391" t="str">
            <v>Layer2</v>
          </cell>
        </row>
        <row r="24392">
          <cell r="A24392">
            <v>202001</v>
          </cell>
          <cell r="D24392">
            <v>0.502</v>
          </cell>
          <cell r="F24392" t="str">
            <v>SHQ</v>
          </cell>
          <cell r="G24392" t="str">
            <v>VOL</v>
          </cell>
          <cell r="H24392" t="str">
            <v>GRO</v>
          </cell>
          <cell r="I24392" t="str">
            <v>Layer2</v>
          </cell>
        </row>
        <row r="24393">
          <cell r="A24393">
            <v>202001</v>
          </cell>
          <cell r="D24393">
            <v>6.0000000000000001E-3</v>
          </cell>
          <cell r="F24393" t="str">
            <v>SHQ</v>
          </cell>
          <cell r="G24393" t="str">
            <v>VOL</v>
          </cell>
          <cell r="H24393" t="str">
            <v>GRO</v>
          </cell>
          <cell r="I24393" t="str">
            <v>Layer2</v>
          </cell>
        </row>
        <row r="24394">
          <cell r="A24394">
            <v>202001</v>
          </cell>
          <cell r="D24394">
            <v>3.1E-2</v>
          </cell>
          <cell r="F24394" t="str">
            <v>SHQ</v>
          </cell>
          <cell r="G24394" t="str">
            <v>VOL</v>
          </cell>
          <cell r="H24394" t="str">
            <v>GRO</v>
          </cell>
          <cell r="I24394" t="str">
            <v>Layer3</v>
          </cell>
        </row>
        <row r="24395">
          <cell r="A24395">
            <v>202001</v>
          </cell>
          <cell r="D24395">
            <v>0.13400000000000001</v>
          </cell>
          <cell r="F24395" t="str">
            <v>SHQ</v>
          </cell>
          <cell r="G24395" t="str">
            <v>VOL</v>
          </cell>
          <cell r="H24395" t="str">
            <v>GRO</v>
          </cell>
          <cell r="I24395" t="str">
            <v>Layer3</v>
          </cell>
        </row>
        <row r="24396">
          <cell r="A24396">
            <v>202001</v>
          </cell>
          <cell r="D24396">
            <v>8.9999999999999993E-3</v>
          </cell>
          <cell r="F24396" t="str">
            <v>SHQ</v>
          </cell>
          <cell r="G24396" t="str">
            <v>VOL</v>
          </cell>
          <cell r="H24396" t="str">
            <v>GRO</v>
          </cell>
          <cell r="I24396" t="str">
            <v>Layer3</v>
          </cell>
        </row>
        <row r="24397">
          <cell r="A24397">
            <v>202001</v>
          </cell>
          <cell r="D24397">
            <v>8.9999999999999993E-3</v>
          </cell>
          <cell r="F24397" t="str">
            <v>SHQ</v>
          </cell>
          <cell r="G24397" t="str">
            <v>VOL</v>
          </cell>
          <cell r="H24397" t="str">
            <v>GRO</v>
          </cell>
          <cell r="I24397" t="str">
            <v>Layer3</v>
          </cell>
        </row>
        <row r="24398">
          <cell r="A24398">
            <v>202001</v>
          </cell>
          <cell r="D24398">
            <v>8.2000000000000003E-2</v>
          </cell>
          <cell r="F24398" t="str">
            <v>SHQ</v>
          </cell>
          <cell r="G24398" t="str">
            <v>VOL</v>
          </cell>
          <cell r="H24398" t="str">
            <v>GRO</v>
          </cell>
          <cell r="I24398" t="str">
            <v>SDH</v>
          </cell>
        </row>
        <row r="24399">
          <cell r="A24399">
            <v>202001</v>
          </cell>
          <cell r="D24399">
            <v>0.05</v>
          </cell>
          <cell r="F24399" t="str">
            <v>SHQ</v>
          </cell>
          <cell r="G24399" t="str">
            <v>VOL</v>
          </cell>
          <cell r="H24399" t="str">
            <v>GRO</v>
          </cell>
          <cell r="I24399" t="str">
            <v>SDH</v>
          </cell>
        </row>
        <row r="24400">
          <cell r="A24400">
            <v>202001</v>
          </cell>
          <cell r="D24400">
            <v>2E-3</v>
          </cell>
          <cell r="F24400" t="str">
            <v>SHQ</v>
          </cell>
          <cell r="G24400" t="str">
            <v>VOL</v>
          </cell>
          <cell r="H24400" t="str">
            <v>GRO</v>
          </cell>
          <cell r="I24400" t="str">
            <v>SDH</v>
          </cell>
        </row>
        <row r="24401">
          <cell r="A24401">
            <v>202001</v>
          </cell>
          <cell r="D24401">
            <v>0.14299999999999999</v>
          </cell>
          <cell r="F24401" t="str">
            <v>SHQ</v>
          </cell>
          <cell r="G24401" t="str">
            <v>VOL</v>
          </cell>
          <cell r="H24401" t="str">
            <v>GRO</v>
          </cell>
          <cell r="I24401" t="str">
            <v>SDH</v>
          </cell>
        </row>
        <row r="24402">
          <cell r="A24402">
            <v>202001</v>
          </cell>
          <cell r="D24402">
            <v>2</v>
          </cell>
          <cell r="F24402" t="str">
            <v>SPO</v>
          </cell>
          <cell r="G24402" t="str">
            <v>VOL</v>
          </cell>
          <cell r="H24402" t="str">
            <v>GRO</v>
          </cell>
          <cell r="I24402" t="str">
            <v>FIX</v>
          </cell>
          <cell r="J24402" t="str">
            <v>REC</v>
          </cell>
        </row>
        <row r="24403">
          <cell r="A24403">
            <v>202001</v>
          </cell>
          <cell r="D24403">
            <v>0.25</v>
          </cell>
          <cell r="F24403" t="str">
            <v>SPO</v>
          </cell>
          <cell r="G24403" t="str">
            <v>VOL</v>
          </cell>
          <cell r="H24403" t="str">
            <v>GRO</v>
          </cell>
          <cell r="I24403" t="str">
            <v>FIX</v>
          </cell>
          <cell r="J24403" t="str">
            <v>REC</v>
          </cell>
        </row>
        <row r="24404">
          <cell r="A24404">
            <v>202001</v>
          </cell>
          <cell r="D24404">
            <v>5.0000000000000001E-3</v>
          </cell>
          <cell r="F24404" t="str">
            <v>SPO</v>
          </cell>
          <cell r="G24404" t="str">
            <v>VOL</v>
          </cell>
          <cell r="H24404" t="str">
            <v>GRO</v>
          </cell>
          <cell r="I24404" t="str">
            <v>FIX</v>
          </cell>
          <cell r="J24404" t="str">
            <v>REC</v>
          </cell>
        </row>
        <row r="24405">
          <cell r="A24405">
            <v>202001</v>
          </cell>
          <cell r="D24405">
            <v>0.128</v>
          </cell>
          <cell r="F24405" t="str">
            <v>SPO</v>
          </cell>
          <cell r="G24405" t="str">
            <v>VOL</v>
          </cell>
          <cell r="H24405" t="str">
            <v>GRO</v>
          </cell>
          <cell r="I24405" t="str">
            <v>FIX</v>
          </cell>
          <cell r="J24405" t="str">
            <v>REC</v>
          </cell>
        </row>
        <row r="24406">
          <cell r="A24406">
            <v>202001</v>
          </cell>
          <cell r="D24406">
            <v>0.25800000000000001</v>
          </cell>
          <cell r="F24406" t="str">
            <v>SPO</v>
          </cell>
          <cell r="G24406" t="str">
            <v>VOL</v>
          </cell>
          <cell r="H24406" t="str">
            <v>GRO</v>
          </cell>
          <cell r="I24406" t="str">
            <v>FIX</v>
          </cell>
          <cell r="J24406" t="str">
            <v>REC</v>
          </cell>
        </row>
        <row r="24407">
          <cell r="A24407">
            <v>202001</v>
          </cell>
          <cell r="D24407">
            <v>3.0000000000000001E-3</v>
          </cell>
          <cell r="F24407" t="str">
            <v>SPO</v>
          </cell>
          <cell r="G24407" t="str">
            <v>VOL</v>
          </cell>
          <cell r="H24407" t="str">
            <v>GRO</v>
          </cell>
          <cell r="I24407" t="str">
            <v>FIX</v>
          </cell>
          <cell r="J24407" t="str">
            <v>REC</v>
          </cell>
        </row>
        <row r="24408">
          <cell r="A24408">
            <v>202001</v>
          </cell>
          <cell r="D24408">
            <v>4.1000000000000002E-2</v>
          </cell>
          <cell r="F24408" t="str">
            <v>SPO</v>
          </cell>
          <cell r="G24408" t="str">
            <v>VOL</v>
          </cell>
          <cell r="H24408" t="str">
            <v>GRO</v>
          </cell>
          <cell r="I24408" t="str">
            <v>FIX</v>
          </cell>
          <cell r="J24408" t="str">
            <v>REC</v>
          </cell>
        </row>
        <row r="24409">
          <cell r="A24409">
            <v>202001</v>
          </cell>
          <cell r="D24409">
            <v>0.3</v>
          </cell>
          <cell r="F24409" t="str">
            <v>SPO</v>
          </cell>
          <cell r="G24409" t="str">
            <v>VOL</v>
          </cell>
          <cell r="H24409" t="str">
            <v>GRO</v>
          </cell>
          <cell r="I24409" t="str">
            <v>FIX</v>
          </cell>
          <cell r="J24409" t="str">
            <v>REC</v>
          </cell>
        </row>
        <row r="24410">
          <cell r="A24410">
            <v>202001</v>
          </cell>
          <cell r="D24410">
            <v>0.43099999999999999</v>
          </cell>
          <cell r="F24410" t="str">
            <v>SPO</v>
          </cell>
          <cell r="G24410" t="str">
            <v>VOL</v>
          </cell>
          <cell r="H24410" t="str">
            <v>GRO</v>
          </cell>
          <cell r="I24410" t="str">
            <v>FIX</v>
          </cell>
          <cell r="J24410" t="str">
            <v>REC</v>
          </cell>
        </row>
        <row r="24411">
          <cell r="A24411">
            <v>202001</v>
          </cell>
          <cell r="D24411">
            <v>0.14899999999999999</v>
          </cell>
          <cell r="F24411" t="str">
            <v>SPO</v>
          </cell>
          <cell r="G24411" t="str">
            <v>VOL</v>
          </cell>
          <cell r="H24411" t="str">
            <v>GRO</v>
          </cell>
          <cell r="I24411" t="str">
            <v>FIX</v>
          </cell>
          <cell r="J24411" t="str">
            <v>REC</v>
          </cell>
        </row>
        <row r="24412">
          <cell r="A24412">
            <v>202001</v>
          </cell>
          <cell r="D24412">
            <v>5.1070000000000002</v>
          </cell>
          <cell r="F24412" t="str">
            <v>SPO</v>
          </cell>
          <cell r="G24412" t="str">
            <v>VOL</v>
          </cell>
          <cell r="H24412" t="str">
            <v>GRO</v>
          </cell>
          <cell r="I24412" t="str">
            <v>FIX</v>
          </cell>
          <cell r="J24412" t="str">
            <v>REC</v>
          </cell>
        </row>
        <row r="24413">
          <cell r="A24413">
            <v>202001</v>
          </cell>
          <cell r="D24413">
            <v>0.249</v>
          </cell>
          <cell r="F24413" t="str">
            <v>SPO</v>
          </cell>
          <cell r="G24413" t="str">
            <v>VOL</v>
          </cell>
          <cell r="H24413" t="str">
            <v>GRO</v>
          </cell>
          <cell r="I24413" t="str">
            <v>MOB</v>
          </cell>
          <cell r="J24413" t="str">
            <v>REC</v>
          </cell>
        </row>
        <row r="24414">
          <cell r="A24414">
            <v>202001</v>
          </cell>
          <cell r="D24414">
            <v>1.5289999999999999</v>
          </cell>
          <cell r="F24414" t="str">
            <v>SPO</v>
          </cell>
          <cell r="G24414" t="str">
            <v>VOL</v>
          </cell>
          <cell r="H24414" t="str">
            <v>GRO</v>
          </cell>
          <cell r="I24414" t="str">
            <v>MOB</v>
          </cell>
          <cell r="J24414" t="str">
            <v>REC</v>
          </cell>
        </row>
        <row r="24415">
          <cell r="A24415">
            <v>202001</v>
          </cell>
          <cell r="D24415">
            <v>8.8999999999999996E-2</v>
          </cell>
          <cell r="F24415" t="str">
            <v>SPO</v>
          </cell>
          <cell r="G24415" t="str">
            <v>VOL</v>
          </cell>
          <cell r="H24415" t="str">
            <v>GRO</v>
          </cell>
          <cell r="I24415" t="str">
            <v>MOB</v>
          </cell>
          <cell r="J24415" t="str">
            <v>REC</v>
          </cell>
        </row>
        <row r="24416">
          <cell r="A24416">
            <v>202001</v>
          </cell>
          <cell r="D24416">
            <v>6.5000000000000002E-2</v>
          </cell>
          <cell r="F24416" t="str">
            <v>SPO</v>
          </cell>
          <cell r="G24416" t="str">
            <v>VOL</v>
          </cell>
          <cell r="H24416" t="str">
            <v>GRO</v>
          </cell>
          <cell r="I24416" t="str">
            <v>MOB</v>
          </cell>
          <cell r="J24416" t="str">
            <v>REC</v>
          </cell>
        </row>
        <row r="24417">
          <cell r="A24417">
            <v>202001</v>
          </cell>
          <cell r="D24417">
            <v>3.9E-2</v>
          </cell>
          <cell r="F24417" t="str">
            <v>SPO</v>
          </cell>
          <cell r="G24417" t="str">
            <v>VOL</v>
          </cell>
          <cell r="H24417" t="str">
            <v>GRO</v>
          </cell>
          <cell r="I24417" t="str">
            <v>MOB</v>
          </cell>
          <cell r="J24417" t="str">
            <v>REC</v>
          </cell>
        </row>
        <row r="24418">
          <cell r="A24418">
            <v>202001</v>
          </cell>
          <cell r="D24418">
            <v>5.5190000000000001</v>
          </cell>
          <cell r="F24418" t="str">
            <v>SPO</v>
          </cell>
          <cell r="G24418" t="str">
            <v>VOL</v>
          </cell>
          <cell r="H24418" t="str">
            <v>GRO</v>
          </cell>
          <cell r="I24418" t="str">
            <v>MOB</v>
          </cell>
          <cell r="J24418" t="str">
            <v>REC</v>
          </cell>
        </row>
        <row r="24419">
          <cell r="A24419">
            <v>202001</v>
          </cell>
          <cell r="D24419">
            <v>0.36499999999999999</v>
          </cell>
          <cell r="F24419" t="str">
            <v>SPO</v>
          </cell>
          <cell r="G24419" t="str">
            <v>VOL</v>
          </cell>
          <cell r="H24419" t="str">
            <v>GRO</v>
          </cell>
          <cell r="I24419" t="str">
            <v>PRE</v>
          </cell>
          <cell r="J24419" t="str">
            <v>REC</v>
          </cell>
        </row>
        <row r="24420">
          <cell r="A24420">
            <v>202001</v>
          </cell>
          <cell r="D24420">
            <v>1.0999999999999999E-2</v>
          </cell>
          <cell r="F24420" t="str">
            <v>SPO</v>
          </cell>
          <cell r="G24420" t="str">
            <v>VOL</v>
          </cell>
          <cell r="H24420" t="str">
            <v>GRO</v>
          </cell>
          <cell r="I24420" t="str">
            <v>PRE</v>
          </cell>
          <cell r="J24420" t="str">
            <v>REC</v>
          </cell>
        </row>
        <row r="24421">
          <cell r="A24421">
            <v>202001</v>
          </cell>
          <cell r="D24421">
            <v>16.805399999999999</v>
          </cell>
          <cell r="F24421" t="str">
            <v>STF</v>
          </cell>
          <cell r="G24421" t="str">
            <v>FIN</v>
          </cell>
          <cell r="H24421" t="str">
            <v>DET</v>
          </cell>
          <cell r="I24421" t="str">
            <v>ABO</v>
          </cell>
          <cell r="N24421" t="str">
            <v>CNR</v>
          </cell>
        </row>
        <row r="24422">
          <cell r="A24422">
            <v>202001</v>
          </cell>
          <cell r="D24422">
            <v>6.5789999999999997</v>
          </cell>
          <cell r="F24422" t="str">
            <v>STF</v>
          </cell>
          <cell r="G24422" t="str">
            <v>FIN</v>
          </cell>
          <cell r="H24422" t="str">
            <v>DET</v>
          </cell>
          <cell r="I24422" t="str">
            <v>ABO</v>
          </cell>
          <cell r="N24422" t="str">
            <v>CNR</v>
          </cell>
        </row>
        <row r="24423">
          <cell r="A24423">
            <v>202001</v>
          </cell>
          <cell r="D24423">
            <v>216.161</v>
          </cell>
          <cell r="F24423" t="str">
            <v>STF</v>
          </cell>
          <cell r="G24423" t="str">
            <v>FIN</v>
          </cell>
          <cell r="H24423" t="str">
            <v>DET</v>
          </cell>
          <cell r="I24423" t="str">
            <v>ABO</v>
          </cell>
          <cell r="N24423" t="str">
            <v>CNR</v>
          </cell>
        </row>
        <row r="24424">
          <cell r="A24424">
            <v>202001</v>
          </cell>
          <cell r="D24424">
            <v>2.016</v>
          </cell>
          <cell r="F24424" t="str">
            <v>STF</v>
          </cell>
          <cell r="G24424" t="str">
            <v>FIN</v>
          </cell>
          <cell r="H24424" t="str">
            <v>DET</v>
          </cell>
          <cell r="I24424" t="str">
            <v>ABO</v>
          </cell>
          <cell r="N24424" t="str">
            <v>CNR</v>
          </cell>
        </row>
        <row r="24425">
          <cell r="A24425">
            <v>202001</v>
          </cell>
          <cell r="D24425">
            <v>44.017000000000003</v>
          </cell>
          <cell r="F24425" t="str">
            <v>STF</v>
          </cell>
          <cell r="G24425" t="str">
            <v>FIN</v>
          </cell>
          <cell r="H24425" t="str">
            <v>DET</v>
          </cell>
          <cell r="I24425" t="str">
            <v>ABO</v>
          </cell>
          <cell r="N24425" t="str">
            <v>CNR</v>
          </cell>
        </row>
        <row r="24426">
          <cell r="A24426">
            <v>202001</v>
          </cell>
          <cell r="D24426">
            <v>8.0782000000000007</v>
          </cell>
          <cell r="F24426" t="str">
            <v>STF</v>
          </cell>
          <cell r="G24426" t="str">
            <v>FIN</v>
          </cell>
          <cell r="H24426" t="str">
            <v>DET</v>
          </cell>
          <cell r="I24426" t="str">
            <v>ABO</v>
          </cell>
          <cell r="N24426" t="str">
            <v>CNR</v>
          </cell>
        </row>
        <row r="24427">
          <cell r="A24427">
            <v>202001</v>
          </cell>
          <cell r="D24427">
            <v>40.405000000000001</v>
          </cell>
          <cell r="F24427" t="str">
            <v>STF</v>
          </cell>
          <cell r="G24427" t="str">
            <v>FIN</v>
          </cell>
          <cell r="H24427" t="str">
            <v>DET</v>
          </cell>
          <cell r="I24427" t="str">
            <v>ABO</v>
          </cell>
          <cell r="N24427" t="str">
            <v>CNR</v>
          </cell>
        </row>
        <row r="24428">
          <cell r="A24428">
            <v>202001</v>
          </cell>
          <cell r="D24428">
            <v>383.12099999999998</v>
          </cell>
          <cell r="F24428" t="str">
            <v>STF</v>
          </cell>
          <cell r="G24428" t="str">
            <v>FIN</v>
          </cell>
          <cell r="H24428" t="str">
            <v>DET</v>
          </cell>
          <cell r="I24428" t="str">
            <v>ABO</v>
          </cell>
          <cell r="N24428" t="str">
            <v>CNR</v>
          </cell>
        </row>
        <row r="24429">
          <cell r="A24429">
            <v>202001</v>
          </cell>
          <cell r="D24429">
            <v>29.652000000000001</v>
          </cell>
          <cell r="F24429" t="str">
            <v>STF</v>
          </cell>
          <cell r="G24429" t="str">
            <v>FIN</v>
          </cell>
          <cell r="H24429" t="str">
            <v>DET</v>
          </cell>
          <cell r="I24429" t="str">
            <v>ABO</v>
          </cell>
          <cell r="N24429" t="str">
            <v>CNR</v>
          </cell>
        </row>
        <row r="24430">
          <cell r="A24430">
            <v>202001</v>
          </cell>
          <cell r="D24430">
            <v>34.780999999999999</v>
          </cell>
          <cell r="F24430" t="str">
            <v>STF</v>
          </cell>
          <cell r="G24430" t="str">
            <v>FIN</v>
          </cell>
          <cell r="H24430" t="str">
            <v>DET</v>
          </cell>
          <cell r="I24430" t="str">
            <v>ABO</v>
          </cell>
          <cell r="N24430" t="str">
            <v>CNR</v>
          </cell>
        </row>
        <row r="24431">
          <cell r="A24431">
            <v>202001</v>
          </cell>
          <cell r="D24431">
            <v>9189.2615999999998</v>
          </cell>
          <cell r="F24431" t="str">
            <v>STF</v>
          </cell>
          <cell r="G24431" t="str">
            <v>FIN</v>
          </cell>
          <cell r="H24431" t="str">
            <v>DET</v>
          </cell>
          <cell r="I24431" t="str">
            <v>ABO</v>
          </cell>
          <cell r="N24431" t="str">
            <v>CNR</v>
          </cell>
        </row>
        <row r="24432">
          <cell r="A24432">
            <v>202001</v>
          </cell>
          <cell r="D24432">
            <v>226.85499999999999</v>
          </cell>
          <cell r="F24432" t="str">
            <v>STF</v>
          </cell>
          <cell r="G24432" t="str">
            <v>FIN</v>
          </cell>
          <cell r="H24432" t="str">
            <v>DET</v>
          </cell>
          <cell r="I24432" t="str">
            <v>ABO</v>
          </cell>
          <cell r="N24432" t="str">
            <v>CNR</v>
          </cell>
        </row>
        <row r="24433">
          <cell r="A24433">
            <v>202001</v>
          </cell>
          <cell r="D24433">
            <v>186.14</v>
          </cell>
          <cell r="F24433" t="str">
            <v>STF</v>
          </cell>
          <cell r="G24433" t="str">
            <v>FIN</v>
          </cell>
          <cell r="H24433" t="str">
            <v>DET</v>
          </cell>
          <cell r="I24433" t="str">
            <v>ABO</v>
          </cell>
          <cell r="N24433" t="str">
            <v>CNR</v>
          </cell>
        </row>
        <row r="24434">
          <cell r="A24434">
            <v>202001</v>
          </cell>
          <cell r="D24434">
            <v>41.167000000000002</v>
          </cell>
          <cell r="F24434" t="str">
            <v>STF</v>
          </cell>
          <cell r="G24434" t="str">
            <v>FIN</v>
          </cell>
          <cell r="H24434" t="str">
            <v>DET</v>
          </cell>
          <cell r="I24434" t="str">
            <v>ABO</v>
          </cell>
          <cell r="N24434" t="str">
            <v>CNR</v>
          </cell>
        </row>
        <row r="24435">
          <cell r="A24435">
            <v>202001</v>
          </cell>
          <cell r="D24435">
            <v>31.963999999999999</v>
          </cell>
          <cell r="F24435" t="str">
            <v>STF</v>
          </cell>
          <cell r="G24435" t="str">
            <v>FIN</v>
          </cell>
          <cell r="H24435" t="str">
            <v>DET</v>
          </cell>
          <cell r="I24435" t="str">
            <v>ABO</v>
          </cell>
          <cell r="N24435" t="str">
            <v>CR</v>
          </cell>
        </row>
        <row r="24436">
          <cell r="A24436">
            <v>202001</v>
          </cell>
          <cell r="D24436">
            <v>337.26799999999997</v>
          </cell>
          <cell r="F24436" t="str">
            <v>STF</v>
          </cell>
          <cell r="G24436" t="str">
            <v>FIN</v>
          </cell>
          <cell r="H24436" t="str">
            <v>DET</v>
          </cell>
          <cell r="I24436" t="str">
            <v>ABO</v>
          </cell>
          <cell r="N24436" t="str">
            <v>CR</v>
          </cell>
        </row>
        <row r="24437">
          <cell r="A24437">
            <v>202001</v>
          </cell>
          <cell r="D24437">
            <v>5.4109999999999996</v>
          </cell>
          <cell r="F24437" t="str">
            <v>STF</v>
          </cell>
          <cell r="G24437" t="str">
            <v>FIN</v>
          </cell>
          <cell r="H24437" t="str">
            <v>DET</v>
          </cell>
          <cell r="I24437" t="str">
            <v>ABO</v>
          </cell>
          <cell r="N24437" t="str">
            <v>CR</v>
          </cell>
        </row>
        <row r="24438">
          <cell r="A24438">
            <v>202001</v>
          </cell>
          <cell r="D24438">
            <v>1.04</v>
          </cell>
          <cell r="F24438" t="str">
            <v>STF</v>
          </cell>
          <cell r="G24438" t="str">
            <v>FIN</v>
          </cell>
          <cell r="H24438" t="str">
            <v>DET</v>
          </cell>
          <cell r="I24438" t="str">
            <v>ABO</v>
          </cell>
          <cell r="N24438" t="str">
            <v>CR</v>
          </cell>
        </row>
        <row r="24439">
          <cell r="A24439">
            <v>202001</v>
          </cell>
          <cell r="D24439">
            <v>7.0197000000000003</v>
          </cell>
          <cell r="F24439" t="str">
            <v>STF</v>
          </cell>
          <cell r="G24439" t="str">
            <v>FIN</v>
          </cell>
          <cell r="H24439" t="str">
            <v>DET</v>
          </cell>
          <cell r="I24439" t="str">
            <v>ABO</v>
          </cell>
          <cell r="N24439" t="str">
            <v>CR</v>
          </cell>
        </row>
        <row r="24440">
          <cell r="A24440">
            <v>202001</v>
          </cell>
          <cell r="D24440">
            <v>0.39</v>
          </cell>
          <cell r="F24440" t="str">
            <v>STF</v>
          </cell>
          <cell r="G24440" t="str">
            <v>FIN</v>
          </cell>
          <cell r="H24440" t="str">
            <v>DET</v>
          </cell>
          <cell r="I24440" t="str">
            <v>ABO</v>
          </cell>
          <cell r="N24440" t="str">
            <v>CR</v>
          </cell>
        </row>
        <row r="24441">
          <cell r="A24441">
            <v>202001</v>
          </cell>
          <cell r="D24441">
            <v>3.0939999999999999</v>
          </cell>
          <cell r="F24441" t="str">
            <v>STF</v>
          </cell>
          <cell r="G24441" t="str">
            <v>FIN</v>
          </cell>
          <cell r="H24441" t="str">
            <v>DET</v>
          </cell>
          <cell r="I24441" t="str">
            <v>ABO</v>
          </cell>
          <cell r="N24441" t="str">
            <v>CR</v>
          </cell>
        </row>
        <row r="24442">
          <cell r="A24442">
            <v>202001</v>
          </cell>
          <cell r="D24442">
            <v>278.767</v>
          </cell>
          <cell r="F24442" t="str">
            <v>STF</v>
          </cell>
          <cell r="G24442" t="str">
            <v>FIN</v>
          </cell>
          <cell r="H24442" t="str">
            <v>DET</v>
          </cell>
          <cell r="I24442" t="str">
            <v>ABO</v>
          </cell>
          <cell r="N24442" t="str">
            <v>CR</v>
          </cell>
        </row>
        <row r="24443">
          <cell r="A24443">
            <v>202001</v>
          </cell>
          <cell r="D24443">
            <v>0.18</v>
          </cell>
          <cell r="F24443" t="str">
            <v>STF</v>
          </cell>
          <cell r="G24443" t="str">
            <v>FIN</v>
          </cell>
          <cell r="H24443" t="str">
            <v>DET</v>
          </cell>
          <cell r="I24443" t="str">
            <v>ABO</v>
          </cell>
          <cell r="N24443" t="str">
            <v>CR</v>
          </cell>
        </row>
        <row r="24444">
          <cell r="A24444">
            <v>202001</v>
          </cell>
          <cell r="D24444">
            <v>10</v>
          </cell>
          <cell r="F24444" t="str">
            <v>STF</v>
          </cell>
          <cell r="G24444" t="str">
            <v>FIN</v>
          </cell>
          <cell r="H24444" t="str">
            <v>DET</v>
          </cell>
          <cell r="I24444" t="str">
            <v>ABO</v>
          </cell>
          <cell r="N24444" t="str">
            <v>CR</v>
          </cell>
        </row>
        <row r="24445">
          <cell r="A24445">
            <v>202001</v>
          </cell>
          <cell r="D24445">
            <v>223</v>
          </cell>
          <cell r="F24445" t="str">
            <v>STF</v>
          </cell>
          <cell r="G24445" t="str">
            <v>FIN</v>
          </cell>
          <cell r="H24445" t="str">
            <v>DET</v>
          </cell>
          <cell r="I24445" t="str">
            <v>ABO</v>
          </cell>
          <cell r="N24445" t="str">
            <v>CR</v>
          </cell>
        </row>
        <row r="24446">
          <cell r="A24446">
            <v>202001</v>
          </cell>
          <cell r="D24446">
            <v>7197.7515000000003</v>
          </cell>
          <cell r="F24446" t="str">
            <v>STF</v>
          </cell>
          <cell r="G24446" t="str">
            <v>FIN</v>
          </cell>
          <cell r="H24446" t="str">
            <v>DET</v>
          </cell>
          <cell r="I24446" t="str">
            <v>ABO</v>
          </cell>
          <cell r="N24446" t="str">
            <v>CR</v>
          </cell>
        </row>
        <row r="24447">
          <cell r="A24447">
            <v>202001</v>
          </cell>
          <cell r="D24447">
            <v>3</v>
          </cell>
          <cell r="F24447" t="str">
            <v>STF</v>
          </cell>
          <cell r="G24447" t="str">
            <v>FIN</v>
          </cell>
          <cell r="H24447" t="str">
            <v>DET</v>
          </cell>
          <cell r="I24447" t="str">
            <v>ABO</v>
          </cell>
          <cell r="N24447" t="str">
            <v>CR</v>
          </cell>
        </row>
        <row r="24448">
          <cell r="A24448">
            <v>202001</v>
          </cell>
          <cell r="D24448">
            <v>336.98599999999999</v>
          </cell>
          <cell r="F24448" t="str">
            <v>STF</v>
          </cell>
          <cell r="G24448" t="str">
            <v>FIN</v>
          </cell>
          <cell r="H24448" t="str">
            <v>DET</v>
          </cell>
          <cell r="I24448" t="str">
            <v>ABO</v>
          </cell>
          <cell r="N24448" t="str">
            <v>CR</v>
          </cell>
        </row>
        <row r="24449">
          <cell r="A24449">
            <v>202001</v>
          </cell>
          <cell r="D24449">
            <v>106.654</v>
          </cell>
          <cell r="F24449" t="str">
            <v>STF</v>
          </cell>
          <cell r="G24449" t="str">
            <v>FIN</v>
          </cell>
          <cell r="H24449" t="str">
            <v>DET</v>
          </cell>
          <cell r="I24449" t="str">
            <v>NONABO</v>
          </cell>
          <cell r="N24449" t="str">
            <v>CNR</v>
          </cell>
        </row>
        <row r="24450">
          <cell r="A24450">
            <v>202001</v>
          </cell>
          <cell r="D24450">
            <v>33.2104</v>
          </cell>
          <cell r="F24450" t="str">
            <v>STF</v>
          </cell>
          <cell r="G24450" t="str">
            <v>FIN</v>
          </cell>
          <cell r="H24450" t="str">
            <v>DET</v>
          </cell>
          <cell r="I24450" t="str">
            <v>NONABO</v>
          </cell>
          <cell r="N24450" t="str">
            <v>CNR</v>
          </cell>
        </row>
        <row r="24451">
          <cell r="A24451">
            <v>202001</v>
          </cell>
          <cell r="D24451">
            <v>21.896000000000001</v>
          </cell>
          <cell r="F24451" t="str">
            <v>STF</v>
          </cell>
          <cell r="G24451" t="str">
            <v>FIN</v>
          </cell>
          <cell r="H24451" t="str">
            <v>DET</v>
          </cell>
          <cell r="I24451" t="str">
            <v>NONABO</v>
          </cell>
          <cell r="N24451" t="str">
            <v>CNR</v>
          </cell>
        </row>
        <row r="24452">
          <cell r="A24452">
            <v>202001</v>
          </cell>
          <cell r="D24452">
            <v>331.46699999999998</v>
          </cell>
          <cell r="F24452" t="str">
            <v>STF</v>
          </cell>
          <cell r="G24452" t="str">
            <v>FIN</v>
          </cell>
          <cell r="H24452" t="str">
            <v>DET</v>
          </cell>
          <cell r="I24452" t="str">
            <v>NONABO</v>
          </cell>
          <cell r="N24452" t="str">
            <v>CNR</v>
          </cell>
        </row>
        <row r="24453">
          <cell r="A24453">
            <v>202001</v>
          </cell>
          <cell r="D24453">
            <v>304.774</v>
          </cell>
          <cell r="F24453" t="str">
            <v>STF</v>
          </cell>
          <cell r="G24453" t="str">
            <v>FIN</v>
          </cell>
          <cell r="H24453" t="str">
            <v>DET</v>
          </cell>
          <cell r="I24453" t="str">
            <v>NONABO</v>
          </cell>
          <cell r="N24453" t="str">
            <v>CNR</v>
          </cell>
        </row>
        <row r="24454">
          <cell r="A24454">
            <v>202001</v>
          </cell>
          <cell r="D24454">
            <v>57.222000000000001</v>
          </cell>
          <cell r="F24454" t="str">
            <v>STF</v>
          </cell>
          <cell r="G24454" t="str">
            <v>FIN</v>
          </cell>
          <cell r="H24454" t="str">
            <v>DET</v>
          </cell>
          <cell r="I24454" t="str">
            <v>NONABO</v>
          </cell>
          <cell r="N24454" t="str">
            <v>CNR</v>
          </cell>
        </row>
        <row r="24455">
          <cell r="A24455">
            <v>202001</v>
          </cell>
          <cell r="D24455">
            <v>0.2666</v>
          </cell>
          <cell r="F24455" t="str">
            <v>STF</v>
          </cell>
          <cell r="G24455" t="str">
            <v>FIN</v>
          </cell>
          <cell r="H24455" t="str">
            <v>DET</v>
          </cell>
          <cell r="I24455" t="str">
            <v>NONABO</v>
          </cell>
          <cell r="N24455" t="str">
            <v>CNR</v>
          </cell>
        </row>
        <row r="24456">
          <cell r="A24456">
            <v>202001</v>
          </cell>
          <cell r="D24456">
            <v>48.436999999999998</v>
          </cell>
          <cell r="F24456" t="str">
            <v>STF</v>
          </cell>
          <cell r="G24456" t="str">
            <v>FIN</v>
          </cell>
          <cell r="H24456" t="str">
            <v>DET</v>
          </cell>
          <cell r="I24456" t="str">
            <v>NONABO</v>
          </cell>
          <cell r="N24456" t="str">
            <v>CNR</v>
          </cell>
        </row>
        <row r="24457">
          <cell r="A24457">
            <v>202001</v>
          </cell>
          <cell r="D24457">
            <v>562.154</v>
          </cell>
          <cell r="F24457" t="str">
            <v>STF</v>
          </cell>
          <cell r="G24457" t="str">
            <v>FIN</v>
          </cell>
          <cell r="H24457" t="str">
            <v>DET</v>
          </cell>
          <cell r="I24457" t="str">
            <v>NONABO</v>
          </cell>
          <cell r="N24457" t="str">
            <v>CNR</v>
          </cell>
        </row>
        <row r="24458">
          <cell r="A24458">
            <v>202001</v>
          </cell>
          <cell r="D24458">
            <v>21.359000000000002</v>
          </cell>
          <cell r="F24458" t="str">
            <v>STF</v>
          </cell>
          <cell r="G24458" t="str">
            <v>FIN</v>
          </cell>
          <cell r="H24458" t="str">
            <v>DET</v>
          </cell>
          <cell r="I24458" t="str">
            <v>NONABO</v>
          </cell>
          <cell r="N24458" t="str">
            <v>CNR</v>
          </cell>
        </row>
        <row r="24459">
          <cell r="A24459">
            <v>202001</v>
          </cell>
          <cell r="D24459">
            <v>433.65499999999997</v>
          </cell>
          <cell r="F24459" t="str">
            <v>STF</v>
          </cell>
          <cell r="G24459" t="str">
            <v>FIN</v>
          </cell>
          <cell r="H24459" t="str">
            <v>DET</v>
          </cell>
          <cell r="I24459" t="str">
            <v>NONABO</v>
          </cell>
          <cell r="N24459" t="str">
            <v>CNR</v>
          </cell>
        </row>
        <row r="24460">
          <cell r="A24460">
            <v>202001</v>
          </cell>
          <cell r="D24460">
            <v>8719.6016999999993</v>
          </cell>
          <cell r="F24460" t="str">
            <v>STF</v>
          </cell>
          <cell r="G24460" t="str">
            <v>FIN</v>
          </cell>
          <cell r="H24460" t="str">
            <v>DET</v>
          </cell>
          <cell r="I24460" t="str">
            <v>NONABO</v>
          </cell>
          <cell r="N24460" t="str">
            <v>CNR</v>
          </cell>
        </row>
        <row r="24461">
          <cell r="A24461">
            <v>202001</v>
          </cell>
          <cell r="D24461">
            <v>106.035</v>
          </cell>
          <cell r="F24461" t="str">
            <v>STF</v>
          </cell>
          <cell r="G24461" t="str">
            <v>FIN</v>
          </cell>
          <cell r="H24461" t="str">
            <v>DET</v>
          </cell>
          <cell r="I24461" t="str">
            <v>NONABO</v>
          </cell>
          <cell r="N24461" t="str">
            <v>CNR</v>
          </cell>
        </row>
        <row r="24462">
          <cell r="A24462">
            <v>202001</v>
          </cell>
          <cell r="D24462">
            <v>333.81400000000002</v>
          </cell>
          <cell r="F24462" t="str">
            <v>STF</v>
          </cell>
          <cell r="G24462" t="str">
            <v>FIN</v>
          </cell>
          <cell r="H24462" t="str">
            <v>DET</v>
          </cell>
          <cell r="I24462" t="str">
            <v>NONABO</v>
          </cell>
          <cell r="N24462" t="str">
            <v>CNR</v>
          </cell>
        </row>
        <row r="24463">
          <cell r="A24463">
            <v>202001</v>
          </cell>
          <cell r="D24463">
            <v>108.3</v>
          </cell>
          <cell r="F24463" t="str">
            <v>STF</v>
          </cell>
          <cell r="G24463" t="str">
            <v>FIN</v>
          </cell>
          <cell r="H24463" t="str">
            <v>DET</v>
          </cell>
          <cell r="I24463" t="str">
            <v>NONABO</v>
          </cell>
          <cell r="N24463" t="str">
            <v>CNR</v>
          </cell>
        </row>
        <row r="24464">
          <cell r="A24464">
            <v>202001</v>
          </cell>
          <cell r="D24464">
            <v>44.456000000000003</v>
          </cell>
          <cell r="F24464" t="str">
            <v>STF</v>
          </cell>
          <cell r="G24464" t="str">
            <v>FIN</v>
          </cell>
          <cell r="H24464" t="str">
            <v>DET</v>
          </cell>
          <cell r="I24464" t="str">
            <v>NONABO</v>
          </cell>
          <cell r="N24464" t="str">
            <v>CR</v>
          </cell>
        </row>
        <row r="24465">
          <cell r="A24465">
            <v>202001</v>
          </cell>
          <cell r="D24465">
            <v>305.55</v>
          </cell>
          <cell r="F24465" t="str">
            <v>STF</v>
          </cell>
          <cell r="G24465" t="str">
            <v>FIN</v>
          </cell>
          <cell r="H24465" t="str">
            <v>DET</v>
          </cell>
          <cell r="I24465" t="str">
            <v>NONABO</v>
          </cell>
          <cell r="N24465" t="str">
            <v>CR</v>
          </cell>
        </row>
        <row r="24466">
          <cell r="A24466">
            <v>202001</v>
          </cell>
          <cell r="D24466">
            <v>313.97500000000002</v>
          </cell>
          <cell r="F24466" t="str">
            <v>STF</v>
          </cell>
          <cell r="G24466" t="str">
            <v>FIN</v>
          </cell>
          <cell r="H24466" t="str">
            <v>DET</v>
          </cell>
          <cell r="I24466" t="str">
            <v>NONABO</v>
          </cell>
          <cell r="N24466" t="str">
            <v>CR</v>
          </cell>
        </row>
        <row r="24467">
          <cell r="A24467">
            <v>202001</v>
          </cell>
          <cell r="D24467">
            <v>0.7419</v>
          </cell>
          <cell r="F24467" t="str">
            <v>STF</v>
          </cell>
          <cell r="G24467" t="str">
            <v>FIN</v>
          </cell>
          <cell r="H24467" t="str">
            <v>DET</v>
          </cell>
          <cell r="I24467" t="str">
            <v>NONABO</v>
          </cell>
          <cell r="N24467" t="str">
            <v>CR</v>
          </cell>
        </row>
        <row r="24468">
          <cell r="A24468">
            <v>202001</v>
          </cell>
          <cell r="D24468">
            <v>48.1</v>
          </cell>
          <cell r="F24468" t="str">
            <v>STF</v>
          </cell>
          <cell r="G24468" t="str">
            <v>FIN</v>
          </cell>
          <cell r="H24468" t="str">
            <v>DET</v>
          </cell>
          <cell r="I24468" t="str">
            <v>NONABO</v>
          </cell>
          <cell r="N24468" t="str">
            <v>CR</v>
          </cell>
        </row>
        <row r="24469">
          <cell r="A24469">
            <v>202001</v>
          </cell>
          <cell r="D24469">
            <v>2.1459999999999999</v>
          </cell>
          <cell r="F24469" t="str">
            <v>STF</v>
          </cell>
          <cell r="G24469" t="str">
            <v>FIN</v>
          </cell>
          <cell r="H24469" t="str">
            <v>DET</v>
          </cell>
          <cell r="I24469" t="str">
            <v>NONABO</v>
          </cell>
          <cell r="N24469" t="str">
            <v>CR</v>
          </cell>
        </row>
        <row r="24470">
          <cell r="A24470">
            <v>202001</v>
          </cell>
          <cell r="D24470">
            <v>39.183</v>
          </cell>
          <cell r="F24470" t="str">
            <v>STF</v>
          </cell>
          <cell r="G24470" t="str">
            <v>FIN</v>
          </cell>
          <cell r="H24470" t="str">
            <v>DET</v>
          </cell>
          <cell r="I24470" t="str">
            <v>NONABO</v>
          </cell>
          <cell r="N24470" t="str">
            <v>CR</v>
          </cell>
        </row>
        <row r="24471">
          <cell r="A24471">
            <v>202001</v>
          </cell>
          <cell r="D24471">
            <v>7.1589999999999998</v>
          </cell>
          <cell r="F24471" t="str">
            <v>STF</v>
          </cell>
          <cell r="G24471" t="str">
            <v>FIN</v>
          </cell>
          <cell r="H24471" t="str">
            <v>DET</v>
          </cell>
          <cell r="I24471" t="str">
            <v>NONABO</v>
          </cell>
          <cell r="N24471" t="str">
            <v>CR</v>
          </cell>
        </row>
        <row r="24472">
          <cell r="A24472">
            <v>202001</v>
          </cell>
          <cell r="D24472">
            <v>221</v>
          </cell>
          <cell r="F24472" t="str">
            <v>STF</v>
          </cell>
          <cell r="G24472" t="str">
            <v>FIN</v>
          </cell>
          <cell r="H24472" t="str">
            <v>DET</v>
          </cell>
          <cell r="I24472" t="str">
            <v>NONABO</v>
          </cell>
          <cell r="N24472" t="str">
            <v>CR</v>
          </cell>
        </row>
        <row r="24473">
          <cell r="A24473">
            <v>202001</v>
          </cell>
          <cell r="D24473">
            <v>45.279000000000003</v>
          </cell>
          <cell r="F24473" t="str">
            <v>STF</v>
          </cell>
          <cell r="G24473" t="str">
            <v>FIN</v>
          </cell>
          <cell r="H24473" t="str">
            <v>DET</v>
          </cell>
          <cell r="I24473" t="str">
            <v>NONABO</v>
          </cell>
          <cell r="N24473" t="str">
            <v>CR</v>
          </cell>
        </row>
        <row r="24474">
          <cell r="A24474">
            <v>202001</v>
          </cell>
          <cell r="D24474">
            <v>3624.8618000000001</v>
          </cell>
          <cell r="F24474" t="str">
            <v>STF</v>
          </cell>
          <cell r="G24474" t="str">
            <v>FIN</v>
          </cell>
          <cell r="H24474" t="str">
            <v>DET</v>
          </cell>
          <cell r="I24474" t="str">
            <v>NONABO</v>
          </cell>
          <cell r="N24474" t="str">
            <v>CR</v>
          </cell>
        </row>
        <row r="24475">
          <cell r="A24475">
            <v>202001</v>
          </cell>
          <cell r="D24475">
            <v>229.98099999999999</v>
          </cell>
          <cell r="F24475" t="str">
            <v>STF</v>
          </cell>
          <cell r="G24475" t="str">
            <v>FIN</v>
          </cell>
          <cell r="H24475" t="str">
            <v>DET</v>
          </cell>
          <cell r="I24475" t="str">
            <v>NONABO</v>
          </cell>
          <cell r="N24475" t="str">
            <v>CR</v>
          </cell>
        </row>
        <row r="24476">
          <cell r="A24476">
            <v>202001</v>
          </cell>
          <cell r="D24476">
            <v>25.231999999999999</v>
          </cell>
          <cell r="F24476" t="str">
            <v>STF</v>
          </cell>
          <cell r="G24476" t="str">
            <v>FIN</v>
          </cell>
          <cell r="H24476" t="str">
            <v>GRO</v>
          </cell>
          <cell r="I24476" t="str">
            <v>IXO</v>
          </cell>
        </row>
        <row r="24477">
          <cell r="A24477">
            <v>202001</v>
          </cell>
          <cell r="D24477">
            <v>0.94599999999999995</v>
          </cell>
          <cell r="F24477" t="str">
            <v>STF</v>
          </cell>
          <cell r="G24477" t="str">
            <v>FIN</v>
          </cell>
          <cell r="H24477" t="str">
            <v>GRO</v>
          </cell>
          <cell r="I24477" t="str">
            <v>IXT</v>
          </cell>
          <cell r="J24477" t="str">
            <v>INT</v>
          </cell>
        </row>
        <row r="24478">
          <cell r="A24478">
            <v>202001</v>
          </cell>
          <cell r="D24478">
            <v>27.852</v>
          </cell>
          <cell r="F24478" t="str">
            <v>STF</v>
          </cell>
          <cell r="G24478" t="str">
            <v>FIN</v>
          </cell>
          <cell r="H24478" t="str">
            <v>GRO</v>
          </cell>
          <cell r="I24478" t="str">
            <v>IXT</v>
          </cell>
          <cell r="J24478" t="str">
            <v>INT</v>
          </cell>
        </row>
        <row r="24479">
          <cell r="A24479">
            <v>202001</v>
          </cell>
          <cell r="D24479">
            <v>457.23399999999998</v>
          </cell>
          <cell r="F24479" t="str">
            <v>STF</v>
          </cell>
          <cell r="G24479" t="str">
            <v>FIN</v>
          </cell>
          <cell r="H24479" t="str">
            <v>GRO</v>
          </cell>
          <cell r="I24479" t="str">
            <v>IXT</v>
          </cell>
          <cell r="J24479" t="str">
            <v>INT</v>
          </cell>
        </row>
        <row r="24480">
          <cell r="A24480">
            <v>202001</v>
          </cell>
          <cell r="D24480">
            <v>10.9465</v>
          </cell>
          <cell r="F24480" t="str">
            <v>STF</v>
          </cell>
          <cell r="G24480" t="str">
            <v>FIN</v>
          </cell>
          <cell r="H24480" t="str">
            <v>GRO</v>
          </cell>
          <cell r="I24480" t="str">
            <v>IXT</v>
          </cell>
          <cell r="J24480" t="str">
            <v>NAT</v>
          </cell>
        </row>
        <row r="24481">
          <cell r="A24481">
            <v>202001</v>
          </cell>
          <cell r="D24481">
            <v>29.797000000000001</v>
          </cell>
          <cell r="F24481" t="str">
            <v>STF</v>
          </cell>
          <cell r="G24481" t="str">
            <v>FIN</v>
          </cell>
          <cell r="H24481" t="str">
            <v>GRO</v>
          </cell>
          <cell r="I24481" t="str">
            <v>IXT</v>
          </cell>
          <cell r="J24481" t="str">
            <v>NAT</v>
          </cell>
        </row>
        <row r="24482">
          <cell r="A24482">
            <v>202001</v>
          </cell>
          <cell r="D24482">
            <v>0.33700000000000002</v>
          </cell>
          <cell r="F24482" t="str">
            <v>STF</v>
          </cell>
          <cell r="G24482" t="str">
            <v>FIN</v>
          </cell>
          <cell r="H24482" t="str">
            <v>GRO</v>
          </cell>
          <cell r="I24482" t="str">
            <v>IXT</v>
          </cell>
          <cell r="J24482" t="str">
            <v>NAT</v>
          </cell>
        </row>
        <row r="24483">
          <cell r="A24483">
            <v>202001</v>
          </cell>
          <cell r="D24483">
            <v>34.962000000000003</v>
          </cell>
          <cell r="F24483" t="str">
            <v>STF</v>
          </cell>
          <cell r="G24483" t="str">
            <v>FIN</v>
          </cell>
          <cell r="H24483" t="str">
            <v>GRO</v>
          </cell>
          <cell r="I24483" t="str">
            <v>IXT</v>
          </cell>
          <cell r="J24483" t="str">
            <v>NAT</v>
          </cell>
        </row>
        <row r="24484">
          <cell r="A24484">
            <v>202001</v>
          </cell>
          <cell r="D24484">
            <v>230</v>
          </cell>
          <cell r="F24484" t="str">
            <v>STF</v>
          </cell>
          <cell r="G24484" t="str">
            <v>FIN</v>
          </cell>
          <cell r="H24484" t="str">
            <v>GRO</v>
          </cell>
          <cell r="I24484" t="str">
            <v>IXT</v>
          </cell>
          <cell r="J24484" t="str">
            <v>NAT</v>
          </cell>
        </row>
        <row r="24485">
          <cell r="A24485">
            <v>202001</v>
          </cell>
          <cell r="D24485">
            <v>100.651</v>
          </cell>
          <cell r="F24485" t="str">
            <v>STF</v>
          </cell>
          <cell r="G24485" t="str">
            <v>FIN</v>
          </cell>
          <cell r="H24485" t="str">
            <v>GRO</v>
          </cell>
          <cell r="I24485" t="str">
            <v>IXT</v>
          </cell>
          <cell r="J24485" t="str">
            <v>NAT</v>
          </cell>
        </row>
        <row r="24486">
          <cell r="A24486">
            <v>202001</v>
          </cell>
          <cell r="D24486">
            <v>9.7539999999999996</v>
          </cell>
          <cell r="F24486" t="str">
            <v>STF</v>
          </cell>
          <cell r="G24486" t="str">
            <v>FIN</v>
          </cell>
          <cell r="H24486" t="str">
            <v>GRO</v>
          </cell>
          <cell r="I24486" t="str">
            <v>IXT</v>
          </cell>
          <cell r="J24486" t="str">
            <v>NAT</v>
          </cell>
        </row>
        <row r="24487">
          <cell r="A24487">
            <v>202001</v>
          </cell>
          <cell r="D24487">
            <v>95.617000000000004</v>
          </cell>
          <cell r="F24487" t="str">
            <v>STF</v>
          </cell>
          <cell r="G24487" t="str">
            <v>FIN</v>
          </cell>
          <cell r="H24487" t="str">
            <v>GRO</v>
          </cell>
          <cell r="I24487" t="str">
            <v>IXTR</v>
          </cell>
        </row>
        <row r="24488">
          <cell r="A24488">
            <v>202001</v>
          </cell>
          <cell r="D24488">
            <v>25.21</v>
          </cell>
          <cell r="F24488" t="str">
            <v>STF</v>
          </cell>
          <cell r="G24488" t="str">
            <v>FIN</v>
          </cell>
          <cell r="H24488" t="str">
            <v>GRO</v>
          </cell>
          <cell r="I24488" t="str">
            <v>IXTR</v>
          </cell>
        </row>
        <row r="24489">
          <cell r="A24489">
            <v>202001</v>
          </cell>
          <cell r="D24489">
            <v>59.215000000000003</v>
          </cell>
          <cell r="F24489" t="str">
            <v>STF</v>
          </cell>
          <cell r="G24489" t="str">
            <v>FIN</v>
          </cell>
          <cell r="H24489" t="str">
            <v>GRO</v>
          </cell>
          <cell r="I24489" t="str">
            <v>IXTR</v>
          </cell>
        </row>
        <row r="24490">
          <cell r="A24490">
            <v>202001</v>
          </cell>
          <cell r="D24490">
            <v>28.637</v>
          </cell>
          <cell r="F24490" t="str">
            <v>STF</v>
          </cell>
          <cell r="G24490" t="str">
            <v>VOL</v>
          </cell>
          <cell r="H24490" t="str">
            <v>DET</v>
          </cell>
          <cell r="I24490" t="str">
            <v>COM</v>
          </cell>
          <cell r="J24490" t="str">
            <v>AUT</v>
          </cell>
          <cell r="N24490" t="str">
            <v>CNR</v>
          </cell>
        </row>
        <row r="24491">
          <cell r="A24491">
            <v>202001</v>
          </cell>
          <cell r="D24491">
            <v>430.39400000000001</v>
          </cell>
          <cell r="F24491" t="str">
            <v>STF</v>
          </cell>
          <cell r="G24491" t="str">
            <v>VOL</v>
          </cell>
          <cell r="H24491" t="str">
            <v>DET</v>
          </cell>
          <cell r="I24491" t="str">
            <v>COM</v>
          </cell>
          <cell r="J24491" t="str">
            <v>AUT</v>
          </cell>
          <cell r="N24491" t="str">
            <v>CNR</v>
          </cell>
        </row>
        <row r="24492">
          <cell r="A24492">
            <v>202001</v>
          </cell>
          <cell r="D24492">
            <v>2.08</v>
          </cell>
          <cell r="F24492" t="str">
            <v>STF</v>
          </cell>
          <cell r="G24492" t="str">
            <v>VOL</v>
          </cell>
          <cell r="H24492" t="str">
            <v>DET</v>
          </cell>
          <cell r="I24492" t="str">
            <v>COM</v>
          </cell>
          <cell r="J24492" t="str">
            <v>AUT</v>
          </cell>
          <cell r="N24492" t="str">
            <v>CNR</v>
          </cell>
        </row>
        <row r="24493">
          <cell r="A24493">
            <v>202001</v>
          </cell>
          <cell r="D24493">
            <v>4.2489999999999997</v>
          </cell>
          <cell r="F24493" t="str">
            <v>STF</v>
          </cell>
          <cell r="G24493" t="str">
            <v>VOL</v>
          </cell>
          <cell r="H24493" t="str">
            <v>DET</v>
          </cell>
          <cell r="I24493" t="str">
            <v>COM</v>
          </cell>
          <cell r="J24493" t="str">
            <v>AUT</v>
          </cell>
          <cell r="N24493" t="str">
            <v>CNR</v>
          </cell>
        </row>
        <row r="24494">
          <cell r="A24494">
            <v>202001</v>
          </cell>
          <cell r="D24494">
            <v>5179.0959999999995</v>
          </cell>
          <cell r="F24494" t="str">
            <v>STF</v>
          </cell>
          <cell r="G24494" t="str">
            <v>VOL</v>
          </cell>
          <cell r="H24494" t="str">
            <v>DET</v>
          </cell>
          <cell r="I24494" t="str">
            <v>COM</v>
          </cell>
          <cell r="J24494" t="str">
            <v>AUT</v>
          </cell>
          <cell r="N24494" t="str">
            <v>CNR</v>
          </cell>
        </row>
        <row r="24495">
          <cell r="A24495">
            <v>202001</v>
          </cell>
          <cell r="D24495">
            <v>290</v>
          </cell>
          <cell r="F24495" t="str">
            <v>STF</v>
          </cell>
          <cell r="G24495" t="str">
            <v>VOL</v>
          </cell>
          <cell r="H24495" t="str">
            <v>DET</v>
          </cell>
          <cell r="I24495" t="str">
            <v>COM</v>
          </cell>
          <cell r="J24495" t="str">
            <v>AUT</v>
          </cell>
          <cell r="N24495" t="str">
            <v>CNR</v>
          </cell>
        </row>
        <row r="24496">
          <cell r="A24496">
            <v>202001</v>
          </cell>
          <cell r="D24496">
            <v>1469.962</v>
          </cell>
          <cell r="F24496" t="str">
            <v>STF</v>
          </cell>
          <cell r="G24496" t="str">
            <v>VOL</v>
          </cell>
          <cell r="H24496" t="str">
            <v>DET</v>
          </cell>
          <cell r="I24496" t="str">
            <v>COM</v>
          </cell>
          <cell r="J24496" t="str">
            <v>AUT</v>
          </cell>
          <cell r="N24496" t="str">
            <v>CR</v>
          </cell>
        </row>
        <row r="24497">
          <cell r="A24497">
            <v>202001</v>
          </cell>
          <cell r="D24497">
            <v>14.614000000000001</v>
          </cell>
          <cell r="F24497" t="str">
            <v>STF</v>
          </cell>
          <cell r="G24497" t="str">
            <v>VOL</v>
          </cell>
          <cell r="H24497" t="str">
            <v>DET</v>
          </cell>
          <cell r="I24497" t="str">
            <v>COM</v>
          </cell>
          <cell r="J24497" t="str">
            <v>AUT</v>
          </cell>
          <cell r="N24497" t="str">
            <v>CR</v>
          </cell>
        </row>
        <row r="24498">
          <cell r="A24498">
            <v>202001</v>
          </cell>
          <cell r="D24498">
            <v>1004.794</v>
          </cell>
          <cell r="F24498" t="str">
            <v>STF</v>
          </cell>
          <cell r="G24498" t="str">
            <v>VOL</v>
          </cell>
          <cell r="H24498" t="str">
            <v>DET</v>
          </cell>
          <cell r="I24498" t="str">
            <v>COM</v>
          </cell>
          <cell r="J24498" t="str">
            <v>AUT</v>
          </cell>
          <cell r="N24498" t="str">
            <v>CR</v>
          </cell>
        </row>
        <row r="24499">
          <cell r="A24499">
            <v>202001</v>
          </cell>
          <cell r="D24499">
            <v>935.09699999999998</v>
          </cell>
          <cell r="F24499" t="str">
            <v>STF</v>
          </cell>
          <cell r="G24499" t="str">
            <v>VOL</v>
          </cell>
          <cell r="H24499" t="str">
            <v>DET</v>
          </cell>
          <cell r="I24499" t="str">
            <v>COM</v>
          </cell>
          <cell r="J24499" t="str">
            <v>INT</v>
          </cell>
          <cell r="N24499" t="str">
            <v>CNR</v>
          </cell>
        </row>
        <row r="24500">
          <cell r="A24500">
            <v>202001</v>
          </cell>
          <cell r="D24500">
            <v>457.94099999999997</v>
          </cell>
          <cell r="F24500" t="str">
            <v>STF</v>
          </cell>
          <cell r="G24500" t="str">
            <v>VOL</v>
          </cell>
          <cell r="H24500" t="str">
            <v>DET</v>
          </cell>
          <cell r="I24500" t="str">
            <v>COM</v>
          </cell>
          <cell r="J24500" t="str">
            <v>INT</v>
          </cell>
          <cell r="N24500" t="str">
            <v>CNR</v>
          </cell>
        </row>
        <row r="24501">
          <cell r="A24501">
            <v>202001</v>
          </cell>
          <cell r="D24501">
            <v>128.94200000000001</v>
          </cell>
          <cell r="F24501" t="str">
            <v>STF</v>
          </cell>
          <cell r="G24501" t="str">
            <v>VOL</v>
          </cell>
          <cell r="H24501" t="str">
            <v>DET</v>
          </cell>
          <cell r="I24501" t="str">
            <v>COM</v>
          </cell>
          <cell r="J24501" t="str">
            <v>INT</v>
          </cell>
          <cell r="N24501" t="str">
            <v>CNR</v>
          </cell>
        </row>
        <row r="24502">
          <cell r="A24502">
            <v>202001</v>
          </cell>
          <cell r="D24502">
            <v>2440.5830000000001</v>
          </cell>
          <cell r="F24502" t="str">
            <v>STF</v>
          </cell>
          <cell r="G24502" t="str">
            <v>VOL</v>
          </cell>
          <cell r="H24502" t="str">
            <v>DET</v>
          </cell>
          <cell r="I24502" t="str">
            <v>COM</v>
          </cell>
          <cell r="J24502" t="str">
            <v>INT</v>
          </cell>
          <cell r="N24502" t="str">
            <v>CNR</v>
          </cell>
        </row>
        <row r="24503">
          <cell r="A24503">
            <v>202001</v>
          </cell>
          <cell r="D24503">
            <v>7.11</v>
          </cell>
          <cell r="F24503" t="str">
            <v>STF</v>
          </cell>
          <cell r="G24503" t="str">
            <v>VOL</v>
          </cell>
          <cell r="H24503" t="str">
            <v>DET</v>
          </cell>
          <cell r="I24503" t="str">
            <v>COM</v>
          </cell>
          <cell r="J24503" t="str">
            <v>INT</v>
          </cell>
          <cell r="N24503" t="str">
            <v>CNR</v>
          </cell>
        </row>
        <row r="24504">
          <cell r="A24504">
            <v>202001</v>
          </cell>
          <cell r="D24504">
            <v>767.27700000000004</v>
          </cell>
          <cell r="F24504" t="str">
            <v>STF</v>
          </cell>
          <cell r="G24504" t="str">
            <v>VOL</v>
          </cell>
          <cell r="H24504" t="str">
            <v>DET</v>
          </cell>
          <cell r="I24504" t="str">
            <v>COM</v>
          </cell>
          <cell r="J24504" t="str">
            <v>INT</v>
          </cell>
          <cell r="N24504" t="str">
            <v>CNR</v>
          </cell>
        </row>
        <row r="24505">
          <cell r="A24505">
            <v>202001</v>
          </cell>
          <cell r="D24505">
            <v>14466.94</v>
          </cell>
          <cell r="F24505" t="str">
            <v>STF</v>
          </cell>
          <cell r="G24505" t="str">
            <v>VOL</v>
          </cell>
          <cell r="H24505" t="str">
            <v>DET</v>
          </cell>
          <cell r="I24505" t="str">
            <v>COM</v>
          </cell>
          <cell r="J24505" t="str">
            <v>INT</v>
          </cell>
          <cell r="N24505" t="str">
            <v>CNR</v>
          </cell>
        </row>
        <row r="24506">
          <cell r="A24506">
            <v>202001</v>
          </cell>
          <cell r="D24506">
            <v>6.97</v>
          </cell>
          <cell r="F24506" t="str">
            <v>STF</v>
          </cell>
          <cell r="G24506" t="str">
            <v>VOL</v>
          </cell>
          <cell r="H24506" t="str">
            <v>DET</v>
          </cell>
          <cell r="I24506" t="str">
            <v>COM</v>
          </cell>
          <cell r="J24506" t="str">
            <v>INT</v>
          </cell>
          <cell r="N24506" t="str">
            <v>CNR</v>
          </cell>
        </row>
        <row r="24507">
          <cell r="A24507">
            <v>202001</v>
          </cell>
          <cell r="D24507">
            <v>997.24599999999998</v>
          </cell>
          <cell r="F24507" t="str">
            <v>STF</v>
          </cell>
          <cell r="G24507" t="str">
            <v>VOL</v>
          </cell>
          <cell r="H24507" t="str">
            <v>DET</v>
          </cell>
          <cell r="I24507" t="str">
            <v>COM</v>
          </cell>
          <cell r="J24507" t="str">
            <v>INT</v>
          </cell>
          <cell r="N24507" t="str">
            <v>CNR</v>
          </cell>
        </row>
        <row r="24508">
          <cell r="A24508">
            <v>202001</v>
          </cell>
          <cell r="D24508">
            <v>3545</v>
          </cell>
          <cell r="F24508" t="str">
            <v>STF</v>
          </cell>
          <cell r="G24508" t="str">
            <v>VOL</v>
          </cell>
          <cell r="H24508" t="str">
            <v>DET</v>
          </cell>
          <cell r="I24508" t="str">
            <v>COM</v>
          </cell>
          <cell r="J24508" t="str">
            <v>INT</v>
          </cell>
          <cell r="N24508" t="str">
            <v>CNR</v>
          </cell>
        </row>
        <row r="24509">
          <cell r="A24509">
            <v>202001</v>
          </cell>
          <cell r="D24509">
            <v>493.22899999999998</v>
          </cell>
          <cell r="F24509" t="str">
            <v>STF</v>
          </cell>
          <cell r="G24509" t="str">
            <v>VOL</v>
          </cell>
          <cell r="H24509" t="str">
            <v>DET</v>
          </cell>
          <cell r="I24509" t="str">
            <v>COM</v>
          </cell>
          <cell r="J24509" t="str">
            <v>INT</v>
          </cell>
          <cell r="N24509" t="str">
            <v>CNR</v>
          </cell>
        </row>
        <row r="24510">
          <cell r="A24510">
            <v>202001</v>
          </cell>
          <cell r="D24510">
            <v>71.046999999999997</v>
          </cell>
          <cell r="F24510" t="str">
            <v>STF</v>
          </cell>
          <cell r="G24510" t="str">
            <v>VOL</v>
          </cell>
          <cell r="H24510" t="str">
            <v>DET</v>
          </cell>
          <cell r="I24510" t="str">
            <v>COM</v>
          </cell>
          <cell r="J24510" t="str">
            <v>INT</v>
          </cell>
          <cell r="N24510" t="str">
            <v>CNR</v>
          </cell>
        </row>
        <row r="24511">
          <cell r="A24511">
            <v>202001</v>
          </cell>
          <cell r="D24511">
            <v>2004.8789999999999</v>
          </cell>
          <cell r="F24511" t="str">
            <v>STF</v>
          </cell>
          <cell r="G24511" t="str">
            <v>VOL</v>
          </cell>
          <cell r="H24511" t="str">
            <v>DET</v>
          </cell>
          <cell r="I24511" t="str">
            <v>COM</v>
          </cell>
          <cell r="J24511" t="str">
            <v>INT</v>
          </cell>
          <cell r="N24511" t="str">
            <v>CNR</v>
          </cell>
        </row>
        <row r="24512">
          <cell r="A24512">
            <v>202001</v>
          </cell>
          <cell r="D24512">
            <v>33606.103000000003</v>
          </cell>
          <cell r="F24512" t="str">
            <v>STF</v>
          </cell>
          <cell r="G24512" t="str">
            <v>VOL</v>
          </cell>
          <cell r="H24512" t="str">
            <v>DET</v>
          </cell>
          <cell r="I24512" t="str">
            <v>COM</v>
          </cell>
          <cell r="J24512" t="str">
            <v>INT</v>
          </cell>
          <cell r="N24512" t="str">
            <v>CNR</v>
          </cell>
        </row>
        <row r="24513">
          <cell r="A24513">
            <v>202001</v>
          </cell>
          <cell r="D24513">
            <v>376</v>
          </cell>
          <cell r="F24513" t="str">
            <v>STF</v>
          </cell>
          <cell r="G24513" t="str">
            <v>VOL</v>
          </cell>
          <cell r="H24513" t="str">
            <v>DET</v>
          </cell>
          <cell r="I24513" t="str">
            <v>COM</v>
          </cell>
          <cell r="J24513" t="str">
            <v>INT</v>
          </cell>
          <cell r="N24513" t="str">
            <v>CNR</v>
          </cell>
        </row>
        <row r="24514">
          <cell r="A24514">
            <v>202001</v>
          </cell>
          <cell r="D24514">
            <v>2190.4989999999998</v>
          </cell>
          <cell r="F24514" t="str">
            <v>STF</v>
          </cell>
          <cell r="G24514" t="str">
            <v>VOL</v>
          </cell>
          <cell r="H24514" t="str">
            <v>DET</v>
          </cell>
          <cell r="I24514" t="str">
            <v>COM</v>
          </cell>
          <cell r="J24514" t="str">
            <v>INT</v>
          </cell>
          <cell r="N24514" t="str">
            <v>CNR</v>
          </cell>
        </row>
        <row r="24515">
          <cell r="A24515">
            <v>202001</v>
          </cell>
          <cell r="D24515">
            <v>349</v>
          </cell>
          <cell r="F24515" t="str">
            <v>STF</v>
          </cell>
          <cell r="G24515" t="str">
            <v>VOL</v>
          </cell>
          <cell r="H24515" t="str">
            <v>DET</v>
          </cell>
          <cell r="I24515" t="str">
            <v>COM</v>
          </cell>
          <cell r="J24515" t="str">
            <v>INT</v>
          </cell>
          <cell r="N24515" t="str">
            <v>CNR</v>
          </cell>
        </row>
        <row r="24516">
          <cell r="A24516">
            <v>202001</v>
          </cell>
          <cell r="D24516">
            <v>127.333</v>
          </cell>
          <cell r="F24516" t="str">
            <v>STF</v>
          </cell>
          <cell r="G24516" t="str">
            <v>VOL</v>
          </cell>
          <cell r="H24516" t="str">
            <v>DET</v>
          </cell>
          <cell r="I24516" t="str">
            <v>COM</v>
          </cell>
          <cell r="J24516" t="str">
            <v>INT</v>
          </cell>
          <cell r="N24516" t="str">
            <v>CR</v>
          </cell>
        </row>
        <row r="24517">
          <cell r="A24517">
            <v>202001</v>
          </cell>
          <cell r="D24517">
            <v>4474.5339999999997</v>
          </cell>
          <cell r="F24517" t="str">
            <v>STF</v>
          </cell>
          <cell r="G24517" t="str">
            <v>VOL</v>
          </cell>
          <cell r="H24517" t="str">
            <v>DET</v>
          </cell>
          <cell r="I24517" t="str">
            <v>COM</v>
          </cell>
          <cell r="J24517" t="str">
            <v>INT</v>
          </cell>
          <cell r="N24517" t="str">
            <v>CR</v>
          </cell>
        </row>
        <row r="24518">
          <cell r="A24518">
            <v>202001</v>
          </cell>
          <cell r="D24518">
            <v>226.636</v>
          </cell>
          <cell r="F24518" t="str">
            <v>STF</v>
          </cell>
          <cell r="G24518" t="str">
            <v>VOL</v>
          </cell>
          <cell r="H24518" t="str">
            <v>DET</v>
          </cell>
          <cell r="I24518" t="str">
            <v>COM</v>
          </cell>
          <cell r="J24518" t="str">
            <v>INT</v>
          </cell>
          <cell r="N24518" t="str">
            <v>CR</v>
          </cell>
        </row>
        <row r="24519">
          <cell r="A24519">
            <v>202001</v>
          </cell>
          <cell r="D24519">
            <v>25.31</v>
          </cell>
          <cell r="F24519" t="str">
            <v>STF</v>
          </cell>
          <cell r="G24519" t="str">
            <v>VOL</v>
          </cell>
          <cell r="H24519" t="str">
            <v>DET</v>
          </cell>
          <cell r="I24519" t="str">
            <v>COM</v>
          </cell>
          <cell r="J24519" t="str">
            <v>INT</v>
          </cell>
          <cell r="N24519" t="str">
            <v>CR</v>
          </cell>
        </row>
        <row r="24520">
          <cell r="A24520">
            <v>202001</v>
          </cell>
          <cell r="D24520">
            <v>224.73</v>
          </cell>
          <cell r="F24520" t="str">
            <v>STF</v>
          </cell>
          <cell r="G24520" t="str">
            <v>VOL</v>
          </cell>
          <cell r="H24520" t="str">
            <v>DET</v>
          </cell>
          <cell r="I24520" t="str">
            <v>COM</v>
          </cell>
          <cell r="J24520" t="str">
            <v>INT</v>
          </cell>
          <cell r="N24520" t="str">
            <v>CR</v>
          </cell>
        </row>
        <row r="24521">
          <cell r="A24521">
            <v>202001</v>
          </cell>
          <cell r="D24521">
            <v>10</v>
          </cell>
          <cell r="F24521" t="str">
            <v>STF</v>
          </cell>
          <cell r="G24521" t="str">
            <v>VOL</v>
          </cell>
          <cell r="H24521" t="str">
            <v>DET</v>
          </cell>
          <cell r="I24521" t="str">
            <v>COM</v>
          </cell>
          <cell r="J24521" t="str">
            <v>INT</v>
          </cell>
          <cell r="N24521" t="str">
            <v>CR</v>
          </cell>
        </row>
        <row r="24522">
          <cell r="A24522">
            <v>202001</v>
          </cell>
          <cell r="D24522">
            <v>1221.5550000000001</v>
          </cell>
          <cell r="F24522" t="str">
            <v>STF</v>
          </cell>
          <cell r="G24522" t="str">
            <v>VOL</v>
          </cell>
          <cell r="H24522" t="str">
            <v>DET</v>
          </cell>
          <cell r="I24522" t="str">
            <v>COM</v>
          </cell>
          <cell r="J24522" t="str">
            <v>INT</v>
          </cell>
          <cell r="N24522" t="str">
            <v>CR</v>
          </cell>
        </row>
        <row r="24523">
          <cell r="A24523">
            <v>202001</v>
          </cell>
          <cell r="D24523">
            <v>27.251000000000001</v>
          </cell>
          <cell r="F24523" t="str">
            <v>STF</v>
          </cell>
          <cell r="G24523" t="str">
            <v>VOL</v>
          </cell>
          <cell r="H24523" t="str">
            <v>DET</v>
          </cell>
          <cell r="I24523" t="str">
            <v>COM</v>
          </cell>
          <cell r="J24523" t="str">
            <v>INT</v>
          </cell>
          <cell r="N24523" t="str">
            <v>CR</v>
          </cell>
        </row>
        <row r="24524">
          <cell r="A24524">
            <v>202001</v>
          </cell>
          <cell r="D24524">
            <v>62</v>
          </cell>
          <cell r="F24524" t="str">
            <v>STF</v>
          </cell>
          <cell r="G24524" t="str">
            <v>VOL</v>
          </cell>
          <cell r="H24524" t="str">
            <v>DET</v>
          </cell>
          <cell r="I24524" t="str">
            <v>COM</v>
          </cell>
          <cell r="J24524" t="str">
            <v>INT</v>
          </cell>
          <cell r="N24524" t="str">
            <v>CR</v>
          </cell>
        </row>
        <row r="24525">
          <cell r="A24525">
            <v>202001</v>
          </cell>
          <cell r="D24525">
            <v>93</v>
          </cell>
          <cell r="F24525" t="str">
            <v>STF</v>
          </cell>
          <cell r="G24525" t="str">
            <v>VOL</v>
          </cell>
          <cell r="H24525" t="str">
            <v>DET</v>
          </cell>
          <cell r="I24525" t="str">
            <v>COM</v>
          </cell>
          <cell r="J24525" t="str">
            <v>INT</v>
          </cell>
          <cell r="N24525" t="str">
            <v>CR</v>
          </cell>
        </row>
        <row r="24526">
          <cell r="A24526">
            <v>202001</v>
          </cell>
          <cell r="D24526">
            <v>89</v>
          </cell>
          <cell r="F24526" t="str">
            <v>STF</v>
          </cell>
          <cell r="G24526" t="str">
            <v>VOL</v>
          </cell>
          <cell r="H24526" t="str">
            <v>DET</v>
          </cell>
          <cell r="I24526" t="str">
            <v>COM</v>
          </cell>
          <cell r="J24526" t="str">
            <v>INT</v>
          </cell>
          <cell r="N24526" t="str">
            <v>CR</v>
          </cell>
        </row>
        <row r="24527">
          <cell r="A24527">
            <v>202001</v>
          </cell>
          <cell r="D24527">
            <v>12351.272999999999</v>
          </cell>
          <cell r="F24527" t="str">
            <v>STF</v>
          </cell>
          <cell r="G24527" t="str">
            <v>VOL</v>
          </cell>
          <cell r="H24527" t="str">
            <v>DET</v>
          </cell>
          <cell r="I24527" t="str">
            <v>COM</v>
          </cell>
          <cell r="J24527" t="str">
            <v>INT</v>
          </cell>
          <cell r="N24527" t="str">
            <v>CR</v>
          </cell>
        </row>
        <row r="24528">
          <cell r="A24528">
            <v>202001</v>
          </cell>
          <cell r="D24528">
            <v>926</v>
          </cell>
          <cell r="F24528" t="str">
            <v>STF</v>
          </cell>
          <cell r="G24528" t="str">
            <v>VOL</v>
          </cell>
          <cell r="H24528" t="str">
            <v>DET</v>
          </cell>
          <cell r="I24528" t="str">
            <v>COM</v>
          </cell>
          <cell r="J24528" t="str">
            <v>INT</v>
          </cell>
          <cell r="N24528" t="str">
            <v>CR</v>
          </cell>
        </row>
        <row r="24529">
          <cell r="A24529">
            <v>202001</v>
          </cell>
          <cell r="D24529">
            <v>153.154</v>
          </cell>
          <cell r="F24529" t="str">
            <v>STF</v>
          </cell>
          <cell r="G24529" t="str">
            <v>VOL</v>
          </cell>
          <cell r="H24529" t="str">
            <v>DET</v>
          </cell>
          <cell r="I24529" t="str">
            <v>COM</v>
          </cell>
          <cell r="J24529" t="str">
            <v>MOB</v>
          </cell>
          <cell r="N24529" t="str">
            <v>CNR</v>
          </cell>
        </row>
        <row r="24530">
          <cell r="A24530">
            <v>202001</v>
          </cell>
          <cell r="D24530">
            <v>233.12100000000001</v>
          </cell>
          <cell r="F24530" t="str">
            <v>STF</v>
          </cell>
          <cell r="G24530" t="str">
            <v>VOL</v>
          </cell>
          <cell r="H24530" t="str">
            <v>DET</v>
          </cell>
          <cell r="I24530" t="str">
            <v>COM</v>
          </cell>
          <cell r="J24530" t="str">
            <v>MOB</v>
          </cell>
          <cell r="N24530" t="str">
            <v>CNR</v>
          </cell>
        </row>
        <row r="24531">
          <cell r="A24531">
            <v>202001</v>
          </cell>
          <cell r="D24531">
            <v>139.11000000000001</v>
          </cell>
          <cell r="F24531" t="str">
            <v>STF</v>
          </cell>
          <cell r="G24531" t="str">
            <v>VOL</v>
          </cell>
          <cell r="H24531" t="str">
            <v>DET</v>
          </cell>
          <cell r="I24531" t="str">
            <v>COM</v>
          </cell>
          <cell r="J24531" t="str">
            <v>MOB</v>
          </cell>
          <cell r="N24531" t="str">
            <v>CNR</v>
          </cell>
        </row>
        <row r="24532">
          <cell r="A24532">
            <v>202001</v>
          </cell>
          <cell r="D24532">
            <v>2796.8989999999999</v>
          </cell>
          <cell r="F24532" t="str">
            <v>STF</v>
          </cell>
          <cell r="G24532" t="str">
            <v>VOL</v>
          </cell>
          <cell r="H24532" t="str">
            <v>DET</v>
          </cell>
          <cell r="I24532" t="str">
            <v>COM</v>
          </cell>
          <cell r="J24532" t="str">
            <v>MOB</v>
          </cell>
          <cell r="N24532" t="str">
            <v>CNR</v>
          </cell>
        </row>
        <row r="24533">
          <cell r="A24533">
            <v>202001</v>
          </cell>
          <cell r="D24533">
            <v>0.86799999999999999</v>
          </cell>
          <cell r="F24533" t="str">
            <v>STF</v>
          </cell>
          <cell r="G24533" t="str">
            <v>VOL</v>
          </cell>
          <cell r="H24533" t="str">
            <v>DET</v>
          </cell>
          <cell r="I24533" t="str">
            <v>COM</v>
          </cell>
          <cell r="J24533" t="str">
            <v>MOB</v>
          </cell>
          <cell r="N24533" t="str">
            <v>CNR</v>
          </cell>
        </row>
        <row r="24534">
          <cell r="A24534">
            <v>202001</v>
          </cell>
          <cell r="D24534">
            <v>1220.7560000000001</v>
          </cell>
          <cell r="F24534" t="str">
            <v>STF</v>
          </cell>
          <cell r="G24534" t="str">
            <v>VOL</v>
          </cell>
          <cell r="H24534" t="str">
            <v>DET</v>
          </cell>
          <cell r="I24534" t="str">
            <v>COM</v>
          </cell>
          <cell r="J24534" t="str">
            <v>MOB</v>
          </cell>
          <cell r="N24534" t="str">
            <v>CNR</v>
          </cell>
        </row>
        <row r="24535">
          <cell r="A24535">
            <v>202001</v>
          </cell>
          <cell r="D24535">
            <v>212.67099999999999</v>
          </cell>
          <cell r="F24535" t="str">
            <v>STF</v>
          </cell>
          <cell r="G24535" t="str">
            <v>VOL</v>
          </cell>
          <cell r="H24535" t="str">
            <v>DET</v>
          </cell>
          <cell r="I24535" t="str">
            <v>COM</v>
          </cell>
          <cell r="J24535" t="str">
            <v>MOB</v>
          </cell>
          <cell r="N24535" t="str">
            <v>CNR</v>
          </cell>
        </row>
        <row r="24536">
          <cell r="A24536">
            <v>202001</v>
          </cell>
          <cell r="D24536">
            <v>13.51</v>
          </cell>
          <cell r="F24536" t="str">
            <v>STF</v>
          </cell>
          <cell r="G24536" t="str">
            <v>VOL</v>
          </cell>
          <cell r="H24536" t="str">
            <v>DET</v>
          </cell>
          <cell r="I24536" t="str">
            <v>COM</v>
          </cell>
          <cell r="J24536" t="str">
            <v>MOB</v>
          </cell>
          <cell r="N24536" t="str">
            <v>CNR</v>
          </cell>
        </row>
        <row r="24537">
          <cell r="A24537">
            <v>202001</v>
          </cell>
          <cell r="D24537">
            <v>977.38400000000001</v>
          </cell>
          <cell r="F24537" t="str">
            <v>STF</v>
          </cell>
          <cell r="G24537" t="str">
            <v>VOL</v>
          </cell>
          <cell r="H24537" t="str">
            <v>DET</v>
          </cell>
          <cell r="I24537" t="str">
            <v>COM</v>
          </cell>
          <cell r="J24537" t="str">
            <v>MOB</v>
          </cell>
          <cell r="N24537" t="str">
            <v>CNR</v>
          </cell>
        </row>
        <row r="24538">
          <cell r="A24538">
            <v>202001</v>
          </cell>
          <cell r="D24538">
            <v>2752</v>
          </cell>
          <cell r="F24538" t="str">
            <v>STF</v>
          </cell>
          <cell r="G24538" t="str">
            <v>VOL</v>
          </cell>
          <cell r="H24538" t="str">
            <v>DET</v>
          </cell>
          <cell r="I24538" t="str">
            <v>COM</v>
          </cell>
          <cell r="J24538" t="str">
            <v>MOB</v>
          </cell>
          <cell r="N24538" t="str">
            <v>CNR</v>
          </cell>
        </row>
        <row r="24539">
          <cell r="A24539">
            <v>202001</v>
          </cell>
          <cell r="D24539">
            <v>5.2629999999999999</v>
          </cell>
          <cell r="F24539" t="str">
            <v>STF</v>
          </cell>
          <cell r="G24539" t="str">
            <v>VOL</v>
          </cell>
          <cell r="H24539" t="str">
            <v>DET</v>
          </cell>
          <cell r="I24539" t="str">
            <v>COM</v>
          </cell>
          <cell r="J24539" t="str">
            <v>MOB</v>
          </cell>
          <cell r="N24539" t="str">
            <v>CNR</v>
          </cell>
        </row>
        <row r="24540">
          <cell r="A24540">
            <v>202001</v>
          </cell>
          <cell r="D24540">
            <v>987.6</v>
          </cell>
          <cell r="F24540" t="str">
            <v>STF</v>
          </cell>
          <cell r="G24540" t="str">
            <v>VOL</v>
          </cell>
          <cell r="H24540" t="str">
            <v>DET</v>
          </cell>
          <cell r="I24540" t="str">
            <v>COM</v>
          </cell>
          <cell r="J24540" t="str">
            <v>MOB</v>
          </cell>
          <cell r="N24540" t="str">
            <v>CNR</v>
          </cell>
        </row>
        <row r="24541">
          <cell r="A24541">
            <v>202001</v>
          </cell>
          <cell r="D24541">
            <v>34359.599999999999</v>
          </cell>
          <cell r="F24541" t="str">
            <v>STF</v>
          </cell>
          <cell r="G24541" t="str">
            <v>VOL</v>
          </cell>
          <cell r="H24541" t="str">
            <v>DET</v>
          </cell>
          <cell r="I24541" t="str">
            <v>COM</v>
          </cell>
          <cell r="J24541" t="str">
            <v>MOB</v>
          </cell>
          <cell r="N24541" t="str">
            <v>CNR</v>
          </cell>
        </row>
        <row r="24542">
          <cell r="A24542">
            <v>202001</v>
          </cell>
          <cell r="D24542">
            <v>347</v>
          </cell>
          <cell r="F24542" t="str">
            <v>STF</v>
          </cell>
          <cell r="G24542" t="str">
            <v>VOL</v>
          </cell>
          <cell r="H24542" t="str">
            <v>DET</v>
          </cell>
          <cell r="I24542" t="str">
            <v>COM</v>
          </cell>
          <cell r="J24542" t="str">
            <v>MOB</v>
          </cell>
          <cell r="N24542" t="str">
            <v>CNR</v>
          </cell>
        </row>
        <row r="24543">
          <cell r="A24543">
            <v>202001</v>
          </cell>
          <cell r="D24543">
            <v>2181.0369999999998</v>
          </cell>
          <cell r="F24543" t="str">
            <v>STF</v>
          </cell>
          <cell r="G24543" t="str">
            <v>VOL</v>
          </cell>
          <cell r="H24543" t="str">
            <v>DET</v>
          </cell>
          <cell r="I24543" t="str">
            <v>COM</v>
          </cell>
          <cell r="J24543" t="str">
            <v>MOB</v>
          </cell>
          <cell r="N24543" t="str">
            <v>CNR</v>
          </cell>
        </row>
        <row r="24544">
          <cell r="A24544">
            <v>202001</v>
          </cell>
          <cell r="D24544">
            <v>557</v>
          </cell>
          <cell r="F24544" t="str">
            <v>STF</v>
          </cell>
          <cell r="G24544" t="str">
            <v>VOL</v>
          </cell>
          <cell r="H24544" t="str">
            <v>DET</v>
          </cell>
          <cell r="I24544" t="str">
            <v>COM</v>
          </cell>
          <cell r="J24544" t="str">
            <v>MOB</v>
          </cell>
          <cell r="N24544" t="str">
            <v>CNR</v>
          </cell>
        </row>
        <row r="24545">
          <cell r="A24545">
            <v>202001</v>
          </cell>
          <cell r="D24545">
            <v>94.03</v>
          </cell>
          <cell r="F24545" t="str">
            <v>STF</v>
          </cell>
          <cell r="G24545" t="str">
            <v>VOL</v>
          </cell>
          <cell r="H24545" t="str">
            <v>DET</v>
          </cell>
          <cell r="I24545" t="str">
            <v>COM</v>
          </cell>
          <cell r="J24545" t="str">
            <v>MOB</v>
          </cell>
          <cell r="N24545" t="str">
            <v>CR</v>
          </cell>
        </row>
        <row r="24546">
          <cell r="A24546">
            <v>202001</v>
          </cell>
          <cell r="D24546">
            <v>1215.415</v>
          </cell>
          <cell r="F24546" t="str">
            <v>STF</v>
          </cell>
          <cell r="G24546" t="str">
            <v>VOL</v>
          </cell>
          <cell r="H24546" t="str">
            <v>DET</v>
          </cell>
          <cell r="I24546" t="str">
            <v>COM</v>
          </cell>
          <cell r="J24546" t="str">
            <v>MOB</v>
          </cell>
          <cell r="N24546" t="str">
            <v>CR</v>
          </cell>
        </row>
        <row r="24547">
          <cell r="A24547">
            <v>202001</v>
          </cell>
          <cell r="D24547">
            <v>178.833</v>
          </cell>
          <cell r="F24547" t="str">
            <v>STF</v>
          </cell>
          <cell r="G24547" t="str">
            <v>VOL</v>
          </cell>
          <cell r="H24547" t="str">
            <v>DET</v>
          </cell>
          <cell r="I24547" t="str">
            <v>COM</v>
          </cell>
          <cell r="J24547" t="str">
            <v>MOB</v>
          </cell>
          <cell r="N24547" t="str">
            <v>CR</v>
          </cell>
        </row>
        <row r="24548">
          <cell r="A24548">
            <v>202001</v>
          </cell>
          <cell r="D24548">
            <v>11.43</v>
          </cell>
          <cell r="F24548" t="str">
            <v>STF</v>
          </cell>
          <cell r="G24548" t="str">
            <v>VOL</v>
          </cell>
          <cell r="H24548" t="str">
            <v>DET</v>
          </cell>
          <cell r="I24548" t="str">
            <v>COM</v>
          </cell>
          <cell r="J24548" t="str">
            <v>MOB</v>
          </cell>
          <cell r="N24548" t="str">
            <v>CR</v>
          </cell>
        </row>
        <row r="24549">
          <cell r="A24549">
            <v>202001</v>
          </cell>
          <cell r="D24549">
            <v>1.36</v>
          </cell>
          <cell r="F24549" t="str">
            <v>STF</v>
          </cell>
          <cell r="G24549" t="str">
            <v>VOL</v>
          </cell>
          <cell r="H24549" t="str">
            <v>DET</v>
          </cell>
          <cell r="I24549" t="str">
            <v>COM</v>
          </cell>
          <cell r="J24549" t="str">
            <v>MOB</v>
          </cell>
          <cell r="N24549" t="str">
            <v>CR</v>
          </cell>
        </row>
        <row r="24550">
          <cell r="A24550">
            <v>202001</v>
          </cell>
          <cell r="D24550">
            <v>3</v>
          </cell>
          <cell r="F24550" t="str">
            <v>STF</v>
          </cell>
          <cell r="G24550" t="str">
            <v>VOL</v>
          </cell>
          <cell r="H24550" t="str">
            <v>DET</v>
          </cell>
          <cell r="I24550" t="str">
            <v>COM</v>
          </cell>
          <cell r="J24550" t="str">
            <v>MOB</v>
          </cell>
          <cell r="N24550" t="str">
            <v>CR</v>
          </cell>
        </row>
        <row r="24551">
          <cell r="A24551">
            <v>202001</v>
          </cell>
          <cell r="D24551">
            <v>89.338999999999999</v>
          </cell>
          <cell r="F24551" t="str">
            <v>STF</v>
          </cell>
          <cell r="G24551" t="str">
            <v>VOL</v>
          </cell>
          <cell r="H24551" t="str">
            <v>DET</v>
          </cell>
          <cell r="I24551" t="str">
            <v>COM</v>
          </cell>
          <cell r="J24551" t="str">
            <v>MOB</v>
          </cell>
          <cell r="N24551" t="str">
            <v>CR</v>
          </cell>
        </row>
        <row r="24552">
          <cell r="A24552">
            <v>202001</v>
          </cell>
          <cell r="D24552">
            <v>7.53</v>
          </cell>
          <cell r="F24552" t="str">
            <v>STF</v>
          </cell>
          <cell r="G24552" t="str">
            <v>VOL</v>
          </cell>
          <cell r="H24552" t="str">
            <v>DET</v>
          </cell>
          <cell r="I24552" t="str">
            <v>COM</v>
          </cell>
          <cell r="J24552" t="str">
            <v>MOB</v>
          </cell>
          <cell r="N24552" t="str">
            <v>CR</v>
          </cell>
        </row>
        <row r="24553">
          <cell r="A24553">
            <v>202001</v>
          </cell>
          <cell r="D24553">
            <v>8</v>
          </cell>
          <cell r="F24553" t="str">
            <v>STF</v>
          </cell>
          <cell r="G24553" t="str">
            <v>VOL</v>
          </cell>
          <cell r="H24553" t="str">
            <v>DET</v>
          </cell>
          <cell r="I24553" t="str">
            <v>COM</v>
          </cell>
          <cell r="J24553" t="str">
            <v>MOB</v>
          </cell>
          <cell r="N24553" t="str">
            <v>CR</v>
          </cell>
        </row>
        <row r="24554">
          <cell r="A24554">
            <v>202001</v>
          </cell>
          <cell r="D24554">
            <v>47</v>
          </cell>
          <cell r="F24554" t="str">
            <v>STF</v>
          </cell>
          <cell r="G24554" t="str">
            <v>VOL</v>
          </cell>
          <cell r="H24554" t="str">
            <v>DET</v>
          </cell>
          <cell r="I24554" t="str">
            <v>COM</v>
          </cell>
          <cell r="J24554" t="str">
            <v>MOB</v>
          </cell>
          <cell r="N24554" t="str">
            <v>CR</v>
          </cell>
        </row>
        <row r="24555">
          <cell r="A24555">
            <v>202001</v>
          </cell>
          <cell r="D24555">
            <v>44</v>
          </cell>
          <cell r="F24555" t="str">
            <v>STF</v>
          </cell>
          <cell r="G24555" t="str">
            <v>VOL</v>
          </cell>
          <cell r="H24555" t="str">
            <v>DET</v>
          </cell>
          <cell r="I24555" t="str">
            <v>COM</v>
          </cell>
          <cell r="J24555" t="str">
            <v>MOB</v>
          </cell>
          <cell r="N24555" t="str">
            <v>CR</v>
          </cell>
        </row>
        <row r="24556">
          <cell r="A24556">
            <v>202001</v>
          </cell>
          <cell r="D24556">
            <v>11794.936</v>
          </cell>
          <cell r="F24556" t="str">
            <v>STF</v>
          </cell>
          <cell r="G24556" t="str">
            <v>VOL</v>
          </cell>
          <cell r="H24556" t="str">
            <v>DET</v>
          </cell>
          <cell r="I24556" t="str">
            <v>COM</v>
          </cell>
          <cell r="J24556" t="str">
            <v>MOB</v>
          </cell>
          <cell r="N24556" t="str">
            <v>CR</v>
          </cell>
        </row>
        <row r="24557">
          <cell r="A24557">
            <v>202001</v>
          </cell>
          <cell r="D24557">
            <v>417</v>
          </cell>
          <cell r="F24557" t="str">
            <v>STF</v>
          </cell>
          <cell r="G24557" t="str">
            <v>VOL</v>
          </cell>
          <cell r="H24557" t="str">
            <v>DET</v>
          </cell>
          <cell r="I24557" t="str">
            <v>COM</v>
          </cell>
          <cell r="J24557" t="str">
            <v>MOB</v>
          </cell>
          <cell r="N24557" t="str">
            <v>CR</v>
          </cell>
        </row>
        <row r="24558">
          <cell r="A24558">
            <v>202001</v>
          </cell>
          <cell r="D24558">
            <v>226.09</v>
          </cell>
          <cell r="F24558" t="str">
            <v>STF</v>
          </cell>
          <cell r="G24558" t="str">
            <v>VOL</v>
          </cell>
          <cell r="H24558" t="str">
            <v>DET</v>
          </cell>
          <cell r="I24558" t="str">
            <v>COM</v>
          </cell>
          <cell r="J24558" t="str">
            <v>NAT</v>
          </cell>
          <cell r="N24558" t="str">
            <v>CNR</v>
          </cell>
        </row>
        <row r="24559">
          <cell r="A24559">
            <v>202001</v>
          </cell>
          <cell r="D24559">
            <v>193.09800000000001</v>
          </cell>
          <cell r="F24559" t="str">
            <v>STF</v>
          </cell>
          <cell r="G24559" t="str">
            <v>VOL</v>
          </cell>
          <cell r="H24559" t="str">
            <v>DET</v>
          </cell>
          <cell r="I24559" t="str">
            <v>COM</v>
          </cell>
          <cell r="J24559" t="str">
            <v>NAT</v>
          </cell>
          <cell r="N24559" t="str">
            <v>CNR</v>
          </cell>
        </row>
        <row r="24560">
          <cell r="A24560">
            <v>202001</v>
          </cell>
          <cell r="D24560">
            <v>134.69499999999999</v>
          </cell>
          <cell r="F24560" t="str">
            <v>STF</v>
          </cell>
          <cell r="G24560" t="str">
            <v>VOL</v>
          </cell>
          <cell r="H24560" t="str">
            <v>DET</v>
          </cell>
          <cell r="I24560" t="str">
            <v>COM</v>
          </cell>
          <cell r="J24560" t="str">
            <v>NAT</v>
          </cell>
          <cell r="N24560" t="str">
            <v>CNR</v>
          </cell>
        </row>
        <row r="24561">
          <cell r="A24561">
            <v>202001</v>
          </cell>
          <cell r="D24561">
            <v>1965.587</v>
          </cell>
          <cell r="F24561" t="str">
            <v>STF</v>
          </cell>
          <cell r="G24561" t="str">
            <v>VOL</v>
          </cell>
          <cell r="H24561" t="str">
            <v>DET</v>
          </cell>
          <cell r="I24561" t="str">
            <v>COM</v>
          </cell>
          <cell r="J24561" t="str">
            <v>NAT</v>
          </cell>
          <cell r="N24561" t="str">
            <v>CNR</v>
          </cell>
        </row>
        <row r="24562">
          <cell r="A24562">
            <v>202001</v>
          </cell>
          <cell r="D24562">
            <v>9.6050000000000004</v>
          </cell>
          <cell r="F24562" t="str">
            <v>STF</v>
          </cell>
          <cell r="G24562" t="str">
            <v>VOL</v>
          </cell>
          <cell r="H24562" t="str">
            <v>DET</v>
          </cell>
          <cell r="I24562" t="str">
            <v>COM</v>
          </cell>
          <cell r="J24562" t="str">
            <v>NAT</v>
          </cell>
          <cell r="N24562" t="str">
            <v>CNR</v>
          </cell>
        </row>
        <row r="24563">
          <cell r="A24563">
            <v>202001</v>
          </cell>
          <cell r="D24563">
            <v>1182</v>
          </cell>
          <cell r="F24563" t="str">
            <v>STF</v>
          </cell>
          <cell r="G24563" t="str">
            <v>VOL</v>
          </cell>
          <cell r="H24563" t="str">
            <v>DET</v>
          </cell>
          <cell r="I24563" t="str">
            <v>COM</v>
          </cell>
          <cell r="J24563" t="str">
            <v>NAT</v>
          </cell>
          <cell r="N24563" t="str">
            <v>CNR</v>
          </cell>
        </row>
        <row r="24564">
          <cell r="A24564">
            <v>202001</v>
          </cell>
          <cell r="D24564">
            <v>579.18100000000004</v>
          </cell>
          <cell r="F24564" t="str">
            <v>STF</v>
          </cell>
          <cell r="G24564" t="str">
            <v>VOL</v>
          </cell>
          <cell r="H24564" t="str">
            <v>DET</v>
          </cell>
          <cell r="I24564" t="str">
            <v>COM</v>
          </cell>
          <cell r="J24564" t="str">
            <v>NAT</v>
          </cell>
          <cell r="N24564" t="str">
            <v>CNR</v>
          </cell>
        </row>
        <row r="24565">
          <cell r="A24565">
            <v>202001</v>
          </cell>
          <cell r="D24565">
            <v>11.62</v>
          </cell>
          <cell r="F24565" t="str">
            <v>STF</v>
          </cell>
          <cell r="G24565" t="str">
            <v>VOL</v>
          </cell>
          <cell r="H24565" t="str">
            <v>DET</v>
          </cell>
          <cell r="I24565" t="str">
            <v>COM</v>
          </cell>
          <cell r="J24565" t="str">
            <v>NAT</v>
          </cell>
          <cell r="N24565" t="str">
            <v>CNR</v>
          </cell>
        </row>
        <row r="24566">
          <cell r="A24566">
            <v>202001</v>
          </cell>
          <cell r="D24566">
            <v>737.89700000000005</v>
          </cell>
          <cell r="F24566" t="str">
            <v>STF</v>
          </cell>
          <cell r="G24566" t="str">
            <v>VOL</v>
          </cell>
          <cell r="H24566" t="str">
            <v>DET</v>
          </cell>
          <cell r="I24566" t="str">
            <v>COM</v>
          </cell>
          <cell r="J24566" t="str">
            <v>NAT</v>
          </cell>
          <cell r="N24566" t="str">
            <v>CNR</v>
          </cell>
        </row>
        <row r="24567">
          <cell r="A24567">
            <v>202001</v>
          </cell>
          <cell r="D24567">
            <v>4295</v>
          </cell>
          <cell r="F24567" t="str">
            <v>STF</v>
          </cell>
          <cell r="G24567" t="str">
            <v>VOL</v>
          </cell>
          <cell r="H24567" t="str">
            <v>DET</v>
          </cell>
          <cell r="I24567" t="str">
            <v>COM</v>
          </cell>
          <cell r="J24567" t="str">
            <v>NAT</v>
          </cell>
          <cell r="N24567" t="str">
            <v>CNR</v>
          </cell>
        </row>
        <row r="24568">
          <cell r="A24568">
            <v>202001</v>
          </cell>
          <cell r="D24568">
            <v>13.775</v>
          </cell>
          <cell r="F24568" t="str">
            <v>STF</v>
          </cell>
          <cell r="G24568" t="str">
            <v>VOL</v>
          </cell>
          <cell r="H24568" t="str">
            <v>DET</v>
          </cell>
          <cell r="I24568" t="str">
            <v>COM</v>
          </cell>
          <cell r="J24568" t="str">
            <v>NAT</v>
          </cell>
          <cell r="N24568" t="str">
            <v>CNR</v>
          </cell>
        </row>
        <row r="24569">
          <cell r="A24569">
            <v>202001</v>
          </cell>
          <cell r="D24569">
            <v>1773.366</v>
          </cell>
          <cell r="F24569" t="str">
            <v>STF</v>
          </cell>
          <cell r="G24569" t="str">
            <v>VOL</v>
          </cell>
          <cell r="H24569" t="str">
            <v>DET</v>
          </cell>
          <cell r="I24569" t="str">
            <v>COM</v>
          </cell>
          <cell r="J24569" t="str">
            <v>NAT</v>
          </cell>
          <cell r="N24569" t="str">
            <v>CNR</v>
          </cell>
        </row>
        <row r="24570">
          <cell r="A24570">
            <v>202001</v>
          </cell>
          <cell r="D24570">
            <v>42928.35</v>
          </cell>
          <cell r="F24570" t="str">
            <v>STF</v>
          </cell>
          <cell r="G24570" t="str">
            <v>VOL</v>
          </cell>
          <cell r="H24570" t="str">
            <v>DET</v>
          </cell>
          <cell r="I24570" t="str">
            <v>COM</v>
          </cell>
          <cell r="J24570" t="str">
            <v>NAT</v>
          </cell>
          <cell r="N24570" t="str">
            <v>CNR</v>
          </cell>
        </row>
        <row r="24571">
          <cell r="A24571">
            <v>202001</v>
          </cell>
          <cell r="D24571">
            <v>457</v>
          </cell>
          <cell r="F24571" t="str">
            <v>STF</v>
          </cell>
          <cell r="G24571" t="str">
            <v>VOL</v>
          </cell>
          <cell r="H24571" t="str">
            <v>DET</v>
          </cell>
          <cell r="I24571" t="str">
            <v>COM</v>
          </cell>
          <cell r="J24571" t="str">
            <v>NAT</v>
          </cell>
          <cell r="N24571" t="str">
            <v>CNR</v>
          </cell>
        </row>
        <row r="24572">
          <cell r="A24572">
            <v>202001</v>
          </cell>
          <cell r="D24572">
            <v>2315.5749999999998</v>
          </cell>
          <cell r="F24572" t="str">
            <v>STF</v>
          </cell>
          <cell r="G24572" t="str">
            <v>VOL</v>
          </cell>
          <cell r="H24572" t="str">
            <v>DET</v>
          </cell>
          <cell r="I24572" t="str">
            <v>COM</v>
          </cell>
          <cell r="J24572" t="str">
            <v>NAT</v>
          </cell>
          <cell r="N24572" t="str">
            <v>CNR</v>
          </cell>
        </row>
        <row r="24573">
          <cell r="A24573">
            <v>202001</v>
          </cell>
          <cell r="D24573">
            <v>614</v>
          </cell>
          <cell r="F24573" t="str">
            <v>STF</v>
          </cell>
          <cell r="G24573" t="str">
            <v>VOL</v>
          </cell>
          <cell r="H24573" t="str">
            <v>DET</v>
          </cell>
          <cell r="I24573" t="str">
            <v>COM</v>
          </cell>
          <cell r="J24573" t="str">
            <v>NAT</v>
          </cell>
          <cell r="N24573" t="str">
            <v>CNR</v>
          </cell>
        </row>
        <row r="24574">
          <cell r="A24574">
            <v>202001</v>
          </cell>
          <cell r="D24574">
            <v>147.14500000000001</v>
          </cell>
          <cell r="F24574" t="str">
            <v>STF</v>
          </cell>
          <cell r="G24574" t="str">
            <v>VOL</v>
          </cell>
          <cell r="H24574" t="str">
            <v>DET</v>
          </cell>
          <cell r="I24574" t="str">
            <v>COM</v>
          </cell>
          <cell r="J24574" t="str">
            <v>NAT</v>
          </cell>
          <cell r="N24574" t="str">
            <v>CR</v>
          </cell>
        </row>
        <row r="24575">
          <cell r="A24575">
            <v>202001</v>
          </cell>
          <cell r="D24575">
            <v>6354.1809999999996</v>
          </cell>
          <cell r="F24575" t="str">
            <v>STF</v>
          </cell>
          <cell r="G24575" t="str">
            <v>VOL</v>
          </cell>
          <cell r="H24575" t="str">
            <v>DET</v>
          </cell>
          <cell r="I24575" t="str">
            <v>COM</v>
          </cell>
          <cell r="J24575" t="str">
            <v>NAT</v>
          </cell>
          <cell r="N24575" t="str">
            <v>CR</v>
          </cell>
        </row>
        <row r="24576">
          <cell r="A24576">
            <v>202001</v>
          </cell>
          <cell r="D24576">
            <v>237.41200000000001</v>
          </cell>
          <cell r="F24576" t="str">
            <v>STF</v>
          </cell>
          <cell r="G24576" t="str">
            <v>VOL</v>
          </cell>
          <cell r="H24576" t="str">
            <v>DET</v>
          </cell>
          <cell r="I24576" t="str">
            <v>COM</v>
          </cell>
          <cell r="J24576" t="str">
            <v>NAT</v>
          </cell>
          <cell r="N24576" t="str">
            <v>CR</v>
          </cell>
        </row>
        <row r="24577">
          <cell r="A24577">
            <v>202001</v>
          </cell>
          <cell r="D24577">
            <v>877</v>
          </cell>
          <cell r="F24577" t="str">
            <v>STF</v>
          </cell>
          <cell r="G24577" t="str">
            <v>VOL</v>
          </cell>
          <cell r="H24577" t="str">
            <v>DET</v>
          </cell>
          <cell r="I24577" t="str">
            <v>COM</v>
          </cell>
          <cell r="J24577" t="str">
            <v>NAT</v>
          </cell>
          <cell r="N24577" t="str">
            <v>CR</v>
          </cell>
        </row>
        <row r="24578">
          <cell r="A24578">
            <v>202001</v>
          </cell>
          <cell r="D24578">
            <v>28.82</v>
          </cell>
          <cell r="F24578" t="str">
            <v>STF</v>
          </cell>
          <cell r="G24578" t="str">
            <v>VOL</v>
          </cell>
          <cell r="H24578" t="str">
            <v>DET</v>
          </cell>
          <cell r="I24578" t="str">
            <v>COM</v>
          </cell>
          <cell r="J24578" t="str">
            <v>NAT</v>
          </cell>
          <cell r="N24578" t="str">
            <v>CR</v>
          </cell>
        </row>
        <row r="24579">
          <cell r="A24579">
            <v>202001</v>
          </cell>
          <cell r="D24579">
            <v>1E-3</v>
          </cell>
          <cell r="F24579" t="str">
            <v>STF</v>
          </cell>
          <cell r="G24579" t="str">
            <v>VOL</v>
          </cell>
          <cell r="H24579" t="str">
            <v>DET</v>
          </cell>
          <cell r="I24579" t="str">
            <v>COM</v>
          </cell>
          <cell r="J24579" t="str">
            <v>NAT</v>
          </cell>
          <cell r="N24579" t="str">
            <v>CR</v>
          </cell>
        </row>
        <row r="24580">
          <cell r="A24580">
            <v>202001</v>
          </cell>
          <cell r="D24580">
            <v>0.91</v>
          </cell>
          <cell r="F24580" t="str">
            <v>STF</v>
          </cell>
          <cell r="G24580" t="str">
            <v>VOL</v>
          </cell>
          <cell r="H24580" t="str">
            <v>DET</v>
          </cell>
          <cell r="I24580" t="str">
            <v>COM</v>
          </cell>
          <cell r="J24580" t="str">
            <v>NAT</v>
          </cell>
          <cell r="N24580" t="str">
            <v>CR</v>
          </cell>
        </row>
        <row r="24581">
          <cell r="A24581">
            <v>202001</v>
          </cell>
          <cell r="D24581">
            <v>18</v>
          </cell>
          <cell r="F24581" t="str">
            <v>STF</v>
          </cell>
          <cell r="G24581" t="str">
            <v>VOL</v>
          </cell>
          <cell r="H24581" t="str">
            <v>DET</v>
          </cell>
          <cell r="I24581" t="str">
            <v>COM</v>
          </cell>
          <cell r="J24581" t="str">
            <v>NAT</v>
          </cell>
          <cell r="N24581" t="str">
            <v>CR</v>
          </cell>
        </row>
        <row r="24582">
          <cell r="A24582">
            <v>202001</v>
          </cell>
          <cell r="D24582">
            <v>623.53499999999997</v>
          </cell>
          <cell r="F24582" t="str">
            <v>STF</v>
          </cell>
          <cell r="G24582" t="str">
            <v>VOL</v>
          </cell>
          <cell r="H24582" t="str">
            <v>DET</v>
          </cell>
          <cell r="I24582" t="str">
            <v>COM</v>
          </cell>
          <cell r="J24582" t="str">
            <v>NAT</v>
          </cell>
          <cell r="N24582" t="str">
            <v>CR</v>
          </cell>
        </row>
        <row r="24583">
          <cell r="A24583">
            <v>202001</v>
          </cell>
          <cell r="D24583">
            <v>52.375</v>
          </cell>
          <cell r="F24583" t="str">
            <v>STF</v>
          </cell>
          <cell r="G24583" t="str">
            <v>VOL</v>
          </cell>
          <cell r="H24583" t="str">
            <v>DET</v>
          </cell>
          <cell r="I24583" t="str">
            <v>COM</v>
          </cell>
          <cell r="J24583" t="str">
            <v>NAT</v>
          </cell>
          <cell r="N24583" t="str">
            <v>CR</v>
          </cell>
        </row>
        <row r="24584">
          <cell r="A24584">
            <v>202001</v>
          </cell>
          <cell r="D24584">
            <v>12</v>
          </cell>
          <cell r="F24584" t="str">
            <v>STF</v>
          </cell>
          <cell r="G24584" t="str">
            <v>VOL</v>
          </cell>
          <cell r="H24584" t="str">
            <v>DET</v>
          </cell>
          <cell r="I24584" t="str">
            <v>COM</v>
          </cell>
          <cell r="J24584" t="str">
            <v>NAT</v>
          </cell>
          <cell r="N24584" t="str">
            <v>CR</v>
          </cell>
        </row>
        <row r="24585">
          <cell r="A24585">
            <v>202001</v>
          </cell>
          <cell r="D24585">
            <v>306</v>
          </cell>
          <cell r="F24585" t="str">
            <v>STF</v>
          </cell>
          <cell r="G24585" t="str">
            <v>VOL</v>
          </cell>
          <cell r="H24585" t="str">
            <v>DET</v>
          </cell>
          <cell r="I24585" t="str">
            <v>COM</v>
          </cell>
          <cell r="J24585" t="str">
            <v>NAT</v>
          </cell>
          <cell r="N24585" t="str">
            <v>CR</v>
          </cell>
        </row>
        <row r="24586">
          <cell r="A24586">
            <v>202001</v>
          </cell>
          <cell r="D24586">
            <v>251</v>
          </cell>
          <cell r="F24586" t="str">
            <v>STF</v>
          </cell>
          <cell r="G24586" t="str">
            <v>VOL</v>
          </cell>
          <cell r="H24586" t="str">
            <v>DET</v>
          </cell>
          <cell r="I24586" t="str">
            <v>COM</v>
          </cell>
          <cell r="J24586" t="str">
            <v>NAT</v>
          </cell>
          <cell r="N24586" t="str">
            <v>CR</v>
          </cell>
        </row>
        <row r="24587">
          <cell r="A24587">
            <v>202001</v>
          </cell>
          <cell r="D24587">
            <v>63217.989000000001</v>
          </cell>
          <cell r="F24587" t="str">
            <v>STF</v>
          </cell>
          <cell r="G24587" t="str">
            <v>VOL</v>
          </cell>
          <cell r="H24587" t="str">
            <v>DET</v>
          </cell>
          <cell r="I24587" t="str">
            <v>COM</v>
          </cell>
          <cell r="J24587" t="str">
            <v>NAT</v>
          </cell>
          <cell r="N24587" t="str">
            <v>CR</v>
          </cell>
        </row>
        <row r="24588">
          <cell r="A24588">
            <v>202001</v>
          </cell>
          <cell r="D24588">
            <v>3</v>
          </cell>
          <cell r="F24588" t="str">
            <v>STF</v>
          </cell>
          <cell r="G24588" t="str">
            <v>VOL</v>
          </cell>
          <cell r="H24588" t="str">
            <v>DET</v>
          </cell>
          <cell r="I24588" t="str">
            <v>COM</v>
          </cell>
          <cell r="J24588" t="str">
            <v>NAT</v>
          </cell>
          <cell r="N24588" t="str">
            <v>CR</v>
          </cell>
        </row>
        <row r="24589">
          <cell r="A24589">
            <v>202001</v>
          </cell>
          <cell r="D24589">
            <v>1564</v>
          </cell>
          <cell r="F24589" t="str">
            <v>STF</v>
          </cell>
          <cell r="G24589" t="str">
            <v>VOL</v>
          </cell>
          <cell r="H24589" t="str">
            <v>DET</v>
          </cell>
          <cell r="I24589" t="str">
            <v>COM</v>
          </cell>
          <cell r="J24589" t="str">
            <v>NAT</v>
          </cell>
          <cell r="N24589" t="str">
            <v>CR</v>
          </cell>
        </row>
        <row r="24590">
          <cell r="A24590">
            <v>202001</v>
          </cell>
          <cell r="D24590">
            <v>9351</v>
          </cell>
          <cell r="F24590" t="str">
            <v>STF</v>
          </cell>
          <cell r="G24590" t="str">
            <v>VOL</v>
          </cell>
          <cell r="H24590" t="str">
            <v>DET</v>
          </cell>
          <cell r="I24590" t="str">
            <v>NUM</v>
          </cell>
        </row>
        <row r="24591">
          <cell r="A24591">
            <v>202001</v>
          </cell>
          <cell r="D24591">
            <v>52.284999999999997</v>
          </cell>
          <cell r="F24591" t="str">
            <v>STF</v>
          </cell>
          <cell r="G24591" t="str">
            <v>VOL</v>
          </cell>
          <cell r="H24591" t="str">
            <v>DET</v>
          </cell>
          <cell r="I24591" t="str">
            <v>NUM</v>
          </cell>
        </row>
        <row r="24592">
          <cell r="A24592">
            <v>202001</v>
          </cell>
          <cell r="D24592">
            <v>36.299999999999997</v>
          </cell>
          <cell r="F24592" t="str">
            <v>STF</v>
          </cell>
          <cell r="G24592" t="str">
            <v>VOL</v>
          </cell>
          <cell r="H24592" t="str">
            <v>DET</v>
          </cell>
          <cell r="I24592" t="str">
            <v>NUM</v>
          </cell>
        </row>
        <row r="24593">
          <cell r="A24593">
            <v>202001</v>
          </cell>
          <cell r="D24593">
            <v>39.749000000000002</v>
          </cell>
          <cell r="F24593" t="str">
            <v>STF</v>
          </cell>
          <cell r="G24593" t="str">
            <v>VOL</v>
          </cell>
          <cell r="H24593" t="str">
            <v>DET</v>
          </cell>
          <cell r="I24593" t="str">
            <v>NUM</v>
          </cell>
        </row>
        <row r="24594">
          <cell r="A24594">
            <v>202001</v>
          </cell>
          <cell r="D24594">
            <v>10979</v>
          </cell>
          <cell r="F24594" t="str">
            <v>STF</v>
          </cell>
          <cell r="G24594" t="str">
            <v>VOL</v>
          </cell>
          <cell r="H24594" t="str">
            <v>DET</v>
          </cell>
          <cell r="I24594" t="str">
            <v>NUM</v>
          </cell>
        </row>
        <row r="24595">
          <cell r="A24595">
            <v>202001</v>
          </cell>
          <cell r="D24595">
            <v>70.575999999999993</v>
          </cell>
          <cell r="F24595" t="str">
            <v>STF</v>
          </cell>
          <cell r="G24595" t="str">
            <v>VOL</v>
          </cell>
          <cell r="H24595" t="str">
            <v>DET</v>
          </cell>
          <cell r="I24595" t="str">
            <v>NUM</v>
          </cell>
        </row>
        <row r="24596">
          <cell r="A24596">
            <v>202001</v>
          </cell>
          <cell r="D24596">
            <v>0.47799999999999998</v>
          </cell>
          <cell r="F24596" t="str">
            <v>STF</v>
          </cell>
          <cell r="G24596" t="str">
            <v>VOL</v>
          </cell>
          <cell r="H24596" t="str">
            <v>DET</v>
          </cell>
          <cell r="I24596" t="str">
            <v>NUM</v>
          </cell>
        </row>
        <row r="24597">
          <cell r="A24597">
            <v>202001</v>
          </cell>
          <cell r="D24597">
            <v>108.821</v>
          </cell>
          <cell r="F24597" t="str">
            <v>STF</v>
          </cell>
          <cell r="G24597" t="str">
            <v>VOL</v>
          </cell>
          <cell r="H24597" t="str">
            <v>DET</v>
          </cell>
          <cell r="I24597" t="str">
            <v>NUM</v>
          </cell>
        </row>
        <row r="24598">
          <cell r="A24598">
            <v>202001</v>
          </cell>
          <cell r="D24598">
            <v>1.1000000000000001</v>
          </cell>
          <cell r="F24598" t="str">
            <v>STF</v>
          </cell>
          <cell r="G24598" t="str">
            <v>VOL</v>
          </cell>
          <cell r="H24598" t="str">
            <v>DET</v>
          </cell>
          <cell r="I24598" t="str">
            <v>NUM</v>
          </cell>
        </row>
        <row r="24599">
          <cell r="A24599">
            <v>202001</v>
          </cell>
          <cell r="D24599">
            <v>0.70199999999999996</v>
          </cell>
          <cell r="F24599" t="str">
            <v>STF</v>
          </cell>
          <cell r="G24599" t="str">
            <v>VOL</v>
          </cell>
          <cell r="H24599" t="str">
            <v>DET</v>
          </cell>
          <cell r="I24599" t="str">
            <v>NUM</v>
          </cell>
        </row>
        <row r="24600">
          <cell r="A24600">
            <v>202001</v>
          </cell>
          <cell r="D24600">
            <v>1.718</v>
          </cell>
          <cell r="F24600" t="str">
            <v>STF</v>
          </cell>
          <cell r="G24600" t="str">
            <v>VOL</v>
          </cell>
          <cell r="H24600" t="str">
            <v>DET</v>
          </cell>
          <cell r="I24600" t="str">
            <v>NUM</v>
          </cell>
        </row>
        <row r="24601">
          <cell r="A24601">
            <v>202001</v>
          </cell>
          <cell r="D24601">
            <v>2068.498</v>
          </cell>
          <cell r="F24601" t="str">
            <v>STF</v>
          </cell>
          <cell r="G24601" t="str">
            <v>VOL</v>
          </cell>
          <cell r="H24601" t="str">
            <v>DET</v>
          </cell>
          <cell r="I24601" t="str">
            <v>NUM</v>
          </cell>
        </row>
        <row r="24602">
          <cell r="A24602">
            <v>202001</v>
          </cell>
          <cell r="D24602">
            <v>14.351000000000001</v>
          </cell>
          <cell r="F24602" t="str">
            <v>STF</v>
          </cell>
          <cell r="G24602" t="str">
            <v>VOL</v>
          </cell>
          <cell r="H24602" t="str">
            <v>DET</v>
          </cell>
          <cell r="I24602" t="str">
            <v>NUM</v>
          </cell>
        </row>
        <row r="24603">
          <cell r="A24603">
            <v>202001</v>
          </cell>
          <cell r="D24603">
            <v>126.032</v>
          </cell>
          <cell r="F24603" t="str">
            <v>STF</v>
          </cell>
          <cell r="G24603" t="str">
            <v>VOL</v>
          </cell>
          <cell r="H24603" t="str">
            <v>DET</v>
          </cell>
          <cell r="I24603" t="str">
            <v>NUM</v>
          </cell>
        </row>
        <row r="24604">
          <cell r="A24604">
            <v>202001</v>
          </cell>
          <cell r="D24604">
            <v>1.2E-2</v>
          </cell>
          <cell r="F24604" t="str">
            <v>STF</v>
          </cell>
          <cell r="G24604" t="str">
            <v>VOL</v>
          </cell>
          <cell r="H24604" t="str">
            <v>DET</v>
          </cell>
          <cell r="I24604" t="str">
            <v>NUM</v>
          </cell>
        </row>
        <row r="24605">
          <cell r="A24605">
            <v>202001</v>
          </cell>
          <cell r="D24605">
            <v>0.19700000000000001</v>
          </cell>
          <cell r="F24605" t="str">
            <v>STF</v>
          </cell>
          <cell r="G24605" t="str">
            <v>VOL</v>
          </cell>
          <cell r="H24605" t="str">
            <v>DET</v>
          </cell>
          <cell r="I24605" t="str">
            <v>RACC</v>
          </cell>
          <cell r="J24605" t="str">
            <v>CLASS</v>
          </cell>
          <cell r="K24605" t="str">
            <v>AUT</v>
          </cell>
          <cell r="N24605" t="str">
            <v>CNR</v>
          </cell>
        </row>
        <row r="24606">
          <cell r="A24606">
            <v>202001</v>
          </cell>
          <cell r="D24606">
            <v>4.0000000000000001E-3</v>
          </cell>
          <cell r="F24606" t="str">
            <v>STF</v>
          </cell>
          <cell r="G24606" t="str">
            <v>VOL</v>
          </cell>
          <cell r="H24606" t="str">
            <v>DET</v>
          </cell>
          <cell r="I24606" t="str">
            <v>RACC</v>
          </cell>
          <cell r="J24606" t="str">
            <v>CLASS</v>
          </cell>
          <cell r="K24606" t="str">
            <v>AUT</v>
          </cell>
          <cell r="N24606" t="str">
            <v>CNR</v>
          </cell>
        </row>
        <row r="24607">
          <cell r="A24607">
            <v>202001</v>
          </cell>
          <cell r="D24607">
            <v>0.18</v>
          </cell>
          <cell r="F24607" t="str">
            <v>STF</v>
          </cell>
          <cell r="G24607" t="str">
            <v>VOL</v>
          </cell>
          <cell r="H24607" t="str">
            <v>DET</v>
          </cell>
          <cell r="I24607" t="str">
            <v>RACC</v>
          </cell>
          <cell r="J24607" t="str">
            <v>CLASS</v>
          </cell>
          <cell r="K24607" t="str">
            <v>AUT</v>
          </cell>
          <cell r="N24607" t="str">
            <v>CNR</v>
          </cell>
        </row>
        <row r="24608">
          <cell r="A24608">
            <v>202001</v>
          </cell>
          <cell r="D24608">
            <v>0.18099999999999999</v>
          </cell>
          <cell r="F24608" t="str">
            <v>STF</v>
          </cell>
          <cell r="G24608" t="str">
            <v>VOL</v>
          </cell>
          <cell r="H24608" t="str">
            <v>DET</v>
          </cell>
          <cell r="I24608" t="str">
            <v>RACC</v>
          </cell>
          <cell r="J24608" t="str">
            <v>CLASS</v>
          </cell>
          <cell r="K24608" t="str">
            <v>AUT</v>
          </cell>
          <cell r="N24608" t="str">
            <v>CR</v>
          </cell>
        </row>
        <row r="24609">
          <cell r="A24609">
            <v>202001</v>
          </cell>
          <cell r="D24609">
            <v>7.5999999999999998E-2</v>
          </cell>
          <cell r="F24609" t="str">
            <v>STF</v>
          </cell>
          <cell r="G24609" t="str">
            <v>VOL</v>
          </cell>
          <cell r="H24609" t="str">
            <v>DET</v>
          </cell>
          <cell r="I24609" t="str">
            <v>RACC</v>
          </cell>
          <cell r="J24609" t="str">
            <v>CLASS</v>
          </cell>
          <cell r="K24609" t="str">
            <v>ISDN2</v>
          </cell>
          <cell r="N24609" t="str">
            <v>CNR</v>
          </cell>
        </row>
        <row r="24610">
          <cell r="A24610">
            <v>202001</v>
          </cell>
          <cell r="D24610">
            <v>3.9E-2</v>
          </cell>
          <cell r="F24610" t="str">
            <v>STF</v>
          </cell>
          <cell r="G24610" t="str">
            <v>VOL</v>
          </cell>
          <cell r="H24610" t="str">
            <v>DET</v>
          </cell>
          <cell r="I24610" t="str">
            <v>RACC</v>
          </cell>
          <cell r="J24610" t="str">
            <v>CLASS</v>
          </cell>
          <cell r="K24610" t="str">
            <v>ISDN2</v>
          </cell>
          <cell r="N24610" t="str">
            <v>CNR</v>
          </cell>
        </row>
        <row r="24611">
          <cell r="A24611">
            <v>202001</v>
          </cell>
          <cell r="D24611">
            <v>0.90500000000000003</v>
          </cell>
          <cell r="F24611" t="str">
            <v>STF</v>
          </cell>
          <cell r="G24611" t="str">
            <v>VOL</v>
          </cell>
          <cell r="H24611" t="str">
            <v>DET</v>
          </cell>
          <cell r="I24611" t="str">
            <v>RACC</v>
          </cell>
          <cell r="J24611" t="str">
            <v>CLASS</v>
          </cell>
          <cell r="K24611" t="str">
            <v>ISDN2</v>
          </cell>
          <cell r="N24611" t="str">
            <v>CNR</v>
          </cell>
        </row>
        <row r="24612">
          <cell r="A24612">
            <v>202001</v>
          </cell>
          <cell r="D24612">
            <v>0.13400000000000001</v>
          </cell>
          <cell r="F24612" t="str">
            <v>STF</v>
          </cell>
          <cell r="G24612" t="str">
            <v>VOL</v>
          </cell>
          <cell r="H24612" t="str">
            <v>DET</v>
          </cell>
          <cell r="I24612" t="str">
            <v>RACC</v>
          </cell>
          <cell r="J24612" t="str">
            <v>CLASS</v>
          </cell>
          <cell r="K24612" t="str">
            <v>ISDN2</v>
          </cell>
          <cell r="N24612" t="str">
            <v>CNR</v>
          </cell>
        </row>
        <row r="24613">
          <cell r="A24613">
            <v>202001</v>
          </cell>
          <cell r="D24613">
            <v>15.028</v>
          </cell>
          <cell r="F24613" t="str">
            <v>STF</v>
          </cell>
          <cell r="G24613" t="str">
            <v>VOL</v>
          </cell>
          <cell r="H24613" t="str">
            <v>DET</v>
          </cell>
          <cell r="I24613" t="str">
            <v>RACC</v>
          </cell>
          <cell r="J24613" t="str">
            <v>CLASS</v>
          </cell>
          <cell r="K24613" t="str">
            <v>ISDN2</v>
          </cell>
          <cell r="N24613" t="str">
            <v>CNR</v>
          </cell>
        </row>
        <row r="24614">
          <cell r="A24614">
            <v>202001</v>
          </cell>
          <cell r="D24614">
            <v>1E-3</v>
          </cell>
          <cell r="F24614" t="str">
            <v>STF</v>
          </cell>
          <cell r="G24614" t="str">
            <v>VOL</v>
          </cell>
          <cell r="H24614" t="str">
            <v>DET</v>
          </cell>
          <cell r="I24614" t="str">
            <v>RACC</v>
          </cell>
          <cell r="J24614" t="str">
            <v>CLASS</v>
          </cell>
          <cell r="K24614" t="str">
            <v>ISDN2</v>
          </cell>
          <cell r="N24614" t="str">
            <v>CNR</v>
          </cell>
        </row>
        <row r="24615">
          <cell r="A24615">
            <v>202001</v>
          </cell>
          <cell r="D24615">
            <v>1.766</v>
          </cell>
          <cell r="F24615" t="str">
            <v>STF</v>
          </cell>
          <cell r="G24615" t="str">
            <v>VOL</v>
          </cell>
          <cell r="H24615" t="str">
            <v>DET</v>
          </cell>
          <cell r="I24615" t="str">
            <v>RACC</v>
          </cell>
          <cell r="J24615" t="str">
            <v>CLASS</v>
          </cell>
          <cell r="K24615" t="str">
            <v>ISDN2</v>
          </cell>
          <cell r="N24615" t="str">
            <v>CR</v>
          </cell>
        </row>
        <row r="24616">
          <cell r="A24616">
            <v>202001</v>
          </cell>
          <cell r="D24616">
            <v>2.3E-2</v>
          </cell>
          <cell r="F24616" t="str">
            <v>STF</v>
          </cell>
          <cell r="G24616" t="str">
            <v>VOL</v>
          </cell>
          <cell r="H24616" t="str">
            <v>DET</v>
          </cell>
          <cell r="I24616" t="str">
            <v>RACC</v>
          </cell>
          <cell r="J24616" t="str">
            <v>CLASS</v>
          </cell>
          <cell r="K24616" t="str">
            <v>ISDN2</v>
          </cell>
          <cell r="N24616" t="str">
            <v>CR</v>
          </cell>
        </row>
        <row r="24617">
          <cell r="A24617">
            <v>202001</v>
          </cell>
          <cell r="D24617">
            <v>7.0000000000000001E-3</v>
          </cell>
          <cell r="F24617" t="str">
            <v>STF</v>
          </cell>
          <cell r="G24617" t="str">
            <v>VOL</v>
          </cell>
          <cell r="H24617" t="str">
            <v>DET</v>
          </cell>
          <cell r="I24617" t="str">
            <v>RACC</v>
          </cell>
          <cell r="J24617" t="str">
            <v>CLASS</v>
          </cell>
          <cell r="K24617" t="str">
            <v>ISDN2</v>
          </cell>
          <cell r="N24617" t="str">
            <v>CR</v>
          </cell>
        </row>
        <row r="24618">
          <cell r="A24618">
            <v>202001</v>
          </cell>
          <cell r="D24618">
            <v>4.9249999999999998</v>
          </cell>
          <cell r="F24618" t="str">
            <v>STF</v>
          </cell>
          <cell r="G24618" t="str">
            <v>VOL</v>
          </cell>
          <cell r="H24618" t="str">
            <v>DET</v>
          </cell>
          <cell r="I24618" t="str">
            <v>RACC</v>
          </cell>
          <cell r="J24618" t="str">
            <v>CLASS</v>
          </cell>
          <cell r="K24618" t="str">
            <v>ISDN2</v>
          </cell>
          <cell r="N24618" t="str">
            <v>CR</v>
          </cell>
        </row>
        <row r="24619">
          <cell r="A24619">
            <v>202001</v>
          </cell>
          <cell r="D24619">
            <v>0.22700000000000001</v>
          </cell>
          <cell r="F24619" t="str">
            <v>STF</v>
          </cell>
          <cell r="G24619" t="str">
            <v>VOL</v>
          </cell>
          <cell r="H24619" t="str">
            <v>DET</v>
          </cell>
          <cell r="I24619" t="str">
            <v>RACC</v>
          </cell>
          <cell r="J24619" t="str">
            <v>CLASS</v>
          </cell>
          <cell r="K24619" t="str">
            <v>ISDN2</v>
          </cell>
          <cell r="N24619" t="str">
            <v>CR</v>
          </cell>
        </row>
        <row r="24620">
          <cell r="A24620">
            <v>202001</v>
          </cell>
          <cell r="D24620">
            <v>1.2999999999999999E-2</v>
          </cell>
          <cell r="F24620" t="str">
            <v>STF</v>
          </cell>
          <cell r="G24620" t="str">
            <v>VOL</v>
          </cell>
          <cell r="H24620" t="str">
            <v>DET</v>
          </cell>
          <cell r="I24620" t="str">
            <v>RACC</v>
          </cell>
          <cell r="J24620" t="str">
            <v>CLASS</v>
          </cell>
          <cell r="K24620" t="str">
            <v>ISDN30</v>
          </cell>
          <cell r="N24620" t="str">
            <v>CNR</v>
          </cell>
        </row>
        <row r="24621">
          <cell r="A24621">
            <v>202001</v>
          </cell>
          <cell r="D24621">
            <v>2E-3</v>
          </cell>
          <cell r="F24621" t="str">
            <v>STF</v>
          </cell>
          <cell r="G24621" t="str">
            <v>VOL</v>
          </cell>
          <cell r="H24621" t="str">
            <v>DET</v>
          </cell>
          <cell r="I24621" t="str">
            <v>RACC</v>
          </cell>
          <cell r="J24621" t="str">
            <v>CLASS</v>
          </cell>
          <cell r="K24621" t="str">
            <v>ISDN30</v>
          </cell>
          <cell r="N24621" t="str">
            <v>CNR</v>
          </cell>
        </row>
        <row r="24622">
          <cell r="A24622">
            <v>202001</v>
          </cell>
          <cell r="D24622">
            <v>0.26300000000000001</v>
          </cell>
          <cell r="F24622" t="str">
            <v>STF</v>
          </cell>
          <cell r="G24622" t="str">
            <v>VOL</v>
          </cell>
          <cell r="H24622" t="str">
            <v>DET</v>
          </cell>
          <cell r="I24622" t="str">
            <v>RACC</v>
          </cell>
          <cell r="J24622" t="str">
            <v>CLASS</v>
          </cell>
          <cell r="K24622" t="str">
            <v>ISDN30</v>
          </cell>
          <cell r="N24622" t="str">
            <v>CNR</v>
          </cell>
        </row>
        <row r="24623">
          <cell r="A24623">
            <v>202001</v>
          </cell>
          <cell r="D24623">
            <v>8.0000000000000002E-3</v>
          </cell>
          <cell r="F24623" t="str">
            <v>STF</v>
          </cell>
          <cell r="G24623" t="str">
            <v>VOL</v>
          </cell>
          <cell r="H24623" t="str">
            <v>DET</v>
          </cell>
          <cell r="I24623" t="str">
            <v>RACC</v>
          </cell>
          <cell r="J24623" t="str">
            <v>CLASS</v>
          </cell>
          <cell r="K24623" t="str">
            <v>ISDN30</v>
          </cell>
          <cell r="N24623" t="str">
            <v>CNR</v>
          </cell>
        </row>
        <row r="24624">
          <cell r="A24624">
            <v>202001</v>
          </cell>
          <cell r="D24624">
            <v>1.575</v>
          </cell>
          <cell r="F24624" t="str">
            <v>STF</v>
          </cell>
          <cell r="G24624" t="str">
            <v>VOL</v>
          </cell>
          <cell r="H24624" t="str">
            <v>DET</v>
          </cell>
          <cell r="I24624" t="str">
            <v>RACC</v>
          </cell>
          <cell r="J24624" t="str">
            <v>CLASS</v>
          </cell>
          <cell r="K24624" t="str">
            <v>ISDN30</v>
          </cell>
          <cell r="N24624" t="str">
            <v>CNR</v>
          </cell>
        </row>
        <row r="24625">
          <cell r="A24625">
            <v>202001</v>
          </cell>
          <cell r="D24625">
            <v>1E-3</v>
          </cell>
          <cell r="F24625" t="str">
            <v>STF</v>
          </cell>
          <cell r="G24625" t="str">
            <v>VOL</v>
          </cell>
          <cell r="H24625" t="str">
            <v>DET</v>
          </cell>
          <cell r="I24625" t="str">
            <v>RACC</v>
          </cell>
          <cell r="J24625" t="str">
            <v>CLASS</v>
          </cell>
          <cell r="K24625" t="str">
            <v>ISDN30</v>
          </cell>
          <cell r="N24625" t="str">
            <v>CR</v>
          </cell>
        </row>
        <row r="24626">
          <cell r="A24626">
            <v>202001</v>
          </cell>
          <cell r="D24626">
            <v>6.3E-2</v>
          </cell>
          <cell r="F24626" t="str">
            <v>STF</v>
          </cell>
          <cell r="G24626" t="str">
            <v>VOL</v>
          </cell>
          <cell r="H24626" t="str">
            <v>DET</v>
          </cell>
          <cell r="I24626" t="str">
            <v>RACC</v>
          </cell>
          <cell r="J24626" t="str">
            <v>CLASS</v>
          </cell>
          <cell r="K24626" t="str">
            <v>PSTN</v>
          </cell>
          <cell r="N24626" t="str">
            <v>CNR</v>
          </cell>
        </row>
        <row r="24627">
          <cell r="A24627">
            <v>202001</v>
          </cell>
          <cell r="D24627">
            <v>0.124</v>
          </cell>
          <cell r="F24627" t="str">
            <v>STF</v>
          </cell>
          <cell r="G24627" t="str">
            <v>VOL</v>
          </cell>
          <cell r="H24627" t="str">
            <v>DET</v>
          </cell>
          <cell r="I24627" t="str">
            <v>RACC</v>
          </cell>
          <cell r="J24627" t="str">
            <v>CLASS</v>
          </cell>
          <cell r="K24627" t="str">
            <v>PSTN</v>
          </cell>
          <cell r="N24627" t="str">
            <v>CNR</v>
          </cell>
        </row>
        <row r="24628">
          <cell r="A24628">
            <v>202001</v>
          </cell>
          <cell r="D24628">
            <v>2.4750000000000001</v>
          </cell>
          <cell r="F24628" t="str">
            <v>STF</v>
          </cell>
          <cell r="G24628" t="str">
            <v>VOL</v>
          </cell>
          <cell r="H24628" t="str">
            <v>DET</v>
          </cell>
          <cell r="I24628" t="str">
            <v>RACC</v>
          </cell>
          <cell r="J24628" t="str">
            <v>CLASS</v>
          </cell>
          <cell r="K24628" t="str">
            <v>PSTN</v>
          </cell>
          <cell r="N24628" t="str">
            <v>CNR</v>
          </cell>
        </row>
        <row r="24629">
          <cell r="A24629">
            <v>202001</v>
          </cell>
          <cell r="D24629">
            <v>6.6000000000000003E-2</v>
          </cell>
          <cell r="F24629" t="str">
            <v>STF</v>
          </cell>
          <cell r="G24629" t="str">
            <v>VOL</v>
          </cell>
          <cell r="H24629" t="str">
            <v>DET</v>
          </cell>
          <cell r="I24629" t="str">
            <v>RACC</v>
          </cell>
          <cell r="J24629" t="str">
            <v>CLASS</v>
          </cell>
          <cell r="K24629" t="str">
            <v>PSTN</v>
          </cell>
          <cell r="N24629" t="str">
            <v>CNR</v>
          </cell>
        </row>
        <row r="24630">
          <cell r="A24630">
            <v>202001</v>
          </cell>
          <cell r="D24630">
            <v>24.420999999999999</v>
          </cell>
          <cell r="F24630" t="str">
            <v>STF</v>
          </cell>
          <cell r="G24630" t="str">
            <v>VOL</v>
          </cell>
          <cell r="H24630" t="str">
            <v>DET</v>
          </cell>
          <cell r="I24630" t="str">
            <v>RACC</v>
          </cell>
          <cell r="J24630" t="str">
            <v>CLASS</v>
          </cell>
          <cell r="K24630" t="str">
            <v>PSTN</v>
          </cell>
          <cell r="N24630" t="str">
            <v>CNR</v>
          </cell>
        </row>
        <row r="24631">
          <cell r="A24631">
            <v>202001</v>
          </cell>
          <cell r="D24631">
            <v>0.20399999999999999</v>
          </cell>
          <cell r="F24631" t="str">
            <v>STF</v>
          </cell>
          <cell r="G24631" t="str">
            <v>VOL</v>
          </cell>
          <cell r="H24631" t="str">
            <v>DET</v>
          </cell>
          <cell r="I24631" t="str">
            <v>RACC</v>
          </cell>
          <cell r="J24631" t="str">
            <v>CLASS</v>
          </cell>
          <cell r="K24631" t="str">
            <v>PSTN</v>
          </cell>
          <cell r="N24631" t="str">
            <v>CR</v>
          </cell>
        </row>
        <row r="24632">
          <cell r="A24632">
            <v>202001</v>
          </cell>
          <cell r="D24632">
            <v>7.6999999999999999E-2</v>
          </cell>
          <cell r="F24632" t="str">
            <v>STF</v>
          </cell>
          <cell r="G24632" t="str">
            <v>VOL</v>
          </cell>
          <cell r="H24632" t="str">
            <v>DET</v>
          </cell>
          <cell r="I24632" t="str">
            <v>RACC</v>
          </cell>
          <cell r="J24632" t="str">
            <v>CLASS</v>
          </cell>
          <cell r="K24632" t="str">
            <v>PSTN</v>
          </cell>
          <cell r="N24632" t="str">
            <v>CR</v>
          </cell>
        </row>
        <row r="24633">
          <cell r="A24633">
            <v>202001</v>
          </cell>
          <cell r="D24633">
            <v>2.8000000000000001E-2</v>
          </cell>
          <cell r="F24633" t="str">
            <v>STF</v>
          </cell>
          <cell r="G24633" t="str">
            <v>VOL</v>
          </cell>
          <cell r="H24633" t="str">
            <v>DET</v>
          </cell>
          <cell r="I24633" t="str">
            <v>RACC</v>
          </cell>
          <cell r="J24633" t="str">
            <v>CLASS</v>
          </cell>
          <cell r="K24633" t="str">
            <v>PSTN</v>
          </cell>
          <cell r="N24633" t="str">
            <v>CR</v>
          </cell>
        </row>
        <row r="24634">
          <cell r="A24634">
            <v>202001</v>
          </cell>
          <cell r="D24634">
            <v>2E-3</v>
          </cell>
          <cell r="F24634" t="str">
            <v>STF</v>
          </cell>
          <cell r="G24634" t="str">
            <v>VOL</v>
          </cell>
          <cell r="H24634" t="str">
            <v>DET</v>
          </cell>
          <cell r="I24634" t="str">
            <v>RACC</v>
          </cell>
          <cell r="J24634" t="str">
            <v>CLASS</v>
          </cell>
          <cell r="K24634" t="str">
            <v>PSTN</v>
          </cell>
          <cell r="N24634" t="str">
            <v>CR</v>
          </cell>
        </row>
        <row r="24635">
          <cell r="A24635">
            <v>202001</v>
          </cell>
          <cell r="D24635">
            <v>32.198</v>
          </cell>
          <cell r="F24635" t="str">
            <v>STF</v>
          </cell>
          <cell r="G24635" t="str">
            <v>VOL</v>
          </cell>
          <cell r="H24635" t="str">
            <v>DET</v>
          </cell>
          <cell r="I24635" t="str">
            <v>RACC</v>
          </cell>
          <cell r="J24635" t="str">
            <v>CLASS</v>
          </cell>
          <cell r="K24635" t="str">
            <v>PSTN</v>
          </cell>
          <cell r="N24635" t="str">
            <v>CR</v>
          </cell>
        </row>
        <row r="24636">
          <cell r="A24636">
            <v>202001</v>
          </cell>
          <cell r="D24636">
            <v>3.782</v>
          </cell>
          <cell r="F24636" t="str">
            <v>STF</v>
          </cell>
          <cell r="G24636" t="str">
            <v>VOL</v>
          </cell>
          <cell r="H24636" t="str">
            <v>DET</v>
          </cell>
          <cell r="I24636" t="str">
            <v>RACC</v>
          </cell>
          <cell r="J24636" t="str">
            <v>CLASS</v>
          </cell>
          <cell r="K24636" t="str">
            <v>PSTN</v>
          </cell>
          <cell r="N24636" t="str">
            <v>CR</v>
          </cell>
        </row>
        <row r="24637">
          <cell r="A24637">
            <v>202001</v>
          </cell>
          <cell r="D24637">
            <v>2.3439999999999999</v>
          </cell>
          <cell r="F24637" t="str">
            <v>STF</v>
          </cell>
          <cell r="G24637" t="str">
            <v>VOL</v>
          </cell>
          <cell r="H24637" t="str">
            <v>DET</v>
          </cell>
          <cell r="I24637" t="str">
            <v>RACC</v>
          </cell>
          <cell r="J24637" t="str">
            <v>VOBB</v>
          </cell>
          <cell r="K24637" t="str">
            <v>CATV</v>
          </cell>
          <cell r="N24637" t="str">
            <v>CR</v>
          </cell>
        </row>
        <row r="24638">
          <cell r="A24638">
            <v>202001</v>
          </cell>
          <cell r="D24638">
            <v>0.12</v>
          </cell>
          <cell r="F24638" t="str">
            <v>STF</v>
          </cell>
          <cell r="G24638" t="str">
            <v>VOL</v>
          </cell>
          <cell r="H24638" t="str">
            <v>DET</v>
          </cell>
          <cell r="I24638" t="str">
            <v>RACC</v>
          </cell>
          <cell r="J24638" t="str">
            <v>VOBB</v>
          </cell>
          <cell r="K24638" t="str">
            <v>CATV</v>
          </cell>
          <cell r="N24638" t="str">
            <v>CR</v>
          </cell>
        </row>
        <row r="24639">
          <cell r="A24639">
            <v>202001</v>
          </cell>
          <cell r="D24639">
            <v>3.9E-2</v>
          </cell>
          <cell r="F24639" t="str">
            <v>STF</v>
          </cell>
          <cell r="G24639" t="str">
            <v>VOL</v>
          </cell>
          <cell r="H24639" t="str">
            <v>DET</v>
          </cell>
          <cell r="I24639" t="str">
            <v>RACC</v>
          </cell>
          <cell r="J24639" t="str">
            <v>VOBB</v>
          </cell>
          <cell r="K24639" t="str">
            <v>CATV</v>
          </cell>
          <cell r="N24639" t="str">
            <v>CR</v>
          </cell>
        </row>
        <row r="24640">
          <cell r="A24640">
            <v>202001</v>
          </cell>
          <cell r="D24640">
            <v>3.73</v>
          </cell>
          <cell r="F24640" t="str">
            <v>STF</v>
          </cell>
          <cell r="G24640" t="str">
            <v>VOL</v>
          </cell>
          <cell r="H24640" t="str">
            <v>DET</v>
          </cell>
          <cell r="I24640" t="str">
            <v>RACC</v>
          </cell>
          <cell r="J24640" t="str">
            <v>VOBB</v>
          </cell>
          <cell r="K24640" t="str">
            <v>CATV</v>
          </cell>
          <cell r="N24640" t="str">
            <v>CR</v>
          </cell>
        </row>
        <row r="24641">
          <cell r="A24641">
            <v>202001</v>
          </cell>
          <cell r="D24641">
            <v>6.6</v>
          </cell>
          <cell r="F24641" t="str">
            <v>STF</v>
          </cell>
          <cell r="G24641" t="str">
            <v>VOL</v>
          </cell>
          <cell r="H24641" t="str">
            <v>DET</v>
          </cell>
          <cell r="I24641" t="str">
            <v>RACC</v>
          </cell>
          <cell r="J24641" t="str">
            <v>VOBB</v>
          </cell>
          <cell r="K24641" t="str">
            <v>CATV</v>
          </cell>
          <cell r="N24641" t="str">
            <v>CR</v>
          </cell>
        </row>
        <row r="24642">
          <cell r="A24642">
            <v>202001</v>
          </cell>
          <cell r="D24642">
            <v>1.714</v>
          </cell>
          <cell r="F24642" t="str">
            <v>STF</v>
          </cell>
          <cell r="G24642" t="str">
            <v>VOL</v>
          </cell>
          <cell r="H24642" t="str">
            <v>DET</v>
          </cell>
          <cell r="I24642" t="str">
            <v>RACC</v>
          </cell>
          <cell r="J24642" t="str">
            <v>VOBB</v>
          </cell>
          <cell r="K24642" t="str">
            <v>CATV</v>
          </cell>
          <cell r="N24642" t="str">
            <v>CR</v>
          </cell>
        </row>
        <row r="24643">
          <cell r="A24643">
            <v>202001</v>
          </cell>
          <cell r="D24643">
            <v>1.177</v>
          </cell>
          <cell r="F24643" t="str">
            <v>STF</v>
          </cell>
          <cell r="G24643" t="str">
            <v>VOL</v>
          </cell>
          <cell r="H24643" t="str">
            <v>DET</v>
          </cell>
          <cell r="I24643" t="str">
            <v>RACC</v>
          </cell>
          <cell r="J24643" t="str">
            <v>VOBB</v>
          </cell>
          <cell r="K24643" t="str">
            <v>CATV</v>
          </cell>
          <cell r="N24643" t="str">
            <v>CR</v>
          </cell>
        </row>
        <row r="24644">
          <cell r="A24644">
            <v>202001</v>
          </cell>
          <cell r="D24644">
            <v>2.157</v>
          </cell>
          <cell r="F24644" t="str">
            <v>STF</v>
          </cell>
          <cell r="G24644" t="str">
            <v>VOL</v>
          </cell>
          <cell r="H24644" t="str">
            <v>DET</v>
          </cell>
          <cell r="I24644" t="str">
            <v>RACC</v>
          </cell>
          <cell r="J24644" t="str">
            <v>VOBB</v>
          </cell>
          <cell r="K24644" t="str">
            <v>XDSLFO</v>
          </cell>
          <cell r="N24644" t="str">
            <v>CNR</v>
          </cell>
        </row>
        <row r="24645">
          <cell r="A24645">
            <v>202001</v>
          </cell>
          <cell r="D24645">
            <v>9.1229999999999993</v>
          </cell>
          <cell r="F24645" t="str">
            <v>STF</v>
          </cell>
          <cell r="G24645" t="str">
            <v>VOL</v>
          </cell>
          <cell r="H24645" t="str">
            <v>DET</v>
          </cell>
          <cell r="I24645" t="str">
            <v>RACC</v>
          </cell>
          <cell r="J24645" t="str">
            <v>VOBB</v>
          </cell>
          <cell r="K24645" t="str">
            <v>XDSLFO</v>
          </cell>
          <cell r="N24645" t="str">
            <v>CNR</v>
          </cell>
        </row>
        <row r="24646">
          <cell r="A24646">
            <v>202001</v>
          </cell>
          <cell r="D24646">
            <v>0.14000000000000001</v>
          </cell>
          <cell r="F24646" t="str">
            <v>STF</v>
          </cell>
          <cell r="G24646" t="str">
            <v>VOL</v>
          </cell>
          <cell r="H24646" t="str">
            <v>DET</v>
          </cell>
          <cell r="I24646" t="str">
            <v>RACC</v>
          </cell>
          <cell r="J24646" t="str">
            <v>VOBB</v>
          </cell>
          <cell r="K24646" t="str">
            <v>XDSLFO</v>
          </cell>
          <cell r="N24646" t="str">
            <v>CNR</v>
          </cell>
        </row>
        <row r="24647">
          <cell r="A24647">
            <v>202001</v>
          </cell>
          <cell r="D24647">
            <v>0.45</v>
          </cell>
          <cell r="F24647" t="str">
            <v>STF</v>
          </cell>
          <cell r="G24647" t="str">
            <v>VOL</v>
          </cell>
          <cell r="H24647" t="str">
            <v>DET</v>
          </cell>
          <cell r="I24647" t="str">
            <v>RACC</v>
          </cell>
          <cell r="J24647" t="str">
            <v>VOBB</v>
          </cell>
          <cell r="K24647" t="str">
            <v>XDSLFO</v>
          </cell>
          <cell r="N24647" t="str">
            <v>CNR</v>
          </cell>
        </row>
        <row r="24648">
          <cell r="A24648">
            <v>202001</v>
          </cell>
          <cell r="D24648">
            <v>0.107</v>
          </cell>
          <cell r="F24648" t="str">
            <v>STF</v>
          </cell>
          <cell r="G24648" t="str">
            <v>VOL</v>
          </cell>
          <cell r="H24648" t="str">
            <v>DET</v>
          </cell>
          <cell r="I24648" t="str">
            <v>RACC</v>
          </cell>
          <cell r="J24648" t="str">
            <v>VOBB</v>
          </cell>
          <cell r="K24648" t="str">
            <v>XDSLFO</v>
          </cell>
          <cell r="N24648" t="str">
            <v>CNR</v>
          </cell>
        </row>
        <row r="24649">
          <cell r="A24649">
            <v>202001</v>
          </cell>
          <cell r="D24649">
            <v>0.34300000000000003</v>
          </cell>
          <cell r="F24649" t="str">
            <v>STF</v>
          </cell>
          <cell r="G24649" t="str">
            <v>VOL</v>
          </cell>
          <cell r="H24649" t="str">
            <v>DET</v>
          </cell>
          <cell r="I24649" t="str">
            <v>RACC</v>
          </cell>
          <cell r="J24649" t="str">
            <v>VOBB</v>
          </cell>
          <cell r="K24649" t="str">
            <v>XDSLFO</v>
          </cell>
          <cell r="N24649" t="str">
            <v>CNR</v>
          </cell>
        </row>
        <row r="24650">
          <cell r="A24650">
            <v>202001</v>
          </cell>
          <cell r="D24650">
            <v>15.894</v>
          </cell>
          <cell r="F24650" t="str">
            <v>STF</v>
          </cell>
          <cell r="G24650" t="str">
            <v>VOL</v>
          </cell>
          <cell r="H24650" t="str">
            <v>DET</v>
          </cell>
          <cell r="I24650" t="str">
            <v>RACC</v>
          </cell>
          <cell r="J24650" t="str">
            <v>VOBB</v>
          </cell>
          <cell r="K24650" t="str">
            <v>XDSLFO</v>
          </cell>
          <cell r="N24650" t="str">
            <v>CNR</v>
          </cell>
        </row>
        <row r="24651">
          <cell r="A24651">
            <v>202001</v>
          </cell>
          <cell r="D24651">
            <v>0.49299999999999999</v>
          </cell>
          <cell r="F24651" t="str">
            <v>STF</v>
          </cell>
          <cell r="G24651" t="str">
            <v>VOL</v>
          </cell>
          <cell r="H24651" t="str">
            <v>DET</v>
          </cell>
          <cell r="I24651" t="str">
            <v>RACC</v>
          </cell>
          <cell r="J24651" t="str">
            <v>VOBB</v>
          </cell>
          <cell r="K24651" t="str">
            <v>XDSLFO</v>
          </cell>
          <cell r="N24651" t="str">
            <v>CNR</v>
          </cell>
        </row>
        <row r="24652">
          <cell r="A24652">
            <v>202001</v>
          </cell>
          <cell r="D24652">
            <v>1.671</v>
          </cell>
          <cell r="F24652" t="str">
            <v>STF</v>
          </cell>
          <cell r="G24652" t="str">
            <v>VOL</v>
          </cell>
          <cell r="H24652" t="str">
            <v>DET</v>
          </cell>
          <cell r="I24652" t="str">
            <v>RACC</v>
          </cell>
          <cell r="J24652" t="str">
            <v>VOBB</v>
          </cell>
          <cell r="K24652" t="str">
            <v>XDSLFO</v>
          </cell>
          <cell r="N24652" t="str">
            <v>CNR</v>
          </cell>
        </row>
        <row r="24653">
          <cell r="A24653">
            <v>202001</v>
          </cell>
          <cell r="D24653">
            <v>0.19</v>
          </cell>
          <cell r="F24653" t="str">
            <v>STF</v>
          </cell>
          <cell r="G24653" t="str">
            <v>VOL</v>
          </cell>
          <cell r="H24653" t="str">
            <v>DET</v>
          </cell>
          <cell r="I24653" t="str">
            <v>RACC</v>
          </cell>
          <cell r="J24653" t="str">
            <v>VOBB</v>
          </cell>
          <cell r="K24653" t="str">
            <v>XDSLFO</v>
          </cell>
          <cell r="N24653" t="str">
            <v>CNR</v>
          </cell>
        </row>
        <row r="24654">
          <cell r="A24654">
            <v>202001</v>
          </cell>
          <cell r="D24654">
            <v>8.1359999999999992</v>
          </cell>
          <cell r="F24654" t="str">
            <v>STF</v>
          </cell>
          <cell r="G24654" t="str">
            <v>VOL</v>
          </cell>
          <cell r="H24654" t="str">
            <v>DET</v>
          </cell>
          <cell r="I24654" t="str">
            <v>RACC</v>
          </cell>
          <cell r="J24654" t="str">
            <v>VOBB</v>
          </cell>
          <cell r="K24654" t="str">
            <v>XDSLFO</v>
          </cell>
          <cell r="N24654" t="str">
            <v>CR</v>
          </cell>
        </row>
        <row r="24655">
          <cell r="A24655">
            <v>202001</v>
          </cell>
          <cell r="D24655">
            <v>31.236000000000001</v>
          </cell>
          <cell r="F24655" t="str">
            <v>STF</v>
          </cell>
          <cell r="G24655" t="str">
            <v>VOL</v>
          </cell>
          <cell r="H24655" t="str">
            <v>DET</v>
          </cell>
          <cell r="I24655" t="str">
            <v>RACC</v>
          </cell>
          <cell r="J24655" t="str">
            <v>VOBB</v>
          </cell>
          <cell r="K24655" t="str">
            <v>XDSLFO</v>
          </cell>
          <cell r="N24655" t="str">
            <v>CR</v>
          </cell>
        </row>
        <row r="24656">
          <cell r="A24656">
            <v>202001</v>
          </cell>
          <cell r="D24656">
            <v>0.63200000000000001</v>
          </cell>
          <cell r="F24656" t="str">
            <v>STF</v>
          </cell>
          <cell r="G24656" t="str">
            <v>VOL</v>
          </cell>
          <cell r="H24656" t="str">
            <v>DET</v>
          </cell>
          <cell r="I24656" t="str">
            <v>RACC</v>
          </cell>
          <cell r="J24656" t="str">
            <v>VOBB</v>
          </cell>
          <cell r="K24656" t="str">
            <v>XDSLFO</v>
          </cell>
          <cell r="N24656" t="str">
            <v>CR</v>
          </cell>
        </row>
        <row r="24657">
          <cell r="A24657">
            <v>202001</v>
          </cell>
          <cell r="D24657">
            <v>0.193</v>
          </cell>
          <cell r="F24657" t="str">
            <v>STF</v>
          </cell>
          <cell r="G24657" t="str">
            <v>VOL</v>
          </cell>
          <cell r="H24657" t="str">
            <v>DET</v>
          </cell>
          <cell r="I24657" t="str">
            <v>RACC</v>
          </cell>
          <cell r="J24657" t="str">
            <v>VOBB</v>
          </cell>
          <cell r="K24657" t="str">
            <v>XDSLFO</v>
          </cell>
          <cell r="N24657" t="str">
            <v>CR</v>
          </cell>
        </row>
        <row r="24658">
          <cell r="A24658">
            <v>202001</v>
          </cell>
          <cell r="D24658">
            <v>75.305999999999997</v>
          </cell>
          <cell r="F24658" t="str">
            <v>STF</v>
          </cell>
          <cell r="G24658" t="str">
            <v>VOL</v>
          </cell>
          <cell r="H24658" t="str">
            <v>DET</v>
          </cell>
          <cell r="I24658" t="str">
            <v>RACC</v>
          </cell>
          <cell r="J24658" t="str">
            <v>VOBB</v>
          </cell>
          <cell r="K24658" t="str">
            <v>XDSLFO</v>
          </cell>
          <cell r="N24658" t="str">
            <v>CR</v>
          </cell>
        </row>
        <row r="24659">
          <cell r="A24659">
            <v>202001</v>
          </cell>
          <cell r="D24659">
            <v>12.645</v>
          </cell>
          <cell r="F24659" t="str">
            <v>STF</v>
          </cell>
          <cell r="G24659" t="str">
            <v>VOL</v>
          </cell>
          <cell r="H24659" t="str">
            <v>DET</v>
          </cell>
          <cell r="I24659" t="str">
            <v>RACC</v>
          </cell>
          <cell r="J24659" t="str">
            <v>VOBB</v>
          </cell>
          <cell r="K24659" t="str">
            <v>XDSLFO</v>
          </cell>
          <cell r="N24659" t="str">
            <v>CR</v>
          </cell>
        </row>
        <row r="24660">
          <cell r="A24660">
            <v>202001</v>
          </cell>
          <cell r="D24660">
            <v>5734.6260000000002</v>
          </cell>
          <cell r="F24660" t="str">
            <v>STF</v>
          </cell>
          <cell r="G24660" t="str">
            <v>VOL</v>
          </cell>
          <cell r="H24660" t="str">
            <v>GRO</v>
          </cell>
          <cell r="I24660" t="str">
            <v>IXO</v>
          </cell>
        </row>
        <row r="24661">
          <cell r="A24661">
            <v>202001</v>
          </cell>
          <cell r="D24661">
            <v>229</v>
          </cell>
          <cell r="F24661" t="str">
            <v>STF</v>
          </cell>
          <cell r="G24661" t="str">
            <v>VOL</v>
          </cell>
          <cell r="H24661" t="str">
            <v>GRO</v>
          </cell>
          <cell r="I24661" t="str">
            <v>IXT</v>
          </cell>
          <cell r="J24661" t="str">
            <v>INT</v>
          </cell>
        </row>
        <row r="24662">
          <cell r="A24662">
            <v>202001</v>
          </cell>
          <cell r="D24662">
            <v>221.92400000000001</v>
          </cell>
          <cell r="F24662" t="str">
            <v>STF</v>
          </cell>
          <cell r="G24662" t="str">
            <v>VOL</v>
          </cell>
          <cell r="H24662" t="str">
            <v>GRO</v>
          </cell>
          <cell r="I24662" t="str">
            <v>IXT</v>
          </cell>
          <cell r="J24662" t="str">
            <v>INT</v>
          </cell>
        </row>
        <row r="24663">
          <cell r="A24663">
            <v>202001</v>
          </cell>
          <cell r="D24663">
            <v>59106.171000000002</v>
          </cell>
          <cell r="F24663" t="str">
            <v>STF</v>
          </cell>
          <cell r="G24663" t="str">
            <v>VOL</v>
          </cell>
          <cell r="H24663" t="str">
            <v>GRO</v>
          </cell>
          <cell r="I24663" t="str">
            <v>IXT</v>
          </cell>
          <cell r="J24663" t="str">
            <v>INT</v>
          </cell>
        </row>
        <row r="24664">
          <cell r="A24664">
            <v>202001</v>
          </cell>
          <cell r="D24664">
            <v>6457.0111999999999</v>
          </cell>
          <cell r="F24664" t="str">
            <v>STF</v>
          </cell>
          <cell r="G24664" t="str">
            <v>VOL</v>
          </cell>
          <cell r="H24664" t="str">
            <v>GRO</v>
          </cell>
          <cell r="I24664" t="str">
            <v>IXT</v>
          </cell>
          <cell r="J24664" t="str">
            <v>NAT</v>
          </cell>
        </row>
        <row r="24665">
          <cell r="A24665">
            <v>202001</v>
          </cell>
          <cell r="D24665">
            <v>6348</v>
          </cell>
          <cell r="F24665" t="str">
            <v>STF</v>
          </cell>
          <cell r="G24665" t="str">
            <v>VOL</v>
          </cell>
          <cell r="H24665" t="str">
            <v>GRO</v>
          </cell>
          <cell r="I24665" t="str">
            <v>IXT</v>
          </cell>
          <cell r="J24665" t="str">
            <v>NAT</v>
          </cell>
        </row>
        <row r="24666">
          <cell r="A24666">
            <v>202001</v>
          </cell>
          <cell r="D24666">
            <v>243</v>
          </cell>
          <cell r="F24666" t="str">
            <v>STF</v>
          </cell>
          <cell r="G24666" t="str">
            <v>VOL</v>
          </cell>
          <cell r="H24666" t="str">
            <v>GRO</v>
          </cell>
          <cell r="I24666" t="str">
            <v>IXT</v>
          </cell>
          <cell r="J24666" t="str">
            <v>NAT</v>
          </cell>
        </row>
        <row r="24667">
          <cell r="A24667">
            <v>202001</v>
          </cell>
          <cell r="D24667">
            <v>12934.888999999999</v>
          </cell>
          <cell r="F24667" t="str">
            <v>STF</v>
          </cell>
          <cell r="G24667" t="str">
            <v>VOL</v>
          </cell>
          <cell r="H24667" t="str">
            <v>GRO</v>
          </cell>
          <cell r="I24667" t="str">
            <v>IXT</v>
          </cell>
          <cell r="J24667" t="str">
            <v>NAT</v>
          </cell>
        </row>
        <row r="24668">
          <cell r="A24668">
            <v>202001</v>
          </cell>
          <cell r="D24668">
            <v>19677</v>
          </cell>
          <cell r="F24668" t="str">
            <v>STF</v>
          </cell>
          <cell r="G24668" t="str">
            <v>VOL</v>
          </cell>
          <cell r="H24668" t="str">
            <v>GRO</v>
          </cell>
          <cell r="I24668" t="str">
            <v>IXT</v>
          </cell>
          <cell r="J24668" t="str">
            <v>NAT</v>
          </cell>
        </row>
        <row r="24669">
          <cell r="A24669">
            <v>202001</v>
          </cell>
          <cell r="D24669">
            <v>118575.155</v>
          </cell>
          <cell r="F24669" t="str">
            <v>STF</v>
          </cell>
          <cell r="G24669" t="str">
            <v>VOL</v>
          </cell>
          <cell r="H24669" t="str">
            <v>GRO</v>
          </cell>
          <cell r="I24669" t="str">
            <v>IXT</v>
          </cell>
          <cell r="J24669" t="str">
            <v>NAT</v>
          </cell>
        </row>
        <row r="24670">
          <cell r="A24670">
            <v>202001</v>
          </cell>
          <cell r="D24670">
            <v>7068</v>
          </cell>
          <cell r="F24670" t="str">
            <v>STF</v>
          </cell>
          <cell r="G24670" t="str">
            <v>VOL</v>
          </cell>
          <cell r="H24670" t="str">
            <v>GRO</v>
          </cell>
          <cell r="I24670" t="str">
            <v>IXT</v>
          </cell>
          <cell r="J24670" t="str">
            <v>NAT</v>
          </cell>
        </row>
        <row r="24671">
          <cell r="A24671">
            <v>202001</v>
          </cell>
          <cell r="D24671">
            <v>10.734581</v>
          </cell>
          <cell r="F24671" t="str">
            <v>STF</v>
          </cell>
          <cell r="G24671" t="str">
            <v>VOL</v>
          </cell>
          <cell r="H24671" t="str">
            <v>GRO</v>
          </cell>
          <cell r="I24671" t="str">
            <v>IXTR</v>
          </cell>
        </row>
        <row r="24672">
          <cell r="A24672">
            <v>202001</v>
          </cell>
          <cell r="D24672">
            <v>2319.6</v>
          </cell>
          <cell r="F24672" t="str">
            <v>STF</v>
          </cell>
          <cell r="G24672" t="str">
            <v>VOL</v>
          </cell>
          <cell r="H24672" t="str">
            <v>GRO</v>
          </cell>
          <cell r="I24672" t="str">
            <v>IXTR</v>
          </cell>
        </row>
        <row r="24673">
          <cell r="A24673">
            <v>202001</v>
          </cell>
          <cell r="D24673">
            <v>21984.26</v>
          </cell>
          <cell r="F24673" t="str">
            <v>STF</v>
          </cell>
          <cell r="G24673" t="str">
            <v>VOL</v>
          </cell>
          <cell r="H24673" t="str">
            <v>GRO</v>
          </cell>
          <cell r="I24673" t="str">
            <v>IXTR</v>
          </cell>
        </row>
        <row r="24674">
          <cell r="A24674">
            <v>202001</v>
          </cell>
          <cell r="D24674">
            <v>256.00099999999998</v>
          </cell>
          <cell r="F24674" t="str">
            <v>STF</v>
          </cell>
          <cell r="G24674" t="str">
            <v>VOL</v>
          </cell>
          <cell r="H24674" t="str">
            <v>GRO</v>
          </cell>
          <cell r="I24674" t="str">
            <v>MING</v>
          </cell>
        </row>
        <row r="24675">
          <cell r="A24675">
            <v>202001</v>
          </cell>
          <cell r="D24675">
            <v>400</v>
          </cell>
          <cell r="F24675" t="str">
            <v>STF</v>
          </cell>
          <cell r="G24675" t="str">
            <v>VOL</v>
          </cell>
          <cell r="H24675" t="str">
            <v>GRO</v>
          </cell>
          <cell r="I24675" t="str">
            <v>MING</v>
          </cell>
        </row>
        <row r="24676">
          <cell r="A24676">
            <v>202001</v>
          </cell>
          <cell r="D24676">
            <v>194.18199999999999</v>
          </cell>
          <cell r="F24676" t="str">
            <v>STF</v>
          </cell>
          <cell r="G24676" t="str">
            <v>VOL</v>
          </cell>
          <cell r="H24676" t="str">
            <v>GRO</v>
          </cell>
          <cell r="I24676" t="str">
            <v>MING</v>
          </cell>
        </row>
        <row r="24677">
          <cell r="A24677">
            <v>202001</v>
          </cell>
          <cell r="D24677">
            <v>1130.22</v>
          </cell>
          <cell r="F24677" t="str">
            <v>STF</v>
          </cell>
          <cell r="G24677" t="str">
            <v>VOL</v>
          </cell>
          <cell r="H24677" t="str">
            <v>GRO</v>
          </cell>
          <cell r="I24677" t="str">
            <v>MING</v>
          </cell>
        </row>
        <row r="24678">
          <cell r="A24678">
            <v>202001</v>
          </cell>
          <cell r="D24678">
            <v>0.152</v>
          </cell>
          <cell r="F24678" t="str">
            <v>STF</v>
          </cell>
          <cell r="G24678" t="str">
            <v>VOL</v>
          </cell>
          <cell r="H24678" t="str">
            <v>GRO</v>
          </cell>
          <cell r="I24678" t="str">
            <v>RACG</v>
          </cell>
        </row>
        <row r="24679">
          <cell r="A24679">
            <v>202001</v>
          </cell>
          <cell r="D24679">
            <v>0.23200000000000001</v>
          </cell>
          <cell r="F24679" t="str">
            <v>STF</v>
          </cell>
          <cell r="G24679" t="str">
            <v>VOL</v>
          </cell>
          <cell r="H24679" t="str">
            <v>GRO</v>
          </cell>
          <cell r="I24679" t="str">
            <v>RACG</v>
          </cell>
        </row>
        <row r="24680">
          <cell r="A24680">
            <v>202001</v>
          </cell>
          <cell r="D24680">
            <v>1.778</v>
          </cell>
          <cell r="F24680" t="str">
            <v>STF</v>
          </cell>
          <cell r="G24680" t="str">
            <v>VOL</v>
          </cell>
          <cell r="H24680" t="str">
            <v>GRO</v>
          </cell>
          <cell r="I24680" t="str">
            <v>RACG</v>
          </cell>
        </row>
        <row r="24681">
          <cell r="A24681">
            <v>202001</v>
          </cell>
          <cell r="D24681">
            <v>9.3450000000000006</v>
          </cell>
          <cell r="F24681" t="str">
            <v>STF</v>
          </cell>
          <cell r="G24681" t="str">
            <v>VOL</v>
          </cell>
          <cell r="H24681" t="str">
            <v>GRO</v>
          </cell>
          <cell r="I24681" t="str">
            <v>RACG</v>
          </cell>
        </row>
        <row r="24682">
          <cell r="A24682">
            <v>202001</v>
          </cell>
          <cell r="D24682">
            <v>54.207999999999998</v>
          </cell>
          <cell r="F24682" t="str">
            <v>STL</v>
          </cell>
          <cell r="G24682" t="str">
            <v>FIN</v>
          </cell>
          <cell r="H24682" t="str">
            <v>DET</v>
          </cell>
          <cell r="I24682" t="str">
            <v>ABO</v>
          </cell>
          <cell r="J24682" t="str">
            <v>ADD</v>
          </cell>
        </row>
        <row r="24683">
          <cell r="A24683">
            <v>202001</v>
          </cell>
          <cell r="D24683">
            <v>37.536999999999999</v>
          </cell>
          <cell r="F24683" t="str">
            <v>STL</v>
          </cell>
          <cell r="G24683" t="str">
            <v>FIN</v>
          </cell>
          <cell r="H24683" t="str">
            <v>DET</v>
          </cell>
          <cell r="I24683" t="str">
            <v>ABO</v>
          </cell>
          <cell r="J24683" t="str">
            <v>ADD</v>
          </cell>
        </row>
        <row r="24684">
          <cell r="A24684">
            <v>202001</v>
          </cell>
          <cell r="D24684">
            <v>219.33799999999999</v>
          </cell>
          <cell r="F24684" t="str">
            <v>STL</v>
          </cell>
          <cell r="G24684" t="str">
            <v>FIN</v>
          </cell>
          <cell r="H24684" t="str">
            <v>DET</v>
          </cell>
          <cell r="I24684" t="str">
            <v>ABO</v>
          </cell>
          <cell r="J24684" t="str">
            <v>ADD</v>
          </cell>
        </row>
        <row r="24685">
          <cell r="A24685">
            <v>202001</v>
          </cell>
          <cell r="D24685">
            <v>2113</v>
          </cell>
          <cell r="F24685" t="str">
            <v>STL</v>
          </cell>
          <cell r="G24685" t="str">
            <v>FIN</v>
          </cell>
          <cell r="H24685" t="str">
            <v>DET</v>
          </cell>
          <cell r="I24685" t="str">
            <v>ABO</v>
          </cell>
          <cell r="J24685" t="str">
            <v>ADD</v>
          </cell>
        </row>
        <row r="24686">
          <cell r="A24686">
            <v>202001</v>
          </cell>
          <cell r="D24686">
            <v>54.768999999999998</v>
          </cell>
          <cell r="F24686" t="str">
            <v>STL</v>
          </cell>
          <cell r="G24686" t="str">
            <v>FIN</v>
          </cell>
          <cell r="H24686" t="str">
            <v>DET</v>
          </cell>
          <cell r="I24686" t="str">
            <v>ABO</v>
          </cell>
          <cell r="J24686" t="str">
            <v>ADD</v>
          </cell>
        </row>
        <row r="24687">
          <cell r="A24687">
            <v>202001</v>
          </cell>
          <cell r="D24687">
            <v>2414.75</v>
          </cell>
          <cell r="F24687" t="str">
            <v>STL</v>
          </cell>
          <cell r="G24687" t="str">
            <v>FIN</v>
          </cell>
          <cell r="H24687" t="str">
            <v>DET</v>
          </cell>
          <cell r="I24687" t="str">
            <v>ABO</v>
          </cell>
          <cell r="J24687" t="str">
            <v>ADD</v>
          </cell>
        </row>
        <row r="24688">
          <cell r="A24688">
            <v>202001</v>
          </cell>
          <cell r="D24688">
            <v>5.3760000000000003</v>
          </cell>
          <cell r="F24688" t="str">
            <v>STL</v>
          </cell>
          <cell r="G24688" t="str">
            <v>FIN</v>
          </cell>
          <cell r="H24688" t="str">
            <v>DET</v>
          </cell>
          <cell r="I24688" t="str">
            <v>ABO</v>
          </cell>
          <cell r="J24688" t="str">
            <v>ADD</v>
          </cell>
        </row>
        <row r="24689">
          <cell r="A24689">
            <v>202001</v>
          </cell>
          <cell r="D24689">
            <v>28.08</v>
          </cell>
          <cell r="F24689" t="str">
            <v>STL</v>
          </cell>
          <cell r="G24689" t="str">
            <v>FIN</v>
          </cell>
          <cell r="H24689" t="str">
            <v>DET</v>
          </cell>
          <cell r="I24689" t="str">
            <v>ABO</v>
          </cell>
          <cell r="J24689" t="str">
            <v>BASE</v>
          </cell>
        </row>
        <row r="24690">
          <cell r="A24690">
            <v>202001</v>
          </cell>
          <cell r="D24690">
            <v>310.52699999999999</v>
          </cell>
          <cell r="F24690" t="str">
            <v>STL</v>
          </cell>
          <cell r="G24690" t="str">
            <v>FIN</v>
          </cell>
          <cell r="H24690" t="str">
            <v>DET</v>
          </cell>
          <cell r="I24690" t="str">
            <v>ABO</v>
          </cell>
          <cell r="J24690" t="str">
            <v>BASE</v>
          </cell>
        </row>
        <row r="24691">
          <cell r="A24691">
            <v>202001</v>
          </cell>
          <cell r="D24691">
            <v>1305.5229999999999</v>
          </cell>
          <cell r="F24691" t="str">
            <v>STL</v>
          </cell>
          <cell r="G24691" t="str">
            <v>FIN</v>
          </cell>
          <cell r="H24691" t="str">
            <v>DET</v>
          </cell>
          <cell r="I24691" t="str">
            <v>ABO</v>
          </cell>
          <cell r="J24691" t="str">
            <v>BASE</v>
          </cell>
        </row>
        <row r="24692">
          <cell r="A24692">
            <v>202001</v>
          </cell>
          <cell r="D24692">
            <v>188.315</v>
          </cell>
          <cell r="F24692" t="str">
            <v>STL</v>
          </cell>
          <cell r="G24692" t="str">
            <v>FIN</v>
          </cell>
          <cell r="H24692" t="str">
            <v>DET</v>
          </cell>
          <cell r="I24692" t="str">
            <v>ABO</v>
          </cell>
          <cell r="J24692" t="str">
            <v>BASE</v>
          </cell>
        </row>
        <row r="24693">
          <cell r="A24693">
            <v>202001</v>
          </cell>
          <cell r="D24693">
            <v>50</v>
          </cell>
          <cell r="F24693" t="str">
            <v>STL</v>
          </cell>
          <cell r="G24693" t="str">
            <v>FIN</v>
          </cell>
          <cell r="H24693" t="str">
            <v>DET</v>
          </cell>
          <cell r="I24693" t="str">
            <v>ABO</v>
          </cell>
          <cell r="J24693" t="str">
            <v>BASE</v>
          </cell>
        </row>
        <row r="24694">
          <cell r="A24694">
            <v>202001</v>
          </cell>
          <cell r="D24694">
            <v>304.79700000000003</v>
          </cell>
          <cell r="F24694" t="str">
            <v>STL</v>
          </cell>
          <cell r="G24694" t="str">
            <v>FIN</v>
          </cell>
          <cell r="H24694" t="str">
            <v>DET</v>
          </cell>
          <cell r="I24694" t="str">
            <v>ABO</v>
          </cell>
          <cell r="J24694" t="str">
            <v>BASE</v>
          </cell>
        </row>
        <row r="24695">
          <cell r="A24695">
            <v>202001</v>
          </cell>
          <cell r="D24695">
            <v>43.1</v>
          </cell>
          <cell r="F24695" t="str">
            <v>STL</v>
          </cell>
          <cell r="G24695" t="str">
            <v>FIN</v>
          </cell>
          <cell r="H24695" t="str">
            <v>DET</v>
          </cell>
          <cell r="I24695" t="str">
            <v>ABO</v>
          </cell>
          <cell r="J24695" t="str">
            <v>BASE</v>
          </cell>
        </row>
        <row r="24696">
          <cell r="A24696">
            <v>202001</v>
          </cell>
          <cell r="D24696">
            <v>30.928000000000001</v>
          </cell>
          <cell r="F24696" t="str">
            <v>STL</v>
          </cell>
          <cell r="G24696" t="str">
            <v>FIN</v>
          </cell>
          <cell r="H24696" t="str">
            <v>DET</v>
          </cell>
          <cell r="I24696" t="str">
            <v>ABO</v>
          </cell>
          <cell r="J24696" t="str">
            <v>BASE</v>
          </cell>
        </row>
        <row r="24697">
          <cell r="A24697">
            <v>202001</v>
          </cell>
          <cell r="D24697">
            <v>24.862079999999999</v>
          </cell>
          <cell r="F24697" t="str">
            <v>STL</v>
          </cell>
          <cell r="G24697" t="str">
            <v>FIN</v>
          </cell>
          <cell r="H24697" t="str">
            <v>DET</v>
          </cell>
          <cell r="I24697" t="str">
            <v>ABO</v>
          </cell>
          <cell r="J24697" t="str">
            <v>BASE</v>
          </cell>
        </row>
        <row r="24698">
          <cell r="A24698">
            <v>202001</v>
          </cell>
          <cell r="D24698">
            <v>12.53736</v>
          </cell>
          <cell r="F24698" t="str">
            <v>STL</v>
          </cell>
          <cell r="G24698" t="str">
            <v>FIN</v>
          </cell>
          <cell r="H24698" t="str">
            <v>DET</v>
          </cell>
          <cell r="I24698" t="str">
            <v>ABO</v>
          </cell>
          <cell r="J24698" t="str">
            <v>BASE</v>
          </cell>
        </row>
        <row r="24699">
          <cell r="A24699">
            <v>202001</v>
          </cell>
          <cell r="D24699">
            <v>190</v>
          </cell>
          <cell r="F24699" t="str">
            <v>STL</v>
          </cell>
          <cell r="G24699" t="str">
            <v>FIN</v>
          </cell>
          <cell r="H24699" t="str">
            <v>DET</v>
          </cell>
          <cell r="I24699" t="str">
            <v>ABO</v>
          </cell>
          <cell r="J24699" t="str">
            <v>BASE</v>
          </cell>
        </row>
        <row r="24700">
          <cell r="A24700">
            <v>202001</v>
          </cell>
          <cell r="D24700">
            <v>52.561</v>
          </cell>
          <cell r="F24700" t="str">
            <v>STL</v>
          </cell>
          <cell r="G24700" t="str">
            <v>FIN</v>
          </cell>
          <cell r="H24700" t="str">
            <v>DET</v>
          </cell>
          <cell r="I24700" t="str">
            <v>ABO</v>
          </cell>
          <cell r="J24700" t="str">
            <v>BASE</v>
          </cell>
        </row>
        <row r="24701">
          <cell r="A24701">
            <v>202001</v>
          </cell>
          <cell r="D24701">
            <v>35.460999999999999</v>
          </cell>
          <cell r="F24701" t="str">
            <v>STL</v>
          </cell>
          <cell r="G24701" t="str">
            <v>FIN</v>
          </cell>
          <cell r="H24701" t="str">
            <v>DET</v>
          </cell>
          <cell r="I24701" t="str">
            <v>ABO</v>
          </cell>
          <cell r="J24701" t="str">
            <v>BASE</v>
          </cell>
        </row>
        <row r="24702">
          <cell r="A24702">
            <v>202001</v>
          </cell>
          <cell r="D24702">
            <v>137.34005999999999</v>
          </cell>
          <cell r="F24702" t="str">
            <v>STL</v>
          </cell>
          <cell r="G24702" t="str">
            <v>FIN</v>
          </cell>
          <cell r="H24702" t="str">
            <v>DET</v>
          </cell>
          <cell r="I24702" t="str">
            <v>ABO</v>
          </cell>
          <cell r="J24702" t="str">
            <v>BASE</v>
          </cell>
        </row>
        <row r="24703">
          <cell r="A24703">
            <v>202001</v>
          </cell>
          <cell r="D24703">
            <v>1302.9459999999999</v>
          </cell>
          <cell r="F24703" t="str">
            <v>STL</v>
          </cell>
          <cell r="G24703" t="str">
            <v>FIN</v>
          </cell>
          <cell r="H24703" t="str">
            <v>DET</v>
          </cell>
          <cell r="I24703" t="str">
            <v>ABO</v>
          </cell>
          <cell r="J24703" t="str">
            <v>BASE</v>
          </cell>
        </row>
        <row r="24704">
          <cell r="A24704">
            <v>202001</v>
          </cell>
          <cell r="D24704">
            <v>28.486999999999998</v>
          </cell>
          <cell r="F24704" t="str">
            <v>STL</v>
          </cell>
          <cell r="G24704" t="str">
            <v>FIN</v>
          </cell>
          <cell r="H24704" t="str">
            <v>DET</v>
          </cell>
          <cell r="I24704" t="str">
            <v>ABO</v>
          </cell>
          <cell r="J24704" t="str">
            <v>BASE</v>
          </cell>
        </row>
        <row r="24705">
          <cell r="A24705">
            <v>202001</v>
          </cell>
          <cell r="D24705">
            <v>3440</v>
          </cell>
          <cell r="F24705" t="str">
            <v>STL</v>
          </cell>
          <cell r="G24705" t="str">
            <v>FIN</v>
          </cell>
          <cell r="H24705" t="str">
            <v>DET</v>
          </cell>
          <cell r="I24705" t="str">
            <v>ABO</v>
          </cell>
          <cell r="J24705" t="str">
            <v>BASE</v>
          </cell>
        </row>
        <row r="24706">
          <cell r="A24706">
            <v>202001</v>
          </cell>
          <cell r="D24706">
            <v>226.3</v>
          </cell>
          <cell r="F24706" t="str">
            <v>STL</v>
          </cell>
          <cell r="G24706" t="str">
            <v>FIN</v>
          </cell>
          <cell r="H24706" t="str">
            <v>DET</v>
          </cell>
          <cell r="I24706" t="str">
            <v>ABO</v>
          </cell>
          <cell r="J24706" t="str">
            <v>BASE</v>
          </cell>
        </row>
        <row r="24707">
          <cell r="A24707">
            <v>202001</v>
          </cell>
          <cell r="D24707">
            <v>6221.6797999999999</v>
          </cell>
          <cell r="F24707" t="str">
            <v>STL</v>
          </cell>
          <cell r="G24707" t="str">
            <v>FIN</v>
          </cell>
          <cell r="H24707" t="str">
            <v>DET</v>
          </cell>
          <cell r="I24707" t="str">
            <v>ABO</v>
          </cell>
          <cell r="J24707" t="str">
            <v>BASE</v>
          </cell>
        </row>
        <row r="24708">
          <cell r="A24708">
            <v>202001</v>
          </cell>
          <cell r="D24708">
            <v>22.837499999999999</v>
          </cell>
          <cell r="F24708" t="str">
            <v>STL</v>
          </cell>
          <cell r="G24708" t="str">
            <v>FIN</v>
          </cell>
          <cell r="H24708" t="str">
            <v>DET</v>
          </cell>
          <cell r="I24708" t="str">
            <v>ABO</v>
          </cell>
          <cell r="J24708" t="str">
            <v>BASE</v>
          </cell>
        </row>
        <row r="24709">
          <cell r="A24709">
            <v>202001</v>
          </cell>
          <cell r="D24709">
            <v>95.269000000000005</v>
          </cell>
          <cell r="F24709" t="str">
            <v>STL</v>
          </cell>
          <cell r="G24709" t="str">
            <v>FIN</v>
          </cell>
          <cell r="H24709" t="str">
            <v>DET</v>
          </cell>
          <cell r="I24709" t="str">
            <v>ABO</v>
          </cell>
          <cell r="J24709" t="str">
            <v>BASE</v>
          </cell>
        </row>
        <row r="24710">
          <cell r="A24710">
            <v>202001</v>
          </cell>
          <cell r="D24710">
            <v>15.858000000000001</v>
          </cell>
          <cell r="F24710" t="str">
            <v>STL</v>
          </cell>
          <cell r="G24710" t="str">
            <v>FIN</v>
          </cell>
          <cell r="H24710" t="str">
            <v>DET</v>
          </cell>
          <cell r="I24710" t="str">
            <v>ABO</v>
          </cell>
          <cell r="J24710" t="str">
            <v>VOD</v>
          </cell>
        </row>
        <row r="24711">
          <cell r="A24711">
            <v>202001</v>
          </cell>
          <cell r="D24711">
            <v>8.0079999999999991</v>
          </cell>
          <cell r="F24711" t="str">
            <v>STL</v>
          </cell>
          <cell r="G24711" t="str">
            <v>FIN</v>
          </cell>
          <cell r="H24711" t="str">
            <v>DET</v>
          </cell>
          <cell r="I24711" t="str">
            <v>ABO</v>
          </cell>
          <cell r="J24711" t="str">
            <v>VOD</v>
          </cell>
        </row>
        <row r="24712">
          <cell r="A24712">
            <v>202001</v>
          </cell>
          <cell r="D24712">
            <v>348.59899999999999</v>
          </cell>
          <cell r="F24712" t="str">
            <v>STL</v>
          </cell>
          <cell r="G24712" t="str">
            <v>FIN</v>
          </cell>
          <cell r="H24712" t="str">
            <v>DET</v>
          </cell>
          <cell r="I24712" t="str">
            <v>ABO</v>
          </cell>
          <cell r="J24712" t="str">
            <v>VOD</v>
          </cell>
        </row>
        <row r="24713">
          <cell r="A24713">
            <v>202001</v>
          </cell>
          <cell r="D24713">
            <v>5.3999999999999999E-2</v>
          </cell>
          <cell r="F24713" t="str">
            <v>STL</v>
          </cell>
          <cell r="G24713" t="str">
            <v>VOL</v>
          </cell>
          <cell r="H24713" t="str">
            <v>DET</v>
          </cell>
          <cell r="I24713" t="str">
            <v>ABO</v>
          </cell>
          <cell r="J24713" t="str">
            <v>ADSL</v>
          </cell>
        </row>
        <row r="24714">
          <cell r="A24714">
            <v>202001</v>
          </cell>
          <cell r="D24714">
            <v>3.3860000000000001</v>
          </cell>
          <cell r="F24714" t="str">
            <v>STL</v>
          </cell>
          <cell r="G24714" t="str">
            <v>VOL</v>
          </cell>
          <cell r="H24714" t="str">
            <v>DET</v>
          </cell>
          <cell r="I24714" t="str">
            <v>ABO</v>
          </cell>
          <cell r="J24714" t="str">
            <v>ADSL</v>
          </cell>
        </row>
        <row r="24715">
          <cell r="A24715">
            <v>202001</v>
          </cell>
          <cell r="D24715">
            <v>0.308</v>
          </cell>
          <cell r="F24715" t="str">
            <v>STL</v>
          </cell>
          <cell r="G24715" t="str">
            <v>VOL</v>
          </cell>
          <cell r="H24715" t="str">
            <v>DET</v>
          </cell>
          <cell r="I24715" t="str">
            <v>ABO</v>
          </cell>
          <cell r="J24715" t="str">
            <v>ADSL</v>
          </cell>
        </row>
        <row r="24716">
          <cell r="A24716">
            <v>202001</v>
          </cell>
          <cell r="D24716">
            <v>0.46800000000000003</v>
          </cell>
          <cell r="F24716" t="str">
            <v>STL</v>
          </cell>
          <cell r="G24716" t="str">
            <v>VOL</v>
          </cell>
          <cell r="H24716" t="str">
            <v>DET</v>
          </cell>
          <cell r="I24716" t="str">
            <v>ABO</v>
          </cell>
          <cell r="J24716" t="str">
            <v>CATV</v>
          </cell>
        </row>
        <row r="24717">
          <cell r="A24717">
            <v>202001</v>
          </cell>
          <cell r="D24717">
            <v>0.1333</v>
          </cell>
          <cell r="F24717" t="str">
            <v>STL</v>
          </cell>
          <cell r="G24717" t="str">
            <v>VOL</v>
          </cell>
          <cell r="H24717" t="str">
            <v>DET</v>
          </cell>
          <cell r="I24717" t="str">
            <v>ABO</v>
          </cell>
          <cell r="J24717" t="str">
            <v>CATV</v>
          </cell>
        </row>
        <row r="24718">
          <cell r="A24718">
            <v>202001</v>
          </cell>
          <cell r="D24718">
            <v>1.76</v>
          </cell>
          <cell r="F24718" t="str">
            <v>STL</v>
          </cell>
          <cell r="G24718" t="str">
            <v>VOL</v>
          </cell>
          <cell r="H24718" t="str">
            <v>DET</v>
          </cell>
          <cell r="I24718" t="str">
            <v>ABO</v>
          </cell>
          <cell r="J24718" t="str">
            <v>CATV</v>
          </cell>
        </row>
        <row r="24719">
          <cell r="A24719">
            <v>202001</v>
          </cell>
          <cell r="D24719">
            <v>0.51</v>
          </cell>
          <cell r="F24719" t="str">
            <v>STL</v>
          </cell>
          <cell r="G24719" t="str">
            <v>VOL</v>
          </cell>
          <cell r="H24719" t="str">
            <v>DET</v>
          </cell>
          <cell r="I24719" t="str">
            <v>ABO</v>
          </cell>
          <cell r="J24719" t="str">
            <v>CATV</v>
          </cell>
        </row>
        <row r="24720">
          <cell r="A24720">
            <v>202001</v>
          </cell>
          <cell r="D24720">
            <v>0.32200000000000001</v>
          </cell>
          <cell r="F24720" t="str">
            <v>STL</v>
          </cell>
          <cell r="G24720" t="str">
            <v>VOL</v>
          </cell>
          <cell r="H24720" t="str">
            <v>DET</v>
          </cell>
          <cell r="I24720" t="str">
            <v>ABO</v>
          </cell>
          <cell r="J24720" t="str">
            <v>CATV</v>
          </cell>
        </row>
        <row r="24721">
          <cell r="A24721">
            <v>202001</v>
          </cell>
          <cell r="D24721">
            <v>0.19800000000000001</v>
          </cell>
          <cell r="F24721" t="str">
            <v>STL</v>
          </cell>
          <cell r="G24721" t="str">
            <v>VOL</v>
          </cell>
          <cell r="H24721" t="str">
            <v>DET</v>
          </cell>
          <cell r="I24721" t="str">
            <v>ABO</v>
          </cell>
          <cell r="J24721" t="str">
            <v>CATV</v>
          </cell>
        </row>
        <row r="24722">
          <cell r="A24722">
            <v>202001</v>
          </cell>
          <cell r="D24722">
            <v>2.6</v>
          </cell>
          <cell r="F24722" t="str">
            <v>STL</v>
          </cell>
          <cell r="G24722" t="str">
            <v>VOL</v>
          </cell>
          <cell r="H24722" t="str">
            <v>DET</v>
          </cell>
          <cell r="I24722" t="str">
            <v>ABO</v>
          </cell>
          <cell r="J24722" t="str">
            <v>CATV</v>
          </cell>
        </row>
        <row r="24723">
          <cell r="A24723">
            <v>202001</v>
          </cell>
          <cell r="D24723">
            <v>0.38</v>
          </cell>
          <cell r="F24723" t="str">
            <v>STL</v>
          </cell>
          <cell r="G24723" t="str">
            <v>VOL</v>
          </cell>
          <cell r="H24723" t="str">
            <v>DET</v>
          </cell>
          <cell r="I24723" t="str">
            <v>ABO</v>
          </cell>
          <cell r="J24723" t="str">
            <v>CATV</v>
          </cell>
        </row>
        <row r="24724">
          <cell r="A24724">
            <v>202001</v>
          </cell>
          <cell r="D24724">
            <v>0.38</v>
          </cell>
          <cell r="F24724" t="str">
            <v>STL</v>
          </cell>
          <cell r="G24724" t="str">
            <v>VOL</v>
          </cell>
          <cell r="H24724" t="str">
            <v>DET</v>
          </cell>
          <cell r="I24724" t="str">
            <v>ABO</v>
          </cell>
          <cell r="J24724" t="str">
            <v>CATV</v>
          </cell>
        </row>
        <row r="24725">
          <cell r="A24725">
            <v>202001</v>
          </cell>
          <cell r="D24725">
            <v>2.3029999999999999</v>
          </cell>
          <cell r="F24725" t="str">
            <v>STL</v>
          </cell>
          <cell r="G24725" t="str">
            <v>VOL</v>
          </cell>
          <cell r="H24725" t="str">
            <v>DET</v>
          </cell>
          <cell r="I24725" t="str">
            <v>ABO</v>
          </cell>
          <cell r="J24725" t="str">
            <v>CATV</v>
          </cell>
        </row>
        <row r="24726">
          <cell r="A24726">
            <v>202001</v>
          </cell>
          <cell r="D24726">
            <v>0.28399999999999997</v>
          </cell>
          <cell r="F24726" t="str">
            <v>STL</v>
          </cell>
          <cell r="G24726" t="str">
            <v>VOL</v>
          </cell>
          <cell r="H24726" t="str">
            <v>DET</v>
          </cell>
          <cell r="I24726" t="str">
            <v>ABO</v>
          </cell>
          <cell r="J24726" t="str">
            <v>CATV</v>
          </cell>
        </row>
        <row r="24727">
          <cell r="A24727">
            <v>202001</v>
          </cell>
          <cell r="D24727">
            <v>0.60299999999999998</v>
          </cell>
          <cell r="F24727" t="str">
            <v>STL</v>
          </cell>
          <cell r="G24727" t="str">
            <v>VOL</v>
          </cell>
          <cell r="H24727" t="str">
            <v>DET</v>
          </cell>
          <cell r="I24727" t="str">
            <v>ABO</v>
          </cell>
          <cell r="J24727" t="str">
            <v>CATV</v>
          </cell>
        </row>
        <row r="24728">
          <cell r="A24728">
            <v>202001</v>
          </cell>
          <cell r="D24728">
            <v>1.615</v>
          </cell>
          <cell r="F24728" t="str">
            <v>STL</v>
          </cell>
          <cell r="G24728" t="str">
            <v>VOL</v>
          </cell>
          <cell r="H24728" t="str">
            <v>DET</v>
          </cell>
          <cell r="I24728" t="str">
            <v>ABO</v>
          </cell>
          <cell r="J24728" t="str">
            <v>CATV</v>
          </cell>
          <cell r="K24728" t="str">
            <v>FTTLADOCSIS</v>
          </cell>
        </row>
        <row r="24729">
          <cell r="A24729">
            <v>202001</v>
          </cell>
          <cell r="D24729">
            <v>1.607</v>
          </cell>
          <cell r="F24729" t="str">
            <v>STL</v>
          </cell>
          <cell r="G24729" t="str">
            <v>VOL</v>
          </cell>
          <cell r="H24729" t="str">
            <v>DET</v>
          </cell>
          <cell r="I24729" t="str">
            <v>ABO</v>
          </cell>
          <cell r="J24729" t="str">
            <v>CATV</v>
          </cell>
          <cell r="K24729" t="str">
            <v>FTTLADOCSIS</v>
          </cell>
        </row>
        <row r="24730">
          <cell r="A24730">
            <v>202001</v>
          </cell>
          <cell r="D24730">
            <v>6.9020000000000001</v>
          </cell>
          <cell r="F24730" t="str">
            <v>STL</v>
          </cell>
          <cell r="G24730" t="str">
            <v>VOL</v>
          </cell>
          <cell r="H24730" t="str">
            <v>DET</v>
          </cell>
          <cell r="I24730" t="str">
            <v>ABO</v>
          </cell>
          <cell r="J24730" t="str">
            <v>CATV</v>
          </cell>
          <cell r="K24730" t="str">
            <v>FTTLADOCSIS</v>
          </cell>
        </row>
        <row r="24731">
          <cell r="A24731">
            <v>202001</v>
          </cell>
          <cell r="D24731">
            <v>0.56299999999999994</v>
          </cell>
          <cell r="F24731" t="str">
            <v>STL</v>
          </cell>
          <cell r="G24731" t="str">
            <v>VOL</v>
          </cell>
          <cell r="H24731" t="str">
            <v>DET</v>
          </cell>
          <cell r="I24731" t="str">
            <v>ABO</v>
          </cell>
          <cell r="J24731" t="str">
            <v>CATV</v>
          </cell>
          <cell r="K24731" t="str">
            <v>FTTLADOCSIS</v>
          </cell>
        </row>
        <row r="24732">
          <cell r="A24732">
            <v>202001</v>
          </cell>
          <cell r="D24732">
            <v>9.2899999999999991</v>
          </cell>
          <cell r="F24732" t="str">
            <v>STL</v>
          </cell>
          <cell r="G24732" t="str">
            <v>VOL</v>
          </cell>
          <cell r="H24732" t="str">
            <v>DET</v>
          </cell>
          <cell r="I24732" t="str">
            <v>ABO</v>
          </cell>
          <cell r="J24732" t="str">
            <v>CATV</v>
          </cell>
          <cell r="K24732" t="str">
            <v>FTTLADOCSIS</v>
          </cell>
        </row>
        <row r="24733">
          <cell r="A24733">
            <v>202001</v>
          </cell>
          <cell r="D24733">
            <v>45</v>
          </cell>
          <cell r="F24733" t="str">
            <v>STL</v>
          </cell>
          <cell r="G24733" t="str">
            <v>VOL</v>
          </cell>
          <cell r="H24733" t="str">
            <v>DET</v>
          </cell>
          <cell r="I24733" t="str">
            <v>ABO</v>
          </cell>
          <cell r="J24733" t="str">
            <v>CATV</v>
          </cell>
          <cell r="K24733" t="str">
            <v>FTTLADOCSIS</v>
          </cell>
        </row>
        <row r="24734">
          <cell r="A24734">
            <v>202001</v>
          </cell>
          <cell r="D24734">
            <v>1.6879999999999999</v>
          </cell>
          <cell r="F24734" t="str">
            <v>STL</v>
          </cell>
          <cell r="G24734" t="str">
            <v>VOL</v>
          </cell>
          <cell r="H24734" t="str">
            <v>DET</v>
          </cell>
          <cell r="I24734" t="str">
            <v>ABO</v>
          </cell>
          <cell r="J24734" t="str">
            <v>FTTNFTTH</v>
          </cell>
          <cell r="K24734" t="str">
            <v>FTTH</v>
          </cell>
        </row>
        <row r="24735">
          <cell r="A24735">
            <v>202001</v>
          </cell>
          <cell r="D24735">
            <v>10.67</v>
          </cell>
          <cell r="F24735" t="str">
            <v>STL</v>
          </cell>
          <cell r="G24735" t="str">
            <v>VOL</v>
          </cell>
          <cell r="H24735" t="str">
            <v>DET</v>
          </cell>
          <cell r="I24735" t="str">
            <v>ABO</v>
          </cell>
          <cell r="J24735" t="str">
            <v>FTTNFTTH</v>
          </cell>
          <cell r="K24735" t="str">
            <v>FTTH</v>
          </cell>
        </row>
        <row r="24736">
          <cell r="A24736">
            <v>202001</v>
          </cell>
          <cell r="D24736">
            <v>26.213000000000001</v>
          </cell>
          <cell r="F24736" t="str">
            <v>STL</v>
          </cell>
          <cell r="G24736" t="str">
            <v>VOL</v>
          </cell>
          <cell r="H24736" t="str">
            <v>DET</v>
          </cell>
          <cell r="I24736" t="str">
            <v>ABO</v>
          </cell>
          <cell r="J24736" t="str">
            <v>FTTNFTTH</v>
          </cell>
          <cell r="K24736" t="str">
            <v>FTTH</v>
          </cell>
        </row>
        <row r="24737">
          <cell r="A24737">
            <v>202001</v>
          </cell>
          <cell r="D24737">
            <v>1.758</v>
          </cell>
          <cell r="F24737" t="str">
            <v>STL</v>
          </cell>
          <cell r="G24737" t="str">
            <v>VOL</v>
          </cell>
          <cell r="H24737" t="str">
            <v>DET</v>
          </cell>
          <cell r="I24737" t="str">
            <v>ABO</v>
          </cell>
          <cell r="J24737" t="str">
            <v>FTTNFTTH</v>
          </cell>
          <cell r="K24737" t="str">
            <v>FTTH</v>
          </cell>
        </row>
        <row r="24738">
          <cell r="A24738">
            <v>202001</v>
          </cell>
          <cell r="D24738">
            <v>0.41499999999999998</v>
          </cell>
          <cell r="F24738" t="str">
            <v>STL</v>
          </cell>
          <cell r="G24738" t="str">
            <v>VOL</v>
          </cell>
          <cell r="H24738" t="str">
            <v>DET</v>
          </cell>
          <cell r="I24738" t="str">
            <v>ABO</v>
          </cell>
          <cell r="J24738" t="str">
            <v>FTTNFTTH</v>
          </cell>
          <cell r="K24738" t="str">
            <v>FTTN</v>
          </cell>
        </row>
        <row r="24739">
          <cell r="A24739">
            <v>202001</v>
          </cell>
          <cell r="D24739">
            <v>0.19800000000000001</v>
          </cell>
          <cell r="F24739" t="str">
            <v>STL</v>
          </cell>
          <cell r="G24739" t="str">
            <v>VOL</v>
          </cell>
          <cell r="H24739" t="str">
            <v>DET</v>
          </cell>
          <cell r="I24739" t="str">
            <v>ABO</v>
          </cell>
          <cell r="J24739" t="str">
            <v>FTTNFTTH</v>
          </cell>
          <cell r="K24739" t="str">
            <v>FTTN</v>
          </cell>
        </row>
        <row r="24740">
          <cell r="A24740">
            <v>202001</v>
          </cell>
          <cell r="D24740">
            <v>27.282</v>
          </cell>
          <cell r="F24740" t="str">
            <v>STL</v>
          </cell>
          <cell r="G24740" t="str">
            <v>VOL</v>
          </cell>
          <cell r="H24740" t="str">
            <v>DET</v>
          </cell>
          <cell r="I24740" t="str">
            <v>ABO</v>
          </cell>
          <cell r="J24740" t="str">
            <v>FTTNFTTH</v>
          </cell>
          <cell r="K24740" t="str">
            <v>FTTN</v>
          </cell>
        </row>
        <row r="24741">
          <cell r="A24741">
            <v>202001</v>
          </cell>
          <cell r="D24741">
            <v>0.54200000000000004</v>
          </cell>
          <cell r="F24741" t="str">
            <v>STL</v>
          </cell>
          <cell r="G24741" t="str">
            <v>VOL</v>
          </cell>
          <cell r="H24741" t="str">
            <v>DET</v>
          </cell>
          <cell r="I24741" t="str">
            <v>ABO</v>
          </cell>
          <cell r="J24741" t="str">
            <v>FTTNFTTH</v>
          </cell>
          <cell r="K24741" t="str">
            <v>FTTN</v>
          </cell>
        </row>
        <row r="24742">
          <cell r="A24742">
            <v>202002</v>
          </cell>
          <cell r="D24742">
            <v>296</v>
          </cell>
          <cell r="F24742" t="str">
            <v>PIN</v>
          </cell>
          <cell r="G24742" t="str">
            <v>INV</v>
          </cell>
          <cell r="H24742" t="str">
            <v>AUT</v>
          </cell>
          <cell r="I24742" t="str">
            <v>INN</v>
          </cell>
        </row>
        <row r="24743">
          <cell r="A24743">
            <v>202002</v>
          </cell>
          <cell r="D24743">
            <v>15</v>
          </cell>
          <cell r="F24743" t="str">
            <v>PIN</v>
          </cell>
          <cell r="G24743" t="str">
            <v>INV</v>
          </cell>
          <cell r="H24743" t="str">
            <v>AUT</v>
          </cell>
          <cell r="I24743" t="str">
            <v>INN</v>
          </cell>
        </row>
        <row r="24744">
          <cell r="A24744">
            <v>202002</v>
          </cell>
          <cell r="D24744">
            <v>0.01</v>
          </cell>
          <cell r="F24744" t="str">
            <v>PIN</v>
          </cell>
          <cell r="G24744" t="str">
            <v>INV</v>
          </cell>
          <cell r="H24744" t="str">
            <v>AUT</v>
          </cell>
          <cell r="I24744" t="str">
            <v>INN</v>
          </cell>
        </row>
        <row r="24745">
          <cell r="A24745">
            <v>202002</v>
          </cell>
          <cell r="D24745">
            <v>4</v>
          </cell>
          <cell r="F24745" t="str">
            <v>PIN</v>
          </cell>
          <cell r="G24745" t="str">
            <v>INV</v>
          </cell>
          <cell r="H24745" t="str">
            <v>AUT</v>
          </cell>
          <cell r="I24745" t="str">
            <v>INN</v>
          </cell>
        </row>
        <row r="24746">
          <cell r="A24746">
            <v>202002</v>
          </cell>
          <cell r="D24746">
            <v>10</v>
          </cell>
          <cell r="F24746" t="str">
            <v>PIN</v>
          </cell>
          <cell r="G24746" t="str">
            <v>INV</v>
          </cell>
          <cell r="H24746" t="str">
            <v>AUT</v>
          </cell>
          <cell r="I24746" t="str">
            <v>INN</v>
          </cell>
        </row>
        <row r="24747">
          <cell r="A24747">
            <v>202002</v>
          </cell>
          <cell r="D24747">
            <v>15</v>
          </cell>
          <cell r="F24747" t="str">
            <v>PIN</v>
          </cell>
          <cell r="G24747" t="str">
            <v>INV</v>
          </cell>
          <cell r="H24747" t="str">
            <v>AUT</v>
          </cell>
          <cell r="I24747" t="str">
            <v>INN</v>
          </cell>
        </row>
        <row r="24748">
          <cell r="A24748">
            <v>202002</v>
          </cell>
          <cell r="D24748">
            <v>152.14320000000001</v>
          </cell>
          <cell r="F24748" t="str">
            <v>PIN</v>
          </cell>
          <cell r="G24748" t="str">
            <v>INV</v>
          </cell>
          <cell r="H24748" t="str">
            <v>AUT</v>
          </cell>
          <cell r="I24748" t="str">
            <v>INN</v>
          </cell>
        </row>
        <row r="24749">
          <cell r="A24749">
            <v>202002</v>
          </cell>
          <cell r="D24749">
            <v>5.4210000000000003</v>
          </cell>
          <cell r="F24749" t="str">
            <v>PIN</v>
          </cell>
          <cell r="G24749" t="str">
            <v>INV</v>
          </cell>
          <cell r="H24749" t="str">
            <v>AUT</v>
          </cell>
          <cell r="I24749" t="str">
            <v>INN</v>
          </cell>
        </row>
        <row r="24750">
          <cell r="A24750">
            <v>202002</v>
          </cell>
          <cell r="D24750">
            <v>261.22199999999998</v>
          </cell>
          <cell r="F24750" t="str">
            <v>PIN</v>
          </cell>
          <cell r="G24750" t="str">
            <v>INV</v>
          </cell>
          <cell r="H24750" t="str">
            <v>AUT</v>
          </cell>
          <cell r="I24750" t="str">
            <v>RF</v>
          </cell>
          <cell r="J24750" t="str">
            <v>INFR</v>
          </cell>
        </row>
        <row r="24751">
          <cell r="A24751">
            <v>202002</v>
          </cell>
          <cell r="D24751">
            <v>954</v>
          </cell>
          <cell r="F24751" t="str">
            <v>PIN</v>
          </cell>
          <cell r="G24751" t="str">
            <v>INV</v>
          </cell>
          <cell r="H24751" t="str">
            <v>AUT</v>
          </cell>
          <cell r="I24751" t="str">
            <v>RF</v>
          </cell>
          <cell r="J24751" t="str">
            <v>INFR</v>
          </cell>
        </row>
        <row r="24752">
          <cell r="A24752">
            <v>202002</v>
          </cell>
          <cell r="D24752">
            <v>273.495</v>
          </cell>
          <cell r="F24752" t="str">
            <v>PIN</v>
          </cell>
          <cell r="G24752" t="str">
            <v>INV</v>
          </cell>
          <cell r="H24752" t="str">
            <v>AUT</v>
          </cell>
          <cell r="I24752" t="str">
            <v>RF</v>
          </cell>
          <cell r="J24752" t="str">
            <v>INFR</v>
          </cell>
        </row>
        <row r="24753">
          <cell r="A24753">
            <v>202002</v>
          </cell>
          <cell r="D24753">
            <v>25</v>
          </cell>
          <cell r="F24753" t="str">
            <v>PIN</v>
          </cell>
          <cell r="G24753" t="str">
            <v>INV</v>
          </cell>
          <cell r="H24753" t="str">
            <v>AUT</v>
          </cell>
          <cell r="I24753" t="str">
            <v>RF</v>
          </cell>
          <cell r="J24753" t="str">
            <v>INFR</v>
          </cell>
        </row>
        <row r="24754">
          <cell r="A24754">
            <v>202002</v>
          </cell>
          <cell r="D24754">
            <v>125</v>
          </cell>
          <cell r="F24754" t="str">
            <v>PIN</v>
          </cell>
          <cell r="G24754" t="str">
            <v>INV</v>
          </cell>
          <cell r="H24754" t="str">
            <v>AUT</v>
          </cell>
          <cell r="I24754" t="str">
            <v>RF</v>
          </cell>
          <cell r="J24754" t="str">
            <v>INFR</v>
          </cell>
        </row>
        <row r="24755">
          <cell r="A24755">
            <v>202002</v>
          </cell>
          <cell r="D24755">
            <v>2712.7869999999998</v>
          </cell>
          <cell r="F24755" t="str">
            <v>PIN</v>
          </cell>
          <cell r="G24755" t="str">
            <v>INV</v>
          </cell>
          <cell r="H24755" t="str">
            <v>AUT</v>
          </cell>
          <cell r="I24755" t="str">
            <v>RF</v>
          </cell>
          <cell r="J24755" t="str">
            <v>INFR</v>
          </cell>
        </row>
        <row r="24756">
          <cell r="A24756">
            <v>202002</v>
          </cell>
          <cell r="D24756">
            <v>8.1364999999999998</v>
          </cell>
          <cell r="F24756" t="str">
            <v>PIN</v>
          </cell>
          <cell r="G24756" t="str">
            <v>INV</v>
          </cell>
          <cell r="H24756" t="str">
            <v>AUT</v>
          </cell>
          <cell r="I24756" t="str">
            <v>RF</v>
          </cell>
          <cell r="J24756" t="str">
            <v>INFR</v>
          </cell>
        </row>
        <row r="24757">
          <cell r="A24757">
            <v>202002</v>
          </cell>
          <cell r="D24757">
            <v>5</v>
          </cell>
          <cell r="F24757" t="str">
            <v>PIN</v>
          </cell>
          <cell r="G24757" t="str">
            <v>INV</v>
          </cell>
          <cell r="H24757" t="str">
            <v>AUT</v>
          </cell>
          <cell r="I24757" t="str">
            <v>RF</v>
          </cell>
          <cell r="J24757" t="str">
            <v>INFR</v>
          </cell>
        </row>
        <row r="24758">
          <cell r="A24758">
            <v>202002</v>
          </cell>
          <cell r="D24758">
            <v>6</v>
          </cell>
          <cell r="F24758" t="str">
            <v>PIN</v>
          </cell>
          <cell r="G24758" t="str">
            <v>INV</v>
          </cell>
          <cell r="H24758" t="str">
            <v>AUT</v>
          </cell>
          <cell r="I24758" t="str">
            <v>RF</v>
          </cell>
          <cell r="J24758" t="str">
            <v>INFR</v>
          </cell>
        </row>
        <row r="24759">
          <cell r="A24759">
            <v>202002</v>
          </cell>
          <cell r="D24759">
            <v>39.431229999999999</v>
          </cell>
          <cell r="F24759" t="str">
            <v>PIN</v>
          </cell>
          <cell r="G24759" t="str">
            <v>INV</v>
          </cell>
          <cell r="H24759" t="str">
            <v>AUT</v>
          </cell>
          <cell r="I24759" t="str">
            <v>RF</v>
          </cell>
          <cell r="J24759" t="str">
            <v>INFR</v>
          </cell>
        </row>
        <row r="24760">
          <cell r="A24760">
            <v>202002</v>
          </cell>
          <cell r="D24760">
            <v>116.53400000000001</v>
          </cell>
          <cell r="F24760" t="str">
            <v>PIN</v>
          </cell>
          <cell r="G24760" t="str">
            <v>INV</v>
          </cell>
          <cell r="H24760" t="str">
            <v>AUT</v>
          </cell>
          <cell r="I24760" t="str">
            <v>RF</v>
          </cell>
          <cell r="J24760" t="str">
            <v>INFR</v>
          </cell>
        </row>
        <row r="24761">
          <cell r="A24761">
            <v>202002</v>
          </cell>
          <cell r="D24761">
            <v>10</v>
          </cell>
          <cell r="F24761" t="str">
            <v>PIN</v>
          </cell>
          <cell r="G24761" t="str">
            <v>INV</v>
          </cell>
          <cell r="H24761" t="str">
            <v>AUT</v>
          </cell>
          <cell r="I24761" t="str">
            <v>RF</v>
          </cell>
          <cell r="J24761" t="str">
            <v>INFR</v>
          </cell>
        </row>
        <row r="24762">
          <cell r="A24762">
            <v>202002</v>
          </cell>
          <cell r="D24762">
            <v>833.66</v>
          </cell>
          <cell r="F24762" t="str">
            <v>PIN</v>
          </cell>
          <cell r="G24762" t="str">
            <v>INV</v>
          </cell>
          <cell r="H24762" t="str">
            <v>AUT</v>
          </cell>
          <cell r="I24762" t="str">
            <v>RF</v>
          </cell>
          <cell r="J24762" t="str">
            <v>INFR</v>
          </cell>
        </row>
        <row r="24763">
          <cell r="A24763">
            <v>202002</v>
          </cell>
          <cell r="D24763">
            <v>15</v>
          </cell>
          <cell r="F24763" t="str">
            <v>PIN</v>
          </cell>
          <cell r="G24763" t="str">
            <v>INV</v>
          </cell>
          <cell r="H24763" t="str">
            <v>AUT</v>
          </cell>
          <cell r="I24763" t="str">
            <v>RF</v>
          </cell>
          <cell r="J24763" t="str">
            <v>INFR</v>
          </cell>
        </row>
        <row r="24764">
          <cell r="A24764">
            <v>202002</v>
          </cell>
          <cell r="D24764">
            <v>73</v>
          </cell>
          <cell r="F24764" t="str">
            <v>PIN</v>
          </cell>
          <cell r="G24764" t="str">
            <v>INV</v>
          </cell>
          <cell r="H24764" t="str">
            <v>AUT</v>
          </cell>
          <cell r="I24764" t="str">
            <v>RF</v>
          </cell>
          <cell r="J24764" t="str">
            <v>INFR</v>
          </cell>
        </row>
        <row r="24765">
          <cell r="A24765">
            <v>202002</v>
          </cell>
          <cell r="D24765">
            <v>3400</v>
          </cell>
          <cell r="F24765" t="str">
            <v>PIN</v>
          </cell>
          <cell r="G24765" t="str">
            <v>INV</v>
          </cell>
          <cell r="H24765" t="str">
            <v>AUT</v>
          </cell>
          <cell r="I24765" t="str">
            <v>RF</v>
          </cell>
          <cell r="J24765" t="str">
            <v>INFR</v>
          </cell>
        </row>
        <row r="24766">
          <cell r="A24766">
            <v>202002</v>
          </cell>
          <cell r="D24766">
            <v>29367.561000000002</v>
          </cell>
          <cell r="F24766" t="str">
            <v>PIN</v>
          </cell>
          <cell r="G24766" t="str">
            <v>INV</v>
          </cell>
          <cell r="H24766" t="str">
            <v>AUT</v>
          </cell>
          <cell r="I24766" t="str">
            <v>RF</v>
          </cell>
          <cell r="J24766" t="str">
            <v>INFR</v>
          </cell>
        </row>
        <row r="24767">
          <cell r="A24767">
            <v>202002</v>
          </cell>
          <cell r="D24767">
            <v>3</v>
          </cell>
          <cell r="F24767" t="str">
            <v>PIN</v>
          </cell>
          <cell r="G24767" t="str">
            <v>INV</v>
          </cell>
          <cell r="H24767" t="str">
            <v>AUT</v>
          </cell>
          <cell r="I24767" t="str">
            <v>RF</v>
          </cell>
          <cell r="J24767" t="str">
            <v>INFR</v>
          </cell>
        </row>
        <row r="24768">
          <cell r="A24768">
            <v>202002</v>
          </cell>
          <cell r="D24768">
            <v>129.9</v>
          </cell>
          <cell r="F24768" t="str">
            <v>PIN</v>
          </cell>
          <cell r="G24768" t="str">
            <v>INV</v>
          </cell>
          <cell r="H24768" t="str">
            <v>AUT</v>
          </cell>
          <cell r="I24768" t="str">
            <v>RF</v>
          </cell>
          <cell r="J24768" t="str">
            <v>INFR</v>
          </cell>
        </row>
        <row r="24769">
          <cell r="A24769">
            <v>202002</v>
          </cell>
          <cell r="D24769">
            <v>5</v>
          </cell>
          <cell r="F24769" t="str">
            <v>PIN</v>
          </cell>
          <cell r="G24769" t="str">
            <v>INV</v>
          </cell>
          <cell r="H24769" t="str">
            <v>AUT</v>
          </cell>
          <cell r="I24769" t="str">
            <v>RF</v>
          </cell>
          <cell r="J24769" t="str">
            <v>INFR</v>
          </cell>
        </row>
        <row r="24770">
          <cell r="A24770">
            <v>202002</v>
          </cell>
          <cell r="D24770">
            <v>376.29399999999998</v>
          </cell>
          <cell r="F24770" t="str">
            <v>PIN</v>
          </cell>
          <cell r="G24770" t="str">
            <v>INV</v>
          </cell>
          <cell r="H24770" t="str">
            <v>AUT</v>
          </cell>
          <cell r="I24770" t="str">
            <v>RF</v>
          </cell>
          <cell r="J24770" t="str">
            <v>INFR</v>
          </cell>
        </row>
        <row r="24771">
          <cell r="A24771">
            <v>202002</v>
          </cell>
          <cell r="D24771">
            <v>16.97</v>
          </cell>
          <cell r="F24771" t="str">
            <v>PIN</v>
          </cell>
          <cell r="G24771" t="str">
            <v>INV</v>
          </cell>
          <cell r="H24771" t="str">
            <v>AUT</v>
          </cell>
          <cell r="I24771" t="str">
            <v>RF</v>
          </cell>
          <cell r="J24771" t="str">
            <v>INFR</v>
          </cell>
        </row>
        <row r="24772">
          <cell r="A24772">
            <v>202002</v>
          </cell>
          <cell r="D24772">
            <v>118</v>
          </cell>
          <cell r="F24772" t="str">
            <v>PIN</v>
          </cell>
          <cell r="G24772" t="str">
            <v>INV</v>
          </cell>
          <cell r="H24772" t="str">
            <v>AUT</v>
          </cell>
          <cell r="I24772" t="str">
            <v>RF</v>
          </cell>
          <cell r="J24772" t="str">
            <v>VENT</v>
          </cell>
        </row>
        <row r="24773">
          <cell r="A24773">
            <v>202002</v>
          </cell>
          <cell r="D24773">
            <v>15</v>
          </cell>
          <cell r="F24773" t="str">
            <v>PIN</v>
          </cell>
          <cell r="G24773" t="str">
            <v>INV</v>
          </cell>
          <cell r="H24773" t="str">
            <v>AUT</v>
          </cell>
          <cell r="I24773" t="str">
            <v>RF</v>
          </cell>
          <cell r="J24773" t="str">
            <v>VENT</v>
          </cell>
        </row>
        <row r="24774">
          <cell r="A24774">
            <v>202002</v>
          </cell>
          <cell r="D24774">
            <v>57</v>
          </cell>
          <cell r="F24774" t="str">
            <v>PIN</v>
          </cell>
          <cell r="G24774" t="str">
            <v>INV</v>
          </cell>
          <cell r="H24774" t="str">
            <v>AUT</v>
          </cell>
          <cell r="I24774" t="str">
            <v>RF</v>
          </cell>
          <cell r="J24774" t="str">
            <v>VENT</v>
          </cell>
        </row>
        <row r="24775">
          <cell r="A24775">
            <v>202002</v>
          </cell>
          <cell r="D24775">
            <v>2</v>
          </cell>
          <cell r="F24775" t="str">
            <v>PIN</v>
          </cell>
          <cell r="G24775" t="str">
            <v>INV</v>
          </cell>
          <cell r="H24775" t="str">
            <v>AUT</v>
          </cell>
          <cell r="I24775" t="str">
            <v>RF</v>
          </cell>
          <cell r="J24775" t="str">
            <v>VENT</v>
          </cell>
        </row>
        <row r="24776">
          <cell r="A24776">
            <v>202002</v>
          </cell>
          <cell r="D24776">
            <v>10</v>
          </cell>
          <cell r="F24776" t="str">
            <v>PIN</v>
          </cell>
          <cell r="G24776" t="str">
            <v>INV</v>
          </cell>
          <cell r="H24776" t="str">
            <v>AUT</v>
          </cell>
          <cell r="I24776" t="str">
            <v>RF</v>
          </cell>
          <cell r="J24776" t="str">
            <v>VENT</v>
          </cell>
        </row>
        <row r="24777">
          <cell r="A24777">
            <v>202002</v>
          </cell>
          <cell r="D24777">
            <v>25</v>
          </cell>
          <cell r="F24777" t="str">
            <v>PIN</v>
          </cell>
          <cell r="G24777" t="str">
            <v>INV</v>
          </cell>
          <cell r="H24777" t="str">
            <v>AUT</v>
          </cell>
          <cell r="I24777" t="str">
            <v>RF</v>
          </cell>
          <cell r="J24777" t="str">
            <v>VENT</v>
          </cell>
        </row>
        <row r="24778">
          <cell r="A24778">
            <v>202002</v>
          </cell>
          <cell r="D24778">
            <v>75</v>
          </cell>
          <cell r="F24778" t="str">
            <v>PIN</v>
          </cell>
          <cell r="G24778" t="str">
            <v>INV</v>
          </cell>
          <cell r="H24778" t="str">
            <v>AUT</v>
          </cell>
          <cell r="I24778" t="str">
            <v>RF</v>
          </cell>
          <cell r="J24778" t="str">
            <v>VENT</v>
          </cell>
        </row>
        <row r="24779">
          <cell r="A24779">
            <v>202002</v>
          </cell>
          <cell r="D24779">
            <v>0.1</v>
          </cell>
          <cell r="F24779" t="str">
            <v>PIN</v>
          </cell>
          <cell r="G24779" t="str">
            <v>INV</v>
          </cell>
          <cell r="H24779" t="str">
            <v>AUT</v>
          </cell>
          <cell r="I24779" t="str">
            <v>RF</v>
          </cell>
          <cell r="J24779" t="str">
            <v>VENT</v>
          </cell>
        </row>
        <row r="24780">
          <cell r="A24780">
            <v>202002</v>
          </cell>
          <cell r="D24780">
            <v>4</v>
          </cell>
          <cell r="F24780" t="str">
            <v>PIN</v>
          </cell>
          <cell r="G24780" t="str">
            <v>INV</v>
          </cell>
          <cell r="H24780" t="str">
            <v>AUT</v>
          </cell>
          <cell r="I24780" t="str">
            <v>RF</v>
          </cell>
          <cell r="J24780" t="str">
            <v>VENT</v>
          </cell>
        </row>
        <row r="24781">
          <cell r="A24781">
            <v>202002</v>
          </cell>
          <cell r="D24781">
            <v>14.282</v>
          </cell>
          <cell r="F24781" t="str">
            <v>PIN</v>
          </cell>
          <cell r="G24781" t="str">
            <v>INV</v>
          </cell>
          <cell r="H24781" t="str">
            <v>AUT</v>
          </cell>
          <cell r="I24781" t="str">
            <v>RF</v>
          </cell>
          <cell r="J24781" t="str">
            <v>VENT</v>
          </cell>
        </row>
        <row r="24782">
          <cell r="A24782">
            <v>202002</v>
          </cell>
          <cell r="D24782">
            <v>3398</v>
          </cell>
          <cell r="F24782" t="str">
            <v>PIN</v>
          </cell>
          <cell r="G24782" t="str">
            <v>INV</v>
          </cell>
          <cell r="H24782" t="str">
            <v>AUT</v>
          </cell>
          <cell r="I24782" t="str">
            <v>RM</v>
          </cell>
          <cell r="J24782" t="str">
            <v>INFR</v>
          </cell>
        </row>
        <row r="24783">
          <cell r="A24783">
            <v>202002</v>
          </cell>
          <cell r="D24783">
            <v>10217</v>
          </cell>
          <cell r="F24783" t="str">
            <v>PIN</v>
          </cell>
          <cell r="G24783" t="str">
            <v>INV</v>
          </cell>
          <cell r="H24783" t="str">
            <v>AUT</v>
          </cell>
          <cell r="I24783" t="str">
            <v>RM</v>
          </cell>
          <cell r="J24783" t="str">
            <v>INFR</v>
          </cell>
        </row>
        <row r="24784">
          <cell r="A24784">
            <v>202002</v>
          </cell>
          <cell r="D24784">
            <v>35</v>
          </cell>
          <cell r="F24784" t="str">
            <v>PIN</v>
          </cell>
          <cell r="G24784" t="str">
            <v>INV</v>
          </cell>
          <cell r="H24784" t="str">
            <v>AUT</v>
          </cell>
          <cell r="I24784" t="str">
            <v>RM</v>
          </cell>
          <cell r="J24784" t="str">
            <v>INFR</v>
          </cell>
        </row>
        <row r="24785">
          <cell r="A24785">
            <v>202002</v>
          </cell>
          <cell r="D24785">
            <v>141</v>
          </cell>
          <cell r="F24785" t="str">
            <v>PIN</v>
          </cell>
          <cell r="G24785" t="str">
            <v>INV</v>
          </cell>
          <cell r="H24785" t="str">
            <v>AUT</v>
          </cell>
          <cell r="I24785" t="str">
            <v>RM</v>
          </cell>
          <cell r="J24785" t="str">
            <v>INFR</v>
          </cell>
        </row>
        <row r="24786">
          <cell r="A24786">
            <v>202002</v>
          </cell>
          <cell r="D24786">
            <v>5705.0527000000002</v>
          </cell>
          <cell r="F24786" t="str">
            <v>PIN</v>
          </cell>
          <cell r="G24786" t="str">
            <v>INV</v>
          </cell>
          <cell r="H24786" t="str">
            <v>AUT</v>
          </cell>
          <cell r="I24786" t="str">
            <v>RM</v>
          </cell>
          <cell r="J24786" t="str">
            <v>INFR</v>
          </cell>
        </row>
        <row r="24787">
          <cell r="A24787">
            <v>202002</v>
          </cell>
          <cell r="D24787">
            <v>49.8</v>
          </cell>
          <cell r="F24787" t="str">
            <v>PIN</v>
          </cell>
          <cell r="G24787" t="str">
            <v>INV</v>
          </cell>
          <cell r="H24787" t="str">
            <v>AUT</v>
          </cell>
          <cell r="I24787" t="str">
            <v>RM</v>
          </cell>
          <cell r="J24787" t="str">
            <v>INFR</v>
          </cell>
        </row>
        <row r="24788">
          <cell r="A24788">
            <v>202002</v>
          </cell>
          <cell r="D24788">
            <v>1819</v>
          </cell>
          <cell r="F24788" t="str">
            <v>PIN</v>
          </cell>
          <cell r="G24788" t="str">
            <v>INV</v>
          </cell>
          <cell r="H24788" t="str">
            <v>AUT</v>
          </cell>
          <cell r="I24788" t="str">
            <v>RM</v>
          </cell>
          <cell r="J24788" t="str">
            <v>VENT</v>
          </cell>
        </row>
        <row r="24789">
          <cell r="A24789">
            <v>202002</v>
          </cell>
          <cell r="D24789">
            <v>1103</v>
          </cell>
          <cell r="F24789" t="str">
            <v>PIN</v>
          </cell>
          <cell r="G24789" t="str">
            <v>INV</v>
          </cell>
          <cell r="H24789" t="str">
            <v>AUT</v>
          </cell>
          <cell r="I24789" t="str">
            <v>RM</v>
          </cell>
          <cell r="J24789" t="str">
            <v>VENT</v>
          </cell>
        </row>
        <row r="24790">
          <cell r="A24790">
            <v>202002</v>
          </cell>
          <cell r="D24790">
            <v>15</v>
          </cell>
          <cell r="F24790" t="str">
            <v>PIN</v>
          </cell>
          <cell r="G24790" t="str">
            <v>INV</v>
          </cell>
          <cell r="H24790" t="str">
            <v>AUT</v>
          </cell>
          <cell r="I24790" t="str">
            <v>RM</v>
          </cell>
          <cell r="J24790" t="str">
            <v>VENT</v>
          </cell>
        </row>
        <row r="24791">
          <cell r="A24791">
            <v>202002</v>
          </cell>
          <cell r="D24791">
            <v>3.5000000000000003E-2</v>
          </cell>
          <cell r="F24791" t="str">
            <v>PIN</v>
          </cell>
          <cell r="G24791" t="str">
            <v>INV</v>
          </cell>
          <cell r="H24791" t="str">
            <v>AUT</v>
          </cell>
          <cell r="I24791" t="str">
            <v>RM</v>
          </cell>
          <cell r="J24791" t="str">
            <v>VENT</v>
          </cell>
        </row>
        <row r="24792">
          <cell r="A24792">
            <v>202002</v>
          </cell>
          <cell r="D24792">
            <v>0.1</v>
          </cell>
          <cell r="F24792" t="str">
            <v>PIN</v>
          </cell>
          <cell r="G24792" t="str">
            <v>INV</v>
          </cell>
          <cell r="H24792" t="str">
            <v>AUT</v>
          </cell>
          <cell r="I24792" t="str">
            <v>RM</v>
          </cell>
          <cell r="J24792" t="str">
            <v>VENT</v>
          </cell>
        </row>
        <row r="24793">
          <cell r="A24793">
            <v>202002</v>
          </cell>
          <cell r="D24793">
            <v>5</v>
          </cell>
          <cell r="F24793" t="str">
            <v>PIN</v>
          </cell>
          <cell r="G24793" t="str">
            <v>INV</v>
          </cell>
          <cell r="H24793" t="str">
            <v>AUT</v>
          </cell>
          <cell r="I24793" t="str">
            <v>RM</v>
          </cell>
          <cell r="J24793" t="str">
            <v>VENT</v>
          </cell>
        </row>
        <row r="24794">
          <cell r="A24794">
            <v>202002</v>
          </cell>
          <cell r="D24794">
            <v>1E-3</v>
          </cell>
          <cell r="F24794" t="str">
            <v>PIN</v>
          </cell>
          <cell r="G24794" t="str">
            <v>PER</v>
          </cell>
        </row>
        <row r="24795">
          <cell r="A24795">
            <v>202002</v>
          </cell>
          <cell r="D24795">
            <v>3.0000000000000001E-3</v>
          </cell>
          <cell r="F24795" t="str">
            <v>PIN</v>
          </cell>
          <cell r="G24795" t="str">
            <v>PER</v>
          </cell>
        </row>
        <row r="24796">
          <cell r="A24796">
            <v>202002</v>
          </cell>
          <cell r="D24796">
            <v>4</v>
          </cell>
          <cell r="F24796" t="str">
            <v>PIN</v>
          </cell>
          <cell r="G24796" t="str">
            <v>PER</v>
          </cell>
        </row>
        <row r="24797">
          <cell r="A24797">
            <v>202002</v>
          </cell>
          <cell r="D24797">
            <v>0.11</v>
          </cell>
          <cell r="F24797" t="str">
            <v>PIN</v>
          </cell>
          <cell r="G24797" t="str">
            <v>PER</v>
          </cell>
        </row>
        <row r="24798">
          <cell r="A24798">
            <v>202002</v>
          </cell>
          <cell r="D24798">
            <v>0.14899999999999999</v>
          </cell>
          <cell r="F24798" t="str">
            <v>PIN</v>
          </cell>
          <cell r="G24798" t="str">
            <v>PER</v>
          </cell>
        </row>
        <row r="24799">
          <cell r="A24799">
            <v>202002</v>
          </cell>
          <cell r="D24799">
            <v>0.17</v>
          </cell>
          <cell r="F24799" t="str">
            <v>PIN</v>
          </cell>
          <cell r="G24799" t="str">
            <v>PER</v>
          </cell>
        </row>
        <row r="24800">
          <cell r="A24800">
            <v>202002</v>
          </cell>
          <cell r="D24800">
            <v>5.0000000000000001E-3</v>
          </cell>
          <cell r="F24800" t="str">
            <v>PIN</v>
          </cell>
          <cell r="G24800" t="str">
            <v>PER</v>
          </cell>
        </row>
        <row r="24801">
          <cell r="A24801">
            <v>202002</v>
          </cell>
          <cell r="D24801">
            <v>0.16500000000000001</v>
          </cell>
          <cell r="F24801" t="str">
            <v>PIN</v>
          </cell>
          <cell r="G24801" t="str">
            <v>PER</v>
          </cell>
        </row>
        <row r="24802">
          <cell r="A24802">
            <v>202002</v>
          </cell>
          <cell r="D24802">
            <v>2E-3</v>
          </cell>
          <cell r="F24802" t="str">
            <v>PIN</v>
          </cell>
          <cell r="G24802" t="str">
            <v>PER</v>
          </cell>
        </row>
        <row r="24803">
          <cell r="A24803">
            <v>202002</v>
          </cell>
          <cell r="D24803">
            <v>1E-3</v>
          </cell>
          <cell r="F24803" t="str">
            <v>PIN</v>
          </cell>
          <cell r="G24803" t="str">
            <v>PER</v>
          </cell>
        </row>
        <row r="24804">
          <cell r="A24804">
            <v>202002</v>
          </cell>
          <cell r="D24804">
            <v>2.5000000000000001E-2</v>
          </cell>
          <cell r="F24804" t="str">
            <v>PIN</v>
          </cell>
          <cell r="G24804" t="str">
            <v>PER</v>
          </cell>
        </row>
        <row r="24805">
          <cell r="A24805">
            <v>202002</v>
          </cell>
          <cell r="D24805">
            <v>2E-3</v>
          </cell>
          <cell r="F24805" t="str">
            <v>PIN</v>
          </cell>
          <cell r="G24805" t="str">
            <v>PER</v>
          </cell>
        </row>
        <row r="24806">
          <cell r="A24806">
            <v>202002</v>
          </cell>
          <cell r="D24806">
            <v>4.0000000000000001E-3</v>
          </cell>
          <cell r="F24806" t="str">
            <v>PIN</v>
          </cell>
          <cell r="G24806" t="str">
            <v>PER</v>
          </cell>
        </row>
        <row r="24807">
          <cell r="A24807">
            <v>202002</v>
          </cell>
          <cell r="D24807">
            <v>1.4E-2</v>
          </cell>
          <cell r="F24807" t="str">
            <v>PIN</v>
          </cell>
          <cell r="G24807" t="str">
            <v>PER</v>
          </cell>
        </row>
        <row r="24808">
          <cell r="A24808">
            <v>202002</v>
          </cell>
          <cell r="D24808">
            <v>0.02</v>
          </cell>
          <cell r="F24808" t="str">
            <v>PIN</v>
          </cell>
          <cell r="G24808" t="str">
            <v>PER</v>
          </cell>
        </row>
        <row r="24809">
          <cell r="A24809">
            <v>202002</v>
          </cell>
          <cell r="D24809">
            <v>10</v>
          </cell>
          <cell r="F24809" t="str">
            <v>PIN</v>
          </cell>
          <cell r="G24809" t="str">
            <v>PER</v>
          </cell>
        </row>
        <row r="24810">
          <cell r="A24810">
            <v>202002</v>
          </cell>
          <cell r="D24810">
            <v>8.0000000000000002E-3</v>
          </cell>
          <cell r="F24810" t="str">
            <v>PIN</v>
          </cell>
          <cell r="G24810" t="str">
            <v>PER</v>
          </cell>
        </row>
        <row r="24811">
          <cell r="A24811">
            <v>202002</v>
          </cell>
          <cell r="D24811">
            <v>1.2E-2</v>
          </cell>
          <cell r="F24811" t="str">
            <v>PIN</v>
          </cell>
          <cell r="G24811" t="str">
            <v>PER</v>
          </cell>
        </row>
        <row r="24812">
          <cell r="A24812">
            <v>202002</v>
          </cell>
          <cell r="D24812">
            <v>2.0000000000000001E-4</v>
          </cell>
          <cell r="F24812" t="str">
            <v>PIN</v>
          </cell>
          <cell r="G24812" t="str">
            <v>PER</v>
          </cell>
        </row>
        <row r="24813">
          <cell r="A24813">
            <v>202002</v>
          </cell>
          <cell r="D24813">
            <v>6.0000000000000001E-3</v>
          </cell>
          <cell r="F24813" t="str">
            <v>PIN</v>
          </cell>
          <cell r="G24813" t="str">
            <v>PER</v>
          </cell>
        </row>
        <row r="24814">
          <cell r="A24814">
            <v>202002</v>
          </cell>
          <cell r="D24814">
            <v>1.5E-3</v>
          </cell>
          <cell r="F24814" t="str">
            <v>PIN</v>
          </cell>
          <cell r="G24814" t="str">
            <v>PER</v>
          </cell>
        </row>
        <row r="24815">
          <cell r="A24815">
            <v>202002</v>
          </cell>
          <cell r="D24815">
            <v>0.01</v>
          </cell>
          <cell r="F24815" t="str">
            <v>PIN</v>
          </cell>
          <cell r="G24815" t="str">
            <v>PER</v>
          </cell>
        </row>
        <row r="24816">
          <cell r="A24816">
            <v>202002</v>
          </cell>
          <cell r="D24816">
            <v>4.0000000000000001E-3</v>
          </cell>
          <cell r="F24816" t="str">
            <v>PIN</v>
          </cell>
          <cell r="G24816" t="str">
            <v>PER</v>
          </cell>
        </row>
        <row r="24817">
          <cell r="A24817">
            <v>202002</v>
          </cell>
          <cell r="D24817">
            <v>8.0000000000000002E-3</v>
          </cell>
          <cell r="F24817" t="str">
            <v>PIN</v>
          </cell>
          <cell r="G24817" t="str">
            <v>PER</v>
          </cell>
        </row>
        <row r="24818">
          <cell r="A24818">
            <v>202002</v>
          </cell>
          <cell r="D24818">
            <v>0.02</v>
          </cell>
          <cell r="F24818" t="str">
            <v>PIN</v>
          </cell>
          <cell r="G24818" t="str">
            <v>PER</v>
          </cell>
        </row>
        <row r="24819">
          <cell r="A24819">
            <v>202002</v>
          </cell>
          <cell r="D24819">
            <v>0.22</v>
          </cell>
          <cell r="F24819" t="str">
            <v>PIN</v>
          </cell>
          <cell r="G24819" t="str">
            <v>PER</v>
          </cell>
        </row>
        <row r="24820">
          <cell r="A24820">
            <v>202002</v>
          </cell>
          <cell r="D24820">
            <v>1E-3</v>
          </cell>
          <cell r="F24820" t="str">
            <v>PIN</v>
          </cell>
          <cell r="G24820" t="str">
            <v>PER</v>
          </cell>
        </row>
        <row r="24821">
          <cell r="A24821">
            <v>202002</v>
          </cell>
          <cell r="D24821">
            <v>4</v>
          </cell>
          <cell r="F24821" t="str">
            <v>PIN</v>
          </cell>
          <cell r="G24821" t="str">
            <v>PER</v>
          </cell>
        </row>
        <row r="24822">
          <cell r="A24822">
            <v>202002</v>
          </cell>
          <cell r="D24822">
            <v>0.01</v>
          </cell>
          <cell r="F24822" t="str">
            <v>PIN</v>
          </cell>
          <cell r="G24822" t="str">
            <v>PER</v>
          </cell>
        </row>
        <row r="24823">
          <cell r="A24823">
            <v>202002</v>
          </cell>
          <cell r="D24823">
            <v>0.14299999999999999</v>
          </cell>
          <cell r="F24823" t="str">
            <v>PIN</v>
          </cell>
          <cell r="G24823" t="str">
            <v>PER</v>
          </cell>
        </row>
        <row r="24824">
          <cell r="A24824">
            <v>202002</v>
          </cell>
          <cell r="D24824">
            <v>1.607</v>
          </cell>
          <cell r="F24824" t="str">
            <v>PIN</v>
          </cell>
          <cell r="G24824" t="str">
            <v>PER</v>
          </cell>
        </row>
        <row r="24825">
          <cell r="A24825">
            <v>202002</v>
          </cell>
          <cell r="D24825">
            <v>1E-3</v>
          </cell>
          <cell r="F24825" t="str">
            <v>PIN</v>
          </cell>
          <cell r="G24825" t="str">
            <v>PER</v>
          </cell>
        </row>
        <row r="24826">
          <cell r="A24826">
            <v>202002</v>
          </cell>
          <cell r="D24826">
            <v>2E-3</v>
          </cell>
          <cell r="F24826" t="str">
            <v>PIN</v>
          </cell>
          <cell r="G24826" t="str">
            <v>PER</v>
          </cell>
        </row>
        <row r="24827">
          <cell r="A24827">
            <v>202002</v>
          </cell>
          <cell r="D24827">
            <v>7.0000000000000001E-3</v>
          </cell>
          <cell r="F24827" t="str">
            <v>PIN</v>
          </cell>
          <cell r="G24827" t="str">
            <v>PER</v>
          </cell>
        </row>
        <row r="24828">
          <cell r="A24828">
            <v>202002</v>
          </cell>
          <cell r="D24828">
            <v>1E-3</v>
          </cell>
          <cell r="F24828" t="str">
            <v>PIN</v>
          </cell>
          <cell r="G24828" t="str">
            <v>PER</v>
          </cell>
        </row>
        <row r="24829">
          <cell r="A24829">
            <v>202002</v>
          </cell>
          <cell r="D24829">
            <v>2.9000000000000001E-2</v>
          </cell>
          <cell r="F24829" t="str">
            <v>PIN</v>
          </cell>
          <cell r="G24829" t="str">
            <v>PER</v>
          </cell>
        </row>
        <row r="24830">
          <cell r="A24830">
            <v>202002</v>
          </cell>
          <cell r="D24830">
            <v>9.1999999999999998E-3</v>
          </cell>
          <cell r="F24830" t="str">
            <v>PIN</v>
          </cell>
          <cell r="G24830" t="str">
            <v>PER</v>
          </cell>
        </row>
        <row r="24831">
          <cell r="A24831">
            <v>202002</v>
          </cell>
          <cell r="D24831">
            <v>7.4999999999999997E-2</v>
          </cell>
          <cell r="F24831" t="str">
            <v>PIN</v>
          </cell>
          <cell r="G24831" t="str">
            <v>PER</v>
          </cell>
        </row>
        <row r="24832">
          <cell r="A24832">
            <v>202002</v>
          </cell>
          <cell r="D24832">
            <v>1E-3</v>
          </cell>
          <cell r="F24832" t="str">
            <v>PIN</v>
          </cell>
          <cell r="G24832" t="str">
            <v>PER</v>
          </cell>
        </row>
        <row r="24833">
          <cell r="A24833">
            <v>202002</v>
          </cell>
          <cell r="D24833">
            <v>7.4999999999999997E-2</v>
          </cell>
          <cell r="F24833" t="str">
            <v>PIN</v>
          </cell>
          <cell r="G24833" t="str">
            <v>PER</v>
          </cell>
        </row>
        <row r="24834">
          <cell r="A24834">
            <v>202002</v>
          </cell>
          <cell r="D24834">
            <v>6.0000000000000001E-3</v>
          </cell>
          <cell r="F24834" t="str">
            <v>PIN</v>
          </cell>
          <cell r="G24834" t="str">
            <v>PER</v>
          </cell>
        </row>
        <row r="24835">
          <cell r="A24835">
            <v>202002</v>
          </cell>
          <cell r="D24835">
            <v>263.47699999999998</v>
          </cell>
          <cell r="F24835" t="str">
            <v>SAI</v>
          </cell>
          <cell r="G24835" t="str">
            <v>FIN</v>
          </cell>
          <cell r="H24835" t="str">
            <v>DET</v>
          </cell>
          <cell r="N24835" t="str">
            <v>CNR</v>
          </cell>
        </row>
        <row r="24836">
          <cell r="A24836">
            <v>202002</v>
          </cell>
          <cell r="D24836">
            <v>643.72900000000004</v>
          </cell>
          <cell r="F24836" t="str">
            <v>SAI</v>
          </cell>
          <cell r="G24836" t="str">
            <v>FIN</v>
          </cell>
          <cell r="H24836" t="str">
            <v>DET</v>
          </cell>
          <cell r="N24836" t="str">
            <v>CNR</v>
          </cell>
        </row>
        <row r="24837">
          <cell r="A24837">
            <v>202002</v>
          </cell>
          <cell r="D24837">
            <v>661.48099999999999</v>
          </cell>
          <cell r="F24837" t="str">
            <v>SAI</v>
          </cell>
          <cell r="G24837" t="str">
            <v>FIN</v>
          </cell>
          <cell r="H24837" t="str">
            <v>DET</v>
          </cell>
          <cell r="N24837" t="str">
            <v>CNR</v>
          </cell>
        </row>
        <row r="24838">
          <cell r="A24838">
            <v>202002</v>
          </cell>
          <cell r="D24838">
            <v>362.74799999999999</v>
          </cell>
          <cell r="F24838" t="str">
            <v>SAI</v>
          </cell>
          <cell r="G24838" t="str">
            <v>FIN</v>
          </cell>
          <cell r="H24838" t="str">
            <v>DET</v>
          </cell>
          <cell r="N24838" t="str">
            <v>CNR</v>
          </cell>
        </row>
        <row r="24839">
          <cell r="A24839">
            <v>202002</v>
          </cell>
          <cell r="D24839">
            <v>17.074000000000002</v>
          </cell>
          <cell r="F24839" t="str">
            <v>SAI</v>
          </cell>
          <cell r="G24839" t="str">
            <v>FIN</v>
          </cell>
          <cell r="H24839" t="str">
            <v>DET</v>
          </cell>
          <cell r="N24839" t="str">
            <v>CNR</v>
          </cell>
        </row>
        <row r="24840">
          <cell r="A24840">
            <v>202002</v>
          </cell>
          <cell r="D24840">
            <v>389.3</v>
          </cell>
          <cell r="F24840" t="str">
            <v>SAI</v>
          </cell>
          <cell r="G24840" t="str">
            <v>FIN</v>
          </cell>
          <cell r="H24840" t="str">
            <v>DET</v>
          </cell>
          <cell r="N24840" t="str">
            <v>CNR</v>
          </cell>
        </row>
        <row r="24841">
          <cell r="A24841">
            <v>202002</v>
          </cell>
          <cell r="D24841">
            <v>21</v>
          </cell>
          <cell r="F24841" t="str">
            <v>SAI</v>
          </cell>
          <cell r="G24841" t="str">
            <v>FIN</v>
          </cell>
          <cell r="H24841" t="str">
            <v>DET</v>
          </cell>
          <cell r="N24841" t="str">
            <v>CNR</v>
          </cell>
        </row>
        <row r="24842">
          <cell r="A24842">
            <v>202002</v>
          </cell>
          <cell r="D24842">
            <v>231</v>
          </cell>
          <cell r="F24842" t="str">
            <v>SAI</v>
          </cell>
          <cell r="G24842" t="str">
            <v>FIN</v>
          </cell>
          <cell r="H24842" t="str">
            <v>DET</v>
          </cell>
          <cell r="N24842" t="str">
            <v>CNR</v>
          </cell>
        </row>
        <row r="24843">
          <cell r="A24843">
            <v>202002</v>
          </cell>
          <cell r="D24843">
            <v>24.03</v>
          </cell>
          <cell r="F24843" t="str">
            <v>SAI</v>
          </cell>
          <cell r="G24843" t="str">
            <v>FIN</v>
          </cell>
          <cell r="H24843" t="str">
            <v>DET</v>
          </cell>
          <cell r="N24843" t="str">
            <v>CNR</v>
          </cell>
        </row>
        <row r="24844">
          <cell r="A24844">
            <v>202002</v>
          </cell>
          <cell r="D24844">
            <v>209.58600000000001</v>
          </cell>
          <cell r="F24844" t="str">
            <v>SAI</v>
          </cell>
          <cell r="G24844" t="str">
            <v>FIN</v>
          </cell>
          <cell r="H24844" t="str">
            <v>DET</v>
          </cell>
          <cell r="N24844" t="str">
            <v>CNR</v>
          </cell>
        </row>
        <row r="24845">
          <cell r="A24845">
            <v>202002</v>
          </cell>
          <cell r="D24845">
            <v>323.916</v>
          </cell>
          <cell r="F24845" t="str">
            <v>SAI</v>
          </cell>
          <cell r="G24845" t="str">
            <v>FIN</v>
          </cell>
          <cell r="H24845" t="str">
            <v>DET</v>
          </cell>
          <cell r="N24845" t="str">
            <v>CNR</v>
          </cell>
        </row>
        <row r="24846">
          <cell r="A24846">
            <v>202002</v>
          </cell>
          <cell r="D24846">
            <v>1033.508</v>
          </cell>
          <cell r="F24846" t="str">
            <v>SAI</v>
          </cell>
          <cell r="G24846" t="str">
            <v>FIN</v>
          </cell>
          <cell r="H24846" t="str">
            <v>DET</v>
          </cell>
          <cell r="N24846" t="str">
            <v>CNR</v>
          </cell>
        </row>
        <row r="24847">
          <cell r="A24847">
            <v>202002</v>
          </cell>
          <cell r="D24847">
            <v>329.35</v>
          </cell>
          <cell r="F24847" t="str">
            <v>SAI</v>
          </cell>
          <cell r="G24847" t="str">
            <v>FIN</v>
          </cell>
          <cell r="H24847" t="str">
            <v>DET</v>
          </cell>
          <cell r="N24847" t="str">
            <v>CNR</v>
          </cell>
        </row>
        <row r="24848">
          <cell r="A24848">
            <v>202002</v>
          </cell>
          <cell r="D24848">
            <v>160.083</v>
          </cell>
          <cell r="F24848" t="str">
            <v>SAI</v>
          </cell>
          <cell r="G24848" t="str">
            <v>FIN</v>
          </cell>
          <cell r="H24848" t="str">
            <v>DET</v>
          </cell>
          <cell r="N24848" t="str">
            <v>CNR</v>
          </cell>
        </row>
        <row r="24849">
          <cell r="A24849">
            <v>202002</v>
          </cell>
          <cell r="D24849">
            <v>13818.78</v>
          </cell>
          <cell r="F24849" t="str">
            <v>SAI</v>
          </cell>
          <cell r="G24849" t="str">
            <v>FIN</v>
          </cell>
          <cell r="H24849" t="str">
            <v>DET</v>
          </cell>
          <cell r="N24849" t="str">
            <v>CNR</v>
          </cell>
        </row>
        <row r="24850">
          <cell r="A24850">
            <v>202002</v>
          </cell>
          <cell r="D24850">
            <v>1.744</v>
          </cell>
          <cell r="F24850" t="str">
            <v>SAI</v>
          </cell>
          <cell r="G24850" t="str">
            <v>FIN</v>
          </cell>
          <cell r="H24850" t="str">
            <v>DET</v>
          </cell>
          <cell r="N24850" t="str">
            <v>CNR</v>
          </cell>
        </row>
        <row r="24851">
          <cell r="A24851">
            <v>202002</v>
          </cell>
          <cell r="D24851">
            <v>45.56</v>
          </cell>
          <cell r="F24851" t="str">
            <v>SAI</v>
          </cell>
          <cell r="G24851" t="str">
            <v>FIN</v>
          </cell>
          <cell r="H24851" t="str">
            <v>DET</v>
          </cell>
          <cell r="N24851" t="str">
            <v>CNR</v>
          </cell>
        </row>
        <row r="24852">
          <cell r="A24852">
            <v>202002</v>
          </cell>
          <cell r="D24852">
            <v>201.28</v>
          </cell>
          <cell r="F24852" t="str">
            <v>SAI</v>
          </cell>
          <cell r="G24852" t="str">
            <v>FIN</v>
          </cell>
          <cell r="H24852" t="str">
            <v>DET</v>
          </cell>
          <cell r="N24852" t="str">
            <v>CNR</v>
          </cell>
        </row>
        <row r="24853">
          <cell r="A24853">
            <v>202002</v>
          </cell>
          <cell r="D24853">
            <v>85</v>
          </cell>
          <cell r="F24853" t="str">
            <v>SAI</v>
          </cell>
          <cell r="G24853" t="str">
            <v>FIN</v>
          </cell>
          <cell r="H24853" t="str">
            <v>DET</v>
          </cell>
          <cell r="N24853" t="str">
            <v>CNR</v>
          </cell>
        </row>
        <row r="24854">
          <cell r="A24854">
            <v>202002</v>
          </cell>
          <cell r="D24854">
            <v>238.14400000000001</v>
          </cell>
          <cell r="F24854" t="str">
            <v>SAI</v>
          </cell>
          <cell r="G24854" t="str">
            <v>FIN</v>
          </cell>
          <cell r="H24854" t="str">
            <v>DET</v>
          </cell>
          <cell r="N24854" t="str">
            <v>CNR</v>
          </cell>
        </row>
        <row r="24855">
          <cell r="A24855">
            <v>202002</v>
          </cell>
          <cell r="D24855">
            <v>562.35699999999997</v>
          </cell>
          <cell r="F24855" t="str">
            <v>SAI</v>
          </cell>
          <cell r="G24855" t="str">
            <v>FIN</v>
          </cell>
          <cell r="H24855" t="str">
            <v>DET</v>
          </cell>
          <cell r="N24855" t="str">
            <v>CNR</v>
          </cell>
        </row>
        <row r="24856">
          <cell r="A24856">
            <v>202002</v>
          </cell>
          <cell r="D24856">
            <v>743.01199999999994</v>
          </cell>
          <cell r="F24856" t="str">
            <v>SAI</v>
          </cell>
          <cell r="G24856" t="str">
            <v>FIN</v>
          </cell>
          <cell r="H24856" t="str">
            <v>DET</v>
          </cell>
          <cell r="N24856" t="str">
            <v>CNR</v>
          </cell>
        </row>
        <row r="24857">
          <cell r="A24857">
            <v>202002</v>
          </cell>
          <cell r="D24857">
            <v>2934.846</v>
          </cell>
          <cell r="F24857" t="str">
            <v>SAI</v>
          </cell>
          <cell r="G24857" t="str">
            <v>FIN</v>
          </cell>
          <cell r="H24857" t="str">
            <v>DET</v>
          </cell>
          <cell r="N24857" t="str">
            <v>CR</v>
          </cell>
        </row>
        <row r="24858">
          <cell r="A24858">
            <v>202002</v>
          </cell>
          <cell r="D24858">
            <v>8607.2060000000001</v>
          </cell>
          <cell r="F24858" t="str">
            <v>SAI</v>
          </cell>
          <cell r="G24858" t="str">
            <v>FIN</v>
          </cell>
          <cell r="H24858" t="str">
            <v>DET</v>
          </cell>
          <cell r="N24858" t="str">
            <v>CR</v>
          </cell>
        </row>
        <row r="24859">
          <cell r="A24859">
            <v>202002</v>
          </cell>
          <cell r="D24859">
            <v>80.317250000000001</v>
          </cell>
          <cell r="F24859" t="str">
            <v>SAI</v>
          </cell>
          <cell r="G24859" t="str">
            <v>FIN</v>
          </cell>
          <cell r="H24859" t="str">
            <v>DET</v>
          </cell>
          <cell r="N24859" t="str">
            <v>CR</v>
          </cell>
        </row>
        <row r="24860">
          <cell r="A24860">
            <v>202002</v>
          </cell>
          <cell r="D24860">
            <v>371.62200000000001</v>
          </cell>
          <cell r="F24860" t="str">
            <v>SAI</v>
          </cell>
          <cell r="G24860" t="str">
            <v>FIN</v>
          </cell>
          <cell r="H24860" t="str">
            <v>DET</v>
          </cell>
          <cell r="N24860" t="str">
            <v>CR</v>
          </cell>
        </row>
        <row r="24861">
          <cell r="A24861">
            <v>202002</v>
          </cell>
          <cell r="D24861">
            <v>533.62099999999998</v>
          </cell>
          <cell r="F24861" t="str">
            <v>SAI</v>
          </cell>
          <cell r="G24861" t="str">
            <v>FIN</v>
          </cell>
          <cell r="H24861" t="str">
            <v>DET</v>
          </cell>
          <cell r="N24861" t="str">
            <v>CR</v>
          </cell>
        </row>
        <row r="24862">
          <cell r="A24862">
            <v>202002</v>
          </cell>
          <cell r="D24862">
            <v>12.695</v>
          </cell>
          <cell r="F24862" t="str">
            <v>SAI</v>
          </cell>
          <cell r="G24862" t="str">
            <v>FIN</v>
          </cell>
          <cell r="H24862" t="str">
            <v>DET</v>
          </cell>
          <cell r="N24862" t="str">
            <v>CR</v>
          </cell>
        </row>
        <row r="24863">
          <cell r="A24863">
            <v>202002</v>
          </cell>
          <cell r="D24863">
            <v>3.2280000000000002</v>
          </cell>
          <cell r="F24863" t="str">
            <v>SAI</v>
          </cell>
          <cell r="G24863" t="str">
            <v>FIN</v>
          </cell>
          <cell r="H24863" t="str">
            <v>DET</v>
          </cell>
          <cell r="N24863" t="str">
            <v>CR</v>
          </cell>
        </row>
        <row r="24864">
          <cell r="A24864">
            <v>202002</v>
          </cell>
          <cell r="D24864">
            <v>8.0289999999999999</v>
          </cell>
          <cell r="F24864" t="str">
            <v>SAI</v>
          </cell>
          <cell r="G24864" t="str">
            <v>FIN</v>
          </cell>
          <cell r="H24864" t="str">
            <v>DET</v>
          </cell>
          <cell r="N24864" t="str">
            <v>CR</v>
          </cell>
        </row>
        <row r="24865">
          <cell r="A24865">
            <v>202002</v>
          </cell>
          <cell r="D24865">
            <v>14.669</v>
          </cell>
          <cell r="F24865" t="str">
            <v>SAI</v>
          </cell>
          <cell r="G24865" t="str">
            <v>FIN</v>
          </cell>
          <cell r="H24865" t="str">
            <v>DET</v>
          </cell>
          <cell r="N24865" t="str">
            <v>CR</v>
          </cell>
        </row>
        <row r="24866">
          <cell r="A24866">
            <v>202002</v>
          </cell>
          <cell r="D24866">
            <v>2992</v>
          </cell>
          <cell r="F24866" t="str">
            <v>SAI</v>
          </cell>
          <cell r="G24866" t="str">
            <v>FIN</v>
          </cell>
          <cell r="H24866" t="str">
            <v>DET</v>
          </cell>
          <cell r="N24866" t="str">
            <v>CR</v>
          </cell>
        </row>
        <row r="24867">
          <cell r="A24867">
            <v>202002</v>
          </cell>
          <cell r="D24867">
            <v>277.565</v>
          </cell>
          <cell r="F24867" t="str">
            <v>SAI</v>
          </cell>
          <cell r="G24867" t="str">
            <v>FIN</v>
          </cell>
          <cell r="H24867" t="str">
            <v>DET</v>
          </cell>
          <cell r="N24867" t="str">
            <v>CR</v>
          </cell>
        </row>
        <row r="24868">
          <cell r="A24868">
            <v>202002</v>
          </cell>
          <cell r="D24868">
            <v>33309.218000000001</v>
          </cell>
          <cell r="F24868" t="str">
            <v>SAI</v>
          </cell>
          <cell r="G24868" t="str">
            <v>FIN</v>
          </cell>
          <cell r="H24868" t="str">
            <v>DET</v>
          </cell>
          <cell r="N24868" t="str">
            <v>CR</v>
          </cell>
        </row>
        <row r="24869">
          <cell r="A24869">
            <v>202002</v>
          </cell>
          <cell r="D24869">
            <v>23.638999999999999</v>
          </cell>
          <cell r="F24869" t="str">
            <v>SAI</v>
          </cell>
          <cell r="G24869" t="str">
            <v>FIN</v>
          </cell>
          <cell r="H24869" t="str">
            <v>DET</v>
          </cell>
          <cell r="N24869" t="str">
            <v>CR</v>
          </cell>
        </row>
        <row r="24870">
          <cell r="A24870">
            <v>202002</v>
          </cell>
          <cell r="D24870">
            <v>21.78</v>
          </cell>
          <cell r="F24870" t="str">
            <v>SAI</v>
          </cell>
          <cell r="G24870" t="str">
            <v>FIN</v>
          </cell>
          <cell r="H24870" t="str">
            <v>DET</v>
          </cell>
          <cell r="N24870" t="str">
            <v>CR</v>
          </cell>
        </row>
        <row r="24871">
          <cell r="A24871">
            <v>202002</v>
          </cell>
          <cell r="D24871">
            <v>3378.826</v>
          </cell>
          <cell r="F24871" t="str">
            <v>SAI</v>
          </cell>
          <cell r="G24871" t="str">
            <v>FIN</v>
          </cell>
          <cell r="H24871" t="str">
            <v>DET</v>
          </cell>
          <cell r="N24871" t="str">
            <v>CR</v>
          </cell>
        </row>
        <row r="24872">
          <cell r="A24872">
            <v>202002</v>
          </cell>
          <cell r="D24872">
            <v>2.1</v>
          </cell>
          <cell r="F24872" t="str">
            <v>SAI</v>
          </cell>
          <cell r="G24872" t="str">
            <v>FIN</v>
          </cell>
          <cell r="H24872" t="str">
            <v>DET</v>
          </cell>
          <cell r="N24872" t="str">
            <v>CR</v>
          </cell>
        </row>
        <row r="24873">
          <cell r="A24873">
            <v>202002</v>
          </cell>
          <cell r="D24873">
            <v>22.495000000000001</v>
          </cell>
          <cell r="F24873" t="str">
            <v>SAI</v>
          </cell>
          <cell r="G24873" t="str">
            <v>FIN</v>
          </cell>
          <cell r="H24873" t="str">
            <v>GRO</v>
          </cell>
        </row>
        <row r="24874">
          <cell r="A24874">
            <v>202002</v>
          </cell>
          <cell r="D24874">
            <v>59</v>
          </cell>
          <cell r="F24874" t="str">
            <v>SAI</v>
          </cell>
          <cell r="G24874" t="str">
            <v>FIN</v>
          </cell>
          <cell r="H24874" t="str">
            <v>GRO</v>
          </cell>
        </row>
        <row r="24875">
          <cell r="A24875">
            <v>202002</v>
          </cell>
          <cell r="D24875">
            <v>551.35799999999995</v>
          </cell>
          <cell r="F24875" t="str">
            <v>SAI</v>
          </cell>
          <cell r="G24875" t="str">
            <v>FIN</v>
          </cell>
          <cell r="H24875" t="str">
            <v>GRO</v>
          </cell>
        </row>
        <row r="24876">
          <cell r="A24876">
            <v>202002</v>
          </cell>
          <cell r="D24876">
            <v>85.019000000000005</v>
          </cell>
          <cell r="F24876" t="str">
            <v>SAI</v>
          </cell>
          <cell r="G24876" t="str">
            <v>FIN</v>
          </cell>
          <cell r="H24876" t="str">
            <v>GRO</v>
          </cell>
        </row>
        <row r="24877">
          <cell r="A24877">
            <v>202002</v>
          </cell>
          <cell r="D24877">
            <v>12137.954</v>
          </cell>
          <cell r="F24877" t="str">
            <v>SAI</v>
          </cell>
          <cell r="G24877" t="str">
            <v>FIN</v>
          </cell>
          <cell r="H24877" t="str">
            <v>GRO</v>
          </cell>
        </row>
        <row r="24878">
          <cell r="A24878">
            <v>202002</v>
          </cell>
          <cell r="D24878">
            <v>2049.915</v>
          </cell>
          <cell r="F24878" t="str">
            <v>SAI</v>
          </cell>
          <cell r="G24878" t="str">
            <v>FIN</v>
          </cell>
          <cell r="H24878" t="str">
            <v>GRO</v>
          </cell>
        </row>
        <row r="24879">
          <cell r="A24879">
            <v>202002</v>
          </cell>
          <cell r="D24879">
            <v>133000</v>
          </cell>
          <cell r="F24879" t="str">
            <v>SAI</v>
          </cell>
          <cell r="G24879" t="str">
            <v>VOL</v>
          </cell>
          <cell r="H24879" t="str">
            <v>DET</v>
          </cell>
          <cell r="I24879" t="str">
            <v>CAP</v>
          </cell>
        </row>
        <row r="24880">
          <cell r="A24880">
            <v>202002</v>
          </cell>
          <cell r="D24880">
            <v>587.27</v>
          </cell>
          <cell r="F24880" t="str">
            <v>SAI</v>
          </cell>
          <cell r="G24880" t="str">
            <v>VOL</v>
          </cell>
          <cell r="H24880" t="str">
            <v>DET</v>
          </cell>
          <cell r="I24880" t="str">
            <v>CAP</v>
          </cell>
        </row>
        <row r="24881">
          <cell r="A24881">
            <v>202002</v>
          </cell>
          <cell r="D24881">
            <v>7100</v>
          </cell>
          <cell r="F24881" t="str">
            <v>SAI</v>
          </cell>
          <cell r="G24881" t="str">
            <v>VOL</v>
          </cell>
          <cell r="H24881" t="str">
            <v>DET</v>
          </cell>
          <cell r="I24881" t="str">
            <v>CAP</v>
          </cell>
        </row>
        <row r="24882">
          <cell r="A24882">
            <v>202002</v>
          </cell>
          <cell r="D24882">
            <v>1.2509999999999999</v>
          </cell>
          <cell r="F24882" t="str">
            <v>SAI</v>
          </cell>
          <cell r="G24882" t="str">
            <v>VOL</v>
          </cell>
          <cell r="H24882" t="str">
            <v>DET</v>
          </cell>
          <cell r="I24882" t="str">
            <v>CAP</v>
          </cell>
        </row>
        <row r="24883">
          <cell r="A24883">
            <v>202002</v>
          </cell>
          <cell r="D24883">
            <v>1.5</v>
          </cell>
          <cell r="F24883" t="str">
            <v>SAI</v>
          </cell>
          <cell r="G24883" t="str">
            <v>VOL</v>
          </cell>
          <cell r="H24883" t="str">
            <v>DET</v>
          </cell>
          <cell r="I24883" t="str">
            <v>CAP</v>
          </cell>
        </row>
        <row r="24884">
          <cell r="A24884">
            <v>202002</v>
          </cell>
          <cell r="D24884">
            <v>20163</v>
          </cell>
          <cell r="F24884" t="str">
            <v>SAI</v>
          </cell>
          <cell r="G24884" t="str">
            <v>VOL</v>
          </cell>
          <cell r="H24884" t="str">
            <v>DET</v>
          </cell>
          <cell r="I24884" t="str">
            <v>CAP</v>
          </cell>
        </row>
        <row r="24885">
          <cell r="A24885">
            <v>202002</v>
          </cell>
          <cell r="D24885">
            <v>7385.8180000000002</v>
          </cell>
          <cell r="F24885" t="str">
            <v>SAI</v>
          </cell>
          <cell r="G24885" t="str">
            <v>VOL</v>
          </cell>
          <cell r="H24885" t="str">
            <v>DET</v>
          </cell>
          <cell r="I24885" t="str">
            <v>CAP</v>
          </cell>
        </row>
        <row r="24886">
          <cell r="A24886">
            <v>202002</v>
          </cell>
          <cell r="D24886">
            <v>2013952</v>
          </cell>
          <cell r="F24886" t="str">
            <v>SAI</v>
          </cell>
          <cell r="G24886" t="str">
            <v>VOL</v>
          </cell>
          <cell r="H24886" t="str">
            <v>DET</v>
          </cell>
          <cell r="I24886" t="str">
            <v>CAP</v>
          </cell>
        </row>
        <row r="24887">
          <cell r="A24887">
            <v>202002</v>
          </cell>
          <cell r="D24887">
            <v>175094446.90000001</v>
          </cell>
          <cell r="F24887" t="str">
            <v>SAI</v>
          </cell>
          <cell r="G24887" t="str">
            <v>VOL</v>
          </cell>
          <cell r="H24887" t="str">
            <v>DET</v>
          </cell>
          <cell r="I24887" t="str">
            <v>CAP</v>
          </cell>
        </row>
        <row r="24888">
          <cell r="A24888">
            <v>202002</v>
          </cell>
          <cell r="D24888">
            <v>1E-3</v>
          </cell>
          <cell r="F24888" t="str">
            <v>SAI</v>
          </cell>
          <cell r="G24888" t="str">
            <v>VOL</v>
          </cell>
          <cell r="H24888" t="str">
            <v>DET</v>
          </cell>
          <cell r="I24888" t="str">
            <v>HOM</v>
          </cell>
          <cell r="J24888" t="str">
            <v>AUT</v>
          </cell>
          <cell r="N24888" t="str">
            <v>CNR</v>
          </cell>
        </row>
        <row r="24889">
          <cell r="A24889">
            <v>202002</v>
          </cell>
          <cell r="D24889">
            <v>0.17899999999999999</v>
          </cell>
          <cell r="F24889" t="str">
            <v>SAI</v>
          </cell>
          <cell r="G24889" t="str">
            <v>VOL</v>
          </cell>
          <cell r="H24889" t="str">
            <v>DET</v>
          </cell>
          <cell r="I24889" t="str">
            <v>HOM</v>
          </cell>
          <cell r="J24889" t="str">
            <v>FTTHP2P</v>
          </cell>
          <cell r="N24889" t="str">
            <v>CNR</v>
          </cell>
        </row>
        <row r="24890">
          <cell r="A24890">
            <v>202002</v>
          </cell>
          <cell r="D24890">
            <v>0.01</v>
          </cell>
          <cell r="F24890" t="str">
            <v>SAI</v>
          </cell>
          <cell r="G24890" t="str">
            <v>VOL</v>
          </cell>
          <cell r="H24890" t="str">
            <v>DET</v>
          </cell>
          <cell r="I24890" t="str">
            <v>HOM</v>
          </cell>
          <cell r="J24890" t="str">
            <v>FTTHP2P</v>
          </cell>
          <cell r="N24890" t="str">
            <v>CR</v>
          </cell>
        </row>
        <row r="24891">
          <cell r="A24891">
            <v>202002</v>
          </cell>
          <cell r="D24891">
            <v>3.5</v>
          </cell>
          <cell r="F24891" t="str">
            <v>SAI</v>
          </cell>
          <cell r="G24891" t="str">
            <v>VOL</v>
          </cell>
          <cell r="H24891" t="str">
            <v>DET</v>
          </cell>
          <cell r="I24891" t="str">
            <v>HOM</v>
          </cell>
          <cell r="J24891" t="str">
            <v>FTTLA</v>
          </cell>
          <cell r="N24891" t="str">
            <v>CR</v>
          </cell>
        </row>
        <row r="24892">
          <cell r="A24892">
            <v>202002</v>
          </cell>
          <cell r="D24892">
            <v>0.25800000000000001</v>
          </cell>
          <cell r="F24892" t="str">
            <v>SAI</v>
          </cell>
          <cell r="G24892" t="str">
            <v>VOL</v>
          </cell>
          <cell r="H24892" t="str">
            <v>DET</v>
          </cell>
          <cell r="I24892" t="str">
            <v>HOM</v>
          </cell>
          <cell r="J24892" t="str">
            <v>FTTLA</v>
          </cell>
          <cell r="N24892" t="str">
            <v>CR</v>
          </cell>
        </row>
        <row r="24893">
          <cell r="A24893">
            <v>202002</v>
          </cell>
          <cell r="D24893">
            <v>0.14799999999999999</v>
          </cell>
          <cell r="F24893" t="str">
            <v>SAI</v>
          </cell>
          <cell r="G24893" t="str">
            <v>VOL</v>
          </cell>
          <cell r="H24893" t="str">
            <v>DET</v>
          </cell>
          <cell r="I24893" t="str">
            <v>HOM</v>
          </cell>
          <cell r="J24893" t="str">
            <v>FTTNVDSL</v>
          </cell>
          <cell r="N24893" t="str">
            <v>CNR</v>
          </cell>
        </row>
        <row r="24894">
          <cell r="A24894">
            <v>202002</v>
          </cell>
          <cell r="D24894">
            <v>1.6E-2</v>
          </cell>
          <cell r="F24894" t="str">
            <v>SAI</v>
          </cell>
          <cell r="G24894" t="str">
            <v>VOL</v>
          </cell>
          <cell r="H24894" t="str">
            <v>DET</v>
          </cell>
          <cell r="I24894" t="str">
            <v>HOM</v>
          </cell>
          <cell r="J24894" t="str">
            <v>FTTNVDSL</v>
          </cell>
          <cell r="N24894" t="str">
            <v>CR</v>
          </cell>
        </row>
        <row r="24895">
          <cell r="A24895">
            <v>202002</v>
          </cell>
          <cell r="D24895">
            <v>1E-3</v>
          </cell>
          <cell r="F24895" t="str">
            <v>SAI</v>
          </cell>
          <cell r="G24895" t="str">
            <v>VOL</v>
          </cell>
          <cell r="H24895" t="str">
            <v>DET</v>
          </cell>
          <cell r="I24895" t="str">
            <v>INFR</v>
          </cell>
          <cell r="J24895" t="str">
            <v>AUT</v>
          </cell>
          <cell r="N24895" t="str">
            <v>CNR</v>
          </cell>
        </row>
        <row r="24896">
          <cell r="A24896">
            <v>202002</v>
          </cell>
          <cell r="D24896">
            <v>0.03</v>
          </cell>
          <cell r="F24896" t="str">
            <v>SAI</v>
          </cell>
          <cell r="G24896" t="str">
            <v>VOL</v>
          </cell>
          <cell r="H24896" t="str">
            <v>DET</v>
          </cell>
          <cell r="I24896" t="str">
            <v>INFR</v>
          </cell>
          <cell r="J24896" t="str">
            <v>AUT</v>
          </cell>
          <cell r="N24896" t="str">
            <v>CR</v>
          </cell>
        </row>
        <row r="24897">
          <cell r="A24897">
            <v>202002</v>
          </cell>
          <cell r="D24897">
            <v>0.46800000000000003</v>
          </cell>
          <cell r="F24897" t="str">
            <v>SAI</v>
          </cell>
          <cell r="G24897" t="str">
            <v>VOL</v>
          </cell>
          <cell r="H24897" t="str">
            <v>DET</v>
          </cell>
          <cell r="I24897" t="str">
            <v>INFR</v>
          </cell>
          <cell r="J24897" t="str">
            <v>FTTBLAN</v>
          </cell>
          <cell r="N24897" t="str">
            <v>CNR</v>
          </cell>
        </row>
        <row r="24898">
          <cell r="A24898">
            <v>202002</v>
          </cell>
          <cell r="D24898">
            <v>0.02</v>
          </cell>
          <cell r="F24898" t="str">
            <v>SAI</v>
          </cell>
          <cell r="G24898" t="str">
            <v>VOL</v>
          </cell>
          <cell r="H24898" t="str">
            <v>DET</v>
          </cell>
          <cell r="I24898" t="str">
            <v>INFR</v>
          </cell>
          <cell r="J24898" t="str">
            <v>FTTBLAN</v>
          </cell>
          <cell r="N24898" t="str">
            <v>CNR</v>
          </cell>
        </row>
        <row r="24899">
          <cell r="A24899">
            <v>202002</v>
          </cell>
          <cell r="D24899">
            <v>8.0000000000000002E-3</v>
          </cell>
          <cell r="F24899" t="str">
            <v>SAI</v>
          </cell>
          <cell r="G24899" t="str">
            <v>VOL</v>
          </cell>
          <cell r="H24899" t="str">
            <v>DET</v>
          </cell>
          <cell r="I24899" t="str">
            <v>INFR</v>
          </cell>
          <cell r="J24899" t="str">
            <v>FTTBLAN</v>
          </cell>
          <cell r="N24899" t="str">
            <v>CNR</v>
          </cell>
        </row>
        <row r="24900">
          <cell r="A24900">
            <v>202002</v>
          </cell>
          <cell r="D24900">
            <v>0.06</v>
          </cell>
          <cell r="F24900" t="str">
            <v>SAI</v>
          </cell>
          <cell r="G24900" t="str">
            <v>VOL</v>
          </cell>
          <cell r="H24900" t="str">
            <v>DET</v>
          </cell>
          <cell r="I24900" t="str">
            <v>INFR</v>
          </cell>
          <cell r="J24900" t="str">
            <v>FTTBLAN</v>
          </cell>
          <cell r="N24900" t="str">
            <v>CNR</v>
          </cell>
        </row>
        <row r="24901">
          <cell r="A24901">
            <v>202002</v>
          </cell>
          <cell r="D24901">
            <v>0.67700000000000005</v>
          </cell>
          <cell r="F24901" t="str">
            <v>SAI</v>
          </cell>
          <cell r="G24901" t="str">
            <v>VOL</v>
          </cell>
          <cell r="H24901" t="str">
            <v>DET</v>
          </cell>
          <cell r="I24901" t="str">
            <v>INFR</v>
          </cell>
          <cell r="J24901" t="str">
            <v>FTTBLAN</v>
          </cell>
          <cell r="N24901" t="str">
            <v>CR</v>
          </cell>
        </row>
        <row r="24902">
          <cell r="A24902">
            <v>202002</v>
          </cell>
          <cell r="D24902">
            <v>3.4620000000000002</v>
          </cell>
          <cell r="F24902" t="str">
            <v>SAI</v>
          </cell>
          <cell r="G24902" t="str">
            <v>VOL</v>
          </cell>
          <cell r="H24902" t="str">
            <v>DET</v>
          </cell>
          <cell r="I24902" t="str">
            <v>INFR</v>
          </cell>
          <cell r="J24902" t="str">
            <v>FTTBLAN</v>
          </cell>
          <cell r="N24902" t="str">
            <v>CR</v>
          </cell>
        </row>
        <row r="24903">
          <cell r="A24903">
            <v>202002</v>
          </cell>
          <cell r="D24903">
            <v>0.92100000000000004</v>
          </cell>
          <cell r="F24903" t="str">
            <v>SAI</v>
          </cell>
          <cell r="G24903" t="str">
            <v>VOL</v>
          </cell>
          <cell r="H24903" t="str">
            <v>DET</v>
          </cell>
          <cell r="I24903" t="str">
            <v>INFR</v>
          </cell>
          <cell r="J24903" t="str">
            <v>FTTHP2M</v>
          </cell>
          <cell r="N24903" t="str">
            <v>CNR</v>
          </cell>
        </row>
        <row r="24904">
          <cell r="A24904">
            <v>202002</v>
          </cell>
          <cell r="D24904">
            <v>0.109</v>
          </cell>
          <cell r="F24904" t="str">
            <v>SAI</v>
          </cell>
          <cell r="G24904" t="str">
            <v>VOL</v>
          </cell>
          <cell r="H24904" t="str">
            <v>DET</v>
          </cell>
          <cell r="I24904" t="str">
            <v>INFR</v>
          </cell>
          <cell r="J24904" t="str">
            <v>FTTHP2M</v>
          </cell>
          <cell r="N24904" t="str">
            <v>CNR</v>
          </cell>
        </row>
        <row r="24905">
          <cell r="A24905">
            <v>202002</v>
          </cell>
          <cell r="D24905">
            <v>1.081</v>
          </cell>
          <cell r="F24905" t="str">
            <v>SAI</v>
          </cell>
          <cell r="G24905" t="str">
            <v>VOL</v>
          </cell>
          <cell r="H24905" t="str">
            <v>DET</v>
          </cell>
          <cell r="I24905" t="str">
            <v>INFR</v>
          </cell>
          <cell r="J24905" t="str">
            <v>FTTHP2M</v>
          </cell>
          <cell r="N24905" t="str">
            <v>CNR</v>
          </cell>
        </row>
        <row r="24906">
          <cell r="A24906">
            <v>202002</v>
          </cell>
          <cell r="D24906">
            <v>3.5000000000000003E-2</v>
          </cell>
          <cell r="F24906" t="str">
            <v>SAI</v>
          </cell>
          <cell r="G24906" t="str">
            <v>VOL</v>
          </cell>
          <cell r="H24906" t="str">
            <v>DET</v>
          </cell>
          <cell r="I24906" t="str">
            <v>INFR</v>
          </cell>
          <cell r="J24906" t="str">
            <v>FTTHP2M</v>
          </cell>
          <cell r="N24906" t="str">
            <v>CNR</v>
          </cell>
        </row>
        <row r="24907">
          <cell r="A24907">
            <v>202002</v>
          </cell>
          <cell r="D24907">
            <v>3.1240000000000001</v>
          </cell>
          <cell r="F24907" t="str">
            <v>SAI</v>
          </cell>
          <cell r="G24907" t="str">
            <v>VOL</v>
          </cell>
          <cell r="H24907" t="str">
            <v>DET</v>
          </cell>
          <cell r="I24907" t="str">
            <v>INFR</v>
          </cell>
          <cell r="J24907" t="str">
            <v>FTTHP2M</v>
          </cell>
          <cell r="N24907" t="str">
            <v>CNR</v>
          </cell>
        </row>
        <row r="24908">
          <cell r="A24908">
            <v>202002</v>
          </cell>
          <cell r="D24908">
            <v>0.23400000000000001</v>
          </cell>
          <cell r="F24908" t="str">
            <v>SAI</v>
          </cell>
          <cell r="G24908" t="str">
            <v>VOL</v>
          </cell>
          <cell r="H24908" t="str">
            <v>DET</v>
          </cell>
          <cell r="I24908" t="str">
            <v>INFR</v>
          </cell>
          <cell r="J24908" t="str">
            <v>FTTHP2M</v>
          </cell>
          <cell r="N24908" t="str">
            <v>CNR</v>
          </cell>
        </row>
        <row r="24909">
          <cell r="A24909">
            <v>202002</v>
          </cell>
          <cell r="D24909">
            <v>1.155</v>
          </cell>
          <cell r="F24909" t="str">
            <v>SAI</v>
          </cell>
          <cell r="G24909" t="str">
            <v>VOL</v>
          </cell>
          <cell r="H24909" t="str">
            <v>DET</v>
          </cell>
          <cell r="I24909" t="str">
            <v>INFR</v>
          </cell>
          <cell r="J24909" t="str">
            <v>FTTHP2M</v>
          </cell>
          <cell r="N24909" t="str">
            <v>CNR</v>
          </cell>
        </row>
        <row r="24910">
          <cell r="A24910">
            <v>202002</v>
          </cell>
          <cell r="D24910">
            <v>7.0140000000000002</v>
          </cell>
          <cell r="F24910" t="str">
            <v>SAI</v>
          </cell>
          <cell r="G24910" t="str">
            <v>VOL</v>
          </cell>
          <cell r="H24910" t="str">
            <v>DET</v>
          </cell>
          <cell r="I24910" t="str">
            <v>INFR</v>
          </cell>
          <cell r="J24910" t="str">
            <v>FTTHP2M</v>
          </cell>
          <cell r="N24910" t="str">
            <v>CR</v>
          </cell>
        </row>
        <row r="24911">
          <cell r="A24911">
            <v>202002</v>
          </cell>
          <cell r="D24911">
            <v>1.329</v>
          </cell>
          <cell r="F24911" t="str">
            <v>SAI</v>
          </cell>
          <cell r="G24911" t="str">
            <v>VOL</v>
          </cell>
          <cell r="H24911" t="str">
            <v>DET</v>
          </cell>
          <cell r="I24911" t="str">
            <v>INFR</v>
          </cell>
          <cell r="J24911" t="str">
            <v>FTTHP2M</v>
          </cell>
          <cell r="N24911" t="str">
            <v>CR</v>
          </cell>
        </row>
        <row r="24912">
          <cell r="A24912">
            <v>202002</v>
          </cell>
          <cell r="D24912">
            <v>1.9319999999999999</v>
          </cell>
          <cell r="F24912" t="str">
            <v>SAI</v>
          </cell>
          <cell r="G24912" t="str">
            <v>VOL</v>
          </cell>
          <cell r="H24912" t="str">
            <v>DET</v>
          </cell>
          <cell r="I24912" t="str">
            <v>INFR</v>
          </cell>
          <cell r="J24912" t="str">
            <v>FTTHP2M</v>
          </cell>
          <cell r="N24912" t="str">
            <v>CR</v>
          </cell>
        </row>
        <row r="24913">
          <cell r="A24913">
            <v>202002</v>
          </cell>
          <cell r="D24913">
            <v>19.149000000000001</v>
          </cell>
          <cell r="F24913" t="str">
            <v>SAI</v>
          </cell>
          <cell r="G24913" t="str">
            <v>VOL</v>
          </cell>
          <cell r="H24913" t="str">
            <v>DET</v>
          </cell>
          <cell r="I24913" t="str">
            <v>INFR</v>
          </cell>
          <cell r="J24913" t="str">
            <v>FTTHP2M</v>
          </cell>
          <cell r="N24913" t="str">
            <v>CR</v>
          </cell>
        </row>
        <row r="24914">
          <cell r="A24914">
            <v>202002</v>
          </cell>
          <cell r="D24914">
            <v>10.278</v>
          </cell>
          <cell r="F24914" t="str">
            <v>SAI</v>
          </cell>
          <cell r="G24914" t="str">
            <v>VOL</v>
          </cell>
          <cell r="H24914" t="str">
            <v>DET</v>
          </cell>
          <cell r="I24914" t="str">
            <v>INFR</v>
          </cell>
          <cell r="J24914" t="str">
            <v>FTTHP2M</v>
          </cell>
          <cell r="N24914" t="str">
            <v>CR</v>
          </cell>
        </row>
        <row r="24915">
          <cell r="A24915">
            <v>202002</v>
          </cell>
          <cell r="D24915">
            <v>1E-3</v>
          </cell>
          <cell r="F24915" t="str">
            <v>SAI</v>
          </cell>
          <cell r="G24915" t="str">
            <v>VOL</v>
          </cell>
          <cell r="H24915" t="str">
            <v>DET</v>
          </cell>
          <cell r="I24915" t="str">
            <v>INFR</v>
          </cell>
          <cell r="J24915" t="str">
            <v>FTTHP2P</v>
          </cell>
          <cell r="N24915" t="str">
            <v>CNR</v>
          </cell>
        </row>
        <row r="24916">
          <cell r="A24916">
            <v>202002</v>
          </cell>
          <cell r="D24916">
            <v>0.11899999999999999</v>
          </cell>
          <cell r="F24916" t="str">
            <v>SAI</v>
          </cell>
          <cell r="G24916" t="str">
            <v>VOL</v>
          </cell>
          <cell r="H24916" t="str">
            <v>DET</v>
          </cell>
          <cell r="I24916" t="str">
            <v>INFR</v>
          </cell>
          <cell r="J24916" t="str">
            <v>FTTHP2P</v>
          </cell>
          <cell r="N24916" t="str">
            <v>CNR</v>
          </cell>
        </row>
        <row r="24917">
          <cell r="A24917">
            <v>202002</v>
          </cell>
          <cell r="D24917">
            <v>6.0000000000000001E-3</v>
          </cell>
          <cell r="F24917" t="str">
            <v>SAI</v>
          </cell>
          <cell r="G24917" t="str">
            <v>VOL</v>
          </cell>
          <cell r="H24917" t="str">
            <v>DET</v>
          </cell>
          <cell r="I24917" t="str">
            <v>INFR</v>
          </cell>
          <cell r="J24917" t="str">
            <v>FTTHP2P</v>
          </cell>
          <cell r="N24917" t="str">
            <v>CNR</v>
          </cell>
        </row>
        <row r="24918">
          <cell r="A24918">
            <v>202002</v>
          </cell>
          <cell r="D24918">
            <v>1.7000000000000001E-2</v>
          </cell>
          <cell r="F24918" t="str">
            <v>SAI</v>
          </cell>
          <cell r="G24918" t="str">
            <v>VOL</v>
          </cell>
          <cell r="H24918" t="str">
            <v>DET</v>
          </cell>
          <cell r="I24918" t="str">
            <v>INFR</v>
          </cell>
          <cell r="J24918" t="str">
            <v>FTTHP2P</v>
          </cell>
          <cell r="N24918" t="str">
            <v>CNR</v>
          </cell>
        </row>
        <row r="24919">
          <cell r="A24919">
            <v>202002</v>
          </cell>
          <cell r="D24919">
            <v>0.23300000000000001</v>
          </cell>
          <cell r="F24919" t="str">
            <v>SAI</v>
          </cell>
          <cell r="G24919" t="str">
            <v>VOL</v>
          </cell>
          <cell r="H24919" t="str">
            <v>DET</v>
          </cell>
          <cell r="I24919" t="str">
            <v>INFR</v>
          </cell>
          <cell r="J24919" t="str">
            <v>FTTHP2P</v>
          </cell>
          <cell r="N24919" t="str">
            <v>CNR</v>
          </cell>
        </row>
        <row r="24920">
          <cell r="A24920">
            <v>202002</v>
          </cell>
          <cell r="D24920">
            <v>0.189</v>
          </cell>
          <cell r="F24920" t="str">
            <v>SAI</v>
          </cell>
          <cell r="G24920" t="str">
            <v>VOL</v>
          </cell>
          <cell r="H24920" t="str">
            <v>DET</v>
          </cell>
          <cell r="I24920" t="str">
            <v>INFR</v>
          </cell>
          <cell r="J24920" t="str">
            <v>FTTHP2P</v>
          </cell>
          <cell r="N24920" t="str">
            <v>CNR</v>
          </cell>
        </row>
        <row r="24921">
          <cell r="A24921">
            <v>202002</v>
          </cell>
          <cell r="D24921">
            <v>7.1479999999999997</v>
          </cell>
          <cell r="F24921" t="str">
            <v>SAI</v>
          </cell>
          <cell r="G24921" t="str">
            <v>VOL</v>
          </cell>
          <cell r="H24921" t="str">
            <v>DET</v>
          </cell>
          <cell r="I24921" t="str">
            <v>INFR</v>
          </cell>
          <cell r="J24921" t="str">
            <v>FTTHP2P</v>
          </cell>
          <cell r="N24921" t="str">
            <v>CNR</v>
          </cell>
        </row>
        <row r="24922">
          <cell r="A24922">
            <v>202002</v>
          </cell>
          <cell r="D24922">
            <v>0.28999999999999998</v>
          </cell>
          <cell r="F24922" t="str">
            <v>SAI</v>
          </cell>
          <cell r="G24922" t="str">
            <v>VOL</v>
          </cell>
          <cell r="H24922" t="str">
            <v>DET</v>
          </cell>
          <cell r="I24922" t="str">
            <v>INFR</v>
          </cell>
          <cell r="J24922" t="str">
            <v>FTTHP2P</v>
          </cell>
          <cell r="N24922" t="str">
            <v>CNR</v>
          </cell>
        </row>
        <row r="24923">
          <cell r="A24923">
            <v>202002</v>
          </cell>
          <cell r="D24923">
            <v>0.01</v>
          </cell>
          <cell r="F24923" t="str">
            <v>SAI</v>
          </cell>
          <cell r="G24923" t="str">
            <v>VOL</v>
          </cell>
          <cell r="H24923" t="str">
            <v>DET</v>
          </cell>
          <cell r="I24923" t="str">
            <v>INFR</v>
          </cell>
          <cell r="J24923" t="str">
            <v>FTTHP2P</v>
          </cell>
          <cell r="N24923" t="str">
            <v>CR</v>
          </cell>
        </row>
        <row r="24924">
          <cell r="A24924">
            <v>202002</v>
          </cell>
          <cell r="D24924">
            <v>43.808</v>
          </cell>
          <cell r="F24924" t="str">
            <v>SAI</v>
          </cell>
          <cell r="G24924" t="str">
            <v>VOL</v>
          </cell>
          <cell r="H24924" t="str">
            <v>DET</v>
          </cell>
          <cell r="I24924" t="str">
            <v>INFR</v>
          </cell>
          <cell r="J24924" t="str">
            <v>FTTHP2P</v>
          </cell>
          <cell r="N24924" t="str">
            <v>CR</v>
          </cell>
        </row>
        <row r="24925">
          <cell r="A24925">
            <v>202002</v>
          </cell>
          <cell r="D24925">
            <v>2.5129999999999999</v>
          </cell>
          <cell r="F24925" t="str">
            <v>SAI</v>
          </cell>
          <cell r="G24925" t="str">
            <v>VOL</v>
          </cell>
          <cell r="H24925" t="str">
            <v>DET</v>
          </cell>
          <cell r="I24925" t="str">
            <v>INFR</v>
          </cell>
          <cell r="J24925" t="str">
            <v>FTTLA</v>
          </cell>
          <cell r="N24925" t="str">
            <v>CR</v>
          </cell>
        </row>
        <row r="24926">
          <cell r="A24926">
            <v>202002</v>
          </cell>
          <cell r="D24926">
            <v>0.48899999999999999</v>
          </cell>
          <cell r="F24926" t="str">
            <v>SAI</v>
          </cell>
          <cell r="G24926" t="str">
            <v>VOL</v>
          </cell>
          <cell r="H24926" t="str">
            <v>DET</v>
          </cell>
          <cell r="I24926" t="str">
            <v>INFR</v>
          </cell>
          <cell r="J24926" t="str">
            <v>FTTLA</v>
          </cell>
          <cell r="N24926" t="str">
            <v>CR</v>
          </cell>
        </row>
        <row r="24927">
          <cell r="A24927">
            <v>202002</v>
          </cell>
          <cell r="D24927">
            <v>2.0499999999999998</v>
          </cell>
          <cell r="F24927" t="str">
            <v>SAI</v>
          </cell>
          <cell r="G24927" t="str">
            <v>VOL</v>
          </cell>
          <cell r="H24927" t="str">
            <v>DET</v>
          </cell>
          <cell r="I24927" t="str">
            <v>INFR</v>
          </cell>
          <cell r="J24927" t="str">
            <v>FTTLA</v>
          </cell>
          <cell r="N24927" t="str">
            <v>CR</v>
          </cell>
        </row>
        <row r="24928">
          <cell r="A24928">
            <v>202002</v>
          </cell>
          <cell r="D24928">
            <v>0.25800000000000001</v>
          </cell>
          <cell r="F24928" t="str">
            <v>SAI</v>
          </cell>
          <cell r="G24928" t="str">
            <v>VOL</v>
          </cell>
          <cell r="H24928" t="str">
            <v>DET</v>
          </cell>
          <cell r="I24928" t="str">
            <v>INFR</v>
          </cell>
          <cell r="J24928" t="str">
            <v>FTTLA</v>
          </cell>
          <cell r="N24928" t="str">
            <v>CR</v>
          </cell>
        </row>
        <row r="24929">
          <cell r="A24929">
            <v>202002</v>
          </cell>
          <cell r="D24929">
            <v>22</v>
          </cell>
          <cell r="F24929" t="str">
            <v>SAI</v>
          </cell>
          <cell r="G24929" t="str">
            <v>VOL</v>
          </cell>
          <cell r="H24929" t="str">
            <v>DET</v>
          </cell>
          <cell r="I24929" t="str">
            <v>INFR</v>
          </cell>
          <cell r="J24929" t="str">
            <v>FTTLA</v>
          </cell>
          <cell r="N24929" t="str">
            <v>CR</v>
          </cell>
        </row>
        <row r="24930">
          <cell r="A24930">
            <v>202002</v>
          </cell>
          <cell r="D24930">
            <v>0.97199999999999998</v>
          </cell>
          <cell r="F24930" t="str">
            <v>SAI</v>
          </cell>
          <cell r="G24930" t="str">
            <v>VOL</v>
          </cell>
          <cell r="H24930" t="str">
            <v>DET</v>
          </cell>
          <cell r="I24930" t="str">
            <v>INFR</v>
          </cell>
          <cell r="J24930" t="str">
            <v>FTTLA</v>
          </cell>
          <cell r="N24930" t="str">
            <v>CR</v>
          </cell>
        </row>
        <row r="24931">
          <cell r="A24931">
            <v>202002</v>
          </cell>
          <cell r="D24931">
            <v>2.202</v>
          </cell>
          <cell r="F24931" t="str">
            <v>SAI</v>
          </cell>
          <cell r="G24931" t="str">
            <v>VOL</v>
          </cell>
          <cell r="H24931" t="str">
            <v>DET</v>
          </cell>
          <cell r="I24931" t="str">
            <v>INFR</v>
          </cell>
          <cell r="J24931" t="str">
            <v>FTTNVDSL</v>
          </cell>
          <cell r="N24931" t="str">
            <v>CNR</v>
          </cell>
        </row>
        <row r="24932">
          <cell r="A24932">
            <v>202002</v>
          </cell>
          <cell r="D24932">
            <v>4.1000000000000002E-2</v>
          </cell>
          <cell r="F24932" t="str">
            <v>SAI</v>
          </cell>
          <cell r="G24932" t="str">
            <v>VOL</v>
          </cell>
          <cell r="H24932" t="str">
            <v>DET</v>
          </cell>
          <cell r="I24932" t="str">
            <v>INFR</v>
          </cell>
          <cell r="J24932" t="str">
            <v>FTTNVDSL</v>
          </cell>
          <cell r="N24932" t="str">
            <v>CNR</v>
          </cell>
        </row>
        <row r="24933">
          <cell r="A24933">
            <v>202002</v>
          </cell>
          <cell r="D24933">
            <v>0.14799999999999999</v>
          </cell>
          <cell r="F24933" t="str">
            <v>SAI</v>
          </cell>
          <cell r="G24933" t="str">
            <v>VOL</v>
          </cell>
          <cell r="H24933" t="str">
            <v>DET</v>
          </cell>
          <cell r="I24933" t="str">
            <v>INFR</v>
          </cell>
          <cell r="J24933" t="str">
            <v>FTTNVDSL</v>
          </cell>
          <cell r="N24933" t="str">
            <v>CNR</v>
          </cell>
        </row>
        <row r="24934">
          <cell r="A24934">
            <v>202002</v>
          </cell>
          <cell r="D24934">
            <v>8.6859999999999999</v>
          </cell>
          <cell r="F24934" t="str">
            <v>SAI</v>
          </cell>
          <cell r="G24934" t="str">
            <v>VOL</v>
          </cell>
          <cell r="H24934" t="str">
            <v>DET</v>
          </cell>
          <cell r="I24934" t="str">
            <v>INFR</v>
          </cell>
          <cell r="J24934" t="str">
            <v>FTTNVDSL</v>
          </cell>
          <cell r="N24934" t="str">
            <v>CNR</v>
          </cell>
        </row>
        <row r="24935">
          <cell r="A24935">
            <v>202002</v>
          </cell>
          <cell r="D24935">
            <v>0.57499999999999996</v>
          </cell>
          <cell r="F24935" t="str">
            <v>SAI</v>
          </cell>
          <cell r="G24935" t="str">
            <v>VOL</v>
          </cell>
          <cell r="H24935" t="str">
            <v>DET</v>
          </cell>
          <cell r="I24935" t="str">
            <v>INFR</v>
          </cell>
          <cell r="J24935" t="str">
            <v>FTTNVDSL</v>
          </cell>
          <cell r="N24935" t="str">
            <v>CNR</v>
          </cell>
        </row>
        <row r="24936">
          <cell r="A24936">
            <v>202002</v>
          </cell>
          <cell r="D24936">
            <v>33.595999999999997</v>
          </cell>
          <cell r="F24936" t="str">
            <v>SAI</v>
          </cell>
          <cell r="G24936" t="str">
            <v>VOL</v>
          </cell>
          <cell r="H24936" t="str">
            <v>DET</v>
          </cell>
          <cell r="I24936" t="str">
            <v>INFR</v>
          </cell>
          <cell r="J24936" t="str">
            <v>FTTNVDSL</v>
          </cell>
          <cell r="N24936" t="str">
            <v>CR</v>
          </cell>
        </row>
        <row r="24937">
          <cell r="A24937">
            <v>202002</v>
          </cell>
          <cell r="D24937">
            <v>1.6E-2</v>
          </cell>
          <cell r="F24937" t="str">
            <v>SAI</v>
          </cell>
          <cell r="G24937" t="str">
            <v>VOL</v>
          </cell>
          <cell r="H24937" t="str">
            <v>DET</v>
          </cell>
          <cell r="I24937" t="str">
            <v>INFR</v>
          </cell>
          <cell r="J24937" t="str">
            <v>FTTNVDSL</v>
          </cell>
          <cell r="N24937" t="str">
            <v>CR</v>
          </cell>
        </row>
        <row r="24938">
          <cell r="A24938">
            <v>202002</v>
          </cell>
          <cell r="D24938">
            <v>41.936</v>
          </cell>
          <cell r="F24938" t="str">
            <v>SAI</v>
          </cell>
          <cell r="G24938" t="str">
            <v>VOL</v>
          </cell>
          <cell r="H24938" t="str">
            <v>DET</v>
          </cell>
          <cell r="I24938" t="str">
            <v>INFR</v>
          </cell>
          <cell r="J24938" t="str">
            <v>FTTNVDSL</v>
          </cell>
          <cell r="N24938" t="str">
            <v>CR</v>
          </cell>
        </row>
        <row r="24939">
          <cell r="A24939">
            <v>202002</v>
          </cell>
          <cell r="D24939">
            <v>5.5E-2</v>
          </cell>
          <cell r="F24939" t="str">
            <v>SAI</v>
          </cell>
          <cell r="G24939" t="str">
            <v>VOL</v>
          </cell>
          <cell r="H24939" t="str">
            <v>DET</v>
          </cell>
          <cell r="I24939" t="str">
            <v>INFR</v>
          </cell>
          <cell r="J24939" t="str">
            <v>FTTNVDSL</v>
          </cell>
          <cell r="N24939" t="str">
            <v>CR</v>
          </cell>
        </row>
        <row r="24940">
          <cell r="A24940">
            <v>202002</v>
          </cell>
          <cell r="D24940">
            <v>1.4710000000000001</v>
          </cell>
          <cell r="F24940" t="str">
            <v>SAI</v>
          </cell>
          <cell r="G24940" t="str">
            <v>VOL</v>
          </cell>
          <cell r="H24940" t="str">
            <v>DET</v>
          </cell>
          <cell r="I24940" t="str">
            <v>PER</v>
          </cell>
        </row>
        <row r="24941">
          <cell r="A24941">
            <v>202002</v>
          </cell>
          <cell r="D24941">
            <v>1.8680000000000001</v>
          </cell>
          <cell r="F24941" t="str">
            <v>SAI</v>
          </cell>
          <cell r="G24941" t="str">
            <v>VOL</v>
          </cell>
          <cell r="H24941" t="str">
            <v>DET</v>
          </cell>
          <cell r="I24941" t="str">
            <v>PER</v>
          </cell>
        </row>
        <row r="24942">
          <cell r="A24942">
            <v>202002</v>
          </cell>
          <cell r="D24942">
            <v>3.0000000000000001E-3</v>
          </cell>
          <cell r="F24942" t="str">
            <v>SAI</v>
          </cell>
          <cell r="G24942" t="str">
            <v>VOL</v>
          </cell>
          <cell r="H24942" t="str">
            <v>DET</v>
          </cell>
          <cell r="I24942" t="str">
            <v>PER</v>
          </cell>
        </row>
        <row r="24943">
          <cell r="A24943">
            <v>202002</v>
          </cell>
          <cell r="D24943">
            <v>5.3999999999999999E-2</v>
          </cell>
          <cell r="F24943" t="str">
            <v>SAI</v>
          </cell>
          <cell r="G24943" t="str">
            <v>VOL</v>
          </cell>
          <cell r="H24943" t="str">
            <v>DET</v>
          </cell>
          <cell r="I24943" t="str">
            <v>PER</v>
          </cell>
        </row>
        <row r="24944">
          <cell r="A24944">
            <v>202002</v>
          </cell>
          <cell r="D24944">
            <v>2E-3</v>
          </cell>
          <cell r="F24944" t="str">
            <v>SAI</v>
          </cell>
          <cell r="G24944" t="str">
            <v>VOL</v>
          </cell>
          <cell r="H24944" t="str">
            <v>DET</v>
          </cell>
          <cell r="I24944" t="str">
            <v>PER</v>
          </cell>
        </row>
        <row r="24945">
          <cell r="A24945">
            <v>202002</v>
          </cell>
          <cell r="D24945">
            <v>0.05</v>
          </cell>
          <cell r="F24945" t="str">
            <v>SAI</v>
          </cell>
          <cell r="G24945" t="str">
            <v>VOL</v>
          </cell>
          <cell r="H24945" t="str">
            <v>DET</v>
          </cell>
          <cell r="I24945" t="str">
            <v>PER</v>
          </cell>
        </row>
        <row r="24946">
          <cell r="A24946">
            <v>202002</v>
          </cell>
          <cell r="D24946">
            <v>5.3999999999999999E-2</v>
          </cell>
          <cell r="F24946" t="str">
            <v>SAI</v>
          </cell>
          <cell r="G24946" t="str">
            <v>VOL</v>
          </cell>
          <cell r="H24946" t="str">
            <v>DET</v>
          </cell>
          <cell r="I24946" t="str">
            <v>PER</v>
          </cell>
        </row>
        <row r="24947">
          <cell r="A24947">
            <v>202002</v>
          </cell>
          <cell r="D24947">
            <v>1.4E-2</v>
          </cell>
          <cell r="F24947" t="str">
            <v>SAI</v>
          </cell>
          <cell r="G24947" t="str">
            <v>VOL</v>
          </cell>
          <cell r="H24947" t="str">
            <v>DET</v>
          </cell>
          <cell r="I24947" t="str">
            <v>PER</v>
          </cell>
        </row>
        <row r="24948">
          <cell r="A24948">
            <v>202002</v>
          </cell>
          <cell r="D24948">
            <v>0.65600000000000003</v>
          </cell>
          <cell r="F24948" t="str">
            <v>SAI</v>
          </cell>
          <cell r="G24948" t="str">
            <v>VOL</v>
          </cell>
          <cell r="H24948" t="str">
            <v>DET</v>
          </cell>
          <cell r="I24948" t="str">
            <v>PER</v>
          </cell>
        </row>
        <row r="24949">
          <cell r="A24949">
            <v>202002</v>
          </cell>
          <cell r="D24949">
            <v>0.08</v>
          </cell>
          <cell r="F24949" t="str">
            <v>SAI</v>
          </cell>
          <cell r="G24949" t="str">
            <v>VOL</v>
          </cell>
          <cell r="H24949" t="str">
            <v>DET</v>
          </cell>
          <cell r="I24949" t="str">
            <v>PER</v>
          </cell>
        </row>
        <row r="24950">
          <cell r="A24950">
            <v>202002</v>
          </cell>
          <cell r="D24950">
            <v>0.03</v>
          </cell>
          <cell r="F24950" t="str">
            <v>SAI</v>
          </cell>
          <cell r="G24950" t="str">
            <v>VOL</v>
          </cell>
          <cell r="H24950" t="str">
            <v>DET</v>
          </cell>
          <cell r="I24950" t="str">
            <v>PER</v>
          </cell>
        </row>
        <row r="24951">
          <cell r="A24951">
            <v>202002</v>
          </cell>
          <cell r="D24951">
            <v>0.27600000000000002</v>
          </cell>
          <cell r="F24951" t="str">
            <v>SAI</v>
          </cell>
          <cell r="G24951" t="str">
            <v>VOL</v>
          </cell>
          <cell r="H24951" t="str">
            <v>DET</v>
          </cell>
          <cell r="I24951" t="str">
            <v>RACC</v>
          </cell>
          <cell r="J24951" t="str">
            <v>AUT</v>
          </cell>
          <cell r="K24951" t="str">
            <v>AUT</v>
          </cell>
        </row>
        <row r="24952">
          <cell r="A24952">
            <v>202002</v>
          </cell>
          <cell r="D24952">
            <v>2.7570000000000001</v>
          </cell>
          <cell r="F24952" t="str">
            <v>SAI</v>
          </cell>
          <cell r="G24952" t="str">
            <v>VOL</v>
          </cell>
          <cell r="H24952" t="str">
            <v>DET</v>
          </cell>
          <cell r="I24952" t="str">
            <v>RACC</v>
          </cell>
          <cell r="J24952" t="str">
            <v>BINA</v>
          </cell>
          <cell r="K24952" t="str">
            <v>LOC</v>
          </cell>
        </row>
        <row r="24953">
          <cell r="A24953">
            <v>202002</v>
          </cell>
          <cell r="D24953">
            <v>0.80500000000000005</v>
          </cell>
          <cell r="F24953" t="str">
            <v>SAI</v>
          </cell>
          <cell r="G24953" t="str">
            <v>VOL</v>
          </cell>
          <cell r="H24953" t="str">
            <v>DET</v>
          </cell>
          <cell r="I24953" t="str">
            <v>RACC</v>
          </cell>
          <cell r="J24953" t="str">
            <v>BINA</v>
          </cell>
          <cell r="K24953" t="str">
            <v>LOC</v>
          </cell>
        </row>
        <row r="24954">
          <cell r="A24954">
            <v>202002</v>
          </cell>
          <cell r="D24954">
            <v>1.6E-2</v>
          </cell>
          <cell r="F24954" t="str">
            <v>SAI</v>
          </cell>
          <cell r="G24954" t="str">
            <v>VOL</v>
          </cell>
          <cell r="H24954" t="str">
            <v>DET</v>
          </cell>
          <cell r="I24954" t="str">
            <v>RACC</v>
          </cell>
          <cell r="J24954" t="str">
            <v>BINA</v>
          </cell>
          <cell r="K24954" t="str">
            <v>LOC</v>
          </cell>
        </row>
        <row r="24955">
          <cell r="A24955">
            <v>202002</v>
          </cell>
          <cell r="D24955">
            <v>0.96799999999999997</v>
          </cell>
          <cell r="F24955" t="str">
            <v>SAI</v>
          </cell>
          <cell r="G24955" t="str">
            <v>VOL</v>
          </cell>
          <cell r="H24955" t="str">
            <v>DET</v>
          </cell>
          <cell r="I24955" t="str">
            <v>RACC</v>
          </cell>
          <cell r="J24955" t="str">
            <v>BINA</v>
          </cell>
          <cell r="K24955" t="str">
            <v>LOC</v>
          </cell>
        </row>
        <row r="24956">
          <cell r="A24956">
            <v>202002</v>
          </cell>
          <cell r="D24956">
            <v>5.8999999999999997E-2</v>
          </cell>
          <cell r="F24956" t="str">
            <v>SAI</v>
          </cell>
          <cell r="G24956" t="str">
            <v>VOL</v>
          </cell>
          <cell r="H24956" t="str">
            <v>DET</v>
          </cell>
          <cell r="I24956" t="str">
            <v>RACC</v>
          </cell>
          <cell r="J24956" t="str">
            <v>BINA</v>
          </cell>
          <cell r="K24956" t="str">
            <v>LOC</v>
          </cell>
        </row>
        <row r="24957">
          <cell r="A24957">
            <v>202002</v>
          </cell>
          <cell r="D24957">
            <v>6.843</v>
          </cell>
          <cell r="F24957" t="str">
            <v>SAI</v>
          </cell>
          <cell r="G24957" t="str">
            <v>VOL</v>
          </cell>
          <cell r="H24957" t="str">
            <v>DET</v>
          </cell>
          <cell r="I24957" t="str">
            <v>RACC</v>
          </cell>
          <cell r="J24957" t="str">
            <v>BINA</v>
          </cell>
          <cell r="K24957" t="str">
            <v>NAT</v>
          </cell>
        </row>
        <row r="24958">
          <cell r="A24958">
            <v>202002</v>
          </cell>
          <cell r="D24958">
            <v>5.6000000000000001E-2</v>
          </cell>
          <cell r="F24958" t="str">
            <v>SAI</v>
          </cell>
          <cell r="G24958" t="str">
            <v>VOL</v>
          </cell>
          <cell r="H24958" t="str">
            <v>DET</v>
          </cell>
          <cell r="I24958" t="str">
            <v>RACC</v>
          </cell>
          <cell r="J24958" t="str">
            <v>BINA</v>
          </cell>
          <cell r="K24958" t="str">
            <v>NAT</v>
          </cell>
        </row>
        <row r="24959">
          <cell r="A24959">
            <v>202002</v>
          </cell>
          <cell r="D24959">
            <v>4.8000000000000001E-2</v>
          </cell>
          <cell r="F24959" t="str">
            <v>SAI</v>
          </cell>
          <cell r="G24959" t="str">
            <v>VOL</v>
          </cell>
          <cell r="H24959" t="str">
            <v>DET</v>
          </cell>
          <cell r="I24959" t="str">
            <v>RACC</v>
          </cell>
          <cell r="J24959" t="str">
            <v>BINA</v>
          </cell>
          <cell r="K24959" t="str">
            <v>NAT</v>
          </cell>
        </row>
        <row r="24960">
          <cell r="A24960">
            <v>202002</v>
          </cell>
          <cell r="D24960">
            <v>0.63500000000000001</v>
          </cell>
          <cell r="F24960" t="str">
            <v>SAI</v>
          </cell>
          <cell r="G24960" t="str">
            <v>VOL</v>
          </cell>
          <cell r="H24960" t="str">
            <v>DET</v>
          </cell>
          <cell r="I24960" t="str">
            <v>RACC</v>
          </cell>
          <cell r="J24960" t="str">
            <v>BINA</v>
          </cell>
          <cell r="K24960" t="str">
            <v>NAT</v>
          </cell>
        </row>
        <row r="24961">
          <cell r="A24961">
            <v>202002</v>
          </cell>
          <cell r="D24961">
            <v>3.0000000000000001E-3</v>
          </cell>
          <cell r="F24961" t="str">
            <v>SAI</v>
          </cell>
          <cell r="G24961" t="str">
            <v>VOL</v>
          </cell>
          <cell r="H24961" t="str">
            <v>DET</v>
          </cell>
          <cell r="I24961" t="str">
            <v>RACC</v>
          </cell>
          <cell r="J24961" t="str">
            <v>BINA</v>
          </cell>
          <cell r="K24961" t="str">
            <v>NAT</v>
          </cell>
        </row>
        <row r="24962">
          <cell r="A24962">
            <v>202002</v>
          </cell>
          <cell r="D24962">
            <v>4.1420000000000003</v>
          </cell>
          <cell r="F24962" t="str">
            <v>SAI</v>
          </cell>
          <cell r="G24962" t="str">
            <v>VOL</v>
          </cell>
          <cell r="H24962" t="str">
            <v>DET</v>
          </cell>
          <cell r="I24962" t="str">
            <v>RACC</v>
          </cell>
          <cell r="J24962" t="str">
            <v>BINA</v>
          </cell>
          <cell r="K24962" t="str">
            <v>NAT</v>
          </cell>
        </row>
        <row r="24963">
          <cell r="A24963">
            <v>202002</v>
          </cell>
          <cell r="D24963">
            <v>4.9000000000000002E-2</v>
          </cell>
          <cell r="F24963" t="str">
            <v>SAI</v>
          </cell>
          <cell r="G24963" t="str">
            <v>VOL</v>
          </cell>
          <cell r="H24963" t="str">
            <v>DET</v>
          </cell>
          <cell r="I24963" t="str">
            <v>RACC</v>
          </cell>
          <cell r="J24963" t="str">
            <v>BINA</v>
          </cell>
          <cell r="K24963" t="str">
            <v>NAT</v>
          </cell>
        </row>
        <row r="24964">
          <cell r="A24964">
            <v>202002</v>
          </cell>
          <cell r="D24964">
            <v>0.20699999999999999</v>
          </cell>
          <cell r="F24964" t="str">
            <v>SAI</v>
          </cell>
          <cell r="G24964" t="str">
            <v>VOL</v>
          </cell>
          <cell r="H24964" t="str">
            <v>DET</v>
          </cell>
          <cell r="I24964" t="str">
            <v>RACC</v>
          </cell>
          <cell r="J24964" t="str">
            <v>BINA</v>
          </cell>
          <cell r="K24964" t="str">
            <v>NAT</v>
          </cell>
        </row>
        <row r="24965">
          <cell r="A24965">
            <v>202002</v>
          </cell>
          <cell r="D24965">
            <v>0.28999999999999998</v>
          </cell>
          <cell r="F24965" t="str">
            <v>SAI</v>
          </cell>
          <cell r="G24965" t="str">
            <v>VOL</v>
          </cell>
          <cell r="H24965" t="str">
            <v>DET</v>
          </cell>
          <cell r="I24965" t="str">
            <v>RACC</v>
          </cell>
          <cell r="J24965" t="str">
            <v>BINA</v>
          </cell>
          <cell r="K24965" t="str">
            <v>NAT</v>
          </cell>
        </row>
        <row r="24966">
          <cell r="A24966">
            <v>202002</v>
          </cell>
          <cell r="D24966">
            <v>4.0000000000000001E-3</v>
          </cell>
          <cell r="F24966" t="str">
            <v>SAI</v>
          </cell>
          <cell r="G24966" t="str">
            <v>VOL</v>
          </cell>
          <cell r="H24966" t="str">
            <v>DET</v>
          </cell>
          <cell r="I24966" t="str">
            <v>RACC</v>
          </cell>
          <cell r="J24966" t="str">
            <v>BINA</v>
          </cell>
          <cell r="K24966" t="str">
            <v>NAT</v>
          </cell>
        </row>
        <row r="24967">
          <cell r="A24967">
            <v>202002</v>
          </cell>
          <cell r="D24967">
            <v>8.3849999999999998</v>
          </cell>
          <cell r="F24967" t="str">
            <v>SAI</v>
          </cell>
          <cell r="G24967" t="str">
            <v>VOL</v>
          </cell>
          <cell r="H24967" t="str">
            <v>DET</v>
          </cell>
          <cell r="I24967" t="str">
            <v>RACC</v>
          </cell>
          <cell r="J24967" t="str">
            <v>BINA</v>
          </cell>
          <cell r="K24967" t="str">
            <v>NAT</v>
          </cell>
        </row>
        <row r="24968">
          <cell r="A24968">
            <v>202002</v>
          </cell>
          <cell r="D24968">
            <v>9.5000000000000001E-2</v>
          </cell>
          <cell r="F24968" t="str">
            <v>SAI</v>
          </cell>
          <cell r="G24968" t="str">
            <v>VOL</v>
          </cell>
          <cell r="H24968" t="str">
            <v>DET</v>
          </cell>
          <cell r="I24968" t="str">
            <v>RACC</v>
          </cell>
          <cell r="J24968" t="str">
            <v>BINA</v>
          </cell>
          <cell r="K24968" t="str">
            <v>NAT</v>
          </cell>
        </row>
        <row r="24969">
          <cell r="A24969">
            <v>202002</v>
          </cell>
          <cell r="D24969">
            <v>3.5000000000000003E-2</v>
          </cell>
          <cell r="F24969" t="str">
            <v>SAI</v>
          </cell>
          <cell r="G24969" t="str">
            <v>VOL</v>
          </cell>
          <cell r="H24969" t="str">
            <v>DET</v>
          </cell>
          <cell r="I24969" t="str">
            <v>RACC</v>
          </cell>
          <cell r="J24969" t="str">
            <v>BINA</v>
          </cell>
          <cell r="K24969" t="str">
            <v>NAT</v>
          </cell>
        </row>
        <row r="24970">
          <cell r="A24970">
            <v>202002</v>
          </cell>
          <cell r="D24970">
            <v>1.8720000000000001</v>
          </cell>
          <cell r="F24970" t="str">
            <v>SAI</v>
          </cell>
          <cell r="G24970" t="str">
            <v>VOL</v>
          </cell>
          <cell r="H24970" t="str">
            <v>DET</v>
          </cell>
          <cell r="I24970" t="str">
            <v>RACC</v>
          </cell>
          <cell r="J24970" t="str">
            <v>DEGR</v>
          </cell>
          <cell r="K24970" t="str">
            <v>BLCU</v>
          </cell>
        </row>
        <row r="24971">
          <cell r="A24971">
            <v>202002</v>
          </cell>
          <cell r="D24971">
            <v>0.14799999999999999</v>
          </cell>
          <cell r="F24971" t="str">
            <v>SAI</v>
          </cell>
          <cell r="G24971" t="str">
            <v>VOL</v>
          </cell>
          <cell r="H24971" t="str">
            <v>DET</v>
          </cell>
          <cell r="I24971" t="str">
            <v>RACC</v>
          </cell>
          <cell r="J24971" t="str">
            <v>DEGR</v>
          </cell>
          <cell r="K24971" t="str">
            <v>BLCU</v>
          </cell>
        </row>
        <row r="24972">
          <cell r="A24972">
            <v>202002</v>
          </cell>
          <cell r="D24972">
            <v>2.0139999999999998</v>
          </cell>
          <cell r="F24972" t="str">
            <v>SAI</v>
          </cell>
          <cell r="G24972" t="str">
            <v>VOL</v>
          </cell>
          <cell r="H24972" t="str">
            <v>DET</v>
          </cell>
          <cell r="I24972" t="str">
            <v>RACC</v>
          </cell>
          <cell r="J24972" t="str">
            <v>DEGR</v>
          </cell>
          <cell r="K24972" t="str">
            <v>BLCU</v>
          </cell>
        </row>
        <row r="24973">
          <cell r="A24973">
            <v>202002</v>
          </cell>
          <cell r="D24973">
            <v>3.1E-2</v>
          </cell>
          <cell r="F24973" t="str">
            <v>SAI</v>
          </cell>
          <cell r="G24973" t="str">
            <v>VOL</v>
          </cell>
          <cell r="H24973" t="str">
            <v>DET</v>
          </cell>
          <cell r="I24973" t="str">
            <v>RACC</v>
          </cell>
          <cell r="J24973" t="str">
            <v>DEGR</v>
          </cell>
          <cell r="K24973" t="str">
            <v>BLCU</v>
          </cell>
        </row>
        <row r="24974">
          <cell r="A24974">
            <v>202002</v>
          </cell>
          <cell r="D24974">
            <v>0.27300000000000002</v>
          </cell>
          <cell r="F24974" t="str">
            <v>SAI</v>
          </cell>
          <cell r="G24974" t="str">
            <v>VOL</v>
          </cell>
          <cell r="H24974" t="str">
            <v>DET</v>
          </cell>
          <cell r="I24974" t="str">
            <v>RACC</v>
          </cell>
          <cell r="J24974" t="str">
            <v>DEGR</v>
          </cell>
          <cell r="K24974" t="str">
            <v>BLCU</v>
          </cell>
        </row>
        <row r="24975">
          <cell r="A24975">
            <v>202002</v>
          </cell>
          <cell r="D24975">
            <v>5.2999999999999999E-2</v>
          </cell>
          <cell r="F24975" t="str">
            <v>SAI</v>
          </cell>
          <cell r="G24975" t="str">
            <v>VOL</v>
          </cell>
          <cell r="H24975" t="str">
            <v>DET</v>
          </cell>
          <cell r="I24975" t="str">
            <v>RACC</v>
          </cell>
          <cell r="J24975" t="str">
            <v>DEGR</v>
          </cell>
          <cell r="K24975" t="str">
            <v>BLCU</v>
          </cell>
        </row>
        <row r="24976">
          <cell r="A24976">
            <v>202002</v>
          </cell>
          <cell r="D24976">
            <v>0.11700000000000001</v>
          </cell>
          <cell r="F24976" t="str">
            <v>SAI</v>
          </cell>
          <cell r="G24976" t="str">
            <v>VOL</v>
          </cell>
          <cell r="H24976" t="str">
            <v>DET</v>
          </cell>
          <cell r="I24976" t="str">
            <v>RACC</v>
          </cell>
          <cell r="J24976" t="str">
            <v>DEGR</v>
          </cell>
          <cell r="K24976" t="str">
            <v>BLCU</v>
          </cell>
        </row>
        <row r="24977">
          <cell r="A24977">
            <v>202002</v>
          </cell>
          <cell r="D24977">
            <v>0.84499999999999997</v>
          </cell>
          <cell r="F24977" t="str">
            <v>SAI</v>
          </cell>
          <cell r="G24977" t="str">
            <v>VOL</v>
          </cell>
          <cell r="H24977" t="str">
            <v>DET</v>
          </cell>
          <cell r="I24977" t="str">
            <v>RACC</v>
          </cell>
          <cell r="J24977" t="str">
            <v>DEGR</v>
          </cell>
          <cell r="K24977" t="str">
            <v>BLCU</v>
          </cell>
        </row>
        <row r="24978">
          <cell r="A24978">
            <v>202002</v>
          </cell>
          <cell r="D24978">
            <v>0.625</v>
          </cell>
          <cell r="F24978" t="str">
            <v>SAI</v>
          </cell>
          <cell r="G24978" t="str">
            <v>VOL</v>
          </cell>
          <cell r="H24978" t="str">
            <v>DET</v>
          </cell>
          <cell r="I24978" t="str">
            <v>RACC</v>
          </cell>
          <cell r="J24978" t="str">
            <v>DEGR</v>
          </cell>
          <cell r="K24978" t="str">
            <v>BLCU</v>
          </cell>
        </row>
        <row r="24979">
          <cell r="A24979">
            <v>202002</v>
          </cell>
          <cell r="D24979">
            <v>0.26</v>
          </cell>
          <cell r="F24979" t="str">
            <v>SAI</v>
          </cell>
          <cell r="G24979" t="str">
            <v>VOL</v>
          </cell>
          <cell r="H24979" t="str">
            <v>DET</v>
          </cell>
          <cell r="I24979" t="str">
            <v>RACC</v>
          </cell>
          <cell r="J24979" t="str">
            <v>DEGR</v>
          </cell>
          <cell r="K24979" t="str">
            <v>BLFO</v>
          </cell>
        </row>
        <row r="24980">
          <cell r="A24980">
            <v>202002</v>
          </cell>
          <cell r="D24980">
            <v>13.487</v>
          </cell>
          <cell r="F24980" t="str">
            <v>SAI</v>
          </cell>
          <cell r="G24980" t="str">
            <v>VOL</v>
          </cell>
          <cell r="H24980" t="str">
            <v>DET</v>
          </cell>
          <cell r="I24980" t="str">
            <v>RACC</v>
          </cell>
          <cell r="J24980" t="str">
            <v>DEGR</v>
          </cell>
          <cell r="K24980" t="str">
            <v>BLFO</v>
          </cell>
        </row>
        <row r="24981">
          <cell r="A24981">
            <v>202002</v>
          </cell>
          <cell r="D24981">
            <v>4.8000000000000001E-2</v>
          </cell>
          <cell r="F24981" t="str">
            <v>SAI</v>
          </cell>
          <cell r="G24981" t="str">
            <v>VOL</v>
          </cell>
          <cell r="H24981" t="str">
            <v>DET</v>
          </cell>
          <cell r="I24981" t="str">
            <v>RACC</v>
          </cell>
          <cell r="J24981" t="str">
            <v>DEGR</v>
          </cell>
          <cell r="K24981" t="str">
            <v>BLFO</v>
          </cell>
        </row>
        <row r="24982">
          <cell r="A24982">
            <v>202002</v>
          </cell>
          <cell r="D24982">
            <v>3.4140000000000001</v>
          </cell>
          <cell r="F24982" t="str">
            <v>SAI</v>
          </cell>
          <cell r="G24982" t="str">
            <v>VOL</v>
          </cell>
          <cell r="H24982" t="str">
            <v>DET</v>
          </cell>
          <cell r="I24982" t="str">
            <v>RACC</v>
          </cell>
          <cell r="J24982" t="str">
            <v>DEGR</v>
          </cell>
          <cell r="K24982" t="str">
            <v>BLFO</v>
          </cell>
        </row>
        <row r="24983">
          <cell r="A24983">
            <v>202002</v>
          </cell>
          <cell r="D24983">
            <v>0.114</v>
          </cell>
          <cell r="F24983" t="str">
            <v>SAI</v>
          </cell>
          <cell r="G24983" t="str">
            <v>VOL</v>
          </cell>
          <cell r="H24983" t="str">
            <v>DET</v>
          </cell>
          <cell r="I24983" t="str">
            <v>RACC</v>
          </cell>
          <cell r="J24983" t="str">
            <v>DEGR</v>
          </cell>
          <cell r="K24983" t="str">
            <v>BLFO</v>
          </cell>
        </row>
        <row r="24984">
          <cell r="A24984">
            <v>202002</v>
          </cell>
          <cell r="D24984">
            <v>1.7999999999999999E-2</v>
          </cell>
          <cell r="F24984" t="str">
            <v>SAI</v>
          </cell>
          <cell r="G24984" t="str">
            <v>VOL</v>
          </cell>
          <cell r="H24984" t="str">
            <v>DET</v>
          </cell>
          <cell r="I24984" t="str">
            <v>RACC</v>
          </cell>
          <cell r="J24984" t="str">
            <v>DEGR</v>
          </cell>
          <cell r="K24984" t="str">
            <v>BLFO</v>
          </cell>
        </row>
        <row r="24985">
          <cell r="A24985">
            <v>202002</v>
          </cell>
          <cell r="D24985">
            <v>2.4769999999999999</v>
          </cell>
          <cell r="F24985" t="str">
            <v>SAI</v>
          </cell>
          <cell r="G24985" t="str">
            <v>VOL</v>
          </cell>
          <cell r="H24985" t="str">
            <v>DET</v>
          </cell>
          <cell r="I24985" t="str">
            <v>RACC</v>
          </cell>
          <cell r="J24985" t="str">
            <v>DEGR</v>
          </cell>
          <cell r="K24985" t="str">
            <v>BLFO</v>
          </cell>
        </row>
        <row r="24986">
          <cell r="A24986">
            <v>202002</v>
          </cell>
          <cell r="D24986">
            <v>3.3000000000000002E-2</v>
          </cell>
          <cell r="F24986" t="str">
            <v>SAI</v>
          </cell>
          <cell r="G24986" t="str">
            <v>VOL</v>
          </cell>
          <cell r="H24986" t="str">
            <v>DET</v>
          </cell>
          <cell r="I24986" t="str">
            <v>RACC</v>
          </cell>
          <cell r="J24986" t="str">
            <v>DEGR</v>
          </cell>
          <cell r="K24986" t="str">
            <v>BLFO</v>
          </cell>
        </row>
        <row r="24987">
          <cell r="A24987">
            <v>202002</v>
          </cell>
          <cell r="D24987">
            <v>4.2999999999999997E-2</v>
          </cell>
          <cell r="F24987" t="str">
            <v>SAI</v>
          </cell>
          <cell r="G24987" t="str">
            <v>VOL</v>
          </cell>
          <cell r="H24987" t="str">
            <v>DET</v>
          </cell>
          <cell r="I24987" t="str">
            <v>RACC</v>
          </cell>
          <cell r="J24987" t="str">
            <v>DEGR</v>
          </cell>
          <cell r="K24987" t="str">
            <v>BLFO</v>
          </cell>
        </row>
        <row r="24988">
          <cell r="A24988">
            <v>202002</v>
          </cell>
          <cell r="D24988">
            <v>2.8540000000000001</v>
          </cell>
          <cell r="F24988" t="str">
            <v>SAI</v>
          </cell>
          <cell r="G24988" t="str">
            <v>VOL</v>
          </cell>
          <cell r="H24988" t="str">
            <v>DET</v>
          </cell>
          <cell r="I24988" t="str">
            <v>RACC</v>
          </cell>
          <cell r="J24988" t="str">
            <v>DEGR</v>
          </cell>
          <cell r="K24988" t="str">
            <v>BLFO</v>
          </cell>
        </row>
        <row r="24989">
          <cell r="A24989">
            <v>202002</v>
          </cell>
          <cell r="D24989">
            <v>1.7999999999999999E-2</v>
          </cell>
          <cell r="F24989" t="str">
            <v>SAI</v>
          </cell>
          <cell r="G24989" t="str">
            <v>VOL</v>
          </cell>
          <cell r="H24989" t="str">
            <v>DET</v>
          </cell>
          <cell r="I24989" t="str">
            <v>RACC</v>
          </cell>
          <cell r="J24989" t="str">
            <v>DEGR</v>
          </cell>
          <cell r="K24989" t="str">
            <v>BLFO</v>
          </cell>
        </row>
        <row r="24990">
          <cell r="A24990">
            <v>202002</v>
          </cell>
          <cell r="D24990">
            <v>6.0000000000000001E-3</v>
          </cell>
          <cell r="F24990" t="str">
            <v>SAI</v>
          </cell>
          <cell r="G24990" t="str">
            <v>VOL</v>
          </cell>
          <cell r="H24990" t="str">
            <v>DET</v>
          </cell>
          <cell r="I24990" t="str">
            <v>RACC</v>
          </cell>
          <cell r="J24990" t="str">
            <v>DEGR</v>
          </cell>
          <cell r="K24990" t="str">
            <v>BLFO</v>
          </cell>
        </row>
        <row r="24991">
          <cell r="A24991">
            <v>202002</v>
          </cell>
          <cell r="D24991">
            <v>0.10100000000000001</v>
          </cell>
          <cell r="F24991" t="str">
            <v>SAI</v>
          </cell>
          <cell r="G24991" t="str">
            <v>VOL</v>
          </cell>
          <cell r="H24991" t="str">
            <v>DET</v>
          </cell>
          <cell r="I24991" t="str">
            <v>RACC</v>
          </cell>
          <cell r="J24991" t="str">
            <v>DEGR</v>
          </cell>
          <cell r="K24991" t="str">
            <v>BLFO</v>
          </cell>
        </row>
        <row r="24992">
          <cell r="A24992">
            <v>202002</v>
          </cell>
          <cell r="D24992">
            <v>4.9000000000000002E-2</v>
          </cell>
          <cell r="F24992" t="str">
            <v>SAI</v>
          </cell>
          <cell r="G24992" t="str">
            <v>VOL</v>
          </cell>
          <cell r="H24992" t="str">
            <v>DET</v>
          </cell>
          <cell r="I24992" t="str">
            <v>RACC</v>
          </cell>
          <cell r="J24992" t="str">
            <v>DEGR</v>
          </cell>
          <cell r="K24992" t="str">
            <v>BLFO</v>
          </cell>
        </row>
        <row r="24993">
          <cell r="A24993">
            <v>202002</v>
          </cell>
          <cell r="D24993">
            <v>1.7999999999999999E-2</v>
          </cell>
          <cell r="F24993" t="str">
            <v>SAI</v>
          </cell>
          <cell r="G24993" t="str">
            <v>VOL</v>
          </cell>
          <cell r="H24993" t="str">
            <v>DET</v>
          </cell>
          <cell r="I24993" t="str">
            <v>RACC</v>
          </cell>
          <cell r="J24993" t="str">
            <v>DEGR</v>
          </cell>
          <cell r="K24993" t="str">
            <v>BLFO</v>
          </cell>
        </row>
        <row r="24994">
          <cell r="A24994">
            <v>202002</v>
          </cell>
          <cell r="D24994">
            <v>4.2000000000000003E-2</v>
          </cell>
          <cell r="F24994" t="str">
            <v>SAI</v>
          </cell>
          <cell r="G24994" t="str">
            <v>VOL</v>
          </cell>
          <cell r="H24994" t="str">
            <v>DET</v>
          </cell>
          <cell r="I24994" t="str">
            <v>RACC</v>
          </cell>
          <cell r="J24994" t="str">
            <v>DEGR</v>
          </cell>
          <cell r="K24994" t="str">
            <v>BLFO</v>
          </cell>
        </row>
        <row r="24995">
          <cell r="A24995">
            <v>202002</v>
          </cell>
          <cell r="D24995">
            <v>0.21099999999999999</v>
          </cell>
          <cell r="F24995" t="str">
            <v>SAI</v>
          </cell>
          <cell r="G24995" t="str">
            <v>VOL</v>
          </cell>
          <cell r="H24995" t="str">
            <v>DET</v>
          </cell>
          <cell r="I24995" t="str">
            <v>RACC</v>
          </cell>
          <cell r="J24995" t="str">
            <v>REVE</v>
          </cell>
          <cell r="K24995" t="str">
            <v>REVE</v>
          </cell>
        </row>
        <row r="24996">
          <cell r="A24996">
            <v>202002</v>
          </cell>
          <cell r="D24996">
            <v>1.4999999999999999E-2</v>
          </cell>
          <cell r="F24996" t="str">
            <v>SAI</v>
          </cell>
          <cell r="G24996" t="str">
            <v>VOL</v>
          </cell>
          <cell r="H24996" t="str">
            <v>DET</v>
          </cell>
          <cell r="I24996" t="str">
            <v>RACC</v>
          </cell>
          <cell r="J24996" t="str">
            <v>REVE</v>
          </cell>
          <cell r="K24996" t="str">
            <v>REVE</v>
          </cell>
        </row>
        <row r="24997">
          <cell r="A24997">
            <v>202002</v>
          </cell>
          <cell r="D24997">
            <v>6.5000000000000002E-2</v>
          </cell>
          <cell r="F24997" t="str">
            <v>SAI</v>
          </cell>
          <cell r="G24997" t="str">
            <v>VOL</v>
          </cell>
          <cell r="H24997" t="str">
            <v>DET</v>
          </cell>
          <cell r="I24997" t="str">
            <v>RACC</v>
          </cell>
          <cell r="J24997" t="str">
            <v>REVE</v>
          </cell>
          <cell r="K24997" t="str">
            <v>REVE</v>
          </cell>
        </row>
        <row r="24998">
          <cell r="A24998">
            <v>202002</v>
          </cell>
          <cell r="D24998">
            <v>1.302</v>
          </cell>
          <cell r="F24998" t="str">
            <v>SAI</v>
          </cell>
          <cell r="G24998" t="str">
            <v>VOL</v>
          </cell>
          <cell r="H24998" t="str">
            <v>DET</v>
          </cell>
          <cell r="I24998" t="str">
            <v>RACC</v>
          </cell>
          <cell r="J24998" t="str">
            <v>REVE</v>
          </cell>
          <cell r="K24998" t="str">
            <v>REVE</v>
          </cell>
        </row>
        <row r="24999">
          <cell r="A24999">
            <v>202002</v>
          </cell>
          <cell r="D24999">
            <v>2.5000000000000001E-2</v>
          </cell>
          <cell r="F24999" t="str">
            <v>SAI</v>
          </cell>
          <cell r="G24999" t="str">
            <v>VOL</v>
          </cell>
          <cell r="H24999" t="str">
            <v>DET</v>
          </cell>
          <cell r="I24999" t="str">
            <v>RACC</v>
          </cell>
          <cell r="J24999" t="str">
            <v>REVE</v>
          </cell>
          <cell r="K24999" t="str">
            <v>REVE</v>
          </cell>
        </row>
        <row r="25000">
          <cell r="A25000">
            <v>202002</v>
          </cell>
          <cell r="D25000">
            <v>0.315</v>
          </cell>
          <cell r="F25000" t="str">
            <v>SAI</v>
          </cell>
          <cell r="G25000" t="str">
            <v>VOL</v>
          </cell>
          <cell r="H25000" t="str">
            <v>DET</v>
          </cell>
          <cell r="I25000" t="str">
            <v>RACC</v>
          </cell>
          <cell r="J25000" t="str">
            <v>REVE</v>
          </cell>
          <cell r="K25000" t="str">
            <v>REVE</v>
          </cell>
        </row>
        <row r="25001">
          <cell r="A25001">
            <v>202002</v>
          </cell>
          <cell r="D25001">
            <v>0.88</v>
          </cell>
          <cell r="F25001" t="str">
            <v>SAI</v>
          </cell>
          <cell r="G25001" t="str">
            <v>VOL</v>
          </cell>
          <cell r="H25001" t="str">
            <v>DET</v>
          </cell>
          <cell r="I25001" t="str">
            <v>RACC</v>
          </cell>
          <cell r="J25001" t="str">
            <v>REVE</v>
          </cell>
          <cell r="K25001" t="str">
            <v>REVE</v>
          </cell>
        </row>
        <row r="25002">
          <cell r="A25002">
            <v>202002</v>
          </cell>
          <cell r="D25002">
            <v>1.4999999999999999E-2</v>
          </cell>
          <cell r="F25002" t="str">
            <v>SAI</v>
          </cell>
          <cell r="G25002" t="str">
            <v>VOL</v>
          </cell>
          <cell r="H25002" t="str">
            <v>DET</v>
          </cell>
          <cell r="I25002" t="str">
            <v>RACC</v>
          </cell>
          <cell r="J25002" t="str">
            <v>REVE</v>
          </cell>
          <cell r="K25002" t="str">
            <v>REVE</v>
          </cell>
        </row>
        <row r="25003">
          <cell r="A25003">
            <v>202002</v>
          </cell>
          <cell r="D25003">
            <v>3.3000000000000002E-2</v>
          </cell>
          <cell r="F25003" t="str">
            <v>SAI</v>
          </cell>
          <cell r="G25003" t="str">
            <v>VOL</v>
          </cell>
          <cell r="H25003" t="str">
            <v>DET</v>
          </cell>
          <cell r="I25003" t="str">
            <v>RACC</v>
          </cell>
          <cell r="J25003" t="str">
            <v>REVE</v>
          </cell>
          <cell r="K25003" t="str">
            <v>REVE</v>
          </cell>
        </row>
        <row r="25004">
          <cell r="A25004">
            <v>202002</v>
          </cell>
          <cell r="D25004">
            <v>0.31</v>
          </cell>
          <cell r="F25004" t="str">
            <v>SAI</v>
          </cell>
          <cell r="G25004" t="str">
            <v>VOL</v>
          </cell>
          <cell r="H25004" t="str">
            <v>DET</v>
          </cell>
          <cell r="I25004" t="str">
            <v>RACC</v>
          </cell>
          <cell r="J25004" t="str">
            <v>REVE</v>
          </cell>
          <cell r="K25004" t="str">
            <v>REVE</v>
          </cell>
        </row>
        <row r="25005">
          <cell r="A25005">
            <v>202002</v>
          </cell>
          <cell r="D25005">
            <v>2.5999999999999999E-2</v>
          </cell>
          <cell r="F25005" t="str">
            <v>SAI</v>
          </cell>
          <cell r="G25005" t="str">
            <v>VOL</v>
          </cell>
          <cell r="H25005" t="str">
            <v>DET</v>
          </cell>
          <cell r="I25005" t="str">
            <v>RACC</v>
          </cell>
          <cell r="J25005" t="str">
            <v>REVE</v>
          </cell>
          <cell r="K25005" t="str">
            <v>REVE</v>
          </cell>
        </row>
        <row r="25006">
          <cell r="A25006">
            <v>202002</v>
          </cell>
          <cell r="D25006">
            <v>2.3759999999999999</v>
          </cell>
          <cell r="F25006" t="str">
            <v>SAI</v>
          </cell>
          <cell r="G25006" t="str">
            <v>VOL</v>
          </cell>
          <cell r="H25006" t="str">
            <v>DET</v>
          </cell>
          <cell r="I25006" t="str">
            <v>RACC</v>
          </cell>
          <cell r="J25006" t="str">
            <v>REVE</v>
          </cell>
          <cell r="K25006" t="str">
            <v>REVE</v>
          </cell>
        </row>
        <row r="25007">
          <cell r="A25007">
            <v>202002</v>
          </cell>
          <cell r="D25007">
            <v>2.7E-2</v>
          </cell>
          <cell r="F25007" t="str">
            <v>SAI</v>
          </cell>
          <cell r="G25007" t="str">
            <v>VOL</v>
          </cell>
          <cell r="H25007" t="str">
            <v>DET</v>
          </cell>
          <cell r="I25007" t="str">
            <v>RACC</v>
          </cell>
          <cell r="J25007" t="str">
            <v>REVE</v>
          </cell>
          <cell r="K25007" t="str">
            <v>REVE</v>
          </cell>
        </row>
        <row r="25008">
          <cell r="A25008">
            <v>202002</v>
          </cell>
          <cell r="D25008">
            <v>6.6000000000000003E-2</v>
          </cell>
          <cell r="F25008" t="str">
            <v>SAI</v>
          </cell>
          <cell r="G25008" t="str">
            <v>VOL</v>
          </cell>
          <cell r="H25008" t="str">
            <v>DET</v>
          </cell>
          <cell r="I25008" t="str">
            <v>RACC</v>
          </cell>
          <cell r="J25008" t="str">
            <v>REVE</v>
          </cell>
          <cell r="K25008" t="str">
            <v>REVE</v>
          </cell>
        </row>
        <row r="25009">
          <cell r="A25009">
            <v>202002</v>
          </cell>
          <cell r="D25009">
            <v>1.9019999999999999</v>
          </cell>
          <cell r="F25009" t="str">
            <v>SAI</v>
          </cell>
          <cell r="G25009" t="str">
            <v>VOL</v>
          </cell>
          <cell r="H25009" t="str">
            <v>DET</v>
          </cell>
          <cell r="I25009" t="str">
            <v>RACC</v>
          </cell>
          <cell r="J25009" t="str">
            <v>REVE</v>
          </cell>
          <cell r="K25009" t="str">
            <v>REVE</v>
          </cell>
        </row>
        <row r="25010">
          <cell r="A25010">
            <v>202002</v>
          </cell>
          <cell r="D25010">
            <v>2.1000000000000001E-2</v>
          </cell>
          <cell r="F25010" t="str">
            <v>SAI</v>
          </cell>
          <cell r="G25010" t="str">
            <v>VOL</v>
          </cell>
          <cell r="H25010" t="str">
            <v>DET</v>
          </cell>
          <cell r="I25010" t="str">
            <v>RACC</v>
          </cell>
          <cell r="J25010" t="str">
            <v>REVE</v>
          </cell>
          <cell r="K25010" t="str">
            <v>REVE</v>
          </cell>
        </row>
        <row r="25011">
          <cell r="A25011">
            <v>202002</v>
          </cell>
          <cell r="D25011">
            <v>0.16900000000000001</v>
          </cell>
          <cell r="F25011" t="str">
            <v>SAI</v>
          </cell>
          <cell r="G25011" t="str">
            <v>VOL</v>
          </cell>
          <cell r="H25011" t="str">
            <v>DET</v>
          </cell>
          <cell r="I25011" t="str">
            <v>RACC</v>
          </cell>
          <cell r="J25011" t="str">
            <v>REVE</v>
          </cell>
          <cell r="K25011" t="str">
            <v>REVE</v>
          </cell>
        </row>
        <row r="25012">
          <cell r="A25012">
            <v>202002</v>
          </cell>
          <cell r="D25012">
            <v>0.27800000000000002</v>
          </cell>
          <cell r="F25012" t="str">
            <v>SAI</v>
          </cell>
          <cell r="G25012" t="str">
            <v>VOL</v>
          </cell>
          <cell r="H25012" t="str">
            <v>DET</v>
          </cell>
          <cell r="I25012" t="str">
            <v>RACC</v>
          </cell>
          <cell r="J25012" t="str">
            <v>REVE</v>
          </cell>
          <cell r="K25012" t="str">
            <v>REVE</v>
          </cell>
        </row>
        <row r="25013">
          <cell r="A25013">
            <v>202002</v>
          </cell>
          <cell r="D25013">
            <v>4.2000000000000003E-2</v>
          </cell>
          <cell r="F25013" t="str">
            <v>SAI</v>
          </cell>
          <cell r="G25013" t="str">
            <v>VOL</v>
          </cell>
          <cell r="H25013" t="str">
            <v>DET</v>
          </cell>
          <cell r="I25013" t="str">
            <v>RACC</v>
          </cell>
          <cell r="J25013" t="str">
            <v>REVE</v>
          </cell>
          <cell r="K25013" t="str">
            <v>REVE</v>
          </cell>
        </row>
        <row r="25014">
          <cell r="A25014">
            <v>202002</v>
          </cell>
          <cell r="D25014">
            <v>8.7999999999999995E-2</v>
          </cell>
          <cell r="F25014" t="str">
            <v>SAI</v>
          </cell>
          <cell r="G25014" t="str">
            <v>VOL</v>
          </cell>
          <cell r="H25014" t="str">
            <v>DET</v>
          </cell>
          <cell r="I25014" t="str">
            <v>RACC</v>
          </cell>
          <cell r="J25014" t="str">
            <v>REVE</v>
          </cell>
          <cell r="K25014" t="str">
            <v>REVE</v>
          </cell>
        </row>
        <row r="25015">
          <cell r="A25015">
            <v>202002</v>
          </cell>
          <cell r="D25015">
            <v>0.61199999999999999</v>
          </cell>
          <cell r="F25015" t="str">
            <v>SAI</v>
          </cell>
          <cell r="G25015" t="str">
            <v>VOL</v>
          </cell>
          <cell r="H25015" t="str">
            <v>DET</v>
          </cell>
          <cell r="I25015" t="str">
            <v>RACC</v>
          </cell>
          <cell r="J25015" t="str">
            <v>REVE</v>
          </cell>
          <cell r="K25015" t="str">
            <v>REVE</v>
          </cell>
        </row>
        <row r="25016">
          <cell r="A25016">
            <v>202002</v>
          </cell>
          <cell r="D25016">
            <v>2.5000000000000001E-2</v>
          </cell>
          <cell r="F25016" t="str">
            <v>SAI</v>
          </cell>
          <cell r="G25016" t="str">
            <v>VOL</v>
          </cell>
          <cell r="H25016" t="str">
            <v>DET</v>
          </cell>
          <cell r="I25016" t="str">
            <v>RACC</v>
          </cell>
          <cell r="J25016" t="str">
            <v>REVE</v>
          </cell>
          <cell r="K25016" t="str">
            <v>REVE</v>
          </cell>
        </row>
        <row r="25017">
          <cell r="A25017">
            <v>202002</v>
          </cell>
          <cell r="D25017">
            <v>1.7909999999999999</v>
          </cell>
          <cell r="F25017" t="str">
            <v>SAI</v>
          </cell>
          <cell r="G25017" t="str">
            <v>VOL</v>
          </cell>
          <cell r="H25017" t="str">
            <v>DET</v>
          </cell>
          <cell r="I25017" t="str">
            <v>RACC</v>
          </cell>
          <cell r="J25017" t="str">
            <v>REVE</v>
          </cell>
          <cell r="K25017" t="str">
            <v>REVE</v>
          </cell>
        </row>
        <row r="25018">
          <cell r="A25018">
            <v>202002</v>
          </cell>
          <cell r="D25018">
            <v>4.7E-2</v>
          </cell>
          <cell r="F25018" t="str">
            <v>SAI</v>
          </cell>
          <cell r="G25018" t="str">
            <v>VOL</v>
          </cell>
          <cell r="H25018" t="str">
            <v>DET</v>
          </cell>
          <cell r="I25018" t="str">
            <v>RACC</v>
          </cell>
          <cell r="J25018" t="str">
            <v>REVE</v>
          </cell>
          <cell r="K25018" t="str">
            <v>REVE</v>
          </cell>
        </row>
        <row r="25019">
          <cell r="A25019">
            <v>202002</v>
          </cell>
          <cell r="D25019">
            <v>0.222</v>
          </cell>
          <cell r="F25019" t="str">
            <v>SAI</v>
          </cell>
          <cell r="G25019" t="str">
            <v>VOL</v>
          </cell>
          <cell r="H25019" t="str">
            <v>DET</v>
          </cell>
          <cell r="I25019" t="str">
            <v>RACC</v>
          </cell>
          <cell r="J25019" t="str">
            <v>REVE</v>
          </cell>
          <cell r="K25019" t="str">
            <v>REVE</v>
          </cell>
        </row>
        <row r="25020">
          <cell r="A25020">
            <v>202002</v>
          </cell>
          <cell r="D25020">
            <v>1.7929999999999999</v>
          </cell>
          <cell r="F25020" t="str">
            <v>SAI</v>
          </cell>
          <cell r="G25020" t="str">
            <v>VOL</v>
          </cell>
          <cell r="H25020" t="str">
            <v>DET</v>
          </cell>
          <cell r="I25020" t="str">
            <v>RACC</v>
          </cell>
          <cell r="J25020" t="str">
            <v>REVE</v>
          </cell>
          <cell r="K25020" t="str">
            <v>REVE</v>
          </cell>
        </row>
        <row r="25021">
          <cell r="A25021">
            <v>202002</v>
          </cell>
          <cell r="D25021">
            <v>2.1999999999999999E-2</v>
          </cell>
          <cell r="F25021" t="str">
            <v>SAI</v>
          </cell>
          <cell r="G25021" t="str">
            <v>VOL</v>
          </cell>
          <cell r="H25021" t="str">
            <v>DET</v>
          </cell>
          <cell r="I25021" t="str">
            <v>RACC</v>
          </cell>
          <cell r="J25021" t="str">
            <v>REVE</v>
          </cell>
          <cell r="K25021" t="str">
            <v>REVE</v>
          </cell>
        </row>
        <row r="25022">
          <cell r="A25022">
            <v>202002</v>
          </cell>
          <cell r="D25022">
            <v>0.182</v>
          </cell>
          <cell r="F25022" t="str">
            <v>SAI</v>
          </cell>
          <cell r="G25022" t="str">
            <v>VOL</v>
          </cell>
          <cell r="H25022" t="str">
            <v>DET</v>
          </cell>
          <cell r="I25022" t="str">
            <v>RACC</v>
          </cell>
          <cell r="J25022" t="str">
            <v>RP</v>
          </cell>
          <cell r="K25022" t="str">
            <v>CATV</v>
          </cell>
        </row>
        <row r="25023">
          <cell r="A25023">
            <v>202002</v>
          </cell>
          <cell r="D25023">
            <v>1.7999999999999999E-2</v>
          </cell>
          <cell r="F25023" t="str">
            <v>SAI</v>
          </cell>
          <cell r="G25023" t="str">
            <v>VOL</v>
          </cell>
          <cell r="H25023" t="str">
            <v>DET</v>
          </cell>
          <cell r="I25023" t="str">
            <v>RACC</v>
          </cell>
          <cell r="J25023" t="str">
            <v>RP</v>
          </cell>
          <cell r="K25023" t="str">
            <v>CATV</v>
          </cell>
        </row>
        <row r="25024">
          <cell r="A25024">
            <v>202002</v>
          </cell>
          <cell r="D25024">
            <v>14.499000000000001</v>
          </cell>
          <cell r="F25024" t="str">
            <v>SAI</v>
          </cell>
          <cell r="G25024" t="str">
            <v>VOL</v>
          </cell>
          <cell r="H25024" t="str">
            <v>DET</v>
          </cell>
          <cell r="I25024" t="str">
            <v>RACC</v>
          </cell>
          <cell r="J25024" t="str">
            <v>RP</v>
          </cell>
          <cell r="K25024" t="str">
            <v>CATV</v>
          </cell>
        </row>
        <row r="25025">
          <cell r="A25025">
            <v>202002</v>
          </cell>
          <cell r="D25025">
            <v>0.23599999999999999</v>
          </cell>
          <cell r="F25025" t="str">
            <v>SAI</v>
          </cell>
          <cell r="G25025" t="str">
            <v>VOL</v>
          </cell>
          <cell r="H25025" t="str">
            <v>DET</v>
          </cell>
          <cell r="I25025" t="str">
            <v>RACC</v>
          </cell>
          <cell r="J25025" t="str">
            <v>RP</v>
          </cell>
          <cell r="K25025" t="str">
            <v>CATV</v>
          </cell>
        </row>
        <row r="25026">
          <cell r="A25026">
            <v>202002</v>
          </cell>
          <cell r="D25026">
            <v>1.415</v>
          </cell>
          <cell r="F25026" t="str">
            <v>SAI</v>
          </cell>
          <cell r="G25026" t="str">
            <v>VOL</v>
          </cell>
          <cell r="H25026" t="str">
            <v>DET</v>
          </cell>
          <cell r="I25026" t="str">
            <v>RACC</v>
          </cell>
          <cell r="J25026" t="str">
            <v>RP</v>
          </cell>
          <cell r="K25026" t="str">
            <v>CATV</v>
          </cell>
        </row>
        <row r="25027">
          <cell r="A25027">
            <v>202002</v>
          </cell>
          <cell r="D25027">
            <v>9.9000000000000005E-2</v>
          </cell>
          <cell r="F25027" t="str">
            <v>SAI</v>
          </cell>
          <cell r="G25027" t="str">
            <v>VOL</v>
          </cell>
          <cell r="H25027" t="str">
            <v>DET</v>
          </cell>
          <cell r="I25027" t="str">
            <v>RACC</v>
          </cell>
          <cell r="J25027" t="str">
            <v>RP</v>
          </cell>
          <cell r="K25027" t="str">
            <v>CATV</v>
          </cell>
        </row>
        <row r="25028">
          <cell r="A25028">
            <v>202002</v>
          </cell>
          <cell r="D25028">
            <v>1.6E-2</v>
          </cell>
          <cell r="F25028" t="str">
            <v>SAI</v>
          </cell>
          <cell r="G25028" t="str">
            <v>VOL</v>
          </cell>
          <cell r="H25028" t="str">
            <v>DET</v>
          </cell>
          <cell r="I25028" t="str">
            <v>RACC</v>
          </cell>
          <cell r="J25028" t="str">
            <v>RP</v>
          </cell>
          <cell r="K25028" t="str">
            <v>CATV</v>
          </cell>
        </row>
        <row r="25029">
          <cell r="A25029">
            <v>202002</v>
          </cell>
          <cell r="D25029">
            <v>0.47199999999999998</v>
          </cell>
          <cell r="F25029" t="str">
            <v>SAI</v>
          </cell>
          <cell r="G25029" t="str">
            <v>VOL</v>
          </cell>
          <cell r="H25029" t="str">
            <v>DET</v>
          </cell>
          <cell r="I25029" t="str">
            <v>RACC</v>
          </cell>
          <cell r="J25029" t="str">
            <v>RP</v>
          </cell>
          <cell r="K25029" t="str">
            <v>CATV</v>
          </cell>
        </row>
        <row r="25030">
          <cell r="A25030">
            <v>202002</v>
          </cell>
          <cell r="D25030">
            <v>6.2E-2</v>
          </cell>
          <cell r="F25030" t="str">
            <v>SAI</v>
          </cell>
          <cell r="G25030" t="str">
            <v>VOL</v>
          </cell>
          <cell r="H25030" t="str">
            <v>DET</v>
          </cell>
          <cell r="I25030" t="str">
            <v>RACC</v>
          </cell>
          <cell r="J25030" t="str">
            <v>RP</v>
          </cell>
          <cell r="K25030" t="str">
            <v>CATV</v>
          </cell>
        </row>
        <row r="25031">
          <cell r="A25031">
            <v>202002</v>
          </cell>
          <cell r="D25031">
            <v>0.128</v>
          </cell>
          <cell r="F25031" t="str">
            <v>SAI</v>
          </cell>
          <cell r="G25031" t="str">
            <v>VOL</v>
          </cell>
          <cell r="H25031" t="str">
            <v>DET</v>
          </cell>
          <cell r="I25031" t="str">
            <v>RACC</v>
          </cell>
          <cell r="J25031" t="str">
            <v>RP</v>
          </cell>
          <cell r="K25031" t="str">
            <v>CATV</v>
          </cell>
        </row>
        <row r="25032">
          <cell r="A25032">
            <v>202002</v>
          </cell>
          <cell r="D25032">
            <v>0.14099999999999999</v>
          </cell>
          <cell r="F25032" t="str">
            <v>SAI</v>
          </cell>
          <cell r="G25032" t="str">
            <v>VOL</v>
          </cell>
          <cell r="H25032" t="str">
            <v>DET</v>
          </cell>
          <cell r="I25032" t="str">
            <v>RACC</v>
          </cell>
          <cell r="J25032" t="str">
            <v>RP</v>
          </cell>
          <cell r="K25032" t="str">
            <v>CATV</v>
          </cell>
        </row>
        <row r="25033">
          <cell r="A25033">
            <v>202002</v>
          </cell>
          <cell r="D25033">
            <v>8.9999999999999993E-3</v>
          </cell>
          <cell r="F25033" t="str">
            <v>SAI</v>
          </cell>
          <cell r="G25033" t="str">
            <v>VOL</v>
          </cell>
          <cell r="H25033" t="str">
            <v>DET</v>
          </cell>
          <cell r="I25033" t="str">
            <v>RACC</v>
          </cell>
          <cell r="J25033" t="str">
            <v>RP</v>
          </cell>
          <cell r="K25033" t="str">
            <v>CATV</v>
          </cell>
        </row>
        <row r="25034">
          <cell r="A25034">
            <v>202002</v>
          </cell>
          <cell r="D25034">
            <v>4.8000000000000001E-2</v>
          </cell>
          <cell r="F25034" t="str">
            <v>SAI</v>
          </cell>
          <cell r="G25034" t="str">
            <v>VOL</v>
          </cell>
          <cell r="H25034" t="str">
            <v>DET</v>
          </cell>
          <cell r="I25034" t="str">
            <v>RACC</v>
          </cell>
          <cell r="J25034" t="str">
            <v>RP</v>
          </cell>
          <cell r="K25034" t="str">
            <v>CATV</v>
          </cell>
        </row>
        <row r="25035">
          <cell r="A25035">
            <v>202002</v>
          </cell>
          <cell r="D25035">
            <v>0.307</v>
          </cell>
          <cell r="F25035" t="str">
            <v>SAI</v>
          </cell>
          <cell r="G25035" t="str">
            <v>VOL</v>
          </cell>
          <cell r="H25035" t="str">
            <v>DET</v>
          </cell>
          <cell r="I25035" t="str">
            <v>RACC</v>
          </cell>
          <cell r="J25035" t="str">
            <v>RP</v>
          </cell>
          <cell r="K25035" t="str">
            <v>CATV</v>
          </cell>
        </row>
        <row r="25036">
          <cell r="A25036">
            <v>202002</v>
          </cell>
          <cell r="D25036">
            <v>0.50700000000000001</v>
          </cell>
          <cell r="F25036" t="str">
            <v>SAI</v>
          </cell>
          <cell r="G25036" t="str">
            <v>VOL</v>
          </cell>
          <cell r="H25036" t="str">
            <v>DET</v>
          </cell>
          <cell r="I25036" t="str">
            <v>RACC</v>
          </cell>
          <cell r="J25036" t="str">
            <v>RP</v>
          </cell>
          <cell r="K25036" t="str">
            <v>CATV</v>
          </cell>
        </row>
        <row r="25037">
          <cell r="A25037">
            <v>202002</v>
          </cell>
          <cell r="D25037">
            <v>3.2000000000000001E-2</v>
          </cell>
          <cell r="F25037" t="str">
            <v>SAI</v>
          </cell>
          <cell r="G25037" t="str">
            <v>VOL</v>
          </cell>
          <cell r="H25037" t="str">
            <v>DET</v>
          </cell>
          <cell r="I25037" t="str">
            <v>RACC</v>
          </cell>
          <cell r="J25037" t="str">
            <v>RP</v>
          </cell>
          <cell r="K25037" t="str">
            <v>CATV</v>
          </cell>
        </row>
        <row r="25038">
          <cell r="A25038">
            <v>202002</v>
          </cell>
          <cell r="D25038">
            <v>0.9</v>
          </cell>
          <cell r="F25038" t="str">
            <v>SAI</v>
          </cell>
          <cell r="G25038" t="str">
            <v>VOL</v>
          </cell>
          <cell r="H25038" t="str">
            <v>DET</v>
          </cell>
          <cell r="I25038" t="str">
            <v>RACC</v>
          </cell>
          <cell r="J25038" t="str">
            <v>RP</v>
          </cell>
          <cell r="K25038" t="str">
            <v>CATV</v>
          </cell>
        </row>
        <row r="25039">
          <cell r="A25039">
            <v>202002</v>
          </cell>
          <cell r="D25039">
            <v>0.03</v>
          </cell>
          <cell r="F25039" t="str">
            <v>SAI</v>
          </cell>
          <cell r="G25039" t="str">
            <v>VOL</v>
          </cell>
          <cell r="H25039" t="str">
            <v>DET</v>
          </cell>
          <cell r="I25039" t="str">
            <v>RACC</v>
          </cell>
          <cell r="J25039" t="str">
            <v>RP</v>
          </cell>
          <cell r="K25039" t="str">
            <v>CATV</v>
          </cell>
        </row>
        <row r="25040">
          <cell r="A25040">
            <v>202002</v>
          </cell>
          <cell r="D25040">
            <v>2E-3</v>
          </cell>
          <cell r="F25040" t="str">
            <v>SAI</v>
          </cell>
          <cell r="G25040" t="str">
            <v>VOL</v>
          </cell>
          <cell r="H25040" t="str">
            <v>DET</v>
          </cell>
          <cell r="I25040" t="str">
            <v>RACC</v>
          </cell>
          <cell r="J25040" t="str">
            <v>RP</v>
          </cell>
          <cell r="K25040" t="str">
            <v>CU</v>
          </cell>
        </row>
        <row r="25041">
          <cell r="A25041">
            <v>202002</v>
          </cell>
          <cell r="D25041">
            <v>3.7999999999999999E-2</v>
          </cell>
          <cell r="F25041" t="str">
            <v>SAI</v>
          </cell>
          <cell r="G25041" t="str">
            <v>VOL</v>
          </cell>
          <cell r="H25041" t="str">
            <v>DET</v>
          </cell>
          <cell r="I25041" t="str">
            <v>RACC</v>
          </cell>
          <cell r="J25041" t="str">
            <v>RP</v>
          </cell>
          <cell r="K25041" t="str">
            <v>FO</v>
          </cell>
        </row>
        <row r="25042">
          <cell r="A25042">
            <v>202002</v>
          </cell>
          <cell r="D25042">
            <v>1E-3</v>
          </cell>
          <cell r="F25042" t="str">
            <v>SAI</v>
          </cell>
          <cell r="G25042" t="str">
            <v>VOL</v>
          </cell>
          <cell r="H25042" t="str">
            <v>DET</v>
          </cell>
          <cell r="I25042" t="str">
            <v>RACC</v>
          </cell>
          <cell r="J25042" t="str">
            <v>RP</v>
          </cell>
          <cell r="K25042" t="str">
            <v>FO</v>
          </cell>
        </row>
        <row r="25043">
          <cell r="A25043">
            <v>202002</v>
          </cell>
          <cell r="D25043">
            <v>0.04</v>
          </cell>
          <cell r="F25043" t="str">
            <v>SAI</v>
          </cell>
          <cell r="G25043" t="str">
            <v>VOL</v>
          </cell>
          <cell r="H25043" t="str">
            <v>DET</v>
          </cell>
          <cell r="I25043" t="str">
            <v>RACC</v>
          </cell>
          <cell r="J25043" t="str">
            <v>RP</v>
          </cell>
          <cell r="K25043" t="str">
            <v>FO</v>
          </cell>
        </row>
        <row r="25044">
          <cell r="A25044">
            <v>202002</v>
          </cell>
          <cell r="D25044">
            <v>1E-3</v>
          </cell>
          <cell r="F25044" t="str">
            <v>SAI</v>
          </cell>
          <cell r="G25044" t="str">
            <v>VOL</v>
          </cell>
          <cell r="H25044" t="str">
            <v>DET</v>
          </cell>
          <cell r="I25044" t="str">
            <v>RACC</v>
          </cell>
          <cell r="J25044" t="str">
            <v>RP</v>
          </cell>
          <cell r="K25044" t="str">
            <v>FO</v>
          </cell>
        </row>
        <row r="25045">
          <cell r="A25045">
            <v>202002</v>
          </cell>
          <cell r="D25045">
            <v>1.2999999999999999E-2</v>
          </cell>
          <cell r="F25045" t="str">
            <v>SAI</v>
          </cell>
          <cell r="G25045" t="str">
            <v>VOL</v>
          </cell>
          <cell r="H25045" t="str">
            <v>DET</v>
          </cell>
          <cell r="I25045" t="str">
            <v>RACC</v>
          </cell>
          <cell r="J25045" t="str">
            <v>RP</v>
          </cell>
          <cell r="K25045" t="str">
            <v>FO</v>
          </cell>
        </row>
        <row r="25046">
          <cell r="A25046">
            <v>202002</v>
          </cell>
          <cell r="D25046">
            <v>8.2000000000000003E-2</v>
          </cell>
          <cell r="F25046" t="str">
            <v>SAI</v>
          </cell>
          <cell r="G25046" t="str">
            <v>VOL</v>
          </cell>
          <cell r="H25046" t="str">
            <v>DET</v>
          </cell>
          <cell r="I25046" t="str">
            <v>RACC</v>
          </cell>
          <cell r="J25046" t="str">
            <v>SEME</v>
          </cell>
          <cell r="K25046" t="str">
            <v>AUT</v>
          </cell>
          <cell r="N25046" t="str">
            <v>CNR</v>
          </cell>
        </row>
        <row r="25047">
          <cell r="A25047">
            <v>202002</v>
          </cell>
          <cell r="D25047">
            <v>5.0000000000000001E-3</v>
          </cell>
          <cell r="F25047" t="str">
            <v>SAI</v>
          </cell>
          <cell r="G25047" t="str">
            <v>VOL</v>
          </cell>
          <cell r="H25047" t="str">
            <v>DET</v>
          </cell>
          <cell r="I25047" t="str">
            <v>RACC</v>
          </cell>
          <cell r="J25047" t="str">
            <v>SEME</v>
          </cell>
          <cell r="K25047" t="str">
            <v>AUT</v>
          </cell>
          <cell r="N25047" t="str">
            <v>CNR</v>
          </cell>
        </row>
        <row r="25048">
          <cell r="A25048">
            <v>202002</v>
          </cell>
          <cell r="D25048">
            <v>2.5000000000000001E-2</v>
          </cell>
          <cell r="F25048" t="str">
            <v>SAI</v>
          </cell>
          <cell r="G25048" t="str">
            <v>VOL</v>
          </cell>
          <cell r="H25048" t="str">
            <v>DET</v>
          </cell>
          <cell r="I25048" t="str">
            <v>RACC</v>
          </cell>
          <cell r="J25048" t="str">
            <v>SEME</v>
          </cell>
          <cell r="K25048" t="str">
            <v>AUT</v>
          </cell>
          <cell r="N25048" t="str">
            <v>CNR</v>
          </cell>
        </row>
        <row r="25049">
          <cell r="A25049">
            <v>202002</v>
          </cell>
          <cell r="D25049">
            <v>7.4999999999999997E-2</v>
          </cell>
          <cell r="F25049" t="str">
            <v>SAI</v>
          </cell>
          <cell r="G25049" t="str">
            <v>VOL</v>
          </cell>
          <cell r="H25049" t="str">
            <v>DET</v>
          </cell>
          <cell r="I25049" t="str">
            <v>RACC</v>
          </cell>
          <cell r="J25049" t="str">
            <v>SEME</v>
          </cell>
          <cell r="K25049" t="str">
            <v>AUT</v>
          </cell>
          <cell r="N25049" t="str">
            <v>CNR</v>
          </cell>
        </row>
        <row r="25050">
          <cell r="A25050">
            <v>202002</v>
          </cell>
          <cell r="D25050">
            <v>1E-3</v>
          </cell>
          <cell r="F25050" t="str">
            <v>SAI</v>
          </cell>
          <cell r="G25050" t="str">
            <v>VOL</v>
          </cell>
          <cell r="H25050" t="str">
            <v>DET</v>
          </cell>
          <cell r="I25050" t="str">
            <v>RACC</v>
          </cell>
          <cell r="J25050" t="str">
            <v>SEME</v>
          </cell>
          <cell r="K25050" t="str">
            <v>AUT</v>
          </cell>
          <cell r="N25050" t="str">
            <v>CNR</v>
          </cell>
        </row>
        <row r="25051">
          <cell r="A25051">
            <v>202002</v>
          </cell>
          <cell r="D25051">
            <v>2.5139999999999998</v>
          </cell>
          <cell r="F25051" t="str">
            <v>SAI</v>
          </cell>
          <cell r="G25051" t="str">
            <v>VOL</v>
          </cell>
          <cell r="H25051" t="str">
            <v>DET</v>
          </cell>
          <cell r="I25051" t="str">
            <v>RACC</v>
          </cell>
          <cell r="J25051" t="str">
            <v>SEME</v>
          </cell>
          <cell r="K25051" t="str">
            <v>AUT</v>
          </cell>
          <cell r="N25051" t="str">
            <v>CR</v>
          </cell>
        </row>
        <row r="25052">
          <cell r="A25052">
            <v>202002</v>
          </cell>
          <cell r="D25052">
            <v>0.13900000000000001</v>
          </cell>
          <cell r="F25052" t="str">
            <v>SAI</v>
          </cell>
          <cell r="G25052" t="str">
            <v>VOL</v>
          </cell>
          <cell r="H25052" t="str">
            <v>DET</v>
          </cell>
          <cell r="I25052" t="str">
            <v>RACC</v>
          </cell>
          <cell r="J25052" t="str">
            <v>SEME</v>
          </cell>
          <cell r="K25052" t="str">
            <v>AUT</v>
          </cell>
          <cell r="N25052" t="str">
            <v>CR</v>
          </cell>
        </row>
        <row r="25053">
          <cell r="A25053">
            <v>202002</v>
          </cell>
          <cell r="D25053">
            <v>0.53300000000000003</v>
          </cell>
          <cell r="F25053" t="str">
            <v>SAI</v>
          </cell>
          <cell r="G25053" t="str">
            <v>VOL</v>
          </cell>
          <cell r="H25053" t="str">
            <v>DET</v>
          </cell>
          <cell r="I25053" t="str">
            <v>RACC</v>
          </cell>
          <cell r="J25053" t="str">
            <v>SEME</v>
          </cell>
          <cell r="K25053" t="str">
            <v>AUT</v>
          </cell>
          <cell r="N25053" t="str">
            <v>CR</v>
          </cell>
        </row>
        <row r="25054">
          <cell r="A25054">
            <v>202002</v>
          </cell>
          <cell r="D25054">
            <v>1.081</v>
          </cell>
          <cell r="F25054" t="str">
            <v>SAI</v>
          </cell>
          <cell r="G25054" t="str">
            <v>VOL</v>
          </cell>
          <cell r="H25054" t="str">
            <v>DET</v>
          </cell>
          <cell r="I25054" t="str">
            <v>RACC</v>
          </cell>
          <cell r="J25054" t="str">
            <v>SEME</v>
          </cell>
          <cell r="K25054" t="str">
            <v>BINA</v>
          </cell>
          <cell r="N25054" t="str">
            <v>CNR</v>
          </cell>
        </row>
        <row r="25055">
          <cell r="A25055">
            <v>202002</v>
          </cell>
          <cell r="D25055">
            <v>0.20599999999999999</v>
          </cell>
          <cell r="F25055" t="str">
            <v>SAI</v>
          </cell>
          <cell r="G25055" t="str">
            <v>VOL</v>
          </cell>
          <cell r="H25055" t="str">
            <v>DET</v>
          </cell>
          <cell r="I25055" t="str">
            <v>RACC</v>
          </cell>
          <cell r="J25055" t="str">
            <v>SEME</v>
          </cell>
          <cell r="K25055" t="str">
            <v>BINA</v>
          </cell>
          <cell r="N25055" t="str">
            <v>CNR</v>
          </cell>
        </row>
        <row r="25056">
          <cell r="A25056">
            <v>202002</v>
          </cell>
          <cell r="D25056">
            <v>1.73</v>
          </cell>
          <cell r="F25056" t="str">
            <v>SAI</v>
          </cell>
          <cell r="G25056" t="str">
            <v>VOL</v>
          </cell>
          <cell r="H25056" t="str">
            <v>DET</v>
          </cell>
          <cell r="I25056" t="str">
            <v>RACC</v>
          </cell>
          <cell r="J25056" t="str">
            <v>SEME</v>
          </cell>
          <cell r="K25056" t="str">
            <v>BINA</v>
          </cell>
          <cell r="N25056" t="str">
            <v>CNR</v>
          </cell>
        </row>
        <row r="25057">
          <cell r="A25057">
            <v>202002</v>
          </cell>
          <cell r="D25057">
            <v>0.01</v>
          </cell>
          <cell r="F25057" t="str">
            <v>SAI</v>
          </cell>
          <cell r="G25057" t="str">
            <v>VOL</v>
          </cell>
          <cell r="H25057" t="str">
            <v>DET</v>
          </cell>
          <cell r="I25057" t="str">
            <v>RACC</v>
          </cell>
          <cell r="J25057" t="str">
            <v>SEME</v>
          </cell>
          <cell r="K25057" t="str">
            <v>BINA</v>
          </cell>
          <cell r="N25057" t="str">
            <v>CNR</v>
          </cell>
        </row>
        <row r="25058">
          <cell r="A25058">
            <v>202002</v>
          </cell>
          <cell r="D25058">
            <v>1.9319999999999999</v>
          </cell>
          <cell r="F25058" t="str">
            <v>SAI</v>
          </cell>
          <cell r="G25058" t="str">
            <v>VOL</v>
          </cell>
          <cell r="H25058" t="str">
            <v>DET</v>
          </cell>
          <cell r="I25058" t="str">
            <v>RACC</v>
          </cell>
          <cell r="J25058" t="str">
            <v>SEME</v>
          </cell>
          <cell r="K25058" t="str">
            <v>BINA</v>
          </cell>
          <cell r="N25058" t="str">
            <v>CR</v>
          </cell>
        </row>
        <row r="25059">
          <cell r="A25059">
            <v>202002</v>
          </cell>
          <cell r="D25059">
            <v>1E-3</v>
          </cell>
          <cell r="F25059" t="str">
            <v>SAI</v>
          </cell>
          <cell r="G25059" t="str">
            <v>VOL</v>
          </cell>
          <cell r="H25059" t="str">
            <v>DET</v>
          </cell>
          <cell r="I25059" t="str">
            <v>RACC</v>
          </cell>
          <cell r="J25059" t="str">
            <v>SEME</v>
          </cell>
          <cell r="K25059" t="str">
            <v>BINA</v>
          </cell>
          <cell r="N25059" t="str">
            <v>CR</v>
          </cell>
        </row>
        <row r="25060">
          <cell r="A25060">
            <v>202002</v>
          </cell>
          <cell r="D25060">
            <v>0.96099999999999997</v>
          </cell>
          <cell r="F25060" t="str">
            <v>SAI</v>
          </cell>
          <cell r="G25060" t="str">
            <v>VOL</v>
          </cell>
          <cell r="H25060" t="str">
            <v>DET</v>
          </cell>
          <cell r="I25060" t="str">
            <v>RACC</v>
          </cell>
          <cell r="J25060" t="str">
            <v>SEME</v>
          </cell>
          <cell r="K25060" t="str">
            <v>DEGR</v>
          </cell>
          <cell r="N25060" t="str">
            <v>CNR</v>
          </cell>
        </row>
        <row r="25061">
          <cell r="A25061">
            <v>202002</v>
          </cell>
          <cell r="D25061">
            <v>0.621</v>
          </cell>
          <cell r="F25061" t="str">
            <v>SAI</v>
          </cell>
          <cell r="G25061" t="str">
            <v>VOL</v>
          </cell>
          <cell r="H25061" t="str">
            <v>DET</v>
          </cell>
          <cell r="I25061" t="str">
            <v>RACC</v>
          </cell>
          <cell r="J25061" t="str">
            <v>SEME</v>
          </cell>
          <cell r="K25061" t="str">
            <v>DEGR</v>
          </cell>
          <cell r="N25061" t="str">
            <v>CNR</v>
          </cell>
        </row>
        <row r="25062">
          <cell r="A25062">
            <v>202002</v>
          </cell>
          <cell r="D25062">
            <v>3.2000000000000001E-2</v>
          </cell>
          <cell r="F25062" t="str">
            <v>SAI</v>
          </cell>
          <cell r="G25062" t="str">
            <v>VOL</v>
          </cell>
          <cell r="H25062" t="str">
            <v>DET</v>
          </cell>
          <cell r="I25062" t="str">
            <v>RACC</v>
          </cell>
          <cell r="J25062" t="str">
            <v>SEME</v>
          </cell>
          <cell r="K25062" t="str">
            <v>DEGR</v>
          </cell>
          <cell r="N25062" t="str">
            <v>CNR</v>
          </cell>
        </row>
        <row r="25063">
          <cell r="A25063">
            <v>202002</v>
          </cell>
          <cell r="D25063">
            <v>0.29299999999999998</v>
          </cell>
          <cell r="F25063" t="str">
            <v>SAI</v>
          </cell>
          <cell r="G25063" t="str">
            <v>VOL</v>
          </cell>
          <cell r="H25063" t="str">
            <v>DET</v>
          </cell>
          <cell r="I25063" t="str">
            <v>RACC</v>
          </cell>
          <cell r="J25063" t="str">
            <v>SEME</v>
          </cell>
          <cell r="K25063" t="str">
            <v>DEGR</v>
          </cell>
          <cell r="N25063" t="str">
            <v>CNR</v>
          </cell>
        </row>
        <row r="25064">
          <cell r="A25064">
            <v>202002</v>
          </cell>
          <cell r="D25064">
            <v>0.183</v>
          </cell>
          <cell r="F25064" t="str">
            <v>SAI</v>
          </cell>
          <cell r="G25064" t="str">
            <v>VOL</v>
          </cell>
          <cell r="H25064" t="str">
            <v>DET</v>
          </cell>
          <cell r="I25064" t="str">
            <v>RACC</v>
          </cell>
          <cell r="J25064" t="str">
            <v>SEME</v>
          </cell>
          <cell r="K25064" t="str">
            <v>DEGR</v>
          </cell>
          <cell r="N25064" t="str">
            <v>CNR</v>
          </cell>
        </row>
        <row r="25065">
          <cell r="A25065">
            <v>202002</v>
          </cell>
          <cell r="D25065">
            <v>4.59</v>
          </cell>
          <cell r="F25065" t="str">
            <v>SAI</v>
          </cell>
          <cell r="G25065" t="str">
            <v>VOL</v>
          </cell>
          <cell r="H25065" t="str">
            <v>DET</v>
          </cell>
          <cell r="I25065" t="str">
            <v>RACC</v>
          </cell>
          <cell r="J25065" t="str">
            <v>SEME</v>
          </cell>
          <cell r="K25065" t="str">
            <v>DEGR</v>
          </cell>
          <cell r="N25065" t="str">
            <v>CR</v>
          </cell>
        </row>
        <row r="25066">
          <cell r="A25066">
            <v>202002</v>
          </cell>
          <cell r="D25066">
            <v>12.611000000000001</v>
          </cell>
          <cell r="F25066" t="str">
            <v>SAI</v>
          </cell>
          <cell r="G25066" t="str">
            <v>VOL</v>
          </cell>
          <cell r="H25066" t="str">
            <v>DET</v>
          </cell>
          <cell r="I25066" t="str">
            <v>RACC</v>
          </cell>
          <cell r="J25066" t="str">
            <v>SEME</v>
          </cell>
          <cell r="K25066" t="str">
            <v>DEGR</v>
          </cell>
          <cell r="N25066" t="str">
            <v>CR</v>
          </cell>
        </row>
        <row r="25067">
          <cell r="A25067">
            <v>202002</v>
          </cell>
          <cell r="D25067">
            <v>4.1000000000000002E-2</v>
          </cell>
          <cell r="F25067" t="str">
            <v>SAI</v>
          </cell>
          <cell r="G25067" t="str">
            <v>VOL</v>
          </cell>
          <cell r="H25067" t="str">
            <v>DET</v>
          </cell>
          <cell r="I25067" t="str">
            <v>RACC</v>
          </cell>
          <cell r="J25067" t="str">
            <v>SEME</v>
          </cell>
          <cell r="K25067" t="str">
            <v>DEGR</v>
          </cell>
          <cell r="N25067" t="str">
            <v>CR</v>
          </cell>
        </row>
        <row r="25068">
          <cell r="A25068">
            <v>202002</v>
          </cell>
          <cell r="D25068">
            <v>9.1560000000000006</v>
          </cell>
          <cell r="F25068" t="str">
            <v>SAI</v>
          </cell>
          <cell r="G25068" t="str">
            <v>VOL</v>
          </cell>
          <cell r="H25068" t="str">
            <v>DET</v>
          </cell>
          <cell r="I25068" t="str">
            <v>RACC</v>
          </cell>
          <cell r="J25068" t="str">
            <v>SEME</v>
          </cell>
          <cell r="K25068" t="str">
            <v>DEGR</v>
          </cell>
          <cell r="N25068" t="str">
            <v>CR</v>
          </cell>
        </row>
        <row r="25069">
          <cell r="A25069">
            <v>202002</v>
          </cell>
          <cell r="D25069">
            <v>7.9000000000000001E-2</v>
          </cell>
          <cell r="F25069" t="str">
            <v>SAI</v>
          </cell>
          <cell r="G25069" t="str">
            <v>VOL</v>
          </cell>
          <cell r="H25069" t="str">
            <v>DET</v>
          </cell>
          <cell r="I25069" t="str">
            <v>RACC</v>
          </cell>
          <cell r="J25069" t="str">
            <v>SEME</v>
          </cell>
          <cell r="K25069" t="str">
            <v>REVE</v>
          </cell>
          <cell r="N25069" t="str">
            <v>CNR</v>
          </cell>
        </row>
        <row r="25070">
          <cell r="A25070">
            <v>202002</v>
          </cell>
          <cell r="D25070">
            <v>0.81799999999999995</v>
          </cell>
          <cell r="F25070" t="str">
            <v>SAI</v>
          </cell>
          <cell r="G25070" t="str">
            <v>VOL</v>
          </cell>
          <cell r="H25070" t="str">
            <v>DET</v>
          </cell>
          <cell r="I25070" t="str">
            <v>RACC</v>
          </cell>
          <cell r="J25070" t="str">
            <v>SEME</v>
          </cell>
          <cell r="K25070" t="str">
            <v>REVE</v>
          </cell>
          <cell r="N25070" t="str">
            <v>CNR</v>
          </cell>
        </row>
        <row r="25071">
          <cell r="A25071">
            <v>202002</v>
          </cell>
          <cell r="D25071">
            <v>1.69</v>
          </cell>
          <cell r="F25071" t="str">
            <v>SAI</v>
          </cell>
          <cell r="G25071" t="str">
            <v>VOL</v>
          </cell>
          <cell r="H25071" t="str">
            <v>DET</v>
          </cell>
          <cell r="I25071" t="str">
            <v>RACC</v>
          </cell>
          <cell r="J25071" t="str">
            <v>SEME</v>
          </cell>
          <cell r="K25071" t="str">
            <v>REVE</v>
          </cell>
          <cell r="N25071" t="str">
            <v>CNR</v>
          </cell>
        </row>
        <row r="25072">
          <cell r="A25072">
            <v>202002</v>
          </cell>
          <cell r="D25072">
            <v>5.6000000000000001E-2</v>
          </cell>
          <cell r="F25072" t="str">
            <v>SAI</v>
          </cell>
          <cell r="G25072" t="str">
            <v>VOL</v>
          </cell>
          <cell r="H25072" t="str">
            <v>DET</v>
          </cell>
          <cell r="I25072" t="str">
            <v>RACC</v>
          </cell>
          <cell r="J25072" t="str">
            <v>SEME</v>
          </cell>
          <cell r="K25072" t="str">
            <v>REVE</v>
          </cell>
          <cell r="N25072" t="str">
            <v>CNR</v>
          </cell>
        </row>
        <row r="25073">
          <cell r="A25073">
            <v>202002</v>
          </cell>
          <cell r="D25073">
            <v>1.2E-2</v>
          </cell>
          <cell r="F25073" t="str">
            <v>SAI</v>
          </cell>
          <cell r="G25073" t="str">
            <v>VOL</v>
          </cell>
          <cell r="H25073" t="str">
            <v>DET</v>
          </cell>
          <cell r="I25073" t="str">
            <v>RACC</v>
          </cell>
          <cell r="J25073" t="str">
            <v>SEME</v>
          </cell>
          <cell r="K25073" t="str">
            <v>REVE</v>
          </cell>
          <cell r="N25073" t="str">
            <v>CNR</v>
          </cell>
        </row>
        <row r="25074">
          <cell r="A25074">
            <v>202002</v>
          </cell>
          <cell r="D25074">
            <v>1E-3</v>
          </cell>
          <cell r="F25074" t="str">
            <v>SAI</v>
          </cell>
          <cell r="G25074" t="str">
            <v>VOL</v>
          </cell>
          <cell r="H25074" t="str">
            <v>DET</v>
          </cell>
          <cell r="I25074" t="str">
            <v>RACC</v>
          </cell>
          <cell r="J25074" t="str">
            <v>SEME</v>
          </cell>
          <cell r="K25074" t="str">
            <v>REVE</v>
          </cell>
          <cell r="N25074" t="str">
            <v>CNR</v>
          </cell>
        </row>
        <row r="25075">
          <cell r="A25075">
            <v>202002</v>
          </cell>
          <cell r="D25075">
            <v>0.14499999999999999</v>
          </cell>
          <cell r="F25075" t="str">
            <v>SAI</v>
          </cell>
          <cell r="G25075" t="str">
            <v>VOL</v>
          </cell>
          <cell r="H25075" t="str">
            <v>DET</v>
          </cell>
          <cell r="I25075" t="str">
            <v>RACC</v>
          </cell>
          <cell r="J25075" t="str">
            <v>SEME</v>
          </cell>
          <cell r="K25075" t="str">
            <v>REVE</v>
          </cell>
          <cell r="N25075" t="str">
            <v>CNR</v>
          </cell>
        </row>
        <row r="25076">
          <cell r="A25076">
            <v>202002</v>
          </cell>
          <cell r="D25076">
            <v>0.42</v>
          </cell>
          <cell r="F25076" t="str">
            <v>SAI</v>
          </cell>
          <cell r="G25076" t="str">
            <v>VOL</v>
          </cell>
          <cell r="H25076" t="str">
            <v>DET</v>
          </cell>
          <cell r="I25076" t="str">
            <v>RACC</v>
          </cell>
          <cell r="J25076" t="str">
            <v>SEME</v>
          </cell>
          <cell r="K25076" t="str">
            <v>REVE</v>
          </cell>
          <cell r="N25076" t="str">
            <v>CNR</v>
          </cell>
        </row>
        <row r="25077">
          <cell r="A25077">
            <v>202002</v>
          </cell>
          <cell r="D25077">
            <v>8.2000000000000003E-2</v>
          </cell>
          <cell r="F25077" t="str">
            <v>SAI</v>
          </cell>
          <cell r="G25077" t="str">
            <v>VOL</v>
          </cell>
          <cell r="H25077" t="str">
            <v>DET</v>
          </cell>
          <cell r="I25077" t="str">
            <v>RACC</v>
          </cell>
          <cell r="J25077" t="str">
            <v>SEME</v>
          </cell>
          <cell r="K25077" t="str">
            <v>REVE</v>
          </cell>
          <cell r="N25077" t="str">
            <v>CNR</v>
          </cell>
        </row>
        <row r="25078">
          <cell r="A25078">
            <v>202002</v>
          </cell>
          <cell r="D25078">
            <v>6.0999999999999999E-2</v>
          </cell>
          <cell r="F25078" t="str">
            <v>SAI</v>
          </cell>
          <cell r="G25078" t="str">
            <v>VOL</v>
          </cell>
          <cell r="H25078" t="str">
            <v>DET</v>
          </cell>
          <cell r="I25078" t="str">
            <v>RACC</v>
          </cell>
          <cell r="J25078" t="str">
            <v>SEME</v>
          </cell>
          <cell r="K25078" t="str">
            <v>REVE</v>
          </cell>
          <cell r="N25078" t="str">
            <v>CNR</v>
          </cell>
        </row>
        <row r="25079">
          <cell r="A25079">
            <v>202002</v>
          </cell>
          <cell r="D25079">
            <v>0.28999999999999998</v>
          </cell>
          <cell r="F25079" t="str">
            <v>SAI</v>
          </cell>
          <cell r="G25079" t="str">
            <v>VOL</v>
          </cell>
          <cell r="H25079" t="str">
            <v>DET</v>
          </cell>
          <cell r="I25079" t="str">
            <v>RACC</v>
          </cell>
          <cell r="J25079" t="str">
            <v>SEME</v>
          </cell>
          <cell r="K25079" t="str">
            <v>REVE</v>
          </cell>
          <cell r="N25079" t="str">
            <v>CNR</v>
          </cell>
        </row>
        <row r="25080">
          <cell r="A25080">
            <v>202002</v>
          </cell>
          <cell r="D25080">
            <v>4.0730000000000004</v>
          </cell>
          <cell r="F25080" t="str">
            <v>SAI</v>
          </cell>
          <cell r="G25080" t="str">
            <v>VOL</v>
          </cell>
          <cell r="H25080" t="str">
            <v>DET</v>
          </cell>
          <cell r="I25080" t="str">
            <v>RACC</v>
          </cell>
          <cell r="J25080" t="str">
            <v>SEME</v>
          </cell>
          <cell r="K25080" t="str">
            <v>REVE</v>
          </cell>
          <cell r="N25080" t="str">
            <v>CR</v>
          </cell>
        </row>
        <row r="25081">
          <cell r="A25081">
            <v>202002</v>
          </cell>
          <cell r="D25081">
            <v>22.323</v>
          </cell>
          <cell r="F25081" t="str">
            <v>SAI</v>
          </cell>
          <cell r="G25081" t="str">
            <v>VOL</v>
          </cell>
          <cell r="H25081" t="str">
            <v>DET</v>
          </cell>
          <cell r="I25081" t="str">
            <v>RACC</v>
          </cell>
          <cell r="J25081" t="str">
            <v>SEME</v>
          </cell>
          <cell r="K25081" t="str">
            <v>REVE</v>
          </cell>
          <cell r="N25081" t="str">
            <v>CR</v>
          </cell>
        </row>
        <row r="25082">
          <cell r="A25082">
            <v>202002</v>
          </cell>
          <cell r="D25082">
            <v>2E-3</v>
          </cell>
          <cell r="F25082" t="str">
            <v>SAI</v>
          </cell>
          <cell r="G25082" t="str">
            <v>VOL</v>
          </cell>
          <cell r="H25082" t="str">
            <v>DET</v>
          </cell>
          <cell r="I25082" t="str">
            <v>RACC</v>
          </cell>
          <cell r="J25082" t="str">
            <v>SEME</v>
          </cell>
          <cell r="K25082" t="str">
            <v>REVE</v>
          </cell>
          <cell r="N25082" t="str">
            <v>CR</v>
          </cell>
        </row>
        <row r="25083">
          <cell r="A25083">
            <v>202002</v>
          </cell>
          <cell r="D25083">
            <v>1E-3</v>
          </cell>
          <cell r="F25083" t="str">
            <v>SAI</v>
          </cell>
          <cell r="G25083" t="str">
            <v>VOL</v>
          </cell>
          <cell r="H25083" t="str">
            <v>DET</v>
          </cell>
          <cell r="I25083" t="str">
            <v>RACC</v>
          </cell>
          <cell r="J25083" t="str">
            <v>SEME</v>
          </cell>
          <cell r="K25083" t="str">
            <v>REVE</v>
          </cell>
          <cell r="N25083" t="str">
            <v>CR</v>
          </cell>
        </row>
        <row r="25084">
          <cell r="A25084">
            <v>202002</v>
          </cell>
          <cell r="D25084">
            <v>5.3999999999999999E-2</v>
          </cell>
          <cell r="F25084" t="str">
            <v>SAI</v>
          </cell>
          <cell r="G25084" t="str">
            <v>VOL</v>
          </cell>
          <cell r="H25084" t="str">
            <v>DET</v>
          </cell>
          <cell r="I25084" t="str">
            <v>RACC</v>
          </cell>
          <cell r="J25084" t="str">
            <v>SEME</v>
          </cell>
          <cell r="K25084" t="str">
            <v>REVE</v>
          </cell>
          <cell r="N25084" t="str">
            <v>CR</v>
          </cell>
        </row>
        <row r="25085">
          <cell r="A25085">
            <v>202002</v>
          </cell>
          <cell r="D25085">
            <v>7.157</v>
          </cell>
          <cell r="F25085" t="str">
            <v>SAI</v>
          </cell>
          <cell r="G25085" t="str">
            <v>VOL</v>
          </cell>
          <cell r="H25085" t="str">
            <v>DET</v>
          </cell>
          <cell r="I25085" t="str">
            <v>RACC</v>
          </cell>
          <cell r="J25085" t="str">
            <v>SEME</v>
          </cell>
          <cell r="K25085" t="str">
            <v>REVE</v>
          </cell>
          <cell r="N25085" t="str">
            <v>CR</v>
          </cell>
        </row>
        <row r="25086">
          <cell r="A25086">
            <v>202002</v>
          </cell>
          <cell r="D25086">
            <v>0.01</v>
          </cell>
          <cell r="F25086" t="str">
            <v>SAI</v>
          </cell>
          <cell r="G25086" t="str">
            <v>VOL</v>
          </cell>
          <cell r="H25086" t="str">
            <v>DET</v>
          </cell>
          <cell r="I25086" t="str">
            <v>RACC</v>
          </cell>
          <cell r="J25086" t="str">
            <v>SEME</v>
          </cell>
          <cell r="K25086" t="str">
            <v>REVE</v>
          </cell>
          <cell r="N25086" t="str">
            <v>CR</v>
          </cell>
        </row>
        <row r="25087">
          <cell r="A25087">
            <v>202002</v>
          </cell>
          <cell r="D25087">
            <v>0.109</v>
          </cell>
          <cell r="F25087" t="str">
            <v>SAI</v>
          </cell>
          <cell r="G25087" t="str">
            <v>VOL</v>
          </cell>
          <cell r="H25087" t="str">
            <v>DET</v>
          </cell>
          <cell r="I25087" t="str">
            <v>RACC</v>
          </cell>
          <cell r="J25087" t="str">
            <v>SEME</v>
          </cell>
          <cell r="K25087" t="str">
            <v>RP</v>
          </cell>
          <cell r="N25087" t="str">
            <v>CNR</v>
          </cell>
        </row>
        <row r="25088">
          <cell r="A25088">
            <v>202002</v>
          </cell>
          <cell r="D25088">
            <v>0.17399999999999999</v>
          </cell>
          <cell r="F25088" t="str">
            <v>SAI</v>
          </cell>
          <cell r="G25088" t="str">
            <v>VOL</v>
          </cell>
          <cell r="H25088" t="str">
            <v>DET</v>
          </cell>
          <cell r="I25088" t="str">
            <v>RACC</v>
          </cell>
          <cell r="J25088" t="str">
            <v>SEME</v>
          </cell>
          <cell r="K25088" t="str">
            <v>RP</v>
          </cell>
          <cell r="N25088" t="str">
            <v>CNR</v>
          </cell>
        </row>
        <row r="25089">
          <cell r="A25089">
            <v>202002</v>
          </cell>
          <cell r="D25089">
            <v>1E-3</v>
          </cell>
          <cell r="F25089" t="str">
            <v>SAI</v>
          </cell>
          <cell r="G25089" t="str">
            <v>VOL</v>
          </cell>
          <cell r="H25089" t="str">
            <v>DET</v>
          </cell>
          <cell r="I25089" t="str">
            <v>RACC</v>
          </cell>
          <cell r="J25089" t="str">
            <v>SEME</v>
          </cell>
          <cell r="K25089" t="str">
            <v>RP</v>
          </cell>
          <cell r="N25089" t="str">
            <v>CNR</v>
          </cell>
        </row>
        <row r="25090">
          <cell r="A25090">
            <v>202002</v>
          </cell>
          <cell r="D25090">
            <v>1.7000000000000001E-2</v>
          </cell>
          <cell r="F25090" t="str">
            <v>SAI</v>
          </cell>
          <cell r="G25090" t="str">
            <v>VOL</v>
          </cell>
          <cell r="H25090" t="str">
            <v>DET</v>
          </cell>
          <cell r="I25090" t="str">
            <v>RACC</v>
          </cell>
          <cell r="J25090" t="str">
            <v>SEME</v>
          </cell>
          <cell r="K25090" t="str">
            <v>RP</v>
          </cell>
          <cell r="N25090" t="str">
            <v>CNR</v>
          </cell>
        </row>
        <row r="25091">
          <cell r="A25091">
            <v>202002</v>
          </cell>
          <cell r="D25091">
            <v>9.5000000000000001E-2</v>
          </cell>
          <cell r="F25091" t="str">
            <v>SAI</v>
          </cell>
          <cell r="G25091" t="str">
            <v>VOL</v>
          </cell>
          <cell r="H25091" t="str">
            <v>DET</v>
          </cell>
          <cell r="I25091" t="str">
            <v>RACC</v>
          </cell>
          <cell r="J25091" t="str">
            <v>SEME</v>
          </cell>
          <cell r="K25091" t="str">
            <v>RP</v>
          </cell>
          <cell r="N25091" t="str">
            <v>CNR</v>
          </cell>
        </row>
        <row r="25092">
          <cell r="A25092">
            <v>202002</v>
          </cell>
          <cell r="D25092">
            <v>24.045999999999999</v>
          </cell>
          <cell r="F25092" t="str">
            <v>SAI</v>
          </cell>
          <cell r="G25092" t="str">
            <v>VOL</v>
          </cell>
          <cell r="H25092" t="str">
            <v>DET</v>
          </cell>
          <cell r="I25092" t="str">
            <v>RACC</v>
          </cell>
          <cell r="J25092" t="str">
            <v>SEME</v>
          </cell>
          <cell r="K25092" t="str">
            <v>RP</v>
          </cell>
          <cell r="N25092" t="str">
            <v>CNR</v>
          </cell>
        </row>
        <row r="25093">
          <cell r="A25093">
            <v>202002</v>
          </cell>
          <cell r="D25093">
            <v>0.02</v>
          </cell>
          <cell r="F25093" t="str">
            <v>SAI</v>
          </cell>
          <cell r="G25093" t="str">
            <v>VOL</v>
          </cell>
          <cell r="H25093" t="str">
            <v>DET</v>
          </cell>
          <cell r="I25093" t="str">
            <v>RACC</v>
          </cell>
          <cell r="J25093" t="str">
            <v>SEME</v>
          </cell>
          <cell r="K25093" t="str">
            <v>RP</v>
          </cell>
          <cell r="N25093" t="str">
            <v>CNR</v>
          </cell>
        </row>
        <row r="25094">
          <cell r="A25094">
            <v>202002</v>
          </cell>
          <cell r="D25094">
            <v>0.104</v>
          </cell>
          <cell r="F25094" t="str">
            <v>SAI</v>
          </cell>
          <cell r="G25094" t="str">
            <v>VOL</v>
          </cell>
          <cell r="H25094" t="str">
            <v>DET</v>
          </cell>
          <cell r="I25094" t="str">
            <v>RACC</v>
          </cell>
          <cell r="J25094" t="str">
            <v>SEME</v>
          </cell>
          <cell r="K25094" t="str">
            <v>RP</v>
          </cell>
          <cell r="N25094" t="str">
            <v>CNR</v>
          </cell>
        </row>
        <row r="25095">
          <cell r="A25095">
            <v>202002</v>
          </cell>
          <cell r="D25095">
            <v>0.11</v>
          </cell>
          <cell r="F25095" t="str">
            <v>SAI</v>
          </cell>
          <cell r="G25095" t="str">
            <v>VOL</v>
          </cell>
          <cell r="H25095" t="str">
            <v>DET</v>
          </cell>
          <cell r="I25095" t="str">
            <v>RACC</v>
          </cell>
          <cell r="J25095" t="str">
            <v>SEME</v>
          </cell>
          <cell r="K25095" t="str">
            <v>RP</v>
          </cell>
          <cell r="N25095" t="str">
            <v>CNR</v>
          </cell>
        </row>
        <row r="25096">
          <cell r="A25096">
            <v>202002</v>
          </cell>
          <cell r="D25096">
            <v>0.48899999999999999</v>
          </cell>
          <cell r="F25096" t="str">
            <v>SAI</v>
          </cell>
          <cell r="G25096" t="str">
            <v>VOL</v>
          </cell>
          <cell r="H25096" t="str">
            <v>DET</v>
          </cell>
          <cell r="I25096" t="str">
            <v>RACC</v>
          </cell>
          <cell r="J25096" t="str">
            <v>SEME</v>
          </cell>
          <cell r="K25096" t="str">
            <v>RP</v>
          </cell>
          <cell r="N25096" t="str">
            <v>CR</v>
          </cell>
        </row>
        <row r="25097">
          <cell r="A25097">
            <v>202002</v>
          </cell>
          <cell r="D25097">
            <v>2.0499999999999998</v>
          </cell>
          <cell r="F25097" t="str">
            <v>SAI</v>
          </cell>
          <cell r="G25097" t="str">
            <v>VOL</v>
          </cell>
          <cell r="H25097" t="str">
            <v>DET</v>
          </cell>
          <cell r="I25097" t="str">
            <v>RACC</v>
          </cell>
          <cell r="J25097" t="str">
            <v>SEME</v>
          </cell>
          <cell r="K25097" t="str">
            <v>RP</v>
          </cell>
          <cell r="N25097" t="str">
            <v>CR</v>
          </cell>
        </row>
        <row r="25098">
          <cell r="A25098">
            <v>202002</v>
          </cell>
          <cell r="D25098">
            <v>0.25800000000000001</v>
          </cell>
          <cell r="F25098" t="str">
            <v>SAI</v>
          </cell>
          <cell r="G25098" t="str">
            <v>VOL</v>
          </cell>
          <cell r="H25098" t="str">
            <v>DET</v>
          </cell>
          <cell r="I25098" t="str">
            <v>RACC</v>
          </cell>
          <cell r="J25098" t="str">
            <v>SEME</v>
          </cell>
          <cell r="K25098" t="str">
            <v>RP</v>
          </cell>
          <cell r="N25098" t="str">
            <v>CR</v>
          </cell>
        </row>
        <row r="25099">
          <cell r="A25099">
            <v>202002</v>
          </cell>
          <cell r="D25099">
            <v>13.59</v>
          </cell>
          <cell r="F25099" t="str">
            <v>SAI</v>
          </cell>
          <cell r="G25099" t="str">
            <v>VOL</v>
          </cell>
          <cell r="H25099" t="str">
            <v>DET</v>
          </cell>
          <cell r="I25099" t="str">
            <v>RACC</v>
          </cell>
          <cell r="J25099" t="str">
            <v>SEME</v>
          </cell>
          <cell r="K25099" t="str">
            <v>RP</v>
          </cell>
          <cell r="N25099" t="str">
            <v>CR</v>
          </cell>
        </row>
        <row r="25100">
          <cell r="A25100">
            <v>202002</v>
          </cell>
          <cell r="D25100">
            <v>1.3859999999999999</v>
          </cell>
          <cell r="F25100" t="str">
            <v>SAI</v>
          </cell>
          <cell r="G25100" t="str">
            <v>VOL</v>
          </cell>
          <cell r="H25100" t="str">
            <v>DET</v>
          </cell>
          <cell r="I25100" t="str">
            <v>RACC</v>
          </cell>
          <cell r="J25100" t="str">
            <v>SEME</v>
          </cell>
          <cell r="K25100" t="str">
            <v>RP</v>
          </cell>
          <cell r="N25100" t="str">
            <v>CR</v>
          </cell>
        </row>
        <row r="25101">
          <cell r="A25101">
            <v>202002</v>
          </cell>
          <cell r="D25101">
            <v>118.673</v>
          </cell>
          <cell r="F25101" t="str">
            <v>SAI</v>
          </cell>
          <cell r="G25101" t="str">
            <v>VOL</v>
          </cell>
          <cell r="H25101" t="str">
            <v>DET</v>
          </cell>
          <cell r="I25101" t="str">
            <v>RACC</v>
          </cell>
          <cell r="J25101" t="str">
            <v>SEME</v>
          </cell>
          <cell r="K25101" t="str">
            <v>RP</v>
          </cell>
          <cell r="N25101" t="str">
            <v>CR</v>
          </cell>
        </row>
        <row r="25102">
          <cell r="A25102">
            <v>202002</v>
          </cell>
          <cell r="D25102">
            <v>1.35</v>
          </cell>
          <cell r="F25102" t="str">
            <v>SAI</v>
          </cell>
          <cell r="G25102" t="str">
            <v>VOL</v>
          </cell>
          <cell r="H25102" t="str">
            <v>DET</v>
          </cell>
          <cell r="I25102" t="str">
            <v>RACC</v>
          </cell>
          <cell r="J25102" t="str">
            <v>SEME</v>
          </cell>
          <cell r="K25102" t="str">
            <v>RP</v>
          </cell>
          <cell r="N25102" t="str">
            <v>CR</v>
          </cell>
        </row>
        <row r="25103">
          <cell r="A25103">
            <v>202002</v>
          </cell>
          <cell r="D25103">
            <v>1.7999999999999999E-2</v>
          </cell>
          <cell r="F25103" t="str">
            <v>SAI</v>
          </cell>
          <cell r="G25103" t="str">
            <v>VOL</v>
          </cell>
          <cell r="H25103" t="str">
            <v>DET</v>
          </cell>
          <cell r="I25103" t="str">
            <v>VIT</v>
          </cell>
          <cell r="J25103" t="str">
            <v>AUT</v>
          </cell>
          <cell r="K25103" t="str">
            <v>10_30Mbps</v>
          </cell>
        </row>
        <row r="25104">
          <cell r="A25104">
            <v>202002</v>
          </cell>
          <cell r="D25104">
            <v>1E-3</v>
          </cell>
          <cell r="F25104" t="str">
            <v>SAI</v>
          </cell>
          <cell r="G25104" t="str">
            <v>VOL</v>
          </cell>
          <cell r="H25104" t="str">
            <v>DET</v>
          </cell>
          <cell r="I25104" t="str">
            <v>VIT</v>
          </cell>
          <cell r="J25104" t="str">
            <v>AUT</v>
          </cell>
          <cell r="K25104" t="str">
            <v>10_30Mbps</v>
          </cell>
        </row>
        <row r="25105">
          <cell r="A25105">
            <v>202002</v>
          </cell>
          <cell r="D25105">
            <v>0.13800000000000001</v>
          </cell>
          <cell r="F25105" t="str">
            <v>SAI</v>
          </cell>
          <cell r="G25105" t="str">
            <v>VOL</v>
          </cell>
          <cell r="H25105" t="str">
            <v>DET</v>
          </cell>
          <cell r="I25105" t="str">
            <v>VIT</v>
          </cell>
          <cell r="J25105" t="str">
            <v>AUT</v>
          </cell>
          <cell r="K25105" t="str">
            <v>100_1000Mbps</v>
          </cell>
        </row>
        <row r="25106">
          <cell r="A25106">
            <v>202002</v>
          </cell>
          <cell r="D25106">
            <v>2.7E-2</v>
          </cell>
          <cell r="F25106" t="str">
            <v>SAI</v>
          </cell>
          <cell r="G25106" t="str">
            <v>VOL</v>
          </cell>
          <cell r="H25106" t="str">
            <v>DET</v>
          </cell>
          <cell r="I25106" t="str">
            <v>VIT</v>
          </cell>
          <cell r="J25106" t="str">
            <v>AUT</v>
          </cell>
          <cell r="K25106" t="str">
            <v>100_1000Mbps</v>
          </cell>
        </row>
        <row r="25107">
          <cell r="A25107">
            <v>202002</v>
          </cell>
          <cell r="D25107">
            <v>0.161</v>
          </cell>
          <cell r="F25107" t="str">
            <v>SAI</v>
          </cell>
          <cell r="G25107" t="str">
            <v>VOL</v>
          </cell>
          <cell r="H25107" t="str">
            <v>DET</v>
          </cell>
          <cell r="I25107" t="str">
            <v>VIT</v>
          </cell>
          <cell r="J25107" t="str">
            <v>AUT</v>
          </cell>
          <cell r="K25107" t="str">
            <v>1000Mbps</v>
          </cell>
        </row>
        <row r="25108">
          <cell r="A25108">
            <v>202002</v>
          </cell>
          <cell r="D25108">
            <v>2.1000000000000001E-2</v>
          </cell>
          <cell r="F25108" t="str">
            <v>SAI</v>
          </cell>
          <cell r="G25108" t="str">
            <v>VOL</v>
          </cell>
          <cell r="H25108" t="str">
            <v>DET</v>
          </cell>
          <cell r="I25108" t="str">
            <v>VIT</v>
          </cell>
          <cell r="J25108" t="str">
            <v>AUT</v>
          </cell>
          <cell r="K25108" t="str">
            <v>1000Mbps</v>
          </cell>
        </row>
        <row r="25109">
          <cell r="A25109">
            <v>202002</v>
          </cell>
          <cell r="D25109">
            <v>0.36599999999999999</v>
          </cell>
          <cell r="F25109" t="str">
            <v>SAI</v>
          </cell>
          <cell r="G25109" t="str">
            <v>VOL</v>
          </cell>
          <cell r="H25109" t="str">
            <v>DET</v>
          </cell>
          <cell r="I25109" t="str">
            <v>VIT</v>
          </cell>
          <cell r="J25109" t="str">
            <v>AUT</v>
          </cell>
          <cell r="K25109" t="str">
            <v>100Mbps</v>
          </cell>
        </row>
        <row r="25110">
          <cell r="A25110">
            <v>202002</v>
          </cell>
          <cell r="D25110">
            <v>1.0999999999999999E-2</v>
          </cell>
          <cell r="F25110" t="str">
            <v>SAI</v>
          </cell>
          <cell r="G25110" t="str">
            <v>VOL</v>
          </cell>
          <cell r="H25110" t="str">
            <v>DET</v>
          </cell>
          <cell r="I25110" t="str">
            <v>VIT</v>
          </cell>
          <cell r="J25110" t="str">
            <v>AUT</v>
          </cell>
          <cell r="K25110" t="str">
            <v>100Mbps</v>
          </cell>
        </row>
        <row r="25111">
          <cell r="A25111">
            <v>202002</v>
          </cell>
          <cell r="D25111">
            <v>2E-3</v>
          </cell>
          <cell r="F25111" t="str">
            <v>SAI</v>
          </cell>
          <cell r="G25111" t="str">
            <v>VOL</v>
          </cell>
          <cell r="H25111" t="str">
            <v>DET</v>
          </cell>
          <cell r="I25111" t="str">
            <v>VIT</v>
          </cell>
          <cell r="J25111" t="str">
            <v>AUT</v>
          </cell>
          <cell r="K25111" t="str">
            <v>2_10Mbps</v>
          </cell>
        </row>
        <row r="25112">
          <cell r="A25112">
            <v>202002</v>
          </cell>
          <cell r="D25112">
            <v>0.21199999999999999</v>
          </cell>
          <cell r="F25112" t="str">
            <v>SAI</v>
          </cell>
          <cell r="G25112" t="str">
            <v>VOL</v>
          </cell>
          <cell r="H25112" t="str">
            <v>DET</v>
          </cell>
          <cell r="I25112" t="str">
            <v>VIT</v>
          </cell>
          <cell r="J25112" t="str">
            <v>AUT</v>
          </cell>
          <cell r="K25112" t="str">
            <v>30_100Mbps</v>
          </cell>
        </row>
        <row r="25113">
          <cell r="A25113">
            <v>202002</v>
          </cell>
          <cell r="D25113">
            <v>1.2E-2</v>
          </cell>
          <cell r="F25113" t="str">
            <v>SAI</v>
          </cell>
          <cell r="G25113" t="str">
            <v>VOL</v>
          </cell>
          <cell r="H25113" t="str">
            <v>DET</v>
          </cell>
          <cell r="I25113" t="str">
            <v>VIT</v>
          </cell>
          <cell r="J25113" t="str">
            <v>AUT</v>
          </cell>
          <cell r="K25113" t="str">
            <v>30_100Mbps</v>
          </cell>
        </row>
        <row r="25114">
          <cell r="A25114">
            <v>202002</v>
          </cell>
          <cell r="D25114">
            <v>1.415</v>
          </cell>
          <cell r="F25114" t="str">
            <v>SAI</v>
          </cell>
          <cell r="G25114" t="str">
            <v>VOL</v>
          </cell>
          <cell r="H25114" t="str">
            <v>DET</v>
          </cell>
          <cell r="I25114" t="str">
            <v>VIT</v>
          </cell>
          <cell r="J25114" t="str">
            <v>CATV</v>
          </cell>
          <cell r="K25114" t="str">
            <v>10_30Mbps</v>
          </cell>
        </row>
        <row r="25115">
          <cell r="A25115">
            <v>202002</v>
          </cell>
          <cell r="D25115">
            <v>9.9000000000000005E-2</v>
          </cell>
          <cell r="F25115" t="str">
            <v>SAI</v>
          </cell>
          <cell r="G25115" t="str">
            <v>VOL</v>
          </cell>
          <cell r="H25115" t="str">
            <v>DET</v>
          </cell>
          <cell r="I25115" t="str">
            <v>VIT</v>
          </cell>
          <cell r="J25115" t="str">
            <v>CATV</v>
          </cell>
          <cell r="K25115" t="str">
            <v>10_30Mbps</v>
          </cell>
        </row>
        <row r="25116">
          <cell r="A25116">
            <v>202002</v>
          </cell>
          <cell r="D25116">
            <v>1.6E-2</v>
          </cell>
          <cell r="F25116" t="str">
            <v>SAI</v>
          </cell>
          <cell r="G25116" t="str">
            <v>VOL</v>
          </cell>
          <cell r="H25116" t="str">
            <v>DET</v>
          </cell>
          <cell r="I25116" t="str">
            <v>VIT</v>
          </cell>
          <cell r="J25116" t="str">
            <v>CATV</v>
          </cell>
          <cell r="K25116" t="str">
            <v>10_30Mbps</v>
          </cell>
        </row>
        <row r="25117">
          <cell r="A25117">
            <v>202002</v>
          </cell>
          <cell r="D25117">
            <v>0.47199999999999998</v>
          </cell>
          <cell r="F25117" t="str">
            <v>SAI</v>
          </cell>
          <cell r="G25117" t="str">
            <v>VOL</v>
          </cell>
          <cell r="H25117" t="str">
            <v>DET</v>
          </cell>
          <cell r="I25117" t="str">
            <v>VIT</v>
          </cell>
          <cell r="J25117" t="str">
            <v>CATV</v>
          </cell>
          <cell r="K25117" t="str">
            <v>10_30Mbps</v>
          </cell>
        </row>
        <row r="25118">
          <cell r="A25118">
            <v>202002</v>
          </cell>
          <cell r="D25118">
            <v>6.2E-2</v>
          </cell>
          <cell r="F25118" t="str">
            <v>SAI</v>
          </cell>
          <cell r="G25118" t="str">
            <v>VOL</v>
          </cell>
          <cell r="H25118" t="str">
            <v>DET</v>
          </cell>
          <cell r="I25118" t="str">
            <v>VIT</v>
          </cell>
          <cell r="J25118" t="str">
            <v>CATV</v>
          </cell>
          <cell r="K25118" t="str">
            <v>10_30Mbps</v>
          </cell>
        </row>
        <row r="25119">
          <cell r="A25119">
            <v>202002</v>
          </cell>
          <cell r="D25119">
            <v>0.152</v>
          </cell>
          <cell r="F25119" t="str">
            <v>SAI</v>
          </cell>
          <cell r="G25119" t="str">
            <v>VOL</v>
          </cell>
          <cell r="H25119" t="str">
            <v>DET</v>
          </cell>
          <cell r="I25119" t="str">
            <v>VIT</v>
          </cell>
          <cell r="J25119" t="str">
            <v>CATV</v>
          </cell>
          <cell r="K25119" t="str">
            <v>10_30Mbps</v>
          </cell>
        </row>
        <row r="25120">
          <cell r="A25120">
            <v>202002</v>
          </cell>
          <cell r="D25120">
            <v>1.8979999999999999</v>
          </cell>
          <cell r="F25120" t="str">
            <v>SAI</v>
          </cell>
          <cell r="G25120" t="str">
            <v>VOL</v>
          </cell>
          <cell r="H25120" t="str">
            <v>DET</v>
          </cell>
          <cell r="I25120" t="str">
            <v>VIT</v>
          </cell>
          <cell r="J25120" t="str">
            <v>CATV</v>
          </cell>
          <cell r="K25120" t="str">
            <v>100_1000Mbps</v>
          </cell>
        </row>
        <row r="25121">
          <cell r="A25121">
            <v>202002</v>
          </cell>
          <cell r="D25121">
            <v>0.182</v>
          </cell>
          <cell r="F25121" t="str">
            <v>SAI</v>
          </cell>
          <cell r="G25121" t="str">
            <v>VOL</v>
          </cell>
          <cell r="H25121" t="str">
            <v>DET</v>
          </cell>
          <cell r="I25121" t="str">
            <v>VIT</v>
          </cell>
          <cell r="J25121" t="str">
            <v>CATV</v>
          </cell>
          <cell r="K25121" t="str">
            <v>100_1000Mbps</v>
          </cell>
        </row>
        <row r="25122">
          <cell r="A25122">
            <v>202002</v>
          </cell>
          <cell r="D25122">
            <v>1.7999999999999999E-2</v>
          </cell>
          <cell r="F25122" t="str">
            <v>SAI</v>
          </cell>
          <cell r="G25122" t="str">
            <v>VOL</v>
          </cell>
          <cell r="H25122" t="str">
            <v>DET</v>
          </cell>
          <cell r="I25122" t="str">
            <v>VIT</v>
          </cell>
          <cell r="J25122" t="str">
            <v>CATV</v>
          </cell>
          <cell r="K25122" t="str">
            <v>100_1000Mbps</v>
          </cell>
        </row>
        <row r="25123">
          <cell r="A25123">
            <v>202002</v>
          </cell>
          <cell r="D25123">
            <v>14.273</v>
          </cell>
          <cell r="F25123" t="str">
            <v>SAI</v>
          </cell>
          <cell r="G25123" t="str">
            <v>VOL</v>
          </cell>
          <cell r="H25123" t="str">
            <v>DET</v>
          </cell>
          <cell r="I25123" t="str">
            <v>VIT</v>
          </cell>
          <cell r="J25123" t="str">
            <v>CATV</v>
          </cell>
          <cell r="K25123" t="str">
            <v>100_1000Mbps</v>
          </cell>
        </row>
        <row r="25124">
          <cell r="A25124">
            <v>202002</v>
          </cell>
          <cell r="D25124">
            <v>0.23599999999999999</v>
          </cell>
          <cell r="F25124" t="str">
            <v>SAI</v>
          </cell>
          <cell r="G25124" t="str">
            <v>VOL</v>
          </cell>
          <cell r="H25124" t="str">
            <v>DET</v>
          </cell>
          <cell r="I25124" t="str">
            <v>VIT</v>
          </cell>
          <cell r="J25124" t="str">
            <v>CATV</v>
          </cell>
          <cell r="K25124" t="str">
            <v>100_1000Mbps</v>
          </cell>
        </row>
        <row r="25125">
          <cell r="A25125">
            <v>202002</v>
          </cell>
          <cell r="D25125">
            <v>3.0000000000000001E-3</v>
          </cell>
          <cell r="F25125" t="str">
            <v>SAI</v>
          </cell>
          <cell r="G25125" t="str">
            <v>VOL</v>
          </cell>
          <cell r="H25125" t="str">
            <v>DET</v>
          </cell>
          <cell r="I25125" t="str">
            <v>VIT</v>
          </cell>
          <cell r="J25125" t="str">
            <v>CATV</v>
          </cell>
          <cell r="K25125" t="str">
            <v>100_1000Mbps</v>
          </cell>
        </row>
        <row r="25126">
          <cell r="A25126">
            <v>202002</v>
          </cell>
          <cell r="D25126">
            <v>0.22600000000000001</v>
          </cell>
          <cell r="F25126" t="str">
            <v>SAI</v>
          </cell>
          <cell r="G25126" t="str">
            <v>VOL</v>
          </cell>
          <cell r="H25126" t="str">
            <v>DET</v>
          </cell>
          <cell r="I25126" t="str">
            <v>VIT</v>
          </cell>
          <cell r="J25126" t="str">
            <v>CATV</v>
          </cell>
          <cell r="K25126" t="str">
            <v>1000Mbps</v>
          </cell>
        </row>
        <row r="25127">
          <cell r="A25127">
            <v>202002</v>
          </cell>
          <cell r="D25127">
            <v>0.128</v>
          </cell>
          <cell r="F25127" t="str">
            <v>SAI</v>
          </cell>
          <cell r="G25127" t="str">
            <v>VOL</v>
          </cell>
          <cell r="H25127" t="str">
            <v>DET</v>
          </cell>
          <cell r="I25127" t="str">
            <v>VIT</v>
          </cell>
          <cell r="J25127" t="str">
            <v>CATV</v>
          </cell>
          <cell r="K25127" t="str">
            <v>100Mbps</v>
          </cell>
        </row>
        <row r="25128">
          <cell r="A25128">
            <v>202002</v>
          </cell>
          <cell r="D25128">
            <v>0.14099999999999999</v>
          </cell>
          <cell r="F25128" t="str">
            <v>SAI</v>
          </cell>
          <cell r="G25128" t="str">
            <v>VOL</v>
          </cell>
          <cell r="H25128" t="str">
            <v>DET</v>
          </cell>
          <cell r="I25128" t="str">
            <v>VIT</v>
          </cell>
          <cell r="J25128" t="str">
            <v>CATV</v>
          </cell>
          <cell r="K25128" t="str">
            <v>100Mbps</v>
          </cell>
        </row>
        <row r="25129">
          <cell r="A25129">
            <v>202002</v>
          </cell>
          <cell r="D25129">
            <v>8.9999999999999993E-3</v>
          </cell>
          <cell r="F25129" t="str">
            <v>SAI</v>
          </cell>
          <cell r="G25129" t="str">
            <v>VOL</v>
          </cell>
          <cell r="H25129" t="str">
            <v>DET</v>
          </cell>
          <cell r="I25129" t="str">
            <v>VIT</v>
          </cell>
          <cell r="J25129" t="str">
            <v>CATV</v>
          </cell>
          <cell r="K25129" t="str">
            <v>100Mbps</v>
          </cell>
        </row>
        <row r="25130">
          <cell r="A25130">
            <v>202002</v>
          </cell>
          <cell r="D25130">
            <v>0.01</v>
          </cell>
          <cell r="F25130" t="str">
            <v>SAI</v>
          </cell>
          <cell r="G25130" t="str">
            <v>VOL</v>
          </cell>
          <cell r="H25130" t="str">
            <v>DET</v>
          </cell>
          <cell r="I25130" t="str">
            <v>VIT</v>
          </cell>
          <cell r="J25130" t="str">
            <v>CATV</v>
          </cell>
          <cell r="K25130" t="str">
            <v>100Mbps</v>
          </cell>
        </row>
        <row r="25131">
          <cell r="A25131">
            <v>202002</v>
          </cell>
          <cell r="D25131">
            <v>4.8000000000000001E-2</v>
          </cell>
          <cell r="F25131" t="str">
            <v>SAI</v>
          </cell>
          <cell r="G25131" t="str">
            <v>VOL</v>
          </cell>
          <cell r="H25131" t="str">
            <v>DET</v>
          </cell>
          <cell r="I25131" t="str">
            <v>VIT</v>
          </cell>
          <cell r="J25131" t="str">
            <v>CATV</v>
          </cell>
          <cell r="K25131" t="str">
            <v>2_10Mbps</v>
          </cell>
        </row>
        <row r="25132">
          <cell r="A25132">
            <v>202002</v>
          </cell>
          <cell r="D25132">
            <v>0.32600000000000001</v>
          </cell>
          <cell r="F25132" t="str">
            <v>SAI</v>
          </cell>
          <cell r="G25132" t="str">
            <v>VOL</v>
          </cell>
          <cell r="H25132" t="str">
            <v>DET</v>
          </cell>
          <cell r="I25132" t="str">
            <v>VIT</v>
          </cell>
          <cell r="J25132" t="str">
            <v>CATV</v>
          </cell>
          <cell r="K25132" t="str">
            <v>2_10Mbps</v>
          </cell>
        </row>
        <row r="25133">
          <cell r="A25133">
            <v>202002</v>
          </cell>
          <cell r="D25133">
            <v>0.61499999999999999</v>
          </cell>
          <cell r="F25133" t="str">
            <v>SAI</v>
          </cell>
          <cell r="G25133" t="str">
            <v>VOL</v>
          </cell>
          <cell r="H25133" t="str">
            <v>DET</v>
          </cell>
          <cell r="I25133" t="str">
            <v>VIT</v>
          </cell>
          <cell r="J25133" t="str">
            <v>CATV</v>
          </cell>
          <cell r="K25133" t="str">
            <v>30_100Mbps</v>
          </cell>
        </row>
        <row r="25134">
          <cell r="A25134">
            <v>202002</v>
          </cell>
          <cell r="D25134">
            <v>0.307</v>
          </cell>
          <cell r="F25134" t="str">
            <v>SAI</v>
          </cell>
          <cell r="G25134" t="str">
            <v>VOL</v>
          </cell>
          <cell r="H25134" t="str">
            <v>DET</v>
          </cell>
          <cell r="I25134" t="str">
            <v>VIT</v>
          </cell>
          <cell r="J25134" t="str">
            <v>CATV</v>
          </cell>
          <cell r="K25134" t="str">
            <v>30_100Mbps</v>
          </cell>
        </row>
        <row r="25135">
          <cell r="A25135">
            <v>202002</v>
          </cell>
          <cell r="D25135">
            <v>0.50700000000000001</v>
          </cell>
          <cell r="F25135" t="str">
            <v>SAI</v>
          </cell>
          <cell r="G25135" t="str">
            <v>VOL</v>
          </cell>
          <cell r="H25135" t="str">
            <v>DET</v>
          </cell>
          <cell r="I25135" t="str">
            <v>VIT</v>
          </cell>
          <cell r="J25135" t="str">
            <v>CATV</v>
          </cell>
          <cell r="K25135" t="str">
            <v>30_100Mbps</v>
          </cell>
        </row>
        <row r="25136">
          <cell r="A25136">
            <v>202002</v>
          </cell>
          <cell r="D25136">
            <v>3.2000000000000001E-2</v>
          </cell>
          <cell r="F25136" t="str">
            <v>SAI</v>
          </cell>
          <cell r="G25136" t="str">
            <v>VOL</v>
          </cell>
          <cell r="H25136" t="str">
            <v>DET</v>
          </cell>
          <cell r="I25136" t="str">
            <v>VIT</v>
          </cell>
          <cell r="J25136" t="str">
            <v>CATV</v>
          </cell>
          <cell r="K25136" t="str">
            <v>30_100Mbps</v>
          </cell>
        </row>
        <row r="25137">
          <cell r="A25137">
            <v>202002</v>
          </cell>
          <cell r="D25137">
            <v>0.9</v>
          </cell>
          <cell r="F25137" t="str">
            <v>SAI</v>
          </cell>
          <cell r="G25137" t="str">
            <v>VOL</v>
          </cell>
          <cell r="H25137" t="str">
            <v>DET</v>
          </cell>
          <cell r="I25137" t="str">
            <v>VIT</v>
          </cell>
          <cell r="J25137" t="str">
            <v>CATV</v>
          </cell>
          <cell r="K25137" t="str">
            <v>30_100Mbps</v>
          </cell>
        </row>
        <row r="25138">
          <cell r="A25138">
            <v>202002</v>
          </cell>
          <cell r="D25138">
            <v>0.03</v>
          </cell>
          <cell r="F25138" t="str">
            <v>SAI</v>
          </cell>
          <cell r="G25138" t="str">
            <v>VOL</v>
          </cell>
          <cell r="H25138" t="str">
            <v>DET</v>
          </cell>
          <cell r="I25138" t="str">
            <v>VIT</v>
          </cell>
          <cell r="J25138" t="str">
            <v>CATV</v>
          </cell>
          <cell r="K25138" t="str">
            <v>30_100Mbps</v>
          </cell>
        </row>
        <row r="25139">
          <cell r="A25139">
            <v>202002</v>
          </cell>
          <cell r="D25139">
            <v>4.2000000000000003E-2</v>
          </cell>
          <cell r="F25139" t="str">
            <v>SAI</v>
          </cell>
          <cell r="G25139" t="str">
            <v>VOL</v>
          </cell>
          <cell r="H25139" t="str">
            <v>DET</v>
          </cell>
          <cell r="I25139" t="str">
            <v>VIT</v>
          </cell>
          <cell r="J25139" t="str">
            <v>CATV</v>
          </cell>
          <cell r="K25139" t="str">
            <v>30_100Mbps</v>
          </cell>
        </row>
        <row r="25140">
          <cell r="A25140">
            <v>202002</v>
          </cell>
          <cell r="D25140">
            <v>1.363</v>
          </cell>
          <cell r="F25140" t="str">
            <v>SAI</v>
          </cell>
          <cell r="G25140" t="str">
            <v>VOL</v>
          </cell>
          <cell r="H25140" t="str">
            <v>DET</v>
          </cell>
          <cell r="I25140" t="str">
            <v>VIT</v>
          </cell>
          <cell r="J25140" t="str">
            <v>DSL</v>
          </cell>
          <cell r="K25140" t="str">
            <v>10_30Mbps</v>
          </cell>
        </row>
        <row r="25141">
          <cell r="A25141">
            <v>202002</v>
          </cell>
          <cell r="D25141">
            <v>1.5089999999999999</v>
          </cell>
          <cell r="F25141" t="str">
            <v>SAI</v>
          </cell>
          <cell r="G25141" t="str">
            <v>VOL</v>
          </cell>
          <cell r="H25141" t="str">
            <v>DET</v>
          </cell>
          <cell r="I25141" t="str">
            <v>VIT</v>
          </cell>
          <cell r="J25141" t="str">
            <v>DSL</v>
          </cell>
          <cell r="K25141" t="str">
            <v>10_30Mbps</v>
          </cell>
        </row>
        <row r="25142">
          <cell r="A25142">
            <v>202002</v>
          </cell>
          <cell r="D25142">
            <v>0.313</v>
          </cell>
          <cell r="F25142" t="str">
            <v>SAI</v>
          </cell>
          <cell r="G25142" t="str">
            <v>VOL</v>
          </cell>
          <cell r="H25142" t="str">
            <v>DET</v>
          </cell>
          <cell r="I25142" t="str">
            <v>VIT</v>
          </cell>
          <cell r="J25142" t="str">
            <v>DSL</v>
          </cell>
          <cell r="K25142" t="str">
            <v>10_30Mbps</v>
          </cell>
        </row>
        <row r="25143">
          <cell r="A25143">
            <v>202002</v>
          </cell>
          <cell r="D25143">
            <v>0.14399999999999999</v>
          </cell>
          <cell r="F25143" t="str">
            <v>SAI</v>
          </cell>
          <cell r="G25143" t="str">
            <v>VOL</v>
          </cell>
          <cell r="H25143" t="str">
            <v>DET</v>
          </cell>
          <cell r="I25143" t="str">
            <v>VIT</v>
          </cell>
          <cell r="J25143" t="str">
            <v>DSL</v>
          </cell>
          <cell r="K25143" t="str">
            <v>10_30Mbps</v>
          </cell>
        </row>
        <row r="25144">
          <cell r="A25144">
            <v>202002</v>
          </cell>
          <cell r="D25144">
            <v>3.3000000000000002E-2</v>
          </cell>
          <cell r="F25144" t="str">
            <v>SAI</v>
          </cell>
          <cell r="G25144" t="str">
            <v>VOL</v>
          </cell>
          <cell r="H25144" t="str">
            <v>DET</v>
          </cell>
          <cell r="I25144" t="str">
            <v>VIT</v>
          </cell>
          <cell r="J25144" t="str">
            <v>DSL</v>
          </cell>
          <cell r="K25144" t="str">
            <v>10_30Mbps</v>
          </cell>
        </row>
        <row r="25145">
          <cell r="A25145">
            <v>202002</v>
          </cell>
          <cell r="D25145">
            <v>22.689</v>
          </cell>
          <cell r="F25145" t="str">
            <v>SAI</v>
          </cell>
          <cell r="G25145" t="str">
            <v>VOL</v>
          </cell>
          <cell r="H25145" t="str">
            <v>DET</v>
          </cell>
          <cell r="I25145" t="str">
            <v>VIT</v>
          </cell>
          <cell r="J25145" t="str">
            <v>DSL</v>
          </cell>
          <cell r="K25145" t="str">
            <v>10_30Mbps</v>
          </cell>
        </row>
        <row r="25146">
          <cell r="A25146">
            <v>202002</v>
          </cell>
          <cell r="D25146">
            <v>2.1720000000000002</v>
          </cell>
          <cell r="F25146" t="str">
            <v>SAI</v>
          </cell>
          <cell r="G25146" t="str">
            <v>VOL</v>
          </cell>
          <cell r="H25146" t="str">
            <v>DET</v>
          </cell>
          <cell r="I25146" t="str">
            <v>VIT</v>
          </cell>
          <cell r="J25146" t="str">
            <v>DSL</v>
          </cell>
          <cell r="K25146" t="str">
            <v>10_30Mbps</v>
          </cell>
        </row>
        <row r="25147">
          <cell r="A25147">
            <v>202002</v>
          </cell>
          <cell r="D25147">
            <v>2.4E-2</v>
          </cell>
          <cell r="F25147" t="str">
            <v>SAI</v>
          </cell>
          <cell r="G25147" t="str">
            <v>VOL</v>
          </cell>
          <cell r="H25147" t="str">
            <v>DET</v>
          </cell>
          <cell r="I25147" t="str">
            <v>VIT</v>
          </cell>
          <cell r="J25147" t="str">
            <v>DSL</v>
          </cell>
          <cell r="K25147" t="str">
            <v>10_30Mbps</v>
          </cell>
        </row>
        <row r="25148">
          <cell r="A25148">
            <v>202002</v>
          </cell>
          <cell r="D25148">
            <v>0.56699999999999995</v>
          </cell>
          <cell r="F25148" t="str">
            <v>SAI</v>
          </cell>
          <cell r="G25148" t="str">
            <v>VOL</v>
          </cell>
          <cell r="H25148" t="str">
            <v>DET</v>
          </cell>
          <cell r="I25148" t="str">
            <v>VIT</v>
          </cell>
          <cell r="J25148" t="str">
            <v>DSL</v>
          </cell>
          <cell r="K25148" t="str">
            <v>2_10Mbps</v>
          </cell>
        </row>
        <row r="25149">
          <cell r="A25149">
            <v>202002</v>
          </cell>
          <cell r="D25149">
            <v>0.31</v>
          </cell>
          <cell r="F25149" t="str">
            <v>SAI</v>
          </cell>
          <cell r="G25149" t="str">
            <v>VOL</v>
          </cell>
          <cell r="H25149" t="str">
            <v>DET</v>
          </cell>
          <cell r="I25149" t="str">
            <v>VIT</v>
          </cell>
          <cell r="J25149" t="str">
            <v>DSL</v>
          </cell>
          <cell r="K25149" t="str">
            <v>2_10Mbps</v>
          </cell>
        </row>
        <row r="25150">
          <cell r="A25150">
            <v>202002</v>
          </cell>
          <cell r="D25150">
            <v>0.05</v>
          </cell>
          <cell r="F25150" t="str">
            <v>SAI</v>
          </cell>
          <cell r="G25150" t="str">
            <v>VOL</v>
          </cell>
          <cell r="H25150" t="str">
            <v>DET</v>
          </cell>
          <cell r="I25150" t="str">
            <v>VIT</v>
          </cell>
          <cell r="J25150" t="str">
            <v>DSL</v>
          </cell>
          <cell r="K25150" t="str">
            <v>2_10Mbps</v>
          </cell>
        </row>
        <row r="25151">
          <cell r="A25151">
            <v>202002</v>
          </cell>
          <cell r="D25151">
            <v>8.7999999999999995E-2</v>
          </cell>
          <cell r="F25151" t="str">
            <v>SAI</v>
          </cell>
          <cell r="G25151" t="str">
            <v>VOL</v>
          </cell>
          <cell r="H25151" t="str">
            <v>DET</v>
          </cell>
          <cell r="I25151" t="str">
            <v>VIT</v>
          </cell>
          <cell r="J25151" t="str">
            <v>DSL</v>
          </cell>
          <cell r="K25151" t="str">
            <v>2_10Mbps</v>
          </cell>
        </row>
        <row r="25152">
          <cell r="A25152">
            <v>202002</v>
          </cell>
          <cell r="D25152">
            <v>15.554</v>
          </cell>
          <cell r="F25152" t="str">
            <v>SAI</v>
          </cell>
          <cell r="G25152" t="str">
            <v>VOL</v>
          </cell>
          <cell r="H25152" t="str">
            <v>DET</v>
          </cell>
          <cell r="I25152" t="str">
            <v>VIT</v>
          </cell>
          <cell r="J25152" t="str">
            <v>DSL</v>
          </cell>
          <cell r="K25152" t="str">
            <v>2_10Mbps</v>
          </cell>
        </row>
        <row r="25153">
          <cell r="A25153">
            <v>202002</v>
          </cell>
          <cell r="D25153">
            <v>0.40300000000000002</v>
          </cell>
          <cell r="F25153" t="str">
            <v>SAI</v>
          </cell>
          <cell r="G25153" t="str">
            <v>VOL</v>
          </cell>
          <cell r="H25153" t="str">
            <v>DET</v>
          </cell>
          <cell r="I25153" t="str">
            <v>VIT</v>
          </cell>
          <cell r="J25153" t="str">
            <v>DSL</v>
          </cell>
          <cell r="K25153" t="str">
            <v>2_10Mbps</v>
          </cell>
        </row>
        <row r="25154">
          <cell r="A25154">
            <v>202002</v>
          </cell>
          <cell r="D25154">
            <v>2.5000000000000001E-2</v>
          </cell>
          <cell r="F25154" t="str">
            <v>SAI</v>
          </cell>
          <cell r="G25154" t="str">
            <v>VOL</v>
          </cell>
          <cell r="H25154" t="str">
            <v>DET</v>
          </cell>
          <cell r="I25154" t="str">
            <v>VIT</v>
          </cell>
          <cell r="J25154" t="str">
            <v>DSL</v>
          </cell>
          <cell r="K25154" t="str">
            <v>2_10Mbps</v>
          </cell>
        </row>
        <row r="25155">
          <cell r="A25155">
            <v>202002</v>
          </cell>
          <cell r="D25155">
            <v>6.0000000000000001E-3</v>
          </cell>
          <cell r="F25155" t="str">
            <v>SAI</v>
          </cell>
          <cell r="G25155" t="str">
            <v>VOL</v>
          </cell>
          <cell r="H25155" t="str">
            <v>DET</v>
          </cell>
          <cell r="I25155" t="str">
            <v>VIT</v>
          </cell>
          <cell r="J25155" t="str">
            <v>FTTB</v>
          </cell>
          <cell r="K25155" t="str">
            <v>10_30Mbps</v>
          </cell>
        </row>
        <row r="25156">
          <cell r="A25156">
            <v>202002</v>
          </cell>
          <cell r="D25156">
            <v>1E-3</v>
          </cell>
          <cell r="F25156" t="str">
            <v>SAI</v>
          </cell>
          <cell r="G25156" t="str">
            <v>VOL</v>
          </cell>
          <cell r="H25156" t="str">
            <v>DET</v>
          </cell>
          <cell r="I25156" t="str">
            <v>VIT</v>
          </cell>
          <cell r="J25156" t="str">
            <v>FTTB</v>
          </cell>
          <cell r="K25156" t="str">
            <v>10_30Mbps</v>
          </cell>
        </row>
        <row r="25157">
          <cell r="A25157">
            <v>202002</v>
          </cell>
          <cell r="D25157">
            <v>3.5000000000000003E-2</v>
          </cell>
          <cell r="F25157" t="str">
            <v>SAI</v>
          </cell>
          <cell r="G25157" t="str">
            <v>VOL</v>
          </cell>
          <cell r="H25157" t="str">
            <v>DET</v>
          </cell>
          <cell r="I25157" t="str">
            <v>VIT</v>
          </cell>
          <cell r="J25157" t="str">
            <v>FTTB</v>
          </cell>
          <cell r="K25157" t="str">
            <v>100_1000Mbps</v>
          </cell>
        </row>
        <row r="25158">
          <cell r="A25158">
            <v>202002</v>
          </cell>
          <cell r="D25158">
            <v>2.1999999999999999E-2</v>
          </cell>
          <cell r="F25158" t="str">
            <v>SAI</v>
          </cell>
          <cell r="G25158" t="str">
            <v>VOL</v>
          </cell>
          <cell r="H25158" t="str">
            <v>DET</v>
          </cell>
          <cell r="I25158" t="str">
            <v>VIT</v>
          </cell>
          <cell r="J25158" t="str">
            <v>FTTB</v>
          </cell>
          <cell r="K25158" t="str">
            <v>100_1000Mbps</v>
          </cell>
        </row>
        <row r="25159">
          <cell r="A25159">
            <v>202002</v>
          </cell>
          <cell r="D25159">
            <v>0.312</v>
          </cell>
          <cell r="F25159" t="str">
            <v>SAI</v>
          </cell>
          <cell r="G25159" t="str">
            <v>VOL</v>
          </cell>
          <cell r="H25159" t="str">
            <v>DET</v>
          </cell>
          <cell r="I25159" t="str">
            <v>VIT</v>
          </cell>
          <cell r="J25159" t="str">
            <v>FTTB</v>
          </cell>
          <cell r="K25159" t="str">
            <v>1000Mbps</v>
          </cell>
        </row>
        <row r="25160">
          <cell r="A25160">
            <v>202002</v>
          </cell>
          <cell r="D25160">
            <v>2.1999999999999999E-2</v>
          </cell>
          <cell r="F25160" t="str">
            <v>SAI</v>
          </cell>
          <cell r="G25160" t="str">
            <v>VOL</v>
          </cell>
          <cell r="H25160" t="str">
            <v>DET</v>
          </cell>
          <cell r="I25160" t="str">
            <v>VIT</v>
          </cell>
          <cell r="J25160" t="str">
            <v>FTTB</v>
          </cell>
          <cell r="K25160" t="str">
            <v>1000Mbps</v>
          </cell>
        </row>
        <row r="25161">
          <cell r="A25161">
            <v>202002</v>
          </cell>
          <cell r="D25161">
            <v>8.1000000000000003E-2</v>
          </cell>
          <cell r="F25161" t="str">
            <v>SAI</v>
          </cell>
          <cell r="G25161" t="str">
            <v>VOL</v>
          </cell>
          <cell r="H25161" t="str">
            <v>DET</v>
          </cell>
          <cell r="I25161" t="str">
            <v>VIT</v>
          </cell>
          <cell r="J25161" t="str">
            <v>FTTB</v>
          </cell>
          <cell r="K25161" t="str">
            <v>100Mbps</v>
          </cell>
        </row>
        <row r="25162">
          <cell r="A25162">
            <v>202002</v>
          </cell>
          <cell r="D25162">
            <v>0.01</v>
          </cell>
          <cell r="F25162" t="str">
            <v>SAI</v>
          </cell>
          <cell r="G25162" t="str">
            <v>VOL</v>
          </cell>
          <cell r="H25162" t="str">
            <v>DET</v>
          </cell>
          <cell r="I25162" t="str">
            <v>VIT</v>
          </cell>
          <cell r="J25162" t="str">
            <v>FTTB</v>
          </cell>
          <cell r="K25162" t="str">
            <v>100Mbps</v>
          </cell>
        </row>
        <row r="25163">
          <cell r="A25163">
            <v>202002</v>
          </cell>
          <cell r="D25163">
            <v>1.9E-2</v>
          </cell>
          <cell r="F25163" t="str">
            <v>SAI</v>
          </cell>
          <cell r="G25163" t="str">
            <v>VOL</v>
          </cell>
          <cell r="H25163" t="str">
            <v>DET</v>
          </cell>
          <cell r="I25163" t="str">
            <v>VIT</v>
          </cell>
          <cell r="J25163" t="str">
            <v>FTTB</v>
          </cell>
          <cell r="K25163" t="str">
            <v>2_10Mbps</v>
          </cell>
        </row>
        <row r="25164">
          <cell r="A25164">
            <v>202002</v>
          </cell>
          <cell r="D25164">
            <v>6.0999999999999999E-2</v>
          </cell>
          <cell r="F25164" t="str">
            <v>SAI</v>
          </cell>
          <cell r="G25164" t="str">
            <v>VOL</v>
          </cell>
          <cell r="H25164" t="str">
            <v>DET</v>
          </cell>
          <cell r="I25164" t="str">
            <v>VIT</v>
          </cell>
          <cell r="J25164" t="str">
            <v>FTTB</v>
          </cell>
          <cell r="K25164" t="str">
            <v>30_100Mbps</v>
          </cell>
        </row>
        <row r="25165">
          <cell r="A25165">
            <v>202002</v>
          </cell>
          <cell r="D25165">
            <v>4.0000000000000001E-3</v>
          </cell>
          <cell r="F25165" t="str">
            <v>SAI</v>
          </cell>
          <cell r="G25165" t="str">
            <v>VOL</v>
          </cell>
          <cell r="H25165" t="str">
            <v>DET</v>
          </cell>
          <cell r="I25165" t="str">
            <v>VIT</v>
          </cell>
          <cell r="J25165" t="str">
            <v>FTTB</v>
          </cell>
          <cell r="K25165" t="str">
            <v>30_100Mbps</v>
          </cell>
        </row>
        <row r="25166">
          <cell r="A25166">
            <v>202002</v>
          </cell>
          <cell r="D25166">
            <v>0.13</v>
          </cell>
          <cell r="F25166" t="str">
            <v>SAI</v>
          </cell>
          <cell r="G25166" t="str">
            <v>VOL</v>
          </cell>
          <cell r="H25166" t="str">
            <v>DET</v>
          </cell>
          <cell r="I25166" t="str">
            <v>VIT</v>
          </cell>
          <cell r="J25166" t="str">
            <v>FTTH</v>
          </cell>
          <cell r="K25166" t="str">
            <v>10_30Mbps</v>
          </cell>
        </row>
        <row r="25167">
          <cell r="A25167">
            <v>202002</v>
          </cell>
          <cell r="D25167">
            <v>5.8999999999999997E-2</v>
          </cell>
          <cell r="F25167" t="str">
            <v>SAI</v>
          </cell>
          <cell r="G25167" t="str">
            <v>VOL</v>
          </cell>
          <cell r="H25167" t="str">
            <v>DET</v>
          </cell>
          <cell r="I25167" t="str">
            <v>VIT</v>
          </cell>
          <cell r="J25167" t="str">
            <v>FTTH</v>
          </cell>
          <cell r="K25167" t="str">
            <v>10_30Mbps</v>
          </cell>
        </row>
        <row r="25168">
          <cell r="A25168">
            <v>202002</v>
          </cell>
          <cell r="D25168">
            <v>9.9000000000000005E-2</v>
          </cell>
          <cell r="F25168" t="str">
            <v>SAI</v>
          </cell>
          <cell r="G25168" t="str">
            <v>VOL</v>
          </cell>
          <cell r="H25168" t="str">
            <v>DET</v>
          </cell>
          <cell r="I25168" t="str">
            <v>VIT</v>
          </cell>
          <cell r="J25168" t="str">
            <v>FTTH</v>
          </cell>
          <cell r="K25168" t="str">
            <v>10_30Mbps</v>
          </cell>
        </row>
        <row r="25169">
          <cell r="A25169">
            <v>202002</v>
          </cell>
          <cell r="D25169">
            <v>10.898</v>
          </cell>
          <cell r="F25169" t="str">
            <v>SAI</v>
          </cell>
          <cell r="G25169" t="str">
            <v>VOL</v>
          </cell>
          <cell r="H25169" t="str">
            <v>DET</v>
          </cell>
          <cell r="I25169" t="str">
            <v>VIT</v>
          </cell>
          <cell r="J25169" t="str">
            <v>FTTH</v>
          </cell>
          <cell r="K25169" t="str">
            <v>10_30Mbps</v>
          </cell>
        </row>
        <row r="25170">
          <cell r="A25170">
            <v>202002</v>
          </cell>
          <cell r="D25170">
            <v>0.20100000000000001</v>
          </cell>
          <cell r="F25170" t="str">
            <v>SAI</v>
          </cell>
          <cell r="G25170" t="str">
            <v>VOL</v>
          </cell>
          <cell r="H25170" t="str">
            <v>DET</v>
          </cell>
          <cell r="I25170" t="str">
            <v>VIT</v>
          </cell>
          <cell r="J25170" t="str">
            <v>FTTH</v>
          </cell>
          <cell r="K25170" t="str">
            <v>100_1000Mbps</v>
          </cell>
        </row>
        <row r="25171">
          <cell r="A25171">
            <v>202002</v>
          </cell>
          <cell r="D25171">
            <v>19.712</v>
          </cell>
          <cell r="F25171" t="str">
            <v>SAI</v>
          </cell>
          <cell r="G25171" t="str">
            <v>VOL</v>
          </cell>
          <cell r="H25171" t="str">
            <v>DET</v>
          </cell>
          <cell r="I25171" t="str">
            <v>VIT</v>
          </cell>
          <cell r="J25171" t="str">
            <v>FTTH</v>
          </cell>
          <cell r="K25171" t="str">
            <v>100_1000Mbps</v>
          </cell>
        </row>
        <row r="25172">
          <cell r="A25172">
            <v>202002</v>
          </cell>
          <cell r="D25172">
            <v>0.70899999999999996</v>
          </cell>
          <cell r="F25172" t="str">
            <v>SAI</v>
          </cell>
          <cell r="G25172" t="str">
            <v>VOL</v>
          </cell>
          <cell r="H25172" t="str">
            <v>DET</v>
          </cell>
          <cell r="I25172" t="str">
            <v>VIT</v>
          </cell>
          <cell r="J25172" t="str">
            <v>FTTH</v>
          </cell>
          <cell r="K25172" t="str">
            <v>100_1000Mbps</v>
          </cell>
        </row>
        <row r="25173">
          <cell r="A25173">
            <v>202002</v>
          </cell>
          <cell r="D25173">
            <v>0.157</v>
          </cell>
          <cell r="F25173" t="str">
            <v>SAI</v>
          </cell>
          <cell r="G25173" t="str">
            <v>VOL</v>
          </cell>
          <cell r="H25173" t="str">
            <v>DET</v>
          </cell>
          <cell r="I25173" t="str">
            <v>VIT</v>
          </cell>
          <cell r="J25173" t="str">
            <v>FTTH</v>
          </cell>
          <cell r="K25173" t="str">
            <v>100_1000Mbps</v>
          </cell>
        </row>
        <row r="25174">
          <cell r="A25174">
            <v>202002</v>
          </cell>
          <cell r="D25174">
            <v>6.5000000000000002E-2</v>
          </cell>
          <cell r="F25174" t="str">
            <v>SAI</v>
          </cell>
          <cell r="G25174" t="str">
            <v>VOL</v>
          </cell>
          <cell r="H25174" t="str">
            <v>DET</v>
          </cell>
          <cell r="I25174" t="str">
            <v>VIT</v>
          </cell>
          <cell r="J25174" t="str">
            <v>FTTH</v>
          </cell>
          <cell r="K25174" t="str">
            <v>100_1000Mbps</v>
          </cell>
        </row>
        <row r="25175">
          <cell r="A25175">
            <v>202002</v>
          </cell>
          <cell r="D25175">
            <v>32.606000000000002</v>
          </cell>
          <cell r="F25175" t="str">
            <v>SAI</v>
          </cell>
          <cell r="G25175" t="str">
            <v>VOL</v>
          </cell>
          <cell r="H25175" t="str">
            <v>DET</v>
          </cell>
          <cell r="I25175" t="str">
            <v>VIT</v>
          </cell>
          <cell r="J25175" t="str">
            <v>FTTH</v>
          </cell>
          <cell r="K25175" t="str">
            <v>100_1000Mbps</v>
          </cell>
        </row>
        <row r="25176">
          <cell r="A25176">
            <v>202002</v>
          </cell>
          <cell r="D25176">
            <v>4.7939999999999996</v>
          </cell>
          <cell r="F25176" t="str">
            <v>SAI</v>
          </cell>
          <cell r="G25176" t="str">
            <v>VOL</v>
          </cell>
          <cell r="H25176" t="str">
            <v>DET</v>
          </cell>
          <cell r="I25176" t="str">
            <v>VIT</v>
          </cell>
          <cell r="J25176" t="str">
            <v>FTTH</v>
          </cell>
          <cell r="K25176" t="str">
            <v>100_1000Mbps</v>
          </cell>
        </row>
        <row r="25177">
          <cell r="A25177">
            <v>202002</v>
          </cell>
          <cell r="D25177">
            <v>3.0000000000000001E-3</v>
          </cell>
          <cell r="F25177" t="str">
            <v>SAI</v>
          </cell>
          <cell r="G25177" t="str">
            <v>VOL</v>
          </cell>
          <cell r="H25177" t="str">
            <v>DET</v>
          </cell>
          <cell r="I25177" t="str">
            <v>VIT</v>
          </cell>
          <cell r="J25177" t="str">
            <v>FTTH</v>
          </cell>
          <cell r="K25177" t="str">
            <v>100_1000Mbps</v>
          </cell>
        </row>
        <row r="25178">
          <cell r="A25178">
            <v>202002</v>
          </cell>
          <cell r="D25178">
            <v>3.028</v>
          </cell>
          <cell r="F25178" t="str">
            <v>SAI</v>
          </cell>
          <cell r="G25178" t="str">
            <v>VOL</v>
          </cell>
          <cell r="H25178" t="str">
            <v>DET</v>
          </cell>
          <cell r="I25178" t="str">
            <v>VIT</v>
          </cell>
          <cell r="J25178" t="str">
            <v>FTTH</v>
          </cell>
          <cell r="K25178" t="str">
            <v>1000Mbps</v>
          </cell>
        </row>
        <row r="25179">
          <cell r="A25179">
            <v>202002</v>
          </cell>
          <cell r="D25179">
            <v>1.5349999999999999</v>
          </cell>
          <cell r="F25179" t="str">
            <v>SAI</v>
          </cell>
          <cell r="G25179" t="str">
            <v>VOL</v>
          </cell>
          <cell r="H25179" t="str">
            <v>DET</v>
          </cell>
          <cell r="I25179" t="str">
            <v>VIT</v>
          </cell>
          <cell r="J25179" t="str">
            <v>FTTH</v>
          </cell>
          <cell r="K25179" t="str">
            <v>1000Mbps</v>
          </cell>
        </row>
        <row r="25180">
          <cell r="A25180">
            <v>202002</v>
          </cell>
          <cell r="D25180">
            <v>0.72399999999999998</v>
          </cell>
          <cell r="F25180" t="str">
            <v>SAI</v>
          </cell>
          <cell r="G25180" t="str">
            <v>VOL</v>
          </cell>
          <cell r="H25180" t="str">
            <v>DET</v>
          </cell>
          <cell r="I25180" t="str">
            <v>VIT</v>
          </cell>
          <cell r="J25180" t="str">
            <v>FTTH</v>
          </cell>
          <cell r="K25180" t="str">
            <v>1000Mbps</v>
          </cell>
        </row>
        <row r="25181">
          <cell r="A25181">
            <v>202002</v>
          </cell>
          <cell r="D25181">
            <v>7.734</v>
          </cell>
          <cell r="F25181" t="str">
            <v>SAI</v>
          </cell>
          <cell r="G25181" t="str">
            <v>VOL</v>
          </cell>
          <cell r="H25181" t="str">
            <v>DET</v>
          </cell>
          <cell r="I25181" t="str">
            <v>VIT</v>
          </cell>
          <cell r="J25181" t="str">
            <v>FTTH</v>
          </cell>
          <cell r="K25181" t="str">
            <v>100Mbps</v>
          </cell>
        </row>
        <row r="25182">
          <cell r="A25182">
            <v>202002</v>
          </cell>
          <cell r="D25182">
            <v>0.155</v>
          </cell>
          <cell r="F25182" t="str">
            <v>SAI</v>
          </cell>
          <cell r="G25182" t="str">
            <v>VOL</v>
          </cell>
          <cell r="H25182" t="str">
            <v>DET</v>
          </cell>
          <cell r="I25182" t="str">
            <v>VIT</v>
          </cell>
          <cell r="J25182" t="str">
            <v>FTTH</v>
          </cell>
          <cell r="K25182" t="str">
            <v>100Mbps</v>
          </cell>
        </row>
        <row r="25183">
          <cell r="A25183">
            <v>202002</v>
          </cell>
          <cell r="D25183">
            <v>0.64700000000000002</v>
          </cell>
          <cell r="F25183" t="str">
            <v>SAI</v>
          </cell>
          <cell r="G25183" t="str">
            <v>VOL</v>
          </cell>
          <cell r="H25183" t="str">
            <v>DET</v>
          </cell>
          <cell r="I25183" t="str">
            <v>VIT</v>
          </cell>
          <cell r="J25183" t="str">
            <v>FTTH</v>
          </cell>
          <cell r="K25183" t="str">
            <v>100Mbps</v>
          </cell>
        </row>
        <row r="25184">
          <cell r="A25184">
            <v>202002</v>
          </cell>
          <cell r="D25184">
            <v>0.153</v>
          </cell>
          <cell r="F25184" t="str">
            <v>SAI</v>
          </cell>
          <cell r="G25184" t="str">
            <v>VOL</v>
          </cell>
          <cell r="H25184" t="str">
            <v>DET</v>
          </cell>
          <cell r="I25184" t="str">
            <v>VIT</v>
          </cell>
          <cell r="J25184" t="str">
            <v>FTTH</v>
          </cell>
          <cell r="K25184" t="str">
            <v>100Mbps</v>
          </cell>
        </row>
        <row r="25185">
          <cell r="A25185">
            <v>202002</v>
          </cell>
          <cell r="D25185">
            <v>6.6000000000000003E-2</v>
          </cell>
          <cell r="F25185" t="str">
            <v>SAI</v>
          </cell>
          <cell r="G25185" t="str">
            <v>VOL</v>
          </cell>
          <cell r="H25185" t="str">
            <v>DET</v>
          </cell>
          <cell r="I25185" t="str">
            <v>VIT</v>
          </cell>
          <cell r="J25185" t="str">
            <v>FTTH</v>
          </cell>
          <cell r="K25185" t="str">
            <v>100Mbps</v>
          </cell>
        </row>
        <row r="25186">
          <cell r="A25186">
            <v>202002</v>
          </cell>
          <cell r="D25186">
            <v>26.268999999999998</v>
          </cell>
          <cell r="F25186" t="str">
            <v>SAI</v>
          </cell>
          <cell r="G25186" t="str">
            <v>VOL</v>
          </cell>
          <cell r="H25186" t="str">
            <v>DET</v>
          </cell>
          <cell r="I25186" t="str">
            <v>VIT</v>
          </cell>
          <cell r="J25186" t="str">
            <v>FTTH</v>
          </cell>
          <cell r="K25186" t="str">
            <v>100Mbps</v>
          </cell>
        </row>
        <row r="25187">
          <cell r="A25187">
            <v>202002</v>
          </cell>
          <cell r="D25187">
            <v>4.8090000000000002</v>
          </cell>
          <cell r="F25187" t="str">
            <v>SAI</v>
          </cell>
          <cell r="G25187" t="str">
            <v>VOL</v>
          </cell>
          <cell r="H25187" t="str">
            <v>DET</v>
          </cell>
          <cell r="I25187" t="str">
            <v>VIT</v>
          </cell>
          <cell r="J25187" t="str">
            <v>FTTH</v>
          </cell>
          <cell r="K25187" t="str">
            <v>100Mbps</v>
          </cell>
        </row>
        <row r="25188">
          <cell r="A25188">
            <v>202002</v>
          </cell>
          <cell r="D25188">
            <v>0.15</v>
          </cell>
          <cell r="F25188" t="str">
            <v>SAI</v>
          </cell>
          <cell r="G25188" t="str">
            <v>VOL</v>
          </cell>
          <cell r="H25188" t="str">
            <v>DET</v>
          </cell>
          <cell r="I25188" t="str">
            <v>VIT</v>
          </cell>
          <cell r="J25188" t="str">
            <v>FTTH</v>
          </cell>
          <cell r="K25188" t="str">
            <v>100Mbps</v>
          </cell>
        </row>
        <row r="25189">
          <cell r="A25189">
            <v>202002</v>
          </cell>
          <cell r="D25189">
            <v>0.52500000000000002</v>
          </cell>
          <cell r="F25189" t="str">
            <v>SAI</v>
          </cell>
          <cell r="G25189" t="str">
            <v>VOL</v>
          </cell>
          <cell r="H25189" t="str">
            <v>DET</v>
          </cell>
          <cell r="I25189" t="str">
            <v>VIT</v>
          </cell>
          <cell r="J25189" t="str">
            <v>FTTH</v>
          </cell>
          <cell r="K25189" t="str">
            <v>30_100Mbps</v>
          </cell>
        </row>
        <row r="25190">
          <cell r="A25190">
            <v>202002</v>
          </cell>
          <cell r="D25190">
            <v>4.2999999999999997E-2</v>
          </cell>
          <cell r="F25190" t="str">
            <v>SAI</v>
          </cell>
          <cell r="G25190" t="str">
            <v>VOL</v>
          </cell>
          <cell r="H25190" t="str">
            <v>DET</v>
          </cell>
          <cell r="I25190" t="str">
            <v>VIT</v>
          </cell>
          <cell r="J25190" t="str">
            <v>FTTH</v>
          </cell>
          <cell r="K25190" t="str">
            <v>30_100Mbps</v>
          </cell>
        </row>
        <row r="25191">
          <cell r="A25191">
            <v>202002</v>
          </cell>
          <cell r="D25191">
            <v>0.13900000000000001</v>
          </cell>
          <cell r="F25191" t="str">
            <v>SAI</v>
          </cell>
          <cell r="G25191" t="str">
            <v>VOL</v>
          </cell>
          <cell r="H25191" t="str">
            <v>DET</v>
          </cell>
          <cell r="I25191" t="str">
            <v>VIT</v>
          </cell>
          <cell r="J25191" t="str">
            <v>FTTH</v>
          </cell>
          <cell r="K25191" t="str">
            <v>30_100Mbps</v>
          </cell>
        </row>
        <row r="25192">
          <cell r="A25192">
            <v>202002</v>
          </cell>
          <cell r="D25192">
            <v>5.8000000000000003E-2</v>
          </cell>
          <cell r="F25192" t="str">
            <v>SAI</v>
          </cell>
          <cell r="G25192" t="str">
            <v>VOL</v>
          </cell>
          <cell r="H25192" t="str">
            <v>DET</v>
          </cell>
          <cell r="I25192" t="str">
            <v>VIT</v>
          </cell>
          <cell r="J25192" t="str">
            <v>FTTH</v>
          </cell>
          <cell r="K25192" t="str">
            <v>30_100Mbps</v>
          </cell>
        </row>
        <row r="25193">
          <cell r="A25193">
            <v>202002</v>
          </cell>
          <cell r="D25193">
            <v>1.921</v>
          </cell>
          <cell r="F25193" t="str">
            <v>SAI</v>
          </cell>
          <cell r="G25193" t="str">
            <v>VOL</v>
          </cell>
          <cell r="H25193" t="str">
            <v>DET</v>
          </cell>
          <cell r="I25193" t="str">
            <v>VIT</v>
          </cell>
          <cell r="J25193" t="str">
            <v>FTTH</v>
          </cell>
          <cell r="K25193" t="str">
            <v>30_100Mbps</v>
          </cell>
        </row>
        <row r="25194">
          <cell r="A25194">
            <v>202002</v>
          </cell>
          <cell r="D25194">
            <v>0.185</v>
          </cell>
          <cell r="F25194" t="str">
            <v>SAI</v>
          </cell>
          <cell r="G25194" t="str">
            <v>VOL</v>
          </cell>
          <cell r="H25194" t="str">
            <v>DET</v>
          </cell>
          <cell r="I25194" t="str">
            <v>VIT</v>
          </cell>
          <cell r="J25194" t="str">
            <v>FTTH</v>
          </cell>
          <cell r="K25194" t="str">
            <v>30_100Mbps</v>
          </cell>
        </row>
        <row r="25195">
          <cell r="A25195">
            <v>202002</v>
          </cell>
          <cell r="D25195">
            <v>1.4E-2</v>
          </cell>
          <cell r="F25195" t="str">
            <v>SAI</v>
          </cell>
          <cell r="G25195" t="str">
            <v>VOL</v>
          </cell>
          <cell r="H25195" t="str">
            <v>DET</v>
          </cell>
          <cell r="I25195" t="str">
            <v>VIT</v>
          </cell>
          <cell r="J25195" t="str">
            <v>FTTH</v>
          </cell>
          <cell r="K25195" t="str">
            <v>30_100Mbps</v>
          </cell>
        </row>
        <row r="25196">
          <cell r="A25196">
            <v>202002</v>
          </cell>
          <cell r="D25196">
            <v>0.27600000000000002</v>
          </cell>
          <cell r="F25196" t="str">
            <v>SAI</v>
          </cell>
          <cell r="G25196" t="str">
            <v>VOL</v>
          </cell>
          <cell r="H25196" t="str">
            <v>DET</v>
          </cell>
          <cell r="I25196" t="str">
            <v>VIT</v>
          </cell>
          <cell r="J25196" t="str">
            <v>FWA</v>
          </cell>
          <cell r="K25196" t="str">
            <v>100_1000Mbps</v>
          </cell>
        </row>
        <row r="25197">
          <cell r="A25197">
            <v>202002</v>
          </cell>
          <cell r="D25197">
            <v>7.1999999999999995E-2</v>
          </cell>
          <cell r="F25197" t="str">
            <v>SAI</v>
          </cell>
          <cell r="G25197" t="str">
            <v>VOL</v>
          </cell>
          <cell r="H25197" t="str">
            <v>DET</v>
          </cell>
          <cell r="I25197" t="str">
            <v>VIT</v>
          </cell>
          <cell r="J25197" t="str">
            <v>SEME</v>
          </cell>
          <cell r="K25197" t="str">
            <v>0_30Mbps</v>
          </cell>
          <cell r="N25197" t="str">
            <v>CNR</v>
          </cell>
        </row>
        <row r="25198">
          <cell r="A25198">
            <v>202002</v>
          </cell>
          <cell r="D25198">
            <v>6.5000000000000002E-2</v>
          </cell>
          <cell r="F25198" t="str">
            <v>SAI</v>
          </cell>
          <cell r="G25198" t="str">
            <v>VOL</v>
          </cell>
          <cell r="H25198" t="str">
            <v>DET</v>
          </cell>
          <cell r="I25198" t="str">
            <v>VIT</v>
          </cell>
          <cell r="J25198" t="str">
            <v>SEME</v>
          </cell>
          <cell r="K25198" t="str">
            <v>0_30Mbps</v>
          </cell>
          <cell r="N25198" t="str">
            <v>CNR</v>
          </cell>
        </row>
        <row r="25199">
          <cell r="A25199">
            <v>202002</v>
          </cell>
          <cell r="D25199">
            <v>0.17699999999999999</v>
          </cell>
          <cell r="F25199" t="str">
            <v>SAI</v>
          </cell>
          <cell r="G25199" t="str">
            <v>VOL</v>
          </cell>
          <cell r="H25199" t="str">
            <v>DET</v>
          </cell>
          <cell r="I25199" t="str">
            <v>VIT</v>
          </cell>
          <cell r="J25199" t="str">
            <v>SEME</v>
          </cell>
          <cell r="K25199" t="str">
            <v>0_30Mbps</v>
          </cell>
          <cell r="N25199" t="str">
            <v>CNR</v>
          </cell>
        </row>
        <row r="25200">
          <cell r="A25200">
            <v>202002</v>
          </cell>
          <cell r="D25200">
            <v>0.216</v>
          </cell>
          <cell r="F25200" t="str">
            <v>SAI</v>
          </cell>
          <cell r="G25200" t="str">
            <v>VOL</v>
          </cell>
          <cell r="H25200" t="str">
            <v>DET</v>
          </cell>
          <cell r="I25200" t="str">
            <v>VIT</v>
          </cell>
          <cell r="J25200" t="str">
            <v>SEME</v>
          </cell>
          <cell r="K25200" t="str">
            <v>0_30Mbps</v>
          </cell>
          <cell r="N25200" t="str">
            <v>CNR</v>
          </cell>
        </row>
        <row r="25201">
          <cell r="A25201">
            <v>202002</v>
          </cell>
          <cell r="D25201">
            <v>5.0000000000000001E-3</v>
          </cell>
          <cell r="F25201" t="str">
            <v>SAI</v>
          </cell>
          <cell r="G25201" t="str">
            <v>VOL</v>
          </cell>
          <cell r="H25201" t="str">
            <v>DET</v>
          </cell>
          <cell r="I25201" t="str">
            <v>VIT</v>
          </cell>
          <cell r="J25201" t="str">
            <v>SEME</v>
          </cell>
          <cell r="K25201" t="str">
            <v>0_30Mbps</v>
          </cell>
          <cell r="N25201" t="str">
            <v>CNR</v>
          </cell>
        </row>
        <row r="25202">
          <cell r="A25202">
            <v>202002</v>
          </cell>
          <cell r="D25202">
            <v>0.01</v>
          </cell>
          <cell r="F25202" t="str">
            <v>SAI</v>
          </cell>
          <cell r="G25202" t="str">
            <v>VOL</v>
          </cell>
          <cell r="H25202" t="str">
            <v>DET</v>
          </cell>
          <cell r="I25202" t="str">
            <v>VIT</v>
          </cell>
          <cell r="J25202" t="str">
            <v>SEME</v>
          </cell>
          <cell r="K25202" t="str">
            <v>0_30Mbps</v>
          </cell>
          <cell r="N25202" t="str">
            <v>CNR</v>
          </cell>
        </row>
        <row r="25203">
          <cell r="A25203">
            <v>202002</v>
          </cell>
          <cell r="D25203">
            <v>1E-3</v>
          </cell>
          <cell r="F25203" t="str">
            <v>SAI</v>
          </cell>
          <cell r="G25203" t="str">
            <v>VOL</v>
          </cell>
          <cell r="H25203" t="str">
            <v>DET</v>
          </cell>
          <cell r="I25203" t="str">
            <v>VIT</v>
          </cell>
          <cell r="J25203" t="str">
            <v>SEME</v>
          </cell>
          <cell r="K25203" t="str">
            <v>0_30Mbps</v>
          </cell>
          <cell r="N25203" t="str">
            <v>CNR</v>
          </cell>
        </row>
        <row r="25204">
          <cell r="A25204">
            <v>202002</v>
          </cell>
          <cell r="D25204">
            <v>8.0000000000000002E-3</v>
          </cell>
          <cell r="F25204" t="str">
            <v>SAI</v>
          </cell>
          <cell r="G25204" t="str">
            <v>VOL</v>
          </cell>
          <cell r="H25204" t="str">
            <v>DET</v>
          </cell>
          <cell r="I25204" t="str">
            <v>VIT</v>
          </cell>
          <cell r="J25204" t="str">
            <v>SEME</v>
          </cell>
          <cell r="K25204" t="str">
            <v>0_30Mbps</v>
          </cell>
          <cell r="N25204" t="str">
            <v>CNR</v>
          </cell>
        </row>
        <row r="25205">
          <cell r="A25205">
            <v>202002</v>
          </cell>
          <cell r="D25205">
            <v>2E-3</v>
          </cell>
          <cell r="F25205" t="str">
            <v>SAI</v>
          </cell>
          <cell r="G25205" t="str">
            <v>VOL</v>
          </cell>
          <cell r="H25205" t="str">
            <v>DET</v>
          </cell>
          <cell r="I25205" t="str">
            <v>VIT</v>
          </cell>
          <cell r="J25205" t="str">
            <v>SEME</v>
          </cell>
          <cell r="K25205" t="str">
            <v>0_30Mbps</v>
          </cell>
          <cell r="N25205" t="str">
            <v>CNR</v>
          </cell>
        </row>
        <row r="25206">
          <cell r="A25206">
            <v>202002</v>
          </cell>
          <cell r="D25206">
            <v>0.252</v>
          </cell>
          <cell r="F25206" t="str">
            <v>SAI</v>
          </cell>
          <cell r="G25206" t="str">
            <v>VOL</v>
          </cell>
          <cell r="H25206" t="str">
            <v>DET</v>
          </cell>
          <cell r="I25206" t="str">
            <v>VIT</v>
          </cell>
          <cell r="J25206" t="str">
            <v>SEME</v>
          </cell>
          <cell r="K25206" t="str">
            <v>0_30Mbps</v>
          </cell>
          <cell r="N25206" t="str">
            <v>CNR</v>
          </cell>
        </row>
        <row r="25207">
          <cell r="A25207">
            <v>202002</v>
          </cell>
          <cell r="D25207">
            <v>1.6E-2</v>
          </cell>
          <cell r="F25207" t="str">
            <v>SAI</v>
          </cell>
          <cell r="G25207" t="str">
            <v>VOL</v>
          </cell>
          <cell r="H25207" t="str">
            <v>DET</v>
          </cell>
          <cell r="I25207" t="str">
            <v>VIT</v>
          </cell>
          <cell r="J25207" t="str">
            <v>SEME</v>
          </cell>
          <cell r="K25207" t="str">
            <v>0_30Mbps</v>
          </cell>
          <cell r="N25207" t="str">
            <v>CNR</v>
          </cell>
        </row>
        <row r="25208">
          <cell r="A25208">
            <v>202002</v>
          </cell>
          <cell r="D25208">
            <v>9.2999999999999999E-2</v>
          </cell>
          <cell r="F25208" t="str">
            <v>SAI</v>
          </cell>
          <cell r="G25208" t="str">
            <v>VOL</v>
          </cell>
          <cell r="H25208" t="str">
            <v>DET</v>
          </cell>
          <cell r="I25208" t="str">
            <v>VIT</v>
          </cell>
          <cell r="J25208" t="str">
            <v>SEME</v>
          </cell>
          <cell r="K25208" t="str">
            <v>0_30Mbps</v>
          </cell>
          <cell r="N25208" t="str">
            <v>CNR</v>
          </cell>
        </row>
        <row r="25209">
          <cell r="A25209">
            <v>202002</v>
          </cell>
          <cell r="D25209">
            <v>7.7519999999999998</v>
          </cell>
          <cell r="F25209" t="str">
            <v>SAI</v>
          </cell>
          <cell r="G25209" t="str">
            <v>VOL</v>
          </cell>
          <cell r="H25209" t="str">
            <v>DET</v>
          </cell>
          <cell r="I25209" t="str">
            <v>VIT</v>
          </cell>
          <cell r="J25209" t="str">
            <v>SEME</v>
          </cell>
          <cell r="K25209" t="str">
            <v>0_30Mbps</v>
          </cell>
          <cell r="N25209" t="str">
            <v>CNR</v>
          </cell>
        </row>
        <row r="25210">
          <cell r="A25210">
            <v>202002</v>
          </cell>
          <cell r="D25210">
            <v>1E-3</v>
          </cell>
          <cell r="F25210" t="str">
            <v>SAI</v>
          </cell>
          <cell r="G25210" t="str">
            <v>VOL</v>
          </cell>
          <cell r="H25210" t="str">
            <v>DET</v>
          </cell>
          <cell r="I25210" t="str">
            <v>VIT</v>
          </cell>
          <cell r="J25210" t="str">
            <v>SEME</v>
          </cell>
          <cell r="K25210" t="str">
            <v>0_30Mbps</v>
          </cell>
          <cell r="N25210" t="str">
            <v>CNR</v>
          </cell>
        </row>
        <row r="25211">
          <cell r="A25211">
            <v>202002</v>
          </cell>
          <cell r="D25211">
            <v>1.0999999999999999E-2</v>
          </cell>
          <cell r="F25211" t="str">
            <v>SAI</v>
          </cell>
          <cell r="G25211" t="str">
            <v>VOL</v>
          </cell>
          <cell r="H25211" t="str">
            <v>DET</v>
          </cell>
          <cell r="I25211" t="str">
            <v>VIT</v>
          </cell>
          <cell r="J25211" t="str">
            <v>SEME</v>
          </cell>
          <cell r="K25211" t="str">
            <v>0_30Mbps</v>
          </cell>
          <cell r="N25211" t="str">
            <v>CNR</v>
          </cell>
        </row>
        <row r="25212">
          <cell r="A25212">
            <v>202002</v>
          </cell>
          <cell r="D25212">
            <v>8.2000000000000003E-2</v>
          </cell>
          <cell r="F25212" t="str">
            <v>SAI</v>
          </cell>
          <cell r="G25212" t="str">
            <v>VOL</v>
          </cell>
          <cell r="H25212" t="str">
            <v>DET</v>
          </cell>
          <cell r="I25212" t="str">
            <v>VIT</v>
          </cell>
          <cell r="J25212" t="str">
            <v>SEME</v>
          </cell>
          <cell r="K25212" t="str">
            <v>0_30Mbps</v>
          </cell>
          <cell r="N25212" t="str">
            <v>CNR</v>
          </cell>
        </row>
        <row r="25213">
          <cell r="A25213">
            <v>202002</v>
          </cell>
          <cell r="D25213">
            <v>2E-3</v>
          </cell>
          <cell r="F25213" t="str">
            <v>SAI</v>
          </cell>
          <cell r="G25213" t="str">
            <v>VOL</v>
          </cell>
          <cell r="H25213" t="str">
            <v>DET</v>
          </cell>
          <cell r="I25213" t="str">
            <v>VIT</v>
          </cell>
          <cell r="J25213" t="str">
            <v>SEME</v>
          </cell>
          <cell r="K25213" t="str">
            <v>0_30Mbps</v>
          </cell>
          <cell r="N25213" t="str">
            <v>CNR</v>
          </cell>
        </row>
        <row r="25214">
          <cell r="A25214">
            <v>202002</v>
          </cell>
          <cell r="D25214">
            <v>7.1999999999999995E-2</v>
          </cell>
          <cell r="F25214" t="str">
            <v>SAI</v>
          </cell>
          <cell r="G25214" t="str">
            <v>VOL</v>
          </cell>
          <cell r="H25214" t="str">
            <v>DET</v>
          </cell>
          <cell r="I25214" t="str">
            <v>VIT</v>
          </cell>
          <cell r="J25214" t="str">
            <v>SEME</v>
          </cell>
          <cell r="K25214" t="str">
            <v>0_30Mbps</v>
          </cell>
          <cell r="N25214" t="str">
            <v>CNR</v>
          </cell>
        </row>
        <row r="25215">
          <cell r="A25215">
            <v>202002</v>
          </cell>
          <cell r="D25215">
            <v>0.05</v>
          </cell>
          <cell r="F25215" t="str">
            <v>SAI</v>
          </cell>
          <cell r="G25215" t="str">
            <v>VOL</v>
          </cell>
          <cell r="H25215" t="str">
            <v>DET</v>
          </cell>
          <cell r="I25215" t="str">
            <v>VIT</v>
          </cell>
          <cell r="J25215" t="str">
            <v>SEME</v>
          </cell>
          <cell r="K25215" t="str">
            <v>0_30Mbps</v>
          </cell>
          <cell r="N25215" t="str">
            <v>CNR</v>
          </cell>
        </row>
        <row r="25216">
          <cell r="A25216">
            <v>202002</v>
          </cell>
          <cell r="D25216">
            <v>1.298</v>
          </cell>
          <cell r="F25216" t="str">
            <v>SAI</v>
          </cell>
          <cell r="G25216" t="str">
            <v>VOL</v>
          </cell>
          <cell r="H25216" t="str">
            <v>DET</v>
          </cell>
          <cell r="I25216" t="str">
            <v>VIT</v>
          </cell>
          <cell r="J25216" t="str">
            <v>SEME</v>
          </cell>
          <cell r="K25216" t="str">
            <v>0_30Mbps</v>
          </cell>
          <cell r="N25216" t="str">
            <v>CR</v>
          </cell>
        </row>
        <row r="25217">
          <cell r="A25217">
            <v>202002</v>
          </cell>
          <cell r="D25217">
            <v>1.921</v>
          </cell>
          <cell r="F25217" t="str">
            <v>SAI</v>
          </cell>
          <cell r="G25217" t="str">
            <v>VOL</v>
          </cell>
          <cell r="H25217" t="str">
            <v>DET</v>
          </cell>
          <cell r="I25217" t="str">
            <v>VIT</v>
          </cell>
          <cell r="J25217" t="str">
            <v>SEME</v>
          </cell>
          <cell r="K25217" t="str">
            <v>0_30Mbps</v>
          </cell>
          <cell r="N25217" t="str">
            <v>CR</v>
          </cell>
        </row>
        <row r="25218">
          <cell r="A25218">
            <v>202002</v>
          </cell>
          <cell r="D25218">
            <v>1.415</v>
          </cell>
          <cell r="F25218" t="str">
            <v>SAI</v>
          </cell>
          <cell r="G25218" t="str">
            <v>VOL</v>
          </cell>
          <cell r="H25218" t="str">
            <v>DET</v>
          </cell>
          <cell r="I25218" t="str">
            <v>VIT</v>
          </cell>
          <cell r="J25218" t="str">
            <v>SEME</v>
          </cell>
          <cell r="K25218" t="str">
            <v>0_30Mbps</v>
          </cell>
          <cell r="N25218" t="str">
            <v>CR</v>
          </cell>
        </row>
        <row r="25219">
          <cell r="A25219">
            <v>202002</v>
          </cell>
          <cell r="D25219">
            <v>0.42699999999999999</v>
          </cell>
          <cell r="F25219" t="str">
            <v>SAI</v>
          </cell>
          <cell r="G25219" t="str">
            <v>VOL</v>
          </cell>
          <cell r="H25219" t="str">
            <v>DET</v>
          </cell>
          <cell r="I25219" t="str">
            <v>VIT</v>
          </cell>
          <cell r="J25219" t="str">
            <v>SEME</v>
          </cell>
          <cell r="K25219" t="str">
            <v>0_30Mbps</v>
          </cell>
          <cell r="N25219" t="str">
            <v>CR</v>
          </cell>
        </row>
        <row r="25220">
          <cell r="A25220">
            <v>202002</v>
          </cell>
          <cell r="D25220">
            <v>9.9000000000000005E-2</v>
          </cell>
          <cell r="F25220" t="str">
            <v>SAI</v>
          </cell>
          <cell r="G25220" t="str">
            <v>VOL</v>
          </cell>
          <cell r="H25220" t="str">
            <v>DET</v>
          </cell>
          <cell r="I25220" t="str">
            <v>VIT</v>
          </cell>
          <cell r="J25220" t="str">
            <v>SEME</v>
          </cell>
          <cell r="K25220" t="str">
            <v>0_30Mbps</v>
          </cell>
          <cell r="N25220" t="str">
            <v>CR</v>
          </cell>
        </row>
        <row r="25221">
          <cell r="A25221">
            <v>202002</v>
          </cell>
          <cell r="D25221">
            <v>4.1000000000000002E-2</v>
          </cell>
          <cell r="F25221" t="str">
            <v>SAI</v>
          </cell>
          <cell r="G25221" t="str">
            <v>VOL</v>
          </cell>
          <cell r="H25221" t="str">
            <v>DET</v>
          </cell>
          <cell r="I25221" t="str">
            <v>VIT</v>
          </cell>
          <cell r="J25221" t="str">
            <v>SEME</v>
          </cell>
          <cell r="K25221" t="str">
            <v>0_30Mbps</v>
          </cell>
          <cell r="N25221" t="str">
            <v>CR</v>
          </cell>
        </row>
        <row r="25222">
          <cell r="A25222">
            <v>202002</v>
          </cell>
          <cell r="D25222">
            <v>2.8000000000000001E-2</v>
          </cell>
          <cell r="F25222" t="str">
            <v>SAI</v>
          </cell>
          <cell r="G25222" t="str">
            <v>VOL</v>
          </cell>
          <cell r="H25222" t="str">
            <v>DET</v>
          </cell>
          <cell r="I25222" t="str">
            <v>VIT</v>
          </cell>
          <cell r="J25222" t="str">
            <v>SEME</v>
          </cell>
          <cell r="K25222" t="str">
            <v>0_30Mbps</v>
          </cell>
          <cell r="N25222" t="str">
            <v>CR</v>
          </cell>
        </row>
        <row r="25223">
          <cell r="A25223">
            <v>202002</v>
          </cell>
          <cell r="D25223">
            <v>2.1999999999999999E-2</v>
          </cell>
          <cell r="F25223" t="str">
            <v>SAI</v>
          </cell>
          <cell r="G25223" t="str">
            <v>VOL</v>
          </cell>
          <cell r="H25223" t="str">
            <v>DET</v>
          </cell>
          <cell r="I25223" t="str">
            <v>VIT</v>
          </cell>
          <cell r="J25223" t="str">
            <v>SEME</v>
          </cell>
          <cell r="K25223" t="str">
            <v>0_30Mbps</v>
          </cell>
          <cell r="N25223" t="str">
            <v>CR</v>
          </cell>
        </row>
        <row r="25224">
          <cell r="A25224">
            <v>202002</v>
          </cell>
          <cell r="D25224">
            <v>0.41399999999999998</v>
          </cell>
          <cell r="F25224" t="str">
            <v>SAI</v>
          </cell>
          <cell r="G25224" t="str">
            <v>VOL</v>
          </cell>
          <cell r="H25224" t="str">
            <v>DET</v>
          </cell>
          <cell r="I25224" t="str">
            <v>VIT</v>
          </cell>
          <cell r="J25224" t="str">
            <v>SEME</v>
          </cell>
          <cell r="K25224" t="str">
            <v>0_30Mbps</v>
          </cell>
          <cell r="N25224" t="str">
            <v>CR</v>
          </cell>
        </row>
        <row r="25225">
          <cell r="A25225">
            <v>202002</v>
          </cell>
          <cell r="D25225">
            <v>41.408999999999999</v>
          </cell>
          <cell r="F25225" t="str">
            <v>SAI</v>
          </cell>
          <cell r="G25225" t="str">
            <v>VOL</v>
          </cell>
          <cell r="H25225" t="str">
            <v>DET</v>
          </cell>
          <cell r="I25225" t="str">
            <v>VIT</v>
          </cell>
          <cell r="J25225" t="str">
            <v>SEME</v>
          </cell>
          <cell r="K25225" t="str">
            <v>0_30Mbps</v>
          </cell>
          <cell r="N25225" t="str">
            <v>CR</v>
          </cell>
        </row>
        <row r="25226">
          <cell r="A25226">
            <v>202002</v>
          </cell>
          <cell r="D25226">
            <v>0.109</v>
          </cell>
          <cell r="F25226" t="str">
            <v>SAI</v>
          </cell>
          <cell r="G25226" t="str">
            <v>VOL</v>
          </cell>
          <cell r="H25226" t="str">
            <v>DET</v>
          </cell>
          <cell r="I25226" t="str">
            <v>VIT</v>
          </cell>
          <cell r="J25226" t="str">
            <v>SEME</v>
          </cell>
          <cell r="K25226" t="str">
            <v>0_30Mbps</v>
          </cell>
          <cell r="N25226" t="str">
            <v>CR</v>
          </cell>
        </row>
        <row r="25227">
          <cell r="A25227">
            <v>202002</v>
          </cell>
          <cell r="D25227">
            <v>3.0510000000000002</v>
          </cell>
          <cell r="F25227" t="str">
            <v>SAI</v>
          </cell>
          <cell r="G25227" t="str">
            <v>VOL</v>
          </cell>
          <cell r="H25227" t="str">
            <v>DET</v>
          </cell>
          <cell r="I25227" t="str">
            <v>VIT</v>
          </cell>
          <cell r="J25227" t="str">
            <v>SEME</v>
          </cell>
          <cell r="K25227" t="str">
            <v>0_30Mbps</v>
          </cell>
          <cell r="N25227" t="str">
            <v>CR</v>
          </cell>
        </row>
        <row r="25228">
          <cell r="A25228">
            <v>202002</v>
          </cell>
          <cell r="D25228">
            <v>0.01</v>
          </cell>
          <cell r="F25228" t="str">
            <v>SAI</v>
          </cell>
          <cell r="G25228" t="str">
            <v>VOL</v>
          </cell>
          <cell r="H25228" t="str">
            <v>DET</v>
          </cell>
          <cell r="I25228" t="str">
            <v>VIT</v>
          </cell>
          <cell r="J25228" t="str">
            <v>SEME</v>
          </cell>
          <cell r="K25228" t="str">
            <v>0_30Mbps</v>
          </cell>
          <cell r="N25228" t="str">
            <v>CR</v>
          </cell>
        </row>
        <row r="25229">
          <cell r="A25229">
            <v>202002</v>
          </cell>
          <cell r="D25229">
            <v>7.0000000000000001E-3</v>
          </cell>
          <cell r="F25229" t="str">
            <v>SAI</v>
          </cell>
          <cell r="G25229" t="str">
            <v>VOL</v>
          </cell>
          <cell r="H25229" t="str">
            <v>DET</v>
          </cell>
          <cell r="I25229" t="str">
            <v>VIT</v>
          </cell>
          <cell r="J25229" t="str">
            <v>SEME</v>
          </cell>
          <cell r="K25229" t="str">
            <v>100_1000Mbps</v>
          </cell>
          <cell r="N25229" t="str">
            <v>CNR</v>
          </cell>
        </row>
        <row r="25230">
          <cell r="A25230">
            <v>202002</v>
          </cell>
          <cell r="D25230">
            <v>0.14399999999999999</v>
          </cell>
          <cell r="F25230" t="str">
            <v>SAI</v>
          </cell>
          <cell r="G25230" t="str">
            <v>VOL</v>
          </cell>
          <cell r="H25230" t="str">
            <v>DET</v>
          </cell>
          <cell r="I25230" t="str">
            <v>VIT</v>
          </cell>
          <cell r="J25230" t="str">
            <v>SEME</v>
          </cell>
          <cell r="K25230" t="str">
            <v>100_1000Mbps</v>
          </cell>
          <cell r="N25230" t="str">
            <v>CNR</v>
          </cell>
        </row>
        <row r="25231">
          <cell r="A25231">
            <v>202002</v>
          </cell>
          <cell r="D25231">
            <v>1.2170000000000001</v>
          </cell>
          <cell r="F25231" t="str">
            <v>SAI</v>
          </cell>
          <cell r="G25231" t="str">
            <v>VOL</v>
          </cell>
          <cell r="H25231" t="str">
            <v>DET</v>
          </cell>
          <cell r="I25231" t="str">
            <v>VIT</v>
          </cell>
          <cell r="J25231" t="str">
            <v>SEME</v>
          </cell>
          <cell r="K25231" t="str">
            <v>100_1000Mbps</v>
          </cell>
          <cell r="N25231" t="str">
            <v>CNR</v>
          </cell>
        </row>
        <row r="25232">
          <cell r="A25232">
            <v>202002</v>
          </cell>
          <cell r="D25232">
            <v>0.191</v>
          </cell>
          <cell r="F25232" t="str">
            <v>SAI</v>
          </cell>
          <cell r="G25232" t="str">
            <v>VOL</v>
          </cell>
          <cell r="H25232" t="str">
            <v>DET</v>
          </cell>
          <cell r="I25232" t="str">
            <v>VIT</v>
          </cell>
          <cell r="J25232" t="str">
            <v>SEME</v>
          </cell>
          <cell r="K25232" t="str">
            <v>100_1000Mbps</v>
          </cell>
          <cell r="N25232" t="str">
            <v>CNR</v>
          </cell>
        </row>
        <row r="25233">
          <cell r="A25233">
            <v>202002</v>
          </cell>
          <cell r="D25233">
            <v>6.0000000000000001E-3</v>
          </cell>
          <cell r="F25233" t="str">
            <v>SAI</v>
          </cell>
          <cell r="G25233" t="str">
            <v>VOL</v>
          </cell>
          <cell r="H25233" t="str">
            <v>DET</v>
          </cell>
          <cell r="I25233" t="str">
            <v>VIT</v>
          </cell>
          <cell r="J25233" t="str">
            <v>SEME</v>
          </cell>
          <cell r="K25233" t="str">
            <v>100_1000Mbps</v>
          </cell>
          <cell r="N25233" t="str">
            <v>CNR</v>
          </cell>
        </row>
        <row r="25234">
          <cell r="A25234">
            <v>202002</v>
          </cell>
          <cell r="D25234">
            <v>0.16</v>
          </cell>
          <cell r="F25234" t="str">
            <v>SAI</v>
          </cell>
          <cell r="G25234" t="str">
            <v>VOL</v>
          </cell>
          <cell r="H25234" t="str">
            <v>DET</v>
          </cell>
          <cell r="I25234" t="str">
            <v>VIT</v>
          </cell>
          <cell r="J25234" t="str">
            <v>SEME</v>
          </cell>
          <cell r="K25234" t="str">
            <v>100_1000Mbps</v>
          </cell>
          <cell r="N25234" t="str">
            <v>CNR</v>
          </cell>
        </row>
        <row r="25235">
          <cell r="A25235">
            <v>202002</v>
          </cell>
          <cell r="D25235">
            <v>7.0000000000000001E-3</v>
          </cell>
          <cell r="F25235" t="str">
            <v>SAI</v>
          </cell>
          <cell r="G25235" t="str">
            <v>VOL</v>
          </cell>
          <cell r="H25235" t="str">
            <v>DET</v>
          </cell>
          <cell r="I25235" t="str">
            <v>VIT</v>
          </cell>
          <cell r="J25235" t="str">
            <v>SEME</v>
          </cell>
          <cell r="K25235" t="str">
            <v>100_1000Mbps</v>
          </cell>
          <cell r="N25235" t="str">
            <v>CNR</v>
          </cell>
        </row>
        <row r="25236">
          <cell r="A25236">
            <v>202002</v>
          </cell>
          <cell r="D25236">
            <v>1E-3</v>
          </cell>
          <cell r="F25236" t="str">
            <v>SAI</v>
          </cell>
          <cell r="G25236" t="str">
            <v>VOL</v>
          </cell>
          <cell r="H25236" t="str">
            <v>DET</v>
          </cell>
          <cell r="I25236" t="str">
            <v>VIT</v>
          </cell>
          <cell r="J25236" t="str">
            <v>SEME</v>
          </cell>
          <cell r="K25236" t="str">
            <v>100_1000Mbps</v>
          </cell>
          <cell r="N25236" t="str">
            <v>CNR</v>
          </cell>
        </row>
        <row r="25237">
          <cell r="A25237">
            <v>202002</v>
          </cell>
          <cell r="D25237">
            <v>0.126</v>
          </cell>
          <cell r="F25237" t="str">
            <v>SAI</v>
          </cell>
          <cell r="G25237" t="str">
            <v>VOL</v>
          </cell>
          <cell r="H25237" t="str">
            <v>DET</v>
          </cell>
          <cell r="I25237" t="str">
            <v>VIT</v>
          </cell>
          <cell r="J25237" t="str">
            <v>SEME</v>
          </cell>
          <cell r="K25237" t="str">
            <v>100_1000Mbps</v>
          </cell>
          <cell r="N25237" t="str">
            <v>CNR</v>
          </cell>
        </row>
        <row r="25238">
          <cell r="A25238">
            <v>202002</v>
          </cell>
          <cell r="D25238">
            <v>0.01</v>
          </cell>
          <cell r="F25238" t="str">
            <v>SAI</v>
          </cell>
          <cell r="G25238" t="str">
            <v>VOL</v>
          </cell>
          <cell r="H25238" t="str">
            <v>DET</v>
          </cell>
          <cell r="I25238" t="str">
            <v>VIT</v>
          </cell>
          <cell r="J25238" t="str">
            <v>SEME</v>
          </cell>
          <cell r="K25238" t="str">
            <v>100_1000Mbps</v>
          </cell>
          <cell r="N25238" t="str">
            <v>CNR</v>
          </cell>
        </row>
        <row r="25239">
          <cell r="A25239">
            <v>202002</v>
          </cell>
          <cell r="D25239">
            <v>6.3E-2</v>
          </cell>
          <cell r="F25239" t="str">
            <v>SAI</v>
          </cell>
          <cell r="G25239" t="str">
            <v>VOL</v>
          </cell>
          <cell r="H25239" t="str">
            <v>DET</v>
          </cell>
          <cell r="I25239" t="str">
            <v>VIT</v>
          </cell>
          <cell r="J25239" t="str">
            <v>SEME</v>
          </cell>
          <cell r="K25239" t="str">
            <v>100_1000Mbps</v>
          </cell>
          <cell r="N25239" t="str">
            <v>CNR</v>
          </cell>
        </row>
        <row r="25240">
          <cell r="A25240">
            <v>202002</v>
          </cell>
          <cell r="D25240">
            <v>3.7240000000000002</v>
          </cell>
          <cell r="F25240" t="str">
            <v>SAI</v>
          </cell>
          <cell r="G25240" t="str">
            <v>VOL</v>
          </cell>
          <cell r="H25240" t="str">
            <v>DET</v>
          </cell>
          <cell r="I25240" t="str">
            <v>VIT</v>
          </cell>
          <cell r="J25240" t="str">
            <v>SEME</v>
          </cell>
          <cell r="K25240" t="str">
            <v>100_1000Mbps</v>
          </cell>
          <cell r="N25240" t="str">
            <v>CNR</v>
          </cell>
        </row>
        <row r="25241">
          <cell r="A25241">
            <v>202002</v>
          </cell>
          <cell r="D25241">
            <v>8.2000000000000003E-2</v>
          </cell>
          <cell r="F25241" t="str">
            <v>SAI</v>
          </cell>
          <cell r="G25241" t="str">
            <v>VOL</v>
          </cell>
          <cell r="H25241" t="str">
            <v>DET</v>
          </cell>
          <cell r="I25241" t="str">
            <v>VIT</v>
          </cell>
          <cell r="J25241" t="str">
            <v>SEME</v>
          </cell>
          <cell r="K25241" t="str">
            <v>100_1000Mbps</v>
          </cell>
          <cell r="N25241" t="str">
            <v>CNR</v>
          </cell>
        </row>
        <row r="25242">
          <cell r="A25242">
            <v>202002</v>
          </cell>
          <cell r="D25242">
            <v>0.35699999999999998</v>
          </cell>
          <cell r="F25242" t="str">
            <v>SAI</v>
          </cell>
          <cell r="G25242" t="str">
            <v>VOL</v>
          </cell>
          <cell r="H25242" t="str">
            <v>DET</v>
          </cell>
          <cell r="I25242" t="str">
            <v>VIT</v>
          </cell>
          <cell r="J25242" t="str">
            <v>SEME</v>
          </cell>
          <cell r="K25242" t="str">
            <v>100_1000Mbps</v>
          </cell>
          <cell r="N25242" t="str">
            <v>CNR</v>
          </cell>
        </row>
        <row r="25243">
          <cell r="A25243">
            <v>202002</v>
          </cell>
          <cell r="D25243">
            <v>0.03</v>
          </cell>
          <cell r="F25243" t="str">
            <v>SAI</v>
          </cell>
          <cell r="G25243" t="str">
            <v>VOL</v>
          </cell>
          <cell r="H25243" t="str">
            <v>DET</v>
          </cell>
          <cell r="I25243" t="str">
            <v>VIT</v>
          </cell>
          <cell r="J25243" t="str">
            <v>SEME</v>
          </cell>
          <cell r="K25243" t="str">
            <v>100_1000Mbps</v>
          </cell>
          <cell r="N25243" t="str">
            <v>CNR</v>
          </cell>
        </row>
        <row r="25244">
          <cell r="A25244">
            <v>202002</v>
          </cell>
          <cell r="D25244">
            <v>1.9550000000000001</v>
          </cell>
          <cell r="F25244" t="str">
            <v>SAI</v>
          </cell>
          <cell r="G25244" t="str">
            <v>VOL</v>
          </cell>
          <cell r="H25244" t="str">
            <v>DET</v>
          </cell>
          <cell r="I25244" t="str">
            <v>VIT</v>
          </cell>
          <cell r="J25244" t="str">
            <v>SEME</v>
          </cell>
          <cell r="K25244" t="str">
            <v>100_1000Mbps</v>
          </cell>
          <cell r="N25244" t="str">
            <v>CR</v>
          </cell>
        </row>
        <row r="25245">
          <cell r="A25245">
            <v>202002</v>
          </cell>
          <cell r="D25245">
            <v>18.600000000000001</v>
          </cell>
          <cell r="F25245" t="str">
            <v>SAI</v>
          </cell>
          <cell r="G25245" t="str">
            <v>VOL</v>
          </cell>
          <cell r="H25245" t="str">
            <v>DET</v>
          </cell>
          <cell r="I25245" t="str">
            <v>VIT</v>
          </cell>
          <cell r="J25245" t="str">
            <v>SEME</v>
          </cell>
          <cell r="K25245" t="str">
            <v>100_1000Mbps</v>
          </cell>
          <cell r="N25245" t="str">
            <v>CR</v>
          </cell>
        </row>
        <row r="25246">
          <cell r="A25246">
            <v>202002</v>
          </cell>
          <cell r="D25246">
            <v>0.182</v>
          </cell>
          <cell r="F25246" t="str">
            <v>SAI</v>
          </cell>
          <cell r="G25246" t="str">
            <v>VOL</v>
          </cell>
          <cell r="H25246" t="str">
            <v>DET</v>
          </cell>
          <cell r="I25246" t="str">
            <v>VIT</v>
          </cell>
          <cell r="J25246" t="str">
            <v>SEME</v>
          </cell>
          <cell r="K25246" t="str">
            <v>100_1000Mbps</v>
          </cell>
          <cell r="N25246" t="str">
            <v>CR</v>
          </cell>
        </row>
        <row r="25247">
          <cell r="A25247">
            <v>202002</v>
          </cell>
          <cell r="D25247">
            <v>0.33700000000000002</v>
          </cell>
          <cell r="F25247" t="str">
            <v>SAI</v>
          </cell>
          <cell r="G25247" t="str">
            <v>VOL</v>
          </cell>
          <cell r="H25247" t="str">
            <v>DET</v>
          </cell>
          <cell r="I25247" t="str">
            <v>VIT</v>
          </cell>
          <cell r="J25247" t="str">
            <v>SEME</v>
          </cell>
          <cell r="K25247" t="str">
            <v>100_1000Mbps</v>
          </cell>
          <cell r="N25247" t="str">
            <v>CR</v>
          </cell>
        </row>
        <row r="25248">
          <cell r="A25248">
            <v>202002</v>
          </cell>
          <cell r="D25248">
            <v>1.7999999999999999E-2</v>
          </cell>
          <cell r="F25248" t="str">
            <v>SAI</v>
          </cell>
          <cell r="G25248" t="str">
            <v>VOL</v>
          </cell>
          <cell r="H25248" t="str">
            <v>DET</v>
          </cell>
          <cell r="I25248" t="str">
            <v>VIT</v>
          </cell>
          <cell r="J25248" t="str">
            <v>SEME</v>
          </cell>
          <cell r="K25248" t="str">
            <v>100_1000Mbps</v>
          </cell>
          <cell r="N25248" t="str">
            <v>CR</v>
          </cell>
        </row>
        <row r="25249">
          <cell r="A25249">
            <v>202002</v>
          </cell>
          <cell r="D25249">
            <v>2E-3</v>
          </cell>
          <cell r="F25249" t="str">
            <v>SAI</v>
          </cell>
          <cell r="G25249" t="str">
            <v>VOL</v>
          </cell>
          <cell r="H25249" t="str">
            <v>DET</v>
          </cell>
          <cell r="I25249" t="str">
            <v>VIT</v>
          </cell>
          <cell r="J25249" t="str">
            <v>SEME</v>
          </cell>
          <cell r="K25249" t="str">
            <v>100_1000Mbps</v>
          </cell>
          <cell r="N25249" t="str">
            <v>CR</v>
          </cell>
        </row>
        <row r="25250">
          <cell r="A25250">
            <v>202002</v>
          </cell>
          <cell r="D25250">
            <v>13.31</v>
          </cell>
          <cell r="F25250" t="str">
            <v>SAI</v>
          </cell>
          <cell r="G25250" t="str">
            <v>VOL</v>
          </cell>
          <cell r="H25250" t="str">
            <v>DET</v>
          </cell>
          <cell r="I25250" t="str">
            <v>VIT</v>
          </cell>
          <cell r="J25250" t="str">
            <v>SEME</v>
          </cell>
          <cell r="K25250" t="str">
            <v>100_1000Mbps</v>
          </cell>
          <cell r="N25250" t="str">
            <v>CR</v>
          </cell>
        </row>
        <row r="25251">
          <cell r="A25251">
            <v>202002</v>
          </cell>
          <cell r="D25251">
            <v>0.19600000000000001</v>
          </cell>
          <cell r="F25251" t="str">
            <v>SAI</v>
          </cell>
          <cell r="G25251" t="str">
            <v>VOL</v>
          </cell>
          <cell r="H25251" t="str">
            <v>DET</v>
          </cell>
          <cell r="I25251" t="str">
            <v>VIT</v>
          </cell>
          <cell r="J25251" t="str">
            <v>SEME</v>
          </cell>
          <cell r="K25251" t="str">
            <v>100_1000Mbps</v>
          </cell>
          <cell r="N25251" t="str">
            <v>CR</v>
          </cell>
        </row>
        <row r="25252">
          <cell r="A25252">
            <v>202002</v>
          </cell>
          <cell r="D25252">
            <v>29.02</v>
          </cell>
          <cell r="F25252" t="str">
            <v>SAI</v>
          </cell>
          <cell r="G25252" t="str">
            <v>VOL</v>
          </cell>
          <cell r="H25252" t="str">
            <v>DET</v>
          </cell>
          <cell r="I25252" t="str">
            <v>VIT</v>
          </cell>
          <cell r="J25252" t="str">
            <v>SEME</v>
          </cell>
          <cell r="K25252" t="str">
            <v>100_1000Mbps</v>
          </cell>
          <cell r="N25252" t="str">
            <v>CR</v>
          </cell>
        </row>
        <row r="25253">
          <cell r="A25253">
            <v>202002</v>
          </cell>
          <cell r="D25253">
            <v>4.7149999999999999</v>
          </cell>
          <cell r="F25253" t="str">
            <v>SAI</v>
          </cell>
          <cell r="G25253" t="str">
            <v>VOL</v>
          </cell>
          <cell r="H25253" t="str">
            <v>DET</v>
          </cell>
          <cell r="I25253" t="str">
            <v>VIT</v>
          </cell>
          <cell r="J25253" t="str">
            <v>SEME</v>
          </cell>
          <cell r="K25253" t="str">
            <v>100_1000Mbps</v>
          </cell>
          <cell r="N25253" t="str">
            <v>CR</v>
          </cell>
        </row>
        <row r="25254">
          <cell r="A25254">
            <v>202002</v>
          </cell>
          <cell r="D25254">
            <v>0.12</v>
          </cell>
          <cell r="F25254" t="str">
            <v>SAI</v>
          </cell>
          <cell r="G25254" t="str">
            <v>VOL</v>
          </cell>
          <cell r="H25254" t="str">
            <v>DET</v>
          </cell>
          <cell r="I25254" t="str">
            <v>VIT</v>
          </cell>
          <cell r="J25254" t="str">
            <v>SEME</v>
          </cell>
          <cell r="K25254" t="str">
            <v>1000Mbps</v>
          </cell>
          <cell r="N25254" t="str">
            <v>CNR</v>
          </cell>
        </row>
        <row r="25255">
          <cell r="A25255">
            <v>202002</v>
          </cell>
          <cell r="D25255">
            <v>4.2999999999999997E-2</v>
          </cell>
          <cell r="F25255" t="str">
            <v>SAI</v>
          </cell>
          <cell r="G25255" t="str">
            <v>VOL</v>
          </cell>
          <cell r="H25255" t="str">
            <v>DET</v>
          </cell>
          <cell r="I25255" t="str">
            <v>VIT</v>
          </cell>
          <cell r="J25255" t="str">
            <v>SEME</v>
          </cell>
          <cell r="K25255" t="str">
            <v>1000Mbps</v>
          </cell>
          <cell r="N25255" t="str">
            <v>CNR</v>
          </cell>
        </row>
        <row r="25256">
          <cell r="A25256">
            <v>202002</v>
          </cell>
          <cell r="D25256">
            <v>6.0000000000000001E-3</v>
          </cell>
          <cell r="F25256" t="str">
            <v>SAI</v>
          </cell>
          <cell r="G25256" t="str">
            <v>VOL</v>
          </cell>
          <cell r="H25256" t="str">
            <v>DET</v>
          </cell>
          <cell r="I25256" t="str">
            <v>VIT</v>
          </cell>
          <cell r="J25256" t="str">
            <v>SEME</v>
          </cell>
          <cell r="K25256" t="str">
            <v>1000Mbps</v>
          </cell>
          <cell r="N25256" t="str">
            <v>CNR</v>
          </cell>
        </row>
        <row r="25257">
          <cell r="A25257">
            <v>202002</v>
          </cell>
          <cell r="D25257">
            <v>8.7999999999999995E-2</v>
          </cell>
          <cell r="F25257" t="str">
            <v>SAI</v>
          </cell>
          <cell r="G25257" t="str">
            <v>VOL</v>
          </cell>
          <cell r="H25257" t="str">
            <v>DET</v>
          </cell>
          <cell r="I25257" t="str">
            <v>VIT</v>
          </cell>
          <cell r="J25257" t="str">
            <v>SEME</v>
          </cell>
          <cell r="K25257" t="str">
            <v>1000Mbps</v>
          </cell>
          <cell r="N25257" t="str">
            <v>CNR</v>
          </cell>
        </row>
        <row r="25258">
          <cell r="A25258">
            <v>202002</v>
          </cell>
          <cell r="D25258">
            <v>0.08</v>
          </cell>
          <cell r="F25258" t="str">
            <v>SAI</v>
          </cell>
          <cell r="G25258" t="str">
            <v>VOL</v>
          </cell>
          <cell r="H25258" t="str">
            <v>DET</v>
          </cell>
          <cell r="I25258" t="str">
            <v>VIT</v>
          </cell>
          <cell r="J25258" t="str">
            <v>SEME</v>
          </cell>
          <cell r="K25258" t="str">
            <v>1000Mbps</v>
          </cell>
          <cell r="N25258" t="str">
            <v>CNR</v>
          </cell>
        </row>
        <row r="25259">
          <cell r="A25259">
            <v>202002</v>
          </cell>
          <cell r="D25259">
            <v>5.0000000000000001E-3</v>
          </cell>
          <cell r="F25259" t="str">
            <v>SAI</v>
          </cell>
          <cell r="G25259" t="str">
            <v>VOL</v>
          </cell>
          <cell r="H25259" t="str">
            <v>DET</v>
          </cell>
          <cell r="I25259" t="str">
            <v>VIT</v>
          </cell>
          <cell r="J25259" t="str">
            <v>SEME</v>
          </cell>
          <cell r="K25259" t="str">
            <v>1000Mbps</v>
          </cell>
          <cell r="N25259" t="str">
            <v>CNR</v>
          </cell>
        </row>
        <row r="25260">
          <cell r="A25260">
            <v>202002</v>
          </cell>
          <cell r="D25260">
            <v>6.0000000000000001E-3</v>
          </cell>
          <cell r="F25260" t="str">
            <v>SAI</v>
          </cell>
          <cell r="G25260" t="str">
            <v>VOL</v>
          </cell>
          <cell r="H25260" t="str">
            <v>DET</v>
          </cell>
          <cell r="I25260" t="str">
            <v>VIT</v>
          </cell>
          <cell r="J25260" t="str">
            <v>SEME</v>
          </cell>
          <cell r="K25260" t="str">
            <v>1000Mbps</v>
          </cell>
          <cell r="N25260" t="str">
            <v>CNR</v>
          </cell>
        </row>
        <row r="25261">
          <cell r="A25261">
            <v>202002</v>
          </cell>
          <cell r="D25261">
            <v>3.1E-2</v>
          </cell>
          <cell r="F25261" t="str">
            <v>SAI</v>
          </cell>
          <cell r="G25261" t="str">
            <v>VOL</v>
          </cell>
          <cell r="H25261" t="str">
            <v>DET</v>
          </cell>
          <cell r="I25261" t="str">
            <v>VIT</v>
          </cell>
          <cell r="J25261" t="str">
            <v>SEME</v>
          </cell>
          <cell r="K25261" t="str">
            <v>1000Mbps</v>
          </cell>
          <cell r="N25261" t="str">
            <v>CNR</v>
          </cell>
        </row>
        <row r="25262">
          <cell r="A25262">
            <v>202002</v>
          </cell>
          <cell r="D25262">
            <v>4.0000000000000001E-3</v>
          </cell>
          <cell r="F25262" t="str">
            <v>SAI</v>
          </cell>
          <cell r="G25262" t="str">
            <v>VOL</v>
          </cell>
          <cell r="H25262" t="str">
            <v>DET</v>
          </cell>
          <cell r="I25262" t="str">
            <v>VIT</v>
          </cell>
          <cell r="J25262" t="str">
            <v>SEME</v>
          </cell>
          <cell r="K25262" t="str">
            <v>1000Mbps</v>
          </cell>
          <cell r="N25262" t="str">
            <v>CNR</v>
          </cell>
        </row>
        <row r="25263">
          <cell r="A25263">
            <v>202002</v>
          </cell>
          <cell r="D25263">
            <v>0.89700000000000002</v>
          </cell>
          <cell r="F25263" t="str">
            <v>SAI</v>
          </cell>
          <cell r="G25263" t="str">
            <v>VOL</v>
          </cell>
          <cell r="H25263" t="str">
            <v>DET</v>
          </cell>
          <cell r="I25263" t="str">
            <v>VIT</v>
          </cell>
          <cell r="J25263" t="str">
            <v>SEME</v>
          </cell>
          <cell r="K25263" t="str">
            <v>1000Mbps</v>
          </cell>
          <cell r="N25263" t="str">
            <v>CNR</v>
          </cell>
        </row>
        <row r="25264">
          <cell r="A25264">
            <v>202002</v>
          </cell>
          <cell r="D25264">
            <v>2.1000000000000001E-2</v>
          </cell>
          <cell r="F25264" t="str">
            <v>SAI</v>
          </cell>
          <cell r="G25264" t="str">
            <v>VOL</v>
          </cell>
          <cell r="H25264" t="str">
            <v>DET</v>
          </cell>
          <cell r="I25264" t="str">
            <v>VIT</v>
          </cell>
          <cell r="J25264" t="str">
            <v>SEME</v>
          </cell>
          <cell r="K25264" t="str">
            <v>1000Mbps</v>
          </cell>
          <cell r="N25264" t="str">
            <v>CNR</v>
          </cell>
        </row>
        <row r="25265">
          <cell r="A25265">
            <v>202002</v>
          </cell>
          <cell r="D25265">
            <v>0.127</v>
          </cell>
          <cell r="F25265" t="str">
            <v>SAI</v>
          </cell>
          <cell r="G25265" t="str">
            <v>VOL</v>
          </cell>
          <cell r="H25265" t="str">
            <v>DET</v>
          </cell>
          <cell r="I25265" t="str">
            <v>VIT</v>
          </cell>
          <cell r="J25265" t="str">
            <v>SEME</v>
          </cell>
          <cell r="K25265" t="str">
            <v>1000Mbps</v>
          </cell>
          <cell r="N25265" t="str">
            <v>CNR</v>
          </cell>
        </row>
        <row r="25266">
          <cell r="A25266">
            <v>202002</v>
          </cell>
          <cell r="D25266">
            <v>0.04</v>
          </cell>
          <cell r="F25266" t="str">
            <v>SAI</v>
          </cell>
          <cell r="G25266" t="str">
            <v>VOL</v>
          </cell>
          <cell r="H25266" t="str">
            <v>DET</v>
          </cell>
          <cell r="I25266" t="str">
            <v>VIT</v>
          </cell>
          <cell r="J25266" t="str">
            <v>SEME</v>
          </cell>
          <cell r="K25266" t="str">
            <v>1000Mbps</v>
          </cell>
          <cell r="N25266" t="str">
            <v>CNR</v>
          </cell>
        </row>
        <row r="25267">
          <cell r="A25267">
            <v>202002</v>
          </cell>
          <cell r="D25267">
            <v>2.8029999999999999</v>
          </cell>
          <cell r="F25267" t="str">
            <v>SAI</v>
          </cell>
          <cell r="G25267" t="str">
            <v>VOL</v>
          </cell>
          <cell r="H25267" t="str">
            <v>DET</v>
          </cell>
          <cell r="I25267" t="str">
            <v>VIT</v>
          </cell>
          <cell r="J25267" t="str">
            <v>SEME</v>
          </cell>
          <cell r="K25267" t="str">
            <v>1000Mbps</v>
          </cell>
          <cell r="N25267" t="str">
            <v>CR</v>
          </cell>
        </row>
        <row r="25268">
          <cell r="A25268">
            <v>202002</v>
          </cell>
          <cell r="D25268">
            <v>6.0000000000000001E-3</v>
          </cell>
          <cell r="F25268" t="str">
            <v>SAI</v>
          </cell>
          <cell r="G25268" t="str">
            <v>VOL</v>
          </cell>
          <cell r="H25268" t="str">
            <v>DET</v>
          </cell>
          <cell r="I25268" t="str">
            <v>VIT</v>
          </cell>
          <cell r="J25268" t="str">
            <v>SEME</v>
          </cell>
          <cell r="K25268" t="str">
            <v>1000Mbps</v>
          </cell>
          <cell r="N25268" t="str">
            <v>CR</v>
          </cell>
        </row>
        <row r="25269">
          <cell r="A25269">
            <v>202002</v>
          </cell>
          <cell r="D25269">
            <v>1E-3</v>
          </cell>
          <cell r="F25269" t="str">
            <v>SAI</v>
          </cell>
          <cell r="G25269" t="str">
            <v>VOL</v>
          </cell>
          <cell r="H25269" t="str">
            <v>DET</v>
          </cell>
          <cell r="I25269" t="str">
            <v>VIT</v>
          </cell>
          <cell r="J25269" t="str">
            <v>SEME</v>
          </cell>
          <cell r="K25269" t="str">
            <v>1000Mbps</v>
          </cell>
          <cell r="N25269" t="str">
            <v>CR</v>
          </cell>
        </row>
        <row r="25270">
          <cell r="A25270">
            <v>202002</v>
          </cell>
          <cell r="D25270">
            <v>0.22600000000000001</v>
          </cell>
          <cell r="F25270" t="str">
            <v>SAI</v>
          </cell>
          <cell r="G25270" t="str">
            <v>VOL</v>
          </cell>
          <cell r="H25270" t="str">
            <v>DET</v>
          </cell>
          <cell r="I25270" t="str">
            <v>VIT</v>
          </cell>
          <cell r="J25270" t="str">
            <v>SEME</v>
          </cell>
          <cell r="K25270" t="str">
            <v>1000Mbps</v>
          </cell>
          <cell r="N25270" t="str">
            <v>CR</v>
          </cell>
        </row>
        <row r="25271">
          <cell r="A25271">
            <v>202002</v>
          </cell>
          <cell r="D25271">
            <v>0.79900000000000004</v>
          </cell>
          <cell r="F25271" t="str">
            <v>SAI</v>
          </cell>
          <cell r="G25271" t="str">
            <v>VOL</v>
          </cell>
          <cell r="H25271" t="str">
            <v>DET</v>
          </cell>
          <cell r="I25271" t="str">
            <v>VIT</v>
          </cell>
          <cell r="J25271" t="str">
            <v>SEME</v>
          </cell>
          <cell r="K25271" t="str">
            <v>1000Mbps</v>
          </cell>
          <cell r="N25271" t="str">
            <v>CR</v>
          </cell>
        </row>
        <row r="25272">
          <cell r="A25272">
            <v>202002</v>
          </cell>
          <cell r="D25272">
            <v>0.70299999999999996</v>
          </cell>
          <cell r="F25272" t="str">
            <v>SAI</v>
          </cell>
          <cell r="G25272" t="str">
            <v>VOL</v>
          </cell>
          <cell r="H25272" t="str">
            <v>DET</v>
          </cell>
          <cell r="I25272" t="str">
            <v>VIT</v>
          </cell>
          <cell r="J25272" t="str">
            <v>SEME</v>
          </cell>
          <cell r="K25272" t="str">
            <v>1000Mbps</v>
          </cell>
          <cell r="N25272" t="str">
            <v>CR</v>
          </cell>
        </row>
        <row r="25273">
          <cell r="A25273">
            <v>202002</v>
          </cell>
          <cell r="D25273">
            <v>1.365</v>
          </cell>
          <cell r="F25273" t="str">
            <v>SAI</v>
          </cell>
          <cell r="G25273" t="str">
            <v>VOL</v>
          </cell>
          <cell r="H25273" t="str">
            <v>DET</v>
          </cell>
          <cell r="I25273" t="str">
            <v>VIT</v>
          </cell>
          <cell r="J25273" t="str">
            <v>SEME</v>
          </cell>
          <cell r="K25273" t="str">
            <v>100Mbps</v>
          </cell>
          <cell r="N25273" t="str">
            <v>CNR</v>
          </cell>
        </row>
        <row r="25274">
          <cell r="A25274">
            <v>202002</v>
          </cell>
          <cell r="D25274">
            <v>0.26</v>
          </cell>
          <cell r="F25274" t="str">
            <v>SAI</v>
          </cell>
          <cell r="G25274" t="str">
            <v>VOL</v>
          </cell>
          <cell r="H25274" t="str">
            <v>DET</v>
          </cell>
          <cell r="I25274" t="str">
            <v>VIT</v>
          </cell>
          <cell r="J25274" t="str">
            <v>SEME</v>
          </cell>
          <cell r="K25274" t="str">
            <v>100Mbps</v>
          </cell>
          <cell r="N25274" t="str">
            <v>CNR</v>
          </cell>
        </row>
        <row r="25275">
          <cell r="A25275">
            <v>202002</v>
          </cell>
          <cell r="D25275">
            <v>0.22800000000000001</v>
          </cell>
          <cell r="F25275" t="str">
            <v>SAI</v>
          </cell>
          <cell r="G25275" t="str">
            <v>VOL</v>
          </cell>
          <cell r="H25275" t="str">
            <v>DET</v>
          </cell>
          <cell r="I25275" t="str">
            <v>VIT</v>
          </cell>
          <cell r="J25275" t="str">
            <v>SEME</v>
          </cell>
          <cell r="K25275" t="str">
            <v>100Mbps</v>
          </cell>
          <cell r="N25275" t="str">
            <v>CNR</v>
          </cell>
        </row>
        <row r="25276">
          <cell r="A25276">
            <v>202002</v>
          </cell>
          <cell r="D25276">
            <v>2.5999999999999999E-2</v>
          </cell>
          <cell r="F25276" t="str">
            <v>SAI</v>
          </cell>
          <cell r="G25276" t="str">
            <v>VOL</v>
          </cell>
          <cell r="H25276" t="str">
            <v>DET</v>
          </cell>
          <cell r="I25276" t="str">
            <v>VIT</v>
          </cell>
          <cell r="J25276" t="str">
            <v>SEME</v>
          </cell>
          <cell r="K25276" t="str">
            <v>100Mbps</v>
          </cell>
          <cell r="N25276" t="str">
            <v>CNR</v>
          </cell>
        </row>
        <row r="25277">
          <cell r="A25277">
            <v>202002</v>
          </cell>
          <cell r="D25277">
            <v>1.4E-2</v>
          </cell>
          <cell r="F25277" t="str">
            <v>SAI</v>
          </cell>
          <cell r="G25277" t="str">
            <v>VOL</v>
          </cell>
          <cell r="H25277" t="str">
            <v>DET</v>
          </cell>
          <cell r="I25277" t="str">
            <v>VIT</v>
          </cell>
          <cell r="J25277" t="str">
            <v>SEME</v>
          </cell>
          <cell r="K25277" t="str">
            <v>100Mbps</v>
          </cell>
          <cell r="N25277" t="str">
            <v>CNR</v>
          </cell>
        </row>
        <row r="25278">
          <cell r="A25278">
            <v>202002</v>
          </cell>
          <cell r="D25278">
            <v>3.4000000000000002E-2</v>
          </cell>
          <cell r="F25278" t="str">
            <v>SAI</v>
          </cell>
          <cell r="G25278" t="str">
            <v>VOL</v>
          </cell>
          <cell r="H25278" t="str">
            <v>DET</v>
          </cell>
          <cell r="I25278" t="str">
            <v>VIT</v>
          </cell>
          <cell r="J25278" t="str">
            <v>SEME</v>
          </cell>
          <cell r="K25278" t="str">
            <v>100Mbps</v>
          </cell>
          <cell r="N25278" t="str">
            <v>CNR</v>
          </cell>
        </row>
        <row r="25279">
          <cell r="A25279">
            <v>202002</v>
          </cell>
          <cell r="D25279">
            <v>3.0000000000000001E-3</v>
          </cell>
          <cell r="F25279" t="str">
            <v>SAI</v>
          </cell>
          <cell r="G25279" t="str">
            <v>VOL</v>
          </cell>
          <cell r="H25279" t="str">
            <v>DET</v>
          </cell>
          <cell r="I25279" t="str">
            <v>VIT</v>
          </cell>
          <cell r="J25279" t="str">
            <v>SEME</v>
          </cell>
          <cell r="K25279" t="str">
            <v>100Mbps</v>
          </cell>
          <cell r="N25279" t="str">
            <v>CNR</v>
          </cell>
        </row>
        <row r="25280">
          <cell r="A25280">
            <v>202002</v>
          </cell>
          <cell r="D25280">
            <v>4.0000000000000001E-3</v>
          </cell>
          <cell r="F25280" t="str">
            <v>SAI</v>
          </cell>
          <cell r="G25280" t="str">
            <v>VOL</v>
          </cell>
          <cell r="H25280" t="str">
            <v>DET</v>
          </cell>
          <cell r="I25280" t="str">
            <v>VIT</v>
          </cell>
          <cell r="J25280" t="str">
            <v>SEME</v>
          </cell>
          <cell r="K25280" t="str">
            <v>100Mbps</v>
          </cell>
          <cell r="N25280" t="str">
            <v>CNR</v>
          </cell>
        </row>
        <row r="25281">
          <cell r="A25281">
            <v>202002</v>
          </cell>
          <cell r="D25281">
            <v>7.0000000000000001E-3</v>
          </cell>
          <cell r="F25281" t="str">
            <v>SAI</v>
          </cell>
          <cell r="G25281" t="str">
            <v>VOL</v>
          </cell>
          <cell r="H25281" t="str">
            <v>DET</v>
          </cell>
          <cell r="I25281" t="str">
            <v>VIT</v>
          </cell>
          <cell r="J25281" t="str">
            <v>SEME</v>
          </cell>
          <cell r="K25281" t="str">
            <v>100Mbps</v>
          </cell>
          <cell r="N25281" t="str">
            <v>CNR</v>
          </cell>
        </row>
        <row r="25282">
          <cell r="A25282">
            <v>202002</v>
          </cell>
          <cell r="D25282">
            <v>0.158</v>
          </cell>
          <cell r="F25282" t="str">
            <v>SAI</v>
          </cell>
          <cell r="G25282" t="str">
            <v>VOL</v>
          </cell>
          <cell r="H25282" t="str">
            <v>DET</v>
          </cell>
          <cell r="I25282" t="str">
            <v>VIT</v>
          </cell>
          <cell r="J25282" t="str">
            <v>SEME</v>
          </cell>
          <cell r="K25282" t="str">
            <v>100Mbps</v>
          </cell>
          <cell r="N25282" t="str">
            <v>CNR</v>
          </cell>
        </row>
        <row r="25283">
          <cell r="A25283">
            <v>202002</v>
          </cell>
          <cell r="D25283">
            <v>3.2000000000000001E-2</v>
          </cell>
          <cell r="F25283" t="str">
            <v>SAI</v>
          </cell>
          <cell r="G25283" t="str">
            <v>VOL</v>
          </cell>
          <cell r="H25283" t="str">
            <v>DET</v>
          </cell>
          <cell r="I25283" t="str">
            <v>VIT</v>
          </cell>
          <cell r="J25283" t="str">
            <v>SEME</v>
          </cell>
          <cell r="K25283" t="str">
            <v>100Mbps</v>
          </cell>
          <cell r="N25283" t="str">
            <v>CNR</v>
          </cell>
        </row>
        <row r="25284">
          <cell r="A25284">
            <v>202002</v>
          </cell>
          <cell r="D25284">
            <v>6.2E-2</v>
          </cell>
          <cell r="F25284" t="str">
            <v>SAI</v>
          </cell>
          <cell r="G25284" t="str">
            <v>VOL</v>
          </cell>
          <cell r="H25284" t="str">
            <v>DET</v>
          </cell>
          <cell r="I25284" t="str">
            <v>VIT</v>
          </cell>
          <cell r="J25284" t="str">
            <v>SEME</v>
          </cell>
          <cell r="K25284" t="str">
            <v>100Mbps</v>
          </cell>
          <cell r="N25284" t="str">
            <v>CNR</v>
          </cell>
        </row>
        <row r="25285">
          <cell r="A25285">
            <v>202002</v>
          </cell>
          <cell r="D25285">
            <v>8.4079999999999995</v>
          </cell>
          <cell r="F25285" t="str">
            <v>SAI</v>
          </cell>
          <cell r="G25285" t="str">
            <v>VOL</v>
          </cell>
          <cell r="H25285" t="str">
            <v>DET</v>
          </cell>
          <cell r="I25285" t="str">
            <v>VIT</v>
          </cell>
          <cell r="J25285" t="str">
            <v>SEME</v>
          </cell>
          <cell r="K25285" t="str">
            <v>100Mbps</v>
          </cell>
          <cell r="N25285" t="str">
            <v>CNR</v>
          </cell>
        </row>
        <row r="25286">
          <cell r="A25286">
            <v>202002</v>
          </cell>
          <cell r="D25286">
            <v>2E-3</v>
          </cell>
          <cell r="F25286" t="str">
            <v>SAI</v>
          </cell>
          <cell r="G25286" t="str">
            <v>VOL</v>
          </cell>
          <cell r="H25286" t="str">
            <v>DET</v>
          </cell>
          <cell r="I25286" t="str">
            <v>VIT</v>
          </cell>
          <cell r="J25286" t="str">
            <v>SEME</v>
          </cell>
          <cell r="K25286" t="str">
            <v>100Mbps</v>
          </cell>
          <cell r="N25286" t="str">
            <v>CNR</v>
          </cell>
        </row>
        <row r="25287">
          <cell r="A25287">
            <v>202002</v>
          </cell>
          <cell r="D25287">
            <v>0.13600000000000001</v>
          </cell>
          <cell r="F25287" t="str">
            <v>SAI</v>
          </cell>
          <cell r="G25287" t="str">
            <v>VOL</v>
          </cell>
          <cell r="H25287" t="str">
            <v>DET</v>
          </cell>
          <cell r="I25287" t="str">
            <v>VIT</v>
          </cell>
          <cell r="J25287" t="str">
            <v>SEME</v>
          </cell>
          <cell r="K25287" t="str">
            <v>100Mbps</v>
          </cell>
          <cell r="N25287" t="str">
            <v>CNR</v>
          </cell>
        </row>
        <row r="25288">
          <cell r="A25288">
            <v>202002</v>
          </cell>
          <cell r="D25288">
            <v>0.67200000000000004</v>
          </cell>
          <cell r="F25288" t="str">
            <v>SAI</v>
          </cell>
          <cell r="G25288" t="str">
            <v>VOL</v>
          </cell>
          <cell r="H25288" t="str">
            <v>DET</v>
          </cell>
          <cell r="I25288" t="str">
            <v>VIT</v>
          </cell>
          <cell r="J25288" t="str">
            <v>SEME</v>
          </cell>
          <cell r="K25288" t="str">
            <v>100Mbps</v>
          </cell>
          <cell r="N25288" t="str">
            <v>CNR</v>
          </cell>
        </row>
        <row r="25289">
          <cell r="A25289">
            <v>202002</v>
          </cell>
          <cell r="D25289">
            <v>0.23</v>
          </cell>
          <cell r="F25289" t="str">
            <v>SAI</v>
          </cell>
          <cell r="G25289" t="str">
            <v>VOL</v>
          </cell>
          <cell r="H25289" t="str">
            <v>DET</v>
          </cell>
          <cell r="I25289" t="str">
            <v>VIT</v>
          </cell>
          <cell r="J25289" t="str">
            <v>SEME</v>
          </cell>
          <cell r="K25289" t="str">
            <v>100Mbps</v>
          </cell>
          <cell r="N25289" t="str">
            <v>CNR</v>
          </cell>
        </row>
        <row r="25290">
          <cell r="A25290">
            <v>202002</v>
          </cell>
          <cell r="D25290">
            <v>6.3689999999999998</v>
          </cell>
          <cell r="F25290" t="str">
            <v>SAI</v>
          </cell>
          <cell r="G25290" t="str">
            <v>VOL</v>
          </cell>
          <cell r="H25290" t="str">
            <v>DET</v>
          </cell>
          <cell r="I25290" t="str">
            <v>VIT</v>
          </cell>
          <cell r="J25290" t="str">
            <v>SEME</v>
          </cell>
          <cell r="K25290" t="str">
            <v>100Mbps</v>
          </cell>
          <cell r="N25290" t="str">
            <v>CR</v>
          </cell>
        </row>
        <row r="25291">
          <cell r="A25291">
            <v>202002</v>
          </cell>
          <cell r="D25291">
            <v>3.8340000000000001</v>
          </cell>
          <cell r="F25291" t="str">
            <v>SAI</v>
          </cell>
          <cell r="G25291" t="str">
            <v>VOL</v>
          </cell>
          <cell r="H25291" t="str">
            <v>DET</v>
          </cell>
          <cell r="I25291" t="str">
            <v>VIT</v>
          </cell>
          <cell r="J25291" t="str">
            <v>SEME</v>
          </cell>
          <cell r="K25291" t="str">
            <v>100Mbps</v>
          </cell>
          <cell r="N25291" t="str">
            <v>CR</v>
          </cell>
        </row>
        <row r="25292">
          <cell r="A25292">
            <v>202002</v>
          </cell>
          <cell r="D25292">
            <v>0.128</v>
          </cell>
          <cell r="F25292" t="str">
            <v>SAI</v>
          </cell>
          <cell r="G25292" t="str">
            <v>VOL</v>
          </cell>
          <cell r="H25292" t="str">
            <v>DET</v>
          </cell>
          <cell r="I25292" t="str">
            <v>VIT</v>
          </cell>
          <cell r="J25292" t="str">
            <v>SEME</v>
          </cell>
          <cell r="K25292" t="str">
            <v>100Mbps</v>
          </cell>
          <cell r="N25292" t="str">
            <v>CR</v>
          </cell>
        </row>
        <row r="25293">
          <cell r="A25293">
            <v>202002</v>
          </cell>
          <cell r="D25293">
            <v>0.36399999999999999</v>
          </cell>
          <cell r="F25293" t="str">
            <v>SAI</v>
          </cell>
          <cell r="G25293" t="str">
            <v>VOL</v>
          </cell>
          <cell r="H25293" t="str">
            <v>DET</v>
          </cell>
          <cell r="I25293" t="str">
            <v>VIT</v>
          </cell>
          <cell r="J25293" t="str">
            <v>SEME</v>
          </cell>
          <cell r="K25293" t="str">
            <v>100Mbps</v>
          </cell>
          <cell r="N25293" t="str">
            <v>CR</v>
          </cell>
        </row>
        <row r="25294">
          <cell r="A25294">
            <v>202002</v>
          </cell>
          <cell r="D25294">
            <v>1E-3</v>
          </cell>
          <cell r="F25294" t="str">
            <v>SAI</v>
          </cell>
          <cell r="G25294" t="str">
            <v>VOL</v>
          </cell>
          <cell r="H25294" t="str">
            <v>DET</v>
          </cell>
          <cell r="I25294" t="str">
            <v>VIT</v>
          </cell>
          <cell r="J25294" t="str">
            <v>SEME</v>
          </cell>
          <cell r="K25294" t="str">
            <v>100Mbps</v>
          </cell>
          <cell r="N25294" t="str">
            <v>CR</v>
          </cell>
        </row>
        <row r="25295">
          <cell r="A25295">
            <v>202002</v>
          </cell>
          <cell r="D25295">
            <v>0.14099999999999999</v>
          </cell>
          <cell r="F25295" t="str">
            <v>SAI</v>
          </cell>
          <cell r="G25295" t="str">
            <v>VOL</v>
          </cell>
          <cell r="H25295" t="str">
            <v>DET</v>
          </cell>
          <cell r="I25295" t="str">
            <v>VIT</v>
          </cell>
          <cell r="J25295" t="str">
            <v>SEME</v>
          </cell>
          <cell r="K25295" t="str">
            <v>100Mbps</v>
          </cell>
          <cell r="N25295" t="str">
            <v>CR</v>
          </cell>
        </row>
        <row r="25296">
          <cell r="A25296">
            <v>202002</v>
          </cell>
          <cell r="D25296">
            <v>1E-3</v>
          </cell>
          <cell r="F25296" t="str">
            <v>SAI</v>
          </cell>
          <cell r="G25296" t="str">
            <v>VOL</v>
          </cell>
          <cell r="H25296" t="str">
            <v>DET</v>
          </cell>
          <cell r="I25296" t="str">
            <v>VIT</v>
          </cell>
          <cell r="J25296" t="str">
            <v>SEME</v>
          </cell>
          <cell r="K25296" t="str">
            <v>100Mbps</v>
          </cell>
          <cell r="N25296" t="str">
            <v>CR</v>
          </cell>
        </row>
        <row r="25297">
          <cell r="A25297">
            <v>202002</v>
          </cell>
          <cell r="D25297">
            <v>4.0000000000000001E-3</v>
          </cell>
          <cell r="F25297" t="str">
            <v>SAI</v>
          </cell>
          <cell r="G25297" t="str">
            <v>VOL</v>
          </cell>
          <cell r="H25297" t="str">
            <v>DET</v>
          </cell>
          <cell r="I25297" t="str">
            <v>VIT</v>
          </cell>
          <cell r="J25297" t="str">
            <v>SEME</v>
          </cell>
          <cell r="K25297" t="str">
            <v>100Mbps</v>
          </cell>
          <cell r="N25297" t="str">
            <v>CR</v>
          </cell>
        </row>
        <row r="25298">
          <cell r="A25298">
            <v>202002</v>
          </cell>
          <cell r="D25298">
            <v>44.496000000000002</v>
          </cell>
          <cell r="F25298" t="str">
            <v>SAI</v>
          </cell>
          <cell r="G25298" t="str">
            <v>VOL</v>
          </cell>
          <cell r="H25298" t="str">
            <v>DET</v>
          </cell>
          <cell r="I25298" t="str">
            <v>VIT</v>
          </cell>
          <cell r="J25298" t="str">
            <v>SEME</v>
          </cell>
          <cell r="K25298" t="str">
            <v>100Mbps</v>
          </cell>
          <cell r="N25298" t="str">
            <v>CR</v>
          </cell>
        </row>
        <row r="25299">
          <cell r="A25299">
            <v>202002</v>
          </cell>
          <cell r="D25299">
            <v>5.8609999999999998</v>
          </cell>
          <cell r="F25299" t="str">
            <v>SAI</v>
          </cell>
          <cell r="G25299" t="str">
            <v>VOL</v>
          </cell>
          <cell r="H25299" t="str">
            <v>DET</v>
          </cell>
          <cell r="I25299" t="str">
            <v>VIT</v>
          </cell>
          <cell r="J25299" t="str">
            <v>SEME</v>
          </cell>
          <cell r="K25299" t="str">
            <v>100Mbps</v>
          </cell>
          <cell r="N25299" t="str">
            <v>CR</v>
          </cell>
        </row>
        <row r="25300">
          <cell r="A25300">
            <v>202002</v>
          </cell>
          <cell r="D25300">
            <v>0.20499999999999999</v>
          </cell>
          <cell r="F25300" t="str">
            <v>SAI</v>
          </cell>
          <cell r="G25300" t="str">
            <v>VOL</v>
          </cell>
          <cell r="H25300" t="str">
            <v>DET</v>
          </cell>
          <cell r="I25300" t="str">
            <v>VIT</v>
          </cell>
          <cell r="J25300" t="str">
            <v>SEME</v>
          </cell>
          <cell r="K25300" t="str">
            <v>30_100Mbps</v>
          </cell>
          <cell r="N25300" t="str">
            <v>CNR</v>
          </cell>
        </row>
        <row r="25301">
          <cell r="A25301">
            <v>202002</v>
          </cell>
          <cell r="D25301">
            <v>0.53700000000000003</v>
          </cell>
          <cell r="F25301" t="str">
            <v>SAI</v>
          </cell>
          <cell r="G25301" t="str">
            <v>VOL</v>
          </cell>
          <cell r="H25301" t="str">
            <v>DET</v>
          </cell>
          <cell r="I25301" t="str">
            <v>VIT</v>
          </cell>
          <cell r="J25301" t="str">
            <v>SEME</v>
          </cell>
          <cell r="K25301" t="str">
            <v>30_100Mbps</v>
          </cell>
          <cell r="N25301" t="str">
            <v>CNR</v>
          </cell>
        </row>
        <row r="25302">
          <cell r="A25302">
            <v>202002</v>
          </cell>
          <cell r="D25302">
            <v>0.40300000000000002</v>
          </cell>
          <cell r="F25302" t="str">
            <v>SAI</v>
          </cell>
          <cell r="G25302" t="str">
            <v>VOL</v>
          </cell>
          <cell r="H25302" t="str">
            <v>DET</v>
          </cell>
          <cell r="I25302" t="str">
            <v>VIT</v>
          </cell>
          <cell r="J25302" t="str">
            <v>SEME</v>
          </cell>
          <cell r="K25302" t="str">
            <v>30_100Mbps</v>
          </cell>
          <cell r="N25302" t="str">
            <v>CNR</v>
          </cell>
        </row>
        <row r="25303">
          <cell r="A25303">
            <v>202002</v>
          </cell>
          <cell r="D25303">
            <v>1.2999999999999999E-2</v>
          </cell>
          <cell r="F25303" t="str">
            <v>SAI</v>
          </cell>
          <cell r="G25303" t="str">
            <v>VOL</v>
          </cell>
          <cell r="H25303" t="str">
            <v>DET</v>
          </cell>
          <cell r="I25303" t="str">
            <v>VIT</v>
          </cell>
          <cell r="J25303" t="str">
            <v>SEME</v>
          </cell>
          <cell r="K25303" t="str">
            <v>30_100Mbps</v>
          </cell>
          <cell r="N25303" t="str">
            <v>CNR</v>
          </cell>
        </row>
        <row r="25304">
          <cell r="A25304">
            <v>202002</v>
          </cell>
          <cell r="D25304">
            <v>7.0000000000000001E-3</v>
          </cell>
          <cell r="F25304" t="str">
            <v>SAI</v>
          </cell>
          <cell r="G25304" t="str">
            <v>VOL</v>
          </cell>
          <cell r="H25304" t="str">
            <v>DET</v>
          </cell>
          <cell r="I25304" t="str">
            <v>VIT</v>
          </cell>
          <cell r="J25304" t="str">
            <v>SEME</v>
          </cell>
          <cell r="K25304" t="str">
            <v>30_100Mbps</v>
          </cell>
          <cell r="N25304" t="str">
            <v>CNR</v>
          </cell>
        </row>
        <row r="25305">
          <cell r="A25305">
            <v>202002</v>
          </cell>
          <cell r="D25305">
            <v>1.2E-2</v>
          </cell>
          <cell r="F25305" t="str">
            <v>SAI</v>
          </cell>
          <cell r="G25305" t="str">
            <v>VOL</v>
          </cell>
          <cell r="H25305" t="str">
            <v>DET</v>
          </cell>
          <cell r="I25305" t="str">
            <v>VIT</v>
          </cell>
          <cell r="J25305" t="str">
            <v>SEME</v>
          </cell>
          <cell r="K25305" t="str">
            <v>30_100Mbps</v>
          </cell>
          <cell r="N25305" t="str">
            <v>CNR</v>
          </cell>
        </row>
        <row r="25306">
          <cell r="A25306">
            <v>202002</v>
          </cell>
          <cell r="D25306">
            <v>4.0000000000000001E-3</v>
          </cell>
          <cell r="F25306" t="str">
            <v>SAI</v>
          </cell>
          <cell r="G25306" t="str">
            <v>VOL</v>
          </cell>
          <cell r="H25306" t="str">
            <v>DET</v>
          </cell>
          <cell r="I25306" t="str">
            <v>VIT</v>
          </cell>
          <cell r="J25306" t="str">
            <v>SEME</v>
          </cell>
          <cell r="K25306" t="str">
            <v>30_100Mbps</v>
          </cell>
          <cell r="N25306" t="str">
            <v>CNR</v>
          </cell>
        </row>
        <row r="25307">
          <cell r="A25307">
            <v>202002</v>
          </cell>
          <cell r="D25307">
            <v>2E-3</v>
          </cell>
          <cell r="F25307" t="str">
            <v>SAI</v>
          </cell>
          <cell r="G25307" t="str">
            <v>VOL</v>
          </cell>
          <cell r="H25307" t="str">
            <v>DET</v>
          </cell>
          <cell r="I25307" t="str">
            <v>VIT</v>
          </cell>
          <cell r="J25307" t="str">
            <v>SEME</v>
          </cell>
          <cell r="K25307" t="str">
            <v>30_100Mbps</v>
          </cell>
          <cell r="N25307" t="str">
            <v>CNR</v>
          </cell>
        </row>
        <row r="25308">
          <cell r="A25308">
            <v>202002</v>
          </cell>
          <cell r="D25308">
            <v>2E-3</v>
          </cell>
          <cell r="F25308" t="str">
            <v>SAI</v>
          </cell>
          <cell r="G25308" t="str">
            <v>VOL</v>
          </cell>
          <cell r="H25308" t="str">
            <v>DET</v>
          </cell>
          <cell r="I25308" t="str">
            <v>VIT</v>
          </cell>
          <cell r="J25308" t="str">
            <v>SEME</v>
          </cell>
          <cell r="K25308" t="str">
            <v>30_100Mbps</v>
          </cell>
          <cell r="N25308" t="str">
            <v>CNR</v>
          </cell>
        </row>
        <row r="25309">
          <cell r="A25309">
            <v>202002</v>
          </cell>
          <cell r="D25309">
            <v>1E-3</v>
          </cell>
          <cell r="F25309" t="str">
            <v>SAI</v>
          </cell>
          <cell r="G25309" t="str">
            <v>VOL</v>
          </cell>
          <cell r="H25309" t="str">
            <v>DET</v>
          </cell>
          <cell r="I25309" t="str">
            <v>VIT</v>
          </cell>
          <cell r="J25309" t="str">
            <v>SEME</v>
          </cell>
          <cell r="K25309" t="str">
            <v>30_100Mbps</v>
          </cell>
          <cell r="N25309" t="str">
            <v>CNR</v>
          </cell>
        </row>
        <row r="25310">
          <cell r="A25310">
            <v>202002</v>
          </cell>
          <cell r="D25310">
            <v>0.17199999999999999</v>
          </cell>
          <cell r="F25310" t="str">
            <v>SAI</v>
          </cell>
          <cell r="G25310" t="str">
            <v>VOL</v>
          </cell>
          <cell r="H25310" t="str">
            <v>DET</v>
          </cell>
          <cell r="I25310" t="str">
            <v>VIT</v>
          </cell>
          <cell r="J25310" t="str">
            <v>SEME</v>
          </cell>
          <cell r="K25310" t="str">
            <v>30_100Mbps</v>
          </cell>
          <cell r="N25310" t="str">
            <v>CNR</v>
          </cell>
        </row>
        <row r="25311">
          <cell r="A25311">
            <v>202002</v>
          </cell>
          <cell r="D25311">
            <v>1.2999999999999999E-2</v>
          </cell>
          <cell r="F25311" t="str">
            <v>SAI</v>
          </cell>
          <cell r="G25311" t="str">
            <v>VOL</v>
          </cell>
          <cell r="H25311" t="str">
            <v>DET</v>
          </cell>
          <cell r="I25311" t="str">
            <v>VIT</v>
          </cell>
          <cell r="J25311" t="str">
            <v>SEME</v>
          </cell>
          <cell r="K25311" t="str">
            <v>30_100Mbps</v>
          </cell>
          <cell r="N25311" t="str">
            <v>CNR</v>
          </cell>
        </row>
        <row r="25312">
          <cell r="A25312">
            <v>202002</v>
          </cell>
          <cell r="D25312">
            <v>0.20200000000000001</v>
          </cell>
          <cell r="F25312" t="str">
            <v>SAI</v>
          </cell>
          <cell r="G25312" t="str">
            <v>VOL</v>
          </cell>
          <cell r="H25312" t="str">
            <v>DET</v>
          </cell>
          <cell r="I25312" t="str">
            <v>VIT</v>
          </cell>
          <cell r="J25312" t="str">
            <v>SEME</v>
          </cell>
          <cell r="K25312" t="str">
            <v>30_100Mbps</v>
          </cell>
          <cell r="N25312" t="str">
            <v>CNR</v>
          </cell>
        </row>
        <row r="25313">
          <cell r="A25313">
            <v>202002</v>
          </cell>
          <cell r="D25313">
            <v>3.2650000000000001</v>
          </cell>
          <cell r="F25313" t="str">
            <v>SAI</v>
          </cell>
          <cell r="G25313" t="str">
            <v>VOL</v>
          </cell>
          <cell r="H25313" t="str">
            <v>DET</v>
          </cell>
          <cell r="I25313" t="str">
            <v>VIT</v>
          </cell>
          <cell r="J25313" t="str">
            <v>SEME</v>
          </cell>
          <cell r="K25313" t="str">
            <v>30_100Mbps</v>
          </cell>
          <cell r="N25313" t="str">
            <v>CNR</v>
          </cell>
        </row>
        <row r="25314">
          <cell r="A25314">
            <v>202002</v>
          </cell>
          <cell r="D25314">
            <v>7.0000000000000001E-3</v>
          </cell>
          <cell r="F25314" t="str">
            <v>SAI</v>
          </cell>
          <cell r="G25314" t="str">
            <v>VOL</v>
          </cell>
          <cell r="H25314" t="str">
            <v>DET</v>
          </cell>
          <cell r="I25314" t="str">
            <v>VIT</v>
          </cell>
          <cell r="J25314" t="str">
            <v>SEME</v>
          </cell>
          <cell r="K25314" t="str">
            <v>30_100Mbps</v>
          </cell>
          <cell r="N25314" t="str">
            <v>CNR</v>
          </cell>
        </row>
        <row r="25315">
          <cell r="A25315">
            <v>202002</v>
          </cell>
          <cell r="D25315">
            <v>0.104</v>
          </cell>
          <cell r="F25315" t="str">
            <v>SAI</v>
          </cell>
          <cell r="G25315" t="str">
            <v>VOL</v>
          </cell>
          <cell r="H25315" t="str">
            <v>DET</v>
          </cell>
          <cell r="I25315" t="str">
            <v>VIT</v>
          </cell>
          <cell r="J25315" t="str">
            <v>SEME</v>
          </cell>
          <cell r="K25315" t="str">
            <v>30_100Mbps</v>
          </cell>
          <cell r="N25315" t="str">
            <v>CNR</v>
          </cell>
        </row>
        <row r="25316">
          <cell r="A25316">
            <v>202002</v>
          </cell>
          <cell r="D25316">
            <v>3.0000000000000001E-3</v>
          </cell>
          <cell r="F25316" t="str">
            <v>SAI</v>
          </cell>
          <cell r="G25316" t="str">
            <v>VOL</v>
          </cell>
          <cell r="H25316" t="str">
            <v>DET</v>
          </cell>
          <cell r="I25316" t="str">
            <v>VIT</v>
          </cell>
          <cell r="J25316" t="str">
            <v>SEME</v>
          </cell>
          <cell r="K25316" t="str">
            <v>30_100Mbps</v>
          </cell>
          <cell r="N25316" t="str">
            <v>CNR</v>
          </cell>
        </row>
        <row r="25317">
          <cell r="A25317">
            <v>202002</v>
          </cell>
          <cell r="D25317">
            <v>0.502</v>
          </cell>
          <cell r="F25317" t="str">
            <v>SAI</v>
          </cell>
          <cell r="G25317" t="str">
            <v>VOL</v>
          </cell>
          <cell r="H25317" t="str">
            <v>DET</v>
          </cell>
          <cell r="I25317" t="str">
            <v>VIT</v>
          </cell>
          <cell r="J25317" t="str">
            <v>SEME</v>
          </cell>
          <cell r="K25317" t="str">
            <v>30_100Mbps</v>
          </cell>
          <cell r="N25317" t="str">
            <v>CNR</v>
          </cell>
        </row>
        <row r="25318">
          <cell r="A25318">
            <v>202002</v>
          </cell>
          <cell r="D25318">
            <v>0.06</v>
          </cell>
          <cell r="F25318" t="str">
            <v>SAI</v>
          </cell>
          <cell r="G25318" t="str">
            <v>VOL</v>
          </cell>
          <cell r="H25318" t="str">
            <v>DET</v>
          </cell>
          <cell r="I25318" t="str">
            <v>VIT</v>
          </cell>
          <cell r="J25318" t="str">
            <v>SEME</v>
          </cell>
          <cell r="K25318" t="str">
            <v>30_100Mbps</v>
          </cell>
          <cell r="N25318" t="str">
            <v>CNR</v>
          </cell>
        </row>
        <row r="25319">
          <cell r="A25319">
            <v>202002</v>
          </cell>
          <cell r="D25319">
            <v>1.5549999999999999</v>
          </cell>
          <cell r="F25319" t="str">
            <v>SAI</v>
          </cell>
          <cell r="G25319" t="str">
            <v>VOL</v>
          </cell>
          <cell r="H25319" t="str">
            <v>DET</v>
          </cell>
          <cell r="I25319" t="str">
            <v>VIT</v>
          </cell>
          <cell r="J25319" t="str">
            <v>SEME</v>
          </cell>
          <cell r="K25319" t="str">
            <v>30_100Mbps</v>
          </cell>
          <cell r="N25319" t="str">
            <v>CR</v>
          </cell>
        </row>
        <row r="25320">
          <cell r="A25320">
            <v>202002</v>
          </cell>
          <cell r="D25320">
            <v>7.7759999999999998</v>
          </cell>
          <cell r="F25320" t="str">
            <v>SAI</v>
          </cell>
          <cell r="G25320" t="str">
            <v>VOL</v>
          </cell>
          <cell r="H25320" t="str">
            <v>DET</v>
          </cell>
          <cell r="I25320" t="str">
            <v>VIT</v>
          </cell>
          <cell r="J25320" t="str">
            <v>SEME</v>
          </cell>
          <cell r="K25320" t="str">
            <v>30_100Mbps</v>
          </cell>
          <cell r="N25320" t="str">
            <v>CR</v>
          </cell>
        </row>
        <row r="25321">
          <cell r="A25321">
            <v>202002</v>
          </cell>
          <cell r="D25321">
            <v>0.307</v>
          </cell>
          <cell r="F25321" t="str">
            <v>SAI</v>
          </cell>
          <cell r="G25321" t="str">
            <v>VOL</v>
          </cell>
          <cell r="H25321" t="str">
            <v>DET</v>
          </cell>
          <cell r="I25321" t="str">
            <v>VIT</v>
          </cell>
          <cell r="J25321" t="str">
            <v>SEME</v>
          </cell>
          <cell r="K25321" t="str">
            <v>30_100Mbps</v>
          </cell>
          <cell r="N25321" t="str">
            <v>CR</v>
          </cell>
        </row>
        <row r="25322">
          <cell r="A25322">
            <v>202002</v>
          </cell>
          <cell r="D25322">
            <v>0.50700000000000001</v>
          </cell>
          <cell r="F25322" t="str">
            <v>SAI</v>
          </cell>
          <cell r="G25322" t="str">
            <v>VOL</v>
          </cell>
          <cell r="H25322" t="str">
            <v>DET</v>
          </cell>
          <cell r="I25322" t="str">
            <v>VIT</v>
          </cell>
          <cell r="J25322" t="str">
            <v>SEME</v>
          </cell>
          <cell r="K25322" t="str">
            <v>30_100Mbps</v>
          </cell>
          <cell r="N25322" t="str">
            <v>CR</v>
          </cell>
        </row>
        <row r="25323">
          <cell r="A25323">
            <v>202002</v>
          </cell>
          <cell r="D25323">
            <v>0.79800000000000004</v>
          </cell>
          <cell r="F25323" t="str">
            <v>SAI</v>
          </cell>
          <cell r="G25323" t="str">
            <v>VOL</v>
          </cell>
          <cell r="H25323" t="str">
            <v>DET</v>
          </cell>
          <cell r="I25323" t="str">
            <v>VIT</v>
          </cell>
          <cell r="J25323" t="str">
            <v>SEME</v>
          </cell>
          <cell r="K25323" t="str">
            <v>30_100Mbps</v>
          </cell>
          <cell r="N25323" t="str">
            <v>CR</v>
          </cell>
        </row>
        <row r="25324">
          <cell r="A25324">
            <v>202002</v>
          </cell>
          <cell r="D25324">
            <v>1E-3</v>
          </cell>
          <cell r="F25324" t="str">
            <v>SAI</v>
          </cell>
          <cell r="G25324" t="str">
            <v>VOL</v>
          </cell>
          <cell r="H25324" t="str">
            <v>DET</v>
          </cell>
          <cell r="I25324" t="str">
            <v>VIT</v>
          </cell>
          <cell r="J25324" t="str">
            <v>SEME</v>
          </cell>
          <cell r="K25324" t="str">
            <v>30_100Mbps</v>
          </cell>
          <cell r="N25324" t="str">
            <v>CR</v>
          </cell>
        </row>
        <row r="25325">
          <cell r="A25325">
            <v>202002</v>
          </cell>
          <cell r="D25325">
            <v>0.02</v>
          </cell>
          <cell r="F25325" t="str">
            <v>SAI</v>
          </cell>
          <cell r="G25325" t="str">
            <v>VOL</v>
          </cell>
          <cell r="H25325" t="str">
            <v>DET</v>
          </cell>
          <cell r="I25325" t="str">
            <v>VIT</v>
          </cell>
          <cell r="J25325" t="str">
            <v>SEME</v>
          </cell>
          <cell r="K25325" t="str">
            <v>30_100Mbps</v>
          </cell>
          <cell r="N25325" t="str">
            <v>CR</v>
          </cell>
        </row>
        <row r="25326">
          <cell r="A25326">
            <v>202002</v>
          </cell>
          <cell r="D25326">
            <v>3.2000000000000001E-2</v>
          </cell>
          <cell r="F25326" t="str">
            <v>SAI</v>
          </cell>
          <cell r="G25326" t="str">
            <v>VOL</v>
          </cell>
          <cell r="H25326" t="str">
            <v>DET</v>
          </cell>
          <cell r="I25326" t="str">
            <v>VIT</v>
          </cell>
          <cell r="J25326" t="str">
            <v>SEME</v>
          </cell>
          <cell r="K25326" t="str">
            <v>30_100Mbps</v>
          </cell>
          <cell r="N25326" t="str">
            <v>CR</v>
          </cell>
        </row>
        <row r="25327">
          <cell r="A25327">
            <v>202002</v>
          </cell>
          <cell r="D25327">
            <v>0.77600000000000002</v>
          </cell>
          <cell r="F25327" t="str">
            <v>SAI</v>
          </cell>
          <cell r="G25327" t="str">
            <v>VOL</v>
          </cell>
          <cell r="H25327" t="str">
            <v>DET</v>
          </cell>
          <cell r="I25327" t="str">
            <v>VIT</v>
          </cell>
          <cell r="J25327" t="str">
            <v>SEME</v>
          </cell>
          <cell r="K25327" t="str">
            <v>30_100Mbps</v>
          </cell>
          <cell r="N25327" t="str">
            <v>CR</v>
          </cell>
        </row>
        <row r="25328">
          <cell r="A25328">
            <v>202002</v>
          </cell>
          <cell r="D25328">
            <v>2.9489999999999998</v>
          </cell>
          <cell r="F25328" t="str">
            <v>SAI</v>
          </cell>
          <cell r="G25328" t="str">
            <v>VOL</v>
          </cell>
          <cell r="H25328" t="str">
            <v>DET</v>
          </cell>
          <cell r="I25328" t="str">
            <v>VIT</v>
          </cell>
          <cell r="J25328" t="str">
            <v>SEME</v>
          </cell>
          <cell r="K25328" t="str">
            <v>30_100Mbps</v>
          </cell>
          <cell r="N25328" t="str">
            <v>CR</v>
          </cell>
        </row>
        <row r="25329">
          <cell r="A25329">
            <v>202002</v>
          </cell>
          <cell r="D25329">
            <v>0.03</v>
          </cell>
          <cell r="F25329" t="str">
            <v>SAI</v>
          </cell>
          <cell r="G25329" t="str">
            <v>VOL</v>
          </cell>
          <cell r="H25329" t="str">
            <v>DET</v>
          </cell>
          <cell r="I25329" t="str">
            <v>VIT</v>
          </cell>
          <cell r="J25329" t="str">
            <v>SEME</v>
          </cell>
          <cell r="K25329" t="str">
            <v>30_100Mbps</v>
          </cell>
          <cell r="N25329" t="str">
            <v>CR</v>
          </cell>
        </row>
        <row r="25330">
          <cell r="A25330">
            <v>202002</v>
          </cell>
          <cell r="D25330">
            <v>1.35</v>
          </cell>
          <cell r="F25330" t="str">
            <v>SAI</v>
          </cell>
          <cell r="G25330" t="str">
            <v>VOL</v>
          </cell>
          <cell r="H25330" t="str">
            <v>DET</v>
          </cell>
          <cell r="I25330" t="str">
            <v>VIT</v>
          </cell>
          <cell r="J25330" t="str">
            <v>SEME</v>
          </cell>
          <cell r="K25330" t="str">
            <v>30_100Mbps</v>
          </cell>
          <cell r="N25330" t="str">
            <v>CR</v>
          </cell>
        </row>
        <row r="25331">
          <cell r="A25331">
            <v>202002</v>
          </cell>
          <cell r="D25331">
            <v>2.516</v>
          </cell>
          <cell r="F25331" t="str">
            <v>SAI</v>
          </cell>
          <cell r="G25331" t="str">
            <v>VOL</v>
          </cell>
          <cell r="H25331" t="str">
            <v>DET</v>
          </cell>
          <cell r="I25331" t="str">
            <v>VIT</v>
          </cell>
          <cell r="J25331" t="str">
            <v>SEME</v>
          </cell>
          <cell r="K25331" t="str">
            <v>30_100Mbps</v>
          </cell>
          <cell r="N25331" t="str">
            <v>CR</v>
          </cell>
        </row>
        <row r="25332">
          <cell r="A25332">
            <v>202002</v>
          </cell>
          <cell r="D25332">
            <v>3.9390000000000001</v>
          </cell>
          <cell r="F25332" t="str">
            <v>SAI</v>
          </cell>
          <cell r="G25332" t="str">
            <v>VOL</v>
          </cell>
          <cell r="H25332" t="str">
            <v>DET</v>
          </cell>
          <cell r="I25332" t="str">
            <v>VIT</v>
          </cell>
          <cell r="J25332" t="str">
            <v>VDSL</v>
          </cell>
          <cell r="K25332" t="str">
            <v>100Mbps</v>
          </cell>
        </row>
        <row r="25333">
          <cell r="A25333">
            <v>202002</v>
          </cell>
          <cell r="D25333">
            <v>1.1599999999999999</v>
          </cell>
          <cell r="F25333" t="str">
            <v>SAI</v>
          </cell>
          <cell r="G25333" t="str">
            <v>VOL</v>
          </cell>
          <cell r="H25333" t="str">
            <v>DET</v>
          </cell>
          <cell r="I25333" t="str">
            <v>VIT</v>
          </cell>
          <cell r="J25333" t="str">
            <v>VDSL</v>
          </cell>
          <cell r="K25333" t="str">
            <v>100Mbps</v>
          </cell>
        </row>
        <row r="25334">
          <cell r="A25334">
            <v>202002</v>
          </cell>
          <cell r="D25334">
            <v>6.0000000000000001E-3</v>
          </cell>
          <cell r="F25334" t="str">
            <v>SAI</v>
          </cell>
          <cell r="G25334" t="str">
            <v>VOL</v>
          </cell>
          <cell r="H25334" t="str">
            <v>DET</v>
          </cell>
          <cell r="I25334" t="str">
            <v>VIT</v>
          </cell>
          <cell r="J25334" t="str">
            <v>VDSL</v>
          </cell>
          <cell r="K25334" t="str">
            <v>100Mbps</v>
          </cell>
        </row>
        <row r="25335">
          <cell r="A25335">
            <v>202002</v>
          </cell>
          <cell r="D25335">
            <v>26.268999999999998</v>
          </cell>
          <cell r="F25335" t="str">
            <v>SAI</v>
          </cell>
          <cell r="G25335" t="str">
            <v>VOL</v>
          </cell>
          <cell r="H25335" t="str">
            <v>DET</v>
          </cell>
          <cell r="I25335" t="str">
            <v>VIT</v>
          </cell>
          <cell r="J25335" t="str">
            <v>VDSL</v>
          </cell>
          <cell r="K25335" t="str">
            <v>100Mbps</v>
          </cell>
        </row>
        <row r="25336">
          <cell r="A25336">
            <v>202002</v>
          </cell>
          <cell r="D25336">
            <v>1.1779999999999999</v>
          </cell>
          <cell r="F25336" t="str">
            <v>SAI</v>
          </cell>
          <cell r="G25336" t="str">
            <v>VOL</v>
          </cell>
          <cell r="H25336" t="str">
            <v>DET</v>
          </cell>
          <cell r="I25336" t="str">
            <v>VIT</v>
          </cell>
          <cell r="J25336" t="str">
            <v>VDSL</v>
          </cell>
          <cell r="K25336" t="str">
            <v>100Mbps</v>
          </cell>
        </row>
        <row r="25337">
          <cell r="A25337">
            <v>202002</v>
          </cell>
          <cell r="D25337">
            <v>5.7000000000000002E-2</v>
          </cell>
          <cell r="F25337" t="str">
            <v>SAI</v>
          </cell>
          <cell r="G25337" t="str">
            <v>VOL</v>
          </cell>
          <cell r="H25337" t="str">
            <v>DET</v>
          </cell>
          <cell r="I25337" t="str">
            <v>VIT</v>
          </cell>
          <cell r="J25337" t="str">
            <v>VDSL</v>
          </cell>
          <cell r="K25337" t="str">
            <v>100Mbps</v>
          </cell>
        </row>
        <row r="25338">
          <cell r="A25338">
            <v>202002</v>
          </cell>
          <cell r="D25338">
            <v>1.145</v>
          </cell>
          <cell r="F25338" t="str">
            <v>SAI</v>
          </cell>
          <cell r="G25338" t="str">
            <v>VOL</v>
          </cell>
          <cell r="H25338" t="str">
            <v>DET</v>
          </cell>
          <cell r="I25338" t="str">
            <v>VIT</v>
          </cell>
          <cell r="J25338" t="str">
            <v>VDSL</v>
          </cell>
          <cell r="K25338" t="str">
            <v>30_100Mbps</v>
          </cell>
        </row>
        <row r="25339">
          <cell r="A25339">
            <v>202002</v>
          </cell>
          <cell r="D25339">
            <v>7.8479999999999999</v>
          </cell>
          <cell r="F25339" t="str">
            <v>SAI</v>
          </cell>
          <cell r="G25339" t="str">
            <v>VOL</v>
          </cell>
          <cell r="H25339" t="str">
            <v>DET</v>
          </cell>
          <cell r="I25339" t="str">
            <v>VIT</v>
          </cell>
          <cell r="J25339" t="str">
            <v>VDSL</v>
          </cell>
          <cell r="K25339" t="str">
            <v>30_100Mbps</v>
          </cell>
        </row>
        <row r="25340">
          <cell r="A25340">
            <v>202002</v>
          </cell>
          <cell r="D25340">
            <v>0.18</v>
          </cell>
          <cell r="F25340" t="str">
            <v>SAI</v>
          </cell>
          <cell r="G25340" t="str">
            <v>VOL</v>
          </cell>
          <cell r="H25340" t="str">
            <v>DET</v>
          </cell>
          <cell r="I25340" t="str">
            <v>VIT</v>
          </cell>
          <cell r="J25340" t="str">
            <v>VDSL</v>
          </cell>
          <cell r="K25340" t="str">
            <v>30_100Mbps</v>
          </cell>
        </row>
        <row r="25341">
          <cell r="A25341">
            <v>202002</v>
          </cell>
          <cell r="D25341">
            <v>3.4000000000000002E-2</v>
          </cell>
          <cell r="F25341" t="str">
            <v>SAI</v>
          </cell>
          <cell r="G25341" t="str">
            <v>VOL</v>
          </cell>
          <cell r="H25341" t="str">
            <v>DET</v>
          </cell>
          <cell r="I25341" t="str">
            <v>VIT</v>
          </cell>
          <cell r="J25341" t="str">
            <v>VDSL</v>
          </cell>
          <cell r="K25341" t="str">
            <v>30_100Mbps</v>
          </cell>
        </row>
        <row r="25342">
          <cell r="A25342">
            <v>202002</v>
          </cell>
          <cell r="D25342">
            <v>0.16400000000000001</v>
          </cell>
          <cell r="F25342" t="str">
            <v>SAI</v>
          </cell>
          <cell r="G25342" t="str">
            <v>VOL</v>
          </cell>
          <cell r="H25342" t="str">
            <v>DET</v>
          </cell>
          <cell r="I25342" t="str">
            <v>VIT</v>
          </cell>
          <cell r="J25342" t="str">
            <v>VDSL</v>
          </cell>
          <cell r="K25342" t="str">
            <v>30_100Mbps</v>
          </cell>
        </row>
        <row r="25343">
          <cell r="A25343">
            <v>202002</v>
          </cell>
          <cell r="D25343">
            <v>4.0810000000000004</v>
          </cell>
          <cell r="F25343" t="str">
            <v>SAI</v>
          </cell>
          <cell r="G25343" t="str">
            <v>VOL</v>
          </cell>
          <cell r="H25343" t="str">
            <v>DET</v>
          </cell>
          <cell r="I25343" t="str">
            <v>VIT</v>
          </cell>
          <cell r="J25343" t="str">
            <v>VDSL</v>
          </cell>
          <cell r="K25343" t="str">
            <v>30_100Mbps</v>
          </cell>
        </row>
        <row r="25344">
          <cell r="A25344">
            <v>202002</v>
          </cell>
          <cell r="D25344">
            <v>2.2919999999999998</v>
          </cell>
          <cell r="F25344" t="str">
            <v>SAI</v>
          </cell>
          <cell r="G25344" t="str">
            <v>VOL</v>
          </cell>
          <cell r="H25344" t="str">
            <v>DET</v>
          </cell>
          <cell r="I25344" t="str">
            <v>VIT</v>
          </cell>
          <cell r="J25344" t="str">
            <v>VDSL</v>
          </cell>
          <cell r="K25344" t="str">
            <v>30_100Mbps</v>
          </cell>
        </row>
        <row r="25345">
          <cell r="A25345">
            <v>202002</v>
          </cell>
          <cell r="D25345">
            <v>2.7E-2</v>
          </cell>
          <cell r="F25345" t="str">
            <v>SAI</v>
          </cell>
          <cell r="G25345" t="str">
            <v>VOL</v>
          </cell>
          <cell r="H25345" t="str">
            <v>DET</v>
          </cell>
          <cell r="I25345" t="str">
            <v>VIT</v>
          </cell>
          <cell r="J25345" t="str">
            <v>VDSL</v>
          </cell>
          <cell r="K25345" t="str">
            <v>30_100Mbps</v>
          </cell>
        </row>
        <row r="25346">
          <cell r="A25346">
            <v>202002</v>
          </cell>
          <cell r="D25346">
            <v>14.42</v>
          </cell>
          <cell r="F25346" t="str">
            <v>SAI</v>
          </cell>
          <cell r="G25346" t="str">
            <v>VOL</v>
          </cell>
          <cell r="H25346" t="str">
            <v>GRO</v>
          </cell>
          <cell r="I25346" t="str">
            <v>GAINES</v>
          </cell>
        </row>
        <row r="25347">
          <cell r="A25347">
            <v>202002</v>
          </cell>
          <cell r="D25347">
            <v>3.4626000000000001</v>
          </cell>
          <cell r="F25347" t="str">
            <v>SAI</v>
          </cell>
          <cell r="G25347" t="str">
            <v>VOL</v>
          </cell>
          <cell r="H25347" t="str">
            <v>GRO</v>
          </cell>
          <cell r="I25347" t="str">
            <v>GAINES</v>
          </cell>
        </row>
        <row r="25348">
          <cell r="A25348">
            <v>202002</v>
          </cell>
          <cell r="D25348">
            <v>1.742</v>
          </cell>
          <cell r="F25348" t="str">
            <v>SAI</v>
          </cell>
          <cell r="G25348" t="str">
            <v>VOL</v>
          </cell>
          <cell r="H25348" t="str">
            <v>GRO</v>
          </cell>
          <cell r="I25348" t="str">
            <v>RACC</v>
          </cell>
          <cell r="J25348" t="str">
            <v>SEME</v>
          </cell>
          <cell r="K25348" t="str">
            <v>BINA</v>
          </cell>
        </row>
        <row r="25349">
          <cell r="A25349">
            <v>202002</v>
          </cell>
          <cell r="D25349">
            <v>16.712</v>
          </cell>
          <cell r="F25349" t="str">
            <v>SAI</v>
          </cell>
          <cell r="G25349" t="str">
            <v>VOL</v>
          </cell>
          <cell r="H25349" t="str">
            <v>GRO</v>
          </cell>
          <cell r="I25349" t="str">
            <v>RACC</v>
          </cell>
          <cell r="J25349" t="str">
            <v>SEME</v>
          </cell>
          <cell r="K25349" t="str">
            <v>BINA</v>
          </cell>
        </row>
        <row r="25350">
          <cell r="A25350">
            <v>202002</v>
          </cell>
          <cell r="D25350">
            <v>4.8620000000000001</v>
          </cell>
          <cell r="F25350" t="str">
            <v>SAI</v>
          </cell>
          <cell r="G25350" t="str">
            <v>VOL</v>
          </cell>
          <cell r="H25350" t="str">
            <v>GRO</v>
          </cell>
          <cell r="I25350" t="str">
            <v>RACC</v>
          </cell>
          <cell r="J25350" t="str">
            <v>SEME</v>
          </cell>
          <cell r="K25350" t="str">
            <v>BINA</v>
          </cell>
        </row>
        <row r="25351">
          <cell r="A25351">
            <v>202002</v>
          </cell>
          <cell r="D25351">
            <v>8.1940000000000008</v>
          </cell>
          <cell r="F25351" t="str">
            <v>SAI</v>
          </cell>
          <cell r="G25351" t="str">
            <v>VOL</v>
          </cell>
          <cell r="H25351" t="str">
            <v>GRO</v>
          </cell>
          <cell r="I25351" t="str">
            <v>RACC</v>
          </cell>
          <cell r="J25351" t="str">
            <v>SEME</v>
          </cell>
          <cell r="K25351" t="str">
            <v>DEGR</v>
          </cell>
        </row>
        <row r="25352">
          <cell r="A25352">
            <v>202002</v>
          </cell>
          <cell r="D25352">
            <v>1.4999999999999999E-2</v>
          </cell>
          <cell r="F25352" t="str">
            <v>SAI</v>
          </cell>
          <cell r="G25352" t="str">
            <v>VOL</v>
          </cell>
          <cell r="H25352" t="str">
            <v>GRO</v>
          </cell>
          <cell r="I25352" t="str">
            <v>RACC</v>
          </cell>
          <cell r="J25352" t="str">
            <v>SEME</v>
          </cell>
          <cell r="K25352" t="str">
            <v>DEGR</v>
          </cell>
        </row>
        <row r="25353">
          <cell r="A25353">
            <v>202002</v>
          </cell>
          <cell r="D25353">
            <v>0.749</v>
          </cell>
          <cell r="F25353" t="str">
            <v>SAI</v>
          </cell>
          <cell r="G25353" t="str">
            <v>VOL</v>
          </cell>
          <cell r="H25353" t="str">
            <v>GRO</v>
          </cell>
          <cell r="I25353" t="str">
            <v>RACC</v>
          </cell>
          <cell r="J25353" t="str">
            <v>SEME</v>
          </cell>
          <cell r="K25353" t="str">
            <v>DEGR</v>
          </cell>
        </row>
        <row r="25354">
          <cell r="A25354">
            <v>202002</v>
          </cell>
          <cell r="D25354">
            <v>2.036</v>
          </cell>
          <cell r="F25354" t="str">
            <v>SAI</v>
          </cell>
          <cell r="G25354" t="str">
            <v>VOL</v>
          </cell>
          <cell r="H25354" t="str">
            <v>GRO</v>
          </cell>
          <cell r="I25354" t="str">
            <v>RACC</v>
          </cell>
          <cell r="J25354" t="str">
            <v>SEME</v>
          </cell>
          <cell r="K25354" t="str">
            <v>DEGR</v>
          </cell>
        </row>
        <row r="25355">
          <cell r="A25355">
            <v>202002</v>
          </cell>
          <cell r="D25355">
            <v>5.9329999999999998</v>
          </cell>
          <cell r="F25355" t="str">
            <v>SAI</v>
          </cell>
          <cell r="G25355" t="str">
            <v>VOL</v>
          </cell>
          <cell r="H25355" t="str">
            <v>GRO</v>
          </cell>
          <cell r="I25355" t="str">
            <v>RACC</v>
          </cell>
          <cell r="J25355" t="str">
            <v>SEME</v>
          </cell>
          <cell r="K25355" t="str">
            <v>DEGR</v>
          </cell>
        </row>
        <row r="25356">
          <cell r="A25356">
            <v>202002</v>
          </cell>
          <cell r="D25356">
            <v>2.8380000000000001</v>
          </cell>
          <cell r="F25356" t="str">
            <v>SAI</v>
          </cell>
          <cell r="G25356" t="str">
            <v>VOL</v>
          </cell>
          <cell r="H25356" t="str">
            <v>GRO</v>
          </cell>
          <cell r="I25356" t="str">
            <v>RACC</v>
          </cell>
          <cell r="J25356" t="str">
            <v>SEME</v>
          </cell>
          <cell r="K25356" t="str">
            <v>DEGR</v>
          </cell>
        </row>
        <row r="25357">
          <cell r="A25357">
            <v>202002</v>
          </cell>
          <cell r="D25357">
            <v>8.9999999999999993E-3</v>
          </cell>
          <cell r="F25357" t="str">
            <v>SAI</v>
          </cell>
          <cell r="G25357" t="str">
            <v>VOL</v>
          </cell>
          <cell r="H25357" t="str">
            <v>GRO</v>
          </cell>
          <cell r="I25357" t="str">
            <v>RACC</v>
          </cell>
          <cell r="J25357" t="str">
            <v>SEME</v>
          </cell>
          <cell r="K25357" t="str">
            <v>DEGR</v>
          </cell>
        </row>
        <row r="25358">
          <cell r="A25358">
            <v>202002</v>
          </cell>
          <cell r="D25358">
            <v>25.577999999999999</v>
          </cell>
          <cell r="F25358" t="str">
            <v>SAI</v>
          </cell>
          <cell r="G25358" t="str">
            <v>VOL</v>
          </cell>
          <cell r="H25358" t="str">
            <v>GRO</v>
          </cell>
          <cell r="I25358" t="str">
            <v>RACC</v>
          </cell>
          <cell r="J25358" t="str">
            <v>SEME</v>
          </cell>
          <cell r="K25358" t="str">
            <v>DEGR</v>
          </cell>
        </row>
        <row r="25359">
          <cell r="A25359">
            <v>202002</v>
          </cell>
          <cell r="D25359">
            <v>0.71299999999999997</v>
          </cell>
          <cell r="F25359" t="str">
            <v>SAI</v>
          </cell>
          <cell r="G25359" t="str">
            <v>VOL</v>
          </cell>
          <cell r="H25359" t="str">
            <v>GRO</v>
          </cell>
          <cell r="I25359" t="str">
            <v>RACC</v>
          </cell>
          <cell r="J25359" t="str">
            <v>SEME</v>
          </cell>
          <cell r="K25359" t="str">
            <v>DEGR</v>
          </cell>
        </row>
        <row r="25360">
          <cell r="A25360">
            <v>202002</v>
          </cell>
          <cell r="D25360">
            <v>8.6999999999999994E-2</v>
          </cell>
          <cell r="F25360" t="str">
            <v>SAI</v>
          </cell>
          <cell r="G25360" t="str">
            <v>VOL</v>
          </cell>
          <cell r="H25360" t="str">
            <v>GRO</v>
          </cell>
          <cell r="I25360" t="str">
            <v>RACC</v>
          </cell>
          <cell r="J25360" t="str">
            <v>SEME</v>
          </cell>
          <cell r="K25360" t="str">
            <v>REVE</v>
          </cell>
        </row>
        <row r="25361">
          <cell r="A25361">
            <v>202002</v>
          </cell>
          <cell r="D25361">
            <v>0.72799999999999998</v>
          </cell>
          <cell r="F25361" t="str">
            <v>SAI</v>
          </cell>
          <cell r="G25361" t="str">
            <v>VOL</v>
          </cell>
          <cell r="H25361" t="str">
            <v>GRO</v>
          </cell>
          <cell r="I25361" t="str">
            <v>RACC</v>
          </cell>
          <cell r="J25361" t="str">
            <v>SEME</v>
          </cell>
          <cell r="K25361" t="str">
            <v>REVE</v>
          </cell>
        </row>
        <row r="25362">
          <cell r="A25362">
            <v>202002</v>
          </cell>
          <cell r="D25362">
            <v>19.491</v>
          </cell>
          <cell r="F25362" t="str">
            <v>SAI</v>
          </cell>
          <cell r="G25362" t="str">
            <v>VOL</v>
          </cell>
          <cell r="H25362" t="str">
            <v>GRO</v>
          </cell>
          <cell r="I25362" t="str">
            <v>RACC</v>
          </cell>
          <cell r="J25362" t="str">
            <v>SEME</v>
          </cell>
          <cell r="K25362" t="str">
            <v>REVE</v>
          </cell>
        </row>
        <row r="25363">
          <cell r="A25363">
            <v>202002</v>
          </cell>
          <cell r="D25363">
            <v>2.7E-2</v>
          </cell>
          <cell r="F25363" t="str">
            <v>SAI</v>
          </cell>
          <cell r="G25363" t="str">
            <v>VOL</v>
          </cell>
          <cell r="H25363" t="str">
            <v>GRO</v>
          </cell>
          <cell r="I25363" t="str">
            <v>REP</v>
          </cell>
          <cell r="J25363" t="str">
            <v>POPMDF</v>
          </cell>
        </row>
        <row r="25364">
          <cell r="A25364">
            <v>202002</v>
          </cell>
          <cell r="D25364">
            <v>0.16600000000000001</v>
          </cell>
          <cell r="F25364" t="str">
            <v>SAI</v>
          </cell>
          <cell r="G25364" t="str">
            <v>VOL</v>
          </cell>
          <cell r="H25364" t="str">
            <v>GRO</v>
          </cell>
          <cell r="I25364" t="str">
            <v>REP</v>
          </cell>
          <cell r="J25364" t="str">
            <v>POPMDF</v>
          </cell>
        </row>
        <row r="25365">
          <cell r="A25365">
            <v>202002</v>
          </cell>
          <cell r="D25365">
            <v>1.4E-2</v>
          </cell>
          <cell r="F25365" t="str">
            <v>SAI</v>
          </cell>
          <cell r="G25365" t="str">
            <v>VOL</v>
          </cell>
          <cell r="H25365" t="str">
            <v>GRO</v>
          </cell>
          <cell r="I25365" t="str">
            <v>REP</v>
          </cell>
          <cell r="J25365" t="str">
            <v>SREP</v>
          </cell>
        </row>
        <row r="25366">
          <cell r="A25366">
            <v>202002</v>
          </cell>
          <cell r="D25366">
            <v>4.2999999999999997E-2</v>
          </cell>
          <cell r="F25366" t="str">
            <v>SAI</v>
          </cell>
          <cell r="G25366" t="str">
            <v>VOL</v>
          </cell>
          <cell r="H25366" t="str">
            <v>GRO</v>
          </cell>
          <cell r="I25366" t="str">
            <v>REPALL</v>
          </cell>
        </row>
        <row r="25367">
          <cell r="A25367">
            <v>202002</v>
          </cell>
          <cell r="D25367">
            <v>327.09399999999999</v>
          </cell>
          <cell r="F25367" t="str">
            <v>SAM</v>
          </cell>
          <cell r="G25367" t="str">
            <v>FIN</v>
          </cell>
          <cell r="H25367" t="str">
            <v>DET</v>
          </cell>
          <cell r="I25367" t="str">
            <v>ABO</v>
          </cell>
          <cell r="J25367" t="str">
            <v>2P</v>
          </cell>
          <cell r="K25367" t="str">
            <v>IFSM</v>
          </cell>
        </row>
        <row r="25368">
          <cell r="A25368">
            <v>202002</v>
          </cell>
          <cell r="D25368">
            <v>115.511</v>
          </cell>
          <cell r="F25368" t="str">
            <v>SAM</v>
          </cell>
          <cell r="G25368" t="str">
            <v>FIN</v>
          </cell>
          <cell r="H25368" t="str">
            <v>DET</v>
          </cell>
          <cell r="I25368" t="str">
            <v>ABO</v>
          </cell>
          <cell r="J25368" t="str">
            <v>2P</v>
          </cell>
          <cell r="K25368" t="str">
            <v>IFTF</v>
          </cell>
        </row>
        <row r="25369">
          <cell r="A25369">
            <v>202002</v>
          </cell>
          <cell r="D25369">
            <v>1140.95</v>
          </cell>
          <cell r="F25369" t="str">
            <v>SAM</v>
          </cell>
          <cell r="G25369" t="str">
            <v>FIN</v>
          </cell>
          <cell r="H25369" t="str">
            <v>DET</v>
          </cell>
          <cell r="I25369" t="str">
            <v>ABO</v>
          </cell>
          <cell r="J25369" t="str">
            <v>2P</v>
          </cell>
          <cell r="K25369" t="str">
            <v>IFTF</v>
          </cell>
        </row>
        <row r="25370">
          <cell r="A25370">
            <v>202002</v>
          </cell>
          <cell r="D25370">
            <v>85.914000000000001</v>
          </cell>
          <cell r="F25370" t="str">
            <v>SAM</v>
          </cell>
          <cell r="G25370" t="str">
            <v>FIN</v>
          </cell>
          <cell r="H25370" t="str">
            <v>DET</v>
          </cell>
          <cell r="I25370" t="str">
            <v>ABO</v>
          </cell>
          <cell r="J25370" t="str">
            <v>2P</v>
          </cell>
          <cell r="K25370" t="str">
            <v>IFTF</v>
          </cell>
        </row>
        <row r="25371">
          <cell r="A25371">
            <v>202002</v>
          </cell>
          <cell r="D25371">
            <v>508.27100000000002</v>
          </cell>
          <cell r="F25371" t="str">
            <v>SAM</v>
          </cell>
          <cell r="G25371" t="str">
            <v>FIN</v>
          </cell>
          <cell r="H25371" t="str">
            <v>DET</v>
          </cell>
          <cell r="I25371" t="str">
            <v>ABO</v>
          </cell>
          <cell r="J25371" t="str">
            <v>2P</v>
          </cell>
          <cell r="K25371" t="str">
            <v>IFTF</v>
          </cell>
        </row>
        <row r="25372">
          <cell r="A25372">
            <v>202002</v>
          </cell>
          <cell r="D25372">
            <v>122.673</v>
          </cell>
          <cell r="F25372" t="str">
            <v>SAM</v>
          </cell>
          <cell r="G25372" t="str">
            <v>FIN</v>
          </cell>
          <cell r="H25372" t="str">
            <v>DET</v>
          </cell>
          <cell r="I25372" t="str">
            <v>ABO</v>
          </cell>
          <cell r="J25372" t="str">
            <v>2P</v>
          </cell>
          <cell r="K25372" t="str">
            <v>IFTF</v>
          </cell>
        </row>
        <row r="25373">
          <cell r="A25373">
            <v>202002</v>
          </cell>
          <cell r="D25373">
            <v>22235.097399999999</v>
          </cell>
          <cell r="F25373" t="str">
            <v>SAM</v>
          </cell>
          <cell r="G25373" t="str">
            <v>FIN</v>
          </cell>
          <cell r="H25373" t="str">
            <v>DET</v>
          </cell>
          <cell r="I25373" t="str">
            <v>ABO</v>
          </cell>
          <cell r="J25373" t="str">
            <v>2P</v>
          </cell>
          <cell r="K25373" t="str">
            <v>IFTF</v>
          </cell>
        </row>
        <row r="25374">
          <cell r="A25374">
            <v>202002</v>
          </cell>
          <cell r="D25374">
            <v>3410.2469999999998</v>
          </cell>
          <cell r="F25374" t="str">
            <v>SAM</v>
          </cell>
          <cell r="G25374" t="str">
            <v>FIN</v>
          </cell>
          <cell r="H25374" t="str">
            <v>DET</v>
          </cell>
          <cell r="I25374" t="str">
            <v>ABO</v>
          </cell>
          <cell r="J25374" t="str">
            <v>2P</v>
          </cell>
          <cell r="K25374" t="str">
            <v>IFTF</v>
          </cell>
        </row>
        <row r="25375">
          <cell r="A25375">
            <v>202002</v>
          </cell>
          <cell r="D25375">
            <v>2.452</v>
          </cell>
          <cell r="F25375" t="str">
            <v>SAM</v>
          </cell>
          <cell r="G25375" t="str">
            <v>FIN</v>
          </cell>
          <cell r="H25375" t="str">
            <v>DET</v>
          </cell>
          <cell r="I25375" t="str">
            <v>ABO</v>
          </cell>
          <cell r="J25375" t="str">
            <v>2P</v>
          </cell>
          <cell r="K25375" t="str">
            <v>IFTV</v>
          </cell>
        </row>
        <row r="25376">
          <cell r="A25376">
            <v>202002</v>
          </cell>
          <cell r="D25376">
            <v>4506.5749999999998</v>
          </cell>
          <cell r="F25376" t="str">
            <v>SAM</v>
          </cell>
          <cell r="G25376" t="str">
            <v>FIN</v>
          </cell>
          <cell r="H25376" t="str">
            <v>DET</v>
          </cell>
          <cell r="I25376" t="str">
            <v>ABO</v>
          </cell>
          <cell r="J25376" t="str">
            <v>2P</v>
          </cell>
          <cell r="K25376" t="str">
            <v>IFTV</v>
          </cell>
        </row>
        <row r="25377">
          <cell r="A25377">
            <v>202002</v>
          </cell>
          <cell r="D25377">
            <v>2999.3209999999999</v>
          </cell>
          <cell r="F25377" t="str">
            <v>SAM</v>
          </cell>
          <cell r="G25377" t="str">
            <v>FIN</v>
          </cell>
          <cell r="H25377" t="str">
            <v>DET</v>
          </cell>
          <cell r="I25377" t="str">
            <v>ABO</v>
          </cell>
          <cell r="J25377" t="str">
            <v>3P</v>
          </cell>
          <cell r="K25377" t="str">
            <v>IFTFSM</v>
          </cell>
        </row>
        <row r="25378">
          <cell r="A25378">
            <v>202002</v>
          </cell>
          <cell r="D25378">
            <v>5331.4520000000002</v>
          </cell>
          <cell r="F25378" t="str">
            <v>SAM</v>
          </cell>
          <cell r="G25378" t="str">
            <v>FIN</v>
          </cell>
          <cell r="H25378" t="str">
            <v>DET</v>
          </cell>
          <cell r="I25378" t="str">
            <v>ABO</v>
          </cell>
          <cell r="J25378" t="str">
            <v>3P</v>
          </cell>
          <cell r="K25378" t="str">
            <v>IFTFSM</v>
          </cell>
        </row>
        <row r="25379">
          <cell r="A25379">
            <v>202002</v>
          </cell>
          <cell r="D25379">
            <v>6.1120000000000001</v>
          </cell>
          <cell r="F25379" t="str">
            <v>SAM</v>
          </cell>
          <cell r="G25379" t="str">
            <v>FIN</v>
          </cell>
          <cell r="H25379" t="str">
            <v>DET</v>
          </cell>
          <cell r="I25379" t="str">
            <v>ABO</v>
          </cell>
          <cell r="J25379" t="str">
            <v>3P</v>
          </cell>
          <cell r="K25379" t="str">
            <v>IFTFSM</v>
          </cell>
        </row>
        <row r="25380">
          <cell r="A25380">
            <v>202002</v>
          </cell>
          <cell r="D25380">
            <v>477.90199999999999</v>
          </cell>
          <cell r="F25380" t="str">
            <v>SAM</v>
          </cell>
          <cell r="G25380" t="str">
            <v>FIN</v>
          </cell>
          <cell r="H25380" t="str">
            <v>DET</v>
          </cell>
          <cell r="I25380" t="str">
            <v>ABO</v>
          </cell>
          <cell r="J25380" t="str">
            <v>3P</v>
          </cell>
          <cell r="K25380" t="str">
            <v>IFTFTV</v>
          </cell>
        </row>
        <row r="25381">
          <cell r="A25381">
            <v>202002</v>
          </cell>
          <cell r="D25381">
            <v>0.753</v>
          </cell>
          <cell r="F25381" t="str">
            <v>SAM</v>
          </cell>
          <cell r="G25381" t="str">
            <v>FIN</v>
          </cell>
          <cell r="H25381" t="str">
            <v>DET</v>
          </cell>
          <cell r="I25381" t="str">
            <v>ABO</v>
          </cell>
          <cell r="J25381" t="str">
            <v>3P</v>
          </cell>
          <cell r="K25381" t="str">
            <v>IFTFTV</v>
          </cell>
        </row>
        <row r="25382">
          <cell r="A25382">
            <v>202002</v>
          </cell>
          <cell r="D25382">
            <v>463.79199999999997</v>
          </cell>
          <cell r="F25382" t="str">
            <v>SAM</v>
          </cell>
          <cell r="G25382" t="str">
            <v>FIN</v>
          </cell>
          <cell r="H25382" t="str">
            <v>DET</v>
          </cell>
          <cell r="I25382" t="str">
            <v>ABO</v>
          </cell>
          <cell r="J25382" t="str">
            <v>3P</v>
          </cell>
          <cell r="K25382" t="str">
            <v>IFTFTV</v>
          </cell>
        </row>
        <row r="25383">
          <cell r="A25383">
            <v>202002</v>
          </cell>
          <cell r="D25383">
            <v>16377.1409</v>
          </cell>
          <cell r="F25383" t="str">
            <v>SAM</v>
          </cell>
          <cell r="G25383" t="str">
            <v>FIN</v>
          </cell>
          <cell r="H25383" t="str">
            <v>DET</v>
          </cell>
          <cell r="I25383" t="str">
            <v>ABO</v>
          </cell>
          <cell r="J25383" t="str">
            <v>3P</v>
          </cell>
          <cell r="K25383" t="str">
            <v>IFTFTV</v>
          </cell>
        </row>
        <row r="25384">
          <cell r="A25384">
            <v>202002</v>
          </cell>
          <cell r="D25384">
            <v>173.643</v>
          </cell>
          <cell r="F25384" t="str">
            <v>SAM</v>
          </cell>
          <cell r="G25384" t="str">
            <v>FIN</v>
          </cell>
          <cell r="H25384" t="str">
            <v>DET</v>
          </cell>
          <cell r="I25384" t="str">
            <v>ABO</v>
          </cell>
          <cell r="J25384" t="str">
            <v>3P</v>
          </cell>
          <cell r="K25384" t="str">
            <v>IFTFTV</v>
          </cell>
        </row>
        <row r="25385">
          <cell r="A25385">
            <v>202002</v>
          </cell>
          <cell r="D25385">
            <v>1858.8789999999999</v>
          </cell>
          <cell r="F25385" t="str">
            <v>SAM</v>
          </cell>
          <cell r="G25385" t="str">
            <v>FIN</v>
          </cell>
          <cell r="H25385" t="str">
            <v>DET</v>
          </cell>
          <cell r="I25385" t="str">
            <v>ABO</v>
          </cell>
          <cell r="J25385" t="str">
            <v>4P</v>
          </cell>
          <cell r="K25385" t="str">
            <v>IFTFTVSM</v>
          </cell>
        </row>
        <row r="25386">
          <cell r="A25386">
            <v>202002</v>
          </cell>
          <cell r="D25386">
            <v>2672.5320000000002</v>
          </cell>
          <cell r="F25386" t="str">
            <v>SAM</v>
          </cell>
          <cell r="G25386" t="str">
            <v>FIN</v>
          </cell>
          <cell r="H25386" t="str">
            <v>DET</v>
          </cell>
          <cell r="I25386" t="str">
            <v>ABO</v>
          </cell>
          <cell r="J25386" t="str">
            <v>4P</v>
          </cell>
          <cell r="K25386" t="str">
            <v>IFTFTVSM</v>
          </cell>
        </row>
        <row r="25387">
          <cell r="A25387">
            <v>202002</v>
          </cell>
          <cell r="D25387">
            <v>1.036</v>
          </cell>
          <cell r="F25387" t="str">
            <v>SAM</v>
          </cell>
          <cell r="G25387" t="str">
            <v>VOL</v>
          </cell>
          <cell r="H25387" t="str">
            <v>DET</v>
          </cell>
          <cell r="I25387" t="str">
            <v>ABO</v>
          </cell>
          <cell r="J25387" t="str">
            <v>2P</v>
          </cell>
          <cell r="K25387" t="str">
            <v>IFSM</v>
          </cell>
        </row>
        <row r="25388">
          <cell r="A25388">
            <v>202002</v>
          </cell>
          <cell r="D25388">
            <v>0.80300000000000005</v>
          </cell>
          <cell r="F25388" t="str">
            <v>SAM</v>
          </cell>
          <cell r="G25388" t="str">
            <v>VOL</v>
          </cell>
          <cell r="H25388" t="str">
            <v>DET</v>
          </cell>
          <cell r="I25388" t="str">
            <v>ABO</v>
          </cell>
          <cell r="J25388" t="str">
            <v>2P</v>
          </cell>
          <cell r="K25388" t="str">
            <v>IFTF</v>
          </cell>
        </row>
        <row r="25389">
          <cell r="A25389">
            <v>202002</v>
          </cell>
          <cell r="D25389">
            <v>4.8650000000000002</v>
          </cell>
          <cell r="F25389" t="str">
            <v>SAM</v>
          </cell>
          <cell r="G25389" t="str">
            <v>VOL</v>
          </cell>
          <cell r="H25389" t="str">
            <v>DET</v>
          </cell>
          <cell r="I25389" t="str">
            <v>ABO</v>
          </cell>
          <cell r="J25389" t="str">
            <v>2P</v>
          </cell>
          <cell r="K25389" t="str">
            <v>IFTF</v>
          </cell>
        </row>
        <row r="25390">
          <cell r="A25390">
            <v>202002</v>
          </cell>
          <cell r="D25390">
            <v>0.122</v>
          </cell>
          <cell r="F25390" t="str">
            <v>SAM</v>
          </cell>
          <cell r="G25390" t="str">
            <v>VOL</v>
          </cell>
          <cell r="H25390" t="str">
            <v>DET</v>
          </cell>
          <cell r="I25390" t="str">
            <v>ABO</v>
          </cell>
          <cell r="J25390" t="str">
            <v>2P</v>
          </cell>
          <cell r="K25390" t="str">
            <v>IFTF</v>
          </cell>
        </row>
        <row r="25391">
          <cell r="A25391">
            <v>202002</v>
          </cell>
          <cell r="D25391">
            <v>2.0150000000000001</v>
          </cell>
          <cell r="F25391" t="str">
            <v>SAM</v>
          </cell>
          <cell r="G25391" t="str">
            <v>VOL</v>
          </cell>
          <cell r="H25391" t="str">
            <v>DET</v>
          </cell>
          <cell r="I25391" t="str">
            <v>ABO</v>
          </cell>
          <cell r="J25391" t="str">
            <v>2P</v>
          </cell>
          <cell r="K25391" t="str">
            <v>IFTF</v>
          </cell>
        </row>
        <row r="25392">
          <cell r="A25392">
            <v>202002</v>
          </cell>
          <cell r="D25392">
            <v>0.34399999999999997</v>
          </cell>
          <cell r="F25392" t="str">
            <v>SAM</v>
          </cell>
          <cell r="G25392" t="str">
            <v>VOL</v>
          </cell>
          <cell r="H25392" t="str">
            <v>DET</v>
          </cell>
          <cell r="I25392" t="str">
            <v>ABO</v>
          </cell>
          <cell r="J25392" t="str">
            <v>2P</v>
          </cell>
          <cell r="K25392" t="str">
            <v>IFTF</v>
          </cell>
        </row>
        <row r="25393">
          <cell r="A25393">
            <v>202002</v>
          </cell>
          <cell r="D25393">
            <v>70.858000000000004</v>
          </cell>
          <cell r="F25393" t="str">
            <v>SAM</v>
          </cell>
          <cell r="G25393" t="str">
            <v>VOL</v>
          </cell>
          <cell r="H25393" t="str">
            <v>DET</v>
          </cell>
          <cell r="I25393" t="str">
            <v>ABO</v>
          </cell>
          <cell r="J25393" t="str">
            <v>2P</v>
          </cell>
          <cell r="K25393" t="str">
            <v>IFTF</v>
          </cell>
        </row>
        <row r="25394">
          <cell r="A25394">
            <v>202002</v>
          </cell>
          <cell r="D25394">
            <v>15.432</v>
          </cell>
          <cell r="F25394" t="str">
            <v>SAM</v>
          </cell>
          <cell r="G25394" t="str">
            <v>VOL</v>
          </cell>
          <cell r="H25394" t="str">
            <v>DET</v>
          </cell>
          <cell r="I25394" t="str">
            <v>ABO</v>
          </cell>
          <cell r="J25394" t="str">
            <v>2P</v>
          </cell>
          <cell r="K25394" t="str">
            <v>IFTF</v>
          </cell>
        </row>
        <row r="25395">
          <cell r="A25395">
            <v>202002</v>
          </cell>
          <cell r="D25395">
            <v>0.27700000000000002</v>
          </cell>
          <cell r="F25395" t="str">
            <v>SAM</v>
          </cell>
          <cell r="G25395" t="str">
            <v>VOL</v>
          </cell>
          <cell r="H25395" t="str">
            <v>DET</v>
          </cell>
          <cell r="I25395" t="str">
            <v>ABO</v>
          </cell>
          <cell r="J25395" t="str">
            <v>2P</v>
          </cell>
          <cell r="K25395" t="str">
            <v>IFTV</v>
          </cell>
        </row>
        <row r="25396">
          <cell r="A25396">
            <v>202002</v>
          </cell>
          <cell r="D25396">
            <v>0.19700000000000001</v>
          </cell>
          <cell r="F25396" t="str">
            <v>SAM</v>
          </cell>
          <cell r="G25396" t="str">
            <v>VOL</v>
          </cell>
          <cell r="H25396" t="str">
            <v>DET</v>
          </cell>
          <cell r="I25396" t="str">
            <v>ABO</v>
          </cell>
          <cell r="J25396" t="str">
            <v>2P</v>
          </cell>
          <cell r="K25396" t="str">
            <v>IFTV</v>
          </cell>
        </row>
        <row r="25397">
          <cell r="A25397">
            <v>202002</v>
          </cell>
          <cell r="D25397">
            <v>9.75</v>
          </cell>
          <cell r="F25397" t="str">
            <v>SAM</v>
          </cell>
          <cell r="G25397" t="str">
            <v>VOL</v>
          </cell>
          <cell r="H25397" t="str">
            <v>DET</v>
          </cell>
          <cell r="I25397" t="str">
            <v>ABO</v>
          </cell>
          <cell r="J25397" t="str">
            <v>2P</v>
          </cell>
          <cell r="K25397" t="str">
            <v>IFTV</v>
          </cell>
        </row>
        <row r="25398">
          <cell r="A25398">
            <v>202002</v>
          </cell>
          <cell r="D25398">
            <v>7.4930000000000003</v>
          </cell>
          <cell r="F25398" t="str">
            <v>SAM</v>
          </cell>
          <cell r="G25398" t="str">
            <v>VOL</v>
          </cell>
          <cell r="H25398" t="str">
            <v>DET</v>
          </cell>
          <cell r="I25398" t="str">
            <v>ABO</v>
          </cell>
          <cell r="J25398" t="str">
            <v>3P</v>
          </cell>
          <cell r="K25398" t="str">
            <v>IFTFSM</v>
          </cell>
        </row>
        <row r="25399">
          <cell r="A25399">
            <v>202002</v>
          </cell>
          <cell r="D25399">
            <v>21.087</v>
          </cell>
          <cell r="F25399" t="str">
            <v>SAM</v>
          </cell>
          <cell r="G25399" t="str">
            <v>VOL</v>
          </cell>
          <cell r="H25399" t="str">
            <v>DET</v>
          </cell>
          <cell r="I25399" t="str">
            <v>ABO</v>
          </cell>
          <cell r="J25399" t="str">
            <v>3P</v>
          </cell>
          <cell r="K25399" t="str">
            <v>IFTFSM</v>
          </cell>
        </row>
        <row r="25400">
          <cell r="A25400">
            <v>202002</v>
          </cell>
          <cell r="D25400">
            <v>0.03</v>
          </cell>
          <cell r="F25400" t="str">
            <v>SAM</v>
          </cell>
          <cell r="G25400" t="str">
            <v>VOL</v>
          </cell>
          <cell r="H25400" t="str">
            <v>DET</v>
          </cell>
          <cell r="I25400" t="str">
            <v>ABO</v>
          </cell>
          <cell r="J25400" t="str">
            <v>3P</v>
          </cell>
          <cell r="K25400" t="str">
            <v>IFTFSM</v>
          </cell>
        </row>
        <row r="25401">
          <cell r="A25401">
            <v>202002</v>
          </cell>
          <cell r="D25401">
            <v>1.75</v>
          </cell>
          <cell r="F25401" t="str">
            <v>SAM</v>
          </cell>
          <cell r="G25401" t="str">
            <v>VOL</v>
          </cell>
          <cell r="H25401" t="str">
            <v>DET</v>
          </cell>
          <cell r="I25401" t="str">
            <v>ABO</v>
          </cell>
          <cell r="J25401" t="str">
            <v>3P</v>
          </cell>
          <cell r="K25401" t="str">
            <v>IFTFTV</v>
          </cell>
        </row>
        <row r="25402">
          <cell r="A25402">
            <v>202002</v>
          </cell>
          <cell r="D25402">
            <v>7.3999999999999996E-2</v>
          </cell>
          <cell r="F25402" t="str">
            <v>SAM</v>
          </cell>
          <cell r="G25402" t="str">
            <v>VOL</v>
          </cell>
          <cell r="H25402" t="str">
            <v>DET</v>
          </cell>
          <cell r="I25402" t="str">
            <v>ABO</v>
          </cell>
          <cell r="J25402" t="str">
            <v>3P</v>
          </cell>
          <cell r="K25402" t="str">
            <v>IFTFTV</v>
          </cell>
        </row>
        <row r="25403">
          <cell r="A25403">
            <v>202002</v>
          </cell>
          <cell r="D25403">
            <v>4.7E-2</v>
          </cell>
          <cell r="F25403" t="str">
            <v>SAM</v>
          </cell>
          <cell r="G25403" t="str">
            <v>VOL</v>
          </cell>
          <cell r="H25403" t="str">
            <v>DET</v>
          </cell>
          <cell r="I25403" t="str">
            <v>ABO</v>
          </cell>
          <cell r="J25403" t="str">
            <v>3P</v>
          </cell>
          <cell r="K25403" t="str">
            <v>IFTFTV</v>
          </cell>
        </row>
        <row r="25404">
          <cell r="A25404">
            <v>202002</v>
          </cell>
          <cell r="D25404">
            <v>1.375</v>
          </cell>
          <cell r="F25404" t="str">
            <v>SAM</v>
          </cell>
          <cell r="G25404" t="str">
            <v>VOL</v>
          </cell>
          <cell r="H25404" t="str">
            <v>DET</v>
          </cell>
          <cell r="I25404" t="str">
            <v>ABO</v>
          </cell>
          <cell r="J25404" t="str">
            <v>3P</v>
          </cell>
          <cell r="K25404" t="str">
            <v>IFTFTV</v>
          </cell>
        </row>
        <row r="25405">
          <cell r="A25405">
            <v>202002</v>
          </cell>
          <cell r="D25405">
            <v>49.685000000000002</v>
          </cell>
          <cell r="F25405" t="str">
            <v>SAM</v>
          </cell>
          <cell r="G25405" t="str">
            <v>VOL</v>
          </cell>
          <cell r="H25405" t="str">
            <v>DET</v>
          </cell>
          <cell r="I25405" t="str">
            <v>ABO</v>
          </cell>
          <cell r="J25405" t="str">
            <v>3P</v>
          </cell>
          <cell r="K25405" t="str">
            <v>IFTFTV</v>
          </cell>
        </row>
        <row r="25406">
          <cell r="A25406">
            <v>202002</v>
          </cell>
          <cell r="D25406">
            <v>0.78100000000000003</v>
          </cell>
          <cell r="F25406" t="str">
            <v>SAM</v>
          </cell>
          <cell r="G25406" t="str">
            <v>VOL</v>
          </cell>
          <cell r="H25406" t="str">
            <v>DET</v>
          </cell>
          <cell r="I25406" t="str">
            <v>ABO</v>
          </cell>
          <cell r="J25406" t="str">
            <v>3P</v>
          </cell>
          <cell r="K25406" t="str">
            <v>IFTFTV</v>
          </cell>
        </row>
        <row r="25407">
          <cell r="A25407">
            <v>202002</v>
          </cell>
          <cell r="D25407">
            <v>3.6240000000000001</v>
          </cell>
          <cell r="F25407" t="str">
            <v>SAM</v>
          </cell>
          <cell r="G25407" t="str">
            <v>VOL</v>
          </cell>
          <cell r="H25407" t="str">
            <v>DET</v>
          </cell>
          <cell r="I25407" t="str">
            <v>ABO</v>
          </cell>
          <cell r="J25407" t="str">
            <v>4P</v>
          </cell>
          <cell r="K25407" t="str">
            <v>IFTFTVSM</v>
          </cell>
        </row>
        <row r="25408">
          <cell r="A25408">
            <v>202002</v>
          </cell>
          <cell r="D25408">
            <v>9.2759999999999998</v>
          </cell>
          <cell r="F25408" t="str">
            <v>SAM</v>
          </cell>
          <cell r="G25408" t="str">
            <v>VOL</v>
          </cell>
          <cell r="H25408" t="str">
            <v>DET</v>
          </cell>
          <cell r="I25408" t="str">
            <v>ABO</v>
          </cell>
          <cell r="J25408" t="str">
            <v>4P</v>
          </cell>
          <cell r="K25408" t="str">
            <v>IFTFTVSM</v>
          </cell>
        </row>
        <row r="25409">
          <cell r="A25409">
            <v>202002</v>
          </cell>
          <cell r="D25409">
            <v>99.47</v>
          </cell>
          <cell r="F25409" t="str">
            <v>SCM</v>
          </cell>
          <cell r="G25409" t="str">
            <v>COU</v>
          </cell>
          <cell r="H25409" t="str">
            <v>GRO</v>
          </cell>
          <cell r="I25409" t="str">
            <v>LTE</v>
          </cell>
          <cell r="J25409" t="str">
            <v>POP</v>
          </cell>
        </row>
        <row r="25410">
          <cell r="A25410">
            <v>202002</v>
          </cell>
          <cell r="D25410">
            <v>99.19</v>
          </cell>
          <cell r="F25410" t="str">
            <v>SCM</v>
          </cell>
          <cell r="G25410" t="str">
            <v>COU</v>
          </cell>
          <cell r="H25410" t="str">
            <v>GRO</v>
          </cell>
          <cell r="I25410" t="str">
            <v>LTE</v>
          </cell>
          <cell r="J25410" t="str">
            <v>POP</v>
          </cell>
        </row>
        <row r="25411">
          <cell r="A25411">
            <v>202002</v>
          </cell>
          <cell r="D25411">
            <v>98.4</v>
          </cell>
          <cell r="F25411" t="str">
            <v>SCM</v>
          </cell>
          <cell r="G25411" t="str">
            <v>COU</v>
          </cell>
          <cell r="H25411" t="str">
            <v>GRO</v>
          </cell>
          <cell r="I25411" t="str">
            <v>LTE</v>
          </cell>
          <cell r="J25411" t="str">
            <v>POP</v>
          </cell>
        </row>
        <row r="25412">
          <cell r="A25412">
            <v>202002</v>
          </cell>
          <cell r="D25412">
            <v>93.28</v>
          </cell>
          <cell r="F25412" t="str">
            <v>SCM</v>
          </cell>
          <cell r="G25412" t="str">
            <v>COU</v>
          </cell>
          <cell r="H25412" t="str">
            <v>GRO</v>
          </cell>
          <cell r="I25412" t="str">
            <v>LTE</v>
          </cell>
          <cell r="J25412" t="str">
            <v>TERR</v>
          </cell>
        </row>
        <row r="25413">
          <cell r="A25413">
            <v>202002</v>
          </cell>
          <cell r="D25413">
            <v>99.13</v>
          </cell>
          <cell r="F25413" t="str">
            <v>SCM</v>
          </cell>
          <cell r="G25413" t="str">
            <v>COU</v>
          </cell>
          <cell r="H25413" t="str">
            <v>GRO</v>
          </cell>
          <cell r="I25413" t="str">
            <v>LTE</v>
          </cell>
          <cell r="J25413" t="str">
            <v>TERR</v>
          </cell>
        </row>
        <row r="25414">
          <cell r="A25414">
            <v>202002</v>
          </cell>
          <cell r="D25414">
            <v>95.7</v>
          </cell>
          <cell r="F25414" t="str">
            <v>SCM</v>
          </cell>
          <cell r="G25414" t="str">
            <v>COU</v>
          </cell>
          <cell r="H25414" t="str">
            <v>GRO</v>
          </cell>
          <cell r="I25414" t="str">
            <v>LTE</v>
          </cell>
          <cell r="J25414" t="str">
            <v>TERR</v>
          </cell>
        </row>
        <row r="25415">
          <cell r="A25415">
            <v>202002</v>
          </cell>
          <cell r="D25415">
            <v>3348.6570000000002</v>
          </cell>
          <cell r="F25415" t="str">
            <v>SCM</v>
          </cell>
          <cell r="G25415" t="str">
            <v>FIN</v>
          </cell>
          <cell r="H25415" t="str">
            <v>DET</v>
          </cell>
          <cell r="I25415" t="str">
            <v>FOR</v>
          </cell>
          <cell r="N25415" t="str">
            <v>CNR</v>
          </cell>
        </row>
        <row r="25416">
          <cell r="A25416">
            <v>202002</v>
          </cell>
          <cell r="D25416">
            <v>7767.44</v>
          </cell>
          <cell r="F25416" t="str">
            <v>SCM</v>
          </cell>
          <cell r="G25416" t="str">
            <v>FIN</v>
          </cell>
          <cell r="H25416" t="str">
            <v>DET</v>
          </cell>
          <cell r="I25416" t="str">
            <v>FOR</v>
          </cell>
          <cell r="N25416" t="str">
            <v>CNR</v>
          </cell>
        </row>
        <row r="25417">
          <cell r="A25417">
            <v>202002</v>
          </cell>
          <cell r="D25417">
            <v>321.37400000000002</v>
          </cell>
          <cell r="F25417" t="str">
            <v>SCM</v>
          </cell>
          <cell r="G25417" t="str">
            <v>FIN</v>
          </cell>
          <cell r="H25417" t="str">
            <v>DET</v>
          </cell>
          <cell r="I25417" t="str">
            <v>FOR</v>
          </cell>
          <cell r="N25417" t="str">
            <v>CNR</v>
          </cell>
        </row>
        <row r="25418">
          <cell r="A25418">
            <v>202002</v>
          </cell>
          <cell r="D25418">
            <v>12735.369000000001</v>
          </cell>
          <cell r="F25418" t="str">
            <v>SCM</v>
          </cell>
          <cell r="G25418" t="str">
            <v>FIN</v>
          </cell>
          <cell r="H25418" t="str">
            <v>DET</v>
          </cell>
          <cell r="I25418" t="str">
            <v>FOR</v>
          </cell>
          <cell r="N25418" t="str">
            <v>CNR</v>
          </cell>
        </row>
        <row r="25419">
          <cell r="A25419">
            <v>202002</v>
          </cell>
          <cell r="D25419">
            <v>43.639000000000003</v>
          </cell>
          <cell r="F25419" t="str">
            <v>SCM</v>
          </cell>
          <cell r="G25419" t="str">
            <v>FIN</v>
          </cell>
          <cell r="H25419" t="str">
            <v>DET</v>
          </cell>
          <cell r="I25419" t="str">
            <v>FOR</v>
          </cell>
          <cell r="N25419" t="str">
            <v>CNR</v>
          </cell>
        </row>
        <row r="25420">
          <cell r="A25420">
            <v>202002</v>
          </cell>
          <cell r="D25420">
            <v>55.837000000000003</v>
          </cell>
          <cell r="F25420" t="str">
            <v>SCM</v>
          </cell>
          <cell r="G25420" t="str">
            <v>FIN</v>
          </cell>
          <cell r="H25420" t="str">
            <v>DET</v>
          </cell>
          <cell r="I25420" t="str">
            <v>FOR</v>
          </cell>
          <cell r="N25420" t="str">
            <v>CNR</v>
          </cell>
        </row>
        <row r="25421">
          <cell r="A25421">
            <v>202002</v>
          </cell>
          <cell r="D25421">
            <v>11145.338</v>
          </cell>
          <cell r="F25421" t="str">
            <v>SCM</v>
          </cell>
          <cell r="G25421" t="str">
            <v>FIN</v>
          </cell>
          <cell r="H25421" t="str">
            <v>DET</v>
          </cell>
          <cell r="I25421" t="str">
            <v>FOR</v>
          </cell>
          <cell r="N25421" t="str">
            <v>CR</v>
          </cell>
        </row>
        <row r="25422">
          <cell r="A25422">
            <v>202002</v>
          </cell>
          <cell r="D25422">
            <v>32390.12</v>
          </cell>
          <cell r="F25422" t="str">
            <v>SCM</v>
          </cell>
          <cell r="G25422" t="str">
            <v>FIN</v>
          </cell>
          <cell r="H25422" t="str">
            <v>DET</v>
          </cell>
          <cell r="I25422" t="str">
            <v>FOR</v>
          </cell>
          <cell r="N25422" t="str">
            <v>CR</v>
          </cell>
        </row>
        <row r="25423">
          <cell r="A25423">
            <v>202002</v>
          </cell>
          <cell r="D25423">
            <v>25.2</v>
          </cell>
          <cell r="F25423" t="str">
            <v>SCM</v>
          </cell>
          <cell r="G25423" t="str">
            <v>FIN</v>
          </cell>
          <cell r="H25423" t="str">
            <v>DET</v>
          </cell>
          <cell r="I25423" t="str">
            <v>FOR</v>
          </cell>
          <cell r="N25423" t="str">
            <v>CR</v>
          </cell>
        </row>
        <row r="25424">
          <cell r="A25424">
            <v>202002</v>
          </cell>
          <cell r="D25424">
            <v>54</v>
          </cell>
          <cell r="F25424" t="str">
            <v>SCM</v>
          </cell>
          <cell r="G25424" t="str">
            <v>FIN</v>
          </cell>
          <cell r="H25424" t="str">
            <v>DET</v>
          </cell>
          <cell r="I25424" t="str">
            <v>FOR</v>
          </cell>
          <cell r="N25424" t="str">
            <v>CR</v>
          </cell>
        </row>
        <row r="25425">
          <cell r="A25425">
            <v>202002</v>
          </cell>
          <cell r="D25425">
            <v>2.3090000000000002</v>
          </cell>
          <cell r="F25425" t="str">
            <v>SCM</v>
          </cell>
          <cell r="G25425" t="str">
            <v>FIN</v>
          </cell>
          <cell r="H25425" t="str">
            <v>DET</v>
          </cell>
          <cell r="I25425" t="str">
            <v>FOR</v>
          </cell>
          <cell r="N25425" t="str">
            <v>CR</v>
          </cell>
        </row>
        <row r="25426">
          <cell r="A25426">
            <v>202002</v>
          </cell>
          <cell r="D25426">
            <v>33584.052000000003</v>
          </cell>
          <cell r="F25426" t="str">
            <v>SCM</v>
          </cell>
          <cell r="G25426" t="str">
            <v>FIN</v>
          </cell>
          <cell r="H25426" t="str">
            <v>DET</v>
          </cell>
          <cell r="I25426" t="str">
            <v>FOR</v>
          </cell>
          <cell r="N25426" t="str">
            <v>CR</v>
          </cell>
        </row>
        <row r="25427">
          <cell r="A25427">
            <v>202002</v>
          </cell>
          <cell r="D25427">
            <v>293.471</v>
          </cell>
          <cell r="F25427" t="str">
            <v>SCM</v>
          </cell>
          <cell r="G25427" t="str">
            <v>FIN</v>
          </cell>
          <cell r="H25427" t="str">
            <v>DET</v>
          </cell>
          <cell r="I25427" t="str">
            <v>FOR</v>
          </cell>
          <cell r="N25427" t="str">
            <v>CR</v>
          </cell>
        </row>
        <row r="25428">
          <cell r="A25428">
            <v>202002</v>
          </cell>
          <cell r="D25428">
            <v>1343.586</v>
          </cell>
          <cell r="F25428" t="str">
            <v>SCM</v>
          </cell>
          <cell r="G25428" t="str">
            <v>FIN</v>
          </cell>
          <cell r="H25428" t="str">
            <v>DET</v>
          </cell>
          <cell r="I25428" t="str">
            <v>HFOR</v>
          </cell>
          <cell r="N25428" t="str">
            <v>CNR</v>
          </cell>
        </row>
        <row r="25429">
          <cell r="A25429">
            <v>202002</v>
          </cell>
          <cell r="D25429">
            <v>1633.865</v>
          </cell>
          <cell r="F25429" t="str">
            <v>SCM</v>
          </cell>
          <cell r="G25429" t="str">
            <v>FIN</v>
          </cell>
          <cell r="H25429" t="str">
            <v>DET</v>
          </cell>
          <cell r="I25429" t="str">
            <v>HFOR</v>
          </cell>
          <cell r="N25429" t="str">
            <v>CNR</v>
          </cell>
        </row>
        <row r="25430">
          <cell r="A25430">
            <v>202002</v>
          </cell>
          <cell r="D25430">
            <v>22</v>
          </cell>
          <cell r="F25430" t="str">
            <v>SCM</v>
          </cell>
          <cell r="G25430" t="str">
            <v>FIN</v>
          </cell>
          <cell r="H25430" t="str">
            <v>DET</v>
          </cell>
          <cell r="I25430" t="str">
            <v>HFOR</v>
          </cell>
          <cell r="N25430" t="str">
            <v>CNR</v>
          </cell>
        </row>
        <row r="25431">
          <cell r="A25431">
            <v>202002</v>
          </cell>
          <cell r="D25431">
            <v>2995.5859999999998</v>
          </cell>
          <cell r="F25431" t="str">
            <v>SCM</v>
          </cell>
          <cell r="G25431" t="str">
            <v>FIN</v>
          </cell>
          <cell r="H25431" t="str">
            <v>DET</v>
          </cell>
          <cell r="I25431" t="str">
            <v>HFOR</v>
          </cell>
          <cell r="N25431" t="str">
            <v>CNR</v>
          </cell>
        </row>
        <row r="25432">
          <cell r="A25432">
            <v>202002</v>
          </cell>
          <cell r="D25432">
            <v>33.79</v>
          </cell>
          <cell r="F25432" t="str">
            <v>SCM</v>
          </cell>
          <cell r="G25432" t="str">
            <v>FIN</v>
          </cell>
          <cell r="H25432" t="str">
            <v>DET</v>
          </cell>
          <cell r="I25432" t="str">
            <v>HFOR</v>
          </cell>
          <cell r="N25432" t="str">
            <v>CNR</v>
          </cell>
        </row>
        <row r="25433">
          <cell r="A25433">
            <v>202002</v>
          </cell>
          <cell r="D25433">
            <v>24.766999999999999</v>
          </cell>
          <cell r="F25433" t="str">
            <v>SCM</v>
          </cell>
          <cell r="G25433" t="str">
            <v>FIN</v>
          </cell>
          <cell r="H25433" t="str">
            <v>DET</v>
          </cell>
          <cell r="I25433" t="str">
            <v>HFOR</v>
          </cell>
          <cell r="N25433" t="str">
            <v>CNR</v>
          </cell>
        </row>
        <row r="25434">
          <cell r="A25434">
            <v>202002</v>
          </cell>
          <cell r="D25434">
            <v>1832.538</v>
          </cell>
          <cell r="F25434" t="str">
            <v>SCM</v>
          </cell>
          <cell r="G25434" t="str">
            <v>FIN</v>
          </cell>
          <cell r="H25434" t="str">
            <v>DET</v>
          </cell>
          <cell r="I25434" t="str">
            <v>HFOR</v>
          </cell>
          <cell r="N25434" t="str">
            <v>CR</v>
          </cell>
        </row>
        <row r="25435">
          <cell r="A25435">
            <v>202002</v>
          </cell>
          <cell r="D25435">
            <v>3901.9450000000002</v>
          </cell>
          <cell r="F25435" t="str">
            <v>SCM</v>
          </cell>
          <cell r="G25435" t="str">
            <v>FIN</v>
          </cell>
          <cell r="H25435" t="str">
            <v>DET</v>
          </cell>
          <cell r="I25435" t="str">
            <v>HFOR</v>
          </cell>
          <cell r="N25435" t="str">
            <v>CR</v>
          </cell>
        </row>
        <row r="25436">
          <cell r="A25436">
            <v>202002</v>
          </cell>
          <cell r="D25436">
            <v>13</v>
          </cell>
          <cell r="F25436" t="str">
            <v>SCM</v>
          </cell>
          <cell r="G25436" t="str">
            <v>FIN</v>
          </cell>
          <cell r="H25436" t="str">
            <v>DET</v>
          </cell>
          <cell r="I25436" t="str">
            <v>HFOR</v>
          </cell>
          <cell r="N25436" t="str">
            <v>CR</v>
          </cell>
        </row>
        <row r="25437">
          <cell r="A25437">
            <v>202002</v>
          </cell>
          <cell r="D25437">
            <v>3.8919999999999999</v>
          </cell>
          <cell r="F25437" t="str">
            <v>SCM</v>
          </cell>
          <cell r="G25437" t="str">
            <v>FIN</v>
          </cell>
          <cell r="H25437" t="str">
            <v>DET</v>
          </cell>
          <cell r="I25437" t="str">
            <v>HFOR</v>
          </cell>
          <cell r="N25437" t="str">
            <v>CR</v>
          </cell>
        </row>
        <row r="25438">
          <cell r="A25438">
            <v>202002</v>
          </cell>
          <cell r="D25438">
            <v>5355.7240000000002</v>
          </cell>
          <cell r="F25438" t="str">
            <v>SCM</v>
          </cell>
          <cell r="G25438" t="str">
            <v>FIN</v>
          </cell>
          <cell r="H25438" t="str">
            <v>DET</v>
          </cell>
          <cell r="I25438" t="str">
            <v>HFOR</v>
          </cell>
          <cell r="N25438" t="str">
            <v>CR</v>
          </cell>
        </row>
        <row r="25439">
          <cell r="A25439">
            <v>202002</v>
          </cell>
          <cell r="D25439">
            <v>75.875</v>
          </cell>
          <cell r="F25439" t="str">
            <v>SCM</v>
          </cell>
          <cell r="G25439" t="str">
            <v>FIN</v>
          </cell>
          <cell r="H25439" t="str">
            <v>DET</v>
          </cell>
          <cell r="I25439" t="str">
            <v>HFOR</v>
          </cell>
          <cell r="N25439" t="str">
            <v>CR</v>
          </cell>
        </row>
        <row r="25440">
          <cell r="A25440">
            <v>202002</v>
          </cell>
          <cell r="D25440">
            <v>675.00400000000002</v>
          </cell>
          <cell r="F25440" t="str">
            <v>SCM</v>
          </cell>
          <cell r="G25440" t="str">
            <v>FIN</v>
          </cell>
          <cell r="H25440" t="str">
            <v>GRO</v>
          </cell>
          <cell r="I25440" t="str">
            <v>IXS</v>
          </cell>
        </row>
        <row r="25441">
          <cell r="A25441">
            <v>202002</v>
          </cell>
          <cell r="D25441">
            <v>1234.5329999999999</v>
          </cell>
          <cell r="F25441" t="str">
            <v>SCM</v>
          </cell>
          <cell r="G25441" t="str">
            <v>FIN</v>
          </cell>
          <cell r="H25441" t="str">
            <v>GRO</v>
          </cell>
          <cell r="I25441" t="str">
            <v>IXS</v>
          </cell>
        </row>
        <row r="25442">
          <cell r="A25442">
            <v>202002</v>
          </cell>
          <cell r="D25442">
            <v>1026.0119999999999</v>
          </cell>
          <cell r="F25442" t="str">
            <v>SCM</v>
          </cell>
          <cell r="G25442" t="str">
            <v>FIN</v>
          </cell>
          <cell r="H25442" t="str">
            <v>GRO</v>
          </cell>
          <cell r="I25442" t="str">
            <v>IXS</v>
          </cell>
        </row>
        <row r="25443">
          <cell r="A25443">
            <v>202002</v>
          </cell>
          <cell r="D25443">
            <v>183.41300000000001</v>
          </cell>
          <cell r="F25443" t="str">
            <v>SCM</v>
          </cell>
          <cell r="G25443" t="str">
            <v>FIN</v>
          </cell>
          <cell r="H25443" t="str">
            <v>GRO</v>
          </cell>
          <cell r="I25443" t="str">
            <v>IXT</v>
          </cell>
          <cell r="J25443" t="str">
            <v>INT</v>
          </cell>
        </row>
        <row r="25444">
          <cell r="A25444">
            <v>202002</v>
          </cell>
          <cell r="D25444">
            <v>330.51</v>
          </cell>
          <cell r="F25444" t="str">
            <v>SCM</v>
          </cell>
          <cell r="G25444" t="str">
            <v>FIN</v>
          </cell>
          <cell r="H25444" t="str">
            <v>GRO</v>
          </cell>
          <cell r="I25444" t="str">
            <v>IXT</v>
          </cell>
          <cell r="J25444" t="str">
            <v>INT</v>
          </cell>
        </row>
        <row r="25445">
          <cell r="A25445">
            <v>202002</v>
          </cell>
          <cell r="D25445">
            <v>835.16499999999996</v>
          </cell>
          <cell r="F25445" t="str">
            <v>SCM</v>
          </cell>
          <cell r="G25445" t="str">
            <v>FIN</v>
          </cell>
          <cell r="H25445" t="str">
            <v>GRO</v>
          </cell>
          <cell r="I25445" t="str">
            <v>IXT</v>
          </cell>
          <cell r="J25445" t="str">
            <v>INT</v>
          </cell>
        </row>
        <row r="25446">
          <cell r="A25446">
            <v>202002</v>
          </cell>
          <cell r="D25446">
            <v>853.08100000000002</v>
          </cell>
          <cell r="F25446" t="str">
            <v>SCM</v>
          </cell>
          <cell r="G25446" t="str">
            <v>FIN</v>
          </cell>
          <cell r="H25446" t="str">
            <v>GRO</v>
          </cell>
          <cell r="I25446" t="str">
            <v>IXT</v>
          </cell>
          <cell r="J25446" t="str">
            <v>NAT</v>
          </cell>
        </row>
        <row r="25447">
          <cell r="A25447">
            <v>202002</v>
          </cell>
          <cell r="D25447">
            <v>1147.3489999999999</v>
          </cell>
          <cell r="F25447" t="str">
            <v>SCM</v>
          </cell>
          <cell r="G25447" t="str">
            <v>FIN</v>
          </cell>
          <cell r="H25447" t="str">
            <v>GRO</v>
          </cell>
          <cell r="I25447" t="str">
            <v>IXT</v>
          </cell>
          <cell r="J25447" t="str">
            <v>NAT</v>
          </cell>
        </row>
        <row r="25448">
          <cell r="A25448">
            <v>202002</v>
          </cell>
          <cell r="D25448">
            <v>853.67399999999998</v>
          </cell>
          <cell r="F25448" t="str">
            <v>SCM</v>
          </cell>
          <cell r="G25448" t="str">
            <v>FIN</v>
          </cell>
          <cell r="H25448" t="str">
            <v>GRO</v>
          </cell>
          <cell r="I25448" t="str">
            <v>IXT</v>
          </cell>
          <cell r="J25448" t="str">
            <v>NAT</v>
          </cell>
        </row>
        <row r="25449">
          <cell r="A25449">
            <v>202002</v>
          </cell>
          <cell r="D25449">
            <v>3462.5549999999998</v>
          </cell>
          <cell r="F25449" t="str">
            <v>SCM</v>
          </cell>
          <cell r="G25449" t="str">
            <v>FIN</v>
          </cell>
          <cell r="H25449" t="str">
            <v>GRO</v>
          </cell>
          <cell r="I25449" t="str">
            <v>RI</v>
          </cell>
          <cell r="J25449" t="str">
            <v>DATA</v>
          </cell>
        </row>
        <row r="25450">
          <cell r="A25450">
            <v>202002</v>
          </cell>
          <cell r="D25450">
            <v>1640.011</v>
          </cell>
          <cell r="F25450" t="str">
            <v>SCM</v>
          </cell>
          <cell r="G25450" t="str">
            <v>FIN</v>
          </cell>
          <cell r="H25450" t="str">
            <v>GRO</v>
          </cell>
          <cell r="I25450" t="str">
            <v>RI</v>
          </cell>
          <cell r="J25450" t="str">
            <v>DATA</v>
          </cell>
        </row>
        <row r="25451">
          <cell r="A25451">
            <v>202002</v>
          </cell>
          <cell r="D25451">
            <v>2002.28</v>
          </cell>
          <cell r="F25451" t="str">
            <v>SCM</v>
          </cell>
          <cell r="G25451" t="str">
            <v>FIN</v>
          </cell>
          <cell r="H25451" t="str">
            <v>GRO</v>
          </cell>
          <cell r="I25451" t="str">
            <v>RI</v>
          </cell>
          <cell r="J25451" t="str">
            <v>DATA</v>
          </cell>
        </row>
        <row r="25452">
          <cell r="A25452">
            <v>202002</v>
          </cell>
          <cell r="D25452">
            <v>1146.855</v>
          </cell>
          <cell r="F25452" t="str">
            <v>SCM</v>
          </cell>
          <cell r="G25452" t="str">
            <v>FIN</v>
          </cell>
          <cell r="H25452" t="str">
            <v>GRO</v>
          </cell>
          <cell r="I25452" t="str">
            <v>RI</v>
          </cell>
          <cell r="J25452" t="str">
            <v>MIN</v>
          </cell>
        </row>
        <row r="25453">
          <cell r="A25453">
            <v>202002</v>
          </cell>
          <cell r="D25453">
            <v>878.1</v>
          </cell>
          <cell r="F25453" t="str">
            <v>SCM</v>
          </cell>
          <cell r="G25453" t="str">
            <v>FIN</v>
          </cell>
          <cell r="H25453" t="str">
            <v>GRO</v>
          </cell>
          <cell r="I25453" t="str">
            <v>RI</v>
          </cell>
          <cell r="J25453" t="str">
            <v>MIN</v>
          </cell>
        </row>
        <row r="25454">
          <cell r="A25454">
            <v>202002</v>
          </cell>
          <cell r="D25454">
            <v>692.05700000000002</v>
          </cell>
          <cell r="F25454" t="str">
            <v>SCM</v>
          </cell>
          <cell r="G25454" t="str">
            <v>FIN</v>
          </cell>
          <cell r="H25454" t="str">
            <v>GRO</v>
          </cell>
          <cell r="I25454" t="str">
            <v>RI</v>
          </cell>
          <cell r="J25454" t="str">
            <v>MIN</v>
          </cell>
        </row>
        <row r="25455">
          <cell r="A25455">
            <v>202002</v>
          </cell>
          <cell r="D25455">
            <v>56.606000000000002</v>
          </cell>
          <cell r="F25455" t="str">
            <v>SCM</v>
          </cell>
          <cell r="G25455" t="str">
            <v>FIN</v>
          </cell>
          <cell r="H25455" t="str">
            <v>GRO</v>
          </cell>
          <cell r="I25455" t="str">
            <v>RI</v>
          </cell>
          <cell r="J25455" t="str">
            <v>SMS</v>
          </cell>
        </row>
        <row r="25456">
          <cell r="A25456">
            <v>202002</v>
          </cell>
          <cell r="D25456">
            <v>15.358000000000001</v>
          </cell>
          <cell r="F25456" t="str">
            <v>SCM</v>
          </cell>
          <cell r="G25456" t="str">
            <v>FIN</v>
          </cell>
          <cell r="H25456" t="str">
            <v>GRO</v>
          </cell>
          <cell r="I25456" t="str">
            <v>RI</v>
          </cell>
          <cell r="J25456" t="str">
            <v>SMS</v>
          </cell>
        </row>
        <row r="25457">
          <cell r="A25457">
            <v>202002</v>
          </cell>
          <cell r="D25457">
            <v>17.119</v>
          </cell>
          <cell r="F25457" t="str">
            <v>SCM</v>
          </cell>
          <cell r="G25457" t="str">
            <v>FIN</v>
          </cell>
          <cell r="H25457" t="str">
            <v>GRO</v>
          </cell>
          <cell r="I25457" t="str">
            <v>RI</v>
          </cell>
          <cell r="J25457" t="str">
            <v>SMS</v>
          </cell>
        </row>
        <row r="25458">
          <cell r="A25458">
            <v>202002</v>
          </cell>
          <cell r="D25458">
            <v>46.359000000000002</v>
          </cell>
          <cell r="F25458" t="str">
            <v>SCM</v>
          </cell>
          <cell r="G25458" t="str">
            <v>VOL</v>
          </cell>
          <cell r="H25458" t="str">
            <v>DET</v>
          </cell>
          <cell r="I25458" t="str">
            <v>ABO</v>
          </cell>
          <cell r="J25458" t="str">
            <v>DATA</v>
          </cell>
          <cell r="K25458" t="str">
            <v>0GB</v>
          </cell>
          <cell r="N25458" t="str">
            <v>CNR</v>
          </cell>
        </row>
        <row r="25459">
          <cell r="A25459">
            <v>202002</v>
          </cell>
          <cell r="D25459">
            <v>9.3350000000000009</v>
          </cell>
          <cell r="F25459" t="str">
            <v>SCM</v>
          </cell>
          <cell r="G25459" t="str">
            <v>VOL</v>
          </cell>
          <cell r="H25459" t="str">
            <v>DET</v>
          </cell>
          <cell r="I25459" t="str">
            <v>ABO</v>
          </cell>
          <cell r="J25459" t="str">
            <v>DATA</v>
          </cell>
          <cell r="K25459" t="str">
            <v>0GB</v>
          </cell>
          <cell r="N25459" t="str">
            <v>CNR</v>
          </cell>
        </row>
        <row r="25460">
          <cell r="A25460">
            <v>202002</v>
          </cell>
          <cell r="D25460">
            <v>80.006</v>
          </cell>
          <cell r="F25460" t="str">
            <v>SCM</v>
          </cell>
          <cell r="G25460" t="str">
            <v>VOL</v>
          </cell>
          <cell r="H25460" t="str">
            <v>DET</v>
          </cell>
          <cell r="I25460" t="str">
            <v>ABO</v>
          </cell>
          <cell r="J25460" t="str">
            <v>DATA</v>
          </cell>
          <cell r="K25460" t="str">
            <v>0GB</v>
          </cell>
          <cell r="N25460" t="str">
            <v>CNR</v>
          </cell>
        </row>
        <row r="25461">
          <cell r="A25461">
            <v>202002</v>
          </cell>
          <cell r="D25461">
            <v>9.1999999999999998E-2</v>
          </cell>
          <cell r="F25461" t="str">
            <v>SCM</v>
          </cell>
          <cell r="G25461" t="str">
            <v>VOL</v>
          </cell>
          <cell r="H25461" t="str">
            <v>DET</v>
          </cell>
          <cell r="I25461" t="str">
            <v>ABO</v>
          </cell>
          <cell r="J25461" t="str">
            <v>DATA</v>
          </cell>
          <cell r="K25461" t="str">
            <v>0GB</v>
          </cell>
          <cell r="N25461" t="str">
            <v>CNR</v>
          </cell>
        </row>
        <row r="25462">
          <cell r="A25462">
            <v>202002</v>
          </cell>
          <cell r="D25462">
            <v>0.52200000000000002</v>
          </cell>
          <cell r="F25462" t="str">
            <v>SCM</v>
          </cell>
          <cell r="G25462" t="str">
            <v>VOL</v>
          </cell>
          <cell r="H25462" t="str">
            <v>DET</v>
          </cell>
          <cell r="I25462" t="str">
            <v>ABO</v>
          </cell>
          <cell r="J25462" t="str">
            <v>DATA</v>
          </cell>
          <cell r="K25462" t="str">
            <v>0GB</v>
          </cell>
          <cell r="N25462" t="str">
            <v>CNR</v>
          </cell>
        </row>
        <row r="25463">
          <cell r="A25463">
            <v>202002</v>
          </cell>
          <cell r="D25463">
            <v>8.734</v>
          </cell>
          <cell r="F25463" t="str">
            <v>SCM</v>
          </cell>
          <cell r="G25463" t="str">
            <v>VOL</v>
          </cell>
          <cell r="H25463" t="str">
            <v>DET</v>
          </cell>
          <cell r="I25463" t="str">
            <v>ABO</v>
          </cell>
          <cell r="J25463" t="str">
            <v>DATA</v>
          </cell>
          <cell r="K25463" t="str">
            <v>0GB</v>
          </cell>
          <cell r="N25463" t="str">
            <v>CR</v>
          </cell>
        </row>
        <row r="25464">
          <cell r="A25464">
            <v>202002</v>
          </cell>
          <cell r="D25464">
            <v>50.402999999999999</v>
          </cell>
          <cell r="F25464" t="str">
            <v>SCM</v>
          </cell>
          <cell r="G25464" t="str">
            <v>VOL</v>
          </cell>
          <cell r="H25464" t="str">
            <v>DET</v>
          </cell>
          <cell r="I25464" t="str">
            <v>ABO</v>
          </cell>
          <cell r="J25464" t="str">
            <v>DATA</v>
          </cell>
          <cell r="K25464" t="str">
            <v>0GB</v>
          </cell>
          <cell r="N25464" t="str">
            <v>CR</v>
          </cell>
        </row>
        <row r="25465">
          <cell r="A25465">
            <v>202002</v>
          </cell>
          <cell r="D25465">
            <v>8.0000000000000002E-3</v>
          </cell>
          <cell r="F25465" t="str">
            <v>SCM</v>
          </cell>
          <cell r="G25465" t="str">
            <v>VOL</v>
          </cell>
          <cell r="H25465" t="str">
            <v>DET</v>
          </cell>
          <cell r="I25465" t="str">
            <v>ABO</v>
          </cell>
          <cell r="J25465" t="str">
            <v>DATA</v>
          </cell>
          <cell r="K25465" t="str">
            <v>0GB</v>
          </cell>
          <cell r="N25465" t="str">
            <v>CR</v>
          </cell>
        </row>
        <row r="25466">
          <cell r="A25466">
            <v>202002</v>
          </cell>
          <cell r="D25466">
            <v>87.858999999999995</v>
          </cell>
          <cell r="F25466" t="str">
            <v>SCM</v>
          </cell>
          <cell r="G25466" t="str">
            <v>VOL</v>
          </cell>
          <cell r="H25466" t="str">
            <v>DET</v>
          </cell>
          <cell r="I25466" t="str">
            <v>ABO</v>
          </cell>
          <cell r="J25466" t="str">
            <v>DATA</v>
          </cell>
          <cell r="K25466" t="str">
            <v>0GB</v>
          </cell>
          <cell r="N25466" t="str">
            <v>CR</v>
          </cell>
        </row>
        <row r="25467">
          <cell r="A25467">
            <v>202002</v>
          </cell>
          <cell r="D25467">
            <v>0.435</v>
          </cell>
          <cell r="F25467" t="str">
            <v>SCM</v>
          </cell>
          <cell r="G25467" t="str">
            <v>VOL</v>
          </cell>
          <cell r="H25467" t="str">
            <v>DET</v>
          </cell>
          <cell r="I25467" t="str">
            <v>ABO</v>
          </cell>
          <cell r="J25467" t="str">
            <v>DATA</v>
          </cell>
          <cell r="K25467" t="str">
            <v>0GB</v>
          </cell>
          <cell r="N25467" t="str">
            <v>CR</v>
          </cell>
        </row>
        <row r="25468">
          <cell r="A25468">
            <v>202002</v>
          </cell>
          <cell r="D25468">
            <v>4.1000000000000002E-2</v>
          </cell>
          <cell r="F25468" t="str">
            <v>SCM</v>
          </cell>
          <cell r="G25468" t="str">
            <v>VOL</v>
          </cell>
          <cell r="H25468" t="str">
            <v>DET</v>
          </cell>
          <cell r="I25468" t="str">
            <v>ABO</v>
          </cell>
          <cell r="J25468" t="str">
            <v>DATA</v>
          </cell>
          <cell r="K25468" t="str">
            <v>10GB</v>
          </cell>
          <cell r="N25468" t="str">
            <v>CNR</v>
          </cell>
        </row>
        <row r="25469">
          <cell r="A25469">
            <v>202002</v>
          </cell>
          <cell r="D25469">
            <v>2.3780000000000001</v>
          </cell>
          <cell r="F25469" t="str">
            <v>SCM</v>
          </cell>
          <cell r="G25469" t="str">
            <v>VOL</v>
          </cell>
          <cell r="H25469" t="str">
            <v>DET</v>
          </cell>
          <cell r="I25469" t="str">
            <v>ABO</v>
          </cell>
          <cell r="J25469" t="str">
            <v>DATA</v>
          </cell>
          <cell r="K25469" t="str">
            <v>10GB</v>
          </cell>
          <cell r="N25469" t="str">
            <v>CNR</v>
          </cell>
        </row>
        <row r="25470">
          <cell r="A25470">
            <v>202002</v>
          </cell>
          <cell r="D25470">
            <v>6.2210000000000001</v>
          </cell>
          <cell r="F25470" t="str">
            <v>SCM</v>
          </cell>
          <cell r="G25470" t="str">
            <v>VOL</v>
          </cell>
          <cell r="H25470" t="str">
            <v>DET</v>
          </cell>
          <cell r="I25470" t="str">
            <v>ABO</v>
          </cell>
          <cell r="J25470" t="str">
            <v>DATA</v>
          </cell>
          <cell r="K25470" t="str">
            <v>10GB</v>
          </cell>
          <cell r="N25470" t="str">
            <v>CNR</v>
          </cell>
        </row>
        <row r="25471">
          <cell r="A25471">
            <v>202002</v>
          </cell>
          <cell r="D25471">
            <v>6.0999999999999999E-2</v>
          </cell>
          <cell r="F25471" t="str">
            <v>SCM</v>
          </cell>
          <cell r="G25471" t="str">
            <v>VOL</v>
          </cell>
          <cell r="H25471" t="str">
            <v>DET</v>
          </cell>
          <cell r="I25471" t="str">
            <v>ABO</v>
          </cell>
          <cell r="J25471" t="str">
            <v>DATA</v>
          </cell>
          <cell r="K25471" t="str">
            <v>10GB</v>
          </cell>
          <cell r="N25471" t="str">
            <v>CNR</v>
          </cell>
        </row>
        <row r="25472">
          <cell r="A25472">
            <v>202002</v>
          </cell>
          <cell r="D25472">
            <v>27.786000000000001</v>
          </cell>
          <cell r="F25472" t="str">
            <v>SCM</v>
          </cell>
          <cell r="G25472" t="str">
            <v>VOL</v>
          </cell>
          <cell r="H25472" t="str">
            <v>DET</v>
          </cell>
          <cell r="I25472" t="str">
            <v>ABO</v>
          </cell>
          <cell r="J25472" t="str">
            <v>DATA</v>
          </cell>
          <cell r="K25472" t="str">
            <v>10GB</v>
          </cell>
          <cell r="N25472" t="str">
            <v>CR</v>
          </cell>
        </row>
        <row r="25473">
          <cell r="A25473">
            <v>202002</v>
          </cell>
          <cell r="D25473">
            <v>30.452000000000002</v>
          </cell>
          <cell r="F25473" t="str">
            <v>SCM</v>
          </cell>
          <cell r="G25473" t="str">
            <v>VOL</v>
          </cell>
          <cell r="H25473" t="str">
            <v>DET</v>
          </cell>
          <cell r="I25473" t="str">
            <v>ABO</v>
          </cell>
          <cell r="J25473" t="str">
            <v>DATA</v>
          </cell>
          <cell r="K25473" t="str">
            <v>10GB</v>
          </cell>
          <cell r="N25473" t="str">
            <v>CR</v>
          </cell>
        </row>
        <row r="25474">
          <cell r="A25474">
            <v>202002</v>
          </cell>
          <cell r="D25474">
            <v>0.10299999999999999</v>
          </cell>
          <cell r="F25474" t="str">
            <v>SCM</v>
          </cell>
          <cell r="G25474" t="str">
            <v>VOL</v>
          </cell>
          <cell r="H25474" t="str">
            <v>DET</v>
          </cell>
          <cell r="I25474" t="str">
            <v>ABO</v>
          </cell>
          <cell r="J25474" t="str">
            <v>DATA</v>
          </cell>
          <cell r="K25474" t="str">
            <v>10GB</v>
          </cell>
          <cell r="N25474" t="str">
            <v>CR</v>
          </cell>
        </row>
        <row r="25475">
          <cell r="A25475">
            <v>202002</v>
          </cell>
          <cell r="D25475">
            <v>25.135000000000002</v>
          </cell>
          <cell r="F25475" t="str">
            <v>SCM</v>
          </cell>
          <cell r="G25475" t="str">
            <v>VOL</v>
          </cell>
          <cell r="H25475" t="str">
            <v>DET</v>
          </cell>
          <cell r="I25475" t="str">
            <v>ABO</v>
          </cell>
          <cell r="J25475" t="str">
            <v>DATA</v>
          </cell>
          <cell r="K25475" t="str">
            <v>1D25GB</v>
          </cell>
          <cell r="N25475" t="str">
            <v>CNR</v>
          </cell>
        </row>
        <row r="25476">
          <cell r="A25476">
            <v>202002</v>
          </cell>
          <cell r="D25476">
            <v>35.930999999999997</v>
          </cell>
          <cell r="F25476" t="str">
            <v>SCM</v>
          </cell>
          <cell r="G25476" t="str">
            <v>VOL</v>
          </cell>
          <cell r="H25476" t="str">
            <v>DET</v>
          </cell>
          <cell r="I25476" t="str">
            <v>ABO</v>
          </cell>
          <cell r="J25476" t="str">
            <v>DATA</v>
          </cell>
          <cell r="K25476" t="str">
            <v>1D25GB</v>
          </cell>
          <cell r="N25476" t="str">
            <v>CNR</v>
          </cell>
        </row>
        <row r="25477">
          <cell r="A25477">
            <v>202002</v>
          </cell>
          <cell r="D25477">
            <v>86.52</v>
          </cell>
          <cell r="F25477" t="str">
            <v>SCM</v>
          </cell>
          <cell r="G25477" t="str">
            <v>VOL</v>
          </cell>
          <cell r="H25477" t="str">
            <v>DET</v>
          </cell>
          <cell r="I25477" t="str">
            <v>ABO</v>
          </cell>
          <cell r="J25477" t="str">
            <v>DATA</v>
          </cell>
          <cell r="K25477" t="str">
            <v>1D25GB</v>
          </cell>
          <cell r="N25477" t="str">
            <v>CNR</v>
          </cell>
        </row>
        <row r="25478">
          <cell r="A25478">
            <v>202002</v>
          </cell>
          <cell r="D25478">
            <v>0.71199999999999997</v>
          </cell>
          <cell r="F25478" t="str">
            <v>SCM</v>
          </cell>
          <cell r="G25478" t="str">
            <v>VOL</v>
          </cell>
          <cell r="H25478" t="str">
            <v>DET</v>
          </cell>
          <cell r="I25478" t="str">
            <v>ABO</v>
          </cell>
          <cell r="J25478" t="str">
            <v>DATA</v>
          </cell>
          <cell r="K25478" t="str">
            <v>1D25GB</v>
          </cell>
          <cell r="N25478" t="str">
            <v>CNR</v>
          </cell>
        </row>
        <row r="25479">
          <cell r="A25479">
            <v>202002</v>
          </cell>
          <cell r="D25479">
            <v>87.891999999999996</v>
          </cell>
          <cell r="F25479" t="str">
            <v>SCM</v>
          </cell>
          <cell r="G25479" t="str">
            <v>VOL</v>
          </cell>
          <cell r="H25479" t="str">
            <v>DET</v>
          </cell>
          <cell r="I25479" t="str">
            <v>ABO</v>
          </cell>
          <cell r="J25479" t="str">
            <v>DATA</v>
          </cell>
          <cell r="K25479" t="str">
            <v>1D25GB</v>
          </cell>
          <cell r="N25479" t="str">
            <v>CR</v>
          </cell>
        </row>
        <row r="25480">
          <cell r="A25480">
            <v>202002</v>
          </cell>
          <cell r="D25480">
            <v>62.93</v>
          </cell>
          <cell r="F25480" t="str">
            <v>SCM</v>
          </cell>
          <cell r="G25480" t="str">
            <v>VOL</v>
          </cell>
          <cell r="H25480" t="str">
            <v>DET</v>
          </cell>
          <cell r="I25480" t="str">
            <v>ABO</v>
          </cell>
          <cell r="J25480" t="str">
            <v>DATA</v>
          </cell>
          <cell r="K25480" t="str">
            <v>1D25GB</v>
          </cell>
          <cell r="N25480" t="str">
            <v>CR</v>
          </cell>
        </row>
        <row r="25481">
          <cell r="A25481">
            <v>202002</v>
          </cell>
          <cell r="D25481">
            <v>2.3E-2</v>
          </cell>
          <cell r="F25481" t="str">
            <v>SCM</v>
          </cell>
          <cell r="G25481" t="str">
            <v>VOL</v>
          </cell>
          <cell r="H25481" t="str">
            <v>DET</v>
          </cell>
          <cell r="I25481" t="str">
            <v>ABO</v>
          </cell>
          <cell r="J25481" t="str">
            <v>DATA</v>
          </cell>
          <cell r="K25481" t="str">
            <v>1D25GB</v>
          </cell>
          <cell r="N25481" t="str">
            <v>CR</v>
          </cell>
        </row>
        <row r="25482">
          <cell r="A25482">
            <v>202002</v>
          </cell>
          <cell r="D25482">
            <v>90.185000000000002</v>
          </cell>
          <cell r="F25482" t="str">
            <v>SCM</v>
          </cell>
          <cell r="G25482" t="str">
            <v>VOL</v>
          </cell>
          <cell r="H25482" t="str">
            <v>DET</v>
          </cell>
          <cell r="I25482" t="str">
            <v>ABO</v>
          </cell>
          <cell r="J25482" t="str">
            <v>DATA</v>
          </cell>
          <cell r="K25482" t="str">
            <v>1D25GB</v>
          </cell>
          <cell r="N25482" t="str">
            <v>CR</v>
          </cell>
        </row>
        <row r="25483">
          <cell r="A25483">
            <v>202002</v>
          </cell>
          <cell r="D25483">
            <v>0.79700000000000004</v>
          </cell>
          <cell r="F25483" t="str">
            <v>SCM</v>
          </cell>
          <cell r="G25483" t="str">
            <v>VOL</v>
          </cell>
          <cell r="H25483" t="str">
            <v>DET</v>
          </cell>
          <cell r="I25483" t="str">
            <v>ABO</v>
          </cell>
          <cell r="J25483" t="str">
            <v>DATA</v>
          </cell>
          <cell r="K25483" t="str">
            <v>1D25GB</v>
          </cell>
          <cell r="N25483" t="str">
            <v>CR</v>
          </cell>
        </row>
        <row r="25484">
          <cell r="A25484">
            <v>202002</v>
          </cell>
          <cell r="D25484">
            <v>1.05</v>
          </cell>
          <cell r="F25484" t="str">
            <v>SCM</v>
          </cell>
          <cell r="G25484" t="str">
            <v>VOL</v>
          </cell>
          <cell r="H25484" t="str">
            <v>DET</v>
          </cell>
          <cell r="I25484" t="str">
            <v>ABO</v>
          </cell>
          <cell r="J25484" t="str">
            <v>DATA</v>
          </cell>
          <cell r="K25484" t="str">
            <v>20GB</v>
          </cell>
          <cell r="N25484" t="str">
            <v>CNR</v>
          </cell>
        </row>
        <row r="25485">
          <cell r="A25485">
            <v>202002</v>
          </cell>
          <cell r="D25485">
            <v>0.85399999999999998</v>
          </cell>
          <cell r="F25485" t="str">
            <v>SCM</v>
          </cell>
          <cell r="G25485" t="str">
            <v>VOL</v>
          </cell>
          <cell r="H25485" t="str">
            <v>DET</v>
          </cell>
          <cell r="I25485" t="str">
            <v>ABO</v>
          </cell>
          <cell r="J25485" t="str">
            <v>DATA</v>
          </cell>
          <cell r="K25485" t="str">
            <v>20GB</v>
          </cell>
          <cell r="N25485" t="str">
            <v>CNR</v>
          </cell>
        </row>
        <row r="25486">
          <cell r="A25486">
            <v>202002</v>
          </cell>
          <cell r="D25486">
            <v>3.2810000000000001</v>
          </cell>
          <cell r="F25486" t="str">
            <v>SCM</v>
          </cell>
          <cell r="G25486" t="str">
            <v>VOL</v>
          </cell>
          <cell r="H25486" t="str">
            <v>DET</v>
          </cell>
          <cell r="I25486" t="str">
            <v>ABO</v>
          </cell>
          <cell r="J25486" t="str">
            <v>DATA</v>
          </cell>
          <cell r="K25486" t="str">
            <v>20GB</v>
          </cell>
          <cell r="N25486" t="str">
            <v>CNR</v>
          </cell>
        </row>
        <row r="25487">
          <cell r="A25487">
            <v>202002</v>
          </cell>
          <cell r="D25487">
            <v>2.1999999999999999E-2</v>
          </cell>
          <cell r="F25487" t="str">
            <v>SCM</v>
          </cell>
          <cell r="G25487" t="str">
            <v>VOL</v>
          </cell>
          <cell r="H25487" t="str">
            <v>DET</v>
          </cell>
          <cell r="I25487" t="str">
            <v>ABO</v>
          </cell>
          <cell r="J25487" t="str">
            <v>DATA</v>
          </cell>
          <cell r="K25487" t="str">
            <v>20GB</v>
          </cell>
          <cell r="N25487" t="str">
            <v>CNR</v>
          </cell>
        </row>
        <row r="25488">
          <cell r="A25488">
            <v>202002</v>
          </cell>
          <cell r="D25488">
            <v>1.0940000000000001</v>
          </cell>
          <cell r="F25488" t="str">
            <v>SCM</v>
          </cell>
          <cell r="G25488" t="str">
            <v>VOL</v>
          </cell>
          <cell r="H25488" t="str">
            <v>DET</v>
          </cell>
          <cell r="I25488" t="str">
            <v>ABO</v>
          </cell>
          <cell r="J25488" t="str">
            <v>DATA</v>
          </cell>
          <cell r="K25488" t="str">
            <v>20GB</v>
          </cell>
          <cell r="N25488" t="str">
            <v>CR</v>
          </cell>
        </row>
        <row r="25489">
          <cell r="A25489">
            <v>202002</v>
          </cell>
          <cell r="D25489">
            <v>25.134</v>
          </cell>
          <cell r="F25489" t="str">
            <v>SCM</v>
          </cell>
          <cell r="G25489" t="str">
            <v>VOL</v>
          </cell>
          <cell r="H25489" t="str">
            <v>DET</v>
          </cell>
          <cell r="I25489" t="str">
            <v>ABO</v>
          </cell>
          <cell r="J25489" t="str">
            <v>DATA</v>
          </cell>
          <cell r="K25489" t="str">
            <v>20GB</v>
          </cell>
          <cell r="N25489" t="str">
            <v>CR</v>
          </cell>
        </row>
        <row r="25490">
          <cell r="A25490">
            <v>202002</v>
          </cell>
          <cell r="D25490">
            <v>22.474</v>
          </cell>
          <cell r="F25490" t="str">
            <v>SCM</v>
          </cell>
          <cell r="G25490" t="str">
            <v>VOL</v>
          </cell>
          <cell r="H25490" t="str">
            <v>DET</v>
          </cell>
          <cell r="I25490" t="str">
            <v>ABO</v>
          </cell>
          <cell r="J25490" t="str">
            <v>DATA</v>
          </cell>
          <cell r="K25490" t="str">
            <v>20GB</v>
          </cell>
          <cell r="N25490" t="str">
            <v>CR</v>
          </cell>
        </row>
        <row r="25491">
          <cell r="A25491">
            <v>202002</v>
          </cell>
          <cell r="D25491">
            <v>8.5999999999999993E-2</v>
          </cell>
          <cell r="F25491" t="str">
            <v>SCM</v>
          </cell>
          <cell r="G25491" t="str">
            <v>VOL</v>
          </cell>
          <cell r="H25491" t="str">
            <v>DET</v>
          </cell>
          <cell r="I25491" t="str">
            <v>ABO</v>
          </cell>
          <cell r="J25491" t="str">
            <v>DATA</v>
          </cell>
          <cell r="K25491" t="str">
            <v>20GB</v>
          </cell>
          <cell r="N25491" t="str">
            <v>CR</v>
          </cell>
        </row>
        <row r="25492">
          <cell r="A25492">
            <v>202002</v>
          </cell>
          <cell r="D25492">
            <v>2.3E-2</v>
          </cell>
          <cell r="F25492" t="str">
            <v>SCM</v>
          </cell>
          <cell r="G25492" t="str">
            <v>VOL</v>
          </cell>
          <cell r="H25492" t="str">
            <v>DET</v>
          </cell>
          <cell r="I25492" t="str">
            <v>ABO</v>
          </cell>
          <cell r="J25492" t="str">
            <v>DATA</v>
          </cell>
          <cell r="K25492" t="str">
            <v>20GBP</v>
          </cell>
          <cell r="N25492" t="str">
            <v>CNR</v>
          </cell>
        </row>
        <row r="25493">
          <cell r="A25493">
            <v>202002</v>
          </cell>
          <cell r="D25493">
            <v>0.26800000000000002</v>
          </cell>
          <cell r="F25493" t="str">
            <v>SCM</v>
          </cell>
          <cell r="G25493" t="str">
            <v>VOL</v>
          </cell>
          <cell r="H25493" t="str">
            <v>DET</v>
          </cell>
          <cell r="I25493" t="str">
            <v>ABO</v>
          </cell>
          <cell r="J25493" t="str">
            <v>DATA</v>
          </cell>
          <cell r="K25493" t="str">
            <v>20GBP</v>
          </cell>
          <cell r="N25493" t="str">
            <v>CNR</v>
          </cell>
        </row>
        <row r="25494">
          <cell r="A25494">
            <v>202002</v>
          </cell>
          <cell r="D25494">
            <v>2.597</v>
          </cell>
          <cell r="F25494" t="str">
            <v>SCM</v>
          </cell>
          <cell r="G25494" t="str">
            <v>VOL</v>
          </cell>
          <cell r="H25494" t="str">
            <v>DET</v>
          </cell>
          <cell r="I25494" t="str">
            <v>ABO</v>
          </cell>
          <cell r="J25494" t="str">
            <v>DATA</v>
          </cell>
          <cell r="K25494" t="str">
            <v>20GBP</v>
          </cell>
          <cell r="N25494" t="str">
            <v>CNR</v>
          </cell>
        </row>
        <row r="25495">
          <cell r="A25495">
            <v>202002</v>
          </cell>
          <cell r="D25495">
            <v>1.4E-2</v>
          </cell>
          <cell r="F25495" t="str">
            <v>SCM</v>
          </cell>
          <cell r="G25495" t="str">
            <v>VOL</v>
          </cell>
          <cell r="H25495" t="str">
            <v>DET</v>
          </cell>
          <cell r="I25495" t="str">
            <v>ABO</v>
          </cell>
          <cell r="J25495" t="str">
            <v>DATA</v>
          </cell>
          <cell r="K25495" t="str">
            <v>20GBP</v>
          </cell>
          <cell r="N25495" t="str">
            <v>CNR</v>
          </cell>
        </row>
        <row r="25496">
          <cell r="A25496">
            <v>202002</v>
          </cell>
          <cell r="D25496">
            <v>1.9019999999999999</v>
          </cell>
          <cell r="F25496" t="str">
            <v>SCM</v>
          </cell>
          <cell r="G25496" t="str">
            <v>VOL</v>
          </cell>
          <cell r="H25496" t="str">
            <v>DET</v>
          </cell>
          <cell r="I25496" t="str">
            <v>ABO</v>
          </cell>
          <cell r="J25496" t="str">
            <v>DATA</v>
          </cell>
          <cell r="K25496" t="str">
            <v>20GBP</v>
          </cell>
          <cell r="N25496" t="str">
            <v>CR</v>
          </cell>
        </row>
        <row r="25497">
          <cell r="A25497">
            <v>202002</v>
          </cell>
          <cell r="D25497">
            <v>16.96</v>
          </cell>
          <cell r="F25497" t="str">
            <v>SCM</v>
          </cell>
          <cell r="G25497" t="str">
            <v>VOL</v>
          </cell>
          <cell r="H25497" t="str">
            <v>DET</v>
          </cell>
          <cell r="I25497" t="str">
            <v>ABO</v>
          </cell>
          <cell r="J25497" t="str">
            <v>DATA</v>
          </cell>
          <cell r="K25497" t="str">
            <v>20GBP</v>
          </cell>
          <cell r="N25497" t="str">
            <v>CR</v>
          </cell>
        </row>
        <row r="25498">
          <cell r="A25498">
            <v>202002</v>
          </cell>
          <cell r="D25498">
            <v>21.658999999999999</v>
          </cell>
          <cell r="F25498" t="str">
            <v>SCM</v>
          </cell>
          <cell r="G25498" t="str">
            <v>VOL</v>
          </cell>
          <cell r="H25498" t="str">
            <v>DET</v>
          </cell>
          <cell r="I25498" t="str">
            <v>ABO</v>
          </cell>
          <cell r="J25498" t="str">
            <v>DATA</v>
          </cell>
          <cell r="K25498" t="str">
            <v>20GBP</v>
          </cell>
          <cell r="N25498" t="str">
            <v>CR</v>
          </cell>
        </row>
        <row r="25499">
          <cell r="A25499">
            <v>202002</v>
          </cell>
          <cell r="D25499">
            <v>0.504</v>
          </cell>
          <cell r="F25499" t="str">
            <v>SCM</v>
          </cell>
          <cell r="G25499" t="str">
            <v>VOL</v>
          </cell>
          <cell r="H25499" t="str">
            <v>DET</v>
          </cell>
          <cell r="I25499" t="str">
            <v>ABO</v>
          </cell>
          <cell r="J25499" t="str">
            <v>DATA</v>
          </cell>
          <cell r="K25499" t="str">
            <v>20GBP</v>
          </cell>
          <cell r="N25499" t="str">
            <v>CR</v>
          </cell>
        </row>
        <row r="25500">
          <cell r="A25500">
            <v>202002</v>
          </cell>
          <cell r="D25500">
            <v>5.6870000000000003</v>
          </cell>
          <cell r="F25500" t="str">
            <v>SCM</v>
          </cell>
          <cell r="G25500" t="str">
            <v>VOL</v>
          </cell>
          <cell r="H25500" t="str">
            <v>DET</v>
          </cell>
          <cell r="I25500" t="str">
            <v>ABO</v>
          </cell>
          <cell r="J25500" t="str">
            <v>DATA</v>
          </cell>
          <cell r="K25500" t="str">
            <v>2D5GB</v>
          </cell>
          <cell r="N25500" t="str">
            <v>CNR</v>
          </cell>
        </row>
        <row r="25501">
          <cell r="A25501">
            <v>202002</v>
          </cell>
          <cell r="D25501">
            <v>11.266999999999999</v>
          </cell>
          <cell r="F25501" t="str">
            <v>SCM</v>
          </cell>
          <cell r="G25501" t="str">
            <v>VOL</v>
          </cell>
          <cell r="H25501" t="str">
            <v>DET</v>
          </cell>
          <cell r="I25501" t="str">
            <v>ABO</v>
          </cell>
          <cell r="J25501" t="str">
            <v>DATA</v>
          </cell>
          <cell r="K25501" t="str">
            <v>2D5GB</v>
          </cell>
          <cell r="N25501" t="str">
            <v>CNR</v>
          </cell>
        </row>
        <row r="25502">
          <cell r="A25502">
            <v>202002</v>
          </cell>
          <cell r="D25502">
            <v>6.2E-2</v>
          </cell>
          <cell r="F25502" t="str">
            <v>SCM</v>
          </cell>
          <cell r="G25502" t="str">
            <v>VOL</v>
          </cell>
          <cell r="H25502" t="str">
            <v>DET</v>
          </cell>
          <cell r="I25502" t="str">
            <v>ABO</v>
          </cell>
          <cell r="J25502" t="str">
            <v>DATA</v>
          </cell>
          <cell r="K25502" t="str">
            <v>2D5GB</v>
          </cell>
          <cell r="N25502" t="str">
            <v>CNR</v>
          </cell>
        </row>
        <row r="25503">
          <cell r="A25503">
            <v>202002</v>
          </cell>
          <cell r="D25503">
            <v>1.3129999999999999</v>
          </cell>
          <cell r="F25503" t="str">
            <v>SCM</v>
          </cell>
          <cell r="G25503" t="str">
            <v>VOL</v>
          </cell>
          <cell r="H25503" t="str">
            <v>DET</v>
          </cell>
          <cell r="I25503" t="str">
            <v>ABO</v>
          </cell>
          <cell r="J25503" t="str">
            <v>DATA</v>
          </cell>
          <cell r="K25503" t="str">
            <v>2D5GB</v>
          </cell>
          <cell r="N25503" t="str">
            <v>CR</v>
          </cell>
        </row>
        <row r="25504">
          <cell r="A25504">
            <v>202002</v>
          </cell>
          <cell r="D25504">
            <v>23.95</v>
          </cell>
          <cell r="F25504" t="str">
            <v>SCM</v>
          </cell>
          <cell r="G25504" t="str">
            <v>VOL</v>
          </cell>
          <cell r="H25504" t="str">
            <v>DET</v>
          </cell>
          <cell r="I25504" t="str">
            <v>ABO</v>
          </cell>
          <cell r="J25504" t="str">
            <v>DATA</v>
          </cell>
          <cell r="K25504" t="str">
            <v>2D5GB</v>
          </cell>
          <cell r="N25504" t="str">
            <v>CR</v>
          </cell>
        </row>
        <row r="25505">
          <cell r="A25505">
            <v>202002</v>
          </cell>
          <cell r="D25505">
            <v>2E-3</v>
          </cell>
          <cell r="F25505" t="str">
            <v>SCM</v>
          </cell>
          <cell r="G25505" t="str">
            <v>VOL</v>
          </cell>
          <cell r="H25505" t="str">
            <v>DET</v>
          </cell>
          <cell r="I25505" t="str">
            <v>ABO</v>
          </cell>
          <cell r="J25505" t="str">
            <v>DATA</v>
          </cell>
          <cell r="K25505" t="str">
            <v>2D5GB</v>
          </cell>
          <cell r="N25505" t="str">
            <v>CR</v>
          </cell>
        </row>
        <row r="25506">
          <cell r="A25506">
            <v>202002</v>
          </cell>
          <cell r="D25506">
            <v>32.319000000000003</v>
          </cell>
          <cell r="F25506" t="str">
            <v>SCM</v>
          </cell>
          <cell r="G25506" t="str">
            <v>VOL</v>
          </cell>
          <cell r="H25506" t="str">
            <v>DET</v>
          </cell>
          <cell r="I25506" t="str">
            <v>ABO</v>
          </cell>
          <cell r="J25506" t="str">
            <v>DATA</v>
          </cell>
          <cell r="K25506" t="str">
            <v>2D5GB</v>
          </cell>
          <cell r="N25506" t="str">
            <v>CR</v>
          </cell>
        </row>
        <row r="25507">
          <cell r="A25507">
            <v>202002</v>
          </cell>
          <cell r="D25507">
            <v>0.16300000000000001</v>
          </cell>
          <cell r="F25507" t="str">
            <v>SCM</v>
          </cell>
          <cell r="G25507" t="str">
            <v>VOL</v>
          </cell>
          <cell r="H25507" t="str">
            <v>DET</v>
          </cell>
          <cell r="I25507" t="str">
            <v>ABO</v>
          </cell>
          <cell r="J25507" t="str">
            <v>DATA</v>
          </cell>
          <cell r="K25507" t="str">
            <v>2D5GB</v>
          </cell>
          <cell r="N25507" t="str">
            <v>CR</v>
          </cell>
        </row>
        <row r="25508">
          <cell r="A25508">
            <v>202002</v>
          </cell>
          <cell r="D25508">
            <v>1.2190000000000001</v>
          </cell>
          <cell r="F25508" t="str">
            <v>SCM</v>
          </cell>
          <cell r="G25508" t="str">
            <v>VOL</v>
          </cell>
          <cell r="H25508" t="str">
            <v>DET</v>
          </cell>
          <cell r="I25508" t="str">
            <v>ABO</v>
          </cell>
          <cell r="J25508" t="str">
            <v>DATA</v>
          </cell>
          <cell r="K25508" t="str">
            <v>5GB</v>
          </cell>
          <cell r="N25508" t="str">
            <v>CNR</v>
          </cell>
        </row>
        <row r="25509">
          <cell r="A25509">
            <v>202002</v>
          </cell>
          <cell r="D25509">
            <v>4.3600000000000003</v>
          </cell>
          <cell r="F25509" t="str">
            <v>SCM</v>
          </cell>
          <cell r="G25509" t="str">
            <v>VOL</v>
          </cell>
          <cell r="H25509" t="str">
            <v>DET</v>
          </cell>
          <cell r="I25509" t="str">
            <v>ABO</v>
          </cell>
          <cell r="J25509" t="str">
            <v>DATA</v>
          </cell>
          <cell r="K25509" t="str">
            <v>5GB</v>
          </cell>
          <cell r="N25509" t="str">
            <v>CNR</v>
          </cell>
        </row>
        <row r="25510">
          <cell r="A25510">
            <v>202002</v>
          </cell>
          <cell r="D25510">
            <v>9.6159999999999997</v>
          </cell>
          <cell r="F25510" t="str">
            <v>SCM</v>
          </cell>
          <cell r="G25510" t="str">
            <v>VOL</v>
          </cell>
          <cell r="H25510" t="str">
            <v>DET</v>
          </cell>
          <cell r="I25510" t="str">
            <v>ABO</v>
          </cell>
          <cell r="J25510" t="str">
            <v>DATA</v>
          </cell>
          <cell r="K25510" t="str">
            <v>5GB</v>
          </cell>
          <cell r="N25510" t="str">
            <v>CNR</v>
          </cell>
        </row>
        <row r="25511">
          <cell r="A25511">
            <v>202002</v>
          </cell>
          <cell r="D25511">
            <v>2.5619999999999998</v>
          </cell>
          <cell r="F25511" t="str">
            <v>SCM</v>
          </cell>
          <cell r="G25511" t="str">
            <v>VOL</v>
          </cell>
          <cell r="H25511" t="str">
            <v>DET</v>
          </cell>
          <cell r="I25511" t="str">
            <v>ABO</v>
          </cell>
          <cell r="J25511" t="str">
            <v>DATA</v>
          </cell>
          <cell r="K25511" t="str">
            <v>5GB</v>
          </cell>
          <cell r="N25511" t="str">
            <v>CR</v>
          </cell>
        </row>
        <row r="25512">
          <cell r="A25512">
            <v>202002</v>
          </cell>
          <cell r="D25512">
            <v>28.943000000000001</v>
          </cell>
          <cell r="F25512" t="str">
            <v>SCM</v>
          </cell>
          <cell r="G25512" t="str">
            <v>VOL</v>
          </cell>
          <cell r="H25512" t="str">
            <v>DET</v>
          </cell>
          <cell r="I25512" t="str">
            <v>ABO</v>
          </cell>
          <cell r="J25512" t="str">
            <v>DATA</v>
          </cell>
          <cell r="K25512" t="str">
            <v>5GB</v>
          </cell>
          <cell r="N25512" t="str">
            <v>CR</v>
          </cell>
        </row>
        <row r="25513">
          <cell r="A25513">
            <v>202002</v>
          </cell>
          <cell r="D25513">
            <v>2E-3</v>
          </cell>
          <cell r="F25513" t="str">
            <v>SCM</v>
          </cell>
          <cell r="G25513" t="str">
            <v>VOL</v>
          </cell>
          <cell r="H25513" t="str">
            <v>DET</v>
          </cell>
          <cell r="I25513" t="str">
            <v>ABO</v>
          </cell>
          <cell r="J25513" t="str">
            <v>DATA</v>
          </cell>
          <cell r="K25513" t="str">
            <v>5GB</v>
          </cell>
          <cell r="N25513" t="str">
            <v>CR</v>
          </cell>
        </row>
        <row r="25514">
          <cell r="A25514">
            <v>202002</v>
          </cell>
          <cell r="D25514">
            <v>38.590000000000003</v>
          </cell>
          <cell r="F25514" t="str">
            <v>SCM</v>
          </cell>
          <cell r="G25514" t="str">
            <v>VOL</v>
          </cell>
          <cell r="H25514" t="str">
            <v>DET</v>
          </cell>
          <cell r="I25514" t="str">
            <v>ABO</v>
          </cell>
          <cell r="J25514" t="str">
            <v>DATA</v>
          </cell>
          <cell r="K25514" t="str">
            <v>5GB</v>
          </cell>
          <cell r="N25514" t="str">
            <v>CR</v>
          </cell>
        </row>
        <row r="25515">
          <cell r="A25515">
            <v>202002</v>
          </cell>
          <cell r="D25515">
            <v>0.183</v>
          </cell>
          <cell r="F25515" t="str">
            <v>SCM</v>
          </cell>
          <cell r="G25515" t="str">
            <v>VOL</v>
          </cell>
          <cell r="H25515" t="str">
            <v>DET</v>
          </cell>
          <cell r="I25515" t="str">
            <v>ABO</v>
          </cell>
          <cell r="J25515" t="str">
            <v>DATA</v>
          </cell>
          <cell r="K25515" t="str">
            <v>5GB</v>
          </cell>
          <cell r="N25515" t="str">
            <v>CR</v>
          </cell>
        </row>
        <row r="25516">
          <cell r="A25516">
            <v>202002</v>
          </cell>
          <cell r="D25516">
            <v>64.042000000000002</v>
          </cell>
          <cell r="F25516" t="str">
            <v>SCM</v>
          </cell>
          <cell r="G25516" t="str">
            <v>VOL</v>
          </cell>
          <cell r="H25516" t="str">
            <v>DET</v>
          </cell>
          <cell r="I25516" t="str">
            <v>ABO</v>
          </cell>
          <cell r="J25516" t="str">
            <v>EUR</v>
          </cell>
          <cell r="K25516" t="str">
            <v>10E</v>
          </cell>
          <cell r="N25516" t="str">
            <v>CNR</v>
          </cell>
        </row>
        <row r="25517">
          <cell r="A25517">
            <v>202002</v>
          </cell>
          <cell r="D25517">
            <v>37.045999999999999</v>
          </cell>
          <cell r="F25517" t="str">
            <v>SCM</v>
          </cell>
          <cell r="G25517" t="str">
            <v>VOL</v>
          </cell>
          <cell r="H25517" t="str">
            <v>DET</v>
          </cell>
          <cell r="I25517" t="str">
            <v>ABO</v>
          </cell>
          <cell r="J25517" t="str">
            <v>EUR</v>
          </cell>
          <cell r="K25517" t="str">
            <v>10E</v>
          </cell>
          <cell r="N25517" t="str">
            <v>CNR</v>
          </cell>
        </row>
        <row r="25518">
          <cell r="A25518">
            <v>202002</v>
          </cell>
          <cell r="D25518">
            <v>145.75700000000001</v>
          </cell>
          <cell r="F25518" t="str">
            <v>SCM</v>
          </cell>
          <cell r="G25518" t="str">
            <v>VOL</v>
          </cell>
          <cell r="H25518" t="str">
            <v>DET</v>
          </cell>
          <cell r="I25518" t="str">
            <v>ABO</v>
          </cell>
          <cell r="J25518" t="str">
            <v>EUR</v>
          </cell>
          <cell r="K25518" t="str">
            <v>10E</v>
          </cell>
          <cell r="N25518" t="str">
            <v>CNR</v>
          </cell>
        </row>
        <row r="25519">
          <cell r="A25519">
            <v>202002</v>
          </cell>
          <cell r="D25519">
            <v>0.57699999999999996</v>
          </cell>
          <cell r="F25519" t="str">
            <v>SCM</v>
          </cell>
          <cell r="G25519" t="str">
            <v>VOL</v>
          </cell>
          <cell r="H25519" t="str">
            <v>DET</v>
          </cell>
          <cell r="I25519" t="str">
            <v>ABO</v>
          </cell>
          <cell r="J25519" t="str">
            <v>EUR</v>
          </cell>
          <cell r="K25519" t="str">
            <v>10E</v>
          </cell>
          <cell r="N25519" t="str">
            <v>CNR</v>
          </cell>
        </row>
        <row r="25520">
          <cell r="A25520">
            <v>202002</v>
          </cell>
          <cell r="D25520">
            <v>0.52200000000000002</v>
          </cell>
          <cell r="F25520" t="str">
            <v>SCM</v>
          </cell>
          <cell r="G25520" t="str">
            <v>VOL</v>
          </cell>
          <cell r="H25520" t="str">
            <v>DET</v>
          </cell>
          <cell r="I25520" t="str">
            <v>ABO</v>
          </cell>
          <cell r="J25520" t="str">
            <v>EUR</v>
          </cell>
          <cell r="K25520" t="str">
            <v>10E</v>
          </cell>
          <cell r="N25520" t="str">
            <v>CNR</v>
          </cell>
        </row>
        <row r="25521">
          <cell r="A25521">
            <v>202002</v>
          </cell>
          <cell r="D25521">
            <v>22.972999999999999</v>
          </cell>
          <cell r="F25521" t="str">
            <v>SCM</v>
          </cell>
          <cell r="G25521" t="str">
            <v>VOL</v>
          </cell>
          <cell r="H25521" t="str">
            <v>DET</v>
          </cell>
          <cell r="I25521" t="str">
            <v>ABO</v>
          </cell>
          <cell r="J25521" t="str">
            <v>EUR</v>
          </cell>
          <cell r="K25521" t="str">
            <v>10E</v>
          </cell>
          <cell r="N25521" t="str">
            <v>CR</v>
          </cell>
        </row>
        <row r="25522">
          <cell r="A25522">
            <v>202002</v>
          </cell>
          <cell r="D25522">
            <v>64.792000000000002</v>
          </cell>
          <cell r="F25522" t="str">
            <v>SCM</v>
          </cell>
          <cell r="G25522" t="str">
            <v>VOL</v>
          </cell>
          <cell r="H25522" t="str">
            <v>DET</v>
          </cell>
          <cell r="I25522" t="str">
            <v>ABO</v>
          </cell>
          <cell r="J25522" t="str">
            <v>EUR</v>
          </cell>
          <cell r="K25522" t="str">
            <v>10E</v>
          </cell>
          <cell r="N25522" t="str">
            <v>CR</v>
          </cell>
        </row>
        <row r="25523">
          <cell r="A25523">
            <v>202002</v>
          </cell>
          <cell r="D25523">
            <v>2.3E-2</v>
          </cell>
          <cell r="F25523" t="str">
            <v>SCM</v>
          </cell>
          <cell r="G25523" t="str">
            <v>VOL</v>
          </cell>
          <cell r="H25523" t="str">
            <v>DET</v>
          </cell>
          <cell r="I25523" t="str">
            <v>ABO</v>
          </cell>
          <cell r="J25523" t="str">
            <v>EUR</v>
          </cell>
          <cell r="K25523" t="str">
            <v>10E</v>
          </cell>
          <cell r="N25523" t="str">
            <v>CR</v>
          </cell>
        </row>
        <row r="25524">
          <cell r="A25524">
            <v>202002</v>
          </cell>
          <cell r="D25524">
            <v>107.864</v>
          </cell>
          <cell r="F25524" t="str">
            <v>SCM</v>
          </cell>
          <cell r="G25524" t="str">
            <v>VOL</v>
          </cell>
          <cell r="H25524" t="str">
            <v>DET</v>
          </cell>
          <cell r="I25524" t="str">
            <v>ABO</v>
          </cell>
          <cell r="J25524" t="str">
            <v>EUR</v>
          </cell>
          <cell r="K25524" t="str">
            <v>10E</v>
          </cell>
          <cell r="N25524" t="str">
            <v>CR</v>
          </cell>
        </row>
        <row r="25525">
          <cell r="A25525">
            <v>202002</v>
          </cell>
          <cell r="D25525">
            <v>2.0670000000000002</v>
          </cell>
          <cell r="F25525" t="str">
            <v>SCM</v>
          </cell>
          <cell r="G25525" t="str">
            <v>VOL</v>
          </cell>
          <cell r="H25525" t="str">
            <v>DET</v>
          </cell>
          <cell r="I25525" t="str">
            <v>ABO</v>
          </cell>
          <cell r="J25525" t="str">
            <v>EUR</v>
          </cell>
          <cell r="K25525" t="str">
            <v>10E</v>
          </cell>
          <cell r="N25525" t="str">
            <v>CR</v>
          </cell>
        </row>
        <row r="25526">
          <cell r="A25526">
            <v>202002</v>
          </cell>
          <cell r="D25526">
            <v>8.0000000000000002E-3</v>
          </cell>
          <cell r="F25526" t="str">
            <v>SCM</v>
          </cell>
          <cell r="G25526" t="str">
            <v>VOL</v>
          </cell>
          <cell r="H25526" t="str">
            <v>DET</v>
          </cell>
          <cell r="I25526" t="str">
            <v>ABO</v>
          </cell>
          <cell r="J25526" t="str">
            <v>EUR</v>
          </cell>
          <cell r="K25526" t="str">
            <v>20E</v>
          </cell>
          <cell r="N25526" t="str">
            <v>CNR</v>
          </cell>
        </row>
        <row r="25527">
          <cell r="A25527">
            <v>202002</v>
          </cell>
          <cell r="D25527">
            <v>8.5020000000000007</v>
          </cell>
          <cell r="F25527" t="str">
            <v>SCM</v>
          </cell>
          <cell r="G25527" t="str">
            <v>VOL</v>
          </cell>
          <cell r="H25527" t="str">
            <v>DET</v>
          </cell>
          <cell r="I25527" t="str">
            <v>ABO</v>
          </cell>
          <cell r="J25527" t="str">
            <v>EUR</v>
          </cell>
          <cell r="K25527" t="str">
            <v>20E</v>
          </cell>
          <cell r="N25527" t="str">
            <v>CNR</v>
          </cell>
        </row>
        <row r="25528">
          <cell r="A25528">
            <v>202002</v>
          </cell>
          <cell r="D25528">
            <v>17.643000000000001</v>
          </cell>
          <cell r="F25528" t="str">
            <v>SCM</v>
          </cell>
          <cell r="G25528" t="str">
            <v>VOL</v>
          </cell>
          <cell r="H25528" t="str">
            <v>DET</v>
          </cell>
          <cell r="I25528" t="str">
            <v>ABO</v>
          </cell>
          <cell r="J25528" t="str">
            <v>EUR</v>
          </cell>
          <cell r="K25528" t="str">
            <v>20E</v>
          </cell>
          <cell r="N25528" t="str">
            <v>CNR</v>
          </cell>
        </row>
        <row r="25529">
          <cell r="A25529">
            <v>202002</v>
          </cell>
          <cell r="D25529">
            <v>4.7E-2</v>
          </cell>
          <cell r="F25529" t="str">
            <v>SCM</v>
          </cell>
          <cell r="G25529" t="str">
            <v>VOL</v>
          </cell>
          <cell r="H25529" t="str">
            <v>DET</v>
          </cell>
          <cell r="I25529" t="str">
            <v>ABO</v>
          </cell>
          <cell r="J25529" t="str">
            <v>EUR</v>
          </cell>
          <cell r="K25529" t="str">
            <v>20E</v>
          </cell>
          <cell r="N25529" t="str">
            <v>CNR</v>
          </cell>
        </row>
        <row r="25530">
          <cell r="A25530">
            <v>202002</v>
          </cell>
          <cell r="D25530">
            <v>14.606</v>
          </cell>
          <cell r="F25530" t="str">
            <v>SCM</v>
          </cell>
          <cell r="G25530" t="str">
            <v>VOL</v>
          </cell>
          <cell r="H25530" t="str">
            <v>DET</v>
          </cell>
          <cell r="I25530" t="str">
            <v>ABO</v>
          </cell>
          <cell r="J25530" t="str">
            <v>EUR</v>
          </cell>
          <cell r="K25530" t="str">
            <v>20E</v>
          </cell>
          <cell r="N25530" t="str">
            <v>CR</v>
          </cell>
        </row>
        <row r="25531">
          <cell r="A25531">
            <v>202002</v>
          </cell>
          <cell r="D25531">
            <v>39.654000000000003</v>
          </cell>
          <cell r="F25531" t="str">
            <v>SCM</v>
          </cell>
          <cell r="G25531" t="str">
            <v>VOL</v>
          </cell>
          <cell r="H25531" t="str">
            <v>DET</v>
          </cell>
          <cell r="I25531" t="str">
            <v>ABO</v>
          </cell>
          <cell r="J25531" t="str">
            <v>EUR</v>
          </cell>
          <cell r="K25531" t="str">
            <v>20E</v>
          </cell>
          <cell r="N25531" t="str">
            <v>CR</v>
          </cell>
        </row>
        <row r="25532">
          <cell r="A25532">
            <v>202002</v>
          </cell>
          <cell r="D25532">
            <v>5.0000000000000001E-3</v>
          </cell>
          <cell r="F25532" t="str">
            <v>SCM</v>
          </cell>
          <cell r="G25532" t="str">
            <v>VOL</v>
          </cell>
          <cell r="H25532" t="str">
            <v>DET</v>
          </cell>
          <cell r="I25532" t="str">
            <v>ABO</v>
          </cell>
          <cell r="J25532" t="str">
            <v>EUR</v>
          </cell>
          <cell r="K25532" t="str">
            <v>20E</v>
          </cell>
          <cell r="N25532" t="str">
            <v>CR</v>
          </cell>
        </row>
        <row r="25533">
          <cell r="A25533">
            <v>202002</v>
          </cell>
          <cell r="D25533">
            <v>52.774999999999999</v>
          </cell>
          <cell r="F25533" t="str">
            <v>SCM</v>
          </cell>
          <cell r="G25533" t="str">
            <v>VOL</v>
          </cell>
          <cell r="H25533" t="str">
            <v>DET</v>
          </cell>
          <cell r="I25533" t="str">
            <v>ABO</v>
          </cell>
          <cell r="J25533" t="str">
            <v>EUR</v>
          </cell>
          <cell r="K25533" t="str">
            <v>20E</v>
          </cell>
          <cell r="N25533" t="str">
            <v>CR</v>
          </cell>
        </row>
        <row r="25534">
          <cell r="A25534">
            <v>202002</v>
          </cell>
          <cell r="D25534">
            <v>8.3000000000000004E-2</v>
          </cell>
          <cell r="F25534" t="str">
            <v>SCM</v>
          </cell>
          <cell r="G25534" t="str">
            <v>VOL</v>
          </cell>
          <cell r="H25534" t="str">
            <v>DET</v>
          </cell>
          <cell r="I25534" t="str">
            <v>ABO</v>
          </cell>
          <cell r="J25534" t="str">
            <v>EUR</v>
          </cell>
          <cell r="K25534" t="str">
            <v>20E</v>
          </cell>
          <cell r="N25534" t="str">
            <v>CR</v>
          </cell>
        </row>
        <row r="25535">
          <cell r="A25535">
            <v>202002</v>
          </cell>
          <cell r="D25535">
            <v>2.1840000000000002</v>
          </cell>
          <cell r="F25535" t="str">
            <v>SCM</v>
          </cell>
          <cell r="G25535" t="str">
            <v>VOL</v>
          </cell>
          <cell r="H25535" t="str">
            <v>DET</v>
          </cell>
          <cell r="I25535" t="str">
            <v>ABO</v>
          </cell>
          <cell r="J25535" t="str">
            <v>EUR</v>
          </cell>
          <cell r="K25535" t="str">
            <v>30E</v>
          </cell>
          <cell r="N25535" t="str">
            <v>CNR</v>
          </cell>
        </row>
        <row r="25536">
          <cell r="A25536">
            <v>202002</v>
          </cell>
          <cell r="D25536">
            <v>4.8789999999999996</v>
          </cell>
          <cell r="F25536" t="str">
            <v>SCM</v>
          </cell>
          <cell r="G25536" t="str">
            <v>VOL</v>
          </cell>
          <cell r="H25536" t="str">
            <v>DET</v>
          </cell>
          <cell r="I25536" t="str">
            <v>ABO</v>
          </cell>
          <cell r="J25536" t="str">
            <v>EUR</v>
          </cell>
          <cell r="K25536" t="str">
            <v>30E</v>
          </cell>
          <cell r="N25536" t="str">
            <v>CNR</v>
          </cell>
        </row>
        <row r="25537">
          <cell r="A25537">
            <v>202002</v>
          </cell>
          <cell r="D25537">
            <v>10.7</v>
          </cell>
          <cell r="F25537" t="str">
            <v>SCM</v>
          </cell>
          <cell r="G25537" t="str">
            <v>VOL</v>
          </cell>
          <cell r="H25537" t="str">
            <v>DET</v>
          </cell>
          <cell r="I25537" t="str">
            <v>ABO</v>
          </cell>
          <cell r="J25537" t="str">
            <v>EUR</v>
          </cell>
          <cell r="K25537" t="str">
            <v>30E</v>
          </cell>
          <cell r="N25537" t="str">
            <v>CNR</v>
          </cell>
        </row>
        <row r="25538">
          <cell r="A25538">
            <v>202002</v>
          </cell>
          <cell r="D25538">
            <v>0.05</v>
          </cell>
          <cell r="F25538" t="str">
            <v>SCM</v>
          </cell>
          <cell r="G25538" t="str">
            <v>VOL</v>
          </cell>
          <cell r="H25538" t="str">
            <v>DET</v>
          </cell>
          <cell r="I25538" t="str">
            <v>ABO</v>
          </cell>
          <cell r="J25538" t="str">
            <v>EUR</v>
          </cell>
          <cell r="K25538" t="str">
            <v>30E</v>
          </cell>
          <cell r="N25538" t="str">
            <v>CNR</v>
          </cell>
        </row>
        <row r="25539">
          <cell r="A25539">
            <v>202002</v>
          </cell>
          <cell r="D25539">
            <v>17.206</v>
          </cell>
          <cell r="F25539" t="str">
            <v>SCM</v>
          </cell>
          <cell r="G25539" t="str">
            <v>VOL</v>
          </cell>
          <cell r="H25539" t="str">
            <v>DET</v>
          </cell>
          <cell r="I25539" t="str">
            <v>ABO</v>
          </cell>
          <cell r="J25539" t="str">
            <v>EUR</v>
          </cell>
          <cell r="K25539" t="str">
            <v>30E</v>
          </cell>
          <cell r="N25539" t="str">
            <v>CR</v>
          </cell>
        </row>
        <row r="25540">
          <cell r="A25540">
            <v>202002</v>
          </cell>
          <cell r="D25540">
            <v>31.513999999999999</v>
          </cell>
          <cell r="F25540" t="str">
            <v>SCM</v>
          </cell>
          <cell r="G25540" t="str">
            <v>VOL</v>
          </cell>
          <cell r="H25540" t="str">
            <v>DET</v>
          </cell>
          <cell r="I25540" t="str">
            <v>ABO</v>
          </cell>
          <cell r="J25540" t="str">
            <v>EUR</v>
          </cell>
          <cell r="K25540" t="str">
            <v>30E</v>
          </cell>
          <cell r="N25540" t="str">
            <v>CR</v>
          </cell>
        </row>
        <row r="25541">
          <cell r="A25541">
            <v>202002</v>
          </cell>
          <cell r="D25541">
            <v>5.0000000000000001E-3</v>
          </cell>
          <cell r="F25541" t="str">
            <v>SCM</v>
          </cell>
          <cell r="G25541" t="str">
            <v>VOL</v>
          </cell>
          <cell r="H25541" t="str">
            <v>DET</v>
          </cell>
          <cell r="I25541" t="str">
            <v>ABO</v>
          </cell>
          <cell r="J25541" t="str">
            <v>EUR</v>
          </cell>
          <cell r="K25541" t="str">
            <v>30E</v>
          </cell>
          <cell r="N25541" t="str">
            <v>CR</v>
          </cell>
        </row>
        <row r="25542">
          <cell r="A25542">
            <v>202002</v>
          </cell>
          <cell r="D25542">
            <v>45.335000000000001</v>
          </cell>
          <cell r="F25542" t="str">
            <v>SCM</v>
          </cell>
          <cell r="G25542" t="str">
            <v>VOL</v>
          </cell>
          <cell r="H25542" t="str">
            <v>DET</v>
          </cell>
          <cell r="I25542" t="str">
            <v>ABO</v>
          </cell>
          <cell r="J25542" t="str">
            <v>EUR</v>
          </cell>
          <cell r="K25542" t="str">
            <v>30E</v>
          </cell>
          <cell r="N25542" t="str">
            <v>CR</v>
          </cell>
        </row>
        <row r="25543">
          <cell r="A25543">
            <v>202002</v>
          </cell>
          <cell r="D25543">
            <v>4.3999999999999997E-2</v>
          </cell>
          <cell r="F25543" t="str">
            <v>SCM</v>
          </cell>
          <cell r="G25543" t="str">
            <v>VOL</v>
          </cell>
          <cell r="H25543" t="str">
            <v>DET</v>
          </cell>
          <cell r="I25543" t="str">
            <v>ABO</v>
          </cell>
          <cell r="J25543" t="str">
            <v>EUR</v>
          </cell>
          <cell r="K25543" t="str">
            <v>30E</v>
          </cell>
          <cell r="N25543" t="str">
            <v>CR</v>
          </cell>
        </row>
        <row r="25544">
          <cell r="A25544">
            <v>202002</v>
          </cell>
          <cell r="D25544">
            <v>3.097</v>
          </cell>
          <cell r="F25544" t="str">
            <v>SCM</v>
          </cell>
          <cell r="G25544" t="str">
            <v>VOL</v>
          </cell>
          <cell r="H25544" t="str">
            <v>DET</v>
          </cell>
          <cell r="I25544" t="str">
            <v>ABO</v>
          </cell>
          <cell r="J25544" t="str">
            <v>EUR</v>
          </cell>
          <cell r="K25544" t="str">
            <v>40E</v>
          </cell>
          <cell r="N25544" t="str">
            <v>CNR</v>
          </cell>
        </row>
        <row r="25545">
          <cell r="A25545">
            <v>202002</v>
          </cell>
          <cell r="D25545">
            <v>6.7960000000000003</v>
          </cell>
          <cell r="F25545" t="str">
            <v>SCM</v>
          </cell>
          <cell r="G25545" t="str">
            <v>VOL</v>
          </cell>
          <cell r="H25545" t="str">
            <v>DET</v>
          </cell>
          <cell r="I25545" t="str">
            <v>ABO</v>
          </cell>
          <cell r="J25545" t="str">
            <v>EUR</v>
          </cell>
          <cell r="K25545" t="str">
            <v>40E</v>
          </cell>
          <cell r="N25545" t="str">
            <v>CNR</v>
          </cell>
        </row>
        <row r="25546">
          <cell r="A25546">
            <v>202002</v>
          </cell>
          <cell r="D25546">
            <v>1.9E-2</v>
          </cell>
          <cell r="F25546" t="str">
            <v>SCM</v>
          </cell>
          <cell r="G25546" t="str">
            <v>VOL</v>
          </cell>
          <cell r="H25546" t="str">
            <v>DET</v>
          </cell>
          <cell r="I25546" t="str">
            <v>ABO</v>
          </cell>
          <cell r="J25546" t="str">
            <v>EUR</v>
          </cell>
          <cell r="K25546" t="str">
            <v>40E</v>
          </cell>
          <cell r="N25546" t="str">
            <v>CNR</v>
          </cell>
        </row>
        <row r="25547">
          <cell r="A25547">
            <v>202002</v>
          </cell>
          <cell r="D25547">
            <v>20.350000000000001</v>
          </cell>
          <cell r="F25547" t="str">
            <v>SCM</v>
          </cell>
          <cell r="G25547" t="str">
            <v>VOL</v>
          </cell>
          <cell r="H25547" t="str">
            <v>DET</v>
          </cell>
          <cell r="I25547" t="str">
            <v>ABO</v>
          </cell>
          <cell r="J25547" t="str">
            <v>EUR</v>
          </cell>
          <cell r="K25547" t="str">
            <v>40E</v>
          </cell>
          <cell r="N25547" t="str">
            <v>CR</v>
          </cell>
        </row>
        <row r="25548">
          <cell r="A25548">
            <v>202002</v>
          </cell>
          <cell r="D25548">
            <v>25.849</v>
          </cell>
          <cell r="F25548" t="str">
            <v>SCM</v>
          </cell>
          <cell r="G25548" t="str">
            <v>VOL</v>
          </cell>
          <cell r="H25548" t="str">
            <v>DET</v>
          </cell>
          <cell r="I25548" t="str">
            <v>ABO</v>
          </cell>
          <cell r="J25548" t="str">
            <v>EUR</v>
          </cell>
          <cell r="K25548" t="str">
            <v>40E</v>
          </cell>
          <cell r="N25548" t="str">
            <v>CR</v>
          </cell>
        </row>
        <row r="25549">
          <cell r="A25549">
            <v>202002</v>
          </cell>
          <cell r="D25549">
            <v>1E-3</v>
          </cell>
          <cell r="F25549" t="str">
            <v>SCM</v>
          </cell>
          <cell r="G25549" t="str">
            <v>VOL</v>
          </cell>
          <cell r="H25549" t="str">
            <v>DET</v>
          </cell>
          <cell r="I25549" t="str">
            <v>ABO</v>
          </cell>
          <cell r="J25549" t="str">
            <v>EUR</v>
          </cell>
          <cell r="K25549" t="str">
            <v>40E</v>
          </cell>
          <cell r="N25549" t="str">
            <v>CR</v>
          </cell>
        </row>
        <row r="25550">
          <cell r="A25550">
            <v>202002</v>
          </cell>
          <cell r="D25550">
            <v>34.427999999999997</v>
          </cell>
          <cell r="F25550" t="str">
            <v>SCM</v>
          </cell>
          <cell r="G25550" t="str">
            <v>VOL</v>
          </cell>
          <cell r="H25550" t="str">
            <v>DET</v>
          </cell>
          <cell r="I25550" t="str">
            <v>ABO</v>
          </cell>
          <cell r="J25550" t="str">
            <v>EUR</v>
          </cell>
          <cell r="K25550" t="str">
            <v>40E</v>
          </cell>
          <cell r="N25550" t="str">
            <v>CR</v>
          </cell>
        </row>
        <row r="25551">
          <cell r="A25551">
            <v>202002</v>
          </cell>
          <cell r="D25551">
            <v>2.4E-2</v>
          </cell>
          <cell r="F25551" t="str">
            <v>SCM</v>
          </cell>
          <cell r="G25551" t="str">
            <v>VOL</v>
          </cell>
          <cell r="H25551" t="str">
            <v>DET</v>
          </cell>
          <cell r="I25551" t="str">
            <v>ABO</v>
          </cell>
          <cell r="J25551" t="str">
            <v>EUR</v>
          </cell>
          <cell r="K25551" t="str">
            <v>40E</v>
          </cell>
          <cell r="N25551" t="str">
            <v>CR</v>
          </cell>
        </row>
        <row r="25552">
          <cell r="A25552">
            <v>202002</v>
          </cell>
          <cell r="D25552">
            <v>1.2999999999999999E-2</v>
          </cell>
          <cell r="F25552" t="str">
            <v>SCM</v>
          </cell>
          <cell r="G25552" t="str">
            <v>VOL</v>
          </cell>
          <cell r="H25552" t="str">
            <v>DET</v>
          </cell>
          <cell r="I25552" t="str">
            <v>ABO</v>
          </cell>
          <cell r="J25552" t="str">
            <v>EUR</v>
          </cell>
          <cell r="K25552" t="str">
            <v>50E</v>
          </cell>
          <cell r="N25552" t="str">
            <v>CNR</v>
          </cell>
        </row>
        <row r="25553">
          <cell r="A25553">
            <v>202002</v>
          </cell>
          <cell r="D25553">
            <v>2.5640000000000001</v>
          </cell>
          <cell r="F25553" t="str">
            <v>SCM</v>
          </cell>
          <cell r="G25553" t="str">
            <v>VOL</v>
          </cell>
          <cell r="H25553" t="str">
            <v>DET</v>
          </cell>
          <cell r="I25553" t="str">
            <v>ABO</v>
          </cell>
          <cell r="J25553" t="str">
            <v>EUR</v>
          </cell>
          <cell r="K25553" t="str">
            <v>50E</v>
          </cell>
          <cell r="N25553" t="str">
            <v>CNR</v>
          </cell>
        </row>
        <row r="25554">
          <cell r="A25554">
            <v>202002</v>
          </cell>
          <cell r="D25554">
            <v>10.268000000000001</v>
          </cell>
          <cell r="F25554" t="str">
            <v>SCM</v>
          </cell>
          <cell r="G25554" t="str">
            <v>VOL</v>
          </cell>
          <cell r="H25554" t="str">
            <v>DET</v>
          </cell>
          <cell r="I25554" t="str">
            <v>ABO</v>
          </cell>
          <cell r="J25554" t="str">
            <v>EUR</v>
          </cell>
          <cell r="K25554" t="str">
            <v>50E</v>
          </cell>
          <cell r="N25554" t="str">
            <v>CNR</v>
          </cell>
        </row>
        <row r="25555">
          <cell r="A25555">
            <v>202002</v>
          </cell>
          <cell r="D25555">
            <v>1.4E-2</v>
          </cell>
          <cell r="F25555" t="str">
            <v>SCM</v>
          </cell>
          <cell r="G25555" t="str">
            <v>VOL</v>
          </cell>
          <cell r="H25555" t="str">
            <v>DET</v>
          </cell>
          <cell r="I25555" t="str">
            <v>ABO</v>
          </cell>
          <cell r="J25555" t="str">
            <v>EUR</v>
          </cell>
          <cell r="K25555" t="str">
            <v>50E</v>
          </cell>
          <cell r="N25555" t="str">
            <v>CNR</v>
          </cell>
        </row>
        <row r="25556">
          <cell r="A25556">
            <v>202002</v>
          </cell>
          <cell r="D25556">
            <v>14.361000000000001</v>
          </cell>
          <cell r="F25556" t="str">
            <v>SCM</v>
          </cell>
          <cell r="G25556" t="str">
            <v>VOL</v>
          </cell>
          <cell r="H25556" t="str">
            <v>DET</v>
          </cell>
          <cell r="I25556" t="str">
            <v>ABO</v>
          </cell>
          <cell r="J25556" t="str">
            <v>EUR</v>
          </cell>
          <cell r="K25556" t="str">
            <v>50E</v>
          </cell>
          <cell r="N25556" t="str">
            <v>CR</v>
          </cell>
        </row>
        <row r="25557">
          <cell r="A25557">
            <v>202002</v>
          </cell>
          <cell r="D25557">
            <v>23.946000000000002</v>
          </cell>
          <cell r="F25557" t="str">
            <v>SCM</v>
          </cell>
          <cell r="G25557" t="str">
            <v>VOL</v>
          </cell>
          <cell r="H25557" t="str">
            <v>DET</v>
          </cell>
          <cell r="I25557" t="str">
            <v>ABO</v>
          </cell>
          <cell r="J25557" t="str">
            <v>EUR</v>
          </cell>
          <cell r="K25557" t="str">
            <v>50E</v>
          </cell>
          <cell r="N25557" t="str">
            <v>CR</v>
          </cell>
        </row>
        <row r="25558">
          <cell r="A25558">
            <v>202002</v>
          </cell>
          <cell r="D25558">
            <v>55.253999999999998</v>
          </cell>
          <cell r="F25558" t="str">
            <v>SCM</v>
          </cell>
          <cell r="G25558" t="str">
            <v>VOL</v>
          </cell>
          <cell r="H25558" t="str">
            <v>DET</v>
          </cell>
          <cell r="I25558" t="str">
            <v>ABO</v>
          </cell>
          <cell r="J25558" t="str">
            <v>EUR</v>
          </cell>
          <cell r="K25558" t="str">
            <v>50E</v>
          </cell>
          <cell r="N25558" t="str">
            <v>CR</v>
          </cell>
        </row>
        <row r="25559">
          <cell r="A25559">
            <v>202002</v>
          </cell>
          <cell r="D25559">
            <v>1.4999999999999999E-2</v>
          </cell>
          <cell r="F25559" t="str">
            <v>SCM</v>
          </cell>
          <cell r="G25559" t="str">
            <v>VOL</v>
          </cell>
          <cell r="H25559" t="str">
            <v>DET</v>
          </cell>
          <cell r="I25559" t="str">
            <v>ABO</v>
          </cell>
          <cell r="J25559" t="str">
            <v>EUR</v>
          </cell>
          <cell r="K25559" t="str">
            <v>50E</v>
          </cell>
          <cell r="N25559" t="str">
            <v>CR</v>
          </cell>
        </row>
        <row r="25560">
          <cell r="A25560">
            <v>202002</v>
          </cell>
          <cell r="D25560">
            <v>1.0720000000000001</v>
          </cell>
          <cell r="F25560" t="str">
            <v>SCM</v>
          </cell>
          <cell r="G25560" t="str">
            <v>VOL</v>
          </cell>
          <cell r="H25560" t="str">
            <v>DET</v>
          </cell>
          <cell r="I25560" t="str">
            <v>ABO</v>
          </cell>
          <cell r="J25560" t="str">
            <v>EUR</v>
          </cell>
          <cell r="K25560" t="str">
            <v>60E</v>
          </cell>
          <cell r="N25560" t="str">
            <v>CNR</v>
          </cell>
        </row>
        <row r="25561">
          <cell r="A25561">
            <v>202002</v>
          </cell>
          <cell r="D25561">
            <v>3.129</v>
          </cell>
          <cell r="F25561" t="str">
            <v>SCM</v>
          </cell>
          <cell r="G25561" t="str">
            <v>VOL</v>
          </cell>
          <cell r="H25561" t="str">
            <v>DET</v>
          </cell>
          <cell r="I25561" t="str">
            <v>ABO</v>
          </cell>
          <cell r="J25561" t="str">
            <v>EUR</v>
          </cell>
          <cell r="K25561" t="str">
            <v>60E</v>
          </cell>
          <cell r="N25561" t="str">
            <v>CNR</v>
          </cell>
        </row>
        <row r="25562">
          <cell r="A25562">
            <v>202002</v>
          </cell>
          <cell r="D25562">
            <v>1.2E-2</v>
          </cell>
          <cell r="F25562" t="str">
            <v>SCM</v>
          </cell>
          <cell r="G25562" t="str">
            <v>VOL</v>
          </cell>
          <cell r="H25562" t="str">
            <v>DET</v>
          </cell>
          <cell r="I25562" t="str">
            <v>ABO</v>
          </cell>
          <cell r="J25562" t="str">
            <v>EUR</v>
          </cell>
          <cell r="K25562" t="str">
            <v>60E</v>
          </cell>
          <cell r="N25562" t="str">
            <v>CNR</v>
          </cell>
        </row>
        <row r="25563">
          <cell r="A25563">
            <v>202002</v>
          </cell>
          <cell r="D25563">
            <v>10.699</v>
          </cell>
          <cell r="F25563" t="str">
            <v>SCM</v>
          </cell>
          <cell r="G25563" t="str">
            <v>VOL</v>
          </cell>
          <cell r="H25563" t="str">
            <v>DET</v>
          </cell>
          <cell r="I25563" t="str">
            <v>ABO</v>
          </cell>
          <cell r="J25563" t="str">
            <v>EUR</v>
          </cell>
          <cell r="K25563" t="str">
            <v>60E</v>
          </cell>
          <cell r="N25563" t="str">
            <v>CR</v>
          </cell>
        </row>
        <row r="25564">
          <cell r="A25564">
            <v>202002</v>
          </cell>
          <cell r="D25564">
            <v>24.547999999999998</v>
          </cell>
          <cell r="F25564" t="str">
            <v>SCM</v>
          </cell>
          <cell r="G25564" t="str">
            <v>VOL</v>
          </cell>
          <cell r="H25564" t="str">
            <v>DET</v>
          </cell>
          <cell r="I25564" t="str">
            <v>ABO</v>
          </cell>
          <cell r="J25564" t="str">
            <v>EUR</v>
          </cell>
          <cell r="K25564" t="str">
            <v>60E</v>
          </cell>
          <cell r="N25564" t="str">
            <v>CR</v>
          </cell>
        </row>
        <row r="25565">
          <cell r="A25565">
            <v>202002</v>
          </cell>
          <cell r="D25565">
            <v>14.757999999999999</v>
          </cell>
          <cell r="F25565" t="str">
            <v>SCM</v>
          </cell>
          <cell r="G25565" t="str">
            <v>VOL</v>
          </cell>
          <cell r="H25565" t="str">
            <v>DET</v>
          </cell>
          <cell r="I25565" t="str">
            <v>ABO</v>
          </cell>
          <cell r="J25565" t="str">
            <v>EUR</v>
          </cell>
          <cell r="K25565" t="str">
            <v>60E</v>
          </cell>
          <cell r="N25565" t="str">
            <v>CR</v>
          </cell>
        </row>
        <row r="25566">
          <cell r="A25566">
            <v>202002</v>
          </cell>
          <cell r="D25566">
            <v>8.9999999999999993E-3</v>
          </cell>
          <cell r="F25566" t="str">
            <v>SCM</v>
          </cell>
          <cell r="G25566" t="str">
            <v>VOL</v>
          </cell>
          <cell r="H25566" t="str">
            <v>DET</v>
          </cell>
          <cell r="I25566" t="str">
            <v>ABO</v>
          </cell>
          <cell r="J25566" t="str">
            <v>EUR</v>
          </cell>
          <cell r="K25566" t="str">
            <v>60E</v>
          </cell>
          <cell r="N25566" t="str">
            <v>CR</v>
          </cell>
        </row>
        <row r="25567">
          <cell r="A25567">
            <v>202002</v>
          </cell>
          <cell r="D25567">
            <v>7.58</v>
          </cell>
          <cell r="F25567" t="str">
            <v>SCM</v>
          </cell>
          <cell r="G25567" t="str">
            <v>VOL</v>
          </cell>
          <cell r="H25567" t="str">
            <v>DET</v>
          </cell>
          <cell r="I25567" t="str">
            <v>ABO</v>
          </cell>
          <cell r="J25567" t="str">
            <v>EUR</v>
          </cell>
          <cell r="K25567" t="str">
            <v>60EP</v>
          </cell>
          <cell r="N25567" t="str">
            <v>CNR</v>
          </cell>
        </row>
        <row r="25568">
          <cell r="A25568">
            <v>202002</v>
          </cell>
          <cell r="D25568">
            <v>1.653</v>
          </cell>
          <cell r="F25568" t="str">
            <v>SCM</v>
          </cell>
          <cell r="G25568" t="str">
            <v>VOL</v>
          </cell>
          <cell r="H25568" t="str">
            <v>DET</v>
          </cell>
          <cell r="I25568" t="str">
            <v>ABO</v>
          </cell>
          <cell r="J25568" t="str">
            <v>EUR</v>
          </cell>
          <cell r="K25568" t="str">
            <v>60EP</v>
          </cell>
          <cell r="N25568" t="str">
            <v>CNR</v>
          </cell>
        </row>
        <row r="25569">
          <cell r="A25569">
            <v>202002</v>
          </cell>
          <cell r="D25569">
            <v>5.2149999999999999</v>
          </cell>
          <cell r="F25569" t="str">
            <v>SCM</v>
          </cell>
          <cell r="G25569" t="str">
            <v>VOL</v>
          </cell>
          <cell r="H25569" t="str">
            <v>DET</v>
          </cell>
          <cell r="I25569" t="str">
            <v>ABO</v>
          </cell>
          <cell r="J25569" t="str">
            <v>EUR</v>
          </cell>
          <cell r="K25569" t="str">
            <v>60EP</v>
          </cell>
          <cell r="N25569" t="str">
            <v>CNR</v>
          </cell>
        </row>
        <row r="25570">
          <cell r="A25570">
            <v>202002</v>
          </cell>
          <cell r="D25570">
            <v>0.24399999999999999</v>
          </cell>
          <cell r="F25570" t="str">
            <v>SCM</v>
          </cell>
          <cell r="G25570" t="str">
            <v>VOL</v>
          </cell>
          <cell r="H25570" t="str">
            <v>DET</v>
          </cell>
          <cell r="I25570" t="str">
            <v>ABO</v>
          </cell>
          <cell r="J25570" t="str">
            <v>EUR</v>
          </cell>
          <cell r="K25570" t="str">
            <v>60EP</v>
          </cell>
          <cell r="N25570" t="str">
            <v>CNR</v>
          </cell>
        </row>
        <row r="25571">
          <cell r="A25571">
            <v>202002</v>
          </cell>
          <cell r="D25571">
            <v>3.302</v>
          </cell>
          <cell r="F25571" t="str">
            <v>SCM</v>
          </cell>
          <cell r="G25571" t="str">
            <v>VOL</v>
          </cell>
          <cell r="H25571" t="str">
            <v>DET</v>
          </cell>
          <cell r="I25571" t="str">
            <v>ABO</v>
          </cell>
          <cell r="J25571" t="str">
            <v>EUR</v>
          </cell>
          <cell r="K25571" t="str">
            <v>60EP</v>
          </cell>
          <cell r="N25571" t="str">
            <v>CR</v>
          </cell>
        </row>
        <row r="25572">
          <cell r="A25572">
            <v>202002</v>
          </cell>
          <cell r="D25572">
            <v>25.803000000000001</v>
          </cell>
          <cell r="F25572" t="str">
            <v>SCM</v>
          </cell>
          <cell r="G25572" t="str">
            <v>VOL</v>
          </cell>
          <cell r="H25572" t="str">
            <v>DET</v>
          </cell>
          <cell r="I25572" t="str">
            <v>ABO</v>
          </cell>
          <cell r="J25572" t="str">
            <v>EUR</v>
          </cell>
          <cell r="K25572" t="str">
            <v>60EP</v>
          </cell>
          <cell r="N25572" t="str">
            <v>CR</v>
          </cell>
        </row>
        <row r="25573">
          <cell r="A25573">
            <v>202002</v>
          </cell>
          <cell r="D25573">
            <v>1E-3</v>
          </cell>
          <cell r="F25573" t="str">
            <v>SCM</v>
          </cell>
          <cell r="G25573" t="str">
            <v>VOL</v>
          </cell>
          <cell r="H25573" t="str">
            <v>DET</v>
          </cell>
          <cell r="I25573" t="str">
            <v>ABO</v>
          </cell>
          <cell r="J25573" t="str">
            <v>EUR</v>
          </cell>
          <cell r="K25573" t="str">
            <v>60EP</v>
          </cell>
          <cell r="N25573" t="str">
            <v>CR</v>
          </cell>
        </row>
        <row r="25574">
          <cell r="A25574">
            <v>202002</v>
          </cell>
          <cell r="D25574">
            <v>13.124000000000001</v>
          </cell>
          <cell r="F25574" t="str">
            <v>SCM</v>
          </cell>
          <cell r="G25574" t="str">
            <v>VOL</v>
          </cell>
          <cell r="H25574" t="str">
            <v>DET</v>
          </cell>
          <cell r="I25574" t="str">
            <v>ABO</v>
          </cell>
          <cell r="J25574" t="str">
            <v>EUR</v>
          </cell>
          <cell r="K25574" t="str">
            <v>60EP</v>
          </cell>
          <cell r="N25574" t="str">
            <v>CR</v>
          </cell>
        </row>
        <row r="25575">
          <cell r="A25575">
            <v>202002</v>
          </cell>
          <cell r="D25575">
            <v>2.9000000000000001E-2</v>
          </cell>
          <cell r="F25575" t="str">
            <v>SCM</v>
          </cell>
          <cell r="G25575" t="str">
            <v>VOL</v>
          </cell>
          <cell r="H25575" t="str">
            <v>DET</v>
          </cell>
          <cell r="I25575" t="str">
            <v>ABO</v>
          </cell>
          <cell r="J25575" t="str">
            <v>EUR</v>
          </cell>
          <cell r="K25575" t="str">
            <v>60EP</v>
          </cell>
          <cell r="N25575" t="str">
            <v>CR</v>
          </cell>
        </row>
        <row r="25576">
          <cell r="A25576">
            <v>202002</v>
          </cell>
          <cell r="D25576">
            <v>17.760000000000002</v>
          </cell>
          <cell r="F25576" t="str">
            <v>SCM</v>
          </cell>
          <cell r="G25576" t="str">
            <v>VOL</v>
          </cell>
          <cell r="H25576" t="str">
            <v>DET</v>
          </cell>
          <cell r="I25576" t="str">
            <v>APP</v>
          </cell>
        </row>
        <row r="25577">
          <cell r="A25577">
            <v>202002</v>
          </cell>
          <cell r="D25577">
            <v>111.032</v>
          </cell>
          <cell r="F25577" t="str">
            <v>SCM</v>
          </cell>
          <cell r="G25577" t="str">
            <v>VOL</v>
          </cell>
          <cell r="H25577" t="str">
            <v>DET</v>
          </cell>
          <cell r="I25577" t="str">
            <v>APP</v>
          </cell>
        </row>
        <row r="25578">
          <cell r="A25578">
            <v>202002</v>
          </cell>
          <cell r="D25578">
            <v>162.072</v>
          </cell>
          <cell r="F25578" t="str">
            <v>SCM</v>
          </cell>
          <cell r="G25578" t="str">
            <v>VOL</v>
          </cell>
          <cell r="H25578" t="str">
            <v>DET</v>
          </cell>
          <cell r="I25578" t="str">
            <v>APP</v>
          </cell>
        </row>
        <row r="25579">
          <cell r="A25579">
            <v>202002</v>
          </cell>
          <cell r="D25579">
            <v>6187.1790000000001</v>
          </cell>
          <cell r="F25579" t="str">
            <v>SCM</v>
          </cell>
          <cell r="G25579" t="str">
            <v>VOL</v>
          </cell>
          <cell r="H25579" t="str">
            <v>DET</v>
          </cell>
          <cell r="I25579" t="str">
            <v>COM</v>
          </cell>
          <cell r="J25579" t="str">
            <v>INT</v>
          </cell>
          <cell r="N25579" t="str">
            <v>CNR</v>
          </cell>
        </row>
        <row r="25580">
          <cell r="A25580">
            <v>202002</v>
          </cell>
          <cell r="D25580">
            <v>11631.206</v>
          </cell>
          <cell r="F25580" t="str">
            <v>SCM</v>
          </cell>
          <cell r="G25580" t="str">
            <v>VOL</v>
          </cell>
          <cell r="H25580" t="str">
            <v>DET</v>
          </cell>
          <cell r="I25580" t="str">
            <v>COM</v>
          </cell>
          <cell r="J25580" t="str">
            <v>INT</v>
          </cell>
          <cell r="N25580" t="str">
            <v>CNR</v>
          </cell>
        </row>
        <row r="25581">
          <cell r="A25581">
            <v>202002</v>
          </cell>
          <cell r="D25581">
            <v>15771.460999999999</v>
          </cell>
          <cell r="F25581" t="str">
            <v>SCM</v>
          </cell>
          <cell r="G25581" t="str">
            <v>VOL</v>
          </cell>
          <cell r="H25581" t="str">
            <v>DET</v>
          </cell>
          <cell r="I25581" t="str">
            <v>COM</v>
          </cell>
          <cell r="J25581" t="str">
            <v>INT</v>
          </cell>
          <cell r="N25581" t="str">
            <v>CNR</v>
          </cell>
        </row>
        <row r="25582">
          <cell r="A25582">
            <v>202002</v>
          </cell>
          <cell r="D25582">
            <v>499.70600000000002</v>
          </cell>
          <cell r="F25582" t="str">
            <v>SCM</v>
          </cell>
          <cell r="G25582" t="str">
            <v>VOL</v>
          </cell>
          <cell r="H25582" t="str">
            <v>DET</v>
          </cell>
          <cell r="I25582" t="str">
            <v>COM</v>
          </cell>
          <cell r="J25582" t="str">
            <v>INT</v>
          </cell>
          <cell r="N25582" t="str">
            <v>CNR</v>
          </cell>
        </row>
        <row r="25583">
          <cell r="A25583">
            <v>202002</v>
          </cell>
          <cell r="D25583">
            <v>60.18</v>
          </cell>
          <cell r="F25583" t="str">
            <v>SCM</v>
          </cell>
          <cell r="G25583" t="str">
            <v>VOL</v>
          </cell>
          <cell r="H25583" t="str">
            <v>DET</v>
          </cell>
          <cell r="I25583" t="str">
            <v>COM</v>
          </cell>
          <cell r="J25583" t="str">
            <v>INT</v>
          </cell>
          <cell r="N25583" t="str">
            <v>CNR</v>
          </cell>
        </row>
        <row r="25584">
          <cell r="A25584">
            <v>202002</v>
          </cell>
          <cell r="D25584">
            <v>12106.87</v>
          </cell>
          <cell r="F25584" t="str">
            <v>SCM</v>
          </cell>
          <cell r="G25584" t="str">
            <v>VOL</v>
          </cell>
          <cell r="H25584" t="str">
            <v>DET</v>
          </cell>
          <cell r="I25584" t="str">
            <v>COM</v>
          </cell>
          <cell r="J25584" t="str">
            <v>INT</v>
          </cell>
          <cell r="N25584" t="str">
            <v>CR</v>
          </cell>
        </row>
        <row r="25585">
          <cell r="A25585">
            <v>202002</v>
          </cell>
          <cell r="D25585">
            <v>35618.226999999999</v>
          </cell>
          <cell r="F25585" t="str">
            <v>SCM</v>
          </cell>
          <cell r="G25585" t="str">
            <v>VOL</v>
          </cell>
          <cell r="H25585" t="str">
            <v>DET</v>
          </cell>
          <cell r="I25585" t="str">
            <v>COM</v>
          </cell>
          <cell r="J25585" t="str">
            <v>INT</v>
          </cell>
          <cell r="N25585" t="str">
            <v>CR</v>
          </cell>
        </row>
        <row r="25586">
          <cell r="A25586">
            <v>202002</v>
          </cell>
          <cell r="D25586">
            <v>17.399999999999999</v>
          </cell>
          <cell r="F25586" t="str">
            <v>SCM</v>
          </cell>
          <cell r="G25586" t="str">
            <v>VOL</v>
          </cell>
          <cell r="H25586" t="str">
            <v>DET</v>
          </cell>
          <cell r="I25586" t="str">
            <v>COM</v>
          </cell>
          <cell r="J25586" t="str">
            <v>INT</v>
          </cell>
          <cell r="N25586" t="str">
            <v>CR</v>
          </cell>
        </row>
        <row r="25587">
          <cell r="A25587">
            <v>202002</v>
          </cell>
          <cell r="D25587">
            <v>85</v>
          </cell>
          <cell r="F25587" t="str">
            <v>SCM</v>
          </cell>
          <cell r="G25587" t="str">
            <v>VOL</v>
          </cell>
          <cell r="H25587" t="str">
            <v>DET</v>
          </cell>
          <cell r="I25587" t="str">
            <v>COM</v>
          </cell>
          <cell r="J25587" t="str">
            <v>INT</v>
          </cell>
          <cell r="N25587" t="str">
            <v>CR</v>
          </cell>
        </row>
        <row r="25588">
          <cell r="A25588">
            <v>202002</v>
          </cell>
          <cell r="D25588">
            <v>1.956</v>
          </cell>
          <cell r="F25588" t="str">
            <v>SCM</v>
          </cell>
          <cell r="G25588" t="str">
            <v>VOL</v>
          </cell>
          <cell r="H25588" t="str">
            <v>DET</v>
          </cell>
          <cell r="I25588" t="str">
            <v>COM</v>
          </cell>
          <cell r="J25588" t="str">
            <v>INT</v>
          </cell>
          <cell r="N25588" t="str">
            <v>CR</v>
          </cell>
        </row>
        <row r="25589">
          <cell r="A25589">
            <v>202002</v>
          </cell>
          <cell r="D25589">
            <v>32568.422999999999</v>
          </cell>
          <cell r="F25589" t="str">
            <v>SCM</v>
          </cell>
          <cell r="G25589" t="str">
            <v>VOL</v>
          </cell>
          <cell r="H25589" t="str">
            <v>DET</v>
          </cell>
          <cell r="I25589" t="str">
            <v>COM</v>
          </cell>
          <cell r="J25589" t="str">
            <v>INT</v>
          </cell>
          <cell r="N25589" t="str">
            <v>CR</v>
          </cell>
        </row>
        <row r="25590">
          <cell r="A25590">
            <v>202002</v>
          </cell>
          <cell r="D25590">
            <v>276.947</v>
          </cell>
          <cell r="F25590" t="str">
            <v>SCM</v>
          </cell>
          <cell r="G25590" t="str">
            <v>VOL</v>
          </cell>
          <cell r="H25590" t="str">
            <v>DET</v>
          </cell>
          <cell r="I25590" t="str">
            <v>COM</v>
          </cell>
          <cell r="J25590" t="str">
            <v>INT</v>
          </cell>
          <cell r="N25590" t="str">
            <v>CR</v>
          </cell>
        </row>
        <row r="25591">
          <cell r="A25591">
            <v>202002</v>
          </cell>
          <cell r="D25591">
            <v>3426.63</v>
          </cell>
          <cell r="F25591" t="str">
            <v>SCM</v>
          </cell>
          <cell r="G25591" t="str">
            <v>VOL</v>
          </cell>
          <cell r="H25591" t="str">
            <v>DET</v>
          </cell>
          <cell r="I25591" t="str">
            <v>COM</v>
          </cell>
          <cell r="J25591" t="str">
            <v>RF</v>
          </cell>
          <cell r="N25591" t="str">
            <v>CNR</v>
          </cell>
        </row>
        <row r="25592">
          <cell r="A25592">
            <v>202002</v>
          </cell>
          <cell r="D25592">
            <v>8906.7860000000001</v>
          </cell>
          <cell r="F25592" t="str">
            <v>SCM</v>
          </cell>
          <cell r="G25592" t="str">
            <v>VOL</v>
          </cell>
          <cell r="H25592" t="str">
            <v>DET</v>
          </cell>
          <cell r="I25592" t="str">
            <v>COM</v>
          </cell>
          <cell r="J25592" t="str">
            <v>RF</v>
          </cell>
          <cell r="N25592" t="str">
            <v>CNR</v>
          </cell>
        </row>
        <row r="25593">
          <cell r="A25593">
            <v>202002</v>
          </cell>
          <cell r="D25593">
            <v>18885.146000000001</v>
          </cell>
          <cell r="F25593" t="str">
            <v>SCM</v>
          </cell>
          <cell r="G25593" t="str">
            <v>VOL</v>
          </cell>
          <cell r="H25593" t="str">
            <v>DET</v>
          </cell>
          <cell r="I25593" t="str">
            <v>COM</v>
          </cell>
          <cell r="J25593" t="str">
            <v>RF</v>
          </cell>
          <cell r="N25593" t="str">
            <v>CNR</v>
          </cell>
        </row>
        <row r="25594">
          <cell r="A25594">
            <v>202002</v>
          </cell>
          <cell r="D25594">
            <v>242.83799999999999</v>
          </cell>
          <cell r="F25594" t="str">
            <v>SCM</v>
          </cell>
          <cell r="G25594" t="str">
            <v>VOL</v>
          </cell>
          <cell r="H25594" t="str">
            <v>DET</v>
          </cell>
          <cell r="I25594" t="str">
            <v>COM</v>
          </cell>
          <cell r="J25594" t="str">
            <v>RF</v>
          </cell>
          <cell r="N25594" t="str">
            <v>CNR</v>
          </cell>
        </row>
        <row r="25595">
          <cell r="A25595">
            <v>202002</v>
          </cell>
          <cell r="D25595">
            <v>61.35</v>
          </cell>
          <cell r="F25595" t="str">
            <v>SCM</v>
          </cell>
          <cell r="G25595" t="str">
            <v>VOL</v>
          </cell>
          <cell r="H25595" t="str">
            <v>DET</v>
          </cell>
          <cell r="I25595" t="str">
            <v>COM</v>
          </cell>
          <cell r="J25595" t="str">
            <v>RF</v>
          </cell>
          <cell r="N25595" t="str">
            <v>CNR</v>
          </cell>
        </row>
        <row r="25596">
          <cell r="A25596">
            <v>202002</v>
          </cell>
          <cell r="D25596">
            <v>11572.099</v>
          </cell>
          <cell r="F25596" t="str">
            <v>SCM</v>
          </cell>
          <cell r="G25596" t="str">
            <v>VOL</v>
          </cell>
          <cell r="H25596" t="str">
            <v>DET</v>
          </cell>
          <cell r="I25596" t="str">
            <v>COM</v>
          </cell>
          <cell r="J25596" t="str">
            <v>RF</v>
          </cell>
          <cell r="N25596" t="str">
            <v>CR</v>
          </cell>
        </row>
        <row r="25597">
          <cell r="A25597">
            <v>202002</v>
          </cell>
          <cell r="D25597">
            <v>26744.062999999998</v>
          </cell>
          <cell r="F25597" t="str">
            <v>SCM</v>
          </cell>
          <cell r="G25597" t="str">
            <v>VOL</v>
          </cell>
          <cell r="H25597" t="str">
            <v>DET</v>
          </cell>
          <cell r="I25597" t="str">
            <v>COM</v>
          </cell>
          <cell r="J25597" t="str">
            <v>RF</v>
          </cell>
          <cell r="N25597" t="str">
            <v>CR</v>
          </cell>
        </row>
        <row r="25598">
          <cell r="A25598">
            <v>202002</v>
          </cell>
          <cell r="D25598">
            <v>112</v>
          </cell>
          <cell r="F25598" t="str">
            <v>SCM</v>
          </cell>
          <cell r="G25598" t="str">
            <v>VOL</v>
          </cell>
          <cell r="H25598" t="str">
            <v>DET</v>
          </cell>
          <cell r="I25598" t="str">
            <v>COM</v>
          </cell>
          <cell r="J25598" t="str">
            <v>RF</v>
          </cell>
          <cell r="N25598" t="str">
            <v>CR</v>
          </cell>
        </row>
        <row r="25599">
          <cell r="A25599">
            <v>202002</v>
          </cell>
          <cell r="D25599">
            <v>5.2919999999999998</v>
          </cell>
          <cell r="F25599" t="str">
            <v>SCM</v>
          </cell>
          <cell r="G25599" t="str">
            <v>VOL</v>
          </cell>
          <cell r="H25599" t="str">
            <v>DET</v>
          </cell>
          <cell r="I25599" t="str">
            <v>COM</v>
          </cell>
          <cell r="J25599" t="str">
            <v>RF</v>
          </cell>
          <cell r="N25599" t="str">
            <v>CR</v>
          </cell>
        </row>
        <row r="25600">
          <cell r="A25600">
            <v>202002</v>
          </cell>
          <cell r="D25600">
            <v>48566.764999999999</v>
          </cell>
          <cell r="F25600" t="str">
            <v>SCM</v>
          </cell>
          <cell r="G25600" t="str">
            <v>VOL</v>
          </cell>
          <cell r="H25600" t="str">
            <v>DET</v>
          </cell>
          <cell r="I25600" t="str">
            <v>COM</v>
          </cell>
          <cell r="J25600" t="str">
            <v>RF</v>
          </cell>
          <cell r="N25600" t="str">
            <v>CR</v>
          </cell>
        </row>
        <row r="25601">
          <cell r="A25601">
            <v>202002</v>
          </cell>
          <cell r="D25601">
            <v>278.411</v>
          </cell>
          <cell r="F25601" t="str">
            <v>SCM</v>
          </cell>
          <cell r="G25601" t="str">
            <v>VOL</v>
          </cell>
          <cell r="H25601" t="str">
            <v>DET</v>
          </cell>
          <cell r="I25601" t="str">
            <v>COM</v>
          </cell>
          <cell r="J25601" t="str">
            <v>RF</v>
          </cell>
          <cell r="N25601" t="str">
            <v>CR</v>
          </cell>
        </row>
        <row r="25602">
          <cell r="A25602">
            <v>202002</v>
          </cell>
          <cell r="D25602">
            <v>3547.6979999999999</v>
          </cell>
          <cell r="F25602" t="str">
            <v>SCM</v>
          </cell>
          <cell r="G25602" t="str">
            <v>VOL</v>
          </cell>
          <cell r="H25602" t="str">
            <v>DET</v>
          </cell>
          <cell r="I25602" t="str">
            <v>COM</v>
          </cell>
          <cell r="J25602" t="str">
            <v>RM</v>
          </cell>
          <cell r="K25602" t="str">
            <v>OFFNET</v>
          </cell>
          <cell r="N25602" t="str">
            <v>CNR</v>
          </cell>
        </row>
        <row r="25603">
          <cell r="A25603">
            <v>202002</v>
          </cell>
          <cell r="D25603">
            <v>7669.7160000000003</v>
          </cell>
          <cell r="F25603" t="str">
            <v>SCM</v>
          </cell>
          <cell r="G25603" t="str">
            <v>VOL</v>
          </cell>
          <cell r="H25603" t="str">
            <v>DET</v>
          </cell>
          <cell r="I25603" t="str">
            <v>COM</v>
          </cell>
          <cell r="J25603" t="str">
            <v>RM</v>
          </cell>
          <cell r="K25603" t="str">
            <v>OFFNET</v>
          </cell>
          <cell r="N25603" t="str">
            <v>CNR</v>
          </cell>
        </row>
        <row r="25604">
          <cell r="A25604">
            <v>202002</v>
          </cell>
          <cell r="D25604">
            <v>10253.052</v>
          </cell>
          <cell r="F25604" t="str">
            <v>SCM</v>
          </cell>
          <cell r="G25604" t="str">
            <v>VOL</v>
          </cell>
          <cell r="H25604" t="str">
            <v>DET</v>
          </cell>
          <cell r="I25604" t="str">
            <v>COM</v>
          </cell>
          <cell r="J25604" t="str">
            <v>RM</v>
          </cell>
          <cell r="K25604" t="str">
            <v>OFFNET</v>
          </cell>
          <cell r="N25604" t="str">
            <v>CNR</v>
          </cell>
        </row>
        <row r="25605">
          <cell r="A25605">
            <v>202002</v>
          </cell>
          <cell r="D25605">
            <v>63.61</v>
          </cell>
          <cell r="F25605" t="str">
            <v>SCM</v>
          </cell>
          <cell r="G25605" t="str">
            <v>VOL</v>
          </cell>
          <cell r="H25605" t="str">
            <v>DET</v>
          </cell>
          <cell r="I25605" t="str">
            <v>COM</v>
          </cell>
          <cell r="J25605" t="str">
            <v>RM</v>
          </cell>
          <cell r="K25605" t="str">
            <v>OFFNET</v>
          </cell>
          <cell r="N25605" t="str">
            <v>CNR</v>
          </cell>
        </row>
        <row r="25606">
          <cell r="A25606">
            <v>202002</v>
          </cell>
          <cell r="D25606">
            <v>33099.152000000002</v>
          </cell>
          <cell r="F25606" t="str">
            <v>SCM</v>
          </cell>
          <cell r="G25606" t="str">
            <v>VOL</v>
          </cell>
          <cell r="H25606" t="str">
            <v>DET</v>
          </cell>
          <cell r="I25606" t="str">
            <v>COM</v>
          </cell>
          <cell r="J25606" t="str">
            <v>RM</v>
          </cell>
          <cell r="K25606" t="str">
            <v>OFFNET</v>
          </cell>
          <cell r="N25606" t="str">
            <v>CR</v>
          </cell>
        </row>
        <row r="25607">
          <cell r="A25607">
            <v>202002</v>
          </cell>
          <cell r="D25607">
            <v>51644.601999999999</v>
          </cell>
          <cell r="F25607" t="str">
            <v>SCM</v>
          </cell>
          <cell r="G25607" t="str">
            <v>VOL</v>
          </cell>
          <cell r="H25607" t="str">
            <v>DET</v>
          </cell>
          <cell r="I25607" t="str">
            <v>COM</v>
          </cell>
          <cell r="J25607" t="str">
            <v>RM</v>
          </cell>
          <cell r="K25607" t="str">
            <v>OFFNET</v>
          </cell>
          <cell r="N25607" t="str">
            <v>CR</v>
          </cell>
        </row>
        <row r="25608">
          <cell r="A25608">
            <v>202002</v>
          </cell>
          <cell r="D25608">
            <v>32</v>
          </cell>
          <cell r="F25608" t="str">
            <v>SCM</v>
          </cell>
          <cell r="G25608" t="str">
            <v>VOL</v>
          </cell>
          <cell r="H25608" t="str">
            <v>DET</v>
          </cell>
          <cell r="I25608" t="str">
            <v>COM</v>
          </cell>
          <cell r="J25608" t="str">
            <v>RM</v>
          </cell>
          <cell r="K25608" t="str">
            <v>OFFNET</v>
          </cell>
          <cell r="N25608" t="str">
            <v>CR</v>
          </cell>
        </row>
        <row r="25609">
          <cell r="A25609">
            <v>202002</v>
          </cell>
          <cell r="D25609">
            <v>287</v>
          </cell>
          <cell r="F25609" t="str">
            <v>SCM</v>
          </cell>
          <cell r="G25609" t="str">
            <v>VOL</v>
          </cell>
          <cell r="H25609" t="str">
            <v>DET</v>
          </cell>
          <cell r="I25609" t="str">
            <v>COM</v>
          </cell>
          <cell r="J25609" t="str">
            <v>RM</v>
          </cell>
          <cell r="K25609" t="str">
            <v>OFFNET</v>
          </cell>
          <cell r="N25609" t="str">
            <v>CR</v>
          </cell>
        </row>
        <row r="25610">
          <cell r="A25610">
            <v>202002</v>
          </cell>
          <cell r="D25610">
            <v>15.141999999999999</v>
          </cell>
          <cell r="F25610" t="str">
            <v>SCM</v>
          </cell>
          <cell r="G25610" t="str">
            <v>VOL</v>
          </cell>
          <cell r="H25610" t="str">
            <v>DET</v>
          </cell>
          <cell r="I25610" t="str">
            <v>COM</v>
          </cell>
          <cell r="J25610" t="str">
            <v>RM</v>
          </cell>
          <cell r="K25610" t="str">
            <v>OFFNET</v>
          </cell>
          <cell r="N25610" t="str">
            <v>CR</v>
          </cell>
        </row>
        <row r="25611">
          <cell r="A25611">
            <v>202002</v>
          </cell>
          <cell r="D25611">
            <v>52150.777999999998</v>
          </cell>
          <cell r="F25611" t="str">
            <v>SCM</v>
          </cell>
          <cell r="G25611" t="str">
            <v>VOL</v>
          </cell>
          <cell r="H25611" t="str">
            <v>DET</v>
          </cell>
          <cell r="I25611" t="str">
            <v>COM</v>
          </cell>
          <cell r="J25611" t="str">
            <v>RM</v>
          </cell>
          <cell r="K25611" t="str">
            <v>OFFNET</v>
          </cell>
          <cell r="N25611" t="str">
            <v>CR</v>
          </cell>
        </row>
        <row r="25612">
          <cell r="A25612">
            <v>202002</v>
          </cell>
          <cell r="D25612">
            <v>655.92600000000004</v>
          </cell>
          <cell r="F25612" t="str">
            <v>SCM</v>
          </cell>
          <cell r="G25612" t="str">
            <v>VOL</v>
          </cell>
          <cell r="H25612" t="str">
            <v>DET</v>
          </cell>
          <cell r="I25612" t="str">
            <v>COM</v>
          </cell>
          <cell r="J25612" t="str">
            <v>RM</v>
          </cell>
          <cell r="K25612" t="str">
            <v>OFFNET</v>
          </cell>
          <cell r="N25612" t="str">
            <v>CR</v>
          </cell>
        </row>
        <row r="25613">
          <cell r="A25613">
            <v>202002</v>
          </cell>
          <cell r="D25613">
            <v>4345.076</v>
          </cell>
          <cell r="F25613" t="str">
            <v>SCM</v>
          </cell>
          <cell r="G25613" t="str">
            <v>VOL</v>
          </cell>
          <cell r="H25613" t="str">
            <v>DET</v>
          </cell>
          <cell r="I25613" t="str">
            <v>COM</v>
          </cell>
          <cell r="J25613" t="str">
            <v>RM</v>
          </cell>
          <cell r="K25613" t="str">
            <v>ONNET</v>
          </cell>
          <cell r="N25613" t="str">
            <v>CNR</v>
          </cell>
        </row>
        <row r="25614">
          <cell r="A25614">
            <v>202002</v>
          </cell>
          <cell r="D25614">
            <v>12981.406999999999</v>
          </cell>
          <cell r="F25614" t="str">
            <v>SCM</v>
          </cell>
          <cell r="G25614" t="str">
            <v>VOL</v>
          </cell>
          <cell r="H25614" t="str">
            <v>DET</v>
          </cell>
          <cell r="I25614" t="str">
            <v>COM</v>
          </cell>
          <cell r="J25614" t="str">
            <v>RM</v>
          </cell>
          <cell r="K25614" t="str">
            <v>ONNET</v>
          </cell>
          <cell r="N25614" t="str">
            <v>CNR</v>
          </cell>
        </row>
        <row r="25615">
          <cell r="A25615">
            <v>202002</v>
          </cell>
          <cell r="D25615">
            <v>33645.311000000002</v>
          </cell>
          <cell r="F25615" t="str">
            <v>SCM</v>
          </cell>
          <cell r="G25615" t="str">
            <v>VOL</v>
          </cell>
          <cell r="H25615" t="str">
            <v>DET</v>
          </cell>
          <cell r="I25615" t="str">
            <v>COM</v>
          </cell>
          <cell r="J25615" t="str">
            <v>RM</v>
          </cell>
          <cell r="K25615" t="str">
            <v>ONNET</v>
          </cell>
          <cell r="N25615" t="str">
            <v>CNR</v>
          </cell>
        </row>
        <row r="25616">
          <cell r="A25616">
            <v>202002</v>
          </cell>
          <cell r="D25616">
            <v>266.11599999999999</v>
          </cell>
          <cell r="F25616" t="str">
            <v>SCM</v>
          </cell>
          <cell r="G25616" t="str">
            <v>VOL</v>
          </cell>
          <cell r="H25616" t="str">
            <v>DET</v>
          </cell>
          <cell r="I25616" t="str">
            <v>COM</v>
          </cell>
          <cell r="J25616" t="str">
            <v>RM</v>
          </cell>
          <cell r="K25616" t="str">
            <v>ONNET</v>
          </cell>
          <cell r="N25616" t="str">
            <v>CNR</v>
          </cell>
        </row>
        <row r="25617">
          <cell r="A25617">
            <v>202002</v>
          </cell>
          <cell r="D25617">
            <v>28.9</v>
          </cell>
          <cell r="F25617" t="str">
            <v>SCM</v>
          </cell>
          <cell r="G25617" t="str">
            <v>VOL</v>
          </cell>
          <cell r="H25617" t="str">
            <v>DET</v>
          </cell>
          <cell r="I25617" t="str">
            <v>COM</v>
          </cell>
          <cell r="J25617" t="str">
            <v>RM</v>
          </cell>
          <cell r="K25617" t="str">
            <v>ONNET</v>
          </cell>
          <cell r="N25617" t="str">
            <v>CNR</v>
          </cell>
        </row>
        <row r="25618">
          <cell r="A25618">
            <v>202002</v>
          </cell>
          <cell r="D25618">
            <v>16607.809000000001</v>
          </cell>
          <cell r="F25618" t="str">
            <v>SCM</v>
          </cell>
          <cell r="G25618" t="str">
            <v>VOL</v>
          </cell>
          <cell r="H25618" t="str">
            <v>DET</v>
          </cell>
          <cell r="I25618" t="str">
            <v>COM</v>
          </cell>
          <cell r="J25618" t="str">
            <v>RM</v>
          </cell>
          <cell r="K25618" t="str">
            <v>ONNET</v>
          </cell>
          <cell r="N25618" t="str">
            <v>CR</v>
          </cell>
        </row>
        <row r="25619">
          <cell r="A25619">
            <v>202002</v>
          </cell>
          <cell r="D25619">
            <v>65561.532999999996</v>
          </cell>
          <cell r="F25619" t="str">
            <v>SCM</v>
          </cell>
          <cell r="G25619" t="str">
            <v>VOL</v>
          </cell>
          <cell r="H25619" t="str">
            <v>DET</v>
          </cell>
          <cell r="I25619" t="str">
            <v>COM</v>
          </cell>
          <cell r="J25619" t="str">
            <v>RM</v>
          </cell>
          <cell r="K25619" t="str">
            <v>ONNET</v>
          </cell>
          <cell r="N25619" t="str">
            <v>CR</v>
          </cell>
        </row>
        <row r="25620">
          <cell r="A25620">
            <v>202002</v>
          </cell>
          <cell r="D25620">
            <v>1.5660000000000001</v>
          </cell>
          <cell r="F25620" t="str">
            <v>SCM</v>
          </cell>
          <cell r="G25620" t="str">
            <v>VOL</v>
          </cell>
          <cell r="H25620" t="str">
            <v>DET</v>
          </cell>
          <cell r="I25620" t="str">
            <v>COM</v>
          </cell>
          <cell r="J25620" t="str">
            <v>RM</v>
          </cell>
          <cell r="K25620" t="str">
            <v>ONNET</v>
          </cell>
          <cell r="N25620" t="str">
            <v>CR</v>
          </cell>
        </row>
        <row r="25621">
          <cell r="A25621">
            <v>202002</v>
          </cell>
          <cell r="D25621">
            <v>109547.98</v>
          </cell>
          <cell r="F25621" t="str">
            <v>SCM</v>
          </cell>
          <cell r="G25621" t="str">
            <v>VOL</v>
          </cell>
          <cell r="H25621" t="str">
            <v>DET</v>
          </cell>
          <cell r="I25621" t="str">
            <v>COM</v>
          </cell>
          <cell r="J25621" t="str">
            <v>RM</v>
          </cell>
          <cell r="K25621" t="str">
            <v>ONNET</v>
          </cell>
          <cell r="N25621" t="str">
            <v>CR</v>
          </cell>
        </row>
        <row r="25622">
          <cell r="A25622">
            <v>202002</v>
          </cell>
          <cell r="D25622">
            <v>109.937</v>
          </cell>
          <cell r="F25622" t="str">
            <v>SCM</v>
          </cell>
          <cell r="G25622" t="str">
            <v>VOL</v>
          </cell>
          <cell r="H25622" t="str">
            <v>DET</v>
          </cell>
          <cell r="I25622" t="str">
            <v>COM</v>
          </cell>
          <cell r="J25622" t="str">
            <v>RM</v>
          </cell>
          <cell r="K25622" t="str">
            <v>ONNET</v>
          </cell>
          <cell r="N25622" t="str">
            <v>CR</v>
          </cell>
        </row>
        <row r="25623">
          <cell r="A25623">
            <v>202002</v>
          </cell>
          <cell r="D25623">
            <v>14288.212</v>
          </cell>
          <cell r="F25623" t="str">
            <v>SCM</v>
          </cell>
          <cell r="G25623" t="str">
            <v>VOL</v>
          </cell>
          <cell r="H25623" t="str">
            <v>DET</v>
          </cell>
          <cell r="I25623" t="str">
            <v>COM</v>
          </cell>
          <cell r="J25623" t="str">
            <v>RO</v>
          </cell>
          <cell r="N25623" t="str">
            <v>CNR</v>
          </cell>
        </row>
        <row r="25624">
          <cell r="A25624">
            <v>202002</v>
          </cell>
          <cell r="D25624">
            <v>10821.54</v>
          </cell>
          <cell r="F25624" t="str">
            <v>SCM</v>
          </cell>
          <cell r="G25624" t="str">
            <v>VOL</v>
          </cell>
          <cell r="H25624" t="str">
            <v>DET</v>
          </cell>
          <cell r="I25624" t="str">
            <v>COM</v>
          </cell>
          <cell r="J25624" t="str">
            <v>RO</v>
          </cell>
          <cell r="N25624" t="str">
            <v>CNR</v>
          </cell>
        </row>
        <row r="25625">
          <cell r="A25625">
            <v>202002</v>
          </cell>
          <cell r="D25625">
            <v>43595.275999999998</v>
          </cell>
          <cell r="F25625" t="str">
            <v>SCM</v>
          </cell>
          <cell r="G25625" t="str">
            <v>VOL</v>
          </cell>
          <cell r="H25625" t="str">
            <v>DET</v>
          </cell>
          <cell r="I25625" t="str">
            <v>COM</v>
          </cell>
          <cell r="J25625" t="str">
            <v>RO</v>
          </cell>
          <cell r="N25625" t="str">
            <v>CNR</v>
          </cell>
        </row>
        <row r="25626">
          <cell r="A25626">
            <v>202002</v>
          </cell>
          <cell r="D25626">
            <v>124.435</v>
          </cell>
          <cell r="F25626" t="str">
            <v>SCM</v>
          </cell>
          <cell r="G25626" t="str">
            <v>VOL</v>
          </cell>
          <cell r="H25626" t="str">
            <v>DET</v>
          </cell>
          <cell r="I25626" t="str">
            <v>COM</v>
          </cell>
          <cell r="J25626" t="str">
            <v>RO</v>
          </cell>
          <cell r="N25626" t="str">
            <v>CNR</v>
          </cell>
        </row>
        <row r="25627">
          <cell r="A25627">
            <v>202002</v>
          </cell>
          <cell r="D25627">
            <v>177.04</v>
          </cell>
          <cell r="F25627" t="str">
            <v>SCM</v>
          </cell>
          <cell r="G25627" t="str">
            <v>VOL</v>
          </cell>
          <cell r="H25627" t="str">
            <v>DET</v>
          </cell>
          <cell r="I25627" t="str">
            <v>COM</v>
          </cell>
          <cell r="J25627" t="str">
            <v>RO</v>
          </cell>
          <cell r="N25627" t="str">
            <v>CNR</v>
          </cell>
        </row>
        <row r="25628">
          <cell r="A25628">
            <v>202002</v>
          </cell>
          <cell r="D25628">
            <v>19138.001</v>
          </cell>
          <cell r="F25628" t="str">
            <v>SCM</v>
          </cell>
          <cell r="G25628" t="str">
            <v>VOL</v>
          </cell>
          <cell r="H25628" t="str">
            <v>DET</v>
          </cell>
          <cell r="I25628" t="str">
            <v>COM</v>
          </cell>
          <cell r="J25628" t="str">
            <v>RO</v>
          </cell>
          <cell r="N25628" t="str">
            <v>CR</v>
          </cell>
        </row>
        <row r="25629">
          <cell r="A25629">
            <v>202002</v>
          </cell>
          <cell r="D25629">
            <v>35198.078000000001</v>
          </cell>
          <cell r="F25629" t="str">
            <v>SCM</v>
          </cell>
          <cell r="G25629" t="str">
            <v>VOL</v>
          </cell>
          <cell r="H25629" t="str">
            <v>DET</v>
          </cell>
          <cell r="I25629" t="str">
            <v>COM</v>
          </cell>
          <cell r="J25629" t="str">
            <v>RO</v>
          </cell>
          <cell r="N25629" t="str">
            <v>CR</v>
          </cell>
        </row>
        <row r="25630">
          <cell r="A25630">
            <v>202002</v>
          </cell>
          <cell r="D25630">
            <v>22.3</v>
          </cell>
          <cell r="F25630" t="str">
            <v>SCM</v>
          </cell>
          <cell r="G25630" t="str">
            <v>VOL</v>
          </cell>
          <cell r="H25630" t="str">
            <v>DET</v>
          </cell>
          <cell r="I25630" t="str">
            <v>COM</v>
          </cell>
          <cell r="J25630" t="str">
            <v>RO</v>
          </cell>
          <cell r="N25630" t="str">
            <v>CR</v>
          </cell>
        </row>
        <row r="25631">
          <cell r="A25631">
            <v>202002</v>
          </cell>
          <cell r="D25631">
            <v>3.173</v>
          </cell>
          <cell r="F25631" t="str">
            <v>SCM</v>
          </cell>
          <cell r="G25631" t="str">
            <v>VOL</v>
          </cell>
          <cell r="H25631" t="str">
            <v>DET</v>
          </cell>
          <cell r="I25631" t="str">
            <v>COM</v>
          </cell>
          <cell r="J25631" t="str">
            <v>RO</v>
          </cell>
          <cell r="N25631" t="str">
            <v>CR</v>
          </cell>
        </row>
        <row r="25632">
          <cell r="A25632">
            <v>202002</v>
          </cell>
          <cell r="D25632">
            <v>44861.086000000003</v>
          </cell>
          <cell r="F25632" t="str">
            <v>SCM</v>
          </cell>
          <cell r="G25632" t="str">
            <v>VOL</v>
          </cell>
          <cell r="H25632" t="str">
            <v>DET</v>
          </cell>
          <cell r="I25632" t="str">
            <v>COM</v>
          </cell>
          <cell r="J25632" t="str">
            <v>RO</v>
          </cell>
          <cell r="N25632" t="str">
            <v>CR</v>
          </cell>
        </row>
        <row r="25633">
          <cell r="A25633">
            <v>202002</v>
          </cell>
          <cell r="D25633">
            <v>88.784000000000006</v>
          </cell>
          <cell r="F25633" t="str">
            <v>SCM</v>
          </cell>
          <cell r="G25633" t="str">
            <v>VOL</v>
          </cell>
          <cell r="H25633" t="str">
            <v>DET</v>
          </cell>
          <cell r="I25633" t="str">
            <v>COM</v>
          </cell>
          <cell r="J25633" t="str">
            <v>RO</v>
          </cell>
          <cell r="N25633" t="str">
            <v>CR</v>
          </cell>
        </row>
        <row r="25634">
          <cell r="A25634">
            <v>202002</v>
          </cell>
          <cell r="D25634">
            <v>1667951</v>
          </cell>
          <cell r="F25634" t="str">
            <v>SCM</v>
          </cell>
          <cell r="G25634" t="str">
            <v>VOL</v>
          </cell>
          <cell r="H25634" t="str">
            <v>DET</v>
          </cell>
          <cell r="I25634" t="str">
            <v>DATA</v>
          </cell>
          <cell r="J25634" t="str">
            <v>NAT</v>
          </cell>
          <cell r="N25634" t="str">
            <v>CNR</v>
          </cell>
        </row>
        <row r="25635">
          <cell r="A25635">
            <v>202002</v>
          </cell>
          <cell r="D25635">
            <v>559344.76800000004</v>
          </cell>
          <cell r="F25635" t="str">
            <v>SCM</v>
          </cell>
          <cell r="G25635" t="str">
            <v>VOL</v>
          </cell>
          <cell r="H25635" t="str">
            <v>DET</v>
          </cell>
          <cell r="I25635" t="str">
            <v>DATA</v>
          </cell>
          <cell r="J25635" t="str">
            <v>NAT</v>
          </cell>
          <cell r="N25635" t="str">
            <v>CNR</v>
          </cell>
        </row>
        <row r="25636">
          <cell r="A25636">
            <v>202002</v>
          </cell>
          <cell r="D25636">
            <v>1520807.743</v>
          </cell>
          <cell r="F25636" t="str">
            <v>SCM</v>
          </cell>
          <cell r="G25636" t="str">
            <v>VOL</v>
          </cell>
          <cell r="H25636" t="str">
            <v>DET</v>
          </cell>
          <cell r="I25636" t="str">
            <v>DATA</v>
          </cell>
          <cell r="J25636" t="str">
            <v>NAT</v>
          </cell>
          <cell r="N25636" t="str">
            <v>CNR</v>
          </cell>
        </row>
        <row r="25637">
          <cell r="A25637">
            <v>202002</v>
          </cell>
          <cell r="D25637">
            <v>882.68100000000004</v>
          </cell>
          <cell r="F25637" t="str">
            <v>SCM</v>
          </cell>
          <cell r="G25637" t="str">
            <v>VOL</v>
          </cell>
          <cell r="H25637" t="str">
            <v>DET</v>
          </cell>
          <cell r="I25637" t="str">
            <v>DATA</v>
          </cell>
          <cell r="J25637" t="str">
            <v>NAT</v>
          </cell>
          <cell r="N25637" t="str">
            <v>CNR</v>
          </cell>
        </row>
        <row r="25638">
          <cell r="A25638">
            <v>202002</v>
          </cell>
          <cell r="D25638">
            <v>3973.3879999999999</v>
          </cell>
          <cell r="F25638" t="str">
            <v>SCM</v>
          </cell>
          <cell r="G25638" t="str">
            <v>VOL</v>
          </cell>
          <cell r="H25638" t="str">
            <v>DET</v>
          </cell>
          <cell r="I25638" t="str">
            <v>DATA</v>
          </cell>
          <cell r="J25638" t="str">
            <v>NAT</v>
          </cell>
          <cell r="N25638" t="str">
            <v>CNR</v>
          </cell>
        </row>
        <row r="25639">
          <cell r="A25639">
            <v>202002</v>
          </cell>
          <cell r="D25639">
            <v>4684319</v>
          </cell>
          <cell r="F25639" t="str">
            <v>SCM</v>
          </cell>
          <cell r="G25639" t="str">
            <v>VOL</v>
          </cell>
          <cell r="H25639" t="str">
            <v>DET</v>
          </cell>
          <cell r="I25639" t="str">
            <v>DATA</v>
          </cell>
          <cell r="J25639" t="str">
            <v>NAT</v>
          </cell>
          <cell r="N25639" t="str">
            <v>CR</v>
          </cell>
        </row>
        <row r="25640">
          <cell r="A25640">
            <v>202002</v>
          </cell>
          <cell r="D25640">
            <v>7293544.0609999998</v>
          </cell>
          <cell r="F25640" t="str">
            <v>SCM</v>
          </cell>
          <cell r="G25640" t="str">
            <v>VOL</v>
          </cell>
          <cell r="H25640" t="str">
            <v>DET</v>
          </cell>
          <cell r="I25640" t="str">
            <v>DATA</v>
          </cell>
          <cell r="J25640" t="str">
            <v>NAT</v>
          </cell>
          <cell r="N25640" t="str">
            <v>CR</v>
          </cell>
        </row>
        <row r="25641">
          <cell r="A25641">
            <v>202002</v>
          </cell>
          <cell r="D25641">
            <v>190</v>
          </cell>
          <cell r="F25641" t="str">
            <v>SCM</v>
          </cell>
          <cell r="G25641" t="str">
            <v>VOL</v>
          </cell>
          <cell r="H25641" t="str">
            <v>DET</v>
          </cell>
          <cell r="I25641" t="str">
            <v>DATA</v>
          </cell>
          <cell r="J25641" t="str">
            <v>NAT</v>
          </cell>
          <cell r="N25641" t="str">
            <v>CR</v>
          </cell>
        </row>
        <row r="25642">
          <cell r="A25642">
            <v>202002</v>
          </cell>
          <cell r="D25642">
            <v>8100</v>
          </cell>
          <cell r="F25642" t="str">
            <v>SCM</v>
          </cell>
          <cell r="G25642" t="str">
            <v>VOL</v>
          </cell>
          <cell r="H25642" t="str">
            <v>DET</v>
          </cell>
          <cell r="I25642" t="str">
            <v>DATA</v>
          </cell>
          <cell r="J25642" t="str">
            <v>NAT</v>
          </cell>
          <cell r="N25642" t="str">
            <v>CR</v>
          </cell>
        </row>
        <row r="25643">
          <cell r="A25643">
            <v>202002</v>
          </cell>
          <cell r="D25643">
            <v>0.109</v>
          </cell>
          <cell r="F25643" t="str">
            <v>SCM</v>
          </cell>
          <cell r="G25643" t="str">
            <v>VOL</v>
          </cell>
          <cell r="H25643" t="str">
            <v>DET</v>
          </cell>
          <cell r="I25643" t="str">
            <v>DATA</v>
          </cell>
          <cell r="J25643" t="str">
            <v>NAT</v>
          </cell>
          <cell r="N25643" t="str">
            <v>CR</v>
          </cell>
        </row>
        <row r="25644">
          <cell r="A25644">
            <v>202002</v>
          </cell>
          <cell r="D25644">
            <v>9689314.2679999992</v>
          </cell>
          <cell r="F25644" t="str">
            <v>SCM</v>
          </cell>
          <cell r="G25644" t="str">
            <v>VOL</v>
          </cell>
          <cell r="H25644" t="str">
            <v>DET</v>
          </cell>
          <cell r="I25644" t="str">
            <v>DATA</v>
          </cell>
          <cell r="J25644" t="str">
            <v>NAT</v>
          </cell>
          <cell r="N25644" t="str">
            <v>CR</v>
          </cell>
        </row>
        <row r="25645">
          <cell r="A25645">
            <v>202002</v>
          </cell>
          <cell r="D25645">
            <v>544.89400000000001</v>
          </cell>
          <cell r="F25645" t="str">
            <v>SCM</v>
          </cell>
          <cell r="G25645" t="str">
            <v>VOL</v>
          </cell>
          <cell r="H25645" t="str">
            <v>DET</v>
          </cell>
          <cell r="I25645" t="str">
            <v>DATA</v>
          </cell>
          <cell r="J25645" t="str">
            <v>NAT</v>
          </cell>
          <cell r="N25645" t="str">
            <v>CR</v>
          </cell>
        </row>
        <row r="25646">
          <cell r="A25646">
            <v>202002</v>
          </cell>
          <cell r="D25646">
            <v>385773</v>
          </cell>
          <cell r="F25646" t="str">
            <v>SCM</v>
          </cell>
          <cell r="G25646" t="str">
            <v>VOL</v>
          </cell>
          <cell r="H25646" t="str">
            <v>DET</v>
          </cell>
          <cell r="I25646" t="str">
            <v>DATA</v>
          </cell>
          <cell r="J25646" t="str">
            <v>RO</v>
          </cell>
          <cell r="N25646" t="str">
            <v>CNR</v>
          </cell>
        </row>
        <row r="25647">
          <cell r="A25647">
            <v>202002</v>
          </cell>
          <cell r="D25647">
            <v>275688.20500000002</v>
          </cell>
          <cell r="F25647" t="str">
            <v>SCM</v>
          </cell>
          <cell r="G25647" t="str">
            <v>VOL</v>
          </cell>
          <cell r="H25647" t="str">
            <v>DET</v>
          </cell>
          <cell r="I25647" t="str">
            <v>DATA</v>
          </cell>
          <cell r="J25647" t="str">
            <v>RO</v>
          </cell>
          <cell r="N25647" t="str">
            <v>CNR</v>
          </cell>
        </row>
        <row r="25648">
          <cell r="A25648">
            <v>202002</v>
          </cell>
          <cell r="D25648">
            <v>366446.25</v>
          </cell>
          <cell r="F25648" t="str">
            <v>SCM</v>
          </cell>
          <cell r="G25648" t="str">
            <v>VOL</v>
          </cell>
          <cell r="H25648" t="str">
            <v>DET</v>
          </cell>
          <cell r="I25648" t="str">
            <v>DATA</v>
          </cell>
          <cell r="J25648" t="str">
            <v>RO</v>
          </cell>
          <cell r="N25648" t="str">
            <v>CNR</v>
          </cell>
        </row>
        <row r="25649">
          <cell r="A25649">
            <v>202002</v>
          </cell>
          <cell r="D25649">
            <v>183.12100000000001</v>
          </cell>
          <cell r="F25649" t="str">
            <v>SCM</v>
          </cell>
          <cell r="G25649" t="str">
            <v>VOL</v>
          </cell>
          <cell r="H25649" t="str">
            <v>DET</v>
          </cell>
          <cell r="I25649" t="str">
            <v>DATA</v>
          </cell>
          <cell r="J25649" t="str">
            <v>RO</v>
          </cell>
          <cell r="N25649" t="str">
            <v>CNR</v>
          </cell>
        </row>
        <row r="25650">
          <cell r="A25650">
            <v>202002</v>
          </cell>
          <cell r="D25650">
            <v>1083417</v>
          </cell>
          <cell r="F25650" t="str">
            <v>SCM</v>
          </cell>
          <cell r="G25650" t="str">
            <v>VOL</v>
          </cell>
          <cell r="H25650" t="str">
            <v>DET</v>
          </cell>
          <cell r="I25650" t="str">
            <v>DATA</v>
          </cell>
          <cell r="J25650" t="str">
            <v>RO</v>
          </cell>
          <cell r="N25650" t="str">
            <v>CR</v>
          </cell>
        </row>
        <row r="25651">
          <cell r="A25651">
            <v>202002</v>
          </cell>
          <cell r="D25651">
            <v>1184914.5490000001</v>
          </cell>
          <cell r="F25651" t="str">
            <v>SCM</v>
          </cell>
          <cell r="G25651" t="str">
            <v>VOL</v>
          </cell>
          <cell r="H25651" t="str">
            <v>DET</v>
          </cell>
          <cell r="I25651" t="str">
            <v>DATA</v>
          </cell>
          <cell r="J25651" t="str">
            <v>RO</v>
          </cell>
          <cell r="N25651" t="str">
            <v>CR</v>
          </cell>
        </row>
        <row r="25652">
          <cell r="A25652">
            <v>202002</v>
          </cell>
          <cell r="D25652">
            <v>37</v>
          </cell>
          <cell r="F25652" t="str">
            <v>SCM</v>
          </cell>
          <cell r="G25652" t="str">
            <v>VOL</v>
          </cell>
          <cell r="H25652" t="str">
            <v>DET</v>
          </cell>
          <cell r="I25652" t="str">
            <v>DATA</v>
          </cell>
          <cell r="J25652" t="str">
            <v>RO</v>
          </cell>
          <cell r="N25652" t="str">
            <v>CR</v>
          </cell>
        </row>
        <row r="25653">
          <cell r="A25653">
            <v>202002</v>
          </cell>
          <cell r="D25653">
            <v>1294</v>
          </cell>
          <cell r="F25653" t="str">
            <v>SCM</v>
          </cell>
          <cell r="G25653" t="str">
            <v>VOL</v>
          </cell>
          <cell r="H25653" t="str">
            <v>DET</v>
          </cell>
          <cell r="I25653" t="str">
            <v>DATA</v>
          </cell>
          <cell r="J25653" t="str">
            <v>RO</v>
          </cell>
          <cell r="N25653" t="str">
            <v>CR</v>
          </cell>
        </row>
        <row r="25654">
          <cell r="A25654">
            <v>202002</v>
          </cell>
          <cell r="D25654">
            <v>2.5000000000000001E-2</v>
          </cell>
          <cell r="F25654" t="str">
            <v>SCM</v>
          </cell>
          <cell r="G25654" t="str">
            <v>VOL</v>
          </cell>
          <cell r="H25654" t="str">
            <v>DET</v>
          </cell>
          <cell r="I25654" t="str">
            <v>DATA</v>
          </cell>
          <cell r="J25654" t="str">
            <v>RO</v>
          </cell>
          <cell r="N25654" t="str">
            <v>CR</v>
          </cell>
        </row>
        <row r="25655">
          <cell r="A25655">
            <v>202002</v>
          </cell>
          <cell r="D25655">
            <v>1215220.909</v>
          </cell>
          <cell r="F25655" t="str">
            <v>SCM</v>
          </cell>
          <cell r="G25655" t="str">
            <v>VOL</v>
          </cell>
          <cell r="H25655" t="str">
            <v>DET</v>
          </cell>
          <cell r="I25655" t="str">
            <v>DATA</v>
          </cell>
          <cell r="J25655" t="str">
            <v>RO</v>
          </cell>
          <cell r="N25655" t="str">
            <v>CR</v>
          </cell>
        </row>
        <row r="25656">
          <cell r="A25656">
            <v>202002</v>
          </cell>
          <cell r="D25656">
            <v>2.1480000000000001</v>
          </cell>
          <cell r="F25656" t="str">
            <v>SCM</v>
          </cell>
          <cell r="G25656" t="str">
            <v>VOL</v>
          </cell>
          <cell r="H25656" t="str">
            <v>DET</v>
          </cell>
          <cell r="I25656" t="str">
            <v>DATA</v>
          </cell>
          <cell r="J25656" t="str">
            <v>RO</v>
          </cell>
          <cell r="N25656" t="str">
            <v>CR</v>
          </cell>
        </row>
        <row r="25657">
          <cell r="A25657">
            <v>202002</v>
          </cell>
          <cell r="D25657">
            <v>53.11</v>
          </cell>
          <cell r="F25657" t="str">
            <v>SCM</v>
          </cell>
          <cell r="G25657" t="str">
            <v>VOL</v>
          </cell>
          <cell r="H25657" t="str">
            <v>DET</v>
          </cell>
          <cell r="I25657" t="str">
            <v>MMS</v>
          </cell>
          <cell r="N25657" t="str">
            <v>CNR</v>
          </cell>
        </row>
        <row r="25658">
          <cell r="A25658">
            <v>202002</v>
          </cell>
          <cell r="D25658">
            <v>231.81200000000001</v>
          </cell>
          <cell r="F25658" t="str">
            <v>SCM</v>
          </cell>
          <cell r="G25658" t="str">
            <v>VOL</v>
          </cell>
          <cell r="H25658" t="str">
            <v>DET</v>
          </cell>
          <cell r="I25658" t="str">
            <v>MMS</v>
          </cell>
          <cell r="N25658" t="str">
            <v>CNR</v>
          </cell>
        </row>
        <row r="25659">
          <cell r="A25659">
            <v>202002</v>
          </cell>
          <cell r="D25659">
            <v>296.91800000000001</v>
          </cell>
          <cell r="F25659" t="str">
            <v>SCM</v>
          </cell>
          <cell r="G25659" t="str">
            <v>VOL</v>
          </cell>
          <cell r="H25659" t="str">
            <v>DET</v>
          </cell>
          <cell r="I25659" t="str">
            <v>MMS</v>
          </cell>
          <cell r="N25659" t="str">
            <v>CNR</v>
          </cell>
        </row>
        <row r="25660">
          <cell r="A25660">
            <v>202002</v>
          </cell>
          <cell r="D25660">
            <v>1.159</v>
          </cell>
          <cell r="F25660" t="str">
            <v>SCM</v>
          </cell>
          <cell r="G25660" t="str">
            <v>VOL</v>
          </cell>
          <cell r="H25660" t="str">
            <v>DET</v>
          </cell>
          <cell r="I25660" t="str">
            <v>MMS</v>
          </cell>
          <cell r="N25660" t="str">
            <v>CNR</v>
          </cell>
        </row>
        <row r="25661">
          <cell r="A25661">
            <v>202002</v>
          </cell>
          <cell r="D25661">
            <v>222.25200000000001</v>
          </cell>
          <cell r="F25661" t="str">
            <v>SCM</v>
          </cell>
          <cell r="G25661" t="str">
            <v>VOL</v>
          </cell>
          <cell r="H25661" t="str">
            <v>DET</v>
          </cell>
          <cell r="I25661" t="str">
            <v>MMS</v>
          </cell>
          <cell r="N25661" t="str">
            <v>CR</v>
          </cell>
        </row>
        <row r="25662">
          <cell r="A25662">
            <v>202002</v>
          </cell>
          <cell r="D25662">
            <v>1017.323</v>
          </cell>
          <cell r="F25662" t="str">
            <v>SCM</v>
          </cell>
          <cell r="G25662" t="str">
            <v>VOL</v>
          </cell>
          <cell r="H25662" t="str">
            <v>DET</v>
          </cell>
          <cell r="I25662" t="str">
            <v>MMS</v>
          </cell>
          <cell r="N25662" t="str">
            <v>CR</v>
          </cell>
        </row>
        <row r="25663">
          <cell r="A25663">
            <v>202002</v>
          </cell>
          <cell r="D25663">
            <v>6.8000000000000005E-2</v>
          </cell>
          <cell r="F25663" t="str">
            <v>SCM</v>
          </cell>
          <cell r="G25663" t="str">
            <v>VOL</v>
          </cell>
          <cell r="H25663" t="str">
            <v>DET</v>
          </cell>
          <cell r="I25663" t="str">
            <v>MMS</v>
          </cell>
          <cell r="N25663" t="str">
            <v>CR</v>
          </cell>
        </row>
        <row r="25664">
          <cell r="A25664">
            <v>202002</v>
          </cell>
          <cell r="D25664">
            <v>0.7</v>
          </cell>
          <cell r="F25664" t="str">
            <v>SCM</v>
          </cell>
          <cell r="G25664" t="str">
            <v>VOL</v>
          </cell>
          <cell r="H25664" t="str">
            <v>DET</v>
          </cell>
          <cell r="I25664" t="str">
            <v>MMS</v>
          </cell>
          <cell r="N25664" t="str">
            <v>CR</v>
          </cell>
        </row>
        <row r="25665">
          <cell r="A25665">
            <v>202002</v>
          </cell>
          <cell r="D25665">
            <v>5.8999999999999997E-2</v>
          </cell>
          <cell r="F25665" t="str">
            <v>SCM</v>
          </cell>
          <cell r="G25665" t="str">
            <v>VOL</v>
          </cell>
          <cell r="H25665" t="str">
            <v>DET</v>
          </cell>
          <cell r="I25665" t="str">
            <v>MMS</v>
          </cell>
          <cell r="N25665" t="str">
            <v>CR</v>
          </cell>
        </row>
        <row r="25666">
          <cell r="A25666">
            <v>202002</v>
          </cell>
          <cell r="D25666">
            <v>1400.278</v>
          </cell>
          <cell r="F25666" t="str">
            <v>SCM</v>
          </cell>
          <cell r="G25666" t="str">
            <v>VOL</v>
          </cell>
          <cell r="H25666" t="str">
            <v>DET</v>
          </cell>
          <cell r="I25666" t="str">
            <v>MMS</v>
          </cell>
          <cell r="N25666" t="str">
            <v>CR</v>
          </cell>
        </row>
        <row r="25667">
          <cell r="A25667">
            <v>202002</v>
          </cell>
          <cell r="D25667">
            <v>5.8780000000000001</v>
          </cell>
          <cell r="F25667" t="str">
            <v>SCM</v>
          </cell>
          <cell r="G25667" t="str">
            <v>VOL</v>
          </cell>
          <cell r="H25667" t="str">
            <v>DET</v>
          </cell>
          <cell r="I25667" t="str">
            <v>MMS</v>
          </cell>
          <cell r="N25667" t="str">
            <v>CR</v>
          </cell>
        </row>
        <row r="25668">
          <cell r="A25668">
            <v>202002</v>
          </cell>
          <cell r="D25668">
            <v>2.032</v>
          </cell>
          <cell r="F25668" t="str">
            <v>SCM</v>
          </cell>
          <cell r="G25668" t="str">
            <v>VOL</v>
          </cell>
          <cell r="H25668" t="str">
            <v>DET</v>
          </cell>
          <cell r="I25668" t="str">
            <v>MS</v>
          </cell>
        </row>
        <row r="25669">
          <cell r="A25669">
            <v>202002</v>
          </cell>
          <cell r="D25669">
            <v>7.3819999999999997</v>
          </cell>
          <cell r="F25669" t="str">
            <v>SCM</v>
          </cell>
          <cell r="G25669" t="str">
            <v>VOL</v>
          </cell>
          <cell r="H25669" t="str">
            <v>DET</v>
          </cell>
          <cell r="I25669" t="str">
            <v>MS</v>
          </cell>
        </row>
        <row r="25670">
          <cell r="A25670">
            <v>202002</v>
          </cell>
          <cell r="D25670">
            <v>209.63800000000001</v>
          </cell>
          <cell r="F25670" t="str">
            <v>SCM</v>
          </cell>
          <cell r="G25670" t="str">
            <v>VOL</v>
          </cell>
          <cell r="H25670" t="str">
            <v>DET</v>
          </cell>
          <cell r="I25670" t="str">
            <v>NUM</v>
          </cell>
          <cell r="N25670" t="str">
            <v>CNR</v>
          </cell>
        </row>
        <row r="25671">
          <cell r="A25671">
            <v>202002</v>
          </cell>
          <cell r="D25671">
            <v>116.461</v>
          </cell>
          <cell r="F25671" t="str">
            <v>SCM</v>
          </cell>
          <cell r="G25671" t="str">
            <v>VOL</v>
          </cell>
          <cell r="H25671" t="str">
            <v>DET</v>
          </cell>
          <cell r="I25671" t="str">
            <v>NUM</v>
          </cell>
          <cell r="N25671" t="str">
            <v>CNR</v>
          </cell>
        </row>
        <row r="25672">
          <cell r="A25672">
            <v>202002</v>
          </cell>
          <cell r="D25672">
            <v>199.50800000000001</v>
          </cell>
          <cell r="F25672" t="str">
            <v>SCM</v>
          </cell>
          <cell r="G25672" t="str">
            <v>VOL</v>
          </cell>
          <cell r="H25672" t="str">
            <v>DET</v>
          </cell>
          <cell r="I25672" t="str">
            <v>NUM</v>
          </cell>
          <cell r="N25672" t="str">
            <v>CNR</v>
          </cell>
        </row>
        <row r="25673">
          <cell r="A25673">
            <v>202002</v>
          </cell>
          <cell r="D25673">
            <v>1.504</v>
          </cell>
          <cell r="F25673" t="str">
            <v>SCM</v>
          </cell>
          <cell r="G25673" t="str">
            <v>VOL</v>
          </cell>
          <cell r="H25673" t="str">
            <v>DET</v>
          </cell>
          <cell r="I25673" t="str">
            <v>NUM</v>
          </cell>
          <cell r="N25673" t="str">
            <v>CNR</v>
          </cell>
        </row>
        <row r="25674">
          <cell r="A25674">
            <v>202002</v>
          </cell>
          <cell r="D25674">
            <v>0.52200000000000002</v>
          </cell>
          <cell r="F25674" t="str">
            <v>SCM</v>
          </cell>
          <cell r="G25674" t="str">
            <v>VOL</v>
          </cell>
          <cell r="H25674" t="str">
            <v>DET</v>
          </cell>
          <cell r="I25674" t="str">
            <v>NUM</v>
          </cell>
          <cell r="N25674" t="str">
            <v>CNR</v>
          </cell>
        </row>
        <row r="25675">
          <cell r="A25675">
            <v>202002</v>
          </cell>
          <cell r="D25675">
            <v>150.071</v>
          </cell>
          <cell r="F25675" t="str">
            <v>SCM</v>
          </cell>
          <cell r="G25675" t="str">
            <v>VOL</v>
          </cell>
          <cell r="H25675" t="str">
            <v>DET</v>
          </cell>
          <cell r="I25675" t="str">
            <v>NUM</v>
          </cell>
          <cell r="N25675" t="str">
            <v>CR</v>
          </cell>
        </row>
        <row r="25676">
          <cell r="A25676">
            <v>202002</v>
          </cell>
          <cell r="D25676">
            <v>245.822</v>
          </cell>
          <cell r="F25676" t="str">
            <v>SCM</v>
          </cell>
          <cell r="G25676" t="str">
            <v>VOL</v>
          </cell>
          <cell r="H25676" t="str">
            <v>DET</v>
          </cell>
          <cell r="I25676" t="str">
            <v>NUM</v>
          </cell>
          <cell r="N25676" t="str">
            <v>CR</v>
          </cell>
        </row>
        <row r="25677">
          <cell r="A25677">
            <v>202002</v>
          </cell>
          <cell r="D25677">
            <v>9.9000000000000005E-2</v>
          </cell>
          <cell r="F25677" t="str">
            <v>SCM</v>
          </cell>
          <cell r="G25677" t="str">
            <v>VOL</v>
          </cell>
          <cell r="H25677" t="str">
            <v>DET</v>
          </cell>
          <cell r="I25677" t="str">
            <v>NUM</v>
          </cell>
          <cell r="N25677" t="str">
            <v>CR</v>
          </cell>
        </row>
        <row r="25678">
          <cell r="A25678">
            <v>202002</v>
          </cell>
          <cell r="D25678">
            <v>323.53800000000001</v>
          </cell>
          <cell r="F25678" t="str">
            <v>SCM</v>
          </cell>
          <cell r="G25678" t="str">
            <v>VOL</v>
          </cell>
          <cell r="H25678" t="str">
            <v>DET</v>
          </cell>
          <cell r="I25678" t="str">
            <v>NUM</v>
          </cell>
          <cell r="N25678" t="str">
            <v>CR</v>
          </cell>
        </row>
        <row r="25679">
          <cell r="A25679">
            <v>202002</v>
          </cell>
          <cell r="D25679">
            <v>3.355</v>
          </cell>
          <cell r="F25679" t="str">
            <v>SCM</v>
          </cell>
          <cell r="G25679" t="str">
            <v>VOL</v>
          </cell>
          <cell r="H25679" t="str">
            <v>DET</v>
          </cell>
          <cell r="I25679" t="str">
            <v>NUM</v>
          </cell>
          <cell r="N25679" t="str">
            <v>CR</v>
          </cell>
        </row>
        <row r="25680">
          <cell r="A25680">
            <v>202002</v>
          </cell>
          <cell r="D25680">
            <v>11.904</v>
          </cell>
          <cell r="F25680" t="str">
            <v>SCM</v>
          </cell>
          <cell r="G25680" t="str">
            <v>VOL</v>
          </cell>
          <cell r="H25680" t="str">
            <v>DET</v>
          </cell>
          <cell r="I25680" t="str">
            <v>PER</v>
          </cell>
        </row>
        <row r="25681">
          <cell r="A25681">
            <v>202002</v>
          </cell>
          <cell r="D25681">
            <v>9.2880000000000003</v>
          </cell>
          <cell r="F25681" t="str">
            <v>SCM</v>
          </cell>
          <cell r="G25681" t="str">
            <v>VOL</v>
          </cell>
          <cell r="H25681" t="str">
            <v>DET</v>
          </cell>
          <cell r="I25681" t="str">
            <v>PER</v>
          </cell>
        </row>
        <row r="25682">
          <cell r="A25682">
            <v>202002</v>
          </cell>
          <cell r="D25682">
            <v>12.835000000000001</v>
          </cell>
          <cell r="F25682" t="str">
            <v>SCM</v>
          </cell>
          <cell r="G25682" t="str">
            <v>VOL</v>
          </cell>
          <cell r="H25682" t="str">
            <v>DET</v>
          </cell>
          <cell r="I25682" t="str">
            <v>PER</v>
          </cell>
        </row>
        <row r="25683">
          <cell r="A25683">
            <v>202002</v>
          </cell>
          <cell r="D25683">
            <v>8.4000000000000005E-2</v>
          </cell>
          <cell r="F25683" t="str">
            <v>SCM</v>
          </cell>
          <cell r="G25683" t="str">
            <v>VOL</v>
          </cell>
          <cell r="H25683" t="str">
            <v>DET</v>
          </cell>
          <cell r="I25683" t="str">
            <v>PER</v>
          </cell>
        </row>
        <row r="25684">
          <cell r="A25684">
            <v>202002</v>
          </cell>
          <cell r="D25684">
            <v>43.908999999999999</v>
          </cell>
          <cell r="F25684" t="str">
            <v>SCM</v>
          </cell>
          <cell r="G25684" t="str">
            <v>VOL</v>
          </cell>
          <cell r="H25684" t="str">
            <v>DET</v>
          </cell>
          <cell r="I25684" t="str">
            <v>SIM</v>
          </cell>
          <cell r="J25684" t="str">
            <v>M2M</v>
          </cell>
          <cell r="N25684" t="str">
            <v>CNR</v>
          </cell>
        </row>
        <row r="25685">
          <cell r="A25685">
            <v>202002</v>
          </cell>
          <cell r="D25685">
            <v>4.4859999999999998</v>
          </cell>
          <cell r="F25685" t="str">
            <v>SCM</v>
          </cell>
          <cell r="G25685" t="str">
            <v>VOL</v>
          </cell>
          <cell r="H25685" t="str">
            <v>DET</v>
          </cell>
          <cell r="I25685" t="str">
            <v>SIM</v>
          </cell>
          <cell r="J25685" t="str">
            <v>M2M</v>
          </cell>
          <cell r="N25685" t="str">
            <v>CNR</v>
          </cell>
        </row>
        <row r="25686">
          <cell r="A25686">
            <v>202002</v>
          </cell>
          <cell r="D25686">
            <v>25.265000000000001</v>
          </cell>
          <cell r="F25686" t="str">
            <v>SCM</v>
          </cell>
          <cell r="G25686" t="str">
            <v>VOL</v>
          </cell>
          <cell r="H25686" t="str">
            <v>DET</v>
          </cell>
          <cell r="I25686" t="str">
            <v>SIM</v>
          </cell>
          <cell r="J25686" t="str">
            <v>M2M</v>
          </cell>
          <cell r="N25686" t="str">
            <v>CNR</v>
          </cell>
        </row>
        <row r="25687">
          <cell r="A25687">
            <v>202002</v>
          </cell>
          <cell r="D25687">
            <v>7.2999999999999995E-2</v>
          </cell>
          <cell r="F25687" t="str">
            <v>SCM</v>
          </cell>
          <cell r="G25687" t="str">
            <v>VOL</v>
          </cell>
          <cell r="H25687" t="str">
            <v>DET</v>
          </cell>
          <cell r="I25687" t="str">
            <v>SIM</v>
          </cell>
          <cell r="J25687" t="str">
            <v>M2M</v>
          </cell>
          <cell r="N25687" t="str">
            <v>CR</v>
          </cell>
        </row>
        <row r="25688">
          <cell r="A25688">
            <v>202002</v>
          </cell>
          <cell r="D25688">
            <v>29.43</v>
          </cell>
          <cell r="F25688" t="str">
            <v>SCM</v>
          </cell>
          <cell r="G25688" t="str">
            <v>VOL</v>
          </cell>
          <cell r="H25688" t="str">
            <v>DET</v>
          </cell>
          <cell r="I25688" t="str">
            <v>SIM</v>
          </cell>
          <cell r="J25688" t="str">
            <v>POST</v>
          </cell>
          <cell r="N25688" t="str">
            <v>CNR</v>
          </cell>
        </row>
        <row r="25689">
          <cell r="A25689">
            <v>202002</v>
          </cell>
          <cell r="D25689">
            <v>63.345999999999997</v>
          </cell>
          <cell r="F25689" t="str">
            <v>SCM</v>
          </cell>
          <cell r="G25689" t="str">
            <v>VOL</v>
          </cell>
          <cell r="H25689" t="str">
            <v>DET</v>
          </cell>
          <cell r="I25689" t="str">
            <v>SIM</v>
          </cell>
          <cell r="J25689" t="str">
            <v>POST</v>
          </cell>
          <cell r="N25689" t="str">
            <v>CNR</v>
          </cell>
        </row>
        <row r="25690">
          <cell r="A25690">
            <v>202002</v>
          </cell>
          <cell r="D25690">
            <v>128.125</v>
          </cell>
          <cell r="F25690" t="str">
            <v>SCM</v>
          </cell>
          <cell r="G25690" t="str">
            <v>VOL</v>
          </cell>
          <cell r="H25690" t="str">
            <v>DET</v>
          </cell>
          <cell r="I25690" t="str">
            <v>SIM</v>
          </cell>
          <cell r="J25690" t="str">
            <v>POST</v>
          </cell>
          <cell r="N25690" t="str">
            <v>CNR</v>
          </cell>
        </row>
        <row r="25691">
          <cell r="A25691">
            <v>202002</v>
          </cell>
          <cell r="D25691">
            <v>0.82699999999999996</v>
          </cell>
          <cell r="F25691" t="str">
            <v>SCM</v>
          </cell>
          <cell r="G25691" t="str">
            <v>VOL</v>
          </cell>
          <cell r="H25691" t="str">
            <v>DET</v>
          </cell>
          <cell r="I25691" t="str">
            <v>SIM</v>
          </cell>
          <cell r="J25691" t="str">
            <v>POST</v>
          </cell>
          <cell r="N25691" t="str">
            <v>CNR</v>
          </cell>
        </row>
        <row r="25692">
          <cell r="A25692">
            <v>202002</v>
          </cell>
          <cell r="D25692">
            <v>0.52200000000000002</v>
          </cell>
          <cell r="F25692" t="str">
            <v>SCM</v>
          </cell>
          <cell r="G25692" t="str">
            <v>VOL</v>
          </cell>
          <cell r="H25692" t="str">
            <v>DET</v>
          </cell>
          <cell r="I25692" t="str">
            <v>SIM</v>
          </cell>
          <cell r="J25692" t="str">
            <v>POST</v>
          </cell>
          <cell r="N25692" t="str">
            <v>CNR</v>
          </cell>
        </row>
        <row r="25693">
          <cell r="A25693">
            <v>202002</v>
          </cell>
          <cell r="D25693">
            <v>82.652000000000001</v>
          </cell>
          <cell r="F25693" t="str">
            <v>SCM</v>
          </cell>
          <cell r="G25693" t="str">
            <v>VOL</v>
          </cell>
          <cell r="H25693" t="str">
            <v>DET</v>
          </cell>
          <cell r="I25693" t="str">
            <v>SIM</v>
          </cell>
          <cell r="J25693" t="str">
            <v>POST</v>
          </cell>
          <cell r="N25693" t="str">
            <v>CR</v>
          </cell>
        </row>
        <row r="25694">
          <cell r="A25694">
            <v>202002</v>
          </cell>
          <cell r="D25694">
            <v>209.584</v>
          </cell>
          <cell r="F25694" t="str">
            <v>SCM</v>
          </cell>
          <cell r="G25694" t="str">
            <v>VOL</v>
          </cell>
          <cell r="H25694" t="str">
            <v>DET</v>
          </cell>
          <cell r="I25694" t="str">
            <v>SIM</v>
          </cell>
          <cell r="J25694" t="str">
            <v>POST</v>
          </cell>
          <cell r="N25694" t="str">
            <v>CR</v>
          </cell>
        </row>
        <row r="25695">
          <cell r="A25695">
            <v>202002</v>
          </cell>
          <cell r="D25695">
            <v>5.7000000000000002E-2</v>
          </cell>
          <cell r="F25695" t="str">
            <v>SCM</v>
          </cell>
          <cell r="G25695" t="str">
            <v>VOL</v>
          </cell>
          <cell r="H25695" t="str">
            <v>DET</v>
          </cell>
          <cell r="I25695" t="str">
            <v>SIM</v>
          </cell>
          <cell r="J25695" t="str">
            <v>POST</v>
          </cell>
          <cell r="N25695" t="str">
            <v>CR</v>
          </cell>
        </row>
        <row r="25696">
          <cell r="A25696">
            <v>202002</v>
          </cell>
          <cell r="D25696">
            <v>0.96199999999999997</v>
          </cell>
          <cell r="F25696" t="str">
            <v>SCM</v>
          </cell>
          <cell r="G25696" t="str">
            <v>VOL</v>
          </cell>
          <cell r="H25696" t="str">
            <v>DET</v>
          </cell>
          <cell r="I25696" t="str">
            <v>SIM</v>
          </cell>
          <cell r="J25696" t="str">
            <v>POST</v>
          </cell>
          <cell r="N25696" t="str">
            <v>CR</v>
          </cell>
        </row>
        <row r="25697">
          <cell r="A25697">
            <v>202002</v>
          </cell>
          <cell r="D25697">
            <v>9.9000000000000005E-2</v>
          </cell>
          <cell r="F25697" t="str">
            <v>SCM</v>
          </cell>
          <cell r="G25697" t="str">
            <v>VOL</v>
          </cell>
          <cell r="H25697" t="str">
            <v>DET</v>
          </cell>
          <cell r="I25697" t="str">
            <v>SIM</v>
          </cell>
          <cell r="J25697" t="str">
            <v>POST</v>
          </cell>
          <cell r="N25697" t="str">
            <v>CR</v>
          </cell>
        </row>
        <row r="25698">
          <cell r="A25698">
            <v>202002</v>
          </cell>
          <cell r="D25698">
            <v>271.59899999999999</v>
          </cell>
          <cell r="F25698" t="str">
            <v>SCM</v>
          </cell>
          <cell r="G25698" t="str">
            <v>VOL</v>
          </cell>
          <cell r="H25698" t="str">
            <v>DET</v>
          </cell>
          <cell r="I25698" t="str">
            <v>SIM</v>
          </cell>
          <cell r="J25698" t="str">
            <v>POST</v>
          </cell>
          <cell r="N25698" t="str">
            <v>CR</v>
          </cell>
        </row>
        <row r="25699">
          <cell r="A25699">
            <v>202002</v>
          </cell>
          <cell r="D25699">
            <v>2.4020000000000001</v>
          </cell>
          <cell r="F25699" t="str">
            <v>SCM</v>
          </cell>
          <cell r="G25699" t="str">
            <v>VOL</v>
          </cell>
          <cell r="H25699" t="str">
            <v>DET</v>
          </cell>
          <cell r="I25699" t="str">
            <v>SIM</v>
          </cell>
          <cell r="J25699" t="str">
            <v>POST</v>
          </cell>
          <cell r="N25699" t="str">
            <v>CR</v>
          </cell>
        </row>
        <row r="25700">
          <cell r="A25700">
            <v>202002</v>
          </cell>
          <cell r="D25700">
            <v>1.2E-2</v>
          </cell>
          <cell r="F25700" t="str">
            <v>SCM</v>
          </cell>
          <cell r="G25700" t="str">
            <v>VOL</v>
          </cell>
          <cell r="H25700" t="str">
            <v>DET</v>
          </cell>
          <cell r="I25700" t="str">
            <v>SIM</v>
          </cell>
          <cell r="J25700" t="str">
            <v>PREP</v>
          </cell>
          <cell r="N25700" t="str">
            <v>CNR</v>
          </cell>
        </row>
        <row r="25701">
          <cell r="A25701">
            <v>202002</v>
          </cell>
          <cell r="D25701">
            <v>5.1999999999999998E-2</v>
          </cell>
          <cell r="F25701" t="str">
            <v>SCM</v>
          </cell>
          <cell r="G25701" t="str">
            <v>VOL</v>
          </cell>
          <cell r="H25701" t="str">
            <v>DET</v>
          </cell>
          <cell r="I25701" t="str">
            <v>SIM</v>
          </cell>
          <cell r="J25701" t="str">
            <v>PREP</v>
          </cell>
          <cell r="N25701" t="str">
            <v>CNR</v>
          </cell>
        </row>
        <row r="25702">
          <cell r="A25702">
            <v>202002</v>
          </cell>
          <cell r="D25702">
            <v>16.452999999999999</v>
          </cell>
          <cell r="F25702" t="str">
            <v>SCM</v>
          </cell>
          <cell r="G25702" t="str">
            <v>VOL</v>
          </cell>
          <cell r="H25702" t="str">
            <v>DET</v>
          </cell>
          <cell r="I25702" t="str">
            <v>SIM</v>
          </cell>
          <cell r="J25702" t="str">
            <v>PREP</v>
          </cell>
          <cell r="N25702" t="str">
            <v>CR</v>
          </cell>
        </row>
        <row r="25703">
          <cell r="A25703">
            <v>202002</v>
          </cell>
          <cell r="D25703">
            <v>20.14</v>
          </cell>
          <cell r="F25703" t="str">
            <v>SCM</v>
          </cell>
          <cell r="G25703" t="str">
            <v>VOL</v>
          </cell>
          <cell r="H25703" t="str">
            <v>DET</v>
          </cell>
          <cell r="I25703" t="str">
            <v>SIM</v>
          </cell>
          <cell r="J25703" t="str">
            <v>PREP</v>
          </cell>
          <cell r="N25703" t="str">
            <v>CR</v>
          </cell>
        </row>
        <row r="25704">
          <cell r="A25704">
            <v>202002</v>
          </cell>
          <cell r="D25704">
            <v>11.74</v>
          </cell>
          <cell r="F25704" t="str">
            <v>SCM</v>
          </cell>
          <cell r="G25704" t="str">
            <v>VOL</v>
          </cell>
          <cell r="H25704" t="str">
            <v>DET</v>
          </cell>
          <cell r="I25704" t="str">
            <v>SIM</v>
          </cell>
          <cell r="J25704" t="str">
            <v>PREP</v>
          </cell>
          <cell r="N25704" t="str">
            <v>CR</v>
          </cell>
        </row>
        <row r="25705">
          <cell r="A25705">
            <v>202002</v>
          </cell>
          <cell r="D25705">
            <v>0.115</v>
          </cell>
          <cell r="F25705" t="str">
            <v>SCM</v>
          </cell>
          <cell r="G25705" t="str">
            <v>VOL</v>
          </cell>
          <cell r="H25705" t="str">
            <v>DET</v>
          </cell>
          <cell r="I25705" t="str">
            <v>SIM</v>
          </cell>
          <cell r="J25705" t="str">
            <v>PREP</v>
          </cell>
          <cell r="N25705" t="str">
            <v>CR</v>
          </cell>
        </row>
        <row r="25706">
          <cell r="A25706">
            <v>202002</v>
          </cell>
          <cell r="D25706">
            <v>0.48799999999999999</v>
          </cell>
          <cell r="F25706" t="str">
            <v>SCM</v>
          </cell>
          <cell r="G25706" t="str">
            <v>VOL</v>
          </cell>
          <cell r="H25706" t="str">
            <v>DET</v>
          </cell>
          <cell r="I25706" t="str">
            <v>SIM</v>
          </cell>
          <cell r="J25706" t="str">
            <v>WEB</v>
          </cell>
          <cell r="N25706" t="str">
            <v>CNR</v>
          </cell>
        </row>
        <row r="25707">
          <cell r="A25707">
            <v>202002</v>
          </cell>
          <cell r="D25707">
            <v>13.882</v>
          </cell>
          <cell r="F25707" t="str">
            <v>SCM</v>
          </cell>
          <cell r="G25707" t="str">
            <v>VOL</v>
          </cell>
          <cell r="H25707" t="str">
            <v>DET</v>
          </cell>
          <cell r="I25707" t="str">
            <v>SIM</v>
          </cell>
          <cell r="J25707" t="str">
            <v>WEB</v>
          </cell>
          <cell r="N25707" t="str">
            <v>CNR</v>
          </cell>
        </row>
        <row r="25708">
          <cell r="A25708">
            <v>202002</v>
          </cell>
          <cell r="D25708">
            <v>0.34</v>
          </cell>
          <cell r="F25708" t="str">
            <v>SCM</v>
          </cell>
          <cell r="G25708" t="str">
            <v>VOL</v>
          </cell>
          <cell r="H25708" t="str">
            <v>DET</v>
          </cell>
          <cell r="I25708" t="str">
            <v>SIM</v>
          </cell>
          <cell r="J25708" t="str">
            <v>WEB</v>
          </cell>
          <cell r="N25708" t="str">
            <v>CNR</v>
          </cell>
        </row>
        <row r="25709">
          <cell r="A25709">
            <v>202002</v>
          </cell>
          <cell r="D25709">
            <v>4.3920000000000003</v>
          </cell>
          <cell r="F25709" t="str">
            <v>SCM</v>
          </cell>
          <cell r="G25709" t="str">
            <v>VOL</v>
          </cell>
          <cell r="H25709" t="str">
            <v>DET</v>
          </cell>
          <cell r="I25709" t="str">
            <v>SIM</v>
          </cell>
          <cell r="J25709" t="str">
            <v>WEB</v>
          </cell>
          <cell r="N25709" t="str">
            <v>CR</v>
          </cell>
        </row>
        <row r="25710">
          <cell r="A25710">
            <v>202002</v>
          </cell>
          <cell r="D25710">
            <v>5.7000000000000002E-2</v>
          </cell>
          <cell r="F25710" t="str">
            <v>SCM</v>
          </cell>
          <cell r="G25710" t="str">
            <v>VOL</v>
          </cell>
          <cell r="H25710" t="str">
            <v>DET</v>
          </cell>
          <cell r="I25710" t="str">
            <v>SIM</v>
          </cell>
          <cell r="J25710" t="str">
            <v>WEB</v>
          </cell>
          <cell r="N25710" t="str">
            <v>CR</v>
          </cell>
        </row>
        <row r="25711">
          <cell r="A25711">
            <v>202002</v>
          </cell>
          <cell r="D25711">
            <v>7.2439999999999998</v>
          </cell>
          <cell r="F25711" t="str">
            <v>SCM</v>
          </cell>
          <cell r="G25711" t="str">
            <v>VOL</v>
          </cell>
          <cell r="H25711" t="str">
            <v>DET</v>
          </cell>
          <cell r="I25711" t="str">
            <v>SIM</v>
          </cell>
          <cell r="J25711" t="str">
            <v>WEB</v>
          </cell>
          <cell r="N25711" t="str">
            <v>CR</v>
          </cell>
        </row>
        <row r="25712">
          <cell r="A25712">
            <v>202002</v>
          </cell>
          <cell r="D25712">
            <v>0.83799999999999997</v>
          </cell>
          <cell r="F25712" t="str">
            <v>SCM</v>
          </cell>
          <cell r="G25712" t="str">
            <v>VOL</v>
          </cell>
          <cell r="H25712" t="str">
            <v>DET</v>
          </cell>
          <cell r="I25712" t="str">
            <v>SIM</v>
          </cell>
          <cell r="J25712" t="str">
            <v>WEB</v>
          </cell>
          <cell r="N25712" t="str">
            <v>CR</v>
          </cell>
        </row>
        <row r="25713">
          <cell r="A25713">
            <v>202002</v>
          </cell>
          <cell r="D25713">
            <v>27.305</v>
          </cell>
          <cell r="F25713" t="str">
            <v>SCM</v>
          </cell>
          <cell r="G25713" t="str">
            <v>VOL</v>
          </cell>
          <cell r="H25713" t="str">
            <v>DET</v>
          </cell>
          <cell r="I25713" t="str">
            <v>SIMA</v>
          </cell>
          <cell r="N25713" t="str">
            <v>CNR</v>
          </cell>
        </row>
        <row r="25714">
          <cell r="A25714">
            <v>202002</v>
          </cell>
          <cell r="D25714">
            <v>60.57</v>
          </cell>
          <cell r="F25714" t="str">
            <v>SCM</v>
          </cell>
          <cell r="G25714" t="str">
            <v>VOL</v>
          </cell>
          <cell r="H25714" t="str">
            <v>DET</v>
          </cell>
          <cell r="I25714" t="str">
            <v>SIMA</v>
          </cell>
          <cell r="N25714" t="str">
            <v>CNR</v>
          </cell>
        </row>
        <row r="25715">
          <cell r="A25715">
            <v>202002</v>
          </cell>
          <cell r="D25715">
            <v>114.488</v>
          </cell>
          <cell r="F25715" t="str">
            <v>SCM</v>
          </cell>
          <cell r="G25715" t="str">
            <v>VOL</v>
          </cell>
          <cell r="H25715" t="str">
            <v>DET</v>
          </cell>
          <cell r="I25715" t="str">
            <v>SIMA</v>
          </cell>
          <cell r="N25715" t="str">
            <v>CNR</v>
          </cell>
        </row>
        <row r="25716">
          <cell r="A25716">
            <v>202002</v>
          </cell>
          <cell r="D25716">
            <v>0.98399999999999999</v>
          </cell>
          <cell r="F25716" t="str">
            <v>SCM</v>
          </cell>
          <cell r="G25716" t="str">
            <v>VOL</v>
          </cell>
          <cell r="H25716" t="str">
            <v>DET</v>
          </cell>
          <cell r="I25716" t="str">
            <v>SIMA</v>
          </cell>
          <cell r="N25716" t="str">
            <v>CNR</v>
          </cell>
        </row>
        <row r="25717">
          <cell r="A25717">
            <v>202002</v>
          </cell>
          <cell r="D25717">
            <v>83.346999999999994</v>
          </cell>
          <cell r="F25717" t="str">
            <v>SCM</v>
          </cell>
          <cell r="G25717" t="str">
            <v>VOL</v>
          </cell>
          <cell r="H25717" t="str">
            <v>DET</v>
          </cell>
          <cell r="I25717" t="str">
            <v>SIMA</v>
          </cell>
          <cell r="N25717" t="str">
            <v>CR</v>
          </cell>
        </row>
        <row r="25718">
          <cell r="A25718">
            <v>202002</v>
          </cell>
          <cell r="D25718">
            <v>160.30699999999999</v>
          </cell>
          <cell r="F25718" t="str">
            <v>SCM</v>
          </cell>
          <cell r="G25718" t="str">
            <v>VOL</v>
          </cell>
          <cell r="H25718" t="str">
            <v>DET</v>
          </cell>
          <cell r="I25718" t="str">
            <v>SIMA</v>
          </cell>
          <cell r="N25718" t="str">
            <v>CR</v>
          </cell>
        </row>
        <row r="25719">
          <cell r="A25719">
            <v>202002</v>
          </cell>
          <cell r="D25719">
            <v>5.7000000000000002E-2</v>
          </cell>
          <cell r="F25719" t="str">
            <v>SCM</v>
          </cell>
          <cell r="G25719" t="str">
            <v>VOL</v>
          </cell>
          <cell r="H25719" t="str">
            <v>DET</v>
          </cell>
          <cell r="I25719" t="str">
            <v>SIMA</v>
          </cell>
          <cell r="N25719" t="str">
            <v>CR</v>
          </cell>
        </row>
        <row r="25720">
          <cell r="A25720">
            <v>202002</v>
          </cell>
          <cell r="D25720">
            <v>0.96199999999999997</v>
          </cell>
          <cell r="F25720" t="str">
            <v>SCM</v>
          </cell>
          <cell r="G25720" t="str">
            <v>VOL</v>
          </cell>
          <cell r="H25720" t="str">
            <v>DET</v>
          </cell>
          <cell r="I25720" t="str">
            <v>SIMA</v>
          </cell>
          <cell r="N25720" t="str">
            <v>CR</v>
          </cell>
        </row>
        <row r="25721">
          <cell r="A25721">
            <v>202002</v>
          </cell>
          <cell r="D25721">
            <v>2.8000000000000001E-2</v>
          </cell>
          <cell r="F25721" t="str">
            <v>SCM</v>
          </cell>
          <cell r="G25721" t="str">
            <v>VOL</v>
          </cell>
          <cell r="H25721" t="str">
            <v>DET</v>
          </cell>
          <cell r="I25721" t="str">
            <v>SIMA</v>
          </cell>
          <cell r="N25721" t="str">
            <v>CR</v>
          </cell>
        </row>
        <row r="25722">
          <cell r="A25722">
            <v>202002</v>
          </cell>
          <cell r="D25722">
            <v>228.94399999999999</v>
          </cell>
          <cell r="F25722" t="str">
            <v>SCM</v>
          </cell>
          <cell r="G25722" t="str">
            <v>VOL</v>
          </cell>
          <cell r="H25722" t="str">
            <v>DET</v>
          </cell>
          <cell r="I25722" t="str">
            <v>SIMA</v>
          </cell>
          <cell r="N25722" t="str">
            <v>CR</v>
          </cell>
        </row>
        <row r="25723">
          <cell r="A25723">
            <v>202002</v>
          </cell>
          <cell r="D25723">
            <v>1.8340000000000001</v>
          </cell>
          <cell r="F25723" t="str">
            <v>SCM</v>
          </cell>
          <cell r="G25723" t="str">
            <v>VOL</v>
          </cell>
          <cell r="H25723" t="str">
            <v>DET</v>
          </cell>
          <cell r="I25723" t="str">
            <v>SIMA</v>
          </cell>
          <cell r="N25723" t="str">
            <v>CR</v>
          </cell>
        </row>
        <row r="25724">
          <cell r="A25724">
            <v>202002</v>
          </cell>
          <cell r="D25724">
            <v>1977.3820000000001</v>
          </cell>
          <cell r="F25724" t="str">
            <v>SCM</v>
          </cell>
          <cell r="G25724" t="str">
            <v>VOL</v>
          </cell>
          <cell r="H25724" t="str">
            <v>DET</v>
          </cell>
          <cell r="I25724" t="str">
            <v>SMS</v>
          </cell>
          <cell r="J25724" t="str">
            <v>NAT</v>
          </cell>
          <cell r="N25724" t="str">
            <v>CNR</v>
          </cell>
        </row>
        <row r="25725">
          <cell r="A25725">
            <v>202002</v>
          </cell>
          <cell r="D25725">
            <v>5285.5929999999998</v>
          </cell>
          <cell r="F25725" t="str">
            <v>SCM</v>
          </cell>
          <cell r="G25725" t="str">
            <v>VOL</v>
          </cell>
          <cell r="H25725" t="str">
            <v>DET</v>
          </cell>
          <cell r="I25725" t="str">
            <v>SMS</v>
          </cell>
          <cell r="J25725" t="str">
            <v>NAT</v>
          </cell>
          <cell r="N25725" t="str">
            <v>CNR</v>
          </cell>
        </row>
        <row r="25726">
          <cell r="A25726">
            <v>202002</v>
          </cell>
          <cell r="D25726">
            <v>49128.444000000003</v>
          </cell>
          <cell r="F25726" t="str">
            <v>SCM</v>
          </cell>
          <cell r="G25726" t="str">
            <v>VOL</v>
          </cell>
          <cell r="H25726" t="str">
            <v>DET</v>
          </cell>
          <cell r="I25726" t="str">
            <v>SMS</v>
          </cell>
          <cell r="J25726" t="str">
            <v>NAT</v>
          </cell>
          <cell r="N25726" t="str">
            <v>CNR</v>
          </cell>
        </row>
        <row r="25727">
          <cell r="A25727">
            <v>202002</v>
          </cell>
          <cell r="D25727">
            <v>39.661000000000001</v>
          </cell>
          <cell r="F25727" t="str">
            <v>SCM</v>
          </cell>
          <cell r="G25727" t="str">
            <v>VOL</v>
          </cell>
          <cell r="H25727" t="str">
            <v>DET</v>
          </cell>
          <cell r="I25727" t="str">
            <v>SMS</v>
          </cell>
          <cell r="J25727" t="str">
            <v>NAT</v>
          </cell>
          <cell r="N25727" t="str">
            <v>CNR</v>
          </cell>
        </row>
        <row r="25728">
          <cell r="A25728">
            <v>202002</v>
          </cell>
          <cell r="D25728">
            <v>31.884</v>
          </cell>
          <cell r="F25728" t="str">
            <v>SCM</v>
          </cell>
          <cell r="G25728" t="str">
            <v>VOL</v>
          </cell>
          <cell r="H25728" t="str">
            <v>DET</v>
          </cell>
          <cell r="I25728" t="str">
            <v>SMS</v>
          </cell>
          <cell r="J25728" t="str">
            <v>NAT</v>
          </cell>
          <cell r="N25728" t="str">
            <v>CNR</v>
          </cell>
        </row>
        <row r="25729">
          <cell r="A25729">
            <v>202002</v>
          </cell>
          <cell r="D25729">
            <v>19359.366999999998</v>
          </cell>
          <cell r="F25729" t="str">
            <v>SCM</v>
          </cell>
          <cell r="G25729" t="str">
            <v>VOL</v>
          </cell>
          <cell r="H25729" t="str">
            <v>DET</v>
          </cell>
          <cell r="I25729" t="str">
            <v>SMS</v>
          </cell>
          <cell r="J25729" t="str">
            <v>NAT</v>
          </cell>
          <cell r="N25729" t="str">
            <v>CR</v>
          </cell>
        </row>
        <row r="25730">
          <cell r="A25730">
            <v>202002</v>
          </cell>
          <cell r="D25730">
            <v>50206.675999999999</v>
          </cell>
          <cell r="F25730" t="str">
            <v>SCM</v>
          </cell>
          <cell r="G25730" t="str">
            <v>VOL</v>
          </cell>
          <cell r="H25730" t="str">
            <v>DET</v>
          </cell>
          <cell r="I25730" t="str">
            <v>SMS</v>
          </cell>
          <cell r="J25730" t="str">
            <v>NAT</v>
          </cell>
          <cell r="N25730" t="str">
            <v>CR</v>
          </cell>
        </row>
        <row r="25731">
          <cell r="A25731">
            <v>202002</v>
          </cell>
          <cell r="D25731">
            <v>12</v>
          </cell>
          <cell r="F25731" t="str">
            <v>SCM</v>
          </cell>
          <cell r="G25731" t="str">
            <v>VOL</v>
          </cell>
          <cell r="H25731" t="str">
            <v>DET</v>
          </cell>
          <cell r="I25731" t="str">
            <v>SMS</v>
          </cell>
          <cell r="J25731" t="str">
            <v>NAT</v>
          </cell>
          <cell r="N25731" t="str">
            <v>CR</v>
          </cell>
        </row>
        <row r="25732">
          <cell r="A25732">
            <v>202002</v>
          </cell>
          <cell r="D25732">
            <v>74.5</v>
          </cell>
          <cell r="F25732" t="str">
            <v>SCM</v>
          </cell>
          <cell r="G25732" t="str">
            <v>VOL</v>
          </cell>
          <cell r="H25732" t="str">
            <v>DET</v>
          </cell>
          <cell r="I25732" t="str">
            <v>SMS</v>
          </cell>
          <cell r="J25732" t="str">
            <v>NAT</v>
          </cell>
          <cell r="N25732" t="str">
            <v>CR</v>
          </cell>
        </row>
        <row r="25733">
          <cell r="A25733">
            <v>202002</v>
          </cell>
          <cell r="D25733">
            <v>2.8</v>
          </cell>
          <cell r="F25733" t="str">
            <v>SCM</v>
          </cell>
          <cell r="G25733" t="str">
            <v>VOL</v>
          </cell>
          <cell r="H25733" t="str">
            <v>DET</v>
          </cell>
          <cell r="I25733" t="str">
            <v>SMS</v>
          </cell>
          <cell r="J25733" t="str">
            <v>NAT</v>
          </cell>
          <cell r="N25733" t="str">
            <v>CR</v>
          </cell>
        </row>
        <row r="25734">
          <cell r="A25734">
            <v>202002</v>
          </cell>
          <cell r="D25734">
            <v>58521.125999999997</v>
          </cell>
          <cell r="F25734" t="str">
            <v>SCM</v>
          </cell>
          <cell r="G25734" t="str">
            <v>VOL</v>
          </cell>
          <cell r="H25734" t="str">
            <v>DET</v>
          </cell>
          <cell r="I25734" t="str">
            <v>SMS</v>
          </cell>
          <cell r="J25734" t="str">
            <v>NAT</v>
          </cell>
          <cell r="N25734" t="str">
            <v>CR</v>
          </cell>
        </row>
        <row r="25735">
          <cell r="A25735">
            <v>202002</v>
          </cell>
          <cell r="D25735">
            <v>233.37700000000001</v>
          </cell>
          <cell r="F25735" t="str">
            <v>SCM</v>
          </cell>
          <cell r="G25735" t="str">
            <v>VOL</v>
          </cell>
          <cell r="H25735" t="str">
            <v>DET</v>
          </cell>
          <cell r="I25735" t="str">
            <v>SMS</v>
          </cell>
          <cell r="J25735" t="str">
            <v>NAT</v>
          </cell>
          <cell r="N25735" t="str">
            <v>CR</v>
          </cell>
        </row>
        <row r="25736">
          <cell r="A25736">
            <v>202002</v>
          </cell>
          <cell r="D25736">
            <v>1225.7829999999999</v>
          </cell>
          <cell r="F25736" t="str">
            <v>SCM</v>
          </cell>
          <cell r="G25736" t="str">
            <v>VOL</v>
          </cell>
          <cell r="H25736" t="str">
            <v>DET</v>
          </cell>
          <cell r="I25736" t="str">
            <v>SMS</v>
          </cell>
          <cell r="J25736" t="str">
            <v>RO</v>
          </cell>
          <cell r="N25736" t="str">
            <v>CNR</v>
          </cell>
        </row>
        <row r="25737">
          <cell r="A25737">
            <v>202002</v>
          </cell>
          <cell r="D25737">
            <v>1771.2719999999999</v>
          </cell>
          <cell r="F25737" t="str">
            <v>SCM</v>
          </cell>
          <cell r="G25737" t="str">
            <v>VOL</v>
          </cell>
          <cell r="H25737" t="str">
            <v>DET</v>
          </cell>
          <cell r="I25737" t="str">
            <v>SMS</v>
          </cell>
          <cell r="J25737" t="str">
            <v>RO</v>
          </cell>
          <cell r="N25737" t="str">
            <v>CNR</v>
          </cell>
        </row>
        <row r="25738">
          <cell r="A25738">
            <v>202002</v>
          </cell>
          <cell r="D25738">
            <v>2297.1579999999999</v>
          </cell>
          <cell r="F25738" t="str">
            <v>SCM</v>
          </cell>
          <cell r="G25738" t="str">
            <v>VOL</v>
          </cell>
          <cell r="H25738" t="str">
            <v>DET</v>
          </cell>
          <cell r="I25738" t="str">
            <v>SMS</v>
          </cell>
          <cell r="J25738" t="str">
            <v>RO</v>
          </cell>
          <cell r="N25738" t="str">
            <v>CNR</v>
          </cell>
        </row>
        <row r="25739">
          <cell r="A25739">
            <v>202002</v>
          </cell>
          <cell r="D25739">
            <v>11.725</v>
          </cell>
          <cell r="F25739" t="str">
            <v>SCM</v>
          </cell>
          <cell r="G25739" t="str">
            <v>VOL</v>
          </cell>
          <cell r="H25739" t="str">
            <v>DET</v>
          </cell>
          <cell r="I25739" t="str">
            <v>SMS</v>
          </cell>
          <cell r="J25739" t="str">
            <v>RO</v>
          </cell>
          <cell r="N25739" t="str">
            <v>CNR</v>
          </cell>
        </row>
        <row r="25740">
          <cell r="A25740">
            <v>202002</v>
          </cell>
          <cell r="D25740">
            <v>4363.2389999999996</v>
          </cell>
          <cell r="F25740" t="str">
            <v>SCM</v>
          </cell>
          <cell r="G25740" t="str">
            <v>VOL</v>
          </cell>
          <cell r="H25740" t="str">
            <v>DET</v>
          </cell>
          <cell r="I25740" t="str">
            <v>SMS</v>
          </cell>
          <cell r="J25740" t="str">
            <v>RO</v>
          </cell>
          <cell r="N25740" t="str">
            <v>CR</v>
          </cell>
        </row>
        <row r="25741">
          <cell r="A25741">
            <v>202002</v>
          </cell>
          <cell r="D25741">
            <v>6817.6369999999997</v>
          </cell>
          <cell r="F25741" t="str">
            <v>SCM</v>
          </cell>
          <cell r="G25741" t="str">
            <v>VOL</v>
          </cell>
          <cell r="H25741" t="str">
            <v>DET</v>
          </cell>
          <cell r="I25741" t="str">
            <v>SMS</v>
          </cell>
          <cell r="J25741" t="str">
            <v>RO</v>
          </cell>
          <cell r="N25741" t="str">
            <v>CR</v>
          </cell>
        </row>
        <row r="25742">
          <cell r="A25742">
            <v>202002</v>
          </cell>
          <cell r="D25742">
            <v>2.5</v>
          </cell>
          <cell r="F25742" t="str">
            <v>SCM</v>
          </cell>
          <cell r="G25742" t="str">
            <v>VOL</v>
          </cell>
          <cell r="H25742" t="str">
            <v>DET</v>
          </cell>
          <cell r="I25742" t="str">
            <v>SMS</v>
          </cell>
          <cell r="J25742" t="str">
            <v>RO</v>
          </cell>
          <cell r="N25742" t="str">
            <v>CR</v>
          </cell>
        </row>
        <row r="25743">
          <cell r="A25743">
            <v>202002</v>
          </cell>
          <cell r="D25743">
            <v>4.5999999999999996</v>
          </cell>
          <cell r="F25743" t="str">
            <v>SCM</v>
          </cell>
          <cell r="G25743" t="str">
            <v>VOL</v>
          </cell>
          <cell r="H25743" t="str">
            <v>DET</v>
          </cell>
          <cell r="I25743" t="str">
            <v>SMS</v>
          </cell>
          <cell r="J25743" t="str">
            <v>RO</v>
          </cell>
          <cell r="N25743" t="str">
            <v>CR</v>
          </cell>
        </row>
        <row r="25744">
          <cell r="A25744">
            <v>202002</v>
          </cell>
          <cell r="D25744">
            <v>0.44400000000000001</v>
          </cell>
          <cell r="F25744" t="str">
            <v>SCM</v>
          </cell>
          <cell r="G25744" t="str">
            <v>VOL</v>
          </cell>
          <cell r="H25744" t="str">
            <v>DET</v>
          </cell>
          <cell r="I25744" t="str">
            <v>SMS</v>
          </cell>
          <cell r="J25744" t="str">
            <v>RO</v>
          </cell>
          <cell r="N25744" t="str">
            <v>CR</v>
          </cell>
        </row>
        <row r="25745">
          <cell r="A25745">
            <v>202002</v>
          </cell>
          <cell r="D25745">
            <v>6466.3209999999999</v>
          </cell>
          <cell r="F25745" t="str">
            <v>SCM</v>
          </cell>
          <cell r="G25745" t="str">
            <v>VOL</v>
          </cell>
          <cell r="H25745" t="str">
            <v>DET</v>
          </cell>
          <cell r="I25745" t="str">
            <v>SMS</v>
          </cell>
          <cell r="J25745" t="str">
            <v>RO</v>
          </cell>
          <cell r="N25745" t="str">
            <v>CR</v>
          </cell>
        </row>
        <row r="25746">
          <cell r="A25746">
            <v>202002</v>
          </cell>
          <cell r="D25746">
            <v>21.145</v>
          </cell>
          <cell r="F25746" t="str">
            <v>SCM</v>
          </cell>
          <cell r="G25746" t="str">
            <v>VOL</v>
          </cell>
          <cell r="H25746" t="str">
            <v>DET</v>
          </cell>
          <cell r="I25746" t="str">
            <v>SMS</v>
          </cell>
          <cell r="J25746" t="str">
            <v>RO</v>
          </cell>
          <cell r="N25746" t="str">
            <v>CR</v>
          </cell>
        </row>
        <row r="25747">
          <cell r="A25747">
            <v>202002</v>
          </cell>
          <cell r="D25747">
            <v>16071.534</v>
          </cell>
          <cell r="F25747" t="str">
            <v>SCM</v>
          </cell>
          <cell r="G25747" t="str">
            <v>VOL</v>
          </cell>
          <cell r="H25747" t="str">
            <v>GRO</v>
          </cell>
          <cell r="I25747" t="str">
            <v>IXS</v>
          </cell>
        </row>
        <row r="25748">
          <cell r="A25748">
            <v>202002</v>
          </cell>
          <cell r="D25748">
            <v>27722.67</v>
          </cell>
          <cell r="F25748" t="str">
            <v>SCM</v>
          </cell>
          <cell r="G25748" t="str">
            <v>VOL</v>
          </cell>
          <cell r="H25748" t="str">
            <v>GRO</v>
          </cell>
          <cell r="I25748" t="str">
            <v>IXS</v>
          </cell>
        </row>
        <row r="25749">
          <cell r="A25749">
            <v>202002</v>
          </cell>
          <cell r="D25749">
            <v>25650.312000000002</v>
          </cell>
          <cell r="F25749" t="str">
            <v>SCM</v>
          </cell>
          <cell r="G25749" t="str">
            <v>VOL</v>
          </cell>
          <cell r="H25749" t="str">
            <v>GRO</v>
          </cell>
          <cell r="I25749" t="str">
            <v>IXS</v>
          </cell>
        </row>
        <row r="25750">
          <cell r="A25750">
            <v>202002</v>
          </cell>
          <cell r="D25750">
            <v>2032.2629999999999</v>
          </cell>
          <cell r="F25750" t="str">
            <v>SCM</v>
          </cell>
          <cell r="G25750" t="str">
            <v>VOL</v>
          </cell>
          <cell r="H25750" t="str">
            <v>GRO</v>
          </cell>
          <cell r="I25750" t="str">
            <v>IXT</v>
          </cell>
          <cell r="J25750" t="str">
            <v>INT</v>
          </cell>
        </row>
        <row r="25751">
          <cell r="A25751">
            <v>202002</v>
          </cell>
          <cell r="D25751">
            <v>50113.5</v>
          </cell>
          <cell r="F25751" t="str">
            <v>SCM</v>
          </cell>
          <cell r="G25751" t="str">
            <v>VOL</v>
          </cell>
          <cell r="H25751" t="str">
            <v>GRO</v>
          </cell>
          <cell r="I25751" t="str">
            <v>IXT</v>
          </cell>
          <cell r="J25751" t="str">
            <v>INT</v>
          </cell>
        </row>
        <row r="25752">
          <cell r="A25752">
            <v>202002</v>
          </cell>
          <cell r="D25752">
            <v>63561.612000000001</v>
          </cell>
          <cell r="F25752" t="str">
            <v>SCM</v>
          </cell>
          <cell r="G25752" t="str">
            <v>VOL</v>
          </cell>
          <cell r="H25752" t="str">
            <v>GRO</v>
          </cell>
          <cell r="I25752" t="str">
            <v>IXT</v>
          </cell>
          <cell r="J25752" t="str">
            <v>INT</v>
          </cell>
        </row>
        <row r="25753">
          <cell r="A25753">
            <v>202002</v>
          </cell>
          <cell r="D25753">
            <v>95851.758000000002</v>
          </cell>
          <cell r="F25753" t="str">
            <v>SCM</v>
          </cell>
          <cell r="G25753" t="str">
            <v>VOL</v>
          </cell>
          <cell r="H25753" t="str">
            <v>GRO</v>
          </cell>
          <cell r="I25753" t="str">
            <v>IXT</v>
          </cell>
          <cell r="J25753" t="str">
            <v>NAT</v>
          </cell>
        </row>
        <row r="25754">
          <cell r="A25754">
            <v>202002</v>
          </cell>
          <cell r="D25754">
            <v>145590</v>
          </cell>
          <cell r="F25754" t="str">
            <v>SCM</v>
          </cell>
          <cell r="G25754" t="str">
            <v>VOL</v>
          </cell>
          <cell r="H25754" t="str">
            <v>GRO</v>
          </cell>
          <cell r="I25754" t="str">
            <v>IXT</v>
          </cell>
          <cell r="J25754" t="str">
            <v>NAT</v>
          </cell>
        </row>
        <row r="25755">
          <cell r="A25755">
            <v>202002</v>
          </cell>
          <cell r="D25755">
            <v>106460.62699999999</v>
          </cell>
          <cell r="F25755" t="str">
            <v>SCM</v>
          </cell>
          <cell r="G25755" t="str">
            <v>VOL</v>
          </cell>
          <cell r="H25755" t="str">
            <v>GRO</v>
          </cell>
          <cell r="I25755" t="str">
            <v>IXT</v>
          </cell>
          <cell r="J25755" t="str">
            <v>NAT</v>
          </cell>
        </row>
        <row r="25756">
          <cell r="A25756">
            <v>202002</v>
          </cell>
          <cell r="D25756">
            <v>1719630.6669999999</v>
          </cell>
          <cell r="F25756" t="str">
            <v>SCM</v>
          </cell>
          <cell r="G25756" t="str">
            <v>VOL</v>
          </cell>
          <cell r="H25756" t="str">
            <v>GRO</v>
          </cell>
          <cell r="I25756" t="str">
            <v>RI</v>
          </cell>
          <cell r="J25756" t="str">
            <v>DATA</v>
          </cell>
        </row>
        <row r="25757">
          <cell r="A25757">
            <v>202002</v>
          </cell>
          <cell r="D25757">
            <v>1499449.7609999999</v>
          </cell>
          <cell r="F25757" t="str">
            <v>SCM</v>
          </cell>
          <cell r="G25757" t="str">
            <v>VOL</v>
          </cell>
          <cell r="H25757" t="str">
            <v>GRO</v>
          </cell>
          <cell r="I25757" t="str">
            <v>RI</v>
          </cell>
          <cell r="J25757" t="str">
            <v>DATA</v>
          </cell>
        </row>
        <row r="25758">
          <cell r="A25758">
            <v>202002</v>
          </cell>
          <cell r="D25758">
            <v>1013675</v>
          </cell>
          <cell r="F25758" t="str">
            <v>SCM</v>
          </cell>
          <cell r="G25758" t="str">
            <v>VOL</v>
          </cell>
          <cell r="H25758" t="str">
            <v>GRO</v>
          </cell>
          <cell r="I25758" t="str">
            <v>RI</v>
          </cell>
          <cell r="J25758" t="str">
            <v>DATA</v>
          </cell>
        </row>
        <row r="25759">
          <cell r="A25759">
            <v>202002</v>
          </cell>
          <cell r="D25759">
            <v>70806.813999999998</v>
          </cell>
          <cell r="F25759" t="str">
            <v>SCM</v>
          </cell>
          <cell r="G25759" t="str">
            <v>VOL</v>
          </cell>
          <cell r="H25759" t="str">
            <v>GRO</v>
          </cell>
          <cell r="I25759" t="str">
            <v>RI</v>
          </cell>
          <cell r="J25759" t="str">
            <v>MIN</v>
          </cell>
        </row>
        <row r="25760">
          <cell r="A25760">
            <v>202002</v>
          </cell>
          <cell r="D25760">
            <v>37623</v>
          </cell>
          <cell r="F25760" t="str">
            <v>SCM</v>
          </cell>
          <cell r="G25760" t="str">
            <v>VOL</v>
          </cell>
          <cell r="H25760" t="str">
            <v>GRO</v>
          </cell>
          <cell r="I25760" t="str">
            <v>RI</v>
          </cell>
          <cell r="J25760" t="str">
            <v>MIN</v>
          </cell>
        </row>
        <row r="25761">
          <cell r="A25761">
            <v>202002</v>
          </cell>
          <cell r="D25761">
            <v>26040.741999999998</v>
          </cell>
          <cell r="F25761" t="str">
            <v>SCM</v>
          </cell>
          <cell r="G25761" t="str">
            <v>VOL</v>
          </cell>
          <cell r="H25761" t="str">
            <v>GRO</v>
          </cell>
          <cell r="I25761" t="str">
            <v>RI</v>
          </cell>
          <cell r="J25761" t="str">
            <v>MIN</v>
          </cell>
        </row>
        <row r="25762">
          <cell r="A25762">
            <v>202002</v>
          </cell>
          <cell r="D25762">
            <v>10603.105</v>
          </cell>
          <cell r="F25762" t="str">
            <v>SCM</v>
          </cell>
          <cell r="G25762" t="str">
            <v>VOL</v>
          </cell>
          <cell r="H25762" t="str">
            <v>GRO</v>
          </cell>
          <cell r="I25762" t="str">
            <v>RI</v>
          </cell>
          <cell r="J25762" t="str">
            <v>SMS</v>
          </cell>
        </row>
        <row r="25763">
          <cell r="A25763">
            <v>202002</v>
          </cell>
          <cell r="D25763">
            <v>13634.117</v>
          </cell>
          <cell r="F25763" t="str">
            <v>SCM</v>
          </cell>
          <cell r="G25763" t="str">
            <v>VOL</v>
          </cell>
          <cell r="H25763" t="str">
            <v>GRO</v>
          </cell>
          <cell r="I25763" t="str">
            <v>RI</v>
          </cell>
          <cell r="J25763" t="str">
            <v>SMS</v>
          </cell>
        </row>
        <row r="25764">
          <cell r="A25764">
            <v>202002</v>
          </cell>
          <cell r="D25764">
            <v>9951.2360000000008</v>
          </cell>
          <cell r="F25764" t="str">
            <v>SCM</v>
          </cell>
          <cell r="G25764" t="str">
            <v>VOL</v>
          </cell>
          <cell r="H25764" t="str">
            <v>GRO</v>
          </cell>
          <cell r="I25764" t="str">
            <v>RI</v>
          </cell>
          <cell r="J25764" t="str">
            <v>SMS</v>
          </cell>
        </row>
        <row r="25765">
          <cell r="A25765">
            <v>202002</v>
          </cell>
          <cell r="D25765">
            <v>28.8</v>
          </cell>
          <cell r="F25765" t="str">
            <v>SHQ</v>
          </cell>
          <cell r="G25765" t="str">
            <v>FIN</v>
          </cell>
          <cell r="H25765" t="str">
            <v>DET</v>
          </cell>
        </row>
        <row r="25766">
          <cell r="A25766">
            <v>202002</v>
          </cell>
          <cell r="D25766">
            <v>851.77</v>
          </cell>
          <cell r="F25766" t="str">
            <v>SHQ</v>
          </cell>
          <cell r="G25766" t="str">
            <v>FIN</v>
          </cell>
          <cell r="H25766" t="str">
            <v>DET</v>
          </cell>
        </row>
        <row r="25767">
          <cell r="A25767">
            <v>202002</v>
          </cell>
          <cell r="D25767">
            <v>5223.0290000000005</v>
          </cell>
          <cell r="F25767" t="str">
            <v>SHQ</v>
          </cell>
          <cell r="G25767" t="str">
            <v>FIN</v>
          </cell>
          <cell r="H25767" t="str">
            <v>DET</v>
          </cell>
        </row>
        <row r="25768">
          <cell r="A25768">
            <v>202002</v>
          </cell>
          <cell r="D25768">
            <v>3261</v>
          </cell>
          <cell r="F25768" t="str">
            <v>SHQ</v>
          </cell>
          <cell r="G25768" t="str">
            <v>FIN</v>
          </cell>
          <cell r="H25768" t="str">
            <v>DET</v>
          </cell>
        </row>
        <row r="25769">
          <cell r="A25769">
            <v>202002</v>
          </cell>
          <cell r="D25769">
            <v>3.5579999999999998</v>
          </cell>
          <cell r="F25769" t="str">
            <v>SHQ</v>
          </cell>
          <cell r="G25769" t="str">
            <v>FIN</v>
          </cell>
          <cell r="H25769" t="str">
            <v>DET</v>
          </cell>
        </row>
        <row r="25770">
          <cell r="A25770">
            <v>202002</v>
          </cell>
          <cell r="D25770">
            <v>111.446</v>
          </cell>
          <cell r="F25770" t="str">
            <v>SHQ</v>
          </cell>
          <cell r="G25770" t="str">
            <v>FIN</v>
          </cell>
          <cell r="H25770" t="str">
            <v>DET</v>
          </cell>
        </row>
        <row r="25771">
          <cell r="A25771">
            <v>202002</v>
          </cell>
          <cell r="D25771">
            <v>35</v>
          </cell>
          <cell r="F25771" t="str">
            <v>SHQ</v>
          </cell>
          <cell r="G25771" t="str">
            <v>FIN</v>
          </cell>
          <cell r="H25771" t="str">
            <v>DET</v>
          </cell>
        </row>
        <row r="25772">
          <cell r="A25772">
            <v>202002</v>
          </cell>
          <cell r="D25772">
            <v>624</v>
          </cell>
          <cell r="F25772" t="str">
            <v>SHQ</v>
          </cell>
          <cell r="G25772" t="str">
            <v>FIN</v>
          </cell>
          <cell r="H25772" t="str">
            <v>DET</v>
          </cell>
        </row>
        <row r="25773">
          <cell r="A25773">
            <v>202002</v>
          </cell>
          <cell r="D25773">
            <v>11</v>
          </cell>
          <cell r="F25773" t="str">
            <v>SHQ</v>
          </cell>
          <cell r="G25773" t="str">
            <v>FIN</v>
          </cell>
          <cell r="H25773" t="str">
            <v>DET</v>
          </cell>
        </row>
        <row r="25774">
          <cell r="A25774">
            <v>202002</v>
          </cell>
          <cell r="D25774">
            <v>129.57900000000001</v>
          </cell>
          <cell r="F25774" t="str">
            <v>SHQ</v>
          </cell>
          <cell r="G25774" t="str">
            <v>FIN</v>
          </cell>
          <cell r="H25774" t="str">
            <v>DET</v>
          </cell>
        </row>
        <row r="25775">
          <cell r="A25775">
            <v>202002</v>
          </cell>
          <cell r="D25775">
            <v>304.25599999999997</v>
          </cell>
          <cell r="F25775" t="str">
            <v>SHQ</v>
          </cell>
          <cell r="G25775" t="str">
            <v>FIN</v>
          </cell>
          <cell r="H25775" t="str">
            <v>DET</v>
          </cell>
        </row>
        <row r="25776">
          <cell r="A25776">
            <v>202002</v>
          </cell>
          <cell r="D25776">
            <v>261.39499999999998</v>
          </cell>
          <cell r="F25776" t="str">
            <v>SHQ</v>
          </cell>
          <cell r="G25776" t="str">
            <v>FIN</v>
          </cell>
          <cell r="H25776" t="str">
            <v>DET</v>
          </cell>
        </row>
        <row r="25777">
          <cell r="A25777">
            <v>202002</v>
          </cell>
          <cell r="D25777">
            <v>109</v>
          </cell>
          <cell r="F25777" t="str">
            <v>SHQ</v>
          </cell>
          <cell r="G25777" t="str">
            <v>FIN</v>
          </cell>
          <cell r="H25777" t="str">
            <v>DET</v>
          </cell>
        </row>
        <row r="25778">
          <cell r="A25778">
            <v>202002</v>
          </cell>
          <cell r="D25778">
            <v>975.3</v>
          </cell>
          <cell r="F25778" t="str">
            <v>SHQ</v>
          </cell>
          <cell r="G25778" t="str">
            <v>FIN</v>
          </cell>
          <cell r="H25778" t="str">
            <v>DET</v>
          </cell>
        </row>
        <row r="25779">
          <cell r="A25779">
            <v>202002</v>
          </cell>
          <cell r="D25779">
            <v>1496.29</v>
          </cell>
          <cell r="F25779" t="str">
            <v>SHQ</v>
          </cell>
          <cell r="G25779" t="str">
            <v>FIN</v>
          </cell>
          <cell r="H25779" t="str">
            <v>DET</v>
          </cell>
        </row>
        <row r="25780">
          <cell r="A25780">
            <v>202002</v>
          </cell>
          <cell r="D25780">
            <v>278</v>
          </cell>
          <cell r="F25780" t="str">
            <v>SHQ</v>
          </cell>
          <cell r="G25780" t="str">
            <v>FIN</v>
          </cell>
          <cell r="H25780" t="str">
            <v>DET</v>
          </cell>
        </row>
        <row r="25781">
          <cell r="A25781">
            <v>202002</v>
          </cell>
          <cell r="D25781">
            <v>362.339</v>
          </cell>
          <cell r="F25781" t="str">
            <v>SHQ</v>
          </cell>
          <cell r="G25781" t="str">
            <v>FIN</v>
          </cell>
          <cell r="H25781" t="str">
            <v>DET</v>
          </cell>
        </row>
        <row r="25782">
          <cell r="A25782">
            <v>202002</v>
          </cell>
          <cell r="D25782">
            <v>736.84</v>
          </cell>
          <cell r="F25782" t="str">
            <v>SHQ</v>
          </cell>
          <cell r="G25782" t="str">
            <v>FIN</v>
          </cell>
          <cell r="H25782" t="str">
            <v>DET</v>
          </cell>
        </row>
        <row r="25783">
          <cell r="A25783">
            <v>202002</v>
          </cell>
          <cell r="D25783">
            <v>1844.1579999999999</v>
          </cell>
          <cell r="F25783" t="str">
            <v>SHQ</v>
          </cell>
          <cell r="G25783" t="str">
            <v>FIN</v>
          </cell>
          <cell r="H25783" t="str">
            <v>DET</v>
          </cell>
        </row>
        <row r="25784">
          <cell r="A25784">
            <v>202002</v>
          </cell>
          <cell r="D25784">
            <v>75.542000000000002</v>
          </cell>
          <cell r="F25784" t="str">
            <v>SHQ</v>
          </cell>
          <cell r="G25784" t="str">
            <v>FIN</v>
          </cell>
          <cell r="H25784" t="str">
            <v>DET</v>
          </cell>
        </row>
        <row r="25785">
          <cell r="A25785">
            <v>202002</v>
          </cell>
          <cell r="D25785">
            <v>896.37900000000002</v>
          </cell>
          <cell r="F25785" t="str">
            <v>SHQ</v>
          </cell>
          <cell r="G25785" t="str">
            <v>FIN</v>
          </cell>
          <cell r="H25785" t="str">
            <v>DET</v>
          </cell>
        </row>
        <row r="25786">
          <cell r="A25786">
            <v>202002</v>
          </cell>
          <cell r="D25786">
            <v>19.698</v>
          </cell>
          <cell r="F25786" t="str">
            <v>SHQ</v>
          </cell>
          <cell r="G25786" t="str">
            <v>FIN</v>
          </cell>
          <cell r="H25786" t="str">
            <v>DET</v>
          </cell>
        </row>
        <row r="25787">
          <cell r="A25787">
            <v>202002</v>
          </cell>
          <cell r="D25787">
            <v>110</v>
          </cell>
          <cell r="F25787" t="str">
            <v>SHQ</v>
          </cell>
          <cell r="G25787" t="str">
            <v>FIN</v>
          </cell>
          <cell r="H25787" t="str">
            <v>DET</v>
          </cell>
        </row>
        <row r="25788">
          <cell r="A25788">
            <v>202002</v>
          </cell>
          <cell r="D25788">
            <v>14088.967000000001</v>
          </cell>
          <cell r="F25788" t="str">
            <v>SHQ</v>
          </cell>
          <cell r="G25788" t="str">
            <v>FIN</v>
          </cell>
          <cell r="H25788" t="str">
            <v>DET</v>
          </cell>
        </row>
        <row r="25789">
          <cell r="A25789">
            <v>202002</v>
          </cell>
          <cell r="D25789">
            <v>53.41</v>
          </cell>
          <cell r="F25789" t="str">
            <v>SHQ</v>
          </cell>
          <cell r="G25789" t="str">
            <v>FIN</v>
          </cell>
          <cell r="H25789" t="str">
            <v>DET</v>
          </cell>
        </row>
        <row r="25790">
          <cell r="A25790">
            <v>202002</v>
          </cell>
          <cell r="D25790">
            <v>814</v>
          </cell>
          <cell r="F25790" t="str">
            <v>SHQ</v>
          </cell>
          <cell r="G25790" t="str">
            <v>FIN</v>
          </cell>
          <cell r="H25790" t="str">
            <v>DET</v>
          </cell>
        </row>
        <row r="25791">
          <cell r="A25791">
            <v>202002</v>
          </cell>
          <cell r="D25791">
            <v>88.2</v>
          </cell>
          <cell r="F25791" t="str">
            <v>SHQ</v>
          </cell>
          <cell r="G25791" t="str">
            <v>FIN</v>
          </cell>
          <cell r="H25791" t="str">
            <v>DET</v>
          </cell>
        </row>
        <row r="25792">
          <cell r="A25792">
            <v>202002</v>
          </cell>
          <cell r="D25792">
            <v>8.2560000000000002</v>
          </cell>
          <cell r="F25792" t="str">
            <v>SHQ</v>
          </cell>
          <cell r="G25792" t="str">
            <v>FIN</v>
          </cell>
          <cell r="H25792" t="str">
            <v>DET</v>
          </cell>
        </row>
        <row r="25793">
          <cell r="A25793">
            <v>202002</v>
          </cell>
          <cell r="D25793">
            <v>141.66399999999999</v>
          </cell>
          <cell r="F25793" t="str">
            <v>SHQ</v>
          </cell>
          <cell r="G25793" t="str">
            <v>FIN</v>
          </cell>
          <cell r="H25793" t="str">
            <v>DET</v>
          </cell>
        </row>
        <row r="25794">
          <cell r="A25794">
            <v>202002</v>
          </cell>
          <cell r="D25794">
            <v>1764</v>
          </cell>
          <cell r="F25794" t="str">
            <v>SHQ</v>
          </cell>
          <cell r="G25794" t="str">
            <v>FIN</v>
          </cell>
          <cell r="H25794" t="str">
            <v>GRO</v>
          </cell>
        </row>
        <row r="25795">
          <cell r="A25795">
            <v>202002</v>
          </cell>
          <cell r="D25795">
            <v>2.4180000000000001</v>
          </cell>
          <cell r="F25795" t="str">
            <v>SHQ</v>
          </cell>
          <cell r="G25795" t="str">
            <v>FIN</v>
          </cell>
          <cell r="H25795" t="str">
            <v>GRO</v>
          </cell>
        </row>
        <row r="25796">
          <cell r="A25796">
            <v>202002</v>
          </cell>
          <cell r="D25796">
            <v>1404</v>
          </cell>
          <cell r="F25796" t="str">
            <v>SHQ</v>
          </cell>
          <cell r="G25796" t="str">
            <v>FIN</v>
          </cell>
          <cell r="H25796" t="str">
            <v>GRO</v>
          </cell>
        </row>
        <row r="25797">
          <cell r="A25797">
            <v>202002</v>
          </cell>
          <cell r="D25797">
            <v>170.65199999999999</v>
          </cell>
          <cell r="F25797" t="str">
            <v>SHQ</v>
          </cell>
          <cell r="G25797" t="str">
            <v>FIN</v>
          </cell>
          <cell r="H25797" t="str">
            <v>GRO</v>
          </cell>
        </row>
        <row r="25798">
          <cell r="A25798">
            <v>202002</v>
          </cell>
          <cell r="D25798">
            <v>644</v>
          </cell>
          <cell r="F25798" t="str">
            <v>SHQ</v>
          </cell>
          <cell r="G25798" t="str">
            <v>FIN</v>
          </cell>
          <cell r="H25798" t="str">
            <v>GRO</v>
          </cell>
        </row>
        <row r="25799">
          <cell r="A25799">
            <v>202002</v>
          </cell>
          <cell r="D25799">
            <v>1634.1030000000001</v>
          </cell>
          <cell r="F25799" t="str">
            <v>SHQ</v>
          </cell>
          <cell r="G25799" t="str">
            <v>FIN</v>
          </cell>
          <cell r="H25799" t="str">
            <v>GRO</v>
          </cell>
        </row>
        <row r="25800">
          <cell r="A25800">
            <v>202002</v>
          </cell>
          <cell r="D25800">
            <v>56.969000000000001</v>
          </cell>
          <cell r="F25800" t="str">
            <v>SHQ</v>
          </cell>
          <cell r="G25800" t="str">
            <v>FIN</v>
          </cell>
          <cell r="H25800" t="str">
            <v>GRO</v>
          </cell>
        </row>
        <row r="25801">
          <cell r="A25801">
            <v>202002</v>
          </cell>
          <cell r="D25801">
            <v>1852</v>
          </cell>
          <cell r="F25801" t="str">
            <v>SHQ</v>
          </cell>
          <cell r="G25801" t="str">
            <v>FIN</v>
          </cell>
          <cell r="H25801" t="str">
            <v>GRO</v>
          </cell>
        </row>
        <row r="25802">
          <cell r="A25802">
            <v>202002</v>
          </cell>
          <cell r="D25802">
            <v>4383.0450000000001</v>
          </cell>
          <cell r="F25802" t="str">
            <v>SHQ</v>
          </cell>
          <cell r="G25802" t="str">
            <v>FIN</v>
          </cell>
          <cell r="H25802" t="str">
            <v>GRO</v>
          </cell>
        </row>
        <row r="25803">
          <cell r="A25803">
            <v>202002</v>
          </cell>
          <cell r="D25803">
            <v>224.01900000000001</v>
          </cell>
          <cell r="F25803" t="str">
            <v>SHQ</v>
          </cell>
          <cell r="G25803" t="str">
            <v>FIN</v>
          </cell>
          <cell r="H25803" t="str">
            <v>GRO</v>
          </cell>
        </row>
        <row r="25804">
          <cell r="A25804">
            <v>202002</v>
          </cell>
          <cell r="D25804">
            <v>3725.7</v>
          </cell>
          <cell r="F25804" t="str">
            <v>SHQ</v>
          </cell>
          <cell r="G25804" t="str">
            <v>FIN</v>
          </cell>
          <cell r="H25804" t="str">
            <v>GRO</v>
          </cell>
        </row>
        <row r="25805">
          <cell r="A25805">
            <v>202002</v>
          </cell>
          <cell r="D25805">
            <v>2E-3</v>
          </cell>
          <cell r="F25805" t="str">
            <v>SHQ</v>
          </cell>
          <cell r="G25805" t="str">
            <v>VOL</v>
          </cell>
          <cell r="H25805" t="str">
            <v>DET</v>
          </cell>
          <cell r="I25805" t="str">
            <v>Dark</v>
          </cell>
        </row>
        <row r="25806">
          <cell r="A25806">
            <v>202002</v>
          </cell>
          <cell r="D25806">
            <v>2.5999999999999999E-2</v>
          </cell>
          <cell r="F25806" t="str">
            <v>SHQ</v>
          </cell>
          <cell r="G25806" t="str">
            <v>VOL</v>
          </cell>
          <cell r="H25806" t="str">
            <v>DET</v>
          </cell>
          <cell r="I25806" t="str">
            <v>Dark</v>
          </cell>
        </row>
        <row r="25807">
          <cell r="A25807">
            <v>202002</v>
          </cell>
          <cell r="D25807">
            <v>4.0000000000000001E-3</v>
          </cell>
          <cell r="F25807" t="str">
            <v>SHQ</v>
          </cell>
          <cell r="G25807" t="str">
            <v>VOL</v>
          </cell>
          <cell r="H25807" t="str">
            <v>DET</v>
          </cell>
          <cell r="I25807" t="str">
            <v>Layer1</v>
          </cell>
        </row>
        <row r="25808">
          <cell r="A25808">
            <v>202002</v>
          </cell>
          <cell r="D25808">
            <v>0.151</v>
          </cell>
          <cell r="F25808" t="str">
            <v>SHQ</v>
          </cell>
          <cell r="G25808" t="str">
            <v>VOL</v>
          </cell>
          <cell r="H25808" t="str">
            <v>DET</v>
          </cell>
          <cell r="I25808" t="str">
            <v>Layer1</v>
          </cell>
        </row>
        <row r="25809">
          <cell r="A25809">
            <v>202002</v>
          </cell>
          <cell r="D25809">
            <v>0.04</v>
          </cell>
          <cell r="F25809" t="str">
            <v>SHQ</v>
          </cell>
          <cell r="G25809" t="str">
            <v>VOL</v>
          </cell>
          <cell r="H25809" t="str">
            <v>DET</v>
          </cell>
          <cell r="I25809" t="str">
            <v>Layer1</v>
          </cell>
        </row>
        <row r="25810">
          <cell r="A25810">
            <v>202002</v>
          </cell>
          <cell r="D25810">
            <v>2.1999999999999999E-2</v>
          </cell>
          <cell r="F25810" t="str">
            <v>SHQ</v>
          </cell>
          <cell r="G25810" t="str">
            <v>VOL</v>
          </cell>
          <cell r="H25810" t="str">
            <v>DET</v>
          </cell>
          <cell r="I25810" t="str">
            <v>Layer1</v>
          </cell>
        </row>
        <row r="25811">
          <cell r="A25811">
            <v>202002</v>
          </cell>
          <cell r="D25811">
            <v>3.0000000000000001E-3</v>
          </cell>
          <cell r="F25811" t="str">
            <v>SHQ</v>
          </cell>
          <cell r="G25811" t="str">
            <v>VOL</v>
          </cell>
          <cell r="H25811" t="str">
            <v>DET</v>
          </cell>
          <cell r="I25811" t="str">
            <v>Layer1</v>
          </cell>
        </row>
        <row r="25812">
          <cell r="A25812">
            <v>202002</v>
          </cell>
          <cell r="D25812">
            <v>3.0000000000000001E-3</v>
          </cell>
          <cell r="F25812" t="str">
            <v>SHQ</v>
          </cell>
          <cell r="G25812" t="str">
            <v>VOL</v>
          </cell>
          <cell r="H25812" t="str">
            <v>DET</v>
          </cell>
          <cell r="I25812" t="str">
            <v>Layer1</v>
          </cell>
        </row>
        <row r="25813">
          <cell r="A25813">
            <v>202002</v>
          </cell>
          <cell r="D25813">
            <v>0.186</v>
          </cell>
          <cell r="F25813" t="str">
            <v>SHQ</v>
          </cell>
          <cell r="G25813" t="str">
            <v>VOL</v>
          </cell>
          <cell r="H25813" t="str">
            <v>DET</v>
          </cell>
          <cell r="I25813" t="str">
            <v>Layer1</v>
          </cell>
        </row>
        <row r="25814">
          <cell r="A25814">
            <v>202002</v>
          </cell>
          <cell r="D25814">
            <v>1.2E-2</v>
          </cell>
          <cell r="F25814" t="str">
            <v>SHQ</v>
          </cell>
          <cell r="G25814" t="str">
            <v>VOL</v>
          </cell>
          <cell r="H25814" t="str">
            <v>DET</v>
          </cell>
          <cell r="I25814" t="str">
            <v>Layer1</v>
          </cell>
        </row>
        <row r="25815">
          <cell r="A25815">
            <v>202002</v>
          </cell>
          <cell r="D25815">
            <v>2E-3</v>
          </cell>
          <cell r="F25815" t="str">
            <v>SHQ</v>
          </cell>
          <cell r="G25815" t="str">
            <v>VOL</v>
          </cell>
          <cell r="H25815" t="str">
            <v>DET</v>
          </cell>
          <cell r="I25815" t="str">
            <v>Layer1</v>
          </cell>
        </row>
        <row r="25816">
          <cell r="A25816">
            <v>202002</v>
          </cell>
          <cell r="D25816">
            <v>1.034</v>
          </cell>
          <cell r="F25816" t="str">
            <v>SHQ</v>
          </cell>
          <cell r="G25816" t="str">
            <v>VOL</v>
          </cell>
          <cell r="H25816" t="str">
            <v>DET</v>
          </cell>
          <cell r="I25816" t="str">
            <v>Layer1</v>
          </cell>
        </row>
        <row r="25817">
          <cell r="A25817">
            <v>202002</v>
          </cell>
          <cell r="D25817">
            <v>0.04</v>
          </cell>
          <cell r="F25817" t="str">
            <v>SHQ</v>
          </cell>
          <cell r="G25817" t="str">
            <v>VOL</v>
          </cell>
          <cell r="H25817" t="str">
            <v>DET</v>
          </cell>
          <cell r="I25817" t="str">
            <v>Layer1</v>
          </cell>
        </row>
        <row r="25818">
          <cell r="A25818">
            <v>202002</v>
          </cell>
          <cell r="D25818">
            <v>4.9000000000000002E-2</v>
          </cell>
          <cell r="F25818" t="str">
            <v>SHQ</v>
          </cell>
          <cell r="G25818" t="str">
            <v>VOL</v>
          </cell>
          <cell r="H25818" t="str">
            <v>DET</v>
          </cell>
          <cell r="I25818" t="str">
            <v>Layer1</v>
          </cell>
        </row>
        <row r="25819">
          <cell r="A25819">
            <v>202002</v>
          </cell>
          <cell r="D25819">
            <v>0.23100000000000001</v>
          </cell>
          <cell r="F25819" t="str">
            <v>SHQ</v>
          </cell>
          <cell r="G25819" t="str">
            <v>VOL</v>
          </cell>
          <cell r="H25819" t="str">
            <v>DET</v>
          </cell>
          <cell r="I25819" t="str">
            <v>Layer2</v>
          </cell>
        </row>
        <row r="25820">
          <cell r="A25820">
            <v>202002</v>
          </cell>
          <cell r="D25820">
            <v>0.69499999999999995</v>
          </cell>
          <cell r="F25820" t="str">
            <v>SHQ</v>
          </cell>
          <cell r="G25820" t="str">
            <v>VOL</v>
          </cell>
          <cell r="H25820" t="str">
            <v>DET</v>
          </cell>
          <cell r="I25820" t="str">
            <v>Layer2</v>
          </cell>
        </row>
        <row r="25821">
          <cell r="A25821">
            <v>202002</v>
          </cell>
          <cell r="D25821">
            <v>4.3999999999999997E-2</v>
          </cell>
          <cell r="F25821" t="str">
            <v>SHQ</v>
          </cell>
          <cell r="G25821" t="str">
            <v>VOL</v>
          </cell>
          <cell r="H25821" t="str">
            <v>DET</v>
          </cell>
          <cell r="I25821" t="str">
            <v>Layer2</v>
          </cell>
        </row>
        <row r="25822">
          <cell r="A25822">
            <v>202002</v>
          </cell>
          <cell r="D25822">
            <v>0.09</v>
          </cell>
          <cell r="F25822" t="str">
            <v>SHQ</v>
          </cell>
          <cell r="G25822" t="str">
            <v>VOL</v>
          </cell>
          <cell r="H25822" t="str">
            <v>DET</v>
          </cell>
          <cell r="I25822" t="str">
            <v>Layer2</v>
          </cell>
        </row>
        <row r="25823">
          <cell r="A25823">
            <v>202002</v>
          </cell>
          <cell r="D25823">
            <v>2E-3</v>
          </cell>
          <cell r="F25823" t="str">
            <v>SHQ</v>
          </cell>
          <cell r="G25823" t="str">
            <v>VOL</v>
          </cell>
          <cell r="H25823" t="str">
            <v>DET</v>
          </cell>
          <cell r="I25823" t="str">
            <v>Layer2</v>
          </cell>
        </row>
        <row r="25824">
          <cell r="A25824">
            <v>202002</v>
          </cell>
          <cell r="D25824">
            <v>0.03</v>
          </cell>
          <cell r="F25824" t="str">
            <v>SHQ</v>
          </cell>
          <cell r="G25824" t="str">
            <v>VOL</v>
          </cell>
          <cell r="H25824" t="str">
            <v>DET</v>
          </cell>
          <cell r="I25824" t="str">
            <v>Layer2</v>
          </cell>
        </row>
        <row r="25825">
          <cell r="A25825">
            <v>202002</v>
          </cell>
          <cell r="D25825">
            <v>6.6000000000000003E-2</v>
          </cell>
          <cell r="F25825" t="str">
            <v>SHQ</v>
          </cell>
          <cell r="G25825" t="str">
            <v>VOL</v>
          </cell>
          <cell r="H25825" t="str">
            <v>DET</v>
          </cell>
          <cell r="I25825" t="str">
            <v>Layer2</v>
          </cell>
        </row>
        <row r="25826">
          <cell r="A25826">
            <v>202002</v>
          </cell>
          <cell r="D25826">
            <v>0.03</v>
          </cell>
          <cell r="F25826" t="str">
            <v>SHQ</v>
          </cell>
          <cell r="G25826" t="str">
            <v>VOL</v>
          </cell>
          <cell r="H25826" t="str">
            <v>DET</v>
          </cell>
          <cell r="I25826" t="str">
            <v>Layer2</v>
          </cell>
        </row>
        <row r="25827">
          <cell r="A25827">
            <v>202002</v>
          </cell>
          <cell r="D25827">
            <v>4.0000000000000001E-3</v>
          </cell>
          <cell r="F25827" t="str">
            <v>SHQ</v>
          </cell>
          <cell r="G25827" t="str">
            <v>VOL</v>
          </cell>
          <cell r="H25827" t="str">
            <v>DET</v>
          </cell>
          <cell r="I25827" t="str">
            <v>Layer2</v>
          </cell>
        </row>
        <row r="25828">
          <cell r="A25828">
            <v>202002</v>
          </cell>
          <cell r="D25828">
            <v>3.5999999999999997E-2</v>
          </cell>
          <cell r="F25828" t="str">
            <v>SHQ</v>
          </cell>
          <cell r="G25828" t="str">
            <v>VOL</v>
          </cell>
          <cell r="H25828" t="str">
            <v>DET</v>
          </cell>
          <cell r="I25828" t="str">
            <v>Layer2</v>
          </cell>
        </row>
        <row r="25829">
          <cell r="A25829">
            <v>202002</v>
          </cell>
          <cell r="D25829">
            <v>0.16800000000000001</v>
          </cell>
          <cell r="F25829" t="str">
            <v>SHQ</v>
          </cell>
          <cell r="G25829" t="str">
            <v>VOL</v>
          </cell>
          <cell r="H25829" t="str">
            <v>DET</v>
          </cell>
          <cell r="I25829" t="str">
            <v>Layer2</v>
          </cell>
        </row>
        <row r="25830">
          <cell r="A25830">
            <v>202002</v>
          </cell>
          <cell r="D25830">
            <v>0.152</v>
          </cell>
          <cell r="F25830" t="str">
            <v>SHQ</v>
          </cell>
          <cell r="G25830" t="str">
            <v>VOL</v>
          </cell>
          <cell r="H25830" t="str">
            <v>DET</v>
          </cell>
          <cell r="I25830" t="str">
            <v>Layer2</v>
          </cell>
        </row>
        <row r="25831">
          <cell r="A25831">
            <v>202002</v>
          </cell>
          <cell r="D25831">
            <v>5.0000000000000001E-3</v>
          </cell>
          <cell r="F25831" t="str">
            <v>SHQ</v>
          </cell>
          <cell r="G25831" t="str">
            <v>VOL</v>
          </cell>
          <cell r="H25831" t="str">
            <v>DET</v>
          </cell>
          <cell r="I25831" t="str">
            <v>Layer2</v>
          </cell>
        </row>
        <row r="25832">
          <cell r="A25832">
            <v>202002</v>
          </cell>
          <cell r="D25832">
            <v>0.124</v>
          </cell>
          <cell r="F25832" t="str">
            <v>SHQ</v>
          </cell>
          <cell r="G25832" t="str">
            <v>VOL</v>
          </cell>
          <cell r="H25832" t="str">
            <v>DET</v>
          </cell>
          <cell r="I25832" t="str">
            <v>Layer2</v>
          </cell>
        </row>
        <row r="25833">
          <cell r="A25833">
            <v>202002</v>
          </cell>
          <cell r="D25833">
            <v>6.0999999999999999E-2</v>
          </cell>
          <cell r="F25833" t="str">
            <v>SHQ</v>
          </cell>
          <cell r="G25833" t="str">
            <v>VOL</v>
          </cell>
          <cell r="H25833" t="str">
            <v>DET</v>
          </cell>
          <cell r="I25833" t="str">
            <v>Layer2</v>
          </cell>
        </row>
        <row r="25834">
          <cell r="A25834">
            <v>202002</v>
          </cell>
          <cell r="D25834">
            <v>3.7389999999999999</v>
          </cell>
          <cell r="F25834" t="str">
            <v>SHQ</v>
          </cell>
          <cell r="G25834" t="str">
            <v>VOL</v>
          </cell>
          <cell r="H25834" t="str">
            <v>DET</v>
          </cell>
          <cell r="I25834" t="str">
            <v>Layer2</v>
          </cell>
        </row>
        <row r="25835">
          <cell r="A25835">
            <v>202002</v>
          </cell>
          <cell r="D25835">
            <v>0.03</v>
          </cell>
          <cell r="F25835" t="str">
            <v>SHQ</v>
          </cell>
          <cell r="G25835" t="str">
            <v>VOL</v>
          </cell>
          <cell r="H25835" t="str">
            <v>DET</v>
          </cell>
          <cell r="I25835" t="str">
            <v>Layer2</v>
          </cell>
        </row>
        <row r="25836">
          <cell r="A25836">
            <v>202002</v>
          </cell>
          <cell r="D25836">
            <v>0.1</v>
          </cell>
          <cell r="F25836" t="str">
            <v>SHQ</v>
          </cell>
          <cell r="G25836" t="str">
            <v>VOL</v>
          </cell>
          <cell r="H25836" t="str">
            <v>DET</v>
          </cell>
          <cell r="I25836" t="str">
            <v>Layer2</v>
          </cell>
        </row>
        <row r="25837">
          <cell r="A25837">
            <v>202002</v>
          </cell>
          <cell r="D25837">
            <v>1.9E-2</v>
          </cell>
          <cell r="F25837" t="str">
            <v>SHQ</v>
          </cell>
          <cell r="G25837" t="str">
            <v>VOL</v>
          </cell>
          <cell r="H25837" t="str">
            <v>DET</v>
          </cell>
          <cell r="I25837" t="str">
            <v>Layer2</v>
          </cell>
        </row>
        <row r="25838">
          <cell r="A25838">
            <v>202002</v>
          </cell>
          <cell r="D25838">
            <v>1.4E-2</v>
          </cell>
          <cell r="F25838" t="str">
            <v>SHQ</v>
          </cell>
          <cell r="G25838" t="str">
            <v>VOL</v>
          </cell>
          <cell r="H25838" t="str">
            <v>DET</v>
          </cell>
          <cell r="I25838" t="str">
            <v>Layer2</v>
          </cell>
        </row>
        <row r="25839">
          <cell r="A25839">
            <v>202002</v>
          </cell>
          <cell r="D25839">
            <v>2E-3</v>
          </cell>
          <cell r="F25839" t="str">
            <v>SHQ</v>
          </cell>
          <cell r="G25839" t="str">
            <v>VOL</v>
          </cell>
          <cell r="H25839" t="str">
            <v>DET</v>
          </cell>
          <cell r="I25839" t="str">
            <v>Layer3</v>
          </cell>
        </row>
        <row r="25840">
          <cell r="A25840">
            <v>202002</v>
          </cell>
          <cell r="D25840">
            <v>0.121</v>
          </cell>
          <cell r="F25840" t="str">
            <v>SHQ</v>
          </cell>
          <cell r="G25840" t="str">
            <v>VOL</v>
          </cell>
          <cell r="H25840" t="str">
            <v>DET</v>
          </cell>
          <cell r="I25840" t="str">
            <v>Layer3</v>
          </cell>
        </row>
        <row r="25841">
          <cell r="A25841">
            <v>202002</v>
          </cell>
          <cell r="D25841">
            <v>0.02</v>
          </cell>
          <cell r="F25841" t="str">
            <v>SHQ</v>
          </cell>
          <cell r="G25841" t="str">
            <v>VOL</v>
          </cell>
          <cell r="H25841" t="str">
            <v>DET</v>
          </cell>
          <cell r="I25841" t="str">
            <v>Layer3</v>
          </cell>
        </row>
        <row r="25842">
          <cell r="A25842">
            <v>202002</v>
          </cell>
          <cell r="D25842">
            <v>7.0000000000000001E-3</v>
          </cell>
          <cell r="F25842" t="str">
            <v>SHQ</v>
          </cell>
          <cell r="G25842" t="str">
            <v>VOL</v>
          </cell>
          <cell r="H25842" t="str">
            <v>DET</v>
          </cell>
          <cell r="I25842" t="str">
            <v>Layer3</v>
          </cell>
        </row>
        <row r="25843">
          <cell r="A25843">
            <v>202002</v>
          </cell>
          <cell r="D25843">
            <v>6.3E-2</v>
          </cell>
          <cell r="F25843" t="str">
            <v>SHQ</v>
          </cell>
          <cell r="G25843" t="str">
            <v>VOL</v>
          </cell>
          <cell r="H25843" t="str">
            <v>DET</v>
          </cell>
          <cell r="I25843" t="str">
            <v>Layer3</v>
          </cell>
        </row>
        <row r="25844">
          <cell r="A25844">
            <v>202002</v>
          </cell>
          <cell r="D25844">
            <v>0.245</v>
          </cell>
          <cell r="F25844" t="str">
            <v>SHQ</v>
          </cell>
          <cell r="G25844" t="str">
            <v>VOL</v>
          </cell>
          <cell r="H25844" t="str">
            <v>DET</v>
          </cell>
          <cell r="I25844" t="str">
            <v>Layer3</v>
          </cell>
        </row>
        <row r="25845">
          <cell r="A25845">
            <v>202002</v>
          </cell>
          <cell r="D25845">
            <v>5.0000000000000001E-3</v>
          </cell>
          <cell r="F25845" t="str">
            <v>SHQ</v>
          </cell>
          <cell r="G25845" t="str">
            <v>VOL</v>
          </cell>
          <cell r="H25845" t="str">
            <v>DET</v>
          </cell>
          <cell r="I25845" t="str">
            <v>Layer3</v>
          </cell>
        </row>
        <row r="25846">
          <cell r="A25846">
            <v>202002</v>
          </cell>
          <cell r="D25846">
            <v>0.13400000000000001</v>
          </cell>
          <cell r="F25846" t="str">
            <v>SHQ</v>
          </cell>
          <cell r="G25846" t="str">
            <v>VOL</v>
          </cell>
          <cell r="H25846" t="str">
            <v>DET</v>
          </cell>
          <cell r="I25846" t="str">
            <v>Layer3</v>
          </cell>
        </row>
        <row r="25847">
          <cell r="A25847">
            <v>202002</v>
          </cell>
          <cell r="D25847">
            <v>0.05</v>
          </cell>
          <cell r="F25847" t="str">
            <v>SHQ</v>
          </cell>
          <cell r="G25847" t="str">
            <v>VOL</v>
          </cell>
          <cell r="H25847" t="str">
            <v>DET</v>
          </cell>
          <cell r="I25847" t="str">
            <v>Layer3</v>
          </cell>
        </row>
        <row r="25848">
          <cell r="A25848">
            <v>202002</v>
          </cell>
          <cell r="D25848">
            <v>1.591</v>
          </cell>
          <cell r="F25848" t="str">
            <v>SHQ</v>
          </cell>
          <cell r="G25848" t="str">
            <v>VOL</v>
          </cell>
          <cell r="H25848" t="str">
            <v>DET</v>
          </cell>
          <cell r="I25848" t="str">
            <v>Layer3</v>
          </cell>
        </row>
        <row r="25849">
          <cell r="A25849">
            <v>202002</v>
          </cell>
          <cell r="D25849">
            <v>0.02</v>
          </cell>
          <cell r="F25849" t="str">
            <v>SHQ</v>
          </cell>
          <cell r="G25849" t="str">
            <v>VOL</v>
          </cell>
          <cell r="H25849" t="str">
            <v>DET</v>
          </cell>
          <cell r="I25849" t="str">
            <v>Layer3</v>
          </cell>
        </row>
        <row r="25850">
          <cell r="A25850">
            <v>202002</v>
          </cell>
          <cell r="D25850">
            <v>9.1999999999999998E-2</v>
          </cell>
          <cell r="F25850" t="str">
            <v>SHQ</v>
          </cell>
          <cell r="G25850" t="str">
            <v>VOL</v>
          </cell>
          <cell r="H25850" t="str">
            <v>DET</v>
          </cell>
          <cell r="I25850" t="str">
            <v>Layer3</v>
          </cell>
        </row>
        <row r="25851">
          <cell r="A25851">
            <v>202002</v>
          </cell>
          <cell r="D25851">
            <v>1</v>
          </cell>
          <cell r="F25851" t="str">
            <v>SHQ</v>
          </cell>
          <cell r="G25851" t="str">
            <v>VOL</v>
          </cell>
          <cell r="H25851" t="str">
            <v>DET</v>
          </cell>
          <cell r="I25851" t="str">
            <v>Layer3</v>
          </cell>
        </row>
        <row r="25852">
          <cell r="A25852">
            <v>202002</v>
          </cell>
          <cell r="D25852">
            <v>0.19</v>
          </cell>
          <cell r="F25852" t="str">
            <v>SHQ</v>
          </cell>
          <cell r="G25852" t="str">
            <v>VOL</v>
          </cell>
          <cell r="H25852" t="str">
            <v>DET</v>
          </cell>
          <cell r="I25852" t="str">
            <v>SDH</v>
          </cell>
        </row>
        <row r="25853">
          <cell r="A25853">
            <v>202002</v>
          </cell>
          <cell r="D25853">
            <v>0.255</v>
          </cell>
          <cell r="F25853" t="str">
            <v>SHQ</v>
          </cell>
          <cell r="G25853" t="str">
            <v>VOL</v>
          </cell>
          <cell r="H25853" t="str">
            <v>DET</v>
          </cell>
          <cell r="I25853" t="str">
            <v>SDH</v>
          </cell>
        </row>
        <row r="25854">
          <cell r="A25854">
            <v>202002</v>
          </cell>
          <cell r="D25854">
            <v>1E-3</v>
          </cell>
          <cell r="F25854" t="str">
            <v>SHQ</v>
          </cell>
          <cell r="G25854" t="str">
            <v>VOL</v>
          </cell>
          <cell r="H25854" t="str">
            <v>DET</v>
          </cell>
          <cell r="I25854" t="str">
            <v>SDH</v>
          </cell>
        </row>
        <row r="25855">
          <cell r="A25855">
            <v>202002</v>
          </cell>
          <cell r="D25855">
            <v>0.06</v>
          </cell>
          <cell r="F25855" t="str">
            <v>SHQ</v>
          </cell>
          <cell r="G25855" t="str">
            <v>VOL</v>
          </cell>
          <cell r="H25855" t="str">
            <v>DET</v>
          </cell>
          <cell r="I25855" t="str">
            <v>SDH</v>
          </cell>
        </row>
        <row r="25856">
          <cell r="A25856">
            <v>202002</v>
          </cell>
          <cell r="D25856">
            <v>6.5000000000000002E-2</v>
          </cell>
          <cell r="F25856" t="str">
            <v>SHQ</v>
          </cell>
          <cell r="G25856" t="str">
            <v>VOL</v>
          </cell>
          <cell r="H25856" t="str">
            <v>DET</v>
          </cell>
          <cell r="I25856" t="str">
            <v>SDH</v>
          </cell>
        </row>
        <row r="25857">
          <cell r="A25857">
            <v>202002</v>
          </cell>
          <cell r="D25857">
            <v>7.4999999999999997E-2</v>
          </cell>
          <cell r="F25857" t="str">
            <v>SHQ</v>
          </cell>
          <cell r="G25857" t="str">
            <v>VOL</v>
          </cell>
          <cell r="H25857" t="str">
            <v>DET</v>
          </cell>
          <cell r="I25857" t="str">
            <v>SDH</v>
          </cell>
        </row>
        <row r="25858">
          <cell r="A25858">
            <v>202002</v>
          </cell>
          <cell r="D25858">
            <v>8.0000000000000002E-3</v>
          </cell>
          <cell r="F25858" t="str">
            <v>SHQ</v>
          </cell>
          <cell r="G25858" t="str">
            <v>VOL</v>
          </cell>
          <cell r="H25858" t="str">
            <v>DET</v>
          </cell>
          <cell r="I25858" t="str">
            <v>SDH</v>
          </cell>
        </row>
        <row r="25859">
          <cell r="A25859">
            <v>202002</v>
          </cell>
          <cell r="D25859">
            <v>6.0000000000000001E-3</v>
          </cell>
          <cell r="F25859" t="str">
            <v>SHQ</v>
          </cell>
          <cell r="G25859" t="str">
            <v>VOL</v>
          </cell>
          <cell r="H25859" t="str">
            <v>DET</v>
          </cell>
          <cell r="I25859" t="str">
            <v>SDH</v>
          </cell>
        </row>
        <row r="25860">
          <cell r="A25860">
            <v>202002</v>
          </cell>
          <cell r="D25860">
            <v>0.57099999999999995</v>
          </cell>
          <cell r="F25860" t="str">
            <v>SHQ</v>
          </cell>
          <cell r="G25860" t="str">
            <v>VOL</v>
          </cell>
          <cell r="H25860" t="str">
            <v>DET</v>
          </cell>
          <cell r="I25860" t="str">
            <v>SDH</v>
          </cell>
        </row>
        <row r="25861">
          <cell r="A25861">
            <v>202002</v>
          </cell>
          <cell r="D25861">
            <v>9.1999999999999998E-2</v>
          </cell>
          <cell r="F25861" t="str">
            <v>SHQ</v>
          </cell>
          <cell r="G25861" t="str">
            <v>VOL</v>
          </cell>
          <cell r="H25861" t="str">
            <v>GRO</v>
          </cell>
          <cell r="I25861" t="str">
            <v>Dark</v>
          </cell>
        </row>
        <row r="25862">
          <cell r="A25862">
            <v>202002</v>
          </cell>
          <cell r="D25862">
            <v>0.22</v>
          </cell>
          <cell r="F25862" t="str">
            <v>SHQ</v>
          </cell>
          <cell r="G25862" t="str">
            <v>VOL</v>
          </cell>
          <cell r="H25862" t="str">
            <v>GRO</v>
          </cell>
          <cell r="I25862" t="str">
            <v>Dark</v>
          </cell>
        </row>
        <row r="25863">
          <cell r="A25863">
            <v>202002</v>
          </cell>
          <cell r="D25863">
            <v>1.2E-2</v>
          </cell>
          <cell r="F25863" t="str">
            <v>SHQ</v>
          </cell>
          <cell r="G25863" t="str">
            <v>VOL</v>
          </cell>
          <cell r="H25863" t="str">
            <v>GRO</v>
          </cell>
          <cell r="I25863" t="str">
            <v>Dark</v>
          </cell>
        </row>
        <row r="25864">
          <cell r="A25864">
            <v>202002</v>
          </cell>
          <cell r="D25864">
            <v>0.5</v>
          </cell>
          <cell r="F25864" t="str">
            <v>SHQ</v>
          </cell>
          <cell r="G25864" t="str">
            <v>VOL</v>
          </cell>
          <cell r="H25864" t="str">
            <v>GRO</v>
          </cell>
          <cell r="I25864" t="str">
            <v>Dark</v>
          </cell>
        </row>
        <row r="25865">
          <cell r="A25865">
            <v>202002</v>
          </cell>
          <cell r="D25865">
            <v>2.0990000000000002</v>
          </cell>
          <cell r="F25865" t="str">
            <v>SHQ</v>
          </cell>
          <cell r="G25865" t="str">
            <v>VOL</v>
          </cell>
          <cell r="H25865" t="str">
            <v>GRO</v>
          </cell>
          <cell r="I25865" t="str">
            <v>Dark</v>
          </cell>
        </row>
        <row r="25866">
          <cell r="A25866">
            <v>202002</v>
          </cell>
          <cell r="D25866">
            <v>1.988</v>
          </cell>
          <cell r="F25866" t="str">
            <v>SHQ</v>
          </cell>
          <cell r="G25866" t="str">
            <v>VOL</v>
          </cell>
          <cell r="H25866" t="str">
            <v>GRO</v>
          </cell>
          <cell r="I25866" t="str">
            <v>Dark</v>
          </cell>
        </row>
        <row r="25867">
          <cell r="A25867">
            <v>202002</v>
          </cell>
          <cell r="D25867">
            <v>4.4999999999999998E-2</v>
          </cell>
          <cell r="F25867" t="str">
            <v>SHQ</v>
          </cell>
          <cell r="G25867" t="str">
            <v>VOL</v>
          </cell>
          <cell r="H25867" t="str">
            <v>GRO</v>
          </cell>
          <cell r="I25867" t="str">
            <v>INT</v>
          </cell>
          <cell r="J25867" t="str">
            <v>CAP</v>
          </cell>
        </row>
        <row r="25868">
          <cell r="A25868">
            <v>202002</v>
          </cell>
          <cell r="D25868">
            <v>0.8</v>
          </cell>
          <cell r="F25868" t="str">
            <v>SHQ</v>
          </cell>
          <cell r="G25868" t="str">
            <v>VOL</v>
          </cell>
          <cell r="H25868" t="str">
            <v>GRO</v>
          </cell>
          <cell r="I25868" t="str">
            <v>INT</v>
          </cell>
          <cell r="J25868" t="str">
            <v>CAP</v>
          </cell>
        </row>
        <row r="25869">
          <cell r="A25869">
            <v>202002</v>
          </cell>
          <cell r="D25869">
            <v>400</v>
          </cell>
          <cell r="F25869" t="str">
            <v>SHQ</v>
          </cell>
          <cell r="G25869" t="str">
            <v>VOL</v>
          </cell>
          <cell r="H25869" t="str">
            <v>GRO</v>
          </cell>
          <cell r="I25869" t="str">
            <v>INT</v>
          </cell>
          <cell r="J25869" t="str">
            <v>CAP</v>
          </cell>
        </row>
        <row r="25870">
          <cell r="A25870">
            <v>202002</v>
          </cell>
          <cell r="D25870">
            <v>36.773000000000003</v>
          </cell>
          <cell r="F25870" t="str">
            <v>SHQ</v>
          </cell>
          <cell r="G25870" t="str">
            <v>VOL</v>
          </cell>
          <cell r="H25870" t="str">
            <v>GRO</v>
          </cell>
          <cell r="I25870" t="str">
            <v>INT</v>
          </cell>
          <cell r="J25870" t="str">
            <v>CAP</v>
          </cell>
        </row>
        <row r="25871">
          <cell r="A25871">
            <v>202002</v>
          </cell>
          <cell r="D25871">
            <v>1360.924</v>
          </cell>
          <cell r="F25871" t="str">
            <v>SHQ</v>
          </cell>
          <cell r="G25871" t="str">
            <v>VOL</v>
          </cell>
          <cell r="H25871" t="str">
            <v>GRO</v>
          </cell>
          <cell r="I25871" t="str">
            <v>INT</v>
          </cell>
          <cell r="J25871" t="str">
            <v>CAP</v>
          </cell>
        </row>
        <row r="25872">
          <cell r="A25872">
            <v>202002</v>
          </cell>
          <cell r="D25872">
            <v>2E-3</v>
          </cell>
          <cell r="F25872" t="str">
            <v>SHQ</v>
          </cell>
          <cell r="G25872" t="str">
            <v>VOL</v>
          </cell>
          <cell r="H25872" t="str">
            <v>GRO</v>
          </cell>
          <cell r="I25872" t="str">
            <v>INT</v>
          </cell>
          <cell r="J25872" t="str">
            <v>LIG</v>
          </cell>
        </row>
        <row r="25873">
          <cell r="A25873">
            <v>202002</v>
          </cell>
          <cell r="D25873">
            <v>7.8E-2</v>
          </cell>
          <cell r="F25873" t="str">
            <v>SHQ</v>
          </cell>
          <cell r="G25873" t="str">
            <v>VOL</v>
          </cell>
          <cell r="H25873" t="str">
            <v>GRO</v>
          </cell>
          <cell r="I25873" t="str">
            <v>INT</v>
          </cell>
          <cell r="J25873" t="str">
            <v>LIG</v>
          </cell>
        </row>
        <row r="25874">
          <cell r="A25874">
            <v>202002</v>
          </cell>
          <cell r="D25874">
            <v>0.03</v>
          </cell>
          <cell r="F25874" t="str">
            <v>SHQ</v>
          </cell>
          <cell r="G25874" t="str">
            <v>VOL</v>
          </cell>
          <cell r="H25874" t="str">
            <v>GRO</v>
          </cell>
          <cell r="I25874" t="str">
            <v>INT</v>
          </cell>
          <cell r="J25874" t="str">
            <v>LIG</v>
          </cell>
        </row>
        <row r="25875">
          <cell r="A25875">
            <v>202002</v>
          </cell>
          <cell r="D25875">
            <v>0.66</v>
          </cell>
          <cell r="F25875" t="str">
            <v>SHQ</v>
          </cell>
          <cell r="G25875" t="str">
            <v>VOL</v>
          </cell>
          <cell r="H25875" t="str">
            <v>GRO</v>
          </cell>
          <cell r="I25875" t="str">
            <v>INT</v>
          </cell>
          <cell r="J25875" t="str">
            <v>LIG</v>
          </cell>
        </row>
        <row r="25876">
          <cell r="A25876">
            <v>202002</v>
          </cell>
          <cell r="D25876">
            <v>0.33300000000000002</v>
          </cell>
          <cell r="F25876" t="str">
            <v>SHQ</v>
          </cell>
          <cell r="G25876" t="str">
            <v>VOL</v>
          </cell>
          <cell r="H25876" t="str">
            <v>GRO</v>
          </cell>
          <cell r="I25876" t="str">
            <v>INT</v>
          </cell>
          <cell r="J25876" t="str">
            <v>LIG</v>
          </cell>
        </row>
        <row r="25877">
          <cell r="A25877">
            <v>202002</v>
          </cell>
          <cell r="D25877">
            <v>0.11600000000000001</v>
          </cell>
          <cell r="F25877" t="str">
            <v>SHQ</v>
          </cell>
          <cell r="G25877" t="str">
            <v>VOL</v>
          </cell>
          <cell r="H25877" t="str">
            <v>GRO</v>
          </cell>
          <cell r="I25877" t="str">
            <v>Layer1</v>
          </cell>
        </row>
        <row r="25878">
          <cell r="A25878">
            <v>202002</v>
          </cell>
          <cell r="D25878">
            <v>4.9000000000000002E-2</v>
          </cell>
          <cell r="F25878" t="str">
            <v>SHQ</v>
          </cell>
          <cell r="G25878" t="str">
            <v>VOL</v>
          </cell>
          <cell r="H25878" t="str">
            <v>GRO</v>
          </cell>
          <cell r="I25878" t="str">
            <v>Layer1</v>
          </cell>
        </row>
        <row r="25879">
          <cell r="A25879">
            <v>202002</v>
          </cell>
          <cell r="D25879">
            <v>1.4E-2</v>
          </cell>
          <cell r="F25879" t="str">
            <v>SHQ</v>
          </cell>
          <cell r="G25879" t="str">
            <v>VOL</v>
          </cell>
          <cell r="H25879" t="str">
            <v>GRO</v>
          </cell>
          <cell r="I25879" t="str">
            <v>Layer1</v>
          </cell>
        </row>
        <row r="25880">
          <cell r="A25880">
            <v>202002</v>
          </cell>
          <cell r="D25880">
            <v>2.1999999999999999E-2</v>
          </cell>
          <cell r="F25880" t="str">
            <v>SHQ</v>
          </cell>
          <cell r="G25880" t="str">
            <v>VOL</v>
          </cell>
          <cell r="H25880" t="str">
            <v>GRO</v>
          </cell>
          <cell r="I25880" t="str">
            <v>Layer1</v>
          </cell>
        </row>
        <row r="25881">
          <cell r="A25881">
            <v>202002</v>
          </cell>
          <cell r="D25881">
            <v>9.4E-2</v>
          </cell>
          <cell r="F25881" t="str">
            <v>SHQ</v>
          </cell>
          <cell r="G25881" t="str">
            <v>VOL</v>
          </cell>
          <cell r="H25881" t="str">
            <v>GRO</v>
          </cell>
          <cell r="I25881" t="str">
            <v>Layer1</v>
          </cell>
        </row>
        <row r="25882">
          <cell r="A25882">
            <v>202002</v>
          </cell>
          <cell r="D25882">
            <v>0.318</v>
          </cell>
          <cell r="F25882" t="str">
            <v>SHQ</v>
          </cell>
          <cell r="G25882" t="str">
            <v>VOL</v>
          </cell>
          <cell r="H25882" t="str">
            <v>GRO</v>
          </cell>
          <cell r="I25882" t="str">
            <v>Layer2</v>
          </cell>
        </row>
        <row r="25883">
          <cell r="A25883">
            <v>202002</v>
          </cell>
          <cell r="D25883">
            <v>0.14000000000000001</v>
          </cell>
          <cell r="F25883" t="str">
            <v>SHQ</v>
          </cell>
          <cell r="G25883" t="str">
            <v>VOL</v>
          </cell>
          <cell r="H25883" t="str">
            <v>GRO</v>
          </cell>
          <cell r="I25883" t="str">
            <v>Layer2</v>
          </cell>
        </row>
        <row r="25884">
          <cell r="A25884">
            <v>202002</v>
          </cell>
          <cell r="D25884">
            <v>0.63200000000000001</v>
          </cell>
          <cell r="F25884" t="str">
            <v>SHQ</v>
          </cell>
          <cell r="G25884" t="str">
            <v>VOL</v>
          </cell>
          <cell r="H25884" t="str">
            <v>GRO</v>
          </cell>
          <cell r="I25884" t="str">
            <v>Layer2</v>
          </cell>
        </row>
        <row r="25885">
          <cell r="A25885">
            <v>202002</v>
          </cell>
          <cell r="D25885">
            <v>6.8000000000000005E-2</v>
          </cell>
          <cell r="F25885" t="str">
            <v>SHQ</v>
          </cell>
          <cell r="G25885" t="str">
            <v>VOL</v>
          </cell>
          <cell r="H25885" t="str">
            <v>GRO</v>
          </cell>
          <cell r="I25885" t="str">
            <v>Layer2</v>
          </cell>
        </row>
        <row r="25886">
          <cell r="A25886">
            <v>202002</v>
          </cell>
          <cell r="D25886">
            <v>0.48099999999999998</v>
          </cell>
          <cell r="F25886" t="str">
            <v>SHQ</v>
          </cell>
          <cell r="G25886" t="str">
            <v>VOL</v>
          </cell>
          <cell r="H25886" t="str">
            <v>GRO</v>
          </cell>
          <cell r="I25886" t="str">
            <v>Layer2</v>
          </cell>
        </row>
        <row r="25887">
          <cell r="A25887">
            <v>202002</v>
          </cell>
          <cell r="D25887">
            <v>7.0000000000000001E-3</v>
          </cell>
          <cell r="F25887" t="str">
            <v>SHQ</v>
          </cell>
          <cell r="G25887" t="str">
            <v>VOL</v>
          </cell>
          <cell r="H25887" t="str">
            <v>GRO</v>
          </cell>
          <cell r="I25887" t="str">
            <v>Layer2</v>
          </cell>
        </row>
        <row r="25888">
          <cell r="A25888">
            <v>202002</v>
          </cell>
          <cell r="D25888">
            <v>0.185</v>
          </cell>
          <cell r="F25888" t="str">
            <v>SHQ</v>
          </cell>
          <cell r="G25888" t="str">
            <v>VOL</v>
          </cell>
          <cell r="H25888" t="str">
            <v>GRO</v>
          </cell>
          <cell r="I25888" t="str">
            <v>Layer3</v>
          </cell>
        </row>
        <row r="25889">
          <cell r="A25889">
            <v>202002</v>
          </cell>
          <cell r="D25889">
            <v>2.1999999999999999E-2</v>
          </cell>
          <cell r="F25889" t="str">
            <v>SHQ</v>
          </cell>
          <cell r="G25889" t="str">
            <v>VOL</v>
          </cell>
          <cell r="H25889" t="str">
            <v>GRO</v>
          </cell>
          <cell r="I25889" t="str">
            <v>Layer3</v>
          </cell>
        </row>
        <row r="25890">
          <cell r="A25890">
            <v>202002</v>
          </cell>
          <cell r="D25890">
            <v>8.9999999999999993E-3</v>
          </cell>
          <cell r="F25890" t="str">
            <v>SHQ</v>
          </cell>
          <cell r="G25890" t="str">
            <v>VOL</v>
          </cell>
          <cell r="H25890" t="str">
            <v>GRO</v>
          </cell>
          <cell r="I25890" t="str">
            <v>Layer3</v>
          </cell>
        </row>
        <row r="25891">
          <cell r="A25891">
            <v>202002</v>
          </cell>
          <cell r="D25891">
            <v>8.9999999999999993E-3</v>
          </cell>
          <cell r="F25891" t="str">
            <v>SHQ</v>
          </cell>
          <cell r="G25891" t="str">
            <v>VOL</v>
          </cell>
          <cell r="H25891" t="str">
            <v>GRO</v>
          </cell>
          <cell r="I25891" t="str">
            <v>Layer3</v>
          </cell>
        </row>
        <row r="25892">
          <cell r="A25892">
            <v>202002</v>
          </cell>
          <cell r="D25892">
            <v>8.2000000000000003E-2</v>
          </cell>
          <cell r="F25892" t="str">
            <v>SHQ</v>
          </cell>
          <cell r="G25892" t="str">
            <v>VOL</v>
          </cell>
          <cell r="H25892" t="str">
            <v>GRO</v>
          </cell>
          <cell r="I25892" t="str">
            <v>SDH</v>
          </cell>
        </row>
        <row r="25893">
          <cell r="A25893">
            <v>202002</v>
          </cell>
          <cell r="D25893">
            <v>4.9000000000000002E-2</v>
          </cell>
          <cell r="F25893" t="str">
            <v>SHQ</v>
          </cell>
          <cell r="G25893" t="str">
            <v>VOL</v>
          </cell>
          <cell r="H25893" t="str">
            <v>GRO</v>
          </cell>
          <cell r="I25893" t="str">
            <v>SDH</v>
          </cell>
        </row>
        <row r="25894">
          <cell r="A25894">
            <v>202002</v>
          </cell>
          <cell r="D25894">
            <v>2E-3</v>
          </cell>
          <cell r="F25894" t="str">
            <v>SHQ</v>
          </cell>
          <cell r="G25894" t="str">
            <v>VOL</v>
          </cell>
          <cell r="H25894" t="str">
            <v>GRO</v>
          </cell>
          <cell r="I25894" t="str">
            <v>SDH</v>
          </cell>
        </row>
        <row r="25895">
          <cell r="A25895">
            <v>202002</v>
          </cell>
          <cell r="D25895">
            <v>0.11799999999999999</v>
          </cell>
          <cell r="F25895" t="str">
            <v>SHQ</v>
          </cell>
          <cell r="G25895" t="str">
            <v>VOL</v>
          </cell>
          <cell r="H25895" t="str">
            <v>GRO</v>
          </cell>
          <cell r="I25895" t="str">
            <v>SDH</v>
          </cell>
        </row>
        <row r="25896">
          <cell r="A25896">
            <v>202002</v>
          </cell>
          <cell r="D25896">
            <v>0.23300000000000001</v>
          </cell>
          <cell r="F25896" t="str">
            <v>SPO</v>
          </cell>
          <cell r="G25896" t="str">
            <v>VOL</v>
          </cell>
          <cell r="H25896" t="str">
            <v>GRO</v>
          </cell>
          <cell r="I25896" t="str">
            <v>FIX</v>
          </cell>
          <cell r="J25896" t="str">
            <v>REC</v>
          </cell>
        </row>
        <row r="25897">
          <cell r="A25897">
            <v>202002</v>
          </cell>
          <cell r="D25897">
            <v>2E-3</v>
          </cell>
          <cell r="F25897" t="str">
            <v>SPO</v>
          </cell>
          <cell r="G25897" t="str">
            <v>VOL</v>
          </cell>
          <cell r="H25897" t="str">
            <v>GRO</v>
          </cell>
          <cell r="I25897" t="str">
            <v>FIX</v>
          </cell>
          <cell r="J25897" t="str">
            <v>REC</v>
          </cell>
        </row>
        <row r="25898">
          <cell r="A25898">
            <v>202002</v>
          </cell>
          <cell r="D25898">
            <v>0.14099999999999999</v>
          </cell>
          <cell r="F25898" t="str">
            <v>SPO</v>
          </cell>
          <cell r="G25898" t="str">
            <v>VOL</v>
          </cell>
          <cell r="H25898" t="str">
            <v>GRO</v>
          </cell>
          <cell r="I25898" t="str">
            <v>FIX</v>
          </cell>
          <cell r="J25898" t="str">
            <v>REC</v>
          </cell>
        </row>
        <row r="25899">
          <cell r="A25899">
            <v>202002</v>
          </cell>
          <cell r="D25899">
            <v>0.35799999999999998</v>
          </cell>
          <cell r="F25899" t="str">
            <v>SPO</v>
          </cell>
          <cell r="G25899" t="str">
            <v>VOL</v>
          </cell>
          <cell r="H25899" t="str">
            <v>GRO</v>
          </cell>
          <cell r="I25899" t="str">
            <v>FIX</v>
          </cell>
          <cell r="J25899" t="str">
            <v>REC</v>
          </cell>
        </row>
        <row r="25900">
          <cell r="A25900">
            <v>202002</v>
          </cell>
          <cell r="D25900">
            <v>1E-3</v>
          </cell>
          <cell r="F25900" t="str">
            <v>SPO</v>
          </cell>
          <cell r="G25900" t="str">
            <v>VOL</v>
          </cell>
          <cell r="H25900" t="str">
            <v>GRO</v>
          </cell>
          <cell r="I25900" t="str">
            <v>FIX</v>
          </cell>
          <cell r="J25900" t="str">
            <v>REC</v>
          </cell>
        </row>
        <row r="25901">
          <cell r="A25901">
            <v>202002</v>
          </cell>
          <cell r="D25901">
            <v>5.5E-2</v>
          </cell>
          <cell r="F25901" t="str">
            <v>SPO</v>
          </cell>
          <cell r="G25901" t="str">
            <v>VOL</v>
          </cell>
          <cell r="H25901" t="str">
            <v>GRO</v>
          </cell>
          <cell r="I25901" t="str">
            <v>FIX</v>
          </cell>
          <cell r="J25901" t="str">
            <v>REC</v>
          </cell>
        </row>
        <row r="25902">
          <cell r="A25902">
            <v>202002</v>
          </cell>
          <cell r="D25902">
            <v>2.8</v>
          </cell>
          <cell r="F25902" t="str">
            <v>SPO</v>
          </cell>
          <cell r="G25902" t="str">
            <v>VOL</v>
          </cell>
          <cell r="H25902" t="str">
            <v>GRO</v>
          </cell>
          <cell r="I25902" t="str">
            <v>FIX</v>
          </cell>
          <cell r="J25902" t="str">
            <v>REC</v>
          </cell>
        </row>
        <row r="25903">
          <cell r="A25903">
            <v>202002</v>
          </cell>
          <cell r="D25903">
            <v>0.39700000000000002</v>
          </cell>
          <cell r="F25903" t="str">
            <v>SPO</v>
          </cell>
          <cell r="G25903" t="str">
            <v>VOL</v>
          </cell>
          <cell r="H25903" t="str">
            <v>GRO</v>
          </cell>
          <cell r="I25903" t="str">
            <v>FIX</v>
          </cell>
          <cell r="J25903" t="str">
            <v>REC</v>
          </cell>
        </row>
        <row r="25904">
          <cell r="A25904">
            <v>202002</v>
          </cell>
          <cell r="D25904">
            <v>1.91</v>
          </cell>
          <cell r="F25904" t="str">
            <v>SPO</v>
          </cell>
          <cell r="G25904" t="str">
            <v>VOL</v>
          </cell>
          <cell r="H25904" t="str">
            <v>GRO</v>
          </cell>
          <cell r="I25904" t="str">
            <v>MOB</v>
          </cell>
          <cell r="J25904" t="str">
            <v>REC</v>
          </cell>
        </row>
        <row r="25905">
          <cell r="A25905">
            <v>202002</v>
          </cell>
          <cell r="D25905">
            <v>2.589</v>
          </cell>
          <cell r="F25905" t="str">
            <v>SPO</v>
          </cell>
          <cell r="G25905" t="str">
            <v>VOL</v>
          </cell>
          <cell r="H25905" t="str">
            <v>GRO</v>
          </cell>
          <cell r="I25905" t="str">
            <v>MOB</v>
          </cell>
          <cell r="J25905" t="str">
            <v>REC</v>
          </cell>
        </row>
        <row r="25906">
          <cell r="A25906">
            <v>202002</v>
          </cell>
          <cell r="D25906">
            <v>0.29799999999999999</v>
          </cell>
          <cell r="F25906" t="str">
            <v>SPO</v>
          </cell>
          <cell r="G25906" t="str">
            <v>VOL</v>
          </cell>
          <cell r="H25906" t="str">
            <v>GRO</v>
          </cell>
          <cell r="I25906" t="str">
            <v>MOB</v>
          </cell>
          <cell r="J25906" t="str">
            <v>REC</v>
          </cell>
        </row>
        <row r="25907">
          <cell r="A25907">
            <v>202002</v>
          </cell>
          <cell r="D25907">
            <v>12.422000000000001</v>
          </cell>
          <cell r="F25907" t="str">
            <v>SPO</v>
          </cell>
          <cell r="G25907" t="str">
            <v>VOL</v>
          </cell>
          <cell r="H25907" t="str">
            <v>GRO</v>
          </cell>
          <cell r="I25907" t="str">
            <v>MOB</v>
          </cell>
          <cell r="J25907" t="str">
            <v>REC</v>
          </cell>
        </row>
        <row r="25908">
          <cell r="A25908">
            <v>202002</v>
          </cell>
          <cell r="D25908">
            <v>2E-3</v>
          </cell>
          <cell r="F25908" t="str">
            <v>SPO</v>
          </cell>
          <cell r="G25908" t="str">
            <v>VOL</v>
          </cell>
          <cell r="H25908" t="str">
            <v>GRO</v>
          </cell>
          <cell r="I25908" t="str">
            <v>PRE</v>
          </cell>
          <cell r="J25908" t="str">
            <v>REC</v>
          </cell>
        </row>
        <row r="25909">
          <cell r="A25909">
            <v>202002</v>
          </cell>
          <cell r="D25909">
            <v>0.41799999999999998</v>
          </cell>
          <cell r="F25909" t="str">
            <v>SPO</v>
          </cell>
          <cell r="G25909" t="str">
            <v>VOL</v>
          </cell>
          <cell r="H25909" t="str">
            <v>GRO</v>
          </cell>
          <cell r="I25909" t="str">
            <v>PRE</v>
          </cell>
          <cell r="J25909" t="str">
            <v>REC</v>
          </cell>
        </row>
        <row r="25910">
          <cell r="A25910">
            <v>202002</v>
          </cell>
          <cell r="D25910">
            <v>5.0860000000000003</v>
          </cell>
          <cell r="F25910" t="str">
            <v>SPO</v>
          </cell>
          <cell r="G25910" t="str">
            <v>VOL</v>
          </cell>
          <cell r="H25910" t="str">
            <v>GRO</v>
          </cell>
          <cell r="I25910" t="str">
            <v>PRE</v>
          </cell>
          <cell r="J25910" t="str">
            <v>REC</v>
          </cell>
        </row>
        <row r="25911">
          <cell r="A25911">
            <v>202002</v>
          </cell>
          <cell r="D25911">
            <v>1.0999999999999999E-2</v>
          </cell>
          <cell r="F25911" t="str">
            <v>SPO</v>
          </cell>
          <cell r="G25911" t="str">
            <v>VOL</v>
          </cell>
          <cell r="H25911" t="str">
            <v>GRO</v>
          </cell>
          <cell r="I25911" t="str">
            <v>PRE</v>
          </cell>
          <cell r="J25911" t="str">
            <v>REC</v>
          </cell>
        </row>
        <row r="25912">
          <cell r="A25912">
            <v>202002</v>
          </cell>
          <cell r="D25912">
            <v>29.6873</v>
          </cell>
          <cell r="F25912" t="str">
            <v>STF</v>
          </cell>
          <cell r="G25912" t="str">
            <v>FIN</v>
          </cell>
          <cell r="H25912" t="str">
            <v>DET</v>
          </cell>
          <cell r="I25912" t="str">
            <v>ABO</v>
          </cell>
          <cell r="N25912" t="str">
            <v>CNR</v>
          </cell>
        </row>
        <row r="25913">
          <cell r="A25913">
            <v>202002</v>
          </cell>
          <cell r="D25913">
            <v>3.8159999999999998</v>
          </cell>
          <cell r="F25913" t="str">
            <v>STF</v>
          </cell>
          <cell r="G25913" t="str">
            <v>FIN</v>
          </cell>
          <cell r="H25913" t="str">
            <v>DET</v>
          </cell>
          <cell r="I25913" t="str">
            <v>ABO</v>
          </cell>
          <cell r="N25913" t="str">
            <v>CNR</v>
          </cell>
        </row>
        <row r="25914">
          <cell r="A25914">
            <v>202002</v>
          </cell>
          <cell r="D25914">
            <v>227.57</v>
          </cell>
          <cell r="F25914" t="str">
            <v>STF</v>
          </cell>
          <cell r="G25914" t="str">
            <v>FIN</v>
          </cell>
          <cell r="H25914" t="str">
            <v>DET</v>
          </cell>
          <cell r="I25914" t="str">
            <v>ABO</v>
          </cell>
          <cell r="N25914" t="str">
            <v>CNR</v>
          </cell>
        </row>
        <row r="25915">
          <cell r="A25915">
            <v>202002</v>
          </cell>
          <cell r="D25915">
            <v>2.016</v>
          </cell>
          <cell r="F25915" t="str">
            <v>STF</v>
          </cell>
          <cell r="G25915" t="str">
            <v>FIN</v>
          </cell>
          <cell r="H25915" t="str">
            <v>DET</v>
          </cell>
          <cell r="I25915" t="str">
            <v>ABO</v>
          </cell>
          <cell r="N25915" t="str">
            <v>CNR</v>
          </cell>
        </row>
        <row r="25916">
          <cell r="A25916">
            <v>202002</v>
          </cell>
          <cell r="D25916">
            <v>45.719000000000001</v>
          </cell>
          <cell r="F25916" t="str">
            <v>STF</v>
          </cell>
          <cell r="G25916" t="str">
            <v>FIN</v>
          </cell>
          <cell r="H25916" t="str">
            <v>DET</v>
          </cell>
          <cell r="I25916" t="str">
            <v>ABO</v>
          </cell>
          <cell r="N25916" t="str">
            <v>CNR</v>
          </cell>
        </row>
        <row r="25917">
          <cell r="A25917">
            <v>202002</v>
          </cell>
          <cell r="D25917">
            <v>38.28</v>
          </cell>
          <cell r="F25917" t="str">
            <v>STF</v>
          </cell>
          <cell r="G25917" t="str">
            <v>FIN</v>
          </cell>
          <cell r="H25917" t="str">
            <v>DET</v>
          </cell>
          <cell r="I25917" t="str">
            <v>ABO</v>
          </cell>
          <cell r="N25917" t="str">
            <v>CNR</v>
          </cell>
        </row>
        <row r="25918">
          <cell r="A25918">
            <v>202002</v>
          </cell>
          <cell r="D25918">
            <v>379.46600000000001</v>
          </cell>
          <cell r="F25918" t="str">
            <v>STF</v>
          </cell>
          <cell r="G25918" t="str">
            <v>FIN</v>
          </cell>
          <cell r="H25918" t="str">
            <v>DET</v>
          </cell>
          <cell r="I25918" t="str">
            <v>ABO</v>
          </cell>
          <cell r="N25918" t="str">
            <v>CNR</v>
          </cell>
        </row>
        <row r="25919">
          <cell r="A25919">
            <v>202002</v>
          </cell>
          <cell r="D25919">
            <v>30.524999999999999</v>
          </cell>
          <cell r="F25919" t="str">
            <v>STF</v>
          </cell>
          <cell r="G25919" t="str">
            <v>FIN</v>
          </cell>
          <cell r="H25919" t="str">
            <v>DET</v>
          </cell>
          <cell r="I25919" t="str">
            <v>ABO</v>
          </cell>
          <cell r="N25919" t="str">
            <v>CNR</v>
          </cell>
        </row>
        <row r="25920">
          <cell r="A25920">
            <v>202002</v>
          </cell>
          <cell r="D25920">
            <v>30.513000000000002</v>
          </cell>
          <cell r="F25920" t="str">
            <v>STF</v>
          </cell>
          <cell r="G25920" t="str">
            <v>FIN</v>
          </cell>
          <cell r="H25920" t="str">
            <v>DET</v>
          </cell>
          <cell r="I25920" t="str">
            <v>ABO</v>
          </cell>
          <cell r="N25920" t="str">
            <v>CNR</v>
          </cell>
        </row>
        <row r="25921">
          <cell r="A25921">
            <v>202002</v>
          </cell>
          <cell r="D25921">
            <v>8721.4770000000008</v>
          </cell>
          <cell r="F25921" t="str">
            <v>STF</v>
          </cell>
          <cell r="G25921" t="str">
            <v>FIN</v>
          </cell>
          <cell r="H25921" t="str">
            <v>DET</v>
          </cell>
          <cell r="I25921" t="str">
            <v>ABO</v>
          </cell>
          <cell r="N25921" t="str">
            <v>CNR</v>
          </cell>
        </row>
        <row r="25922">
          <cell r="A25922">
            <v>202002</v>
          </cell>
          <cell r="D25922">
            <v>241.38300000000001</v>
          </cell>
          <cell r="F25922" t="str">
            <v>STF</v>
          </cell>
          <cell r="G25922" t="str">
            <v>FIN</v>
          </cell>
          <cell r="H25922" t="str">
            <v>DET</v>
          </cell>
          <cell r="I25922" t="str">
            <v>ABO</v>
          </cell>
          <cell r="N25922" t="str">
            <v>CNR</v>
          </cell>
        </row>
        <row r="25923">
          <cell r="A25923">
            <v>202002</v>
          </cell>
          <cell r="D25923">
            <v>218.505</v>
          </cell>
          <cell r="F25923" t="str">
            <v>STF</v>
          </cell>
          <cell r="G25923" t="str">
            <v>FIN</v>
          </cell>
          <cell r="H25923" t="str">
            <v>DET</v>
          </cell>
          <cell r="I25923" t="str">
            <v>ABO</v>
          </cell>
          <cell r="N25923" t="str">
            <v>CNR</v>
          </cell>
        </row>
        <row r="25924">
          <cell r="A25924">
            <v>202002</v>
          </cell>
          <cell r="D25924">
            <v>44.084000000000003</v>
          </cell>
          <cell r="F25924" t="str">
            <v>STF</v>
          </cell>
          <cell r="G25924" t="str">
            <v>FIN</v>
          </cell>
          <cell r="H25924" t="str">
            <v>DET</v>
          </cell>
          <cell r="I25924" t="str">
            <v>ABO</v>
          </cell>
          <cell r="N25924" t="str">
            <v>CNR</v>
          </cell>
        </row>
        <row r="25925">
          <cell r="A25925">
            <v>202002</v>
          </cell>
          <cell r="D25925">
            <v>37.399000000000001</v>
          </cell>
          <cell r="F25925" t="str">
            <v>STF</v>
          </cell>
          <cell r="G25925" t="str">
            <v>FIN</v>
          </cell>
          <cell r="H25925" t="str">
            <v>DET</v>
          </cell>
          <cell r="I25925" t="str">
            <v>ABO</v>
          </cell>
          <cell r="N25925" t="str">
            <v>CR</v>
          </cell>
        </row>
        <row r="25926">
          <cell r="A25926">
            <v>202002</v>
          </cell>
          <cell r="D25926">
            <v>308.63200000000001</v>
          </cell>
          <cell r="F25926" t="str">
            <v>STF</v>
          </cell>
          <cell r="G25926" t="str">
            <v>FIN</v>
          </cell>
          <cell r="H25926" t="str">
            <v>DET</v>
          </cell>
          <cell r="I25926" t="str">
            <v>ABO</v>
          </cell>
          <cell r="N25926" t="str">
            <v>CR</v>
          </cell>
        </row>
        <row r="25927">
          <cell r="A25927">
            <v>202002</v>
          </cell>
          <cell r="D25927">
            <v>5.5970399999999998</v>
          </cell>
          <cell r="F25927" t="str">
            <v>STF</v>
          </cell>
          <cell r="G25927" t="str">
            <v>FIN</v>
          </cell>
          <cell r="H25927" t="str">
            <v>DET</v>
          </cell>
          <cell r="I25927" t="str">
            <v>ABO</v>
          </cell>
          <cell r="N25927" t="str">
            <v>CR</v>
          </cell>
        </row>
        <row r="25928">
          <cell r="A25928">
            <v>202002</v>
          </cell>
          <cell r="D25928">
            <v>1.0720000000000001</v>
          </cell>
          <cell r="F25928" t="str">
            <v>STF</v>
          </cell>
          <cell r="G25928" t="str">
            <v>FIN</v>
          </cell>
          <cell r="H25928" t="str">
            <v>DET</v>
          </cell>
          <cell r="I25928" t="str">
            <v>ABO</v>
          </cell>
          <cell r="N25928" t="str">
            <v>CR</v>
          </cell>
        </row>
        <row r="25929">
          <cell r="A25929">
            <v>202002</v>
          </cell>
          <cell r="D25929">
            <v>10.877000000000001</v>
          </cell>
          <cell r="F25929" t="str">
            <v>STF</v>
          </cell>
          <cell r="G25929" t="str">
            <v>FIN</v>
          </cell>
          <cell r="H25929" t="str">
            <v>DET</v>
          </cell>
          <cell r="I25929" t="str">
            <v>ABO</v>
          </cell>
          <cell r="N25929" t="str">
            <v>CR</v>
          </cell>
        </row>
        <row r="25930">
          <cell r="A25930">
            <v>202002</v>
          </cell>
          <cell r="D25930">
            <v>0.57999999999999996</v>
          </cell>
          <cell r="F25930" t="str">
            <v>STF</v>
          </cell>
          <cell r="G25930" t="str">
            <v>FIN</v>
          </cell>
          <cell r="H25930" t="str">
            <v>DET</v>
          </cell>
          <cell r="I25930" t="str">
            <v>ABO</v>
          </cell>
          <cell r="N25930" t="str">
            <v>CR</v>
          </cell>
        </row>
        <row r="25931">
          <cell r="A25931">
            <v>202002</v>
          </cell>
          <cell r="D25931">
            <v>2.8029999999999999</v>
          </cell>
          <cell r="F25931" t="str">
            <v>STF</v>
          </cell>
          <cell r="G25931" t="str">
            <v>FIN</v>
          </cell>
          <cell r="H25931" t="str">
            <v>DET</v>
          </cell>
          <cell r="I25931" t="str">
            <v>ABO</v>
          </cell>
          <cell r="N25931" t="str">
            <v>CR</v>
          </cell>
        </row>
        <row r="25932">
          <cell r="A25932">
            <v>202002</v>
          </cell>
          <cell r="D25932">
            <v>0.186</v>
          </cell>
          <cell r="F25932" t="str">
            <v>STF</v>
          </cell>
          <cell r="G25932" t="str">
            <v>FIN</v>
          </cell>
          <cell r="H25932" t="str">
            <v>DET</v>
          </cell>
          <cell r="I25932" t="str">
            <v>ABO</v>
          </cell>
          <cell r="N25932" t="str">
            <v>CR</v>
          </cell>
        </row>
        <row r="25933">
          <cell r="A25933">
            <v>202002</v>
          </cell>
          <cell r="D25933">
            <v>9</v>
          </cell>
          <cell r="F25933" t="str">
            <v>STF</v>
          </cell>
          <cell r="G25933" t="str">
            <v>FIN</v>
          </cell>
          <cell r="H25933" t="str">
            <v>DET</v>
          </cell>
          <cell r="I25933" t="str">
            <v>ABO</v>
          </cell>
          <cell r="N25933" t="str">
            <v>CR</v>
          </cell>
        </row>
        <row r="25934">
          <cell r="A25934">
            <v>202002</v>
          </cell>
          <cell r="D25934">
            <v>377</v>
          </cell>
          <cell r="F25934" t="str">
            <v>STF</v>
          </cell>
          <cell r="G25934" t="str">
            <v>FIN</v>
          </cell>
          <cell r="H25934" t="str">
            <v>DET</v>
          </cell>
          <cell r="I25934" t="str">
            <v>ABO</v>
          </cell>
          <cell r="N25934" t="str">
            <v>CR</v>
          </cell>
        </row>
        <row r="25935">
          <cell r="A25935">
            <v>202002</v>
          </cell>
          <cell r="D25935">
            <v>6811.1490000000003</v>
          </cell>
          <cell r="F25935" t="str">
            <v>STF</v>
          </cell>
          <cell r="G25935" t="str">
            <v>FIN</v>
          </cell>
          <cell r="H25935" t="str">
            <v>DET</v>
          </cell>
          <cell r="I25935" t="str">
            <v>ABO</v>
          </cell>
          <cell r="N25935" t="str">
            <v>CR</v>
          </cell>
        </row>
        <row r="25936">
          <cell r="A25936">
            <v>202002</v>
          </cell>
          <cell r="D25936">
            <v>348.89299999999997</v>
          </cell>
          <cell r="F25936" t="str">
            <v>STF</v>
          </cell>
          <cell r="G25936" t="str">
            <v>FIN</v>
          </cell>
          <cell r="H25936" t="str">
            <v>DET</v>
          </cell>
          <cell r="I25936" t="str">
            <v>ABO</v>
          </cell>
          <cell r="N25936" t="str">
            <v>CR</v>
          </cell>
        </row>
        <row r="25937">
          <cell r="A25937">
            <v>202002</v>
          </cell>
          <cell r="D25937">
            <v>69</v>
          </cell>
          <cell r="F25937" t="str">
            <v>STF</v>
          </cell>
          <cell r="G25937" t="str">
            <v>FIN</v>
          </cell>
          <cell r="H25937" t="str">
            <v>DET</v>
          </cell>
          <cell r="I25937" t="str">
            <v>NONABO</v>
          </cell>
          <cell r="N25937" t="str">
            <v>CNR</v>
          </cell>
        </row>
        <row r="25938">
          <cell r="A25938">
            <v>202002</v>
          </cell>
          <cell r="D25938">
            <v>74.335099999999997</v>
          </cell>
          <cell r="F25938" t="str">
            <v>STF</v>
          </cell>
          <cell r="G25938" t="str">
            <v>FIN</v>
          </cell>
          <cell r="H25938" t="str">
            <v>DET</v>
          </cell>
          <cell r="I25938" t="str">
            <v>NONABO</v>
          </cell>
          <cell r="N25938" t="str">
            <v>CNR</v>
          </cell>
        </row>
        <row r="25939">
          <cell r="A25939">
            <v>202002</v>
          </cell>
          <cell r="D25939">
            <v>28.454999999999998</v>
          </cell>
          <cell r="F25939" t="str">
            <v>STF</v>
          </cell>
          <cell r="G25939" t="str">
            <v>FIN</v>
          </cell>
          <cell r="H25939" t="str">
            <v>DET</v>
          </cell>
          <cell r="I25939" t="str">
            <v>NONABO</v>
          </cell>
          <cell r="N25939" t="str">
            <v>CNR</v>
          </cell>
        </row>
        <row r="25940">
          <cell r="A25940">
            <v>202002</v>
          </cell>
          <cell r="D25940">
            <v>302.61</v>
          </cell>
          <cell r="F25940" t="str">
            <v>STF</v>
          </cell>
          <cell r="G25940" t="str">
            <v>FIN</v>
          </cell>
          <cell r="H25940" t="str">
            <v>DET</v>
          </cell>
          <cell r="I25940" t="str">
            <v>NONABO</v>
          </cell>
          <cell r="N25940" t="str">
            <v>CNR</v>
          </cell>
        </row>
        <row r="25941">
          <cell r="A25941">
            <v>202002</v>
          </cell>
          <cell r="D25941">
            <v>0.47899999999999998</v>
          </cell>
          <cell r="F25941" t="str">
            <v>STF</v>
          </cell>
          <cell r="G25941" t="str">
            <v>FIN</v>
          </cell>
          <cell r="H25941" t="str">
            <v>DET</v>
          </cell>
          <cell r="I25941" t="str">
            <v>NONABO</v>
          </cell>
          <cell r="N25941" t="str">
            <v>CNR</v>
          </cell>
        </row>
        <row r="25942">
          <cell r="A25942">
            <v>202002</v>
          </cell>
          <cell r="D25942">
            <v>369.512</v>
          </cell>
          <cell r="F25942" t="str">
            <v>STF</v>
          </cell>
          <cell r="G25942" t="str">
            <v>FIN</v>
          </cell>
          <cell r="H25942" t="str">
            <v>DET</v>
          </cell>
          <cell r="I25942" t="str">
            <v>NONABO</v>
          </cell>
          <cell r="N25942" t="str">
            <v>CNR</v>
          </cell>
        </row>
        <row r="25943">
          <cell r="A25943">
            <v>202002</v>
          </cell>
          <cell r="D25943">
            <v>53.747</v>
          </cell>
          <cell r="F25943" t="str">
            <v>STF</v>
          </cell>
          <cell r="G25943" t="str">
            <v>FIN</v>
          </cell>
          <cell r="H25943" t="str">
            <v>DET</v>
          </cell>
          <cell r="I25943" t="str">
            <v>NONABO</v>
          </cell>
          <cell r="N25943" t="str">
            <v>CNR</v>
          </cell>
        </row>
        <row r="25944">
          <cell r="A25944">
            <v>202002</v>
          </cell>
          <cell r="D25944">
            <v>99.751999999999995</v>
          </cell>
          <cell r="F25944" t="str">
            <v>STF</v>
          </cell>
          <cell r="G25944" t="str">
            <v>FIN</v>
          </cell>
          <cell r="H25944" t="str">
            <v>DET</v>
          </cell>
          <cell r="I25944" t="str">
            <v>NONABO</v>
          </cell>
          <cell r="N25944" t="str">
            <v>CNR</v>
          </cell>
        </row>
        <row r="25945">
          <cell r="A25945">
            <v>202002</v>
          </cell>
          <cell r="D25945">
            <v>46.435000000000002</v>
          </cell>
          <cell r="F25945" t="str">
            <v>STF</v>
          </cell>
          <cell r="G25945" t="str">
            <v>FIN</v>
          </cell>
          <cell r="H25945" t="str">
            <v>DET</v>
          </cell>
          <cell r="I25945" t="str">
            <v>NONABO</v>
          </cell>
          <cell r="N25945" t="str">
            <v>CNR</v>
          </cell>
        </row>
        <row r="25946">
          <cell r="A25946">
            <v>202002</v>
          </cell>
          <cell r="D25946">
            <v>542.50800000000004</v>
          </cell>
          <cell r="F25946" t="str">
            <v>STF</v>
          </cell>
          <cell r="G25946" t="str">
            <v>FIN</v>
          </cell>
          <cell r="H25946" t="str">
            <v>DET</v>
          </cell>
          <cell r="I25946" t="str">
            <v>NONABO</v>
          </cell>
          <cell r="N25946" t="str">
            <v>CNR</v>
          </cell>
        </row>
        <row r="25947">
          <cell r="A25947">
            <v>202002</v>
          </cell>
          <cell r="D25947">
            <v>9.3000000000000007</v>
          </cell>
          <cell r="F25947" t="str">
            <v>STF</v>
          </cell>
          <cell r="G25947" t="str">
            <v>FIN</v>
          </cell>
          <cell r="H25947" t="str">
            <v>DET</v>
          </cell>
          <cell r="I25947" t="str">
            <v>NONABO</v>
          </cell>
          <cell r="N25947" t="str">
            <v>CNR</v>
          </cell>
        </row>
        <row r="25948">
          <cell r="A25948">
            <v>202002</v>
          </cell>
          <cell r="D25948">
            <v>304.93799999999999</v>
          </cell>
          <cell r="F25948" t="str">
            <v>STF</v>
          </cell>
          <cell r="G25948" t="str">
            <v>FIN</v>
          </cell>
          <cell r="H25948" t="str">
            <v>DET</v>
          </cell>
          <cell r="I25948" t="str">
            <v>NONABO</v>
          </cell>
          <cell r="N25948" t="str">
            <v>CNR</v>
          </cell>
        </row>
        <row r="25949">
          <cell r="A25949">
            <v>202002</v>
          </cell>
          <cell r="D25949">
            <v>8647.4950000000008</v>
          </cell>
          <cell r="F25949" t="str">
            <v>STF</v>
          </cell>
          <cell r="G25949" t="str">
            <v>FIN</v>
          </cell>
          <cell r="H25949" t="str">
            <v>DET</v>
          </cell>
          <cell r="I25949" t="str">
            <v>NONABO</v>
          </cell>
          <cell r="N25949" t="str">
            <v>CNR</v>
          </cell>
        </row>
        <row r="25950">
          <cell r="A25950">
            <v>202002</v>
          </cell>
          <cell r="D25950">
            <v>107.983</v>
          </cell>
          <cell r="F25950" t="str">
            <v>STF</v>
          </cell>
          <cell r="G25950" t="str">
            <v>FIN</v>
          </cell>
          <cell r="H25950" t="str">
            <v>DET</v>
          </cell>
          <cell r="I25950" t="str">
            <v>NONABO</v>
          </cell>
          <cell r="N25950" t="str">
            <v>CNR</v>
          </cell>
        </row>
        <row r="25951">
          <cell r="A25951">
            <v>202002</v>
          </cell>
          <cell r="D25951">
            <v>344.42500000000001</v>
          </cell>
          <cell r="F25951" t="str">
            <v>STF</v>
          </cell>
          <cell r="G25951" t="str">
            <v>FIN</v>
          </cell>
          <cell r="H25951" t="str">
            <v>DET</v>
          </cell>
          <cell r="I25951" t="str">
            <v>NONABO</v>
          </cell>
          <cell r="N25951" t="str">
            <v>CNR</v>
          </cell>
        </row>
        <row r="25952">
          <cell r="A25952">
            <v>202002</v>
          </cell>
          <cell r="D25952">
            <v>100.29</v>
          </cell>
          <cell r="F25952" t="str">
            <v>STF</v>
          </cell>
          <cell r="G25952" t="str">
            <v>FIN</v>
          </cell>
          <cell r="H25952" t="str">
            <v>DET</v>
          </cell>
          <cell r="I25952" t="str">
            <v>NONABO</v>
          </cell>
          <cell r="N25952" t="str">
            <v>CNR</v>
          </cell>
        </row>
        <row r="25953">
          <cell r="A25953">
            <v>202002</v>
          </cell>
          <cell r="D25953">
            <v>48.377000000000002</v>
          </cell>
          <cell r="F25953" t="str">
            <v>STF</v>
          </cell>
          <cell r="G25953" t="str">
            <v>FIN</v>
          </cell>
          <cell r="H25953" t="str">
            <v>DET</v>
          </cell>
          <cell r="I25953" t="str">
            <v>NONABO</v>
          </cell>
          <cell r="N25953" t="str">
            <v>CR</v>
          </cell>
        </row>
        <row r="25954">
          <cell r="A25954">
            <v>202002</v>
          </cell>
          <cell r="D25954">
            <v>217.655</v>
          </cell>
          <cell r="F25954" t="str">
            <v>STF</v>
          </cell>
          <cell r="G25954" t="str">
            <v>FIN</v>
          </cell>
          <cell r="H25954" t="str">
            <v>DET</v>
          </cell>
          <cell r="I25954" t="str">
            <v>NONABO</v>
          </cell>
          <cell r="N25954" t="str">
            <v>CR</v>
          </cell>
        </row>
        <row r="25955">
          <cell r="A25955">
            <v>202002</v>
          </cell>
          <cell r="D25955">
            <v>350.39299999999997</v>
          </cell>
          <cell r="F25955" t="str">
            <v>STF</v>
          </cell>
          <cell r="G25955" t="str">
            <v>FIN</v>
          </cell>
          <cell r="H25955" t="str">
            <v>DET</v>
          </cell>
          <cell r="I25955" t="str">
            <v>NONABO</v>
          </cell>
          <cell r="N25955" t="str">
            <v>CR</v>
          </cell>
        </row>
        <row r="25956">
          <cell r="A25956">
            <v>202002</v>
          </cell>
          <cell r="D25956">
            <v>54.27</v>
          </cell>
          <cell r="F25956" t="str">
            <v>STF</v>
          </cell>
          <cell r="G25956" t="str">
            <v>FIN</v>
          </cell>
          <cell r="H25956" t="str">
            <v>DET</v>
          </cell>
          <cell r="I25956" t="str">
            <v>NONABO</v>
          </cell>
          <cell r="N25956" t="str">
            <v>CR</v>
          </cell>
        </row>
        <row r="25957">
          <cell r="A25957">
            <v>202002</v>
          </cell>
          <cell r="D25957">
            <v>1.734</v>
          </cell>
          <cell r="F25957" t="str">
            <v>STF</v>
          </cell>
          <cell r="G25957" t="str">
            <v>FIN</v>
          </cell>
          <cell r="H25957" t="str">
            <v>DET</v>
          </cell>
          <cell r="I25957" t="str">
            <v>NONABO</v>
          </cell>
          <cell r="N25957" t="str">
            <v>CR</v>
          </cell>
        </row>
        <row r="25958">
          <cell r="A25958">
            <v>202002</v>
          </cell>
          <cell r="D25958">
            <v>4.5519999999999996</v>
          </cell>
          <cell r="F25958" t="str">
            <v>STF</v>
          </cell>
          <cell r="G25958" t="str">
            <v>FIN</v>
          </cell>
          <cell r="H25958" t="str">
            <v>DET</v>
          </cell>
          <cell r="I25958" t="str">
            <v>NONABO</v>
          </cell>
          <cell r="N25958" t="str">
            <v>CR</v>
          </cell>
        </row>
        <row r="25959">
          <cell r="A25959">
            <v>202002</v>
          </cell>
          <cell r="D25959">
            <v>723</v>
          </cell>
          <cell r="F25959" t="str">
            <v>STF</v>
          </cell>
          <cell r="G25959" t="str">
            <v>FIN</v>
          </cell>
          <cell r="H25959" t="str">
            <v>DET</v>
          </cell>
          <cell r="I25959" t="str">
            <v>NONABO</v>
          </cell>
          <cell r="N25959" t="str">
            <v>CR</v>
          </cell>
        </row>
        <row r="25960">
          <cell r="A25960">
            <v>202002</v>
          </cell>
          <cell r="D25960">
            <v>25.408999999999999</v>
          </cell>
          <cell r="F25960" t="str">
            <v>STF</v>
          </cell>
          <cell r="G25960" t="str">
            <v>FIN</v>
          </cell>
          <cell r="H25960" t="str">
            <v>DET</v>
          </cell>
          <cell r="I25960" t="str">
            <v>NONABO</v>
          </cell>
          <cell r="N25960" t="str">
            <v>CR</v>
          </cell>
        </row>
        <row r="25961">
          <cell r="A25961">
            <v>202002</v>
          </cell>
          <cell r="D25961">
            <v>3062.7919999999999</v>
          </cell>
          <cell r="F25961" t="str">
            <v>STF</v>
          </cell>
          <cell r="G25961" t="str">
            <v>FIN</v>
          </cell>
          <cell r="H25961" t="str">
            <v>DET</v>
          </cell>
          <cell r="I25961" t="str">
            <v>NONABO</v>
          </cell>
          <cell r="N25961" t="str">
            <v>CR</v>
          </cell>
        </row>
        <row r="25962">
          <cell r="A25962">
            <v>202002</v>
          </cell>
          <cell r="D25962">
            <v>190.27199999999999</v>
          </cell>
          <cell r="F25962" t="str">
            <v>STF</v>
          </cell>
          <cell r="G25962" t="str">
            <v>FIN</v>
          </cell>
          <cell r="H25962" t="str">
            <v>DET</v>
          </cell>
          <cell r="I25962" t="str">
            <v>NONABO</v>
          </cell>
          <cell r="N25962" t="str">
            <v>CR</v>
          </cell>
        </row>
        <row r="25963">
          <cell r="A25963">
            <v>202002</v>
          </cell>
          <cell r="D25963">
            <v>21.701000000000001</v>
          </cell>
          <cell r="F25963" t="str">
            <v>STF</v>
          </cell>
          <cell r="G25963" t="str">
            <v>FIN</v>
          </cell>
          <cell r="H25963" t="str">
            <v>GRO</v>
          </cell>
          <cell r="I25963" t="str">
            <v>IXO</v>
          </cell>
        </row>
        <row r="25964">
          <cell r="A25964">
            <v>202002</v>
          </cell>
          <cell r="D25964">
            <v>1.2030000000000001</v>
          </cell>
          <cell r="F25964" t="str">
            <v>STF</v>
          </cell>
          <cell r="G25964" t="str">
            <v>FIN</v>
          </cell>
          <cell r="H25964" t="str">
            <v>GRO</v>
          </cell>
          <cell r="I25964" t="str">
            <v>IXT</v>
          </cell>
          <cell r="J25964" t="str">
            <v>INT</v>
          </cell>
        </row>
        <row r="25965">
          <cell r="A25965">
            <v>202002</v>
          </cell>
          <cell r="D25965">
            <v>23.57</v>
          </cell>
          <cell r="F25965" t="str">
            <v>STF</v>
          </cell>
          <cell r="G25965" t="str">
            <v>FIN</v>
          </cell>
          <cell r="H25965" t="str">
            <v>GRO</v>
          </cell>
          <cell r="I25965" t="str">
            <v>IXT</v>
          </cell>
          <cell r="J25965" t="str">
            <v>INT</v>
          </cell>
        </row>
        <row r="25966">
          <cell r="A25966">
            <v>202002</v>
          </cell>
          <cell r="D25966">
            <v>7.0000000000000007E-2</v>
          </cell>
          <cell r="F25966" t="str">
            <v>STF</v>
          </cell>
          <cell r="G25966" t="str">
            <v>FIN</v>
          </cell>
          <cell r="H25966" t="str">
            <v>GRO</v>
          </cell>
          <cell r="I25966" t="str">
            <v>IXT</v>
          </cell>
          <cell r="J25966" t="str">
            <v>INT</v>
          </cell>
        </row>
        <row r="25967">
          <cell r="A25967">
            <v>202002</v>
          </cell>
          <cell r="D25967">
            <v>1.2869999999999999</v>
          </cell>
          <cell r="F25967" t="str">
            <v>STF</v>
          </cell>
          <cell r="G25967" t="str">
            <v>FIN</v>
          </cell>
          <cell r="H25967" t="str">
            <v>GRO</v>
          </cell>
          <cell r="I25967" t="str">
            <v>IXT</v>
          </cell>
          <cell r="J25967" t="str">
            <v>INT</v>
          </cell>
        </row>
        <row r="25968">
          <cell r="A25968">
            <v>202002</v>
          </cell>
          <cell r="D25968">
            <v>378.92399999999998</v>
          </cell>
          <cell r="F25968" t="str">
            <v>STF</v>
          </cell>
          <cell r="G25968" t="str">
            <v>FIN</v>
          </cell>
          <cell r="H25968" t="str">
            <v>GRO</v>
          </cell>
          <cell r="I25968" t="str">
            <v>IXT</v>
          </cell>
          <cell r="J25968" t="str">
            <v>INT</v>
          </cell>
        </row>
        <row r="25969">
          <cell r="A25969">
            <v>202002</v>
          </cell>
          <cell r="D25969">
            <v>2.0127999999999999</v>
          </cell>
          <cell r="F25969" t="str">
            <v>STF</v>
          </cell>
          <cell r="G25969" t="str">
            <v>FIN</v>
          </cell>
          <cell r="H25969" t="str">
            <v>GRO</v>
          </cell>
          <cell r="I25969" t="str">
            <v>IXT</v>
          </cell>
          <cell r="J25969" t="str">
            <v>NAT</v>
          </cell>
        </row>
        <row r="25970">
          <cell r="A25970">
            <v>202002</v>
          </cell>
          <cell r="D25970">
            <v>24.765999999999998</v>
          </cell>
          <cell r="F25970" t="str">
            <v>STF</v>
          </cell>
          <cell r="G25970" t="str">
            <v>FIN</v>
          </cell>
          <cell r="H25970" t="str">
            <v>GRO</v>
          </cell>
          <cell r="I25970" t="str">
            <v>IXT</v>
          </cell>
          <cell r="J25970" t="str">
            <v>NAT</v>
          </cell>
        </row>
        <row r="25971">
          <cell r="A25971">
            <v>202002</v>
          </cell>
          <cell r="D25971">
            <v>8.9999999999999993E-3</v>
          </cell>
          <cell r="F25971" t="str">
            <v>STF</v>
          </cell>
          <cell r="G25971" t="str">
            <v>FIN</v>
          </cell>
          <cell r="H25971" t="str">
            <v>GRO</v>
          </cell>
          <cell r="I25971" t="str">
            <v>IXT</v>
          </cell>
          <cell r="J25971" t="str">
            <v>NAT</v>
          </cell>
        </row>
        <row r="25972">
          <cell r="A25972">
            <v>202002</v>
          </cell>
          <cell r="D25972">
            <v>36.356999999999999</v>
          </cell>
          <cell r="F25972" t="str">
            <v>STF</v>
          </cell>
          <cell r="G25972" t="str">
            <v>FIN</v>
          </cell>
          <cell r="H25972" t="str">
            <v>GRO</v>
          </cell>
          <cell r="I25972" t="str">
            <v>IXT</v>
          </cell>
          <cell r="J25972" t="str">
            <v>NAT</v>
          </cell>
        </row>
        <row r="25973">
          <cell r="A25973">
            <v>202002</v>
          </cell>
          <cell r="D25973">
            <v>0.28000000000000003</v>
          </cell>
          <cell r="F25973" t="str">
            <v>STF</v>
          </cell>
          <cell r="G25973" t="str">
            <v>FIN</v>
          </cell>
          <cell r="H25973" t="str">
            <v>GRO</v>
          </cell>
          <cell r="I25973" t="str">
            <v>IXT</v>
          </cell>
          <cell r="J25973" t="str">
            <v>NAT</v>
          </cell>
        </row>
        <row r="25974">
          <cell r="A25974">
            <v>202002</v>
          </cell>
          <cell r="D25974">
            <v>1.0980000000000001</v>
          </cell>
          <cell r="F25974" t="str">
            <v>STF</v>
          </cell>
          <cell r="G25974" t="str">
            <v>FIN</v>
          </cell>
          <cell r="H25974" t="str">
            <v>GRO</v>
          </cell>
          <cell r="I25974" t="str">
            <v>IXT</v>
          </cell>
          <cell r="J25974" t="str">
            <v>NAT</v>
          </cell>
        </row>
        <row r="25975">
          <cell r="A25975">
            <v>202002</v>
          </cell>
          <cell r="D25975">
            <v>186</v>
          </cell>
          <cell r="F25975" t="str">
            <v>STF</v>
          </cell>
          <cell r="G25975" t="str">
            <v>FIN</v>
          </cell>
          <cell r="H25975" t="str">
            <v>GRO</v>
          </cell>
          <cell r="I25975" t="str">
            <v>IXT</v>
          </cell>
          <cell r="J25975" t="str">
            <v>NAT</v>
          </cell>
        </row>
        <row r="25976">
          <cell r="A25976">
            <v>202002</v>
          </cell>
          <cell r="D25976">
            <v>99.924999999999997</v>
          </cell>
          <cell r="F25976" t="str">
            <v>STF</v>
          </cell>
          <cell r="G25976" t="str">
            <v>FIN</v>
          </cell>
          <cell r="H25976" t="str">
            <v>GRO</v>
          </cell>
          <cell r="I25976" t="str">
            <v>IXT</v>
          </cell>
          <cell r="J25976" t="str">
            <v>NAT</v>
          </cell>
        </row>
        <row r="25977">
          <cell r="A25977">
            <v>202002</v>
          </cell>
          <cell r="D25977">
            <v>8.843</v>
          </cell>
          <cell r="F25977" t="str">
            <v>STF</v>
          </cell>
          <cell r="G25977" t="str">
            <v>FIN</v>
          </cell>
          <cell r="H25977" t="str">
            <v>GRO</v>
          </cell>
          <cell r="I25977" t="str">
            <v>IXT</v>
          </cell>
          <cell r="J25977" t="str">
            <v>NAT</v>
          </cell>
        </row>
        <row r="25978">
          <cell r="A25978">
            <v>202002</v>
          </cell>
          <cell r="D25978">
            <v>97.254999999999995</v>
          </cell>
          <cell r="F25978" t="str">
            <v>STF</v>
          </cell>
          <cell r="G25978" t="str">
            <v>FIN</v>
          </cell>
          <cell r="H25978" t="str">
            <v>GRO</v>
          </cell>
          <cell r="I25978" t="str">
            <v>IXTR</v>
          </cell>
        </row>
        <row r="25979">
          <cell r="A25979">
            <v>202002</v>
          </cell>
          <cell r="D25979">
            <v>89.188999999999993</v>
          </cell>
          <cell r="F25979" t="str">
            <v>STF</v>
          </cell>
          <cell r="G25979" t="str">
            <v>FIN</v>
          </cell>
          <cell r="H25979" t="str">
            <v>GRO</v>
          </cell>
          <cell r="I25979" t="str">
            <v>IXTR</v>
          </cell>
        </row>
        <row r="25980">
          <cell r="A25980">
            <v>202002</v>
          </cell>
          <cell r="D25980">
            <v>58.167000000000002</v>
          </cell>
          <cell r="F25980" t="str">
            <v>STF</v>
          </cell>
          <cell r="G25980" t="str">
            <v>FIN</v>
          </cell>
          <cell r="H25980" t="str">
            <v>GRO</v>
          </cell>
          <cell r="I25980" t="str">
            <v>IXTR</v>
          </cell>
        </row>
        <row r="25981">
          <cell r="A25981">
            <v>202002</v>
          </cell>
          <cell r="D25981">
            <v>7.1639999999999997</v>
          </cell>
          <cell r="F25981" t="str">
            <v>STF</v>
          </cell>
          <cell r="G25981" t="str">
            <v>VOL</v>
          </cell>
          <cell r="H25981" t="str">
            <v>DET</v>
          </cell>
          <cell r="I25981" t="str">
            <v>COM</v>
          </cell>
          <cell r="J25981" t="str">
            <v>AUT</v>
          </cell>
          <cell r="N25981" t="str">
            <v>CNR</v>
          </cell>
        </row>
        <row r="25982">
          <cell r="A25982">
            <v>202002</v>
          </cell>
          <cell r="D25982">
            <v>249.61600000000001</v>
          </cell>
          <cell r="F25982" t="str">
            <v>STF</v>
          </cell>
          <cell r="G25982" t="str">
            <v>VOL</v>
          </cell>
          <cell r="H25982" t="str">
            <v>DET</v>
          </cell>
          <cell r="I25982" t="str">
            <v>COM</v>
          </cell>
          <cell r="J25982" t="str">
            <v>AUT</v>
          </cell>
          <cell r="N25982" t="str">
            <v>CNR</v>
          </cell>
        </row>
        <row r="25983">
          <cell r="A25983">
            <v>202002</v>
          </cell>
          <cell r="D25983">
            <v>2E-3</v>
          </cell>
          <cell r="F25983" t="str">
            <v>STF</v>
          </cell>
          <cell r="G25983" t="str">
            <v>VOL</v>
          </cell>
          <cell r="H25983" t="str">
            <v>DET</v>
          </cell>
          <cell r="I25983" t="str">
            <v>COM</v>
          </cell>
          <cell r="J25983" t="str">
            <v>AUT</v>
          </cell>
          <cell r="N25983" t="str">
            <v>CNR</v>
          </cell>
        </row>
        <row r="25984">
          <cell r="A25984">
            <v>202002</v>
          </cell>
          <cell r="D25984">
            <v>5.6150000000000002</v>
          </cell>
          <cell r="F25984" t="str">
            <v>STF</v>
          </cell>
          <cell r="G25984" t="str">
            <v>VOL</v>
          </cell>
          <cell r="H25984" t="str">
            <v>DET</v>
          </cell>
          <cell r="I25984" t="str">
            <v>COM</v>
          </cell>
          <cell r="J25984" t="str">
            <v>AUT</v>
          </cell>
          <cell r="N25984" t="str">
            <v>CNR</v>
          </cell>
        </row>
        <row r="25985">
          <cell r="A25985">
            <v>202002</v>
          </cell>
          <cell r="D25985">
            <v>4295.6369999999997</v>
          </cell>
          <cell r="F25985" t="str">
            <v>STF</v>
          </cell>
          <cell r="G25985" t="str">
            <v>VOL</v>
          </cell>
          <cell r="H25985" t="str">
            <v>DET</v>
          </cell>
          <cell r="I25985" t="str">
            <v>COM</v>
          </cell>
          <cell r="J25985" t="str">
            <v>AUT</v>
          </cell>
          <cell r="N25985" t="str">
            <v>CNR</v>
          </cell>
        </row>
        <row r="25986">
          <cell r="A25986">
            <v>202002</v>
          </cell>
          <cell r="D25986">
            <v>326</v>
          </cell>
          <cell r="F25986" t="str">
            <v>STF</v>
          </cell>
          <cell r="G25986" t="str">
            <v>VOL</v>
          </cell>
          <cell r="H25986" t="str">
            <v>DET</v>
          </cell>
          <cell r="I25986" t="str">
            <v>COM</v>
          </cell>
          <cell r="J25986" t="str">
            <v>AUT</v>
          </cell>
          <cell r="N25986" t="str">
            <v>CNR</v>
          </cell>
        </row>
        <row r="25987">
          <cell r="A25987">
            <v>202002</v>
          </cell>
          <cell r="D25987">
            <v>1547.92</v>
          </cell>
          <cell r="F25987" t="str">
            <v>STF</v>
          </cell>
          <cell r="G25987" t="str">
            <v>VOL</v>
          </cell>
          <cell r="H25987" t="str">
            <v>DET</v>
          </cell>
          <cell r="I25987" t="str">
            <v>COM</v>
          </cell>
          <cell r="J25987" t="str">
            <v>AUT</v>
          </cell>
          <cell r="N25987" t="str">
            <v>CR</v>
          </cell>
        </row>
        <row r="25988">
          <cell r="A25988">
            <v>202002</v>
          </cell>
          <cell r="D25988">
            <v>1028.8140000000001</v>
          </cell>
          <cell r="F25988" t="str">
            <v>STF</v>
          </cell>
          <cell r="G25988" t="str">
            <v>VOL</v>
          </cell>
          <cell r="H25988" t="str">
            <v>DET</v>
          </cell>
          <cell r="I25988" t="str">
            <v>COM</v>
          </cell>
          <cell r="J25988" t="str">
            <v>AUT</v>
          </cell>
          <cell r="N25988" t="str">
            <v>CR</v>
          </cell>
        </row>
        <row r="25989">
          <cell r="A25989">
            <v>202002</v>
          </cell>
          <cell r="D25989">
            <v>604.52</v>
          </cell>
          <cell r="F25989" t="str">
            <v>STF</v>
          </cell>
          <cell r="G25989" t="str">
            <v>VOL</v>
          </cell>
          <cell r="H25989" t="str">
            <v>DET</v>
          </cell>
          <cell r="I25989" t="str">
            <v>COM</v>
          </cell>
          <cell r="J25989" t="str">
            <v>INT</v>
          </cell>
          <cell r="N25989" t="str">
            <v>CNR</v>
          </cell>
        </row>
        <row r="25990">
          <cell r="A25990">
            <v>202002</v>
          </cell>
          <cell r="D25990">
            <v>380.05540000000002</v>
          </cell>
          <cell r="F25990" t="str">
            <v>STF</v>
          </cell>
          <cell r="G25990" t="str">
            <v>VOL</v>
          </cell>
          <cell r="H25990" t="str">
            <v>DET</v>
          </cell>
          <cell r="I25990" t="str">
            <v>COM</v>
          </cell>
          <cell r="J25990" t="str">
            <v>INT</v>
          </cell>
          <cell r="N25990" t="str">
            <v>CNR</v>
          </cell>
        </row>
        <row r="25991">
          <cell r="A25991">
            <v>202002</v>
          </cell>
          <cell r="D25991">
            <v>149.309</v>
          </cell>
          <cell r="F25991" t="str">
            <v>STF</v>
          </cell>
          <cell r="G25991" t="str">
            <v>VOL</v>
          </cell>
          <cell r="H25991" t="str">
            <v>DET</v>
          </cell>
          <cell r="I25991" t="str">
            <v>COM</v>
          </cell>
          <cell r="J25991" t="str">
            <v>INT</v>
          </cell>
          <cell r="N25991" t="str">
            <v>CNR</v>
          </cell>
        </row>
        <row r="25992">
          <cell r="A25992">
            <v>202002</v>
          </cell>
          <cell r="D25992">
            <v>2069.2289999999998</v>
          </cell>
          <cell r="F25992" t="str">
            <v>STF</v>
          </cell>
          <cell r="G25992" t="str">
            <v>VOL</v>
          </cell>
          <cell r="H25992" t="str">
            <v>DET</v>
          </cell>
          <cell r="I25992" t="str">
            <v>COM</v>
          </cell>
          <cell r="J25992" t="str">
            <v>INT</v>
          </cell>
          <cell r="N25992" t="str">
            <v>CNR</v>
          </cell>
        </row>
        <row r="25993">
          <cell r="A25993">
            <v>202002</v>
          </cell>
          <cell r="D25993">
            <v>3.0289999999999999</v>
          </cell>
          <cell r="F25993" t="str">
            <v>STF</v>
          </cell>
          <cell r="G25993" t="str">
            <v>VOL</v>
          </cell>
          <cell r="H25993" t="str">
            <v>DET</v>
          </cell>
          <cell r="I25993" t="str">
            <v>COM</v>
          </cell>
          <cell r="J25993" t="str">
            <v>INT</v>
          </cell>
          <cell r="N25993" t="str">
            <v>CNR</v>
          </cell>
        </row>
        <row r="25994">
          <cell r="A25994">
            <v>202002</v>
          </cell>
          <cell r="D25994">
            <v>745.93</v>
          </cell>
          <cell r="F25994" t="str">
            <v>STF</v>
          </cell>
          <cell r="G25994" t="str">
            <v>VOL</v>
          </cell>
          <cell r="H25994" t="str">
            <v>DET</v>
          </cell>
          <cell r="I25994" t="str">
            <v>COM</v>
          </cell>
          <cell r="J25994" t="str">
            <v>INT</v>
          </cell>
          <cell r="N25994" t="str">
            <v>CNR</v>
          </cell>
        </row>
        <row r="25995">
          <cell r="A25995">
            <v>202002</v>
          </cell>
          <cell r="D25995">
            <v>450.815</v>
          </cell>
          <cell r="F25995" t="str">
            <v>STF</v>
          </cell>
          <cell r="G25995" t="str">
            <v>VOL</v>
          </cell>
          <cell r="H25995" t="str">
            <v>DET</v>
          </cell>
          <cell r="I25995" t="str">
            <v>COM</v>
          </cell>
          <cell r="J25995" t="str">
            <v>INT</v>
          </cell>
          <cell r="N25995" t="str">
            <v>CNR</v>
          </cell>
        </row>
        <row r="25996">
          <cell r="A25996">
            <v>202002</v>
          </cell>
          <cell r="D25996">
            <v>23.925000000000001</v>
          </cell>
          <cell r="F25996" t="str">
            <v>STF</v>
          </cell>
          <cell r="G25996" t="str">
            <v>VOL</v>
          </cell>
          <cell r="H25996" t="str">
            <v>DET</v>
          </cell>
          <cell r="I25996" t="str">
            <v>COM</v>
          </cell>
          <cell r="J25996" t="str">
            <v>INT</v>
          </cell>
          <cell r="N25996" t="str">
            <v>CNR</v>
          </cell>
        </row>
        <row r="25997">
          <cell r="A25997">
            <v>202002</v>
          </cell>
          <cell r="D25997">
            <v>780.95500000000004</v>
          </cell>
          <cell r="F25997" t="str">
            <v>STF</v>
          </cell>
          <cell r="G25997" t="str">
            <v>VOL</v>
          </cell>
          <cell r="H25997" t="str">
            <v>DET</v>
          </cell>
          <cell r="I25997" t="str">
            <v>COM</v>
          </cell>
          <cell r="J25997" t="str">
            <v>INT</v>
          </cell>
          <cell r="N25997" t="str">
            <v>CNR</v>
          </cell>
        </row>
        <row r="25998">
          <cell r="A25998">
            <v>202002</v>
          </cell>
          <cell r="D25998">
            <v>3049</v>
          </cell>
          <cell r="F25998" t="str">
            <v>STF</v>
          </cell>
          <cell r="G25998" t="str">
            <v>VOL</v>
          </cell>
          <cell r="H25998" t="str">
            <v>DET</v>
          </cell>
          <cell r="I25998" t="str">
            <v>COM</v>
          </cell>
          <cell r="J25998" t="str">
            <v>INT</v>
          </cell>
          <cell r="N25998" t="str">
            <v>CNR</v>
          </cell>
        </row>
        <row r="25999">
          <cell r="A25999">
            <v>202002</v>
          </cell>
          <cell r="D25999">
            <v>355.68</v>
          </cell>
          <cell r="F25999" t="str">
            <v>STF</v>
          </cell>
          <cell r="G25999" t="str">
            <v>VOL</v>
          </cell>
          <cell r="H25999" t="str">
            <v>DET</v>
          </cell>
          <cell r="I25999" t="str">
            <v>COM</v>
          </cell>
          <cell r="J25999" t="str">
            <v>INT</v>
          </cell>
          <cell r="N25999" t="str">
            <v>CNR</v>
          </cell>
        </row>
        <row r="26000">
          <cell r="A26000">
            <v>202002</v>
          </cell>
          <cell r="D26000">
            <v>21.088999999999999</v>
          </cell>
          <cell r="F26000" t="str">
            <v>STF</v>
          </cell>
          <cell r="G26000" t="str">
            <v>VOL</v>
          </cell>
          <cell r="H26000" t="str">
            <v>DET</v>
          </cell>
          <cell r="I26000" t="str">
            <v>COM</v>
          </cell>
          <cell r="J26000" t="str">
            <v>INT</v>
          </cell>
          <cell r="N26000" t="str">
            <v>CNR</v>
          </cell>
        </row>
        <row r="26001">
          <cell r="A26001">
            <v>202002</v>
          </cell>
          <cell r="D26001">
            <v>1261.6990000000001</v>
          </cell>
          <cell r="F26001" t="str">
            <v>STF</v>
          </cell>
          <cell r="G26001" t="str">
            <v>VOL</v>
          </cell>
          <cell r="H26001" t="str">
            <v>DET</v>
          </cell>
          <cell r="I26001" t="str">
            <v>COM</v>
          </cell>
          <cell r="J26001" t="str">
            <v>INT</v>
          </cell>
          <cell r="N26001" t="str">
            <v>CNR</v>
          </cell>
        </row>
        <row r="26002">
          <cell r="A26002">
            <v>202002</v>
          </cell>
          <cell r="D26002">
            <v>29336.481</v>
          </cell>
          <cell r="F26002" t="str">
            <v>STF</v>
          </cell>
          <cell r="G26002" t="str">
            <v>VOL</v>
          </cell>
          <cell r="H26002" t="str">
            <v>DET</v>
          </cell>
          <cell r="I26002" t="str">
            <v>COM</v>
          </cell>
          <cell r="J26002" t="str">
            <v>INT</v>
          </cell>
          <cell r="N26002" t="str">
            <v>CNR</v>
          </cell>
        </row>
        <row r="26003">
          <cell r="A26003">
            <v>202002</v>
          </cell>
          <cell r="D26003">
            <v>359</v>
          </cell>
          <cell r="F26003" t="str">
            <v>STF</v>
          </cell>
          <cell r="G26003" t="str">
            <v>VOL</v>
          </cell>
          <cell r="H26003" t="str">
            <v>DET</v>
          </cell>
          <cell r="I26003" t="str">
            <v>COM</v>
          </cell>
          <cell r="J26003" t="str">
            <v>INT</v>
          </cell>
          <cell r="N26003" t="str">
            <v>CNR</v>
          </cell>
        </row>
        <row r="26004">
          <cell r="A26004">
            <v>202002</v>
          </cell>
          <cell r="D26004">
            <v>2062.0949999999998</v>
          </cell>
          <cell r="F26004" t="str">
            <v>STF</v>
          </cell>
          <cell r="G26004" t="str">
            <v>VOL</v>
          </cell>
          <cell r="H26004" t="str">
            <v>DET</v>
          </cell>
          <cell r="I26004" t="str">
            <v>COM</v>
          </cell>
          <cell r="J26004" t="str">
            <v>INT</v>
          </cell>
          <cell r="N26004" t="str">
            <v>CNR</v>
          </cell>
        </row>
        <row r="26005">
          <cell r="A26005">
            <v>202002</v>
          </cell>
          <cell r="D26005">
            <v>307</v>
          </cell>
          <cell r="F26005" t="str">
            <v>STF</v>
          </cell>
          <cell r="G26005" t="str">
            <v>VOL</v>
          </cell>
          <cell r="H26005" t="str">
            <v>DET</v>
          </cell>
          <cell r="I26005" t="str">
            <v>COM</v>
          </cell>
          <cell r="J26005" t="str">
            <v>INT</v>
          </cell>
          <cell r="N26005" t="str">
            <v>CNR</v>
          </cell>
        </row>
        <row r="26006">
          <cell r="A26006">
            <v>202002</v>
          </cell>
          <cell r="D26006">
            <v>147.44499999999999</v>
          </cell>
          <cell r="F26006" t="str">
            <v>STF</v>
          </cell>
          <cell r="G26006" t="str">
            <v>VOL</v>
          </cell>
          <cell r="H26006" t="str">
            <v>DET</v>
          </cell>
          <cell r="I26006" t="str">
            <v>COM</v>
          </cell>
          <cell r="J26006" t="str">
            <v>INT</v>
          </cell>
          <cell r="N26006" t="str">
            <v>CR</v>
          </cell>
        </row>
        <row r="26007">
          <cell r="A26007">
            <v>202002</v>
          </cell>
          <cell r="D26007">
            <v>3432.8539999999998</v>
          </cell>
          <cell r="F26007" t="str">
            <v>STF</v>
          </cell>
          <cell r="G26007" t="str">
            <v>VOL</v>
          </cell>
          <cell r="H26007" t="str">
            <v>DET</v>
          </cell>
          <cell r="I26007" t="str">
            <v>COM</v>
          </cell>
          <cell r="J26007" t="str">
            <v>INT</v>
          </cell>
          <cell r="N26007" t="str">
            <v>CR</v>
          </cell>
        </row>
        <row r="26008">
          <cell r="A26008">
            <v>202002</v>
          </cell>
          <cell r="D26008">
            <v>203.35</v>
          </cell>
          <cell r="F26008" t="str">
            <v>STF</v>
          </cell>
          <cell r="G26008" t="str">
            <v>VOL</v>
          </cell>
          <cell r="H26008" t="str">
            <v>DET</v>
          </cell>
          <cell r="I26008" t="str">
            <v>COM</v>
          </cell>
          <cell r="J26008" t="str">
            <v>INT</v>
          </cell>
          <cell r="N26008" t="str">
            <v>CR</v>
          </cell>
        </row>
        <row r="26009">
          <cell r="A26009">
            <v>202002</v>
          </cell>
          <cell r="D26009">
            <v>71.263000000000005</v>
          </cell>
          <cell r="F26009" t="str">
            <v>STF</v>
          </cell>
          <cell r="G26009" t="str">
            <v>VOL</v>
          </cell>
          <cell r="H26009" t="str">
            <v>DET</v>
          </cell>
          <cell r="I26009" t="str">
            <v>COM</v>
          </cell>
          <cell r="J26009" t="str">
            <v>INT</v>
          </cell>
          <cell r="N26009" t="str">
            <v>CR</v>
          </cell>
        </row>
        <row r="26010">
          <cell r="A26010">
            <v>202002</v>
          </cell>
          <cell r="D26010">
            <v>247.09</v>
          </cell>
          <cell r="F26010" t="str">
            <v>STF</v>
          </cell>
          <cell r="G26010" t="str">
            <v>VOL</v>
          </cell>
          <cell r="H26010" t="str">
            <v>DET</v>
          </cell>
          <cell r="I26010" t="str">
            <v>COM</v>
          </cell>
          <cell r="J26010" t="str">
            <v>INT</v>
          </cell>
          <cell r="N26010" t="str">
            <v>CR</v>
          </cell>
        </row>
        <row r="26011">
          <cell r="A26011">
            <v>202002</v>
          </cell>
          <cell r="D26011">
            <v>6</v>
          </cell>
          <cell r="F26011" t="str">
            <v>STF</v>
          </cell>
          <cell r="G26011" t="str">
            <v>VOL</v>
          </cell>
          <cell r="H26011" t="str">
            <v>DET</v>
          </cell>
          <cell r="I26011" t="str">
            <v>COM</v>
          </cell>
          <cell r="J26011" t="str">
            <v>INT</v>
          </cell>
          <cell r="N26011" t="str">
            <v>CR</v>
          </cell>
        </row>
        <row r="26012">
          <cell r="A26012">
            <v>202002</v>
          </cell>
          <cell r="D26012">
            <v>13.468</v>
          </cell>
          <cell r="F26012" t="str">
            <v>STF</v>
          </cell>
          <cell r="G26012" t="str">
            <v>VOL</v>
          </cell>
          <cell r="H26012" t="str">
            <v>DET</v>
          </cell>
          <cell r="I26012" t="str">
            <v>COM</v>
          </cell>
          <cell r="J26012" t="str">
            <v>INT</v>
          </cell>
          <cell r="N26012" t="str">
            <v>CR</v>
          </cell>
        </row>
        <row r="26013">
          <cell r="A26013">
            <v>202002</v>
          </cell>
          <cell r="D26013">
            <v>49</v>
          </cell>
          <cell r="F26013" t="str">
            <v>STF</v>
          </cell>
          <cell r="G26013" t="str">
            <v>VOL</v>
          </cell>
          <cell r="H26013" t="str">
            <v>DET</v>
          </cell>
          <cell r="I26013" t="str">
            <v>COM</v>
          </cell>
          <cell r="J26013" t="str">
            <v>INT</v>
          </cell>
          <cell r="N26013" t="str">
            <v>CR</v>
          </cell>
        </row>
        <row r="26014">
          <cell r="A26014">
            <v>202002</v>
          </cell>
          <cell r="D26014">
            <v>530</v>
          </cell>
          <cell r="F26014" t="str">
            <v>STF</v>
          </cell>
          <cell r="G26014" t="str">
            <v>VOL</v>
          </cell>
          <cell r="H26014" t="str">
            <v>DET</v>
          </cell>
          <cell r="I26014" t="str">
            <v>COM</v>
          </cell>
          <cell r="J26014" t="str">
            <v>INT</v>
          </cell>
          <cell r="N26014" t="str">
            <v>CR</v>
          </cell>
        </row>
        <row r="26015">
          <cell r="A26015">
            <v>202002</v>
          </cell>
          <cell r="D26015">
            <v>58</v>
          </cell>
          <cell r="F26015" t="str">
            <v>STF</v>
          </cell>
          <cell r="G26015" t="str">
            <v>VOL</v>
          </cell>
          <cell r="H26015" t="str">
            <v>DET</v>
          </cell>
          <cell r="I26015" t="str">
            <v>COM</v>
          </cell>
          <cell r="J26015" t="str">
            <v>INT</v>
          </cell>
          <cell r="N26015" t="str">
            <v>CR</v>
          </cell>
        </row>
        <row r="26016">
          <cell r="A26016">
            <v>202002</v>
          </cell>
          <cell r="D26016">
            <v>10263.434999999999</v>
          </cell>
          <cell r="F26016" t="str">
            <v>STF</v>
          </cell>
          <cell r="G26016" t="str">
            <v>VOL</v>
          </cell>
          <cell r="H26016" t="str">
            <v>DET</v>
          </cell>
          <cell r="I26016" t="str">
            <v>COM</v>
          </cell>
          <cell r="J26016" t="str">
            <v>INT</v>
          </cell>
          <cell r="N26016" t="str">
            <v>CR</v>
          </cell>
        </row>
        <row r="26017">
          <cell r="A26017">
            <v>202002</v>
          </cell>
          <cell r="D26017">
            <v>718</v>
          </cell>
          <cell r="F26017" t="str">
            <v>STF</v>
          </cell>
          <cell r="G26017" t="str">
            <v>VOL</v>
          </cell>
          <cell r="H26017" t="str">
            <v>DET</v>
          </cell>
          <cell r="I26017" t="str">
            <v>COM</v>
          </cell>
          <cell r="J26017" t="str">
            <v>INT</v>
          </cell>
          <cell r="N26017" t="str">
            <v>CR</v>
          </cell>
        </row>
        <row r="26018">
          <cell r="A26018">
            <v>202002</v>
          </cell>
          <cell r="D26018">
            <v>112.5</v>
          </cell>
          <cell r="F26018" t="str">
            <v>STF</v>
          </cell>
          <cell r="G26018" t="str">
            <v>VOL</v>
          </cell>
          <cell r="H26018" t="str">
            <v>DET</v>
          </cell>
          <cell r="I26018" t="str">
            <v>COM</v>
          </cell>
          <cell r="J26018" t="str">
            <v>MOB</v>
          </cell>
          <cell r="N26018" t="str">
            <v>CNR</v>
          </cell>
        </row>
        <row r="26019">
          <cell r="A26019">
            <v>202002</v>
          </cell>
          <cell r="D26019">
            <v>243.9897</v>
          </cell>
          <cell r="F26019" t="str">
            <v>STF</v>
          </cell>
          <cell r="G26019" t="str">
            <v>VOL</v>
          </cell>
          <cell r="H26019" t="str">
            <v>DET</v>
          </cell>
          <cell r="I26019" t="str">
            <v>COM</v>
          </cell>
          <cell r="J26019" t="str">
            <v>MOB</v>
          </cell>
          <cell r="N26019" t="str">
            <v>CNR</v>
          </cell>
        </row>
        <row r="26020">
          <cell r="A26020">
            <v>202002</v>
          </cell>
          <cell r="D26020">
            <v>161.083</v>
          </cell>
          <cell r="F26020" t="str">
            <v>STF</v>
          </cell>
          <cell r="G26020" t="str">
            <v>VOL</v>
          </cell>
          <cell r="H26020" t="str">
            <v>DET</v>
          </cell>
          <cell r="I26020" t="str">
            <v>COM</v>
          </cell>
          <cell r="J26020" t="str">
            <v>MOB</v>
          </cell>
          <cell r="N26020" t="str">
            <v>CNR</v>
          </cell>
        </row>
        <row r="26021">
          <cell r="A26021">
            <v>202002</v>
          </cell>
          <cell r="D26021">
            <v>2869.982</v>
          </cell>
          <cell r="F26021" t="str">
            <v>STF</v>
          </cell>
          <cell r="G26021" t="str">
            <v>VOL</v>
          </cell>
          <cell r="H26021" t="str">
            <v>DET</v>
          </cell>
          <cell r="I26021" t="str">
            <v>COM</v>
          </cell>
          <cell r="J26021" t="str">
            <v>MOB</v>
          </cell>
          <cell r="N26021" t="str">
            <v>CNR</v>
          </cell>
        </row>
        <row r="26022">
          <cell r="A26022">
            <v>202002</v>
          </cell>
          <cell r="D26022">
            <v>0.496</v>
          </cell>
          <cell r="F26022" t="str">
            <v>STF</v>
          </cell>
          <cell r="G26022" t="str">
            <v>VOL</v>
          </cell>
          <cell r="H26022" t="str">
            <v>DET</v>
          </cell>
          <cell r="I26022" t="str">
            <v>COM</v>
          </cell>
          <cell r="J26022" t="str">
            <v>MOB</v>
          </cell>
          <cell r="N26022" t="str">
            <v>CNR</v>
          </cell>
        </row>
        <row r="26023">
          <cell r="A26023">
            <v>202002</v>
          </cell>
          <cell r="D26023">
            <v>1313.9639999999999</v>
          </cell>
          <cell r="F26023" t="str">
            <v>STF</v>
          </cell>
          <cell r="G26023" t="str">
            <v>VOL</v>
          </cell>
          <cell r="H26023" t="str">
            <v>DET</v>
          </cell>
          <cell r="I26023" t="str">
            <v>COM</v>
          </cell>
          <cell r="J26023" t="str">
            <v>MOB</v>
          </cell>
          <cell r="N26023" t="str">
            <v>CNR</v>
          </cell>
        </row>
        <row r="26024">
          <cell r="A26024">
            <v>202002</v>
          </cell>
          <cell r="D26024">
            <v>215.24776420000001</v>
          </cell>
          <cell r="F26024" t="str">
            <v>STF</v>
          </cell>
          <cell r="G26024" t="str">
            <v>VOL</v>
          </cell>
          <cell r="H26024" t="str">
            <v>DET</v>
          </cell>
          <cell r="I26024" t="str">
            <v>COM</v>
          </cell>
          <cell r="J26024" t="str">
            <v>MOB</v>
          </cell>
          <cell r="N26024" t="str">
            <v>CNR</v>
          </cell>
        </row>
        <row r="26025">
          <cell r="A26025">
            <v>202002</v>
          </cell>
          <cell r="D26025">
            <v>42.901000000000003</v>
          </cell>
          <cell r="F26025" t="str">
            <v>STF</v>
          </cell>
          <cell r="G26025" t="str">
            <v>VOL</v>
          </cell>
          <cell r="H26025" t="str">
            <v>DET</v>
          </cell>
          <cell r="I26025" t="str">
            <v>COM</v>
          </cell>
          <cell r="J26025" t="str">
            <v>MOB</v>
          </cell>
          <cell r="N26025" t="str">
            <v>CNR</v>
          </cell>
        </row>
        <row r="26026">
          <cell r="A26026">
            <v>202002</v>
          </cell>
          <cell r="D26026">
            <v>1132.434</v>
          </cell>
          <cell r="F26026" t="str">
            <v>STF</v>
          </cell>
          <cell r="G26026" t="str">
            <v>VOL</v>
          </cell>
          <cell r="H26026" t="str">
            <v>DET</v>
          </cell>
          <cell r="I26026" t="str">
            <v>COM</v>
          </cell>
          <cell r="J26026" t="str">
            <v>MOB</v>
          </cell>
          <cell r="N26026" t="str">
            <v>CNR</v>
          </cell>
        </row>
        <row r="26027">
          <cell r="A26027">
            <v>202002</v>
          </cell>
          <cell r="D26027">
            <v>2934</v>
          </cell>
          <cell r="F26027" t="str">
            <v>STF</v>
          </cell>
          <cell r="G26027" t="str">
            <v>VOL</v>
          </cell>
          <cell r="H26027" t="str">
            <v>DET</v>
          </cell>
          <cell r="I26027" t="str">
            <v>COM</v>
          </cell>
          <cell r="J26027" t="str">
            <v>MOB</v>
          </cell>
          <cell r="N26027" t="str">
            <v>CNR</v>
          </cell>
        </row>
        <row r="26028">
          <cell r="A26028">
            <v>202002</v>
          </cell>
          <cell r="D26028">
            <v>5.7889999999999997</v>
          </cell>
          <cell r="F26028" t="str">
            <v>STF</v>
          </cell>
          <cell r="G26028" t="str">
            <v>VOL</v>
          </cell>
          <cell r="H26028" t="str">
            <v>DET</v>
          </cell>
          <cell r="I26028" t="str">
            <v>COM</v>
          </cell>
          <cell r="J26028" t="str">
            <v>MOB</v>
          </cell>
          <cell r="N26028" t="str">
            <v>CNR</v>
          </cell>
        </row>
        <row r="26029">
          <cell r="A26029">
            <v>202002</v>
          </cell>
          <cell r="D26029">
            <v>759.673</v>
          </cell>
          <cell r="F26029" t="str">
            <v>STF</v>
          </cell>
          <cell r="G26029" t="str">
            <v>VOL</v>
          </cell>
          <cell r="H26029" t="str">
            <v>DET</v>
          </cell>
          <cell r="I26029" t="str">
            <v>COM</v>
          </cell>
          <cell r="J26029" t="str">
            <v>MOB</v>
          </cell>
          <cell r="N26029" t="str">
            <v>CNR</v>
          </cell>
        </row>
        <row r="26030">
          <cell r="A26030">
            <v>202002</v>
          </cell>
          <cell r="D26030">
            <v>35206.442999999999</v>
          </cell>
          <cell r="F26030" t="str">
            <v>STF</v>
          </cell>
          <cell r="G26030" t="str">
            <v>VOL</v>
          </cell>
          <cell r="H26030" t="str">
            <v>DET</v>
          </cell>
          <cell r="I26030" t="str">
            <v>COM</v>
          </cell>
          <cell r="J26030" t="str">
            <v>MOB</v>
          </cell>
          <cell r="N26030" t="str">
            <v>CNR</v>
          </cell>
        </row>
        <row r="26031">
          <cell r="A26031">
            <v>202002</v>
          </cell>
          <cell r="D26031">
            <v>382</v>
          </cell>
          <cell r="F26031" t="str">
            <v>STF</v>
          </cell>
          <cell r="G26031" t="str">
            <v>VOL</v>
          </cell>
          <cell r="H26031" t="str">
            <v>DET</v>
          </cell>
          <cell r="I26031" t="str">
            <v>COM</v>
          </cell>
          <cell r="J26031" t="str">
            <v>MOB</v>
          </cell>
          <cell r="N26031" t="str">
            <v>CNR</v>
          </cell>
        </row>
        <row r="26032">
          <cell r="A26032">
            <v>202002</v>
          </cell>
          <cell r="D26032">
            <v>2546.5810000000001</v>
          </cell>
          <cell r="F26032" t="str">
            <v>STF</v>
          </cell>
          <cell r="G26032" t="str">
            <v>VOL</v>
          </cell>
          <cell r="H26032" t="str">
            <v>DET</v>
          </cell>
          <cell r="I26032" t="str">
            <v>COM</v>
          </cell>
          <cell r="J26032" t="str">
            <v>MOB</v>
          </cell>
          <cell r="N26032" t="str">
            <v>CNR</v>
          </cell>
        </row>
        <row r="26033">
          <cell r="A26033">
            <v>202002</v>
          </cell>
          <cell r="D26033">
            <v>643</v>
          </cell>
          <cell r="F26033" t="str">
            <v>STF</v>
          </cell>
          <cell r="G26033" t="str">
            <v>VOL</v>
          </cell>
          <cell r="H26033" t="str">
            <v>DET</v>
          </cell>
          <cell r="I26033" t="str">
            <v>COM</v>
          </cell>
          <cell r="J26033" t="str">
            <v>MOB</v>
          </cell>
          <cell r="N26033" t="str">
            <v>CNR</v>
          </cell>
        </row>
        <row r="26034">
          <cell r="A26034">
            <v>202002</v>
          </cell>
          <cell r="D26034">
            <v>108.88200000000001</v>
          </cell>
          <cell r="F26034" t="str">
            <v>STF</v>
          </cell>
          <cell r="G26034" t="str">
            <v>VOL</v>
          </cell>
          <cell r="H26034" t="str">
            <v>DET</v>
          </cell>
          <cell r="I26034" t="str">
            <v>COM</v>
          </cell>
          <cell r="J26034" t="str">
            <v>MOB</v>
          </cell>
          <cell r="N26034" t="str">
            <v>CR</v>
          </cell>
        </row>
        <row r="26035">
          <cell r="A26035">
            <v>202002</v>
          </cell>
          <cell r="D26035">
            <v>1053.8910000000001</v>
          </cell>
          <cell r="F26035" t="str">
            <v>STF</v>
          </cell>
          <cell r="G26035" t="str">
            <v>VOL</v>
          </cell>
          <cell r="H26035" t="str">
            <v>DET</v>
          </cell>
          <cell r="I26035" t="str">
            <v>COM</v>
          </cell>
          <cell r="J26035" t="str">
            <v>MOB</v>
          </cell>
          <cell r="N26035" t="str">
            <v>CR</v>
          </cell>
        </row>
        <row r="26036">
          <cell r="A26036">
            <v>202002</v>
          </cell>
          <cell r="D26036">
            <v>156.32499999999999</v>
          </cell>
          <cell r="F26036" t="str">
            <v>STF</v>
          </cell>
          <cell r="G26036" t="str">
            <v>VOL</v>
          </cell>
          <cell r="H26036" t="str">
            <v>DET</v>
          </cell>
          <cell r="I26036" t="str">
            <v>COM</v>
          </cell>
          <cell r="J26036" t="str">
            <v>MOB</v>
          </cell>
          <cell r="N26036" t="str">
            <v>CR</v>
          </cell>
        </row>
        <row r="26037">
          <cell r="A26037">
            <v>202002</v>
          </cell>
          <cell r="D26037">
            <v>67.295000000000002</v>
          </cell>
          <cell r="F26037" t="str">
            <v>STF</v>
          </cell>
          <cell r="G26037" t="str">
            <v>VOL</v>
          </cell>
          <cell r="H26037" t="str">
            <v>DET</v>
          </cell>
          <cell r="I26037" t="str">
            <v>COM</v>
          </cell>
          <cell r="J26037" t="str">
            <v>MOB</v>
          </cell>
          <cell r="N26037" t="str">
            <v>CR</v>
          </cell>
        </row>
        <row r="26038">
          <cell r="A26038">
            <v>202002</v>
          </cell>
          <cell r="D26038">
            <v>1.5</v>
          </cell>
          <cell r="F26038" t="str">
            <v>STF</v>
          </cell>
          <cell r="G26038" t="str">
            <v>VOL</v>
          </cell>
          <cell r="H26038" t="str">
            <v>DET</v>
          </cell>
          <cell r="I26038" t="str">
            <v>COM</v>
          </cell>
          <cell r="J26038" t="str">
            <v>MOB</v>
          </cell>
          <cell r="N26038" t="str">
            <v>CR</v>
          </cell>
        </row>
        <row r="26039">
          <cell r="A26039">
            <v>202002</v>
          </cell>
          <cell r="D26039">
            <v>2</v>
          </cell>
          <cell r="F26039" t="str">
            <v>STF</v>
          </cell>
          <cell r="G26039" t="str">
            <v>VOL</v>
          </cell>
          <cell r="H26039" t="str">
            <v>DET</v>
          </cell>
          <cell r="I26039" t="str">
            <v>COM</v>
          </cell>
          <cell r="J26039" t="str">
            <v>MOB</v>
          </cell>
          <cell r="N26039" t="str">
            <v>CR</v>
          </cell>
        </row>
        <row r="26040">
          <cell r="A26040">
            <v>202002</v>
          </cell>
          <cell r="D26040">
            <v>4.024</v>
          </cell>
          <cell r="F26040" t="str">
            <v>STF</v>
          </cell>
          <cell r="G26040" t="str">
            <v>VOL</v>
          </cell>
          <cell r="H26040" t="str">
            <v>DET</v>
          </cell>
          <cell r="I26040" t="str">
            <v>COM</v>
          </cell>
          <cell r="J26040" t="str">
            <v>MOB</v>
          </cell>
          <cell r="N26040" t="str">
            <v>CR</v>
          </cell>
        </row>
        <row r="26041">
          <cell r="A26041">
            <v>202002</v>
          </cell>
          <cell r="D26041">
            <v>8</v>
          </cell>
          <cell r="F26041" t="str">
            <v>STF</v>
          </cell>
          <cell r="G26041" t="str">
            <v>VOL</v>
          </cell>
          <cell r="H26041" t="str">
            <v>DET</v>
          </cell>
          <cell r="I26041" t="str">
            <v>COM</v>
          </cell>
          <cell r="J26041" t="str">
            <v>MOB</v>
          </cell>
          <cell r="N26041" t="str">
            <v>CR</v>
          </cell>
        </row>
        <row r="26042">
          <cell r="A26042">
            <v>202002</v>
          </cell>
          <cell r="D26042">
            <v>201</v>
          </cell>
          <cell r="F26042" t="str">
            <v>STF</v>
          </cell>
          <cell r="G26042" t="str">
            <v>VOL</v>
          </cell>
          <cell r="H26042" t="str">
            <v>DET</v>
          </cell>
          <cell r="I26042" t="str">
            <v>COM</v>
          </cell>
          <cell r="J26042" t="str">
            <v>MOB</v>
          </cell>
          <cell r="N26042" t="str">
            <v>CR</v>
          </cell>
        </row>
        <row r="26043">
          <cell r="A26043">
            <v>202002</v>
          </cell>
          <cell r="D26043">
            <v>31</v>
          </cell>
          <cell r="F26043" t="str">
            <v>STF</v>
          </cell>
          <cell r="G26043" t="str">
            <v>VOL</v>
          </cell>
          <cell r="H26043" t="str">
            <v>DET</v>
          </cell>
          <cell r="I26043" t="str">
            <v>COM</v>
          </cell>
          <cell r="J26043" t="str">
            <v>MOB</v>
          </cell>
          <cell r="N26043" t="str">
            <v>CR</v>
          </cell>
        </row>
        <row r="26044">
          <cell r="A26044">
            <v>202002</v>
          </cell>
          <cell r="D26044">
            <v>10078.437</v>
          </cell>
          <cell r="F26044" t="str">
            <v>STF</v>
          </cell>
          <cell r="G26044" t="str">
            <v>VOL</v>
          </cell>
          <cell r="H26044" t="str">
            <v>DET</v>
          </cell>
          <cell r="I26044" t="str">
            <v>COM</v>
          </cell>
          <cell r="J26044" t="str">
            <v>MOB</v>
          </cell>
          <cell r="N26044" t="str">
            <v>CR</v>
          </cell>
        </row>
        <row r="26045">
          <cell r="A26045">
            <v>202002</v>
          </cell>
          <cell r="D26045">
            <v>366</v>
          </cell>
          <cell r="F26045" t="str">
            <v>STF</v>
          </cell>
          <cell r="G26045" t="str">
            <v>VOL</v>
          </cell>
          <cell r="H26045" t="str">
            <v>DET</v>
          </cell>
          <cell r="I26045" t="str">
            <v>COM</v>
          </cell>
          <cell r="J26045" t="str">
            <v>MOB</v>
          </cell>
          <cell r="N26045" t="str">
            <v>CR</v>
          </cell>
        </row>
        <row r="26046">
          <cell r="A26046">
            <v>202002</v>
          </cell>
          <cell r="D26046">
            <v>144.63999999999999</v>
          </cell>
          <cell r="F26046" t="str">
            <v>STF</v>
          </cell>
          <cell r="G26046" t="str">
            <v>VOL</v>
          </cell>
          <cell r="H26046" t="str">
            <v>DET</v>
          </cell>
          <cell r="I26046" t="str">
            <v>COM</v>
          </cell>
          <cell r="J26046" t="str">
            <v>NAT</v>
          </cell>
          <cell r="N26046" t="str">
            <v>CNR</v>
          </cell>
        </row>
        <row r="26047">
          <cell r="A26047">
            <v>202002</v>
          </cell>
          <cell r="D26047">
            <v>167.1874</v>
          </cell>
          <cell r="F26047" t="str">
            <v>STF</v>
          </cell>
          <cell r="G26047" t="str">
            <v>VOL</v>
          </cell>
          <cell r="H26047" t="str">
            <v>DET</v>
          </cell>
          <cell r="I26047" t="str">
            <v>COM</v>
          </cell>
          <cell r="J26047" t="str">
            <v>NAT</v>
          </cell>
          <cell r="N26047" t="str">
            <v>CNR</v>
          </cell>
        </row>
        <row r="26048">
          <cell r="A26048">
            <v>202002</v>
          </cell>
          <cell r="D26048">
            <v>155.97</v>
          </cell>
          <cell r="F26048" t="str">
            <v>STF</v>
          </cell>
          <cell r="G26048" t="str">
            <v>VOL</v>
          </cell>
          <cell r="H26048" t="str">
            <v>DET</v>
          </cell>
          <cell r="I26048" t="str">
            <v>COM</v>
          </cell>
          <cell r="J26048" t="str">
            <v>NAT</v>
          </cell>
          <cell r="N26048" t="str">
            <v>CNR</v>
          </cell>
        </row>
        <row r="26049">
          <cell r="A26049">
            <v>202002</v>
          </cell>
          <cell r="D26049">
            <v>1870.989</v>
          </cell>
          <cell r="F26049" t="str">
            <v>STF</v>
          </cell>
          <cell r="G26049" t="str">
            <v>VOL</v>
          </cell>
          <cell r="H26049" t="str">
            <v>DET</v>
          </cell>
          <cell r="I26049" t="str">
            <v>COM</v>
          </cell>
          <cell r="J26049" t="str">
            <v>NAT</v>
          </cell>
          <cell r="N26049" t="str">
            <v>CNR</v>
          </cell>
        </row>
        <row r="26050">
          <cell r="A26050">
            <v>202002</v>
          </cell>
          <cell r="D26050">
            <v>1.5580000000000001</v>
          </cell>
          <cell r="F26050" t="str">
            <v>STF</v>
          </cell>
          <cell r="G26050" t="str">
            <v>VOL</v>
          </cell>
          <cell r="H26050" t="str">
            <v>DET</v>
          </cell>
          <cell r="I26050" t="str">
            <v>COM</v>
          </cell>
          <cell r="J26050" t="str">
            <v>NAT</v>
          </cell>
          <cell r="N26050" t="str">
            <v>CNR</v>
          </cell>
        </row>
        <row r="26051">
          <cell r="A26051">
            <v>202002</v>
          </cell>
          <cell r="D26051">
            <v>1323</v>
          </cell>
          <cell r="F26051" t="str">
            <v>STF</v>
          </cell>
          <cell r="G26051" t="str">
            <v>VOL</v>
          </cell>
          <cell r="H26051" t="str">
            <v>DET</v>
          </cell>
          <cell r="I26051" t="str">
            <v>COM</v>
          </cell>
          <cell r="J26051" t="str">
            <v>NAT</v>
          </cell>
          <cell r="N26051" t="str">
            <v>CNR</v>
          </cell>
        </row>
        <row r="26052">
          <cell r="A26052">
            <v>202002</v>
          </cell>
          <cell r="D26052">
            <v>557.26</v>
          </cell>
          <cell r="F26052" t="str">
            <v>STF</v>
          </cell>
          <cell r="G26052" t="str">
            <v>VOL</v>
          </cell>
          <cell r="H26052" t="str">
            <v>DET</v>
          </cell>
          <cell r="I26052" t="str">
            <v>COM</v>
          </cell>
          <cell r="J26052" t="str">
            <v>NAT</v>
          </cell>
          <cell r="N26052" t="str">
            <v>CNR</v>
          </cell>
        </row>
        <row r="26053">
          <cell r="A26053">
            <v>202002</v>
          </cell>
          <cell r="D26053">
            <v>40.582000000000001</v>
          </cell>
          <cell r="F26053" t="str">
            <v>STF</v>
          </cell>
          <cell r="G26053" t="str">
            <v>VOL</v>
          </cell>
          <cell r="H26053" t="str">
            <v>DET</v>
          </cell>
          <cell r="I26053" t="str">
            <v>COM</v>
          </cell>
          <cell r="J26053" t="str">
            <v>NAT</v>
          </cell>
          <cell r="N26053" t="str">
            <v>CNR</v>
          </cell>
        </row>
        <row r="26054">
          <cell r="A26054">
            <v>202002</v>
          </cell>
          <cell r="D26054">
            <v>606.91399999999999</v>
          </cell>
          <cell r="F26054" t="str">
            <v>STF</v>
          </cell>
          <cell r="G26054" t="str">
            <v>VOL</v>
          </cell>
          <cell r="H26054" t="str">
            <v>DET</v>
          </cell>
          <cell r="I26054" t="str">
            <v>COM</v>
          </cell>
          <cell r="J26054" t="str">
            <v>NAT</v>
          </cell>
          <cell r="N26054" t="str">
            <v>CNR</v>
          </cell>
        </row>
        <row r="26055">
          <cell r="A26055">
            <v>202002</v>
          </cell>
          <cell r="D26055">
            <v>3683</v>
          </cell>
          <cell r="F26055" t="str">
            <v>STF</v>
          </cell>
          <cell r="G26055" t="str">
            <v>VOL</v>
          </cell>
          <cell r="H26055" t="str">
            <v>DET</v>
          </cell>
          <cell r="I26055" t="str">
            <v>COM</v>
          </cell>
          <cell r="J26055" t="str">
            <v>NAT</v>
          </cell>
          <cell r="N26055" t="str">
            <v>CNR</v>
          </cell>
        </row>
        <row r="26056">
          <cell r="A26056">
            <v>202002</v>
          </cell>
          <cell r="D26056">
            <v>13.333</v>
          </cell>
          <cell r="F26056" t="str">
            <v>STF</v>
          </cell>
          <cell r="G26056" t="str">
            <v>VOL</v>
          </cell>
          <cell r="H26056" t="str">
            <v>DET</v>
          </cell>
          <cell r="I26056" t="str">
            <v>COM</v>
          </cell>
          <cell r="J26056" t="str">
            <v>NAT</v>
          </cell>
          <cell r="N26056" t="str">
            <v>CNR</v>
          </cell>
        </row>
        <row r="26057">
          <cell r="A26057">
            <v>202002</v>
          </cell>
          <cell r="D26057">
            <v>910.74900000000002</v>
          </cell>
          <cell r="F26057" t="str">
            <v>STF</v>
          </cell>
          <cell r="G26057" t="str">
            <v>VOL</v>
          </cell>
          <cell r="H26057" t="str">
            <v>DET</v>
          </cell>
          <cell r="I26057" t="str">
            <v>COM</v>
          </cell>
          <cell r="J26057" t="str">
            <v>NAT</v>
          </cell>
          <cell r="N26057" t="str">
            <v>CNR</v>
          </cell>
        </row>
        <row r="26058">
          <cell r="A26058">
            <v>202002</v>
          </cell>
          <cell r="D26058">
            <v>41300.934000000001</v>
          </cell>
          <cell r="F26058" t="str">
            <v>STF</v>
          </cell>
          <cell r="G26058" t="str">
            <v>VOL</v>
          </cell>
          <cell r="H26058" t="str">
            <v>DET</v>
          </cell>
          <cell r="I26058" t="str">
            <v>COM</v>
          </cell>
          <cell r="J26058" t="str">
            <v>NAT</v>
          </cell>
          <cell r="N26058" t="str">
            <v>CNR</v>
          </cell>
        </row>
        <row r="26059">
          <cell r="A26059">
            <v>202002</v>
          </cell>
          <cell r="D26059">
            <v>459</v>
          </cell>
          <cell r="F26059" t="str">
            <v>STF</v>
          </cell>
          <cell r="G26059" t="str">
            <v>VOL</v>
          </cell>
          <cell r="H26059" t="str">
            <v>DET</v>
          </cell>
          <cell r="I26059" t="str">
            <v>COM</v>
          </cell>
          <cell r="J26059" t="str">
            <v>NAT</v>
          </cell>
          <cell r="N26059" t="str">
            <v>CNR</v>
          </cell>
        </row>
        <row r="26060">
          <cell r="A26060">
            <v>202002</v>
          </cell>
          <cell r="D26060">
            <v>2427.8090000000002</v>
          </cell>
          <cell r="F26060" t="str">
            <v>STF</v>
          </cell>
          <cell r="G26060" t="str">
            <v>VOL</v>
          </cell>
          <cell r="H26060" t="str">
            <v>DET</v>
          </cell>
          <cell r="I26060" t="str">
            <v>COM</v>
          </cell>
          <cell r="J26060" t="str">
            <v>NAT</v>
          </cell>
          <cell r="N26060" t="str">
            <v>CNR</v>
          </cell>
        </row>
        <row r="26061">
          <cell r="A26061">
            <v>202002</v>
          </cell>
          <cell r="D26061">
            <v>659</v>
          </cell>
          <cell r="F26061" t="str">
            <v>STF</v>
          </cell>
          <cell r="G26061" t="str">
            <v>VOL</v>
          </cell>
          <cell r="H26061" t="str">
            <v>DET</v>
          </cell>
          <cell r="I26061" t="str">
            <v>COM</v>
          </cell>
          <cell r="J26061" t="str">
            <v>NAT</v>
          </cell>
          <cell r="N26061" t="str">
            <v>CNR</v>
          </cell>
        </row>
        <row r="26062">
          <cell r="A26062">
            <v>202002</v>
          </cell>
          <cell r="D26062">
            <v>170.387</v>
          </cell>
          <cell r="F26062" t="str">
            <v>STF</v>
          </cell>
          <cell r="G26062" t="str">
            <v>VOL</v>
          </cell>
          <cell r="H26062" t="str">
            <v>DET</v>
          </cell>
          <cell r="I26062" t="str">
            <v>COM</v>
          </cell>
          <cell r="J26062" t="str">
            <v>NAT</v>
          </cell>
          <cell r="N26062" t="str">
            <v>CR</v>
          </cell>
        </row>
        <row r="26063">
          <cell r="A26063">
            <v>202002</v>
          </cell>
          <cell r="D26063">
            <v>5469.6149999999998</v>
          </cell>
          <cell r="F26063" t="str">
            <v>STF</v>
          </cell>
          <cell r="G26063" t="str">
            <v>VOL</v>
          </cell>
          <cell r="H26063" t="str">
            <v>DET</v>
          </cell>
          <cell r="I26063" t="str">
            <v>COM</v>
          </cell>
          <cell r="J26063" t="str">
            <v>NAT</v>
          </cell>
          <cell r="N26063" t="str">
            <v>CR</v>
          </cell>
        </row>
        <row r="26064">
          <cell r="A26064">
            <v>202002</v>
          </cell>
          <cell r="D26064">
            <v>201.416</v>
          </cell>
          <cell r="F26064" t="str">
            <v>STF</v>
          </cell>
          <cell r="G26064" t="str">
            <v>VOL</v>
          </cell>
          <cell r="H26064" t="str">
            <v>DET</v>
          </cell>
          <cell r="I26064" t="str">
            <v>COM</v>
          </cell>
          <cell r="J26064" t="str">
            <v>NAT</v>
          </cell>
          <cell r="N26064" t="str">
            <v>CR</v>
          </cell>
        </row>
        <row r="26065">
          <cell r="A26065">
            <v>202002</v>
          </cell>
          <cell r="D26065">
            <v>789</v>
          </cell>
          <cell r="F26065" t="str">
            <v>STF</v>
          </cell>
          <cell r="G26065" t="str">
            <v>VOL</v>
          </cell>
          <cell r="H26065" t="str">
            <v>DET</v>
          </cell>
          <cell r="I26065" t="str">
            <v>COM</v>
          </cell>
          <cell r="J26065" t="str">
            <v>NAT</v>
          </cell>
          <cell r="N26065" t="str">
            <v>CR</v>
          </cell>
        </row>
        <row r="26066">
          <cell r="A26066">
            <v>202002</v>
          </cell>
          <cell r="D26066">
            <v>67.304000000000002</v>
          </cell>
          <cell r="F26066" t="str">
            <v>STF</v>
          </cell>
          <cell r="G26066" t="str">
            <v>VOL</v>
          </cell>
          <cell r="H26066" t="str">
            <v>DET</v>
          </cell>
          <cell r="I26066" t="str">
            <v>COM</v>
          </cell>
          <cell r="J26066" t="str">
            <v>NAT</v>
          </cell>
          <cell r="N26066" t="str">
            <v>CR</v>
          </cell>
        </row>
        <row r="26067">
          <cell r="A26067">
            <v>202002</v>
          </cell>
          <cell r="D26067">
            <v>1E-3</v>
          </cell>
          <cell r="F26067" t="str">
            <v>STF</v>
          </cell>
          <cell r="G26067" t="str">
            <v>VOL</v>
          </cell>
          <cell r="H26067" t="str">
            <v>DET</v>
          </cell>
          <cell r="I26067" t="str">
            <v>COM</v>
          </cell>
          <cell r="J26067" t="str">
            <v>NAT</v>
          </cell>
          <cell r="N26067" t="str">
            <v>CR</v>
          </cell>
        </row>
        <row r="26068">
          <cell r="A26068">
            <v>202002</v>
          </cell>
          <cell r="D26068">
            <v>1</v>
          </cell>
          <cell r="F26068" t="str">
            <v>STF</v>
          </cell>
          <cell r="G26068" t="str">
            <v>VOL</v>
          </cell>
          <cell r="H26068" t="str">
            <v>DET</v>
          </cell>
          <cell r="I26068" t="str">
            <v>COM</v>
          </cell>
          <cell r="J26068" t="str">
            <v>NAT</v>
          </cell>
          <cell r="N26068" t="str">
            <v>CR</v>
          </cell>
        </row>
        <row r="26069">
          <cell r="A26069">
            <v>202002</v>
          </cell>
          <cell r="D26069">
            <v>14</v>
          </cell>
          <cell r="F26069" t="str">
            <v>STF</v>
          </cell>
          <cell r="G26069" t="str">
            <v>VOL</v>
          </cell>
          <cell r="H26069" t="str">
            <v>DET</v>
          </cell>
          <cell r="I26069" t="str">
            <v>COM</v>
          </cell>
          <cell r="J26069" t="str">
            <v>NAT</v>
          </cell>
          <cell r="N26069" t="str">
            <v>CR</v>
          </cell>
        </row>
        <row r="26070">
          <cell r="A26070">
            <v>202002</v>
          </cell>
          <cell r="D26070">
            <v>55.421999999999997</v>
          </cell>
          <cell r="F26070" t="str">
            <v>STF</v>
          </cell>
          <cell r="G26070" t="str">
            <v>VOL</v>
          </cell>
          <cell r="H26070" t="str">
            <v>DET</v>
          </cell>
          <cell r="I26070" t="str">
            <v>COM</v>
          </cell>
          <cell r="J26070" t="str">
            <v>NAT</v>
          </cell>
          <cell r="N26070" t="str">
            <v>CR</v>
          </cell>
        </row>
        <row r="26071">
          <cell r="A26071">
            <v>202002</v>
          </cell>
          <cell r="D26071">
            <v>9</v>
          </cell>
          <cell r="F26071" t="str">
            <v>STF</v>
          </cell>
          <cell r="G26071" t="str">
            <v>VOL</v>
          </cell>
          <cell r="H26071" t="str">
            <v>DET</v>
          </cell>
          <cell r="I26071" t="str">
            <v>COM</v>
          </cell>
          <cell r="J26071" t="str">
            <v>NAT</v>
          </cell>
          <cell r="N26071" t="str">
            <v>CR</v>
          </cell>
        </row>
        <row r="26072">
          <cell r="A26072">
            <v>202002</v>
          </cell>
          <cell r="D26072">
            <v>1375</v>
          </cell>
          <cell r="F26072" t="str">
            <v>STF</v>
          </cell>
          <cell r="G26072" t="str">
            <v>VOL</v>
          </cell>
          <cell r="H26072" t="str">
            <v>DET</v>
          </cell>
          <cell r="I26072" t="str">
            <v>COM</v>
          </cell>
          <cell r="J26072" t="str">
            <v>NAT</v>
          </cell>
          <cell r="N26072" t="str">
            <v>CR</v>
          </cell>
        </row>
        <row r="26073">
          <cell r="A26073">
            <v>202002</v>
          </cell>
          <cell r="D26073">
            <v>194</v>
          </cell>
          <cell r="F26073" t="str">
            <v>STF</v>
          </cell>
          <cell r="G26073" t="str">
            <v>VOL</v>
          </cell>
          <cell r="H26073" t="str">
            <v>DET</v>
          </cell>
          <cell r="I26073" t="str">
            <v>COM</v>
          </cell>
          <cell r="J26073" t="str">
            <v>NAT</v>
          </cell>
          <cell r="N26073" t="str">
            <v>CR</v>
          </cell>
        </row>
        <row r="26074">
          <cell r="A26074">
            <v>202002</v>
          </cell>
          <cell r="D26074">
            <v>54434.194000000003</v>
          </cell>
          <cell r="F26074" t="str">
            <v>STF</v>
          </cell>
          <cell r="G26074" t="str">
            <v>VOL</v>
          </cell>
          <cell r="H26074" t="str">
            <v>DET</v>
          </cell>
          <cell r="I26074" t="str">
            <v>COM</v>
          </cell>
          <cell r="J26074" t="str">
            <v>NAT</v>
          </cell>
          <cell r="N26074" t="str">
            <v>CR</v>
          </cell>
        </row>
        <row r="26075">
          <cell r="A26075">
            <v>202002</v>
          </cell>
          <cell r="D26075">
            <v>1297</v>
          </cell>
          <cell r="F26075" t="str">
            <v>STF</v>
          </cell>
          <cell r="G26075" t="str">
            <v>VOL</v>
          </cell>
          <cell r="H26075" t="str">
            <v>DET</v>
          </cell>
          <cell r="I26075" t="str">
            <v>COM</v>
          </cell>
          <cell r="J26075" t="str">
            <v>NAT</v>
          </cell>
          <cell r="N26075" t="str">
            <v>CR</v>
          </cell>
        </row>
        <row r="26076">
          <cell r="A26076">
            <v>202002</v>
          </cell>
          <cell r="D26076">
            <v>9719</v>
          </cell>
          <cell r="F26076" t="str">
            <v>STF</v>
          </cell>
          <cell r="G26076" t="str">
            <v>VOL</v>
          </cell>
          <cell r="H26076" t="str">
            <v>DET</v>
          </cell>
          <cell r="I26076" t="str">
            <v>NUM</v>
          </cell>
        </row>
        <row r="26077">
          <cell r="A26077">
            <v>202002</v>
          </cell>
          <cell r="D26077">
            <v>55.55</v>
          </cell>
          <cell r="F26077" t="str">
            <v>STF</v>
          </cell>
          <cell r="G26077" t="str">
            <v>VOL</v>
          </cell>
          <cell r="H26077" t="str">
            <v>DET</v>
          </cell>
          <cell r="I26077" t="str">
            <v>NUM</v>
          </cell>
        </row>
        <row r="26078">
          <cell r="A26078">
            <v>202002</v>
          </cell>
          <cell r="D26078">
            <v>36.299999999999997</v>
          </cell>
          <cell r="F26078" t="str">
            <v>STF</v>
          </cell>
          <cell r="G26078" t="str">
            <v>VOL</v>
          </cell>
          <cell r="H26078" t="str">
            <v>DET</v>
          </cell>
          <cell r="I26078" t="str">
            <v>NUM</v>
          </cell>
        </row>
        <row r="26079">
          <cell r="A26079">
            <v>202002</v>
          </cell>
          <cell r="D26079">
            <v>39.774000000000001</v>
          </cell>
          <cell r="F26079" t="str">
            <v>STF</v>
          </cell>
          <cell r="G26079" t="str">
            <v>VOL</v>
          </cell>
          <cell r="H26079" t="str">
            <v>DET</v>
          </cell>
          <cell r="I26079" t="str">
            <v>NUM</v>
          </cell>
        </row>
        <row r="26080">
          <cell r="A26080">
            <v>202002</v>
          </cell>
          <cell r="D26080">
            <v>6.9109999999999996</v>
          </cell>
          <cell r="F26080" t="str">
            <v>STF</v>
          </cell>
          <cell r="G26080" t="str">
            <v>VOL</v>
          </cell>
          <cell r="H26080" t="str">
            <v>DET</v>
          </cell>
          <cell r="I26080" t="str">
            <v>NUM</v>
          </cell>
        </row>
        <row r="26081">
          <cell r="A26081">
            <v>202002</v>
          </cell>
          <cell r="D26081">
            <v>71211</v>
          </cell>
          <cell r="F26081" t="str">
            <v>STF</v>
          </cell>
          <cell r="G26081" t="str">
            <v>VOL</v>
          </cell>
          <cell r="H26081" t="str">
            <v>DET</v>
          </cell>
          <cell r="I26081" t="str">
            <v>NUM</v>
          </cell>
        </row>
        <row r="26082">
          <cell r="A26082">
            <v>202002</v>
          </cell>
          <cell r="D26082">
            <v>0.53400000000000003</v>
          </cell>
          <cell r="F26082" t="str">
            <v>STF</v>
          </cell>
          <cell r="G26082" t="str">
            <v>VOL</v>
          </cell>
          <cell r="H26082" t="str">
            <v>DET</v>
          </cell>
          <cell r="I26082" t="str">
            <v>NUM</v>
          </cell>
        </row>
        <row r="26083">
          <cell r="A26083">
            <v>202002</v>
          </cell>
          <cell r="D26083">
            <v>0.24099999999999999</v>
          </cell>
          <cell r="F26083" t="str">
            <v>STF</v>
          </cell>
          <cell r="G26083" t="str">
            <v>VOL</v>
          </cell>
          <cell r="H26083" t="str">
            <v>DET</v>
          </cell>
          <cell r="I26083" t="str">
            <v>NUM</v>
          </cell>
        </row>
        <row r="26084">
          <cell r="A26084">
            <v>202002</v>
          </cell>
          <cell r="D26084">
            <v>105.511</v>
          </cell>
          <cell r="F26084" t="str">
            <v>STF</v>
          </cell>
          <cell r="G26084" t="str">
            <v>VOL</v>
          </cell>
          <cell r="H26084" t="str">
            <v>DET</v>
          </cell>
          <cell r="I26084" t="str">
            <v>NUM</v>
          </cell>
        </row>
        <row r="26085">
          <cell r="A26085">
            <v>202002</v>
          </cell>
          <cell r="D26085">
            <v>1.03</v>
          </cell>
          <cell r="F26085" t="str">
            <v>STF</v>
          </cell>
          <cell r="G26085" t="str">
            <v>VOL</v>
          </cell>
          <cell r="H26085" t="str">
            <v>DET</v>
          </cell>
          <cell r="I26085" t="str">
            <v>NUM</v>
          </cell>
        </row>
        <row r="26086">
          <cell r="A26086">
            <v>202002</v>
          </cell>
          <cell r="D26086">
            <v>1</v>
          </cell>
          <cell r="F26086" t="str">
            <v>STF</v>
          </cell>
          <cell r="G26086" t="str">
            <v>VOL</v>
          </cell>
          <cell r="H26086" t="str">
            <v>DET</v>
          </cell>
          <cell r="I26086" t="str">
            <v>NUM</v>
          </cell>
        </row>
        <row r="26087">
          <cell r="A26087">
            <v>202002</v>
          </cell>
          <cell r="D26087">
            <v>0.71</v>
          </cell>
          <cell r="F26087" t="str">
            <v>STF</v>
          </cell>
          <cell r="G26087" t="str">
            <v>VOL</v>
          </cell>
          <cell r="H26087" t="str">
            <v>DET</v>
          </cell>
          <cell r="I26087" t="str">
            <v>NUM</v>
          </cell>
        </row>
        <row r="26088">
          <cell r="A26088">
            <v>202002</v>
          </cell>
          <cell r="D26088">
            <v>1.4359999999999999</v>
          </cell>
          <cell r="F26088" t="str">
            <v>STF</v>
          </cell>
          <cell r="G26088" t="str">
            <v>VOL</v>
          </cell>
          <cell r="H26088" t="str">
            <v>DET</v>
          </cell>
          <cell r="I26088" t="str">
            <v>NUM</v>
          </cell>
        </row>
        <row r="26089">
          <cell r="A26089">
            <v>202002</v>
          </cell>
          <cell r="D26089">
            <v>2056.0619999999999</v>
          </cell>
          <cell r="F26089" t="str">
            <v>STF</v>
          </cell>
          <cell r="G26089" t="str">
            <v>VOL</v>
          </cell>
          <cell r="H26089" t="str">
            <v>DET</v>
          </cell>
          <cell r="I26089" t="str">
            <v>NUM</v>
          </cell>
        </row>
        <row r="26090">
          <cell r="A26090">
            <v>202002</v>
          </cell>
          <cell r="D26090">
            <v>14.587999999999999</v>
          </cell>
          <cell r="F26090" t="str">
            <v>STF</v>
          </cell>
          <cell r="G26090" t="str">
            <v>VOL</v>
          </cell>
          <cell r="H26090" t="str">
            <v>DET</v>
          </cell>
          <cell r="I26090" t="str">
            <v>NUM</v>
          </cell>
        </row>
        <row r="26091">
          <cell r="A26091">
            <v>202002</v>
          </cell>
          <cell r="D26091">
            <v>141.98500000000001</v>
          </cell>
          <cell r="F26091" t="str">
            <v>STF</v>
          </cell>
          <cell r="G26091" t="str">
            <v>VOL</v>
          </cell>
          <cell r="H26091" t="str">
            <v>DET</v>
          </cell>
          <cell r="I26091" t="str">
            <v>NUM</v>
          </cell>
        </row>
        <row r="26092">
          <cell r="A26092">
            <v>202002</v>
          </cell>
          <cell r="D26092">
            <v>1.2E-2</v>
          </cell>
          <cell r="F26092" t="str">
            <v>STF</v>
          </cell>
          <cell r="G26092" t="str">
            <v>VOL</v>
          </cell>
          <cell r="H26092" t="str">
            <v>DET</v>
          </cell>
          <cell r="I26092" t="str">
            <v>NUM</v>
          </cell>
        </row>
        <row r="26093">
          <cell r="A26093">
            <v>202002</v>
          </cell>
          <cell r="D26093">
            <v>0.26500000000000001</v>
          </cell>
          <cell r="F26093" t="str">
            <v>STF</v>
          </cell>
          <cell r="G26093" t="str">
            <v>VOL</v>
          </cell>
          <cell r="H26093" t="str">
            <v>DET</v>
          </cell>
          <cell r="I26093" t="str">
            <v>RACC</v>
          </cell>
          <cell r="J26093" t="str">
            <v>CLASS</v>
          </cell>
          <cell r="K26093" t="str">
            <v>AUT</v>
          </cell>
          <cell r="N26093" t="str">
            <v>CNR</v>
          </cell>
        </row>
        <row r="26094">
          <cell r="A26094">
            <v>202002</v>
          </cell>
          <cell r="D26094">
            <v>8.3000000000000004E-2</v>
          </cell>
          <cell r="F26094" t="str">
            <v>STF</v>
          </cell>
          <cell r="G26094" t="str">
            <v>VOL</v>
          </cell>
          <cell r="H26094" t="str">
            <v>DET</v>
          </cell>
          <cell r="I26094" t="str">
            <v>RACC</v>
          </cell>
          <cell r="J26094" t="str">
            <v>CLASS</v>
          </cell>
          <cell r="K26094" t="str">
            <v>AUT</v>
          </cell>
          <cell r="N26094" t="str">
            <v>CNR</v>
          </cell>
        </row>
        <row r="26095">
          <cell r="A26095">
            <v>202002</v>
          </cell>
          <cell r="D26095">
            <v>4.0000000000000001E-3</v>
          </cell>
          <cell r="F26095" t="str">
            <v>STF</v>
          </cell>
          <cell r="G26095" t="str">
            <v>VOL</v>
          </cell>
          <cell r="H26095" t="str">
            <v>DET</v>
          </cell>
          <cell r="I26095" t="str">
            <v>RACC</v>
          </cell>
          <cell r="J26095" t="str">
            <v>CLASS</v>
          </cell>
          <cell r="K26095" t="str">
            <v>AUT</v>
          </cell>
          <cell r="N26095" t="str">
            <v>CNR</v>
          </cell>
        </row>
        <row r="26096">
          <cell r="A26096">
            <v>202002</v>
          </cell>
          <cell r="D26096">
            <v>0.32700000000000001</v>
          </cell>
          <cell r="F26096" t="str">
            <v>STF</v>
          </cell>
          <cell r="G26096" t="str">
            <v>VOL</v>
          </cell>
          <cell r="H26096" t="str">
            <v>DET</v>
          </cell>
          <cell r="I26096" t="str">
            <v>RACC</v>
          </cell>
          <cell r="J26096" t="str">
            <v>CLASS</v>
          </cell>
          <cell r="K26096" t="str">
            <v>AUT</v>
          </cell>
          <cell r="N26096" t="str">
            <v>CNR</v>
          </cell>
        </row>
        <row r="26097">
          <cell r="A26097">
            <v>202002</v>
          </cell>
          <cell r="D26097">
            <v>9.7000000000000003E-2</v>
          </cell>
          <cell r="F26097" t="str">
            <v>STF</v>
          </cell>
          <cell r="G26097" t="str">
            <v>VOL</v>
          </cell>
          <cell r="H26097" t="str">
            <v>DET</v>
          </cell>
          <cell r="I26097" t="str">
            <v>RACC</v>
          </cell>
          <cell r="J26097" t="str">
            <v>CLASS</v>
          </cell>
          <cell r="K26097" t="str">
            <v>AUT</v>
          </cell>
          <cell r="N26097" t="str">
            <v>CR</v>
          </cell>
        </row>
        <row r="26098">
          <cell r="A26098">
            <v>202002</v>
          </cell>
          <cell r="D26098">
            <v>0.17699999999999999</v>
          </cell>
          <cell r="F26098" t="str">
            <v>STF</v>
          </cell>
          <cell r="G26098" t="str">
            <v>VOL</v>
          </cell>
          <cell r="H26098" t="str">
            <v>DET</v>
          </cell>
          <cell r="I26098" t="str">
            <v>RACC</v>
          </cell>
          <cell r="J26098" t="str">
            <v>CLASS</v>
          </cell>
          <cell r="K26098" t="str">
            <v>AUT</v>
          </cell>
          <cell r="N26098" t="str">
            <v>CR</v>
          </cell>
        </row>
        <row r="26099">
          <cell r="A26099">
            <v>202002</v>
          </cell>
          <cell r="D26099">
            <v>1E-3</v>
          </cell>
          <cell r="F26099" t="str">
            <v>STF</v>
          </cell>
          <cell r="G26099" t="str">
            <v>VOL</v>
          </cell>
          <cell r="H26099" t="str">
            <v>DET</v>
          </cell>
          <cell r="I26099" t="str">
            <v>RACC</v>
          </cell>
          <cell r="J26099" t="str">
            <v>CLASS</v>
          </cell>
          <cell r="K26099" t="str">
            <v>ISDN2</v>
          </cell>
          <cell r="N26099" t="str">
            <v>CNR</v>
          </cell>
        </row>
        <row r="26100">
          <cell r="A26100">
            <v>202002</v>
          </cell>
          <cell r="D26100">
            <v>3.5000000000000003E-2</v>
          </cell>
          <cell r="F26100" t="str">
            <v>STF</v>
          </cell>
          <cell r="G26100" t="str">
            <v>VOL</v>
          </cell>
          <cell r="H26100" t="str">
            <v>DET</v>
          </cell>
          <cell r="I26100" t="str">
            <v>RACC</v>
          </cell>
          <cell r="J26100" t="str">
            <v>CLASS</v>
          </cell>
          <cell r="K26100" t="str">
            <v>ISDN2</v>
          </cell>
          <cell r="N26100" t="str">
            <v>CNR</v>
          </cell>
        </row>
        <row r="26101">
          <cell r="A26101">
            <v>202002</v>
          </cell>
          <cell r="D26101">
            <v>0.85399999999999998</v>
          </cell>
          <cell r="F26101" t="str">
            <v>STF</v>
          </cell>
          <cell r="G26101" t="str">
            <v>VOL</v>
          </cell>
          <cell r="H26101" t="str">
            <v>DET</v>
          </cell>
          <cell r="I26101" t="str">
            <v>RACC</v>
          </cell>
          <cell r="J26101" t="str">
            <v>CLASS</v>
          </cell>
          <cell r="K26101" t="str">
            <v>ISDN2</v>
          </cell>
          <cell r="N26101" t="str">
            <v>CNR</v>
          </cell>
        </row>
        <row r="26102">
          <cell r="A26102">
            <v>202002</v>
          </cell>
          <cell r="D26102">
            <v>0.112</v>
          </cell>
          <cell r="F26102" t="str">
            <v>STF</v>
          </cell>
          <cell r="G26102" t="str">
            <v>VOL</v>
          </cell>
          <cell r="H26102" t="str">
            <v>DET</v>
          </cell>
          <cell r="I26102" t="str">
            <v>RACC</v>
          </cell>
          <cell r="J26102" t="str">
            <v>CLASS</v>
          </cell>
          <cell r="K26102" t="str">
            <v>ISDN2</v>
          </cell>
          <cell r="N26102" t="str">
            <v>CNR</v>
          </cell>
        </row>
        <row r="26103">
          <cell r="A26103">
            <v>202002</v>
          </cell>
          <cell r="D26103">
            <v>13.239000000000001</v>
          </cell>
          <cell r="F26103" t="str">
            <v>STF</v>
          </cell>
          <cell r="G26103" t="str">
            <v>VOL</v>
          </cell>
          <cell r="H26103" t="str">
            <v>DET</v>
          </cell>
          <cell r="I26103" t="str">
            <v>RACC</v>
          </cell>
          <cell r="J26103" t="str">
            <v>CLASS</v>
          </cell>
          <cell r="K26103" t="str">
            <v>ISDN2</v>
          </cell>
          <cell r="N26103" t="str">
            <v>CNR</v>
          </cell>
        </row>
        <row r="26104">
          <cell r="A26104">
            <v>202002</v>
          </cell>
          <cell r="D26104">
            <v>1.23</v>
          </cell>
          <cell r="F26104" t="str">
            <v>STF</v>
          </cell>
          <cell r="G26104" t="str">
            <v>VOL</v>
          </cell>
          <cell r="H26104" t="str">
            <v>DET</v>
          </cell>
          <cell r="I26104" t="str">
            <v>RACC</v>
          </cell>
          <cell r="J26104" t="str">
            <v>CLASS</v>
          </cell>
          <cell r="K26104" t="str">
            <v>ISDN2</v>
          </cell>
          <cell r="N26104" t="str">
            <v>CR</v>
          </cell>
        </row>
        <row r="26105">
          <cell r="A26105">
            <v>202002</v>
          </cell>
          <cell r="D26105">
            <v>2.1000000000000001E-2</v>
          </cell>
          <cell r="F26105" t="str">
            <v>STF</v>
          </cell>
          <cell r="G26105" t="str">
            <v>VOL</v>
          </cell>
          <cell r="H26105" t="str">
            <v>DET</v>
          </cell>
          <cell r="I26105" t="str">
            <v>RACC</v>
          </cell>
          <cell r="J26105" t="str">
            <v>CLASS</v>
          </cell>
          <cell r="K26105" t="str">
            <v>ISDN2</v>
          </cell>
          <cell r="N26105" t="str">
            <v>CR</v>
          </cell>
        </row>
        <row r="26106">
          <cell r="A26106">
            <v>202002</v>
          </cell>
          <cell r="D26106">
            <v>7.0000000000000001E-3</v>
          </cell>
          <cell r="F26106" t="str">
            <v>STF</v>
          </cell>
          <cell r="G26106" t="str">
            <v>VOL</v>
          </cell>
          <cell r="H26106" t="str">
            <v>DET</v>
          </cell>
          <cell r="I26106" t="str">
            <v>RACC</v>
          </cell>
          <cell r="J26106" t="str">
            <v>CLASS</v>
          </cell>
          <cell r="K26106" t="str">
            <v>ISDN2</v>
          </cell>
          <cell r="N26106" t="str">
            <v>CR</v>
          </cell>
        </row>
        <row r="26107">
          <cell r="A26107">
            <v>202002</v>
          </cell>
          <cell r="D26107">
            <v>3.8740000000000001</v>
          </cell>
          <cell r="F26107" t="str">
            <v>STF</v>
          </cell>
          <cell r="G26107" t="str">
            <v>VOL</v>
          </cell>
          <cell r="H26107" t="str">
            <v>DET</v>
          </cell>
          <cell r="I26107" t="str">
            <v>RACC</v>
          </cell>
          <cell r="J26107" t="str">
            <v>CLASS</v>
          </cell>
          <cell r="K26107" t="str">
            <v>ISDN2</v>
          </cell>
          <cell r="N26107" t="str">
            <v>CR</v>
          </cell>
        </row>
        <row r="26108">
          <cell r="A26108">
            <v>202002</v>
          </cell>
          <cell r="D26108">
            <v>0.22500000000000001</v>
          </cell>
          <cell r="F26108" t="str">
            <v>STF</v>
          </cell>
          <cell r="G26108" t="str">
            <v>VOL</v>
          </cell>
          <cell r="H26108" t="str">
            <v>DET</v>
          </cell>
          <cell r="I26108" t="str">
            <v>RACC</v>
          </cell>
          <cell r="J26108" t="str">
            <v>CLASS</v>
          </cell>
          <cell r="K26108" t="str">
            <v>ISDN2</v>
          </cell>
          <cell r="N26108" t="str">
            <v>CR</v>
          </cell>
        </row>
        <row r="26109">
          <cell r="A26109">
            <v>202002</v>
          </cell>
          <cell r="D26109">
            <v>2E-3</v>
          </cell>
          <cell r="F26109" t="str">
            <v>STF</v>
          </cell>
          <cell r="G26109" t="str">
            <v>VOL</v>
          </cell>
          <cell r="H26109" t="str">
            <v>DET</v>
          </cell>
          <cell r="I26109" t="str">
            <v>RACC</v>
          </cell>
          <cell r="J26109" t="str">
            <v>CLASS</v>
          </cell>
          <cell r="K26109" t="str">
            <v>ISDN30</v>
          </cell>
          <cell r="N26109" t="str">
            <v>CNR</v>
          </cell>
        </row>
        <row r="26110">
          <cell r="A26110">
            <v>202002</v>
          </cell>
          <cell r="D26110">
            <v>0.24399999999999999</v>
          </cell>
          <cell r="F26110" t="str">
            <v>STF</v>
          </cell>
          <cell r="G26110" t="str">
            <v>VOL</v>
          </cell>
          <cell r="H26110" t="str">
            <v>DET</v>
          </cell>
          <cell r="I26110" t="str">
            <v>RACC</v>
          </cell>
          <cell r="J26110" t="str">
            <v>CLASS</v>
          </cell>
          <cell r="K26110" t="str">
            <v>ISDN30</v>
          </cell>
          <cell r="N26110" t="str">
            <v>CNR</v>
          </cell>
        </row>
        <row r="26111">
          <cell r="A26111">
            <v>202002</v>
          </cell>
          <cell r="D26111">
            <v>1.0999999999999999E-2</v>
          </cell>
          <cell r="F26111" t="str">
            <v>STF</v>
          </cell>
          <cell r="G26111" t="str">
            <v>VOL</v>
          </cell>
          <cell r="H26111" t="str">
            <v>DET</v>
          </cell>
          <cell r="I26111" t="str">
            <v>RACC</v>
          </cell>
          <cell r="J26111" t="str">
            <v>CLASS</v>
          </cell>
          <cell r="K26111" t="str">
            <v>ISDN30</v>
          </cell>
          <cell r="N26111" t="str">
            <v>CNR</v>
          </cell>
        </row>
        <row r="26112">
          <cell r="A26112">
            <v>202002</v>
          </cell>
          <cell r="D26112">
            <v>1.4359999999999999</v>
          </cell>
          <cell r="F26112" t="str">
            <v>STF</v>
          </cell>
          <cell r="G26112" t="str">
            <v>VOL</v>
          </cell>
          <cell r="H26112" t="str">
            <v>DET</v>
          </cell>
          <cell r="I26112" t="str">
            <v>RACC</v>
          </cell>
          <cell r="J26112" t="str">
            <v>CLASS</v>
          </cell>
          <cell r="K26112" t="str">
            <v>ISDN30</v>
          </cell>
          <cell r="N26112" t="str">
            <v>CNR</v>
          </cell>
        </row>
        <row r="26113">
          <cell r="A26113">
            <v>202002</v>
          </cell>
          <cell r="D26113">
            <v>1E-3</v>
          </cell>
          <cell r="F26113" t="str">
            <v>STF</v>
          </cell>
          <cell r="G26113" t="str">
            <v>VOL</v>
          </cell>
          <cell r="H26113" t="str">
            <v>DET</v>
          </cell>
          <cell r="I26113" t="str">
            <v>RACC</v>
          </cell>
          <cell r="J26113" t="str">
            <v>CLASS</v>
          </cell>
          <cell r="K26113" t="str">
            <v>ISDN30</v>
          </cell>
          <cell r="N26113" t="str">
            <v>CR</v>
          </cell>
        </row>
        <row r="26114">
          <cell r="A26114">
            <v>202002</v>
          </cell>
          <cell r="D26114">
            <v>2E-3</v>
          </cell>
          <cell r="F26114" t="str">
            <v>STF</v>
          </cell>
          <cell r="G26114" t="str">
            <v>VOL</v>
          </cell>
          <cell r="H26114" t="str">
            <v>DET</v>
          </cell>
          <cell r="I26114" t="str">
            <v>RACC</v>
          </cell>
          <cell r="J26114" t="str">
            <v>CLASS</v>
          </cell>
          <cell r="K26114" t="str">
            <v>PSTN</v>
          </cell>
          <cell r="N26114" t="str">
            <v>CNR</v>
          </cell>
        </row>
        <row r="26115">
          <cell r="A26115">
            <v>202002</v>
          </cell>
          <cell r="D26115">
            <v>0.115</v>
          </cell>
          <cell r="F26115" t="str">
            <v>STF</v>
          </cell>
          <cell r="G26115" t="str">
            <v>VOL</v>
          </cell>
          <cell r="H26115" t="str">
            <v>DET</v>
          </cell>
          <cell r="I26115" t="str">
            <v>RACC</v>
          </cell>
          <cell r="J26115" t="str">
            <v>CLASS</v>
          </cell>
          <cell r="K26115" t="str">
            <v>PSTN</v>
          </cell>
          <cell r="N26115" t="str">
            <v>CNR</v>
          </cell>
        </row>
        <row r="26116">
          <cell r="A26116">
            <v>202002</v>
          </cell>
          <cell r="D26116">
            <v>2.2450000000000001</v>
          </cell>
          <cell r="F26116" t="str">
            <v>STF</v>
          </cell>
          <cell r="G26116" t="str">
            <v>VOL</v>
          </cell>
          <cell r="H26116" t="str">
            <v>DET</v>
          </cell>
          <cell r="I26116" t="str">
            <v>RACC</v>
          </cell>
          <cell r="J26116" t="str">
            <v>CLASS</v>
          </cell>
          <cell r="K26116" t="str">
            <v>PSTN</v>
          </cell>
          <cell r="N26116" t="str">
            <v>CNR</v>
          </cell>
        </row>
        <row r="26117">
          <cell r="A26117">
            <v>202002</v>
          </cell>
          <cell r="D26117">
            <v>5.7000000000000002E-2</v>
          </cell>
          <cell r="F26117" t="str">
            <v>STF</v>
          </cell>
          <cell r="G26117" t="str">
            <v>VOL</v>
          </cell>
          <cell r="H26117" t="str">
            <v>DET</v>
          </cell>
          <cell r="I26117" t="str">
            <v>RACC</v>
          </cell>
          <cell r="J26117" t="str">
            <v>CLASS</v>
          </cell>
          <cell r="K26117" t="str">
            <v>PSTN</v>
          </cell>
          <cell r="N26117" t="str">
            <v>CNR</v>
          </cell>
        </row>
        <row r="26118">
          <cell r="A26118">
            <v>202002</v>
          </cell>
          <cell r="D26118">
            <v>23.291</v>
          </cell>
          <cell r="F26118" t="str">
            <v>STF</v>
          </cell>
          <cell r="G26118" t="str">
            <v>VOL</v>
          </cell>
          <cell r="H26118" t="str">
            <v>DET</v>
          </cell>
          <cell r="I26118" t="str">
            <v>RACC</v>
          </cell>
          <cell r="J26118" t="str">
            <v>CLASS</v>
          </cell>
          <cell r="K26118" t="str">
            <v>PSTN</v>
          </cell>
          <cell r="N26118" t="str">
            <v>CNR</v>
          </cell>
        </row>
        <row r="26119">
          <cell r="A26119">
            <v>202002</v>
          </cell>
          <cell r="D26119">
            <v>0.186</v>
          </cell>
          <cell r="F26119" t="str">
            <v>STF</v>
          </cell>
          <cell r="G26119" t="str">
            <v>VOL</v>
          </cell>
          <cell r="H26119" t="str">
            <v>DET</v>
          </cell>
          <cell r="I26119" t="str">
            <v>RACC</v>
          </cell>
          <cell r="J26119" t="str">
            <v>CLASS</v>
          </cell>
          <cell r="K26119" t="str">
            <v>PSTN</v>
          </cell>
          <cell r="N26119" t="str">
            <v>CR</v>
          </cell>
        </row>
        <row r="26120">
          <cell r="A26120">
            <v>202002</v>
          </cell>
          <cell r="D26120">
            <v>6.7000000000000004E-2</v>
          </cell>
          <cell r="F26120" t="str">
            <v>STF</v>
          </cell>
          <cell r="G26120" t="str">
            <v>VOL</v>
          </cell>
          <cell r="H26120" t="str">
            <v>DET</v>
          </cell>
          <cell r="I26120" t="str">
            <v>RACC</v>
          </cell>
          <cell r="J26120" t="str">
            <v>CLASS</v>
          </cell>
          <cell r="K26120" t="str">
            <v>PSTN</v>
          </cell>
          <cell r="N26120" t="str">
            <v>CR</v>
          </cell>
        </row>
        <row r="26121">
          <cell r="A26121">
            <v>202002</v>
          </cell>
          <cell r="D26121">
            <v>2.5000000000000001E-2</v>
          </cell>
          <cell r="F26121" t="str">
            <v>STF</v>
          </cell>
          <cell r="G26121" t="str">
            <v>VOL</v>
          </cell>
          <cell r="H26121" t="str">
            <v>DET</v>
          </cell>
          <cell r="I26121" t="str">
            <v>RACC</v>
          </cell>
          <cell r="J26121" t="str">
            <v>CLASS</v>
          </cell>
          <cell r="K26121" t="str">
            <v>PSTN</v>
          </cell>
          <cell r="N26121" t="str">
            <v>CR</v>
          </cell>
        </row>
        <row r="26122">
          <cell r="A26122">
            <v>202002</v>
          </cell>
          <cell r="D26122">
            <v>2E-3</v>
          </cell>
          <cell r="F26122" t="str">
            <v>STF</v>
          </cell>
          <cell r="G26122" t="str">
            <v>VOL</v>
          </cell>
          <cell r="H26122" t="str">
            <v>DET</v>
          </cell>
          <cell r="I26122" t="str">
            <v>RACC</v>
          </cell>
          <cell r="J26122" t="str">
            <v>CLASS</v>
          </cell>
          <cell r="K26122" t="str">
            <v>PSTN</v>
          </cell>
          <cell r="N26122" t="str">
            <v>CR</v>
          </cell>
        </row>
        <row r="26123">
          <cell r="A26123">
            <v>202002</v>
          </cell>
          <cell r="D26123">
            <v>27.672000000000001</v>
          </cell>
          <cell r="F26123" t="str">
            <v>STF</v>
          </cell>
          <cell r="G26123" t="str">
            <v>VOL</v>
          </cell>
          <cell r="H26123" t="str">
            <v>DET</v>
          </cell>
          <cell r="I26123" t="str">
            <v>RACC</v>
          </cell>
          <cell r="J26123" t="str">
            <v>CLASS</v>
          </cell>
          <cell r="K26123" t="str">
            <v>PSTN</v>
          </cell>
          <cell r="N26123" t="str">
            <v>CR</v>
          </cell>
        </row>
        <row r="26124">
          <cell r="A26124">
            <v>202002</v>
          </cell>
          <cell r="D26124">
            <v>3.077</v>
          </cell>
          <cell r="F26124" t="str">
            <v>STF</v>
          </cell>
          <cell r="G26124" t="str">
            <v>VOL</v>
          </cell>
          <cell r="H26124" t="str">
            <v>DET</v>
          </cell>
          <cell r="I26124" t="str">
            <v>RACC</v>
          </cell>
          <cell r="J26124" t="str">
            <v>CLASS</v>
          </cell>
          <cell r="K26124" t="str">
            <v>PSTN</v>
          </cell>
          <cell r="N26124" t="str">
            <v>CR</v>
          </cell>
        </row>
        <row r="26125">
          <cell r="A26125">
            <v>202002</v>
          </cell>
          <cell r="D26125">
            <v>1.875</v>
          </cell>
          <cell r="F26125" t="str">
            <v>STF</v>
          </cell>
          <cell r="G26125" t="str">
            <v>VOL</v>
          </cell>
          <cell r="H26125" t="str">
            <v>DET</v>
          </cell>
          <cell r="I26125" t="str">
            <v>RACC</v>
          </cell>
          <cell r="J26125" t="str">
            <v>VOBB</v>
          </cell>
          <cell r="K26125" t="str">
            <v>CATV</v>
          </cell>
          <cell r="N26125" t="str">
            <v>CR</v>
          </cell>
        </row>
        <row r="26126">
          <cell r="A26126">
            <v>202002</v>
          </cell>
          <cell r="D26126">
            <v>0.122</v>
          </cell>
          <cell r="F26126" t="str">
            <v>STF</v>
          </cell>
          <cell r="G26126" t="str">
            <v>VOL</v>
          </cell>
          <cell r="H26126" t="str">
            <v>DET</v>
          </cell>
          <cell r="I26126" t="str">
            <v>RACC</v>
          </cell>
          <cell r="J26126" t="str">
            <v>VOBB</v>
          </cell>
          <cell r="K26126" t="str">
            <v>CATV</v>
          </cell>
          <cell r="N26126" t="str">
            <v>CR</v>
          </cell>
        </row>
        <row r="26127">
          <cell r="A26127">
            <v>202002</v>
          </cell>
          <cell r="D26127">
            <v>5.8000000000000003E-2</v>
          </cell>
          <cell r="F26127" t="str">
            <v>STF</v>
          </cell>
          <cell r="G26127" t="str">
            <v>VOL</v>
          </cell>
          <cell r="H26127" t="str">
            <v>DET</v>
          </cell>
          <cell r="I26127" t="str">
            <v>RACC</v>
          </cell>
          <cell r="J26127" t="str">
            <v>VOBB</v>
          </cell>
          <cell r="K26127" t="str">
            <v>CATV</v>
          </cell>
          <cell r="N26127" t="str">
            <v>CR</v>
          </cell>
        </row>
        <row r="26128">
          <cell r="A26128">
            <v>202002</v>
          </cell>
          <cell r="D26128">
            <v>9.8000000000000007</v>
          </cell>
          <cell r="F26128" t="str">
            <v>STF</v>
          </cell>
          <cell r="G26128" t="str">
            <v>VOL</v>
          </cell>
          <cell r="H26128" t="str">
            <v>DET</v>
          </cell>
          <cell r="I26128" t="str">
            <v>RACC</v>
          </cell>
          <cell r="J26128" t="str">
            <v>VOBB</v>
          </cell>
          <cell r="K26128" t="str">
            <v>CATV</v>
          </cell>
          <cell r="N26128" t="str">
            <v>CR</v>
          </cell>
        </row>
        <row r="26129">
          <cell r="A26129">
            <v>202002</v>
          </cell>
          <cell r="D26129">
            <v>1.43</v>
          </cell>
          <cell r="F26129" t="str">
            <v>STF</v>
          </cell>
          <cell r="G26129" t="str">
            <v>VOL</v>
          </cell>
          <cell r="H26129" t="str">
            <v>DET</v>
          </cell>
          <cell r="I26129" t="str">
            <v>RACC</v>
          </cell>
          <cell r="J26129" t="str">
            <v>VOBB</v>
          </cell>
          <cell r="K26129" t="str">
            <v>CATV</v>
          </cell>
          <cell r="N26129" t="str">
            <v>CR</v>
          </cell>
        </row>
        <row r="26130">
          <cell r="A26130">
            <v>202002</v>
          </cell>
          <cell r="D26130">
            <v>1.0429999999999999</v>
          </cell>
          <cell r="F26130" t="str">
            <v>STF</v>
          </cell>
          <cell r="G26130" t="str">
            <v>VOL</v>
          </cell>
          <cell r="H26130" t="str">
            <v>DET</v>
          </cell>
          <cell r="I26130" t="str">
            <v>RACC</v>
          </cell>
          <cell r="J26130" t="str">
            <v>VOBB</v>
          </cell>
          <cell r="K26130" t="str">
            <v>CATV</v>
          </cell>
          <cell r="N26130" t="str">
            <v>CR</v>
          </cell>
        </row>
        <row r="26131">
          <cell r="A26131">
            <v>202002</v>
          </cell>
          <cell r="D26131">
            <v>1.2509999999999999</v>
          </cell>
          <cell r="F26131" t="str">
            <v>STF</v>
          </cell>
          <cell r="G26131" t="str">
            <v>VOL</v>
          </cell>
          <cell r="H26131" t="str">
            <v>DET</v>
          </cell>
          <cell r="I26131" t="str">
            <v>RACC</v>
          </cell>
          <cell r="J26131" t="str">
            <v>VOBB</v>
          </cell>
          <cell r="K26131" t="str">
            <v>XDSLFO</v>
          </cell>
          <cell r="N26131" t="str">
            <v>CNR</v>
          </cell>
        </row>
        <row r="26132">
          <cell r="A26132">
            <v>202002</v>
          </cell>
          <cell r="D26132">
            <v>0.64900000000000002</v>
          </cell>
          <cell r="F26132" t="str">
            <v>STF</v>
          </cell>
          <cell r="G26132" t="str">
            <v>VOL</v>
          </cell>
          <cell r="H26132" t="str">
            <v>DET</v>
          </cell>
          <cell r="I26132" t="str">
            <v>RACC</v>
          </cell>
          <cell r="J26132" t="str">
            <v>VOBB</v>
          </cell>
          <cell r="K26132" t="str">
            <v>XDSLFO</v>
          </cell>
          <cell r="N26132" t="str">
            <v>CNR</v>
          </cell>
        </row>
        <row r="26133">
          <cell r="A26133">
            <v>202002</v>
          </cell>
          <cell r="D26133">
            <v>0.11799999999999999</v>
          </cell>
          <cell r="F26133" t="str">
            <v>STF</v>
          </cell>
          <cell r="G26133" t="str">
            <v>VOL</v>
          </cell>
          <cell r="H26133" t="str">
            <v>DET</v>
          </cell>
          <cell r="I26133" t="str">
            <v>RACC</v>
          </cell>
          <cell r="J26133" t="str">
            <v>VOBB</v>
          </cell>
          <cell r="K26133" t="str">
            <v>XDSLFO</v>
          </cell>
          <cell r="N26133" t="str">
            <v>CNR</v>
          </cell>
        </row>
        <row r="26134">
          <cell r="A26134">
            <v>202002</v>
          </cell>
          <cell r="D26134">
            <v>0.05</v>
          </cell>
          <cell r="F26134" t="str">
            <v>STF</v>
          </cell>
          <cell r="G26134" t="str">
            <v>VOL</v>
          </cell>
          <cell r="H26134" t="str">
            <v>DET</v>
          </cell>
          <cell r="I26134" t="str">
            <v>RACC</v>
          </cell>
          <cell r="J26134" t="str">
            <v>VOBB</v>
          </cell>
          <cell r="K26134" t="str">
            <v>XDSLFO</v>
          </cell>
          <cell r="N26134" t="str">
            <v>CNR</v>
          </cell>
        </row>
        <row r="26135">
          <cell r="A26135">
            <v>202002</v>
          </cell>
          <cell r="D26135">
            <v>0.34699999999999998</v>
          </cell>
          <cell r="F26135" t="str">
            <v>STF</v>
          </cell>
          <cell r="G26135" t="str">
            <v>VOL</v>
          </cell>
          <cell r="H26135" t="str">
            <v>DET</v>
          </cell>
          <cell r="I26135" t="str">
            <v>RACC</v>
          </cell>
          <cell r="J26135" t="str">
            <v>VOBB</v>
          </cell>
          <cell r="K26135" t="str">
            <v>XDSLFO</v>
          </cell>
          <cell r="N26135" t="str">
            <v>CNR</v>
          </cell>
        </row>
        <row r="26136">
          <cell r="A26136">
            <v>202002</v>
          </cell>
          <cell r="D26136">
            <v>16.628</v>
          </cell>
          <cell r="F26136" t="str">
            <v>STF</v>
          </cell>
          <cell r="G26136" t="str">
            <v>VOL</v>
          </cell>
          <cell r="H26136" t="str">
            <v>DET</v>
          </cell>
          <cell r="I26136" t="str">
            <v>RACC</v>
          </cell>
          <cell r="J26136" t="str">
            <v>VOBB</v>
          </cell>
          <cell r="K26136" t="str">
            <v>XDSLFO</v>
          </cell>
          <cell r="N26136" t="str">
            <v>CNR</v>
          </cell>
        </row>
        <row r="26137">
          <cell r="A26137">
            <v>202002</v>
          </cell>
          <cell r="D26137">
            <v>0.499</v>
          </cell>
          <cell r="F26137" t="str">
            <v>STF</v>
          </cell>
          <cell r="G26137" t="str">
            <v>VOL</v>
          </cell>
          <cell r="H26137" t="str">
            <v>DET</v>
          </cell>
          <cell r="I26137" t="str">
            <v>RACC</v>
          </cell>
          <cell r="J26137" t="str">
            <v>VOBB</v>
          </cell>
          <cell r="K26137" t="str">
            <v>XDSLFO</v>
          </cell>
          <cell r="N26137" t="str">
            <v>CNR</v>
          </cell>
        </row>
        <row r="26138">
          <cell r="A26138">
            <v>202002</v>
          </cell>
          <cell r="D26138">
            <v>1.8979999999999999</v>
          </cell>
          <cell r="F26138" t="str">
            <v>STF</v>
          </cell>
          <cell r="G26138" t="str">
            <v>VOL</v>
          </cell>
          <cell r="H26138" t="str">
            <v>DET</v>
          </cell>
          <cell r="I26138" t="str">
            <v>RACC</v>
          </cell>
          <cell r="J26138" t="str">
            <v>VOBB</v>
          </cell>
          <cell r="K26138" t="str">
            <v>XDSLFO</v>
          </cell>
          <cell r="N26138" t="str">
            <v>CNR</v>
          </cell>
        </row>
        <row r="26139">
          <cell r="A26139">
            <v>202002</v>
          </cell>
          <cell r="D26139">
            <v>0.2</v>
          </cell>
          <cell r="F26139" t="str">
            <v>STF</v>
          </cell>
          <cell r="G26139" t="str">
            <v>VOL</v>
          </cell>
          <cell r="H26139" t="str">
            <v>DET</v>
          </cell>
          <cell r="I26139" t="str">
            <v>RACC</v>
          </cell>
          <cell r="J26139" t="str">
            <v>VOBB</v>
          </cell>
          <cell r="K26139" t="str">
            <v>XDSLFO</v>
          </cell>
          <cell r="N26139" t="str">
            <v>CNR</v>
          </cell>
        </row>
        <row r="26140">
          <cell r="A26140">
            <v>202002</v>
          </cell>
          <cell r="D26140">
            <v>10.387</v>
          </cell>
          <cell r="F26140" t="str">
            <v>STF</v>
          </cell>
          <cell r="G26140" t="str">
            <v>VOL</v>
          </cell>
          <cell r="H26140" t="str">
            <v>DET</v>
          </cell>
          <cell r="I26140" t="str">
            <v>RACC</v>
          </cell>
          <cell r="J26140" t="str">
            <v>VOBB</v>
          </cell>
          <cell r="K26140" t="str">
            <v>XDSLFO</v>
          </cell>
          <cell r="N26140" t="str">
            <v>CR</v>
          </cell>
        </row>
        <row r="26141">
          <cell r="A26141">
            <v>202002</v>
          </cell>
          <cell r="D26141">
            <v>43.411999999999999</v>
          </cell>
          <cell r="F26141" t="str">
            <v>STF</v>
          </cell>
          <cell r="G26141" t="str">
            <v>VOL</v>
          </cell>
          <cell r="H26141" t="str">
            <v>DET</v>
          </cell>
          <cell r="I26141" t="str">
            <v>RACC</v>
          </cell>
          <cell r="J26141" t="str">
            <v>VOBB</v>
          </cell>
          <cell r="K26141" t="str">
            <v>XDSLFO</v>
          </cell>
          <cell r="N26141" t="str">
            <v>CR</v>
          </cell>
        </row>
        <row r="26142">
          <cell r="A26142">
            <v>202002</v>
          </cell>
          <cell r="D26142">
            <v>0.54400000000000004</v>
          </cell>
          <cell r="F26142" t="str">
            <v>STF</v>
          </cell>
          <cell r="G26142" t="str">
            <v>VOL</v>
          </cell>
          <cell r="H26142" t="str">
            <v>DET</v>
          </cell>
          <cell r="I26142" t="str">
            <v>RACC</v>
          </cell>
          <cell r="J26142" t="str">
            <v>VOBB</v>
          </cell>
          <cell r="K26142" t="str">
            <v>XDSLFO</v>
          </cell>
          <cell r="N26142" t="str">
            <v>CR</v>
          </cell>
        </row>
        <row r="26143">
          <cell r="A26143">
            <v>202002</v>
          </cell>
          <cell r="D26143">
            <v>85.054000000000002</v>
          </cell>
          <cell r="F26143" t="str">
            <v>STF</v>
          </cell>
          <cell r="G26143" t="str">
            <v>VOL</v>
          </cell>
          <cell r="H26143" t="str">
            <v>DET</v>
          </cell>
          <cell r="I26143" t="str">
            <v>RACC</v>
          </cell>
          <cell r="J26143" t="str">
            <v>VOBB</v>
          </cell>
          <cell r="K26143" t="str">
            <v>XDSLFO</v>
          </cell>
          <cell r="N26143" t="str">
            <v>CR</v>
          </cell>
        </row>
        <row r="26144">
          <cell r="A26144">
            <v>202002</v>
          </cell>
          <cell r="D26144">
            <v>13.739000000000001</v>
          </cell>
          <cell r="F26144" t="str">
            <v>STF</v>
          </cell>
          <cell r="G26144" t="str">
            <v>VOL</v>
          </cell>
          <cell r="H26144" t="str">
            <v>DET</v>
          </cell>
          <cell r="I26144" t="str">
            <v>RACC</v>
          </cell>
          <cell r="J26144" t="str">
            <v>VOBB</v>
          </cell>
          <cell r="K26144" t="str">
            <v>XDSLFO</v>
          </cell>
          <cell r="N26144" t="str">
            <v>CR</v>
          </cell>
        </row>
        <row r="26145">
          <cell r="A26145">
            <v>202002</v>
          </cell>
          <cell r="D26145">
            <v>4932.07</v>
          </cell>
          <cell r="F26145" t="str">
            <v>STF</v>
          </cell>
          <cell r="G26145" t="str">
            <v>VOL</v>
          </cell>
          <cell r="H26145" t="str">
            <v>GRO</v>
          </cell>
          <cell r="I26145" t="str">
            <v>IXO</v>
          </cell>
        </row>
        <row r="26146">
          <cell r="A26146">
            <v>202002</v>
          </cell>
          <cell r="D26146">
            <v>255.51499999999999</v>
          </cell>
          <cell r="F26146" t="str">
            <v>STF</v>
          </cell>
          <cell r="G26146" t="str">
            <v>VOL</v>
          </cell>
          <cell r="H26146" t="str">
            <v>GRO</v>
          </cell>
          <cell r="I26146" t="str">
            <v>IXT</v>
          </cell>
          <cell r="J26146" t="str">
            <v>INT</v>
          </cell>
        </row>
        <row r="26147">
          <cell r="A26147">
            <v>202002</v>
          </cell>
          <cell r="D26147">
            <v>184.422</v>
          </cell>
          <cell r="F26147" t="str">
            <v>STF</v>
          </cell>
          <cell r="G26147" t="str">
            <v>VOL</v>
          </cell>
          <cell r="H26147" t="str">
            <v>GRO</v>
          </cell>
          <cell r="I26147" t="str">
            <v>IXT</v>
          </cell>
          <cell r="J26147" t="str">
            <v>INT</v>
          </cell>
        </row>
        <row r="26148">
          <cell r="A26148">
            <v>202002</v>
          </cell>
          <cell r="D26148">
            <v>3.66</v>
          </cell>
          <cell r="F26148" t="str">
            <v>STF</v>
          </cell>
          <cell r="G26148" t="str">
            <v>VOL</v>
          </cell>
          <cell r="H26148" t="str">
            <v>GRO</v>
          </cell>
          <cell r="I26148" t="str">
            <v>IXT</v>
          </cell>
          <cell r="J26148" t="str">
            <v>INT</v>
          </cell>
        </row>
        <row r="26149">
          <cell r="A26149">
            <v>202002</v>
          </cell>
          <cell r="D26149">
            <v>9.2089999999999996</v>
          </cell>
          <cell r="F26149" t="str">
            <v>STF</v>
          </cell>
          <cell r="G26149" t="str">
            <v>VOL</v>
          </cell>
          <cell r="H26149" t="str">
            <v>GRO</v>
          </cell>
          <cell r="I26149" t="str">
            <v>IXT</v>
          </cell>
          <cell r="J26149" t="str">
            <v>INT</v>
          </cell>
        </row>
        <row r="26150">
          <cell r="A26150">
            <v>202002</v>
          </cell>
          <cell r="D26150">
            <v>53904.455999999998</v>
          </cell>
          <cell r="F26150" t="str">
            <v>STF</v>
          </cell>
          <cell r="G26150" t="str">
            <v>VOL</v>
          </cell>
          <cell r="H26150" t="str">
            <v>GRO</v>
          </cell>
          <cell r="I26150" t="str">
            <v>IXT</v>
          </cell>
          <cell r="J26150" t="str">
            <v>INT</v>
          </cell>
        </row>
        <row r="26151">
          <cell r="A26151">
            <v>202002</v>
          </cell>
          <cell r="D26151">
            <v>857.92610000000002</v>
          </cell>
          <cell r="F26151" t="str">
            <v>STF</v>
          </cell>
          <cell r="G26151" t="str">
            <v>VOL</v>
          </cell>
          <cell r="H26151" t="str">
            <v>GRO</v>
          </cell>
          <cell r="I26151" t="str">
            <v>IXT</v>
          </cell>
          <cell r="J26151" t="str">
            <v>NAT</v>
          </cell>
        </row>
        <row r="26152">
          <cell r="A26152">
            <v>202002</v>
          </cell>
          <cell r="D26152">
            <v>9635</v>
          </cell>
          <cell r="F26152" t="str">
            <v>STF</v>
          </cell>
          <cell r="G26152" t="str">
            <v>VOL</v>
          </cell>
          <cell r="H26152" t="str">
            <v>GRO</v>
          </cell>
          <cell r="I26152" t="str">
            <v>IXT</v>
          </cell>
          <cell r="J26152" t="str">
            <v>NAT</v>
          </cell>
        </row>
        <row r="26153">
          <cell r="A26153">
            <v>202002</v>
          </cell>
          <cell r="D26153">
            <v>1.496</v>
          </cell>
          <cell r="F26153" t="str">
            <v>STF</v>
          </cell>
          <cell r="G26153" t="str">
            <v>VOL</v>
          </cell>
          <cell r="H26153" t="str">
            <v>GRO</v>
          </cell>
          <cell r="I26153" t="str">
            <v>IXT</v>
          </cell>
          <cell r="J26153" t="str">
            <v>NAT</v>
          </cell>
        </row>
        <row r="26154">
          <cell r="A26154">
            <v>202002</v>
          </cell>
          <cell r="D26154">
            <v>14125.824000000001</v>
          </cell>
          <cell r="F26154" t="str">
            <v>STF</v>
          </cell>
          <cell r="G26154" t="str">
            <v>VOL</v>
          </cell>
          <cell r="H26154" t="str">
            <v>GRO</v>
          </cell>
          <cell r="I26154" t="str">
            <v>IXT</v>
          </cell>
          <cell r="J26154" t="str">
            <v>NAT</v>
          </cell>
        </row>
        <row r="26155">
          <cell r="A26155">
            <v>202002</v>
          </cell>
          <cell r="D26155">
            <v>14.64</v>
          </cell>
          <cell r="F26155" t="str">
            <v>STF</v>
          </cell>
          <cell r="G26155" t="str">
            <v>VOL</v>
          </cell>
          <cell r="H26155" t="str">
            <v>GRO</v>
          </cell>
          <cell r="I26155" t="str">
            <v>IXT</v>
          </cell>
          <cell r="J26155" t="str">
            <v>NAT</v>
          </cell>
        </row>
        <row r="26156">
          <cell r="A26156">
            <v>202002</v>
          </cell>
          <cell r="D26156">
            <v>79.564999999999998</v>
          </cell>
          <cell r="F26156" t="str">
            <v>STF</v>
          </cell>
          <cell r="G26156" t="str">
            <v>VOL</v>
          </cell>
          <cell r="H26156" t="str">
            <v>GRO</v>
          </cell>
          <cell r="I26156" t="str">
            <v>IXT</v>
          </cell>
          <cell r="J26156" t="str">
            <v>NAT</v>
          </cell>
        </row>
        <row r="26157">
          <cell r="A26157">
            <v>202002</v>
          </cell>
          <cell r="D26157">
            <v>17399</v>
          </cell>
          <cell r="F26157" t="str">
            <v>STF</v>
          </cell>
          <cell r="G26157" t="str">
            <v>VOL</v>
          </cell>
          <cell r="H26157" t="str">
            <v>GRO</v>
          </cell>
          <cell r="I26157" t="str">
            <v>IXT</v>
          </cell>
          <cell r="J26157" t="str">
            <v>NAT</v>
          </cell>
        </row>
        <row r="26158">
          <cell r="A26158">
            <v>202002</v>
          </cell>
          <cell r="D26158">
            <v>117151.63800000001</v>
          </cell>
          <cell r="F26158" t="str">
            <v>STF</v>
          </cell>
          <cell r="G26158" t="str">
            <v>VOL</v>
          </cell>
          <cell r="H26158" t="str">
            <v>GRO</v>
          </cell>
          <cell r="I26158" t="str">
            <v>IXT</v>
          </cell>
          <cell r="J26158" t="str">
            <v>NAT</v>
          </cell>
        </row>
        <row r="26159">
          <cell r="A26159">
            <v>202002</v>
          </cell>
          <cell r="D26159">
            <v>6408.13</v>
          </cell>
          <cell r="F26159" t="str">
            <v>STF</v>
          </cell>
          <cell r="G26159" t="str">
            <v>VOL</v>
          </cell>
          <cell r="H26159" t="str">
            <v>GRO</v>
          </cell>
          <cell r="I26159" t="str">
            <v>IXT</v>
          </cell>
          <cell r="J26159" t="str">
            <v>NAT</v>
          </cell>
        </row>
        <row r="26160">
          <cell r="A26160">
            <v>202002</v>
          </cell>
          <cell r="D26160">
            <v>11109.35</v>
          </cell>
          <cell r="F26160" t="str">
            <v>STF</v>
          </cell>
          <cell r="G26160" t="str">
            <v>VOL</v>
          </cell>
          <cell r="H26160" t="str">
            <v>GRO</v>
          </cell>
          <cell r="I26160" t="str">
            <v>IXTR</v>
          </cell>
        </row>
        <row r="26161">
          <cell r="A26161">
            <v>202002</v>
          </cell>
          <cell r="D26161">
            <v>14028.098</v>
          </cell>
          <cell r="F26161" t="str">
            <v>STF</v>
          </cell>
          <cell r="G26161" t="str">
            <v>VOL</v>
          </cell>
          <cell r="H26161" t="str">
            <v>GRO</v>
          </cell>
          <cell r="I26161" t="str">
            <v>IXTR</v>
          </cell>
        </row>
        <row r="26162">
          <cell r="A26162">
            <v>202002</v>
          </cell>
          <cell r="D26162">
            <v>22524.874</v>
          </cell>
          <cell r="F26162" t="str">
            <v>STF</v>
          </cell>
          <cell r="G26162" t="str">
            <v>VOL</v>
          </cell>
          <cell r="H26162" t="str">
            <v>GRO</v>
          </cell>
          <cell r="I26162" t="str">
            <v>IXTR</v>
          </cell>
        </row>
        <row r="26163">
          <cell r="A26163">
            <v>202002</v>
          </cell>
          <cell r="D26163">
            <v>116.316</v>
          </cell>
          <cell r="F26163" t="str">
            <v>STF</v>
          </cell>
          <cell r="G26163" t="str">
            <v>VOL</v>
          </cell>
          <cell r="H26163" t="str">
            <v>GRO</v>
          </cell>
          <cell r="I26163" t="str">
            <v>MING</v>
          </cell>
        </row>
        <row r="26164">
          <cell r="A26164">
            <v>202002</v>
          </cell>
          <cell r="D26164">
            <v>18.3</v>
          </cell>
          <cell r="F26164" t="str">
            <v>STF</v>
          </cell>
          <cell r="G26164" t="str">
            <v>VOL</v>
          </cell>
          <cell r="H26164" t="str">
            <v>GRO</v>
          </cell>
          <cell r="I26164" t="str">
            <v>MING</v>
          </cell>
        </row>
        <row r="26165">
          <cell r="A26165">
            <v>202002</v>
          </cell>
          <cell r="D26165">
            <v>372</v>
          </cell>
          <cell r="F26165" t="str">
            <v>STF</v>
          </cell>
          <cell r="G26165" t="str">
            <v>VOL</v>
          </cell>
          <cell r="H26165" t="str">
            <v>GRO</v>
          </cell>
          <cell r="I26165" t="str">
            <v>MING</v>
          </cell>
        </row>
        <row r="26166">
          <cell r="A26166">
            <v>202002</v>
          </cell>
          <cell r="D26166">
            <v>148.511</v>
          </cell>
          <cell r="F26166" t="str">
            <v>STF</v>
          </cell>
          <cell r="G26166" t="str">
            <v>VOL</v>
          </cell>
          <cell r="H26166" t="str">
            <v>GRO</v>
          </cell>
          <cell r="I26166" t="str">
            <v>MING</v>
          </cell>
        </row>
        <row r="26167">
          <cell r="A26167">
            <v>202002</v>
          </cell>
          <cell r="D26167">
            <v>1063.0170000000001</v>
          </cell>
          <cell r="F26167" t="str">
            <v>STF</v>
          </cell>
          <cell r="G26167" t="str">
            <v>VOL</v>
          </cell>
          <cell r="H26167" t="str">
            <v>GRO</v>
          </cell>
          <cell r="I26167" t="str">
            <v>MING</v>
          </cell>
        </row>
        <row r="26168">
          <cell r="A26168">
            <v>202002</v>
          </cell>
          <cell r="D26168">
            <v>0.221</v>
          </cell>
          <cell r="F26168" t="str">
            <v>STF</v>
          </cell>
          <cell r="G26168" t="str">
            <v>VOL</v>
          </cell>
          <cell r="H26168" t="str">
            <v>GRO</v>
          </cell>
          <cell r="I26168" t="str">
            <v>RACG</v>
          </cell>
        </row>
        <row r="26169">
          <cell r="A26169">
            <v>202002</v>
          </cell>
          <cell r="D26169">
            <v>0.877</v>
          </cell>
          <cell r="F26169" t="str">
            <v>STF</v>
          </cell>
          <cell r="G26169" t="str">
            <v>VOL</v>
          </cell>
          <cell r="H26169" t="str">
            <v>GRO</v>
          </cell>
          <cell r="I26169" t="str">
            <v>RACG</v>
          </cell>
        </row>
        <row r="26170">
          <cell r="A26170">
            <v>202002</v>
          </cell>
          <cell r="D26170">
            <v>0.188</v>
          </cell>
          <cell r="F26170" t="str">
            <v>STF</v>
          </cell>
          <cell r="G26170" t="str">
            <v>VOL</v>
          </cell>
          <cell r="H26170" t="str">
            <v>GRO</v>
          </cell>
          <cell r="I26170" t="str">
            <v>RACG</v>
          </cell>
        </row>
        <row r="26171">
          <cell r="A26171">
            <v>202002</v>
          </cell>
          <cell r="D26171">
            <v>1.5940000000000001</v>
          </cell>
          <cell r="F26171" t="str">
            <v>STF</v>
          </cell>
          <cell r="G26171" t="str">
            <v>VOL</v>
          </cell>
          <cell r="H26171" t="str">
            <v>GRO</v>
          </cell>
          <cell r="I26171" t="str">
            <v>RACG</v>
          </cell>
        </row>
        <row r="26172">
          <cell r="A26172">
            <v>202002</v>
          </cell>
          <cell r="D26172">
            <v>9.2490000000000006</v>
          </cell>
          <cell r="F26172" t="str">
            <v>STF</v>
          </cell>
          <cell r="G26172" t="str">
            <v>VOL</v>
          </cell>
          <cell r="H26172" t="str">
            <v>GRO</v>
          </cell>
          <cell r="I26172" t="str">
            <v>RACG</v>
          </cell>
        </row>
        <row r="26173">
          <cell r="A26173">
            <v>202002</v>
          </cell>
          <cell r="D26173">
            <v>41.085000000000001</v>
          </cell>
          <cell r="F26173" t="str">
            <v>STL</v>
          </cell>
          <cell r="G26173" t="str">
            <v>FIN</v>
          </cell>
          <cell r="H26173" t="str">
            <v>DET</v>
          </cell>
          <cell r="I26173" t="str">
            <v>ABO</v>
          </cell>
          <cell r="J26173" t="str">
            <v>ADD</v>
          </cell>
        </row>
        <row r="26174">
          <cell r="A26174">
            <v>202002</v>
          </cell>
          <cell r="D26174">
            <v>117.63800000000001</v>
          </cell>
          <cell r="F26174" t="str">
            <v>STL</v>
          </cell>
          <cell r="G26174" t="str">
            <v>FIN</v>
          </cell>
          <cell r="H26174" t="str">
            <v>DET</v>
          </cell>
          <cell r="I26174" t="str">
            <v>ABO</v>
          </cell>
          <cell r="J26174" t="str">
            <v>ADD</v>
          </cell>
        </row>
        <row r="26175">
          <cell r="A26175">
            <v>202002</v>
          </cell>
          <cell r="D26175">
            <v>2239</v>
          </cell>
          <cell r="F26175" t="str">
            <v>STL</v>
          </cell>
          <cell r="G26175" t="str">
            <v>FIN</v>
          </cell>
          <cell r="H26175" t="str">
            <v>DET</v>
          </cell>
          <cell r="I26175" t="str">
            <v>ABO</v>
          </cell>
          <cell r="J26175" t="str">
            <v>ADD</v>
          </cell>
        </row>
        <row r="26176">
          <cell r="A26176">
            <v>202002</v>
          </cell>
          <cell r="D26176">
            <v>29.332999999999998</v>
          </cell>
          <cell r="F26176" t="str">
            <v>STL</v>
          </cell>
          <cell r="G26176" t="str">
            <v>FIN</v>
          </cell>
          <cell r="H26176" t="str">
            <v>DET</v>
          </cell>
          <cell r="I26176" t="str">
            <v>ABO</v>
          </cell>
          <cell r="J26176" t="str">
            <v>ADD</v>
          </cell>
        </row>
        <row r="26177">
          <cell r="A26177">
            <v>202002</v>
          </cell>
          <cell r="D26177">
            <v>2425.7620000000002</v>
          </cell>
          <cell r="F26177" t="str">
            <v>STL</v>
          </cell>
          <cell r="G26177" t="str">
            <v>FIN</v>
          </cell>
          <cell r="H26177" t="str">
            <v>DET</v>
          </cell>
          <cell r="I26177" t="str">
            <v>ABO</v>
          </cell>
          <cell r="J26177" t="str">
            <v>ADD</v>
          </cell>
        </row>
        <row r="26178">
          <cell r="A26178">
            <v>202002</v>
          </cell>
          <cell r="D26178">
            <v>5.5789999999999997</v>
          </cell>
          <cell r="F26178" t="str">
            <v>STL</v>
          </cell>
          <cell r="G26178" t="str">
            <v>FIN</v>
          </cell>
          <cell r="H26178" t="str">
            <v>DET</v>
          </cell>
          <cell r="I26178" t="str">
            <v>ABO</v>
          </cell>
          <cell r="J26178" t="str">
            <v>ADD</v>
          </cell>
        </row>
        <row r="26179">
          <cell r="A26179">
            <v>202002</v>
          </cell>
          <cell r="D26179">
            <v>28.86</v>
          </cell>
          <cell r="F26179" t="str">
            <v>STL</v>
          </cell>
          <cell r="G26179" t="str">
            <v>FIN</v>
          </cell>
          <cell r="H26179" t="str">
            <v>DET</v>
          </cell>
          <cell r="I26179" t="str">
            <v>ABO</v>
          </cell>
          <cell r="J26179" t="str">
            <v>BASE</v>
          </cell>
        </row>
        <row r="26180">
          <cell r="A26180">
            <v>202002</v>
          </cell>
          <cell r="D26180">
            <v>302.59300000000002</v>
          </cell>
          <cell r="F26180" t="str">
            <v>STL</v>
          </cell>
          <cell r="G26180" t="str">
            <v>FIN</v>
          </cell>
          <cell r="H26180" t="str">
            <v>DET</v>
          </cell>
          <cell r="I26180" t="str">
            <v>ABO</v>
          </cell>
          <cell r="J26180" t="str">
            <v>BASE</v>
          </cell>
        </row>
        <row r="26181">
          <cell r="A26181">
            <v>202002</v>
          </cell>
          <cell r="D26181">
            <v>1387.6669999999999</v>
          </cell>
          <cell r="F26181" t="str">
            <v>STL</v>
          </cell>
          <cell r="G26181" t="str">
            <v>FIN</v>
          </cell>
          <cell r="H26181" t="str">
            <v>DET</v>
          </cell>
          <cell r="I26181" t="str">
            <v>ABO</v>
          </cell>
          <cell r="J26181" t="str">
            <v>BASE</v>
          </cell>
        </row>
        <row r="26182">
          <cell r="A26182">
            <v>202002</v>
          </cell>
          <cell r="D26182">
            <v>21.991019999999999</v>
          </cell>
          <cell r="F26182" t="str">
            <v>STL</v>
          </cell>
          <cell r="G26182" t="str">
            <v>FIN</v>
          </cell>
          <cell r="H26182" t="str">
            <v>DET</v>
          </cell>
          <cell r="I26182" t="str">
            <v>ABO</v>
          </cell>
          <cell r="J26182" t="str">
            <v>BASE</v>
          </cell>
        </row>
        <row r="26183">
          <cell r="A26183">
            <v>202002</v>
          </cell>
          <cell r="D26183">
            <v>48</v>
          </cell>
          <cell r="F26183" t="str">
            <v>STL</v>
          </cell>
          <cell r="G26183" t="str">
            <v>FIN</v>
          </cell>
          <cell r="H26183" t="str">
            <v>DET</v>
          </cell>
          <cell r="I26183" t="str">
            <v>ABO</v>
          </cell>
          <cell r="J26183" t="str">
            <v>BASE</v>
          </cell>
        </row>
        <row r="26184">
          <cell r="A26184">
            <v>202002</v>
          </cell>
          <cell r="D26184">
            <v>298.22399999999999</v>
          </cell>
          <cell r="F26184" t="str">
            <v>STL</v>
          </cell>
          <cell r="G26184" t="str">
            <v>FIN</v>
          </cell>
          <cell r="H26184" t="str">
            <v>DET</v>
          </cell>
          <cell r="I26184" t="str">
            <v>ABO</v>
          </cell>
          <cell r="J26184" t="str">
            <v>BASE</v>
          </cell>
        </row>
        <row r="26185">
          <cell r="A26185">
            <v>202002</v>
          </cell>
          <cell r="D26185">
            <v>42.7</v>
          </cell>
          <cell r="F26185" t="str">
            <v>STL</v>
          </cell>
          <cell r="G26185" t="str">
            <v>FIN</v>
          </cell>
          <cell r="H26185" t="str">
            <v>DET</v>
          </cell>
          <cell r="I26185" t="str">
            <v>ABO</v>
          </cell>
          <cell r="J26185" t="str">
            <v>BASE</v>
          </cell>
        </row>
        <row r="26186">
          <cell r="A26186">
            <v>202002</v>
          </cell>
          <cell r="D26186">
            <v>27.744</v>
          </cell>
          <cell r="F26186" t="str">
            <v>STL</v>
          </cell>
          <cell r="G26186" t="str">
            <v>FIN</v>
          </cell>
          <cell r="H26186" t="str">
            <v>DET</v>
          </cell>
          <cell r="I26186" t="str">
            <v>ABO</v>
          </cell>
          <cell r="J26186" t="str">
            <v>BASE</v>
          </cell>
        </row>
        <row r="26187">
          <cell r="A26187">
            <v>202002</v>
          </cell>
          <cell r="D26187">
            <v>25.6128</v>
          </cell>
          <cell r="F26187" t="str">
            <v>STL</v>
          </cell>
          <cell r="G26187" t="str">
            <v>FIN</v>
          </cell>
          <cell r="H26187" t="str">
            <v>DET</v>
          </cell>
          <cell r="I26187" t="str">
            <v>ABO</v>
          </cell>
          <cell r="J26187" t="str">
            <v>BASE</v>
          </cell>
        </row>
        <row r="26188">
          <cell r="A26188">
            <v>202002</v>
          </cell>
          <cell r="D26188">
            <v>12.39678</v>
          </cell>
          <cell r="F26188" t="str">
            <v>STL</v>
          </cell>
          <cell r="G26188" t="str">
            <v>FIN</v>
          </cell>
          <cell r="H26188" t="str">
            <v>DET</v>
          </cell>
          <cell r="I26188" t="str">
            <v>ABO</v>
          </cell>
          <cell r="J26188" t="str">
            <v>BASE</v>
          </cell>
        </row>
        <row r="26189">
          <cell r="A26189">
            <v>202002</v>
          </cell>
          <cell r="D26189">
            <v>180</v>
          </cell>
          <cell r="F26189" t="str">
            <v>STL</v>
          </cell>
          <cell r="G26189" t="str">
            <v>FIN</v>
          </cell>
          <cell r="H26189" t="str">
            <v>DET</v>
          </cell>
          <cell r="I26189" t="str">
            <v>ABO</v>
          </cell>
          <cell r="J26189" t="str">
            <v>BASE</v>
          </cell>
        </row>
        <row r="26190">
          <cell r="A26190">
            <v>202002</v>
          </cell>
          <cell r="D26190">
            <v>35.460999999999999</v>
          </cell>
          <cell r="F26190" t="str">
            <v>STL</v>
          </cell>
          <cell r="G26190" t="str">
            <v>FIN</v>
          </cell>
          <cell r="H26190" t="str">
            <v>DET</v>
          </cell>
          <cell r="I26190" t="str">
            <v>ABO</v>
          </cell>
          <cell r="J26190" t="str">
            <v>BASE</v>
          </cell>
        </row>
        <row r="26191">
          <cell r="A26191">
            <v>202002</v>
          </cell>
          <cell r="D26191">
            <v>130.65065999999999</v>
          </cell>
          <cell r="F26191" t="str">
            <v>STL</v>
          </cell>
          <cell r="G26191" t="str">
            <v>FIN</v>
          </cell>
          <cell r="H26191" t="str">
            <v>DET</v>
          </cell>
          <cell r="I26191" t="str">
            <v>ABO</v>
          </cell>
          <cell r="J26191" t="str">
            <v>BASE</v>
          </cell>
        </row>
        <row r="26192">
          <cell r="A26192">
            <v>202002</v>
          </cell>
          <cell r="D26192">
            <v>27.925999999999998</v>
          </cell>
          <cell r="F26192" t="str">
            <v>STL</v>
          </cell>
          <cell r="G26192" t="str">
            <v>FIN</v>
          </cell>
          <cell r="H26192" t="str">
            <v>DET</v>
          </cell>
          <cell r="I26192" t="str">
            <v>ABO</v>
          </cell>
          <cell r="J26192" t="str">
            <v>BASE</v>
          </cell>
        </row>
        <row r="26193">
          <cell r="A26193">
            <v>202002</v>
          </cell>
          <cell r="D26193">
            <v>5704</v>
          </cell>
          <cell r="F26193" t="str">
            <v>STL</v>
          </cell>
          <cell r="G26193" t="str">
            <v>FIN</v>
          </cell>
          <cell r="H26193" t="str">
            <v>DET</v>
          </cell>
          <cell r="I26193" t="str">
            <v>ABO</v>
          </cell>
          <cell r="J26193" t="str">
            <v>BASE</v>
          </cell>
        </row>
        <row r="26194">
          <cell r="A26194">
            <v>202002</v>
          </cell>
          <cell r="D26194">
            <v>188.029</v>
          </cell>
          <cell r="F26194" t="str">
            <v>STL</v>
          </cell>
          <cell r="G26194" t="str">
            <v>FIN</v>
          </cell>
          <cell r="H26194" t="str">
            <v>DET</v>
          </cell>
          <cell r="I26194" t="str">
            <v>ABO</v>
          </cell>
          <cell r="J26194" t="str">
            <v>BASE</v>
          </cell>
        </row>
        <row r="26195">
          <cell r="A26195">
            <v>202002</v>
          </cell>
          <cell r="D26195">
            <v>6573.47</v>
          </cell>
          <cell r="F26195" t="str">
            <v>STL</v>
          </cell>
          <cell r="G26195" t="str">
            <v>FIN</v>
          </cell>
          <cell r="H26195" t="str">
            <v>DET</v>
          </cell>
          <cell r="I26195" t="str">
            <v>ABO</v>
          </cell>
          <cell r="J26195" t="str">
            <v>BASE</v>
          </cell>
        </row>
        <row r="26196">
          <cell r="A26196">
            <v>202002</v>
          </cell>
          <cell r="D26196">
            <v>23.212499999999999</v>
          </cell>
          <cell r="F26196" t="str">
            <v>STL</v>
          </cell>
          <cell r="G26196" t="str">
            <v>FIN</v>
          </cell>
          <cell r="H26196" t="str">
            <v>DET</v>
          </cell>
          <cell r="I26196" t="str">
            <v>ABO</v>
          </cell>
          <cell r="J26196" t="str">
            <v>BASE</v>
          </cell>
        </row>
        <row r="26197">
          <cell r="A26197">
            <v>202002</v>
          </cell>
          <cell r="D26197">
            <v>95.676000000000002</v>
          </cell>
          <cell r="F26197" t="str">
            <v>STL</v>
          </cell>
          <cell r="G26197" t="str">
            <v>FIN</v>
          </cell>
          <cell r="H26197" t="str">
            <v>DET</v>
          </cell>
          <cell r="I26197" t="str">
            <v>ABO</v>
          </cell>
          <cell r="J26197" t="str">
            <v>BASE</v>
          </cell>
        </row>
        <row r="26198">
          <cell r="A26198">
            <v>202002</v>
          </cell>
          <cell r="D26198">
            <v>7.6909999999999998</v>
          </cell>
          <cell r="F26198" t="str">
            <v>STL</v>
          </cell>
          <cell r="G26198" t="str">
            <v>FIN</v>
          </cell>
          <cell r="H26198" t="str">
            <v>DET</v>
          </cell>
          <cell r="I26198" t="str">
            <v>ABO</v>
          </cell>
          <cell r="J26198" t="str">
            <v>VOD</v>
          </cell>
        </row>
        <row r="26199">
          <cell r="A26199">
            <v>202002</v>
          </cell>
          <cell r="D26199">
            <v>284.74400000000003</v>
          </cell>
          <cell r="F26199" t="str">
            <v>STL</v>
          </cell>
          <cell r="G26199" t="str">
            <v>FIN</v>
          </cell>
          <cell r="H26199" t="str">
            <v>DET</v>
          </cell>
          <cell r="I26199" t="str">
            <v>ABO</v>
          </cell>
          <cell r="J26199" t="str">
            <v>VOD</v>
          </cell>
        </row>
        <row r="26200">
          <cell r="A26200">
            <v>202002</v>
          </cell>
          <cell r="D26200">
            <v>5.8999999999999997E-2</v>
          </cell>
          <cell r="F26200" t="str">
            <v>STL</v>
          </cell>
          <cell r="G26200" t="str">
            <v>VOL</v>
          </cell>
          <cell r="H26200" t="str">
            <v>DET</v>
          </cell>
          <cell r="I26200" t="str">
            <v>ABO</v>
          </cell>
          <cell r="J26200" t="str">
            <v>ADSL</v>
          </cell>
        </row>
        <row r="26201">
          <cell r="A26201">
            <v>202002</v>
          </cell>
          <cell r="D26201">
            <v>2.6030000000000002</v>
          </cell>
          <cell r="F26201" t="str">
            <v>STL</v>
          </cell>
          <cell r="G26201" t="str">
            <v>VOL</v>
          </cell>
          <cell r="H26201" t="str">
            <v>DET</v>
          </cell>
          <cell r="I26201" t="str">
            <v>ABO</v>
          </cell>
          <cell r="J26201" t="str">
            <v>ADSL</v>
          </cell>
        </row>
        <row r="26202">
          <cell r="A26202">
            <v>202002</v>
          </cell>
          <cell r="D26202">
            <v>0.23</v>
          </cell>
          <cell r="F26202" t="str">
            <v>STL</v>
          </cell>
          <cell r="G26202" t="str">
            <v>VOL</v>
          </cell>
          <cell r="H26202" t="str">
            <v>DET</v>
          </cell>
          <cell r="I26202" t="str">
            <v>ABO</v>
          </cell>
          <cell r="J26202" t="str">
            <v>ADSL</v>
          </cell>
        </row>
        <row r="26203">
          <cell r="A26203">
            <v>202002</v>
          </cell>
          <cell r="D26203">
            <v>0.48099999999999998</v>
          </cell>
          <cell r="F26203" t="str">
            <v>STL</v>
          </cell>
          <cell r="G26203" t="str">
            <v>VOL</v>
          </cell>
          <cell r="H26203" t="str">
            <v>DET</v>
          </cell>
          <cell r="I26203" t="str">
            <v>ABO</v>
          </cell>
          <cell r="J26203" t="str">
            <v>CATV</v>
          </cell>
        </row>
        <row r="26204">
          <cell r="A26204">
            <v>202002</v>
          </cell>
          <cell r="D26204">
            <v>1.302</v>
          </cell>
          <cell r="F26204" t="str">
            <v>STL</v>
          </cell>
          <cell r="G26204" t="str">
            <v>VOL</v>
          </cell>
          <cell r="H26204" t="str">
            <v>DET</v>
          </cell>
          <cell r="I26204" t="str">
            <v>ABO</v>
          </cell>
          <cell r="J26204" t="str">
            <v>CATV</v>
          </cell>
        </row>
        <row r="26205">
          <cell r="A26205">
            <v>202002</v>
          </cell>
          <cell r="D26205">
            <v>1.66</v>
          </cell>
          <cell r="F26205" t="str">
            <v>STL</v>
          </cell>
          <cell r="G26205" t="str">
            <v>VOL</v>
          </cell>
          <cell r="H26205" t="str">
            <v>DET</v>
          </cell>
          <cell r="I26205" t="str">
            <v>ABO</v>
          </cell>
          <cell r="J26205" t="str">
            <v>CATV</v>
          </cell>
        </row>
        <row r="26206">
          <cell r="A26206">
            <v>202002</v>
          </cell>
          <cell r="D26206">
            <v>0.5</v>
          </cell>
          <cell r="F26206" t="str">
            <v>STL</v>
          </cell>
          <cell r="G26206" t="str">
            <v>VOL</v>
          </cell>
          <cell r="H26206" t="str">
            <v>DET</v>
          </cell>
          <cell r="I26206" t="str">
            <v>ABO</v>
          </cell>
          <cell r="J26206" t="str">
            <v>CATV</v>
          </cell>
        </row>
        <row r="26207">
          <cell r="A26207">
            <v>202002</v>
          </cell>
          <cell r="D26207">
            <v>0.28899999999999998</v>
          </cell>
          <cell r="F26207" t="str">
            <v>STL</v>
          </cell>
          <cell r="G26207" t="str">
            <v>VOL</v>
          </cell>
          <cell r="H26207" t="str">
            <v>DET</v>
          </cell>
          <cell r="I26207" t="str">
            <v>ABO</v>
          </cell>
          <cell r="J26207" t="str">
            <v>CATV</v>
          </cell>
        </row>
        <row r="26208">
          <cell r="A26208">
            <v>202002</v>
          </cell>
          <cell r="D26208">
            <v>0.19800000000000001</v>
          </cell>
          <cell r="F26208" t="str">
            <v>STL</v>
          </cell>
          <cell r="G26208" t="str">
            <v>VOL</v>
          </cell>
          <cell r="H26208" t="str">
            <v>DET</v>
          </cell>
          <cell r="I26208" t="str">
            <v>ABO</v>
          </cell>
          <cell r="J26208" t="str">
            <v>CATV</v>
          </cell>
        </row>
        <row r="26209">
          <cell r="A26209">
            <v>202002</v>
          </cell>
          <cell r="D26209">
            <v>2.27</v>
          </cell>
          <cell r="F26209" t="str">
            <v>STL</v>
          </cell>
          <cell r="G26209" t="str">
            <v>VOL</v>
          </cell>
          <cell r="H26209" t="str">
            <v>DET</v>
          </cell>
          <cell r="I26209" t="str">
            <v>ABO</v>
          </cell>
          <cell r="J26209" t="str">
            <v>CATV</v>
          </cell>
        </row>
        <row r="26210">
          <cell r="A26210">
            <v>202002</v>
          </cell>
          <cell r="D26210">
            <v>0.375</v>
          </cell>
          <cell r="F26210" t="str">
            <v>STL</v>
          </cell>
          <cell r="G26210" t="str">
            <v>VOL</v>
          </cell>
          <cell r="H26210" t="str">
            <v>DET</v>
          </cell>
          <cell r="I26210" t="str">
            <v>ABO</v>
          </cell>
          <cell r="J26210" t="str">
            <v>CATV</v>
          </cell>
        </row>
        <row r="26211">
          <cell r="A26211">
            <v>202002</v>
          </cell>
          <cell r="D26211">
            <v>0.38800000000000001</v>
          </cell>
          <cell r="F26211" t="str">
            <v>STL</v>
          </cell>
          <cell r="G26211" t="str">
            <v>VOL</v>
          </cell>
          <cell r="H26211" t="str">
            <v>DET</v>
          </cell>
          <cell r="I26211" t="str">
            <v>ABO</v>
          </cell>
          <cell r="J26211" t="str">
            <v>CATV</v>
          </cell>
        </row>
        <row r="26212">
          <cell r="A26212">
            <v>202002</v>
          </cell>
          <cell r="D26212">
            <v>2.2189999999999999</v>
          </cell>
          <cell r="F26212" t="str">
            <v>STL</v>
          </cell>
          <cell r="G26212" t="str">
            <v>VOL</v>
          </cell>
          <cell r="H26212" t="str">
            <v>DET</v>
          </cell>
          <cell r="I26212" t="str">
            <v>ABO</v>
          </cell>
          <cell r="J26212" t="str">
            <v>CATV</v>
          </cell>
        </row>
        <row r="26213">
          <cell r="A26213">
            <v>202002</v>
          </cell>
          <cell r="D26213">
            <v>0.27</v>
          </cell>
          <cell r="F26213" t="str">
            <v>STL</v>
          </cell>
          <cell r="G26213" t="str">
            <v>VOL</v>
          </cell>
          <cell r="H26213" t="str">
            <v>DET</v>
          </cell>
          <cell r="I26213" t="str">
            <v>ABO</v>
          </cell>
          <cell r="J26213" t="str">
            <v>CATV</v>
          </cell>
        </row>
        <row r="26214">
          <cell r="A26214">
            <v>202002</v>
          </cell>
          <cell r="D26214">
            <v>0.61299999999999999</v>
          </cell>
          <cell r="F26214" t="str">
            <v>STL</v>
          </cell>
          <cell r="G26214" t="str">
            <v>VOL</v>
          </cell>
          <cell r="H26214" t="str">
            <v>DET</v>
          </cell>
          <cell r="I26214" t="str">
            <v>ABO</v>
          </cell>
          <cell r="J26214" t="str">
            <v>CATV</v>
          </cell>
        </row>
        <row r="26215">
          <cell r="A26215">
            <v>202002</v>
          </cell>
          <cell r="D26215">
            <v>1.57</v>
          </cell>
          <cell r="F26215" t="str">
            <v>STL</v>
          </cell>
          <cell r="G26215" t="str">
            <v>VOL</v>
          </cell>
          <cell r="H26215" t="str">
            <v>DET</v>
          </cell>
          <cell r="I26215" t="str">
            <v>ABO</v>
          </cell>
          <cell r="J26215" t="str">
            <v>CATV</v>
          </cell>
          <cell r="K26215" t="str">
            <v>FTTLADOCSIS</v>
          </cell>
        </row>
        <row r="26216">
          <cell r="A26216">
            <v>202002</v>
          </cell>
          <cell r="D26216">
            <v>1.579</v>
          </cell>
          <cell r="F26216" t="str">
            <v>STL</v>
          </cell>
          <cell r="G26216" t="str">
            <v>VOL</v>
          </cell>
          <cell r="H26216" t="str">
            <v>DET</v>
          </cell>
          <cell r="I26216" t="str">
            <v>ABO</v>
          </cell>
          <cell r="J26216" t="str">
            <v>CATV</v>
          </cell>
          <cell r="K26216" t="str">
            <v>FTTLADOCSIS</v>
          </cell>
        </row>
        <row r="26217">
          <cell r="A26217">
            <v>202002</v>
          </cell>
          <cell r="D26217">
            <v>6.6849999999999996</v>
          </cell>
          <cell r="F26217" t="str">
            <v>STL</v>
          </cell>
          <cell r="G26217" t="str">
            <v>VOL</v>
          </cell>
          <cell r="H26217" t="str">
            <v>DET</v>
          </cell>
          <cell r="I26217" t="str">
            <v>ABO</v>
          </cell>
          <cell r="J26217" t="str">
            <v>CATV</v>
          </cell>
          <cell r="K26217" t="str">
            <v>FTTLADOCSIS</v>
          </cell>
        </row>
        <row r="26218">
          <cell r="A26218">
            <v>202002</v>
          </cell>
          <cell r="D26218">
            <v>0.57999999999999996</v>
          </cell>
          <cell r="F26218" t="str">
            <v>STL</v>
          </cell>
          <cell r="G26218" t="str">
            <v>VOL</v>
          </cell>
          <cell r="H26218" t="str">
            <v>DET</v>
          </cell>
          <cell r="I26218" t="str">
            <v>ABO</v>
          </cell>
          <cell r="J26218" t="str">
            <v>CATV</v>
          </cell>
          <cell r="K26218" t="str">
            <v>FTTLADOCSIS</v>
          </cell>
        </row>
        <row r="26219">
          <cell r="A26219">
            <v>202002</v>
          </cell>
          <cell r="D26219">
            <v>52</v>
          </cell>
          <cell r="F26219" t="str">
            <v>STL</v>
          </cell>
          <cell r="G26219" t="str">
            <v>VOL</v>
          </cell>
          <cell r="H26219" t="str">
            <v>DET</v>
          </cell>
          <cell r="I26219" t="str">
            <v>ABO</v>
          </cell>
          <cell r="J26219" t="str">
            <v>CATV</v>
          </cell>
          <cell r="K26219" t="str">
            <v>FTTLADOCSIS</v>
          </cell>
        </row>
        <row r="26220">
          <cell r="A26220">
            <v>202002</v>
          </cell>
          <cell r="D26220">
            <v>1.762</v>
          </cell>
          <cell r="F26220" t="str">
            <v>STL</v>
          </cell>
          <cell r="G26220" t="str">
            <v>VOL</v>
          </cell>
          <cell r="H26220" t="str">
            <v>DET</v>
          </cell>
          <cell r="I26220" t="str">
            <v>ABO</v>
          </cell>
          <cell r="J26220" t="str">
            <v>FTTNFTTH</v>
          </cell>
          <cell r="K26220" t="str">
            <v>FTTH</v>
          </cell>
        </row>
        <row r="26221">
          <cell r="A26221">
            <v>202002</v>
          </cell>
          <cell r="D26221">
            <v>10.957000000000001</v>
          </cell>
          <cell r="F26221" t="str">
            <v>STL</v>
          </cell>
          <cell r="G26221" t="str">
            <v>VOL</v>
          </cell>
          <cell r="H26221" t="str">
            <v>DET</v>
          </cell>
          <cell r="I26221" t="str">
            <v>ABO</v>
          </cell>
          <cell r="J26221" t="str">
            <v>FTTNFTTH</v>
          </cell>
          <cell r="K26221" t="str">
            <v>FTTH</v>
          </cell>
        </row>
        <row r="26222">
          <cell r="A26222">
            <v>202002</v>
          </cell>
          <cell r="D26222">
            <v>27.847999999999999</v>
          </cell>
          <cell r="F26222" t="str">
            <v>STL</v>
          </cell>
          <cell r="G26222" t="str">
            <v>VOL</v>
          </cell>
          <cell r="H26222" t="str">
            <v>DET</v>
          </cell>
          <cell r="I26222" t="str">
            <v>ABO</v>
          </cell>
          <cell r="J26222" t="str">
            <v>FTTNFTTH</v>
          </cell>
          <cell r="K26222" t="str">
            <v>FTTH</v>
          </cell>
        </row>
        <row r="26223">
          <cell r="A26223">
            <v>202002</v>
          </cell>
          <cell r="D26223">
            <v>1.907</v>
          </cell>
          <cell r="F26223" t="str">
            <v>STL</v>
          </cell>
          <cell r="G26223" t="str">
            <v>VOL</v>
          </cell>
          <cell r="H26223" t="str">
            <v>DET</v>
          </cell>
          <cell r="I26223" t="str">
            <v>ABO</v>
          </cell>
          <cell r="J26223" t="str">
            <v>FTTNFTTH</v>
          </cell>
          <cell r="K26223" t="str">
            <v>FTTH</v>
          </cell>
        </row>
        <row r="26224">
          <cell r="A26224">
            <v>202002</v>
          </cell>
          <cell r="D26224">
            <v>0.29099999999999998</v>
          </cell>
          <cell r="F26224" t="str">
            <v>STL</v>
          </cell>
          <cell r="G26224" t="str">
            <v>VOL</v>
          </cell>
          <cell r="H26224" t="str">
            <v>DET</v>
          </cell>
          <cell r="I26224" t="str">
            <v>ABO</v>
          </cell>
          <cell r="J26224" t="str">
            <v>FTTNFTTH</v>
          </cell>
          <cell r="K26224" t="str">
            <v>FTTN</v>
          </cell>
        </row>
        <row r="26225">
          <cell r="A26225">
            <v>202002</v>
          </cell>
          <cell r="D26225">
            <v>0.19800000000000001</v>
          </cell>
          <cell r="F26225" t="str">
            <v>STL</v>
          </cell>
          <cell r="G26225" t="str">
            <v>VOL</v>
          </cell>
          <cell r="H26225" t="str">
            <v>DET</v>
          </cell>
          <cell r="I26225" t="str">
            <v>ABO</v>
          </cell>
          <cell r="J26225" t="str">
            <v>FTTNFTTH</v>
          </cell>
          <cell r="K26225" t="str">
            <v>FTTN</v>
          </cell>
        </row>
        <row r="26226">
          <cell r="A26226">
            <v>202002</v>
          </cell>
          <cell r="D26226">
            <v>28.984000000000002</v>
          </cell>
          <cell r="F26226" t="str">
            <v>STL</v>
          </cell>
          <cell r="G26226" t="str">
            <v>VOL</v>
          </cell>
          <cell r="H26226" t="str">
            <v>DET</v>
          </cell>
          <cell r="I26226" t="str">
            <v>ABO</v>
          </cell>
          <cell r="J26226" t="str">
            <v>FTTNFTTH</v>
          </cell>
          <cell r="K26226" t="str">
            <v>FTTN</v>
          </cell>
        </row>
        <row r="26227">
          <cell r="A26227">
            <v>202002</v>
          </cell>
          <cell r="D26227">
            <v>0.54700000000000004</v>
          </cell>
          <cell r="F26227" t="str">
            <v>STL</v>
          </cell>
          <cell r="G26227" t="str">
            <v>VOL</v>
          </cell>
          <cell r="H26227" t="str">
            <v>DET</v>
          </cell>
          <cell r="I26227" t="str">
            <v>ABO</v>
          </cell>
          <cell r="J26227" t="str">
            <v>FTTNFTTH</v>
          </cell>
          <cell r="K26227" t="str">
            <v>FTTN</v>
          </cell>
        </row>
        <row r="26228">
          <cell r="A26228">
            <v>202101</v>
          </cell>
          <cell r="D26228">
            <v>987</v>
          </cell>
          <cell r="F26228" t="str">
            <v>PIN</v>
          </cell>
          <cell r="G26228" t="str">
            <v>INV</v>
          </cell>
          <cell r="H26228" t="str">
            <v>AUT</v>
          </cell>
          <cell r="I26228" t="str">
            <v>INN</v>
          </cell>
        </row>
        <row r="26229">
          <cell r="A26229">
            <v>202101</v>
          </cell>
          <cell r="D26229">
            <v>0</v>
          </cell>
          <cell r="F26229" t="str">
            <v>PIN</v>
          </cell>
          <cell r="G26229" t="str">
            <v>INV</v>
          </cell>
          <cell r="H26229" t="str">
            <v>AUT</v>
          </cell>
          <cell r="I26229" t="str">
            <v>INN</v>
          </cell>
        </row>
        <row r="26230">
          <cell r="A26230">
            <v>202101</v>
          </cell>
          <cell r="D26230">
            <v>0</v>
          </cell>
          <cell r="F26230" t="str">
            <v>PIN</v>
          </cell>
          <cell r="G26230" t="str">
            <v>INV</v>
          </cell>
          <cell r="H26230" t="str">
            <v>AUT</v>
          </cell>
          <cell r="I26230" t="str">
            <v>INN</v>
          </cell>
        </row>
        <row r="26231">
          <cell r="A26231">
            <v>202101</v>
          </cell>
          <cell r="D26231">
            <v>15</v>
          </cell>
          <cell r="F26231" t="str">
            <v>PIN</v>
          </cell>
          <cell r="G26231" t="str">
            <v>INV</v>
          </cell>
          <cell r="H26231" t="str">
            <v>AUT</v>
          </cell>
          <cell r="I26231" t="str">
            <v>INN</v>
          </cell>
        </row>
        <row r="26232">
          <cell r="A26232">
            <v>202101</v>
          </cell>
          <cell r="D26232">
            <v>0</v>
          </cell>
          <cell r="F26232" t="str">
            <v>PIN</v>
          </cell>
          <cell r="G26232" t="str">
            <v>INV</v>
          </cell>
          <cell r="H26232" t="str">
            <v>AUT</v>
          </cell>
          <cell r="I26232" t="str">
            <v>INN</v>
          </cell>
        </row>
        <row r="26233">
          <cell r="A26233">
            <v>202101</v>
          </cell>
          <cell r="D26233">
            <v>0</v>
          </cell>
          <cell r="F26233" t="str">
            <v>PIN</v>
          </cell>
          <cell r="G26233" t="str">
            <v>INV</v>
          </cell>
          <cell r="H26233" t="str">
            <v>AUT</v>
          </cell>
          <cell r="I26233" t="str">
            <v>INN</v>
          </cell>
        </row>
        <row r="26234">
          <cell r="A26234">
            <v>202101</v>
          </cell>
          <cell r="D26234">
            <v>0</v>
          </cell>
          <cell r="F26234" t="str">
            <v>PIN</v>
          </cell>
          <cell r="G26234" t="str">
            <v>INV</v>
          </cell>
          <cell r="H26234" t="str">
            <v>AUT</v>
          </cell>
          <cell r="I26234" t="str">
            <v>INN</v>
          </cell>
        </row>
        <row r="26235">
          <cell r="A26235">
            <v>202101</v>
          </cell>
          <cell r="D26235">
            <v>0</v>
          </cell>
          <cell r="F26235" t="str">
            <v>PIN</v>
          </cell>
          <cell r="G26235" t="str">
            <v>INV</v>
          </cell>
          <cell r="H26235" t="str">
            <v>AUT</v>
          </cell>
          <cell r="I26235" t="str">
            <v>INN</v>
          </cell>
        </row>
        <row r="26236">
          <cell r="A26236">
            <v>202101</v>
          </cell>
          <cell r="D26236">
            <v>0</v>
          </cell>
          <cell r="F26236" t="str">
            <v>PIN</v>
          </cell>
          <cell r="G26236" t="str">
            <v>INV</v>
          </cell>
          <cell r="H26236" t="str">
            <v>AUT</v>
          </cell>
          <cell r="I26236" t="str">
            <v>INN</v>
          </cell>
        </row>
        <row r="26237">
          <cell r="A26237">
            <v>202101</v>
          </cell>
          <cell r="D26237">
            <v>0</v>
          </cell>
          <cell r="F26237" t="str">
            <v>PIN</v>
          </cell>
          <cell r="G26237" t="str">
            <v>INV</v>
          </cell>
          <cell r="H26237" t="str">
            <v>AUT</v>
          </cell>
          <cell r="I26237" t="str">
            <v>INN</v>
          </cell>
        </row>
        <row r="26238">
          <cell r="A26238">
            <v>202101</v>
          </cell>
          <cell r="D26238">
            <v>0</v>
          </cell>
          <cell r="F26238" t="str">
            <v>PIN</v>
          </cell>
          <cell r="G26238" t="str">
            <v>INV</v>
          </cell>
          <cell r="H26238" t="str">
            <v>AUT</v>
          </cell>
          <cell r="I26238" t="str">
            <v>INN</v>
          </cell>
        </row>
        <row r="26239">
          <cell r="A26239">
            <v>202101</v>
          </cell>
          <cell r="D26239">
            <v>4</v>
          </cell>
          <cell r="F26239" t="str">
            <v>PIN</v>
          </cell>
          <cell r="G26239" t="str">
            <v>INV</v>
          </cell>
          <cell r="H26239" t="str">
            <v>AUT</v>
          </cell>
          <cell r="I26239" t="str">
            <v>INN</v>
          </cell>
        </row>
        <row r="26240">
          <cell r="A26240">
            <v>202101</v>
          </cell>
          <cell r="D26240">
            <v>0</v>
          </cell>
          <cell r="F26240" t="str">
            <v>PIN</v>
          </cell>
          <cell r="G26240" t="str">
            <v>INV</v>
          </cell>
          <cell r="H26240" t="str">
            <v>AUT</v>
          </cell>
          <cell r="I26240" t="str">
            <v>INN</v>
          </cell>
        </row>
        <row r="26241">
          <cell r="A26241">
            <v>202101</v>
          </cell>
          <cell r="D26241">
            <v>0</v>
          </cell>
          <cell r="F26241" t="str">
            <v>PIN</v>
          </cell>
          <cell r="G26241" t="str">
            <v>INV</v>
          </cell>
          <cell r="H26241" t="str">
            <v>AUT</v>
          </cell>
          <cell r="I26241" t="str">
            <v>INN</v>
          </cell>
        </row>
        <row r="26242">
          <cell r="A26242">
            <v>202101</v>
          </cell>
          <cell r="D26242">
            <v>0</v>
          </cell>
          <cell r="F26242" t="str">
            <v>PIN</v>
          </cell>
          <cell r="G26242" t="str">
            <v>INV</v>
          </cell>
          <cell r="H26242" t="str">
            <v>AUT</v>
          </cell>
          <cell r="I26242" t="str">
            <v>INN</v>
          </cell>
        </row>
        <row r="26243">
          <cell r="A26243">
            <v>202101</v>
          </cell>
          <cell r="D26243">
            <v>18</v>
          </cell>
          <cell r="F26243" t="str">
            <v>PIN</v>
          </cell>
          <cell r="G26243" t="str">
            <v>INV</v>
          </cell>
          <cell r="H26243" t="str">
            <v>AUT</v>
          </cell>
          <cell r="I26243" t="str">
            <v>INN</v>
          </cell>
        </row>
        <row r="26244">
          <cell r="A26244">
            <v>202101</v>
          </cell>
          <cell r="D26244">
            <v>15</v>
          </cell>
          <cell r="F26244" t="str">
            <v>PIN</v>
          </cell>
          <cell r="G26244" t="str">
            <v>INV</v>
          </cell>
          <cell r="H26244" t="str">
            <v>AUT</v>
          </cell>
          <cell r="I26244" t="str">
            <v>INN</v>
          </cell>
        </row>
        <row r="26245">
          <cell r="A26245">
            <v>202101</v>
          </cell>
          <cell r="D26245">
            <v>0</v>
          </cell>
          <cell r="F26245" t="str">
            <v>PIN</v>
          </cell>
          <cell r="G26245" t="str">
            <v>INV</v>
          </cell>
          <cell r="H26245" t="str">
            <v>AUT</v>
          </cell>
          <cell r="I26245" t="str">
            <v>INN</v>
          </cell>
        </row>
        <row r="26246">
          <cell r="A26246">
            <v>202101</v>
          </cell>
          <cell r="D26246">
            <v>579.74599999999998</v>
          </cell>
          <cell r="F26246" t="str">
            <v>PIN</v>
          </cell>
          <cell r="G26246" t="str">
            <v>INV</v>
          </cell>
          <cell r="H26246" t="str">
            <v>AUT</v>
          </cell>
          <cell r="I26246" t="str">
            <v>INN</v>
          </cell>
        </row>
        <row r="26247">
          <cell r="A26247">
            <v>202101</v>
          </cell>
          <cell r="D26247">
            <v>0</v>
          </cell>
          <cell r="F26247" t="str">
            <v>PIN</v>
          </cell>
          <cell r="G26247" t="str">
            <v>INV</v>
          </cell>
          <cell r="H26247" t="str">
            <v>AUT</v>
          </cell>
          <cell r="I26247" t="str">
            <v>INN</v>
          </cell>
        </row>
        <row r="26248">
          <cell r="A26248">
            <v>202101</v>
          </cell>
          <cell r="D26248">
            <v>63.664000000000001</v>
          </cell>
          <cell r="F26248" t="str">
            <v>PIN</v>
          </cell>
          <cell r="G26248" t="str">
            <v>INV</v>
          </cell>
          <cell r="H26248" t="str">
            <v>AUT</v>
          </cell>
          <cell r="I26248" t="str">
            <v>INN</v>
          </cell>
        </row>
        <row r="26249">
          <cell r="A26249">
            <v>202101</v>
          </cell>
          <cell r="D26249">
            <v>0</v>
          </cell>
          <cell r="F26249" t="str">
            <v>PIN</v>
          </cell>
          <cell r="G26249" t="str">
            <v>INV</v>
          </cell>
          <cell r="H26249" t="str">
            <v>AUT</v>
          </cell>
          <cell r="I26249" t="str">
            <v>RF</v>
          </cell>
          <cell r="J26249" t="str">
            <v>INFR</v>
          </cell>
        </row>
        <row r="26250">
          <cell r="A26250">
            <v>202101</v>
          </cell>
          <cell r="D26250">
            <v>144</v>
          </cell>
          <cell r="F26250" t="str">
            <v>PIN</v>
          </cell>
          <cell r="G26250" t="str">
            <v>INV</v>
          </cell>
          <cell r="H26250" t="str">
            <v>AUT</v>
          </cell>
          <cell r="I26250" t="str">
            <v>RF</v>
          </cell>
          <cell r="J26250" t="str">
            <v>INFR</v>
          </cell>
        </row>
        <row r="26251">
          <cell r="A26251">
            <v>202101</v>
          </cell>
          <cell r="D26251">
            <v>599</v>
          </cell>
          <cell r="F26251" t="str">
            <v>PIN</v>
          </cell>
          <cell r="G26251" t="str">
            <v>INV</v>
          </cell>
          <cell r="H26251" t="str">
            <v>AUT</v>
          </cell>
          <cell r="I26251" t="str">
            <v>RF</v>
          </cell>
          <cell r="J26251" t="str">
            <v>INFR</v>
          </cell>
        </row>
        <row r="26252">
          <cell r="A26252">
            <v>202101</v>
          </cell>
          <cell r="D26252">
            <v>1.9670000000000001</v>
          </cell>
          <cell r="F26252" t="str">
            <v>PIN</v>
          </cell>
          <cell r="G26252" t="str">
            <v>INV</v>
          </cell>
          <cell r="H26252" t="str">
            <v>AUT</v>
          </cell>
          <cell r="I26252" t="str">
            <v>RF</v>
          </cell>
          <cell r="J26252" t="str">
            <v>INFR</v>
          </cell>
        </row>
        <row r="26253">
          <cell r="A26253">
            <v>202101</v>
          </cell>
          <cell r="D26253">
            <v>0</v>
          </cell>
          <cell r="F26253" t="str">
            <v>PIN</v>
          </cell>
          <cell r="G26253" t="str">
            <v>INV</v>
          </cell>
          <cell r="H26253" t="str">
            <v>AUT</v>
          </cell>
          <cell r="I26253" t="str">
            <v>RF</v>
          </cell>
          <cell r="J26253" t="str">
            <v>INFR</v>
          </cell>
        </row>
        <row r="26254">
          <cell r="A26254">
            <v>202101</v>
          </cell>
          <cell r="D26254">
            <v>25</v>
          </cell>
          <cell r="F26254" t="str">
            <v>PIN</v>
          </cell>
          <cell r="G26254" t="str">
            <v>INV</v>
          </cell>
          <cell r="H26254" t="str">
            <v>AUT</v>
          </cell>
          <cell r="I26254" t="str">
            <v>RF</v>
          </cell>
          <cell r="J26254" t="str">
            <v>INFR</v>
          </cell>
        </row>
        <row r="26255">
          <cell r="A26255">
            <v>202101</v>
          </cell>
          <cell r="D26255">
            <v>82</v>
          </cell>
          <cell r="F26255" t="str">
            <v>PIN</v>
          </cell>
          <cell r="G26255" t="str">
            <v>INV</v>
          </cell>
          <cell r="H26255" t="str">
            <v>AUT</v>
          </cell>
          <cell r="I26255" t="str">
            <v>RF</v>
          </cell>
          <cell r="J26255" t="str">
            <v>INFR</v>
          </cell>
        </row>
        <row r="26256">
          <cell r="A26256">
            <v>202101</v>
          </cell>
          <cell r="D26256">
            <v>3188.1170000000002</v>
          </cell>
          <cell r="F26256" t="str">
            <v>PIN</v>
          </cell>
          <cell r="G26256" t="str">
            <v>INV</v>
          </cell>
          <cell r="H26256" t="str">
            <v>AUT</v>
          </cell>
          <cell r="I26256" t="str">
            <v>RF</v>
          </cell>
          <cell r="J26256" t="str">
            <v>INFR</v>
          </cell>
        </row>
        <row r="26257">
          <cell r="A26257">
            <v>202101</v>
          </cell>
          <cell r="D26257">
            <v>0</v>
          </cell>
          <cell r="F26257" t="str">
            <v>PIN</v>
          </cell>
          <cell r="G26257" t="str">
            <v>INV</v>
          </cell>
          <cell r="H26257" t="str">
            <v>AUT</v>
          </cell>
          <cell r="I26257" t="str">
            <v>RF</v>
          </cell>
          <cell r="J26257" t="str">
            <v>INFR</v>
          </cell>
        </row>
        <row r="26258">
          <cell r="A26258">
            <v>202101</v>
          </cell>
          <cell r="D26258">
            <v>0</v>
          </cell>
          <cell r="F26258" t="str">
            <v>PIN</v>
          </cell>
          <cell r="G26258" t="str">
            <v>INV</v>
          </cell>
          <cell r="H26258" t="str">
            <v>AUT</v>
          </cell>
          <cell r="I26258" t="str">
            <v>RF</v>
          </cell>
          <cell r="J26258" t="str">
            <v>INFR</v>
          </cell>
        </row>
        <row r="26259">
          <cell r="A26259">
            <v>202101</v>
          </cell>
          <cell r="D26259">
            <v>0</v>
          </cell>
          <cell r="F26259" t="str">
            <v>PIN</v>
          </cell>
          <cell r="G26259" t="str">
            <v>INV</v>
          </cell>
          <cell r="H26259" t="str">
            <v>AUT</v>
          </cell>
          <cell r="I26259" t="str">
            <v>RF</v>
          </cell>
          <cell r="J26259" t="str">
            <v>INFR</v>
          </cell>
        </row>
        <row r="26260">
          <cell r="A26260">
            <v>202101</v>
          </cell>
          <cell r="D26260">
            <v>0</v>
          </cell>
          <cell r="F26260" t="str">
            <v>PIN</v>
          </cell>
          <cell r="G26260" t="str">
            <v>INV</v>
          </cell>
          <cell r="H26260" t="str">
            <v>AUT</v>
          </cell>
          <cell r="I26260" t="str">
            <v>RF</v>
          </cell>
          <cell r="J26260" t="str">
            <v>INFR</v>
          </cell>
        </row>
        <row r="26261">
          <cell r="A26261">
            <v>202101</v>
          </cell>
          <cell r="D26261">
            <v>0</v>
          </cell>
          <cell r="F26261" t="str">
            <v>PIN</v>
          </cell>
          <cell r="G26261" t="str">
            <v>INV</v>
          </cell>
          <cell r="H26261" t="str">
            <v>AUT</v>
          </cell>
          <cell r="I26261" t="str">
            <v>RF</v>
          </cell>
          <cell r="J26261" t="str">
            <v>INFR</v>
          </cell>
        </row>
        <row r="26262">
          <cell r="A26262">
            <v>202101</v>
          </cell>
          <cell r="D26262">
            <v>0</v>
          </cell>
          <cell r="F26262" t="str">
            <v>PIN</v>
          </cell>
          <cell r="G26262" t="str">
            <v>INV</v>
          </cell>
          <cell r="H26262" t="str">
            <v>AUT</v>
          </cell>
          <cell r="I26262" t="str">
            <v>RF</v>
          </cell>
          <cell r="J26262" t="str">
            <v>INFR</v>
          </cell>
        </row>
        <row r="26263">
          <cell r="A26263">
            <v>202101</v>
          </cell>
          <cell r="D26263">
            <v>9.9138000000000002</v>
          </cell>
          <cell r="F26263" t="str">
            <v>PIN</v>
          </cell>
          <cell r="G26263" t="str">
            <v>INV</v>
          </cell>
          <cell r="H26263" t="str">
            <v>AUT</v>
          </cell>
          <cell r="I26263" t="str">
            <v>RF</v>
          </cell>
          <cell r="J26263" t="str">
            <v>INFR</v>
          </cell>
        </row>
        <row r="26264">
          <cell r="A26264">
            <v>202101</v>
          </cell>
          <cell r="D26264">
            <v>5</v>
          </cell>
          <cell r="F26264" t="str">
            <v>PIN</v>
          </cell>
          <cell r="G26264" t="str">
            <v>INV</v>
          </cell>
          <cell r="H26264" t="str">
            <v>AUT</v>
          </cell>
          <cell r="I26264" t="str">
            <v>RF</v>
          </cell>
          <cell r="J26264" t="str">
            <v>INFR</v>
          </cell>
        </row>
        <row r="26265">
          <cell r="A26265">
            <v>202101</v>
          </cell>
          <cell r="D26265">
            <v>6</v>
          </cell>
          <cell r="F26265" t="str">
            <v>PIN</v>
          </cell>
          <cell r="G26265" t="str">
            <v>INV</v>
          </cell>
          <cell r="H26265" t="str">
            <v>AUT</v>
          </cell>
          <cell r="I26265" t="str">
            <v>RF</v>
          </cell>
          <cell r="J26265" t="str">
            <v>INFR</v>
          </cell>
        </row>
        <row r="26266">
          <cell r="A26266">
            <v>202101</v>
          </cell>
          <cell r="D26266">
            <v>16.84355</v>
          </cell>
          <cell r="F26266" t="str">
            <v>PIN</v>
          </cell>
          <cell r="G26266" t="str">
            <v>INV</v>
          </cell>
          <cell r="H26266" t="str">
            <v>AUT</v>
          </cell>
          <cell r="I26266" t="str">
            <v>RF</v>
          </cell>
          <cell r="J26266" t="str">
            <v>INFR</v>
          </cell>
        </row>
        <row r="26267">
          <cell r="A26267">
            <v>202101</v>
          </cell>
          <cell r="D26267">
            <v>16.905000000000001</v>
          </cell>
          <cell r="F26267" t="str">
            <v>PIN</v>
          </cell>
          <cell r="G26267" t="str">
            <v>INV</v>
          </cell>
          <cell r="H26267" t="str">
            <v>AUT</v>
          </cell>
          <cell r="I26267" t="str">
            <v>RF</v>
          </cell>
          <cell r="J26267" t="str">
            <v>INFR</v>
          </cell>
        </row>
        <row r="26268">
          <cell r="A26268">
            <v>202101</v>
          </cell>
          <cell r="D26268">
            <v>10</v>
          </cell>
          <cell r="F26268" t="str">
            <v>PIN</v>
          </cell>
          <cell r="G26268" t="str">
            <v>INV</v>
          </cell>
          <cell r="H26268" t="str">
            <v>AUT</v>
          </cell>
          <cell r="I26268" t="str">
            <v>RF</v>
          </cell>
          <cell r="J26268" t="str">
            <v>INFR</v>
          </cell>
        </row>
        <row r="26269">
          <cell r="A26269">
            <v>202101</v>
          </cell>
          <cell r="D26269">
            <v>0</v>
          </cell>
          <cell r="F26269" t="str">
            <v>PIN</v>
          </cell>
          <cell r="G26269" t="str">
            <v>INV</v>
          </cell>
          <cell r="H26269" t="str">
            <v>AUT</v>
          </cell>
          <cell r="I26269" t="str">
            <v>RF</v>
          </cell>
          <cell r="J26269" t="str">
            <v>INFR</v>
          </cell>
        </row>
        <row r="26270">
          <cell r="A26270">
            <v>202101</v>
          </cell>
          <cell r="D26270">
            <v>0</v>
          </cell>
          <cell r="F26270" t="str">
            <v>PIN</v>
          </cell>
          <cell r="G26270" t="str">
            <v>INV</v>
          </cell>
          <cell r="H26270" t="str">
            <v>AUT</v>
          </cell>
          <cell r="I26270" t="str">
            <v>RF</v>
          </cell>
          <cell r="J26270" t="str">
            <v>INFR</v>
          </cell>
        </row>
        <row r="26271">
          <cell r="A26271">
            <v>202101</v>
          </cell>
          <cell r="D26271">
            <v>0</v>
          </cell>
          <cell r="F26271" t="str">
            <v>PIN</v>
          </cell>
          <cell r="G26271" t="str">
            <v>INV</v>
          </cell>
          <cell r="H26271" t="str">
            <v>AUT</v>
          </cell>
          <cell r="I26271" t="str">
            <v>RF</v>
          </cell>
          <cell r="J26271" t="str">
            <v>INFR</v>
          </cell>
        </row>
        <row r="26272">
          <cell r="A26272">
            <v>202101</v>
          </cell>
          <cell r="D26272">
            <v>417.43700000000001</v>
          </cell>
          <cell r="F26272" t="str">
            <v>PIN</v>
          </cell>
          <cell r="G26272" t="str">
            <v>INV</v>
          </cell>
          <cell r="H26272" t="str">
            <v>AUT</v>
          </cell>
          <cell r="I26272" t="str">
            <v>RF</v>
          </cell>
          <cell r="J26272" t="str">
            <v>INFR</v>
          </cell>
        </row>
        <row r="26273">
          <cell r="A26273">
            <v>202101</v>
          </cell>
          <cell r="D26273">
            <v>25</v>
          </cell>
          <cell r="F26273" t="str">
            <v>PIN</v>
          </cell>
          <cell r="G26273" t="str">
            <v>INV</v>
          </cell>
          <cell r="H26273" t="str">
            <v>AUT</v>
          </cell>
          <cell r="I26273" t="str">
            <v>RF</v>
          </cell>
          <cell r="J26273" t="str">
            <v>INFR</v>
          </cell>
        </row>
        <row r="26274">
          <cell r="A26274">
            <v>202101</v>
          </cell>
          <cell r="D26274">
            <v>65</v>
          </cell>
          <cell r="F26274" t="str">
            <v>PIN</v>
          </cell>
          <cell r="G26274" t="str">
            <v>INV</v>
          </cell>
          <cell r="H26274" t="str">
            <v>AUT</v>
          </cell>
          <cell r="I26274" t="str">
            <v>RF</v>
          </cell>
          <cell r="J26274" t="str">
            <v>INFR</v>
          </cell>
        </row>
        <row r="26275">
          <cell r="A26275">
            <v>202101</v>
          </cell>
          <cell r="D26275">
            <v>2300</v>
          </cell>
          <cell r="F26275" t="str">
            <v>PIN</v>
          </cell>
          <cell r="G26275" t="str">
            <v>INV</v>
          </cell>
          <cell r="H26275" t="str">
            <v>AUT</v>
          </cell>
          <cell r="I26275" t="str">
            <v>RF</v>
          </cell>
          <cell r="J26275" t="str">
            <v>INFR</v>
          </cell>
        </row>
        <row r="26276">
          <cell r="A26276">
            <v>202101</v>
          </cell>
          <cell r="D26276">
            <v>23741.141</v>
          </cell>
          <cell r="F26276" t="str">
            <v>PIN</v>
          </cell>
          <cell r="G26276" t="str">
            <v>INV</v>
          </cell>
          <cell r="H26276" t="str">
            <v>AUT</v>
          </cell>
          <cell r="I26276" t="str">
            <v>RF</v>
          </cell>
          <cell r="J26276" t="str">
            <v>INFR</v>
          </cell>
        </row>
        <row r="26277">
          <cell r="A26277">
            <v>202101</v>
          </cell>
          <cell r="D26277">
            <v>25</v>
          </cell>
          <cell r="F26277" t="str">
            <v>PIN</v>
          </cell>
          <cell r="G26277" t="str">
            <v>INV</v>
          </cell>
          <cell r="H26277" t="str">
            <v>AUT</v>
          </cell>
          <cell r="I26277" t="str">
            <v>RF</v>
          </cell>
          <cell r="J26277" t="str">
            <v>INFR</v>
          </cell>
        </row>
        <row r="26278">
          <cell r="A26278">
            <v>202101</v>
          </cell>
          <cell r="D26278">
            <v>0</v>
          </cell>
          <cell r="F26278" t="str">
            <v>PIN</v>
          </cell>
          <cell r="G26278" t="str">
            <v>INV</v>
          </cell>
          <cell r="H26278" t="str">
            <v>AUT</v>
          </cell>
          <cell r="I26278" t="str">
            <v>RF</v>
          </cell>
          <cell r="J26278" t="str">
            <v>INFR</v>
          </cell>
        </row>
        <row r="26279">
          <cell r="A26279">
            <v>202101</v>
          </cell>
          <cell r="D26279">
            <v>0</v>
          </cell>
          <cell r="F26279" t="str">
            <v>PIN</v>
          </cell>
          <cell r="G26279" t="str">
            <v>INV</v>
          </cell>
          <cell r="H26279" t="str">
            <v>AUT</v>
          </cell>
          <cell r="I26279" t="str">
            <v>RF</v>
          </cell>
          <cell r="J26279" t="str">
            <v>INFR</v>
          </cell>
        </row>
        <row r="26280">
          <cell r="A26280">
            <v>202101</v>
          </cell>
          <cell r="D26280">
            <v>10.3</v>
          </cell>
          <cell r="F26280" t="str">
            <v>PIN</v>
          </cell>
          <cell r="G26280" t="str">
            <v>INV</v>
          </cell>
          <cell r="H26280" t="str">
            <v>AUT</v>
          </cell>
          <cell r="I26280" t="str">
            <v>RF</v>
          </cell>
          <cell r="J26280" t="str">
            <v>INFR</v>
          </cell>
        </row>
        <row r="26281">
          <cell r="A26281">
            <v>202101</v>
          </cell>
          <cell r="D26281">
            <v>537</v>
          </cell>
          <cell r="F26281" t="str">
            <v>PIN</v>
          </cell>
          <cell r="G26281" t="str">
            <v>INV</v>
          </cell>
          <cell r="H26281" t="str">
            <v>AUT</v>
          </cell>
          <cell r="I26281" t="str">
            <v>RF</v>
          </cell>
          <cell r="J26281" t="str">
            <v>INFR</v>
          </cell>
        </row>
        <row r="26282">
          <cell r="A26282">
            <v>202101</v>
          </cell>
          <cell r="D26282">
            <v>5</v>
          </cell>
          <cell r="F26282" t="str">
            <v>PIN</v>
          </cell>
          <cell r="G26282" t="str">
            <v>INV</v>
          </cell>
          <cell r="H26282" t="str">
            <v>AUT</v>
          </cell>
          <cell r="I26282" t="str">
            <v>RF</v>
          </cell>
          <cell r="J26282" t="str">
            <v>INFR</v>
          </cell>
        </row>
        <row r="26283">
          <cell r="A26283">
            <v>202101</v>
          </cell>
          <cell r="D26283">
            <v>610.71600000000001</v>
          </cell>
          <cell r="F26283" t="str">
            <v>PIN</v>
          </cell>
          <cell r="G26283" t="str">
            <v>INV</v>
          </cell>
          <cell r="H26283" t="str">
            <v>AUT</v>
          </cell>
          <cell r="I26283" t="str">
            <v>RF</v>
          </cell>
          <cell r="J26283" t="str">
            <v>INFR</v>
          </cell>
        </row>
        <row r="26284">
          <cell r="A26284">
            <v>202101</v>
          </cell>
          <cell r="D26284">
            <v>134.505</v>
          </cell>
          <cell r="F26284" t="str">
            <v>PIN</v>
          </cell>
          <cell r="G26284" t="str">
            <v>INV</v>
          </cell>
          <cell r="H26284" t="str">
            <v>AUT</v>
          </cell>
          <cell r="I26284" t="str">
            <v>RF</v>
          </cell>
          <cell r="J26284" t="str">
            <v>INFR</v>
          </cell>
        </row>
        <row r="26285">
          <cell r="A26285">
            <v>202101</v>
          </cell>
          <cell r="D26285">
            <v>136</v>
          </cell>
          <cell r="F26285" t="str">
            <v>PIN</v>
          </cell>
          <cell r="G26285" t="str">
            <v>INV</v>
          </cell>
          <cell r="H26285" t="str">
            <v>AUT</v>
          </cell>
          <cell r="I26285" t="str">
            <v>RF</v>
          </cell>
          <cell r="J26285" t="str">
            <v>VENT</v>
          </cell>
        </row>
        <row r="26286">
          <cell r="A26286">
            <v>202101</v>
          </cell>
          <cell r="D26286">
            <v>0</v>
          </cell>
          <cell r="F26286" t="str">
            <v>PIN</v>
          </cell>
          <cell r="G26286" t="str">
            <v>INV</v>
          </cell>
          <cell r="H26286" t="str">
            <v>AUT</v>
          </cell>
          <cell r="I26286" t="str">
            <v>RF</v>
          </cell>
          <cell r="J26286" t="str">
            <v>VENT</v>
          </cell>
        </row>
        <row r="26287">
          <cell r="A26287">
            <v>202101</v>
          </cell>
          <cell r="D26287">
            <v>15</v>
          </cell>
          <cell r="F26287" t="str">
            <v>PIN</v>
          </cell>
          <cell r="G26287" t="str">
            <v>INV</v>
          </cell>
          <cell r="H26287" t="str">
            <v>AUT</v>
          </cell>
          <cell r="I26287" t="str">
            <v>RF</v>
          </cell>
          <cell r="J26287" t="str">
            <v>VENT</v>
          </cell>
        </row>
        <row r="26288">
          <cell r="A26288">
            <v>202101</v>
          </cell>
          <cell r="D26288">
            <v>31</v>
          </cell>
          <cell r="F26288" t="str">
            <v>PIN</v>
          </cell>
          <cell r="G26288" t="str">
            <v>INV</v>
          </cell>
          <cell r="H26288" t="str">
            <v>AUT</v>
          </cell>
          <cell r="I26288" t="str">
            <v>RF</v>
          </cell>
          <cell r="J26288" t="str">
            <v>VENT</v>
          </cell>
        </row>
        <row r="26289">
          <cell r="A26289">
            <v>202101</v>
          </cell>
          <cell r="D26289">
            <v>0</v>
          </cell>
          <cell r="F26289" t="str">
            <v>PIN</v>
          </cell>
          <cell r="G26289" t="str">
            <v>INV</v>
          </cell>
          <cell r="H26289" t="str">
            <v>AUT</v>
          </cell>
          <cell r="I26289" t="str">
            <v>RF</v>
          </cell>
          <cell r="J26289" t="str">
            <v>VENT</v>
          </cell>
        </row>
        <row r="26290">
          <cell r="A26290">
            <v>202101</v>
          </cell>
          <cell r="D26290">
            <v>0</v>
          </cell>
          <cell r="F26290" t="str">
            <v>PIN</v>
          </cell>
          <cell r="G26290" t="str">
            <v>INV</v>
          </cell>
          <cell r="H26290" t="str">
            <v>AUT</v>
          </cell>
          <cell r="I26290" t="str">
            <v>RF</v>
          </cell>
          <cell r="J26290" t="str">
            <v>VENT</v>
          </cell>
        </row>
        <row r="26291">
          <cell r="A26291">
            <v>202101</v>
          </cell>
          <cell r="D26291">
            <v>0</v>
          </cell>
          <cell r="F26291" t="str">
            <v>PIN</v>
          </cell>
          <cell r="G26291" t="str">
            <v>INV</v>
          </cell>
          <cell r="H26291" t="str">
            <v>AUT</v>
          </cell>
          <cell r="I26291" t="str">
            <v>RF</v>
          </cell>
          <cell r="J26291" t="str">
            <v>VENT</v>
          </cell>
        </row>
        <row r="26292">
          <cell r="A26292">
            <v>202101</v>
          </cell>
          <cell r="D26292">
            <v>0</v>
          </cell>
          <cell r="F26292" t="str">
            <v>PIN</v>
          </cell>
          <cell r="G26292" t="str">
            <v>INV</v>
          </cell>
          <cell r="H26292" t="str">
            <v>AUT</v>
          </cell>
          <cell r="I26292" t="str">
            <v>RF</v>
          </cell>
          <cell r="J26292" t="str">
            <v>VENT</v>
          </cell>
        </row>
        <row r="26293">
          <cell r="A26293">
            <v>202101</v>
          </cell>
          <cell r="D26293">
            <v>0</v>
          </cell>
          <cell r="F26293" t="str">
            <v>PIN</v>
          </cell>
          <cell r="G26293" t="str">
            <v>INV</v>
          </cell>
          <cell r="H26293" t="str">
            <v>AUT</v>
          </cell>
          <cell r="I26293" t="str">
            <v>RF</v>
          </cell>
          <cell r="J26293" t="str">
            <v>VENT</v>
          </cell>
        </row>
        <row r="26294">
          <cell r="A26294">
            <v>202101</v>
          </cell>
          <cell r="D26294">
            <v>0</v>
          </cell>
          <cell r="F26294" t="str">
            <v>PIN</v>
          </cell>
          <cell r="G26294" t="str">
            <v>INV</v>
          </cell>
          <cell r="H26294" t="str">
            <v>AUT</v>
          </cell>
          <cell r="I26294" t="str">
            <v>RF</v>
          </cell>
          <cell r="J26294" t="str">
            <v>VENT</v>
          </cell>
        </row>
        <row r="26295">
          <cell r="A26295">
            <v>202101</v>
          </cell>
          <cell r="D26295">
            <v>2</v>
          </cell>
          <cell r="F26295" t="str">
            <v>PIN</v>
          </cell>
          <cell r="G26295" t="str">
            <v>INV</v>
          </cell>
          <cell r="H26295" t="str">
            <v>AUT</v>
          </cell>
          <cell r="I26295" t="str">
            <v>RF</v>
          </cell>
          <cell r="J26295" t="str">
            <v>VENT</v>
          </cell>
        </row>
        <row r="26296">
          <cell r="A26296">
            <v>202101</v>
          </cell>
          <cell r="D26296">
            <v>10</v>
          </cell>
          <cell r="F26296" t="str">
            <v>PIN</v>
          </cell>
          <cell r="G26296" t="str">
            <v>INV</v>
          </cell>
          <cell r="H26296" t="str">
            <v>AUT</v>
          </cell>
          <cell r="I26296" t="str">
            <v>RF</v>
          </cell>
          <cell r="J26296" t="str">
            <v>VENT</v>
          </cell>
        </row>
        <row r="26297">
          <cell r="A26297">
            <v>202101</v>
          </cell>
          <cell r="D26297">
            <v>0</v>
          </cell>
          <cell r="F26297" t="str">
            <v>PIN</v>
          </cell>
          <cell r="G26297" t="str">
            <v>INV</v>
          </cell>
          <cell r="H26297" t="str">
            <v>AUT</v>
          </cell>
          <cell r="I26297" t="str">
            <v>RF</v>
          </cell>
          <cell r="J26297" t="str">
            <v>VENT</v>
          </cell>
        </row>
        <row r="26298">
          <cell r="A26298">
            <v>202101</v>
          </cell>
          <cell r="D26298">
            <v>0</v>
          </cell>
          <cell r="F26298" t="str">
            <v>PIN</v>
          </cell>
          <cell r="G26298" t="str">
            <v>INV</v>
          </cell>
          <cell r="H26298" t="str">
            <v>AUT</v>
          </cell>
          <cell r="I26298" t="str">
            <v>RF</v>
          </cell>
          <cell r="J26298" t="str">
            <v>VENT</v>
          </cell>
        </row>
        <row r="26299">
          <cell r="A26299">
            <v>202101</v>
          </cell>
          <cell r="D26299">
            <v>0</v>
          </cell>
          <cell r="F26299" t="str">
            <v>PIN</v>
          </cell>
          <cell r="G26299" t="str">
            <v>INV</v>
          </cell>
          <cell r="H26299" t="str">
            <v>AUT</v>
          </cell>
          <cell r="I26299" t="str">
            <v>RF</v>
          </cell>
          <cell r="J26299" t="str">
            <v>VENT</v>
          </cell>
        </row>
        <row r="26300">
          <cell r="A26300">
            <v>202101</v>
          </cell>
          <cell r="D26300">
            <v>30</v>
          </cell>
          <cell r="F26300" t="str">
            <v>PIN</v>
          </cell>
          <cell r="G26300" t="str">
            <v>INV</v>
          </cell>
          <cell r="H26300" t="str">
            <v>AUT</v>
          </cell>
          <cell r="I26300" t="str">
            <v>RF</v>
          </cell>
          <cell r="J26300" t="str">
            <v>VENT</v>
          </cell>
        </row>
        <row r="26301">
          <cell r="A26301">
            <v>202101</v>
          </cell>
          <cell r="D26301">
            <v>75</v>
          </cell>
          <cell r="F26301" t="str">
            <v>PIN</v>
          </cell>
          <cell r="G26301" t="str">
            <v>INV</v>
          </cell>
          <cell r="H26301" t="str">
            <v>AUT</v>
          </cell>
          <cell r="I26301" t="str">
            <v>RF</v>
          </cell>
          <cell r="J26301" t="str">
            <v>VENT</v>
          </cell>
        </row>
        <row r="26302">
          <cell r="A26302">
            <v>202101</v>
          </cell>
          <cell r="D26302">
            <v>0</v>
          </cell>
          <cell r="F26302" t="str">
            <v>PIN</v>
          </cell>
          <cell r="G26302" t="str">
            <v>INV</v>
          </cell>
          <cell r="H26302" t="str">
            <v>AUT</v>
          </cell>
          <cell r="I26302" t="str">
            <v>RF</v>
          </cell>
          <cell r="J26302" t="str">
            <v>VENT</v>
          </cell>
        </row>
        <row r="26303">
          <cell r="A26303">
            <v>202101</v>
          </cell>
          <cell r="D26303">
            <v>14</v>
          </cell>
          <cell r="F26303" t="str">
            <v>PIN</v>
          </cell>
          <cell r="G26303" t="str">
            <v>INV</v>
          </cell>
          <cell r="H26303" t="str">
            <v>AUT</v>
          </cell>
          <cell r="I26303" t="str">
            <v>RF</v>
          </cell>
          <cell r="J26303" t="str">
            <v>VENT</v>
          </cell>
        </row>
        <row r="26304">
          <cell r="A26304">
            <v>202101</v>
          </cell>
          <cell r="D26304">
            <v>0</v>
          </cell>
          <cell r="F26304" t="str">
            <v>PIN</v>
          </cell>
          <cell r="G26304" t="str">
            <v>INV</v>
          </cell>
          <cell r="H26304" t="str">
            <v>AUT</v>
          </cell>
          <cell r="I26304" t="str">
            <v>RF</v>
          </cell>
          <cell r="J26304" t="str">
            <v>VENT</v>
          </cell>
        </row>
        <row r="26305">
          <cell r="A26305">
            <v>202101</v>
          </cell>
          <cell r="D26305">
            <v>0</v>
          </cell>
          <cell r="F26305" t="str">
            <v>PIN</v>
          </cell>
          <cell r="G26305" t="str">
            <v>INV</v>
          </cell>
          <cell r="H26305" t="str">
            <v>AUT</v>
          </cell>
          <cell r="I26305" t="str">
            <v>RF</v>
          </cell>
          <cell r="J26305" t="str">
            <v>VENT</v>
          </cell>
        </row>
        <row r="26306">
          <cell r="A26306">
            <v>202101</v>
          </cell>
          <cell r="D26306">
            <v>4</v>
          </cell>
          <cell r="F26306" t="str">
            <v>PIN</v>
          </cell>
          <cell r="G26306" t="str">
            <v>INV</v>
          </cell>
          <cell r="H26306" t="str">
            <v>AUT</v>
          </cell>
          <cell r="I26306" t="str">
            <v>RF</v>
          </cell>
          <cell r="J26306" t="str">
            <v>VENT</v>
          </cell>
        </row>
        <row r="26307">
          <cell r="A26307">
            <v>202101</v>
          </cell>
          <cell r="D26307">
            <v>314.42899999999997</v>
          </cell>
          <cell r="F26307" t="str">
            <v>PIN</v>
          </cell>
          <cell r="G26307" t="str">
            <v>INV</v>
          </cell>
          <cell r="H26307" t="str">
            <v>AUT</v>
          </cell>
          <cell r="I26307" t="str">
            <v>RF</v>
          </cell>
          <cell r="J26307" t="str">
            <v>VENT</v>
          </cell>
        </row>
        <row r="26308">
          <cell r="A26308">
            <v>202101</v>
          </cell>
          <cell r="D26308">
            <v>14.131</v>
          </cell>
          <cell r="F26308" t="str">
            <v>PIN</v>
          </cell>
          <cell r="G26308" t="str">
            <v>INV</v>
          </cell>
          <cell r="H26308" t="str">
            <v>AUT</v>
          </cell>
          <cell r="I26308" t="str">
            <v>RF</v>
          </cell>
          <cell r="J26308" t="str">
            <v>VENT</v>
          </cell>
        </row>
        <row r="26309">
          <cell r="A26309">
            <v>202101</v>
          </cell>
          <cell r="D26309">
            <v>869</v>
          </cell>
          <cell r="F26309" t="str">
            <v>PIN</v>
          </cell>
          <cell r="G26309" t="str">
            <v>INV</v>
          </cell>
          <cell r="H26309" t="str">
            <v>AUT</v>
          </cell>
          <cell r="I26309" t="str">
            <v>RM</v>
          </cell>
          <cell r="J26309" t="str">
            <v>INFR</v>
          </cell>
        </row>
        <row r="26310">
          <cell r="A26310">
            <v>202101</v>
          </cell>
          <cell r="D26310">
            <v>3128</v>
          </cell>
          <cell r="F26310" t="str">
            <v>PIN</v>
          </cell>
          <cell r="G26310" t="str">
            <v>INV</v>
          </cell>
          <cell r="H26310" t="str">
            <v>AUT</v>
          </cell>
          <cell r="I26310" t="str">
            <v>RM</v>
          </cell>
          <cell r="J26310" t="str">
            <v>INFR</v>
          </cell>
        </row>
        <row r="26311">
          <cell r="A26311">
            <v>202101</v>
          </cell>
          <cell r="D26311">
            <v>0</v>
          </cell>
          <cell r="F26311" t="str">
            <v>PIN</v>
          </cell>
          <cell r="G26311" t="str">
            <v>INV</v>
          </cell>
          <cell r="H26311" t="str">
            <v>AUT</v>
          </cell>
          <cell r="I26311" t="str">
            <v>RM</v>
          </cell>
          <cell r="J26311" t="str">
            <v>INFR</v>
          </cell>
        </row>
        <row r="26312">
          <cell r="A26312">
            <v>202101</v>
          </cell>
          <cell r="D26312">
            <v>43</v>
          </cell>
          <cell r="F26312" t="str">
            <v>PIN</v>
          </cell>
          <cell r="G26312" t="str">
            <v>INV</v>
          </cell>
          <cell r="H26312" t="str">
            <v>AUT</v>
          </cell>
          <cell r="I26312" t="str">
            <v>RM</v>
          </cell>
          <cell r="J26312" t="str">
            <v>INFR</v>
          </cell>
        </row>
        <row r="26313">
          <cell r="A26313">
            <v>202101</v>
          </cell>
          <cell r="D26313">
            <v>65.846000000000004</v>
          </cell>
          <cell r="F26313" t="str">
            <v>PIN</v>
          </cell>
          <cell r="G26313" t="str">
            <v>INV</v>
          </cell>
          <cell r="H26313" t="str">
            <v>AUT</v>
          </cell>
          <cell r="I26313" t="str">
            <v>RM</v>
          </cell>
          <cell r="J26313" t="str">
            <v>INFR</v>
          </cell>
        </row>
        <row r="26314">
          <cell r="A26314">
            <v>202101</v>
          </cell>
          <cell r="D26314">
            <v>0</v>
          </cell>
          <cell r="F26314" t="str">
            <v>PIN</v>
          </cell>
          <cell r="G26314" t="str">
            <v>INV</v>
          </cell>
          <cell r="H26314" t="str">
            <v>AUT</v>
          </cell>
          <cell r="I26314" t="str">
            <v>RM</v>
          </cell>
          <cell r="J26314" t="str">
            <v>INFR</v>
          </cell>
        </row>
        <row r="26315">
          <cell r="A26315">
            <v>202101</v>
          </cell>
          <cell r="D26315">
            <v>0</v>
          </cell>
          <cell r="F26315" t="str">
            <v>PIN</v>
          </cell>
          <cell r="G26315" t="str">
            <v>INV</v>
          </cell>
          <cell r="H26315" t="str">
            <v>AUT</v>
          </cell>
          <cell r="I26315" t="str">
            <v>RM</v>
          </cell>
          <cell r="J26315" t="str">
            <v>INFR</v>
          </cell>
        </row>
        <row r="26316">
          <cell r="A26316">
            <v>202101</v>
          </cell>
          <cell r="D26316">
            <v>0</v>
          </cell>
          <cell r="F26316" t="str">
            <v>PIN</v>
          </cell>
          <cell r="G26316" t="str">
            <v>INV</v>
          </cell>
          <cell r="H26316" t="str">
            <v>AUT</v>
          </cell>
          <cell r="I26316" t="str">
            <v>RM</v>
          </cell>
          <cell r="J26316" t="str">
            <v>INFR</v>
          </cell>
        </row>
        <row r="26317">
          <cell r="A26317">
            <v>202101</v>
          </cell>
          <cell r="D26317">
            <v>0</v>
          </cell>
          <cell r="F26317" t="str">
            <v>PIN</v>
          </cell>
          <cell r="G26317" t="str">
            <v>INV</v>
          </cell>
          <cell r="H26317" t="str">
            <v>AUT</v>
          </cell>
          <cell r="I26317" t="str">
            <v>RM</v>
          </cell>
          <cell r="J26317" t="str">
            <v>INFR</v>
          </cell>
        </row>
        <row r="26318">
          <cell r="A26318">
            <v>202101</v>
          </cell>
          <cell r="D26318">
            <v>0</v>
          </cell>
          <cell r="F26318" t="str">
            <v>PIN</v>
          </cell>
          <cell r="G26318" t="str">
            <v>INV</v>
          </cell>
          <cell r="H26318" t="str">
            <v>AUT</v>
          </cell>
          <cell r="I26318" t="str">
            <v>RM</v>
          </cell>
          <cell r="J26318" t="str">
            <v>INFR</v>
          </cell>
        </row>
        <row r="26319">
          <cell r="A26319">
            <v>202101</v>
          </cell>
          <cell r="D26319">
            <v>0</v>
          </cell>
          <cell r="F26319" t="str">
            <v>PIN</v>
          </cell>
          <cell r="G26319" t="str">
            <v>INV</v>
          </cell>
          <cell r="H26319" t="str">
            <v>AUT</v>
          </cell>
          <cell r="I26319" t="str">
            <v>RM</v>
          </cell>
          <cell r="J26319" t="str">
            <v>INFR</v>
          </cell>
        </row>
        <row r="26320">
          <cell r="A26320">
            <v>202101</v>
          </cell>
          <cell r="D26320">
            <v>0</v>
          </cell>
          <cell r="F26320" t="str">
            <v>PIN</v>
          </cell>
          <cell r="G26320" t="str">
            <v>INV</v>
          </cell>
          <cell r="H26320" t="str">
            <v>AUT</v>
          </cell>
          <cell r="I26320" t="str">
            <v>RM</v>
          </cell>
          <cell r="J26320" t="str">
            <v>INFR</v>
          </cell>
        </row>
        <row r="26321">
          <cell r="A26321">
            <v>202101</v>
          </cell>
          <cell r="D26321">
            <v>0</v>
          </cell>
          <cell r="F26321" t="str">
            <v>PIN</v>
          </cell>
          <cell r="G26321" t="str">
            <v>INV</v>
          </cell>
          <cell r="H26321" t="str">
            <v>AUT</v>
          </cell>
          <cell r="I26321" t="str">
            <v>RM</v>
          </cell>
          <cell r="J26321" t="str">
            <v>INFR</v>
          </cell>
        </row>
        <row r="26322">
          <cell r="A26322">
            <v>202101</v>
          </cell>
          <cell r="D26322">
            <v>0</v>
          </cell>
          <cell r="F26322" t="str">
            <v>PIN</v>
          </cell>
          <cell r="G26322" t="str">
            <v>INV</v>
          </cell>
          <cell r="H26322" t="str">
            <v>AUT</v>
          </cell>
          <cell r="I26322" t="str">
            <v>RM</v>
          </cell>
          <cell r="J26322" t="str">
            <v>INFR</v>
          </cell>
        </row>
        <row r="26323">
          <cell r="A26323">
            <v>202101</v>
          </cell>
          <cell r="D26323">
            <v>0</v>
          </cell>
          <cell r="F26323" t="str">
            <v>PIN</v>
          </cell>
          <cell r="G26323" t="str">
            <v>INV</v>
          </cell>
          <cell r="H26323" t="str">
            <v>AUT</v>
          </cell>
          <cell r="I26323" t="str">
            <v>RM</v>
          </cell>
          <cell r="J26323" t="str">
            <v>INFR</v>
          </cell>
        </row>
        <row r="26324">
          <cell r="A26324">
            <v>202101</v>
          </cell>
          <cell r="D26324">
            <v>0</v>
          </cell>
          <cell r="F26324" t="str">
            <v>PIN</v>
          </cell>
          <cell r="G26324" t="str">
            <v>INV</v>
          </cell>
          <cell r="H26324" t="str">
            <v>AUT</v>
          </cell>
          <cell r="I26324" t="str">
            <v>RM</v>
          </cell>
          <cell r="J26324" t="str">
            <v>INFR</v>
          </cell>
        </row>
        <row r="26325">
          <cell r="A26325">
            <v>202101</v>
          </cell>
          <cell r="D26325">
            <v>0</v>
          </cell>
          <cell r="F26325" t="str">
            <v>PIN</v>
          </cell>
          <cell r="G26325" t="str">
            <v>INV</v>
          </cell>
          <cell r="H26325" t="str">
            <v>AUT</v>
          </cell>
          <cell r="I26325" t="str">
            <v>RM</v>
          </cell>
          <cell r="J26325" t="str">
            <v>INFR</v>
          </cell>
        </row>
        <row r="26326">
          <cell r="A26326">
            <v>202101</v>
          </cell>
          <cell r="D26326">
            <v>6374.8450000000003</v>
          </cell>
          <cell r="F26326" t="str">
            <v>PIN</v>
          </cell>
          <cell r="G26326" t="str">
            <v>INV</v>
          </cell>
          <cell r="H26326" t="str">
            <v>AUT</v>
          </cell>
          <cell r="I26326" t="str">
            <v>RM</v>
          </cell>
          <cell r="J26326" t="str">
            <v>INFR</v>
          </cell>
        </row>
        <row r="26327">
          <cell r="A26327">
            <v>202101</v>
          </cell>
          <cell r="D26327">
            <v>0</v>
          </cell>
          <cell r="F26327" t="str">
            <v>PIN</v>
          </cell>
          <cell r="G26327" t="str">
            <v>INV</v>
          </cell>
          <cell r="H26327" t="str">
            <v>AUT</v>
          </cell>
          <cell r="I26327" t="str">
            <v>RM</v>
          </cell>
          <cell r="J26327" t="str">
            <v>INFR</v>
          </cell>
        </row>
        <row r="26328">
          <cell r="A26328">
            <v>202101</v>
          </cell>
          <cell r="D26328">
            <v>55</v>
          </cell>
          <cell r="F26328" t="str">
            <v>PIN</v>
          </cell>
          <cell r="G26328" t="str">
            <v>INV</v>
          </cell>
          <cell r="H26328" t="str">
            <v>AUT</v>
          </cell>
          <cell r="I26328" t="str">
            <v>RM</v>
          </cell>
          <cell r="J26328" t="str">
            <v>INFR</v>
          </cell>
        </row>
        <row r="26329">
          <cell r="A26329">
            <v>202101</v>
          </cell>
          <cell r="D26329">
            <v>0</v>
          </cell>
          <cell r="F26329" t="str">
            <v>PIN</v>
          </cell>
          <cell r="G26329" t="str">
            <v>INV</v>
          </cell>
          <cell r="H26329" t="str">
            <v>AUT</v>
          </cell>
          <cell r="I26329" t="str">
            <v>RM</v>
          </cell>
          <cell r="J26329" t="str">
            <v>INFR</v>
          </cell>
        </row>
        <row r="26330">
          <cell r="A26330">
            <v>202101</v>
          </cell>
          <cell r="D26330">
            <v>0</v>
          </cell>
          <cell r="F26330" t="str">
            <v>PIN</v>
          </cell>
          <cell r="G26330" t="str">
            <v>INV</v>
          </cell>
          <cell r="H26330" t="str">
            <v>AUT</v>
          </cell>
          <cell r="I26330" t="str">
            <v>RM</v>
          </cell>
          <cell r="J26330" t="str">
            <v>INFR</v>
          </cell>
        </row>
        <row r="26331">
          <cell r="A26331">
            <v>202101</v>
          </cell>
          <cell r="D26331">
            <v>890</v>
          </cell>
          <cell r="F26331" t="str">
            <v>PIN</v>
          </cell>
          <cell r="G26331" t="str">
            <v>INV</v>
          </cell>
          <cell r="H26331" t="str">
            <v>AUT</v>
          </cell>
          <cell r="I26331" t="str">
            <v>RM</v>
          </cell>
          <cell r="J26331" t="str">
            <v>VENT</v>
          </cell>
        </row>
        <row r="26332">
          <cell r="A26332">
            <v>202101</v>
          </cell>
          <cell r="D26332">
            <v>617</v>
          </cell>
          <cell r="F26332" t="str">
            <v>PIN</v>
          </cell>
          <cell r="G26332" t="str">
            <v>INV</v>
          </cell>
          <cell r="H26332" t="str">
            <v>AUT</v>
          </cell>
          <cell r="I26332" t="str">
            <v>RM</v>
          </cell>
          <cell r="J26332" t="str">
            <v>VENT</v>
          </cell>
        </row>
        <row r="26333">
          <cell r="A26333">
            <v>202101</v>
          </cell>
          <cell r="D26333">
            <v>0</v>
          </cell>
          <cell r="F26333" t="str">
            <v>PIN</v>
          </cell>
          <cell r="G26333" t="str">
            <v>INV</v>
          </cell>
          <cell r="H26333" t="str">
            <v>AUT</v>
          </cell>
          <cell r="I26333" t="str">
            <v>RM</v>
          </cell>
          <cell r="J26333" t="str">
            <v>VENT</v>
          </cell>
        </row>
        <row r="26334">
          <cell r="A26334">
            <v>202101</v>
          </cell>
          <cell r="D26334">
            <v>20</v>
          </cell>
          <cell r="F26334" t="str">
            <v>PIN</v>
          </cell>
          <cell r="G26334" t="str">
            <v>INV</v>
          </cell>
          <cell r="H26334" t="str">
            <v>AUT</v>
          </cell>
          <cell r="I26334" t="str">
            <v>RM</v>
          </cell>
          <cell r="J26334" t="str">
            <v>VENT</v>
          </cell>
        </row>
        <row r="26335">
          <cell r="A26335">
            <v>202101</v>
          </cell>
          <cell r="D26335">
            <v>0.03</v>
          </cell>
          <cell r="F26335" t="str">
            <v>PIN</v>
          </cell>
          <cell r="G26335" t="str">
            <v>INV</v>
          </cell>
          <cell r="H26335" t="str">
            <v>AUT</v>
          </cell>
          <cell r="I26335" t="str">
            <v>RM</v>
          </cell>
          <cell r="J26335" t="str">
            <v>VENT</v>
          </cell>
        </row>
        <row r="26336">
          <cell r="A26336">
            <v>202101</v>
          </cell>
          <cell r="D26336">
            <v>0</v>
          </cell>
          <cell r="F26336" t="str">
            <v>PIN</v>
          </cell>
          <cell r="G26336" t="str">
            <v>INV</v>
          </cell>
          <cell r="H26336" t="str">
            <v>AUT</v>
          </cell>
          <cell r="I26336" t="str">
            <v>RM</v>
          </cell>
          <cell r="J26336" t="str">
            <v>VENT</v>
          </cell>
        </row>
        <row r="26337">
          <cell r="A26337">
            <v>202101</v>
          </cell>
          <cell r="D26337">
            <v>0</v>
          </cell>
          <cell r="F26337" t="str">
            <v>PIN</v>
          </cell>
          <cell r="G26337" t="str">
            <v>INV</v>
          </cell>
          <cell r="H26337" t="str">
            <v>AUT</v>
          </cell>
          <cell r="I26337" t="str">
            <v>RM</v>
          </cell>
          <cell r="J26337" t="str">
            <v>VENT</v>
          </cell>
        </row>
        <row r="26338">
          <cell r="A26338">
            <v>202101</v>
          </cell>
          <cell r="D26338">
            <v>0</v>
          </cell>
          <cell r="F26338" t="str">
            <v>PIN</v>
          </cell>
          <cell r="G26338" t="str">
            <v>INV</v>
          </cell>
          <cell r="H26338" t="str">
            <v>AUT</v>
          </cell>
          <cell r="I26338" t="str">
            <v>RM</v>
          </cell>
          <cell r="J26338" t="str">
            <v>VENT</v>
          </cell>
        </row>
        <row r="26339">
          <cell r="A26339">
            <v>202101</v>
          </cell>
          <cell r="D26339">
            <v>0</v>
          </cell>
          <cell r="F26339" t="str">
            <v>PIN</v>
          </cell>
          <cell r="G26339" t="str">
            <v>INV</v>
          </cell>
          <cell r="H26339" t="str">
            <v>AUT</v>
          </cell>
          <cell r="I26339" t="str">
            <v>RM</v>
          </cell>
          <cell r="J26339" t="str">
            <v>VENT</v>
          </cell>
        </row>
        <row r="26340">
          <cell r="A26340">
            <v>202101</v>
          </cell>
          <cell r="D26340">
            <v>0</v>
          </cell>
          <cell r="F26340" t="str">
            <v>PIN</v>
          </cell>
          <cell r="G26340" t="str">
            <v>INV</v>
          </cell>
          <cell r="H26340" t="str">
            <v>AUT</v>
          </cell>
          <cell r="I26340" t="str">
            <v>RM</v>
          </cell>
          <cell r="J26340" t="str">
            <v>VENT</v>
          </cell>
        </row>
        <row r="26341">
          <cell r="A26341">
            <v>202101</v>
          </cell>
          <cell r="D26341">
            <v>0</v>
          </cell>
          <cell r="F26341" t="str">
            <v>PIN</v>
          </cell>
          <cell r="G26341" t="str">
            <v>INV</v>
          </cell>
          <cell r="H26341" t="str">
            <v>AUT</v>
          </cell>
          <cell r="I26341" t="str">
            <v>RM</v>
          </cell>
          <cell r="J26341" t="str">
            <v>VENT</v>
          </cell>
        </row>
        <row r="26342">
          <cell r="A26342">
            <v>202101</v>
          </cell>
          <cell r="D26342">
            <v>0</v>
          </cell>
          <cell r="F26342" t="str">
            <v>PIN</v>
          </cell>
          <cell r="G26342" t="str">
            <v>INV</v>
          </cell>
          <cell r="H26342" t="str">
            <v>AUT</v>
          </cell>
          <cell r="I26342" t="str">
            <v>RM</v>
          </cell>
          <cell r="J26342" t="str">
            <v>VENT</v>
          </cell>
        </row>
        <row r="26343">
          <cell r="A26343">
            <v>202101</v>
          </cell>
          <cell r="D26343">
            <v>0</v>
          </cell>
          <cell r="F26343" t="str">
            <v>PIN</v>
          </cell>
          <cell r="G26343" t="str">
            <v>INV</v>
          </cell>
          <cell r="H26343" t="str">
            <v>AUT</v>
          </cell>
          <cell r="I26343" t="str">
            <v>RM</v>
          </cell>
          <cell r="J26343" t="str">
            <v>VENT</v>
          </cell>
        </row>
        <row r="26344">
          <cell r="A26344">
            <v>202101</v>
          </cell>
          <cell r="D26344">
            <v>0</v>
          </cell>
          <cell r="F26344" t="str">
            <v>PIN</v>
          </cell>
          <cell r="G26344" t="str">
            <v>INV</v>
          </cell>
          <cell r="H26344" t="str">
            <v>AUT</v>
          </cell>
          <cell r="I26344" t="str">
            <v>RM</v>
          </cell>
          <cell r="J26344" t="str">
            <v>VENT</v>
          </cell>
        </row>
        <row r="26345">
          <cell r="A26345">
            <v>202101</v>
          </cell>
          <cell r="D26345">
            <v>0</v>
          </cell>
          <cell r="F26345" t="str">
            <v>PIN</v>
          </cell>
          <cell r="G26345" t="str">
            <v>INV</v>
          </cell>
          <cell r="H26345" t="str">
            <v>AUT</v>
          </cell>
          <cell r="I26345" t="str">
            <v>RM</v>
          </cell>
          <cell r="J26345" t="str">
            <v>VENT</v>
          </cell>
        </row>
        <row r="26346">
          <cell r="A26346">
            <v>202101</v>
          </cell>
          <cell r="D26346">
            <v>0</v>
          </cell>
          <cell r="F26346" t="str">
            <v>PIN</v>
          </cell>
          <cell r="G26346" t="str">
            <v>INV</v>
          </cell>
          <cell r="H26346" t="str">
            <v>AUT</v>
          </cell>
          <cell r="I26346" t="str">
            <v>RM</v>
          </cell>
          <cell r="J26346" t="str">
            <v>VENT</v>
          </cell>
        </row>
        <row r="26347">
          <cell r="A26347">
            <v>202101</v>
          </cell>
          <cell r="D26347">
            <v>0</v>
          </cell>
          <cell r="F26347" t="str">
            <v>PIN</v>
          </cell>
          <cell r="G26347" t="str">
            <v>INV</v>
          </cell>
          <cell r="H26347" t="str">
            <v>AUT</v>
          </cell>
          <cell r="I26347" t="str">
            <v>RM</v>
          </cell>
          <cell r="J26347" t="str">
            <v>VENT</v>
          </cell>
        </row>
        <row r="26348">
          <cell r="A26348">
            <v>202101</v>
          </cell>
          <cell r="D26348">
            <v>4.5</v>
          </cell>
          <cell r="F26348" t="str">
            <v>PIN</v>
          </cell>
          <cell r="G26348" t="str">
            <v>INV</v>
          </cell>
          <cell r="H26348" t="str">
            <v>AUT</v>
          </cell>
          <cell r="I26348" t="str">
            <v>RM</v>
          </cell>
          <cell r="J26348" t="str">
            <v>VENT</v>
          </cell>
        </row>
        <row r="26349">
          <cell r="A26349">
            <v>202101</v>
          </cell>
          <cell r="D26349">
            <v>0</v>
          </cell>
          <cell r="F26349" t="str">
            <v>PIN</v>
          </cell>
          <cell r="G26349" t="str">
            <v>INV</v>
          </cell>
          <cell r="H26349" t="str">
            <v>AUT</v>
          </cell>
          <cell r="I26349" t="str">
            <v>RM</v>
          </cell>
          <cell r="J26349" t="str">
            <v>VENT</v>
          </cell>
        </row>
        <row r="26350">
          <cell r="A26350">
            <v>202101</v>
          </cell>
          <cell r="D26350">
            <v>1E-3</v>
          </cell>
          <cell r="F26350" t="str">
            <v>PIN</v>
          </cell>
          <cell r="G26350" t="str">
            <v>PER</v>
          </cell>
        </row>
        <row r="26351">
          <cell r="A26351">
            <v>202101</v>
          </cell>
          <cell r="D26351">
            <v>3.0000000000000001E-3</v>
          </cell>
          <cell r="F26351" t="str">
            <v>PIN</v>
          </cell>
          <cell r="G26351" t="str">
            <v>PER</v>
          </cell>
        </row>
        <row r="26352">
          <cell r="A26352">
            <v>202101</v>
          </cell>
          <cell r="D26352">
            <v>4</v>
          </cell>
          <cell r="F26352" t="str">
            <v>PIN</v>
          </cell>
          <cell r="G26352" t="str">
            <v>PER</v>
          </cell>
        </row>
        <row r="26353">
          <cell r="A26353">
            <v>202101</v>
          </cell>
          <cell r="D26353">
            <v>10</v>
          </cell>
          <cell r="F26353" t="str">
            <v>PIN</v>
          </cell>
          <cell r="G26353" t="str">
            <v>PER</v>
          </cell>
        </row>
        <row r="26354">
          <cell r="A26354">
            <v>202101</v>
          </cell>
          <cell r="D26354">
            <v>0.14499999999999999</v>
          </cell>
          <cell r="F26354" t="str">
            <v>PIN</v>
          </cell>
          <cell r="G26354" t="str">
            <v>PER</v>
          </cell>
        </row>
        <row r="26355">
          <cell r="A26355">
            <v>202101</v>
          </cell>
          <cell r="D26355">
            <v>0.20200000000000001</v>
          </cell>
          <cell r="F26355" t="str">
            <v>PIN</v>
          </cell>
          <cell r="G26355" t="str">
            <v>PER</v>
          </cell>
        </row>
        <row r="26356">
          <cell r="A26356">
            <v>202101</v>
          </cell>
          <cell r="D26356">
            <v>5.0000000000000001E-3</v>
          </cell>
          <cell r="F26356" t="str">
            <v>PIN</v>
          </cell>
          <cell r="G26356" t="str">
            <v>PER</v>
          </cell>
        </row>
        <row r="26357">
          <cell r="A26357">
            <v>202101</v>
          </cell>
          <cell r="D26357">
            <v>0.16500000000000001</v>
          </cell>
          <cell r="F26357" t="str">
            <v>PIN</v>
          </cell>
          <cell r="G26357" t="str">
            <v>PER</v>
          </cell>
        </row>
        <row r="26358">
          <cell r="A26358">
            <v>202101</v>
          </cell>
          <cell r="D26358">
            <v>2E-3</v>
          </cell>
          <cell r="F26358" t="str">
            <v>PIN</v>
          </cell>
          <cell r="G26358" t="str">
            <v>PER</v>
          </cell>
        </row>
        <row r="26359">
          <cell r="A26359">
            <v>202101</v>
          </cell>
          <cell r="D26359">
            <v>1E-3</v>
          </cell>
          <cell r="F26359" t="str">
            <v>PIN</v>
          </cell>
          <cell r="G26359" t="str">
            <v>PER</v>
          </cell>
        </row>
        <row r="26360">
          <cell r="A26360">
            <v>202101</v>
          </cell>
          <cell r="D26360">
            <v>2.5000000000000001E-2</v>
          </cell>
          <cell r="F26360" t="str">
            <v>PIN</v>
          </cell>
          <cell r="G26360" t="str">
            <v>PER</v>
          </cell>
        </row>
        <row r="26361">
          <cell r="A26361">
            <v>202101</v>
          </cell>
          <cell r="D26361">
            <v>2E-3</v>
          </cell>
          <cell r="F26361" t="str">
            <v>PIN</v>
          </cell>
          <cell r="G26361" t="str">
            <v>PER</v>
          </cell>
        </row>
        <row r="26362">
          <cell r="A26362">
            <v>202101</v>
          </cell>
          <cell r="D26362">
            <v>4.0000000000000001E-3</v>
          </cell>
          <cell r="F26362" t="str">
            <v>PIN</v>
          </cell>
          <cell r="G26362" t="str">
            <v>PER</v>
          </cell>
        </row>
        <row r="26363">
          <cell r="A26363">
            <v>202101</v>
          </cell>
          <cell r="D26363">
            <v>1.4E-2</v>
          </cell>
          <cell r="F26363" t="str">
            <v>PIN</v>
          </cell>
          <cell r="G26363" t="str">
            <v>PER</v>
          </cell>
        </row>
        <row r="26364">
          <cell r="A26364">
            <v>202101</v>
          </cell>
          <cell r="D26364">
            <v>1.7999999999999999E-2</v>
          </cell>
          <cell r="F26364" t="str">
            <v>PIN</v>
          </cell>
          <cell r="G26364" t="str">
            <v>PER</v>
          </cell>
        </row>
        <row r="26365">
          <cell r="A26365">
            <v>202101</v>
          </cell>
          <cell r="D26365">
            <v>10</v>
          </cell>
          <cell r="F26365" t="str">
            <v>PIN</v>
          </cell>
          <cell r="G26365" t="str">
            <v>PER</v>
          </cell>
        </row>
        <row r="26366">
          <cell r="A26366">
            <v>202101</v>
          </cell>
          <cell r="D26366">
            <v>0.01</v>
          </cell>
          <cell r="F26366" t="str">
            <v>PIN</v>
          </cell>
          <cell r="G26366" t="str">
            <v>PER</v>
          </cell>
        </row>
        <row r="26367">
          <cell r="A26367">
            <v>202101</v>
          </cell>
          <cell r="D26367">
            <v>0.01</v>
          </cell>
          <cell r="F26367" t="str">
            <v>PIN</v>
          </cell>
          <cell r="G26367" t="str">
            <v>PER</v>
          </cell>
        </row>
        <row r="26368">
          <cell r="A26368">
            <v>202101</v>
          </cell>
          <cell r="D26368">
            <v>0</v>
          </cell>
          <cell r="F26368" t="str">
            <v>PIN</v>
          </cell>
          <cell r="G26368" t="str">
            <v>PER</v>
          </cell>
        </row>
        <row r="26369">
          <cell r="A26369">
            <v>202101</v>
          </cell>
          <cell r="D26369">
            <v>0</v>
          </cell>
          <cell r="F26369" t="str">
            <v>PIN</v>
          </cell>
          <cell r="G26369" t="str">
            <v>PER</v>
          </cell>
        </row>
        <row r="26370">
          <cell r="A26370">
            <v>202101</v>
          </cell>
          <cell r="D26370">
            <v>0</v>
          </cell>
          <cell r="F26370" t="str">
            <v>PIN</v>
          </cell>
          <cell r="G26370" t="str">
            <v>PER</v>
          </cell>
        </row>
        <row r="26371">
          <cell r="A26371">
            <v>202101</v>
          </cell>
          <cell r="D26371">
            <v>0</v>
          </cell>
          <cell r="F26371" t="str">
            <v>PIN</v>
          </cell>
          <cell r="G26371" t="str">
            <v>PER</v>
          </cell>
        </row>
        <row r="26372">
          <cell r="A26372">
            <v>202101</v>
          </cell>
          <cell r="D26372">
            <v>0</v>
          </cell>
          <cell r="F26372" t="str">
            <v>PIN</v>
          </cell>
          <cell r="G26372" t="str">
            <v>PER</v>
          </cell>
        </row>
        <row r="26373">
          <cell r="A26373">
            <v>202101</v>
          </cell>
          <cell r="D26373">
            <v>0</v>
          </cell>
          <cell r="F26373" t="str">
            <v>PIN</v>
          </cell>
          <cell r="G26373" t="str">
            <v>PER</v>
          </cell>
        </row>
        <row r="26374">
          <cell r="A26374">
            <v>202101</v>
          </cell>
          <cell r="D26374">
            <v>2.0000000000000001E-4</v>
          </cell>
          <cell r="F26374" t="str">
            <v>PIN</v>
          </cell>
          <cell r="G26374" t="str">
            <v>PER</v>
          </cell>
        </row>
        <row r="26375">
          <cell r="A26375">
            <v>202101</v>
          </cell>
          <cell r="D26375">
            <v>0</v>
          </cell>
          <cell r="F26375" t="str">
            <v>PIN</v>
          </cell>
          <cell r="G26375" t="str">
            <v>PER</v>
          </cell>
        </row>
        <row r="26376">
          <cell r="A26376">
            <v>202101</v>
          </cell>
          <cell r="D26376">
            <v>6.0000000000000001E-3</v>
          </cell>
          <cell r="F26376" t="str">
            <v>PIN</v>
          </cell>
          <cell r="G26376" t="str">
            <v>PER</v>
          </cell>
        </row>
        <row r="26377">
          <cell r="A26377">
            <v>202101</v>
          </cell>
          <cell r="D26377">
            <v>1.5E-3</v>
          </cell>
          <cell r="F26377" t="str">
            <v>PIN</v>
          </cell>
          <cell r="G26377" t="str">
            <v>PER</v>
          </cell>
        </row>
        <row r="26378">
          <cell r="A26378">
            <v>202101</v>
          </cell>
          <cell r="D26378">
            <v>0</v>
          </cell>
          <cell r="F26378" t="str">
            <v>PIN</v>
          </cell>
          <cell r="G26378" t="str">
            <v>PER</v>
          </cell>
        </row>
        <row r="26379">
          <cell r="A26379">
            <v>202101</v>
          </cell>
          <cell r="D26379">
            <v>0.01</v>
          </cell>
          <cell r="F26379" t="str">
            <v>PIN</v>
          </cell>
          <cell r="G26379" t="str">
            <v>PER</v>
          </cell>
        </row>
        <row r="26380">
          <cell r="A26380">
            <v>202101</v>
          </cell>
          <cell r="D26380">
            <v>0</v>
          </cell>
          <cell r="F26380" t="str">
            <v>PIN</v>
          </cell>
          <cell r="G26380" t="str">
            <v>PER</v>
          </cell>
        </row>
        <row r="26381">
          <cell r="A26381">
            <v>202101</v>
          </cell>
          <cell r="D26381">
            <v>3.0000000000000001E-3</v>
          </cell>
          <cell r="F26381" t="str">
            <v>PIN</v>
          </cell>
          <cell r="G26381" t="str">
            <v>PER</v>
          </cell>
        </row>
        <row r="26382">
          <cell r="A26382">
            <v>202101</v>
          </cell>
          <cell r="D26382">
            <v>8.0000000000000002E-3</v>
          </cell>
          <cell r="F26382" t="str">
            <v>PIN</v>
          </cell>
          <cell r="G26382" t="str">
            <v>PER</v>
          </cell>
        </row>
        <row r="26383">
          <cell r="A26383">
            <v>202101</v>
          </cell>
          <cell r="D26383">
            <v>2.1000000000000001E-2</v>
          </cell>
          <cell r="F26383" t="str">
            <v>PIN</v>
          </cell>
          <cell r="G26383" t="str">
            <v>PER</v>
          </cell>
        </row>
        <row r="26384">
          <cell r="A26384">
            <v>202101</v>
          </cell>
          <cell r="D26384">
            <v>1E-3</v>
          </cell>
          <cell r="F26384" t="str">
            <v>PIN</v>
          </cell>
          <cell r="G26384" t="str">
            <v>PER</v>
          </cell>
        </row>
        <row r="26385">
          <cell r="A26385">
            <v>202101</v>
          </cell>
          <cell r="D26385">
            <v>4</v>
          </cell>
          <cell r="F26385" t="str">
            <v>PIN</v>
          </cell>
          <cell r="G26385" t="str">
            <v>PER</v>
          </cell>
        </row>
        <row r="26386">
          <cell r="A26386">
            <v>202101</v>
          </cell>
          <cell r="D26386">
            <v>0.01</v>
          </cell>
          <cell r="F26386" t="str">
            <v>PIN</v>
          </cell>
          <cell r="G26386" t="str">
            <v>PER</v>
          </cell>
        </row>
        <row r="26387">
          <cell r="A26387">
            <v>202101</v>
          </cell>
          <cell r="D26387">
            <v>0.15</v>
          </cell>
          <cell r="F26387" t="str">
            <v>PIN</v>
          </cell>
          <cell r="G26387" t="str">
            <v>PER</v>
          </cell>
        </row>
        <row r="26388">
          <cell r="A26388">
            <v>202101</v>
          </cell>
          <cell r="D26388">
            <v>1.6160000000000001</v>
          </cell>
          <cell r="F26388" t="str">
            <v>PIN</v>
          </cell>
          <cell r="G26388" t="str">
            <v>PER</v>
          </cell>
        </row>
        <row r="26389">
          <cell r="A26389">
            <v>202101</v>
          </cell>
          <cell r="D26389">
            <v>3.0000000000000001E-3</v>
          </cell>
          <cell r="F26389" t="str">
            <v>PIN</v>
          </cell>
          <cell r="G26389" t="str">
            <v>PER</v>
          </cell>
        </row>
        <row r="26390">
          <cell r="A26390">
            <v>202101</v>
          </cell>
          <cell r="D26390">
            <v>2E-3</v>
          </cell>
          <cell r="F26390" t="str">
            <v>PIN</v>
          </cell>
          <cell r="G26390" t="str">
            <v>PER</v>
          </cell>
        </row>
        <row r="26391">
          <cell r="A26391">
            <v>202101</v>
          </cell>
          <cell r="D26391">
            <v>8.0000000000000002E-3</v>
          </cell>
          <cell r="F26391" t="str">
            <v>PIN</v>
          </cell>
          <cell r="G26391" t="str">
            <v>PER</v>
          </cell>
        </row>
        <row r="26392">
          <cell r="A26392">
            <v>202101</v>
          </cell>
          <cell r="D26392">
            <v>1E-3</v>
          </cell>
          <cell r="F26392" t="str">
            <v>PIN</v>
          </cell>
          <cell r="G26392" t="str">
            <v>PER</v>
          </cell>
        </row>
        <row r="26393">
          <cell r="A26393">
            <v>202101</v>
          </cell>
          <cell r="D26393">
            <v>2.9000000000000001E-2</v>
          </cell>
          <cell r="F26393" t="str">
            <v>PIN</v>
          </cell>
          <cell r="G26393" t="str">
            <v>PER</v>
          </cell>
        </row>
        <row r="26394">
          <cell r="A26394">
            <v>202101</v>
          </cell>
          <cell r="D26394">
            <v>0</v>
          </cell>
          <cell r="F26394" t="str">
            <v>PIN</v>
          </cell>
          <cell r="G26394" t="str">
            <v>PER</v>
          </cell>
        </row>
        <row r="26395">
          <cell r="A26395">
            <v>202101</v>
          </cell>
          <cell r="D26395">
            <v>0.96299999999999997</v>
          </cell>
          <cell r="F26395" t="str">
            <v>PIN</v>
          </cell>
          <cell r="G26395" t="str">
            <v>PER</v>
          </cell>
        </row>
        <row r="26396">
          <cell r="A26396">
            <v>202101</v>
          </cell>
          <cell r="D26396">
            <v>7.4999999999999997E-2</v>
          </cell>
          <cell r="F26396" t="str">
            <v>PIN</v>
          </cell>
          <cell r="G26396" t="str">
            <v>PER</v>
          </cell>
        </row>
        <row r="26397">
          <cell r="A26397">
            <v>202101</v>
          </cell>
          <cell r="D26397">
            <v>1E-3</v>
          </cell>
          <cell r="F26397" t="str">
            <v>PIN</v>
          </cell>
          <cell r="G26397" t="str">
            <v>PER</v>
          </cell>
        </row>
        <row r="26398">
          <cell r="A26398">
            <v>202101</v>
          </cell>
          <cell r="D26398">
            <v>7.4999999999999997E-2</v>
          </cell>
          <cell r="F26398" t="str">
            <v>PIN</v>
          </cell>
          <cell r="G26398" t="str">
            <v>PER</v>
          </cell>
        </row>
        <row r="26399">
          <cell r="A26399">
            <v>202101</v>
          </cell>
          <cell r="D26399">
            <v>6.0000000000000001E-3</v>
          </cell>
          <cell r="F26399" t="str">
            <v>PIN</v>
          </cell>
          <cell r="G26399" t="str">
            <v>PER</v>
          </cell>
        </row>
        <row r="26400">
          <cell r="A26400">
            <v>202101</v>
          </cell>
          <cell r="D26400">
            <v>233.69300000000001</v>
          </cell>
          <cell r="F26400" t="str">
            <v>SAI</v>
          </cell>
          <cell r="G26400" t="str">
            <v>FIN</v>
          </cell>
          <cell r="H26400" t="str">
            <v>DET</v>
          </cell>
          <cell r="N26400" t="str">
            <v>CNR</v>
          </cell>
        </row>
        <row r="26401">
          <cell r="A26401">
            <v>202101</v>
          </cell>
          <cell r="D26401">
            <v>508.45699999999999</v>
          </cell>
          <cell r="F26401" t="str">
            <v>SAI</v>
          </cell>
          <cell r="G26401" t="str">
            <v>FIN</v>
          </cell>
          <cell r="H26401" t="str">
            <v>DET</v>
          </cell>
          <cell r="N26401" t="str">
            <v>CNR</v>
          </cell>
        </row>
        <row r="26402">
          <cell r="A26402">
            <v>202101</v>
          </cell>
          <cell r="D26402">
            <v>674.64400000000001</v>
          </cell>
          <cell r="F26402" t="str">
            <v>SAI</v>
          </cell>
          <cell r="G26402" t="str">
            <v>FIN</v>
          </cell>
          <cell r="H26402" t="str">
            <v>DET</v>
          </cell>
          <cell r="N26402" t="str">
            <v>CNR</v>
          </cell>
        </row>
        <row r="26403">
          <cell r="A26403">
            <v>202101</v>
          </cell>
          <cell r="D26403">
            <v>367.13</v>
          </cell>
          <cell r="F26403" t="str">
            <v>SAI</v>
          </cell>
          <cell r="G26403" t="str">
            <v>FIN</v>
          </cell>
          <cell r="H26403" t="str">
            <v>DET</v>
          </cell>
          <cell r="N26403" t="str">
            <v>CNR</v>
          </cell>
        </row>
        <row r="26404">
          <cell r="A26404">
            <v>202101</v>
          </cell>
          <cell r="D26404">
            <v>459.9</v>
          </cell>
          <cell r="F26404" t="str">
            <v>SAI</v>
          </cell>
          <cell r="G26404" t="str">
            <v>FIN</v>
          </cell>
          <cell r="H26404" t="str">
            <v>DET</v>
          </cell>
          <cell r="N26404" t="str">
            <v>CNR</v>
          </cell>
        </row>
        <row r="26405">
          <cell r="A26405">
            <v>202101</v>
          </cell>
          <cell r="D26405">
            <v>23</v>
          </cell>
          <cell r="F26405" t="str">
            <v>SAI</v>
          </cell>
          <cell r="G26405" t="str">
            <v>FIN</v>
          </cell>
          <cell r="H26405" t="str">
            <v>DET</v>
          </cell>
          <cell r="N26405" t="str">
            <v>CNR</v>
          </cell>
        </row>
        <row r="26406">
          <cell r="A26406">
            <v>202101</v>
          </cell>
          <cell r="D26406">
            <v>239</v>
          </cell>
          <cell r="F26406" t="str">
            <v>SAI</v>
          </cell>
          <cell r="G26406" t="str">
            <v>FIN</v>
          </cell>
          <cell r="H26406" t="str">
            <v>DET</v>
          </cell>
          <cell r="N26406" t="str">
            <v>CNR</v>
          </cell>
        </row>
        <row r="26407">
          <cell r="A26407">
            <v>202101</v>
          </cell>
          <cell r="D26407">
            <v>0</v>
          </cell>
          <cell r="F26407" t="str">
            <v>SAI</v>
          </cell>
          <cell r="G26407" t="str">
            <v>FIN</v>
          </cell>
          <cell r="H26407" t="str">
            <v>DET</v>
          </cell>
          <cell r="N26407" t="str">
            <v>CNR</v>
          </cell>
        </row>
        <row r="26408">
          <cell r="A26408">
            <v>202101</v>
          </cell>
          <cell r="D26408">
            <v>0</v>
          </cell>
          <cell r="F26408" t="str">
            <v>SAI</v>
          </cell>
          <cell r="G26408" t="str">
            <v>FIN</v>
          </cell>
          <cell r="H26408" t="str">
            <v>DET</v>
          </cell>
          <cell r="N26408" t="str">
            <v>CNR</v>
          </cell>
        </row>
        <row r="26409">
          <cell r="A26409">
            <v>202101</v>
          </cell>
          <cell r="D26409">
            <v>42.08</v>
          </cell>
          <cell r="F26409" t="str">
            <v>SAI</v>
          </cell>
          <cell r="G26409" t="str">
            <v>FIN</v>
          </cell>
          <cell r="H26409" t="str">
            <v>DET</v>
          </cell>
          <cell r="N26409" t="str">
            <v>CNR</v>
          </cell>
        </row>
        <row r="26410">
          <cell r="A26410">
            <v>202101</v>
          </cell>
          <cell r="D26410">
            <v>131.71700000000001</v>
          </cell>
          <cell r="F26410" t="str">
            <v>SAI</v>
          </cell>
          <cell r="G26410" t="str">
            <v>FIN</v>
          </cell>
          <cell r="H26410" t="str">
            <v>DET</v>
          </cell>
          <cell r="N26410" t="str">
            <v>CNR</v>
          </cell>
        </row>
        <row r="26411">
          <cell r="A26411">
            <v>202101</v>
          </cell>
          <cell r="D26411">
            <v>316.54500000000002</v>
          </cell>
          <cell r="F26411" t="str">
            <v>SAI</v>
          </cell>
          <cell r="G26411" t="str">
            <v>FIN</v>
          </cell>
          <cell r="H26411" t="str">
            <v>DET</v>
          </cell>
          <cell r="N26411" t="str">
            <v>CNR</v>
          </cell>
        </row>
        <row r="26412">
          <cell r="A26412">
            <v>202101</v>
          </cell>
          <cell r="D26412">
            <v>1087.7929999999999</v>
          </cell>
          <cell r="F26412" t="str">
            <v>SAI</v>
          </cell>
          <cell r="G26412" t="str">
            <v>FIN</v>
          </cell>
          <cell r="H26412" t="str">
            <v>DET</v>
          </cell>
          <cell r="N26412" t="str">
            <v>CNR</v>
          </cell>
        </row>
        <row r="26413">
          <cell r="A26413">
            <v>202101</v>
          </cell>
          <cell r="D26413">
            <v>385.74200000000002</v>
          </cell>
          <cell r="F26413" t="str">
            <v>SAI</v>
          </cell>
          <cell r="G26413" t="str">
            <v>FIN</v>
          </cell>
          <cell r="H26413" t="str">
            <v>DET</v>
          </cell>
          <cell r="N26413" t="str">
            <v>CNR</v>
          </cell>
        </row>
        <row r="26414">
          <cell r="A26414">
            <v>202101</v>
          </cell>
          <cell r="D26414">
            <v>138.83099999999999</v>
          </cell>
          <cell r="F26414" t="str">
            <v>SAI</v>
          </cell>
          <cell r="G26414" t="str">
            <v>FIN</v>
          </cell>
          <cell r="H26414" t="str">
            <v>DET</v>
          </cell>
          <cell r="N26414" t="str">
            <v>CNR</v>
          </cell>
        </row>
        <row r="26415">
          <cell r="A26415">
            <v>202101</v>
          </cell>
          <cell r="D26415">
            <v>0</v>
          </cell>
          <cell r="F26415" t="str">
            <v>SAI</v>
          </cell>
          <cell r="G26415" t="str">
            <v>FIN</v>
          </cell>
          <cell r="H26415" t="str">
            <v>DET</v>
          </cell>
          <cell r="N26415" t="str">
            <v>CNR</v>
          </cell>
        </row>
        <row r="26416">
          <cell r="A26416">
            <v>202101</v>
          </cell>
          <cell r="D26416">
            <v>12555.022999999999</v>
          </cell>
          <cell r="F26416" t="str">
            <v>SAI</v>
          </cell>
          <cell r="G26416" t="str">
            <v>FIN</v>
          </cell>
          <cell r="H26416" t="str">
            <v>DET</v>
          </cell>
          <cell r="N26416" t="str">
            <v>CNR</v>
          </cell>
        </row>
        <row r="26417">
          <cell r="A26417">
            <v>202101</v>
          </cell>
          <cell r="D26417">
            <v>0</v>
          </cell>
          <cell r="F26417" t="str">
            <v>SAI</v>
          </cell>
          <cell r="G26417" t="str">
            <v>FIN</v>
          </cell>
          <cell r="H26417" t="str">
            <v>DET</v>
          </cell>
          <cell r="N26417" t="str">
            <v>CNR</v>
          </cell>
        </row>
        <row r="26418">
          <cell r="A26418">
            <v>202101</v>
          </cell>
          <cell r="D26418">
            <v>48.7</v>
          </cell>
          <cell r="F26418" t="str">
            <v>SAI</v>
          </cell>
          <cell r="G26418" t="str">
            <v>FIN</v>
          </cell>
          <cell r="H26418" t="str">
            <v>DET</v>
          </cell>
          <cell r="N26418" t="str">
            <v>CNR</v>
          </cell>
        </row>
        <row r="26419">
          <cell r="A26419">
            <v>202101</v>
          </cell>
          <cell r="D26419">
            <v>206.5</v>
          </cell>
          <cell r="F26419" t="str">
            <v>SAI</v>
          </cell>
          <cell r="G26419" t="str">
            <v>FIN</v>
          </cell>
          <cell r="H26419" t="str">
            <v>DET</v>
          </cell>
          <cell r="N26419" t="str">
            <v>CNR</v>
          </cell>
        </row>
        <row r="26420">
          <cell r="A26420">
            <v>202101</v>
          </cell>
          <cell r="D26420">
            <v>80</v>
          </cell>
          <cell r="F26420" t="str">
            <v>SAI</v>
          </cell>
          <cell r="G26420" t="str">
            <v>FIN</v>
          </cell>
          <cell r="H26420" t="str">
            <v>DET</v>
          </cell>
          <cell r="N26420" t="str">
            <v>CNR</v>
          </cell>
        </row>
        <row r="26421">
          <cell r="A26421">
            <v>202101</v>
          </cell>
          <cell r="D26421">
            <v>250.965</v>
          </cell>
          <cell r="F26421" t="str">
            <v>SAI</v>
          </cell>
          <cell r="G26421" t="str">
            <v>FIN</v>
          </cell>
          <cell r="H26421" t="str">
            <v>DET</v>
          </cell>
          <cell r="N26421" t="str">
            <v>CNR</v>
          </cell>
        </row>
        <row r="26422">
          <cell r="A26422">
            <v>202101</v>
          </cell>
          <cell r="D26422">
            <v>661.78099999999995</v>
          </cell>
          <cell r="F26422" t="str">
            <v>SAI</v>
          </cell>
          <cell r="G26422" t="str">
            <v>FIN</v>
          </cell>
          <cell r="H26422" t="str">
            <v>DET</v>
          </cell>
          <cell r="N26422" t="str">
            <v>CNR</v>
          </cell>
        </row>
        <row r="26423">
          <cell r="A26423">
            <v>202101</v>
          </cell>
          <cell r="D26423">
            <v>755.47400000000005</v>
          </cell>
          <cell r="F26423" t="str">
            <v>SAI</v>
          </cell>
          <cell r="G26423" t="str">
            <v>FIN</v>
          </cell>
          <cell r="H26423" t="str">
            <v>DET</v>
          </cell>
          <cell r="N26423" t="str">
            <v>CNR</v>
          </cell>
        </row>
        <row r="26424">
          <cell r="A26424">
            <v>202101</v>
          </cell>
          <cell r="D26424">
            <v>3132.7539999999999</v>
          </cell>
          <cell r="F26424" t="str">
            <v>SAI</v>
          </cell>
          <cell r="G26424" t="str">
            <v>FIN</v>
          </cell>
          <cell r="H26424" t="str">
            <v>DET</v>
          </cell>
          <cell r="N26424" t="str">
            <v>CR</v>
          </cell>
        </row>
        <row r="26425">
          <cell r="A26425">
            <v>202101</v>
          </cell>
          <cell r="D26425">
            <v>8867.1309999999994</v>
          </cell>
          <cell r="F26425" t="str">
            <v>SAI</v>
          </cell>
          <cell r="G26425" t="str">
            <v>FIN</v>
          </cell>
          <cell r="H26425" t="str">
            <v>DET</v>
          </cell>
          <cell r="N26425" t="str">
            <v>CR</v>
          </cell>
        </row>
        <row r="26426">
          <cell r="A26426">
            <v>202101</v>
          </cell>
          <cell r="D26426">
            <v>96.282600000000002</v>
          </cell>
          <cell r="F26426" t="str">
            <v>SAI</v>
          </cell>
          <cell r="G26426" t="str">
            <v>FIN</v>
          </cell>
          <cell r="H26426" t="str">
            <v>DET</v>
          </cell>
          <cell r="N26426" t="str">
            <v>CR</v>
          </cell>
        </row>
        <row r="26427">
          <cell r="A26427">
            <v>202101</v>
          </cell>
          <cell r="D26427">
            <v>362.27199999999999</v>
          </cell>
          <cell r="F26427" t="str">
            <v>SAI</v>
          </cell>
          <cell r="G26427" t="str">
            <v>FIN</v>
          </cell>
          <cell r="H26427" t="str">
            <v>DET</v>
          </cell>
          <cell r="N26427" t="str">
            <v>CR</v>
          </cell>
        </row>
        <row r="26428">
          <cell r="A26428">
            <v>202101</v>
          </cell>
          <cell r="D26428">
            <v>540.67700000000002</v>
          </cell>
          <cell r="F26428" t="str">
            <v>SAI</v>
          </cell>
          <cell r="G26428" t="str">
            <v>FIN</v>
          </cell>
          <cell r="H26428" t="str">
            <v>DET</v>
          </cell>
          <cell r="N26428" t="str">
            <v>CR</v>
          </cell>
        </row>
        <row r="26429">
          <cell r="A26429">
            <v>202101</v>
          </cell>
          <cell r="D26429">
            <v>0</v>
          </cell>
          <cell r="F26429" t="str">
            <v>SAI</v>
          </cell>
          <cell r="G26429" t="str">
            <v>FIN</v>
          </cell>
          <cell r="H26429" t="str">
            <v>DET</v>
          </cell>
          <cell r="N26429" t="str">
            <v>CR</v>
          </cell>
        </row>
        <row r="26430">
          <cell r="A26430">
            <v>202101</v>
          </cell>
          <cell r="D26430">
            <v>12.695</v>
          </cell>
          <cell r="F26430" t="str">
            <v>SAI</v>
          </cell>
          <cell r="G26430" t="str">
            <v>FIN</v>
          </cell>
          <cell r="H26430" t="str">
            <v>DET</v>
          </cell>
          <cell r="N26430" t="str">
            <v>CR</v>
          </cell>
        </row>
        <row r="26431">
          <cell r="A26431">
            <v>202101</v>
          </cell>
          <cell r="D26431">
            <v>0</v>
          </cell>
          <cell r="F26431" t="str">
            <v>SAI</v>
          </cell>
          <cell r="G26431" t="str">
            <v>FIN</v>
          </cell>
          <cell r="H26431" t="str">
            <v>DET</v>
          </cell>
          <cell r="N26431" t="str">
            <v>CR</v>
          </cell>
        </row>
        <row r="26432">
          <cell r="A26432">
            <v>202101</v>
          </cell>
          <cell r="D26432">
            <v>3.7170000000000001</v>
          </cell>
          <cell r="F26432" t="str">
            <v>SAI</v>
          </cell>
          <cell r="G26432" t="str">
            <v>FIN</v>
          </cell>
          <cell r="H26432" t="str">
            <v>DET</v>
          </cell>
          <cell r="N26432" t="str">
            <v>CR</v>
          </cell>
        </row>
        <row r="26433">
          <cell r="A26433">
            <v>202101</v>
          </cell>
          <cell r="D26433">
            <v>0</v>
          </cell>
          <cell r="F26433" t="str">
            <v>SAI</v>
          </cell>
          <cell r="G26433" t="str">
            <v>FIN</v>
          </cell>
          <cell r="H26433" t="str">
            <v>DET</v>
          </cell>
          <cell r="N26433" t="str">
            <v>CR</v>
          </cell>
        </row>
        <row r="26434">
          <cell r="A26434">
            <v>202101</v>
          </cell>
          <cell r="D26434">
            <v>6.1550000000000002</v>
          </cell>
          <cell r="F26434" t="str">
            <v>SAI</v>
          </cell>
          <cell r="G26434" t="str">
            <v>FIN</v>
          </cell>
          <cell r="H26434" t="str">
            <v>DET</v>
          </cell>
          <cell r="N26434" t="str">
            <v>CR</v>
          </cell>
        </row>
        <row r="26435">
          <cell r="A26435">
            <v>202101</v>
          </cell>
          <cell r="D26435">
            <v>16.288</v>
          </cell>
          <cell r="F26435" t="str">
            <v>SAI</v>
          </cell>
          <cell r="G26435" t="str">
            <v>FIN</v>
          </cell>
          <cell r="H26435" t="str">
            <v>DET</v>
          </cell>
          <cell r="N26435" t="str">
            <v>CR</v>
          </cell>
        </row>
        <row r="26436">
          <cell r="A26436">
            <v>202101</v>
          </cell>
          <cell r="D26436">
            <v>2468</v>
          </cell>
          <cell r="F26436" t="str">
            <v>SAI</v>
          </cell>
          <cell r="G26436" t="str">
            <v>FIN</v>
          </cell>
          <cell r="H26436" t="str">
            <v>DET</v>
          </cell>
          <cell r="N26436" t="str">
            <v>CR</v>
          </cell>
        </row>
        <row r="26437">
          <cell r="A26437">
            <v>202101</v>
          </cell>
          <cell r="D26437">
            <v>228.09299999999999</v>
          </cell>
          <cell r="F26437" t="str">
            <v>SAI</v>
          </cell>
          <cell r="G26437" t="str">
            <v>FIN</v>
          </cell>
          <cell r="H26437" t="str">
            <v>DET</v>
          </cell>
          <cell r="N26437" t="str">
            <v>CR</v>
          </cell>
        </row>
        <row r="26438">
          <cell r="A26438">
            <v>202101</v>
          </cell>
          <cell r="D26438">
            <v>35256.498</v>
          </cell>
          <cell r="F26438" t="str">
            <v>SAI</v>
          </cell>
          <cell r="G26438" t="str">
            <v>FIN</v>
          </cell>
          <cell r="H26438" t="str">
            <v>DET</v>
          </cell>
          <cell r="N26438" t="str">
            <v>CR</v>
          </cell>
        </row>
        <row r="26439">
          <cell r="A26439">
            <v>202101</v>
          </cell>
          <cell r="D26439">
            <v>36.549999999999997</v>
          </cell>
          <cell r="F26439" t="str">
            <v>SAI</v>
          </cell>
          <cell r="G26439" t="str">
            <v>FIN</v>
          </cell>
          <cell r="H26439" t="str">
            <v>DET</v>
          </cell>
          <cell r="N26439" t="str">
            <v>CR</v>
          </cell>
        </row>
        <row r="26440">
          <cell r="A26440">
            <v>202101</v>
          </cell>
          <cell r="D26440">
            <v>20.77</v>
          </cell>
          <cell r="F26440" t="str">
            <v>SAI</v>
          </cell>
          <cell r="G26440" t="str">
            <v>FIN</v>
          </cell>
          <cell r="H26440" t="str">
            <v>DET</v>
          </cell>
          <cell r="N26440" t="str">
            <v>CR</v>
          </cell>
        </row>
        <row r="26441">
          <cell r="A26441">
            <v>202101</v>
          </cell>
          <cell r="D26441">
            <v>3713.239</v>
          </cell>
          <cell r="F26441" t="str">
            <v>SAI</v>
          </cell>
          <cell r="G26441" t="str">
            <v>FIN</v>
          </cell>
          <cell r="H26441" t="str">
            <v>DET</v>
          </cell>
          <cell r="N26441" t="str">
            <v>CR</v>
          </cell>
        </row>
        <row r="26442">
          <cell r="A26442">
            <v>202101</v>
          </cell>
          <cell r="D26442">
            <v>6.5839999999999996</v>
          </cell>
          <cell r="F26442" t="str">
            <v>SAI</v>
          </cell>
          <cell r="G26442" t="str">
            <v>FIN</v>
          </cell>
          <cell r="H26442" t="str">
            <v>DET</v>
          </cell>
          <cell r="N26442" t="str">
            <v>CR</v>
          </cell>
        </row>
        <row r="26443">
          <cell r="A26443">
            <v>202101</v>
          </cell>
          <cell r="D26443">
            <v>18.545999999999999</v>
          </cell>
          <cell r="F26443" t="str">
            <v>SAI</v>
          </cell>
          <cell r="G26443" t="str">
            <v>FIN</v>
          </cell>
          <cell r="H26443" t="str">
            <v>GRO</v>
          </cell>
        </row>
        <row r="26444">
          <cell r="A26444">
            <v>202101</v>
          </cell>
          <cell r="D26444">
            <v>64</v>
          </cell>
          <cell r="F26444" t="str">
            <v>SAI</v>
          </cell>
          <cell r="G26444" t="str">
            <v>FIN</v>
          </cell>
          <cell r="H26444" t="str">
            <v>GRO</v>
          </cell>
        </row>
        <row r="26445">
          <cell r="A26445">
            <v>202101</v>
          </cell>
          <cell r="D26445">
            <v>0</v>
          </cell>
          <cell r="F26445" t="str">
            <v>SAI</v>
          </cell>
          <cell r="G26445" t="str">
            <v>FIN</v>
          </cell>
          <cell r="H26445" t="str">
            <v>GRO</v>
          </cell>
        </row>
        <row r="26446">
          <cell r="A26446">
            <v>202101</v>
          </cell>
          <cell r="D26446">
            <v>529.32299999999998</v>
          </cell>
          <cell r="F26446" t="str">
            <v>SAI</v>
          </cell>
          <cell r="G26446" t="str">
            <v>FIN</v>
          </cell>
          <cell r="H26446" t="str">
            <v>GRO</v>
          </cell>
        </row>
        <row r="26447">
          <cell r="A26447">
            <v>202101</v>
          </cell>
          <cell r="D26447">
            <v>93.59</v>
          </cell>
          <cell r="F26447" t="str">
            <v>SAI</v>
          </cell>
          <cell r="G26447" t="str">
            <v>FIN</v>
          </cell>
          <cell r="H26447" t="str">
            <v>GRO</v>
          </cell>
        </row>
        <row r="26448">
          <cell r="A26448">
            <v>202101</v>
          </cell>
          <cell r="D26448">
            <v>12172.316999999999</v>
          </cell>
          <cell r="F26448" t="str">
            <v>SAI</v>
          </cell>
          <cell r="G26448" t="str">
            <v>FIN</v>
          </cell>
          <cell r="H26448" t="str">
            <v>GRO</v>
          </cell>
        </row>
        <row r="26449">
          <cell r="A26449">
            <v>202101</v>
          </cell>
          <cell r="D26449">
            <v>1997.9670000000001</v>
          </cell>
          <cell r="F26449" t="str">
            <v>SAI</v>
          </cell>
          <cell r="G26449" t="str">
            <v>FIN</v>
          </cell>
          <cell r="H26449" t="str">
            <v>GRO</v>
          </cell>
        </row>
        <row r="26450">
          <cell r="A26450">
            <v>202101</v>
          </cell>
          <cell r="D26450">
            <v>147600</v>
          </cell>
          <cell r="F26450" t="str">
            <v>SAI</v>
          </cell>
          <cell r="G26450" t="str">
            <v>VOL</v>
          </cell>
          <cell r="H26450" t="str">
            <v>DET</v>
          </cell>
          <cell r="I26450" t="str">
            <v>CAP</v>
          </cell>
        </row>
        <row r="26451">
          <cell r="A26451">
            <v>202101</v>
          </cell>
          <cell r="D26451">
            <v>739.69167581230397</v>
          </cell>
          <cell r="F26451" t="str">
            <v>SAI</v>
          </cell>
          <cell r="G26451" t="str">
            <v>VOL</v>
          </cell>
          <cell r="H26451" t="str">
            <v>DET</v>
          </cell>
          <cell r="I26451" t="str">
            <v>CAP</v>
          </cell>
        </row>
        <row r="26452">
          <cell r="A26452">
            <v>202101</v>
          </cell>
          <cell r="D26452">
            <v>7200</v>
          </cell>
          <cell r="F26452" t="str">
            <v>SAI</v>
          </cell>
          <cell r="G26452" t="str">
            <v>VOL</v>
          </cell>
          <cell r="H26452" t="str">
            <v>DET</v>
          </cell>
          <cell r="I26452" t="str">
            <v>CAP</v>
          </cell>
        </row>
        <row r="26453">
          <cell r="A26453">
            <v>202101</v>
          </cell>
          <cell r="D26453">
            <v>1.1859999999999999</v>
          </cell>
          <cell r="F26453" t="str">
            <v>SAI</v>
          </cell>
          <cell r="G26453" t="str">
            <v>VOL</v>
          </cell>
          <cell r="H26453" t="str">
            <v>DET</v>
          </cell>
          <cell r="I26453" t="str">
            <v>CAP</v>
          </cell>
        </row>
        <row r="26454">
          <cell r="A26454">
            <v>202101</v>
          </cell>
          <cell r="D26454">
            <v>1.5</v>
          </cell>
          <cell r="F26454" t="str">
            <v>SAI</v>
          </cell>
          <cell r="G26454" t="str">
            <v>VOL</v>
          </cell>
          <cell r="H26454" t="str">
            <v>DET</v>
          </cell>
          <cell r="I26454" t="str">
            <v>CAP</v>
          </cell>
        </row>
        <row r="26455">
          <cell r="A26455">
            <v>202101</v>
          </cell>
          <cell r="D26455">
            <v>0</v>
          </cell>
          <cell r="F26455" t="str">
            <v>SAI</v>
          </cell>
          <cell r="G26455" t="str">
            <v>VOL</v>
          </cell>
          <cell r="H26455" t="str">
            <v>DET</v>
          </cell>
          <cell r="I26455" t="str">
            <v>CAP</v>
          </cell>
        </row>
        <row r="26456">
          <cell r="A26456">
            <v>202101</v>
          </cell>
          <cell r="D26456">
            <v>36071</v>
          </cell>
          <cell r="F26456" t="str">
            <v>SAI</v>
          </cell>
          <cell r="G26456" t="str">
            <v>VOL</v>
          </cell>
          <cell r="H26456" t="str">
            <v>DET</v>
          </cell>
          <cell r="I26456" t="str">
            <v>CAP</v>
          </cell>
        </row>
        <row r="26457">
          <cell r="A26457">
            <v>202101</v>
          </cell>
          <cell r="D26457">
            <v>0</v>
          </cell>
          <cell r="F26457" t="str">
            <v>SAI</v>
          </cell>
          <cell r="G26457" t="str">
            <v>VOL</v>
          </cell>
          <cell r="H26457" t="str">
            <v>DET</v>
          </cell>
          <cell r="I26457" t="str">
            <v>CAP</v>
          </cell>
        </row>
        <row r="26458">
          <cell r="A26458">
            <v>202101</v>
          </cell>
          <cell r="D26458">
            <v>3218.9989999999998</v>
          </cell>
          <cell r="F26458" t="str">
            <v>SAI</v>
          </cell>
          <cell r="G26458" t="str">
            <v>VOL</v>
          </cell>
          <cell r="H26458" t="str">
            <v>DET</v>
          </cell>
          <cell r="I26458" t="str">
            <v>CAP</v>
          </cell>
        </row>
        <row r="26459">
          <cell r="A26459">
            <v>202101</v>
          </cell>
          <cell r="D26459">
            <v>2442830</v>
          </cell>
          <cell r="F26459" t="str">
            <v>SAI</v>
          </cell>
          <cell r="G26459" t="str">
            <v>VOL</v>
          </cell>
          <cell r="H26459" t="str">
            <v>DET</v>
          </cell>
          <cell r="I26459" t="str">
            <v>CAP</v>
          </cell>
        </row>
        <row r="26460">
          <cell r="A26460">
            <v>202101</v>
          </cell>
          <cell r="D26460">
            <v>0</v>
          </cell>
          <cell r="F26460" t="str">
            <v>SAI</v>
          </cell>
          <cell r="G26460" t="str">
            <v>VOL</v>
          </cell>
          <cell r="H26460" t="str">
            <v>DET</v>
          </cell>
          <cell r="I26460" t="str">
            <v>CAP</v>
          </cell>
        </row>
        <row r="26461">
          <cell r="A26461">
            <v>202101</v>
          </cell>
          <cell r="D26461">
            <v>34000</v>
          </cell>
          <cell r="F26461" t="str">
            <v>SAI</v>
          </cell>
          <cell r="G26461" t="str">
            <v>VOL</v>
          </cell>
          <cell r="H26461" t="str">
            <v>DET</v>
          </cell>
          <cell r="I26461" t="str">
            <v>CAP</v>
          </cell>
        </row>
        <row r="26462">
          <cell r="A26462">
            <v>202101</v>
          </cell>
          <cell r="D26462">
            <v>205962393.93700001</v>
          </cell>
          <cell r="F26462" t="str">
            <v>SAI</v>
          </cell>
          <cell r="G26462" t="str">
            <v>VOL</v>
          </cell>
          <cell r="H26462" t="str">
            <v>DET</v>
          </cell>
          <cell r="I26462" t="str">
            <v>CAP</v>
          </cell>
        </row>
        <row r="26463">
          <cell r="A26463">
            <v>202101</v>
          </cell>
          <cell r="D26463">
            <v>440</v>
          </cell>
          <cell r="F26463" t="str">
            <v>SAI</v>
          </cell>
          <cell r="G26463" t="str">
            <v>VOL</v>
          </cell>
          <cell r="H26463" t="str">
            <v>DET</v>
          </cell>
          <cell r="I26463" t="str">
            <v>CAP</v>
          </cell>
        </row>
        <row r="26464">
          <cell r="A26464">
            <v>202101</v>
          </cell>
          <cell r="D26464">
            <v>6.2E-2</v>
          </cell>
          <cell r="F26464" t="str">
            <v>SAI</v>
          </cell>
          <cell r="G26464" t="str">
            <v>VOL</v>
          </cell>
          <cell r="H26464" t="str">
            <v>DET</v>
          </cell>
          <cell r="I26464" t="str">
            <v>CNR</v>
          </cell>
          <cell r="J26464" t="str">
            <v>VIT</v>
          </cell>
          <cell r="K26464" t="str">
            <v>0_30Mbps</v>
          </cell>
          <cell r="N26464" t="str">
            <v>CNR</v>
          </cell>
        </row>
        <row r="26465">
          <cell r="A26465">
            <v>202101</v>
          </cell>
          <cell r="D26465">
            <v>0.123</v>
          </cell>
          <cell r="F26465" t="str">
            <v>SAI</v>
          </cell>
          <cell r="G26465" t="str">
            <v>VOL</v>
          </cell>
          <cell r="H26465" t="str">
            <v>DET</v>
          </cell>
          <cell r="I26465" t="str">
            <v>CNR</v>
          </cell>
          <cell r="J26465" t="str">
            <v>VIT</v>
          </cell>
          <cell r="K26465" t="str">
            <v>0_30Mbps</v>
          </cell>
          <cell r="N26465" t="str">
            <v>CNR</v>
          </cell>
        </row>
        <row r="26466">
          <cell r="A26466">
            <v>202101</v>
          </cell>
          <cell r="D26466">
            <v>0.28699999999999998</v>
          </cell>
          <cell r="F26466" t="str">
            <v>SAI</v>
          </cell>
          <cell r="G26466" t="str">
            <v>VOL</v>
          </cell>
          <cell r="H26466" t="str">
            <v>DET</v>
          </cell>
          <cell r="I26466" t="str">
            <v>CNR</v>
          </cell>
          <cell r="J26466" t="str">
            <v>VIT</v>
          </cell>
          <cell r="K26466" t="str">
            <v>0_30Mbps</v>
          </cell>
          <cell r="N26466" t="str">
            <v>CNR</v>
          </cell>
        </row>
        <row r="26467">
          <cell r="A26467">
            <v>202101</v>
          </cell>
          <cell r="D26467">
            <v>0.214</v>
          </cell>
          <cell r="F26467" t="str">
            <v>SAI</v>
          </cell>
          <cell r="G26467" t="str">
            <v>VOL</v>
          </cell>
          <cell r="H26467" t="str">
            <v>DET</v>
          </cell>
          <cell r="I26467" t="str">
            <v>CNR</v>
          </cell>
          <cell r="J26467" t="str">
            <v>VIT</v>
          </cell>
          <cell r="K26467" t="str">
            <v>0_30Mbps</v>
          </cell>
          <cell r="N26467" t="str">
            <v>CNR</v>
          </cell>
        </row>
        <row r="26468">
          <cell r="A26468">
            <v>202101</v>
          </cell>
          <cell r="D26468">
            <v>1.2999999999999999E-2</v>
          </cell>
          <cell r="F26468" t="str">
            <v>SAI</v>
          </cell>
          <cell r="G26468" t="str">
            <v>VOL</v>
          </cell>
          <cell r="H26468" t="str">
            <v>DET</v>
          </cell>
          <cell r="I26468" t="str">
            <v>CNR</v>
          </cell>
          <cell r="J26468" t="str">
            <v>VIT</v>
          </cell>
          <cell r="K26468" t="str">
            <v>0_30Mbps</v>
          </cell>
          <cell r="N26468" t="str">
            <v>CNR</v>
          </cell>
        </row>
        <row r="26469">
          <cell r="A26469">
            <v>202101</v>
          </cell>
          <cell r="D26469">
            <v>15.731999999999999</v>
          </cell>
          <cell r="F26469" t="str">
            <v>SAI</v>
          </cell>
          <cell r="G26469" t="str">
            <v>VOL</v>
          </cell>
          <cell r="H26469" t="str">
            <v>DET</v>
          </cell>
          <cell r="I26469" t="str">
            <v>CNR</v>
          </cell>
          <cell r="J26469" t="str">
            <v>VIT</v>
          </cell>
          <cell r="K26469" t="str">
            <v>0_30Mbps</v>
          </cell>
          <cell r="N26469" t="str">
            <v>CNR</v>
          </cell>
        </row>
        <row r="26470">
          <cell r="A26470">
            <v>202101</v>
          </cell>
          <cell r="D26470">
            <v>2E-3</v>
          </cell>
          <cell r="F26470" t="str">
            <v>SAI</v>
          </cell>
          <cell r="G26470" t="str">
            <v>VOL</v>
          </cell>
          <cell r="H26470" t="str">
            <v>DET</v>
          </cell>
          <cell r="I26470" t="str">
            <v>CNR</v>
          </cell>
          <cell r="J26470" t="str">
            <v>VIT</v>
          </cell>
          <cell r="K26470" t="str">
            <v>0_30Mbps</v>
          </cell>
          <cell r="N26470" t="str">
            <v>CNR</v>
          </cell>
        </row>
        <row r="26471">
          <cell r="A26471">
            <v>202101</v>
          </cell>
          <cell r="D26471">
            <v>5.2999999999999999E-2</v>
          </cell>
          <cell r="F26471" t="str">
            <v>SAI</v>
          </cell>
          <cell r="G26471" t="str">
            <v>VOL</v>
          </cell>
          <cell r="H26471" t="str">
            <v>DET</v>
          </cell>
          <cell r="I26471" t="str">
            <v>CNR</v>
          </cell>
          <cell r="J26471" t="str">
            <v>VIT</v>
          </cell>
          <cell r="K26471" t="str">
            <v>0_30Mbps</v>
          </cell>
          <cell r="N26471" t="str">
            <v>CNR</v>
          </cell>
        </row>
        <row r="26472">
          <cell r="A26472">
            <v>202101</v>
          </cell>
          <cell r="D26472">
            <v>0.17100000000000001</v>
          </cell>
          <cell r="F26472" t="str">
            <v>SAI</v>
          </cell>
          <cell r="G26472" t="str">
            <v>VOL</v>
          </cell>
          <cell r="H26472" t="str">
            <v>DET</v>
          </cell>
          <cell r="I26472" t="str">
            <v>CNR</v>
          </cell>
          <cell r="J26472" t="str">
            <v>VIT</v>
          </cell>
          <cell r="K26472" t="str">
            <v>100_1000Mbps</v>
          </cell>
          <cell r="N26472" t="str">
            <v>CNR</v>
          </cell>
        </row>
        <row r="26473">
          <cell r="A26473">
            <v>202101</v>
          </cell>
          <cell r="D26473">
            <v>0.02</v>
          </cell>
          <cell r="F26473" t="str">
            <v>SAI</v>
          </cell>
          <cell r="G26473" t="str">
            <v>VOL</v>
          </cell>
          <cell r="H26473" t="str">
            <v>DET</v>
          </cell>
          <cell r="I26473" t="str">
            <v>CNR</v>
          </cell>
          <cell r="J26473" t="str">
            <v>VIT</v>
          </cell>
          <cell r="K26473" t="str">
            <v>100_1000Mbps</v>
          </cell>
          <cell r="N26473" t="str">
            <v>CNR</v>
          </cell>
        </row>
        <row r="26474">
          <cell r="A26474">
            <v>202101</v>
          </cell>
          <cell r="D26474">
            <v>0.25800000000000001</v>
          </cell>
          <cell r="F26474" t="str">
            <v>SAI</v>
          </cell>
          <cell r="G26474" t="str">
            <v>VOL</v>
          </cell>
          <cell r="H26474" t="str">
            <v>DET</v>
          </cell>
          <cell r="I26474" t="str">
            <v>CNR</v>
          </cell>
          <cell r="J26474" t="str">
            <v>VIT</v>
          </cell>
          <cell r="K26474" t="str">
            <v>100_1000Mbps</v>
          </cell>
          <cell r="N26474" t="str">
            <v>CNR</v>
          </cell>
        </row>
        <row r="26475">
          <cell r="A26475">
            <v>202101</v>
          </cell>
          <cell r="D26475">
            <v>0.14000000000000001</v>
          </cell>
          <cell r="F26475" t="str">
            <v>SAI</v>
          </cell>
          <cell r="G26475" t="str">
            <v>VOL</v>
          </cell>
          <cell r="H26475" t="str">
            <v>DET</v>
          </cell>
          <cell r="I26475" t="str">
            <v>CNR</v>
          </cell>
          <cell r="J26475" t="str">
            <v>VIT</v>
          </cell>
          <cell r="K26475" t="str">
            <v>100_1000Mbps</v>
          </cell>
          <cell r="N26475" t="str">
            <v>CNR</v>
          </cell>
        </row>
        <row r="26476">
          <cell r="A26476">
            <v>202101</v>
          </cell>
          <cell r="D26476">
            <v>7.2999999999999995E-2</v>
          </cell>
          <cell r="F26476" t="str">
            <v>SAI</v>
          </cell>
          <cell r="G26476" t="str">
            <v>VOL</v>
          </cell>
          <cell r="H26476" t="str">
            <v>DET</v>
          </cell>
          <cell r="I26476" t="str">
            <v>CNR</v>
          </cell>
          <cell r="J26476" t="str">
            <v>VIT</v>
          </cell>
          <cell r="K26476" t="str">
            <v>100_1000Mbps</v>
          </cell>
          <cell r="N26476" t="str">
            <v>CNR</v>
          </cell>
        </row>
        <row r="26477">
          <cell r="A26477">
            <v>202101</v>
          </cell>
          <cell r="D26477">
            <v>4.0069999999999997</v>
          </cell>
          <cell r="F26477" t="str">
            <v>SAI</v>
          </cell>
          <cell r="G26477" t="str">
            <v>VOL</v>
          </cell>
          <cell r="H26477" t="str">
            <v>DET</v>
          </cell>
          <cell r="I26477" t="str">
            <v>CNR</v>
          </cell>
          <cell r="J26477" t="str">
            <v>VIT</v>
          </cell>
          <cell r="K26477" t="str">
            <v>100_1000Mbps</v>
          </cell>
          <cell r="N26477" t="str">
            <v>CNR</v>
          </cell>
        </row>
        <row r="26478">
          <cell r="A26478">
            <v>202101</v>
          </cell>
          <cell r="D26478">
            <v>8.7999999999999995E-2</v>
          </cell>
          <cell r="F26478" t="str">
            <v>SAI</v>
          </cell>
          <cell r="G26478" t="str">
            <v>VOL</v>
          </cell>
          <cell r="H26478" t="str">
            <v>DET</v>
          </cell>
          <cell r="I26478" t="str">
            <v>CNR</v>
          </cell>
          <cell r="J26478" t="str">
            <v>VIT</v>
          </cell>
          <cell r="K26478" t="str">
            <v>100_1000Mbps</v>
          </cell>
          <cell r="N26478" t="str">
            <v>CNR</v>
          </cell>
        </row>
        <row r="26479">
          <cell r="A26479">
            <v>202101</v>
          </cell>
          <cell r="D26479">
            <v>3.5999999999999997E-2</v>
          </cell>
          <cell r="F26479" t="str">
            <v>SAI</v>
          </cell>
          <cell r="G26479" t="str">
            <v>VOL</v>
          </cell>
          <cell r="H26479" t="str">
            <v>DET</v>
          </cell>
          <cell r="I26479" t="str">
            <v>CNR</v>
          </cell>
          <cell r="J26479" t="str">
            <v>VIT</v>
          </cell>
          <cell r="K26479" t="str">
            <v>100_1000Mbps</v>
          </cell>
          <cell r="N26479" t="str">
            <v>CNR</v>
          </cell>
        </row>
        <row r="26480">
          <cell r="A26480">
            <v>202101</v>
          </cell>
          <cell r="D26480">
            <v>2E-3</v>
          </cell>
          <cell r="F26480" t="str">
            <v>SAI</v>
          </cell>
          <cell r="G26480" t="str">
            <v>VOL</v>
          </cell>
          <cell r="H26480" t="str">
            <v>DET</v>
          </cell>
          <cell r="I26480" t="str">
            <v>CNR</v>
          </cell>
          <cell r="J26480" t="str">
            <v>VIT</v>
          </cell>
          <cell r="K26480" t="str">
            <v>1000Mbps</v>
          </cell>
          <cell r="N26480" t="str">
            <v>CNR</v>
          </cell>
        </row>
        <row r="26481">
          <cell r="A26481">
            <v>202101</v>
          </cell>
          <cell r="D26481">
            <v>0.27600000000000002</v>
          </cell>
          <cell r="F26481" t="str">
            <v>SAI</v>
          </cell>
          <cell r="G26481" t="str">
            <v>VOL</v>
          </cell>
          <cell r="H26481" t="str">
            <v>DET</v>
          </cell>
          <cell r="I26481" t="str">
            <v>CNR</v>
          </cell>
          <cell r="J26481" t="str">
            <v>VIT</v>
          </cell>
          <cell r="K26481" t="str">
            <v>1000Mbps</v>
          </cell>
          <cell r="N26481" t="str">
            <v>CNR</v>
          </cell>
        </row>
        <row r="26482">
          <cell r="A26482">
            <v>202101</v>
          </cell>
          <cell r="D26482">
            <v>6.7000000000000004E-2</v>
          </cell>
          <cell r="F26482" t="str">
            <v>SAI</v>
          </cell>
          <cell r="G26482" t="str">
            <v>VOL</v>
          </cell>
          <cell r="H26482" t="str">
            <v>DET</v>
          </cell>
          <cell r="I26482" t="str">
            <v>CNR</v>
          </cell>
          <cell r="J26482" t="str">
            <v>VIT</v>
          </cell>
          <cell r="K26482" t="str">
            <v>1000Mbps</v>
          </cell>
          <cell r="N26482" t="str">
            <v>CNR</v>
          </cell>
        </row>
        <row r="26483">
          <cell r="A26483">
            <v>202101</v>
          </cell>
          <cell r="D26483">
            <v>3.7999999999999999E-2</v>
          </cell>
          <cell r="F26483" t="str">
            <v>SAI</v>
          </cell>
          <cell r="G26483" t="str">
            <v>VOL</v>
          </cell>
          <cell r="H26483" t="str">
            <v>DET</v>
          </cell>
          <cell r="I26483" t="str">
            <v>CNR</v>
          </cell>
          <cell r="J26483" t="str">
            <v>VIT</v>
          </cell>
          <cell r="K26483" t="str">
            <v>1000Mbps</v>
          </cell>
          <cell r="N26483" t="str">
            <v>CNR</v>
          </cell>
        </row>
        <row r="26484">
          <cell r="A26484">
            <v>202101</v>
          </cell>
          <cell r="D26484">
            <v>0</v>
          </cell>
          <cell r="F26484" t="str">
            <v>SAI</v>
          </cell>
          <cell r="G26484" t="str">
            <v>VOL</v>
          </cell>
          <cell r="H26484" t="str">
            <v>DET</v>
          </cell>
          <cell r="I26484" t="str">
            <v>CNR</v>
          </cell>
          <cell r="J26484" t="str">
            <v>VIT</v>
          </cell>
          <cell r="K26484" t="str">
            <v>1000Mbps</v>
          </cell>
          <cell r="N26484" t="str">
            <v>CNR</v>
          </cell>
        </row>
        <row r="26485">
          <cell r="A26485">
            <v>202101</v>
          </cell>
          <cell r="D26485">
            <v>1.073</v>
          </cell>
          <cell r="F26485" t="str">
            <v>SAI</v>
          </cell>
          <cell r="G26485" t="str">
            <v>VOL</v>
          </cell>
          <cell r="H26485" t="str">
            <v>DET</v>
          </cell>
          <cell r="I26485" t="str">
            <v>CNR</v>
          </cell>
          <cell r="J26485" t="str">
            <v>VIT</v>
          </cell>
          <cell r="K26485" t="str">
            <v>1000Mbps</v>
          </cell>
          <cell r="N26485" t="str">
            <v>CNR</v>
          </cell>
        </row>
        <row r="26486">
          <cell r="A26486">
            <v>202101</v>
          </cell>
          <cell r="D26486">
            <v>2.8000000000000001E-2</v>
          </cell>
          <cell r="F26486" t="str">
            <v>SAI</v>
          </cell>
          <cell r="G26486" t="str">
            <v>VOL</v>
          </cell>
          <cell r="H26486" t="str">
            <v>DET</v>
          </cell>
          <cell r="I26486" t="str">
            <v>CNR</v>
          </cell>
          <cell r="J26486" t="str">
            <v>VIT</v>
          </cell>
          <cell r="K26486" t="str">
            <v>1000Mbps</v>
          </cell>
          <cell r="N26486" t="str">
            <v>CNR</v>
          </cell>
        </row>
        <row r="26487">
          <cell r="A26487">
            <v>202101</v>
          </cell>
          <cell r="D26487">
            <v>7.8E-2</v>
          </cell>
          <cell r="F26487" t="str">
            <v>SAI</v>
          </cell>
          <cell r="G26487" t="str">
            <v>VOL</v>
          </cell>
          <cell r="H26487" t="str">
            <v>DET</v>
          </cell>
          <cell r="I26487" t="str">
            <v>CNR</v>
          </cell>
          <cell r="J26487" t="str">
            <v>VIT</v>
          </cell>
          <cell r="K26487" t="str">
            <v>1000Mbps</v>
          </cell>
          <cell r="N26487" t="str">
            <v>CNR</v>
          </cell>
        </row>
        <row r="26488">
          <cell r="A26488">
            <v>202101</v>
          </cell>
          <cell r="D26488">
            <v>1.302</v>
          </cell>
          <cell r="F26488" t="str">
            <v>SAI</v>
          </cell>
          <cell r="G26488" t="str">
            <v>VOL</v>
          </cell>
          <cell r="H26488" t="str">
            <v>DET</v>
          </cell>
          <cell r="I26488" t="str">
            <v>CNR</v>
          </cell>
          <cell r="J26488" t="str">
            <v>VIT</v>
          </cell>
          <cell r="K26488" t="str">
            <v>100Mbps</v>
          </cell>
          <cell r="N26488" t="str">
            <v>CNR</v>
          </cell>
        </row>
        <row r="26489">
          <cell r="A26489">
            <v>202101</v>
          </cell>
          <cell r="D26489">
            <v>0.17699999999999999</v>
          </cell>
          <cell r="F26489" t="str">
            <v>SAI</v>
          </cell>
          <cell r="G26489" t="str">
            <v>VOL</v>
          </cell>
          <cell r="H26489" t="str">
            <v>DET</v>
          </cell>
          <cell r="I26489" t="str">
            <v>CNR</v>
          </cell>
          <cell r="J26489" t="str">
            <v>VIT</v>
          </cell>
          <cell r="K26489" t="str">
            <v>100Mbps</v>
          </cell>
          <cell r="N26489" t="str">
            <v>CNR</v>
          </cell>
        </row>
        <row r="26490">
          <cell r="A26490">
            <v>202101</v>
          </cell>
          <cell r="D26490">
            <v>0.28499999999999998</v>
          </cell>
          <cell r="F26490" t="str">
            <v>SAI</v>
          </cell>
          <cell r="G26490" t="str">
            <v>VOL</v>
          </cell>
          <cell r="H26490" t="str">
            <v>DET</v>
          </cell>
          <cell r="I26490" t="str">
            <v>CNR</v>
          </cell>
          <cell r="J26490" t="str">
            <v>VIT</v>
          </cell>
          <cell r="K26490" t="str">
            <v>100Mbps</v>
          </cell>
          <cell r="N26490" t="str">
            <v>CNR</v>
          </cell>
        </row>
        <row r="26491">
          <cell r="A26491">
            <v>202101</v>
          </cell>
          <cell r="D26491">
            <v>0.161</v>
          </cell>
          <cell r="F26491" t="str">
            <v>SAI</v>
          </cell>
          <cell r="G26491" t="str">
            <v>VOL</v>
          </cell>
          <cell r="H26491" t="str">
            <v>DET</v>
          </cell>
          <cell r="I26491" t="str">
            <v>CNR</v>
          </cell>
          <cell r="J26491" t="str">
            <v>VIT</v>
          </cell>
          <cell r="K26491" t="str">
            <v>100Mbps</v>
          </cell>
          <cell r="N26491" t="str">
            <v>CNR</v>
          </cell>
        </row>
        <row r="26492">
          <cell r="A26492">
            <v>202101</v>
          </cell>
          <cell r="D26492">
            <v>6.8000000000000005E-2</v>
          </cell>
          <cell r="F26492" t="str">
            <v>SAI</v>
          </cell>
          <cell r="G26492" t="str">
            <v>VOL</v>
          </cell>
          <cell r="H26492" t="str">
            <v>DET</v>
          </cell>
          <cell r="I26492" t="str">
            <v>CNR</v>
          </cell>
          <cell r="J26492" t="str">
            <v>VIT</v>
          </cell>
          <cell r="K26492" t="str">
            <v>100Mbps</v>
          </cell>
          <cell r="N26492" t="str">
            <v>CNR</v>
          </cell>
        </row>
        <row r="26493">
          <cell r="A26493">
            <v>202101</v>
          </cell>
          <cell r="D26493">
            <v>8.9589999999999996</v>
          </cell>
          <cell r="F26493" t="str">
            <v>SAI</v>
          </cell>
          <cell r="G26493" t="str">
            <v>VOL</v>
          </cell>
          <cell r="H26493" t="str">
            <v>DET</v>
          </cell>
          <cell r="I26493" t="str">
            <v>CNR</v>
          </cell>
          <cell r="J26493" t="str">
            <v>VIT</v>
          </cell>
          <cell r="K26493" t="str">
            <v>100Mbps</v>
          </cell>
          <cell r="N26493" t="str">
            <v>CNR</v>
          </cell>
        </row>
        <row r="26494">
          <cell r="A26494">
            <v>202101</v>
          </cell>
          <cell r="D26494">
            <v>0.14699999999999999</v>
          </cell>
          <cell r="F26494" t="str">
            <v>SAI</v>
          </cell>
          <cell r="G26494" t="str">
            <v>VOL</v>
          </cell>
          <cell r="H26494" t="str">
            <v>DET</v>
          </cell>
          <cell r="I26494" t="str">
            <v>CNR</v>
          </cell>
          <cell r="J26494" t="str">
            <v>VIT</v>
          </cell>
          <cell r="K26494" t="str">
            <v>100Mbps</v>
          </cell>
          <cell r="N26494" t="str">
            <v>CNR</v>
          </cell>
        </row>
        <row r="26495">
          <cell r="A26495">
            <v>202101</v>
          </cell>
          <cell r="D26495">
            <v>0.27500000000000002</v>
          </cell>
          <cell r="F26495" t="str">
            <v>SAI</v>
          </cell>
          <cell r="G26495" t="str">
            <v>VOL</v>
          </cell>
          <cell r="H26495" t="str">
            <v>DET</v>
          </cell>
          <cell r="I26495" t="str">
            <v>CNR</v>
          </cell>
          <cell r="J26495" t="str">
            <v>VIT</v>
          </cell>
          <cell r="K26495" t="str">
            <v>100Mbps</v>
          </cell>
          <cell r="N26495" t="str">
            <v>CNR</v>
          </cell>
        </row>
        <row r="26496">
          <cell r="A26496">
            <v>202101</v>
          </cell>
          <cell r="D26496">
            <v>0.17699999999999999</v>
          </cell>
          <cell r="F26496" t="str">
            <v>SAI</v>
          </cell>
          <cell r="G26496" t="str">
            <v>VOL</v>
          </cell>
          <cell r="H26496" t="str">
            <v>DET</v>
          </cell>
          <cell r="I26496" t="str">
            <v>CNR</v>
          </cell>
          <cell r="J26496" t="str">
            <v>VIT</v>
          </cell>
          <cell r="K26496" t="str">
            <v>30_100Mbps</v>
          </cell>
          <cell r="N26496" t="str">
            <v>CNR</v>
          </cell>
        </row>
        <row r="26497">
          <cell r="A26497">
            <v>202101</v>
          </cell>
          <cell r="D26497">
            <v>9.2999999999999999E-2</v>
          </cell>
          <cell r="F26497" t="str">
            <v>SAI</v>
          </cell>
          <cell r="G26497" t="str">
            <v>VOL</v>
          </cell>
          <cell r="H26497" t="str">
            <v>DET</v>
          </cell>
          <cell r="I26497" t="str">
            <v>CNR</v>
          </cell>
          <cell r="J26497" t="str">
            <v>VIT</v>
          </cell>
          <cell r="K26497" t="str">
            <v>30_100Mbps</v>
          </cell>
          <cell r="N26497" t="str">
            <v>CNR</v>
          </cell>
        </row>
        <row r="26498">
          <cell r="A26498">
            <v>202101</v>
          </cell>
          <cell r="D26498">
            <v>0.35899999999999999</v>
          </cell>
          <cell r="F26498" t="str">
            <v>SAI</v>
          </cell>
          <cell r="G26498" t="str">
            <v>VOL</v>
          </cell>
          <cell r="H26498" t="str">
            <v>DET</v>
          </cell>
          <cell r="I26498" t="str">
            <v>CNR</v>
          </cell>
          <cell r="J26498" t="str">
            <v>VIT</v>
          </cell>
          <cell r="K26498" t="str">
            <v>30_100Mbps</v>
          </cell>
          <cell r="N26498" t="str">
            <v>CNR</v>
          </cell>
        </row>
        <row r="26499">
          <cell r="A26499">
            <v>202101</v>
          </cell>
          <cell r="D26499">
            <v>0.20399999999999999</v>
          </cell>
          <cell r="F26499" t="str">
            <v>SAI</v>
          </cell>
          <cell r="G26499" t="str">
            <v>VOL</v>
          </cell>
          <cell r="H26499" t="str">
            <v>DET</v>
          </cell>
          <cell r="I26499" t="str">
            <v>CNR</v>
          </cell>
          <cell r="J26499" t="str">
            <v>VIT</v>
          </cell>
          <cell r="K26499" t="str">
            <v>30_100Mbps</v>
          </cell>
          <cell r="N26499" t="str">
            <v>CNR</v>
          </cell>
        </row>
        <row r="26500">
          <cell r="A26500">
            <v>202101</v>
          </cell>
          <cell r="D26500">
            <v>0.20799999999999999</v>
          </cell>
          <cell r="F26500" t="str">
            <v>SAI</v>
          </cell>
          <cell r="G26500" t="str">
            <v>VOL</v>
          </cell>
          <cell r="H26500" t="str">
            <v>DET</v>
          </cell>
          <cell r="I26500" t="str">
            <v>CNR</v>
          </cell>
          <cell r="J26500" t="str">
            <v>VIT</v>
          </cell>
          <cell r="K26500" t="str">
            <v>30_100Mbps</v>
          </cell>
          <cell r="N26500" t="str">
            <v>CNR</v>
          </cell>
        </row>
        <row r="26501">
          <cell r="A26501">
            <v>202101</v>
          </cell>
          <cell r="D26501">
            <v>2.3090000000000002</v>
          </cell>
          <cell r="F26501" t="str">
            <v>SAI</v>
          </cell>
          <cell r="G26501" t="str">
            <v>VOL</v>
          </cell>
          <cell r="H26501" t="str">
            <v>DET</v>
          </cell>
          <cell r="I26501" t="str">
            <v>CNR</v>
          </cell>
          <cell r="J26501" t="str">
            <v>VIT</v>
          </cell>
          <cell r="K26501" t="str">
            <v>30_100Mbps</v>
          </cell>
          <cell r="N26501" t="str">
            <v>CNR</v>
          </cell>
        </row>
        <row r="26502">
          <cell r="A26502">
            <v>202101</v>
          </cell>
          <cell r="D26502">
            <v>3.0000000000000001E-3</v>
          </cell>
          <cell r="F26502" t="str">
            <v>SAI</v>
          </cell>
          <cell r="G26502" t="str">
            <v>VOL</v>
          </cell>
          <cell r="H26502" t="str">
            <v>DET</v>
          </cell>
          <cell r="I26502" t="str">
            <v>CNR</v>
          </cell>
          <cell r="J26502" t="str">
            <v>VIT</v>
          </cell>
          <cell r="K26502" t="str">
            <v>30_100Mbps</v>
          </cell>
          <cell r="N26502" t="str">
            <v>CNR</v>
          </cell>
        </row>
        <row r="26503">
          <cell r="A26503">
            <v>202101</v>
          </cell>
          <cell r="D26503">
            <v>5.5E-2</v>
          </cell>
          <cell r="F26503" t="str">
            <v>SAI</v>
          </cell>
          <cell r="G26503" t="str">
            <v>VOL</v>
          </cell>
          <cell r="H26503" t="str">
            <v>DET</v>
          </cell>
          <cell r="I26503" t="str">
            <v>CNR</v>
          </cell>
          <cell r="J26503" t="str">
            <v>VIT</v>
          </cell>
          <cell r="K26503" t="str">
            <v>30_100Mbps</v>
          </cell>
          <cell r="N26503" t="str">
            <v>CNR</v>
          </cell>
        </row>
        <row r="26504">
          <cell r="A26504">
            <v>202101</v>
          </cell>
          <cell r="D26504">
            <v>0</v>
          </cell>
          <cell r="F26504" t="str">
            <v>SAI</v>
          </cell>
          <cell r="G26504" t="str">
            <v>VOL</v>
          </cell>
          <cell r="H26504" t="str">
            <v>DET</v>
          </cell>
          <cell r="I26504" t="str">
            <v>HOM</v>
          </cell>
          <cell r="J26504" t="str">
            <v>AUT</v>
          </cell>
          <cell r="N26504" t="str">
            <v>CNR</v>
          </cell>
        </row>
        <row r="26505">
          <cell r="A26505">
            <v>202101</v>
          </cell>
          <cell r="D26505">
            <v>0</v>
          </cell>
          <cell r="F26505" t="str">
            <v>SAI</v>
          </cell>
          <cell r="G26505" t="str">
            <v>VOL</v>
          </cell>
          <cell r="H26505" t="str">
            <v>DET</v>
          </cell>
          <cell r="I26505" t="str">
            <v>HOM</v>
          </cell>
          <cell r="J26505" t="str">
            <v>AUT</v>
          </cell>
          <cell r="N26505" t="str">
            <v>CNR</v>
          </cell>
        </row>
        <row r="26506">
          <cell r="A26506">
            <v>202101</v>
          </cell>
          <cell r="D26506">
            <v>1E-3</v>
          </cell>
          <cell r="F26506" t="str">
            <v>SAI</v>
          </cell>
          <cell r="G26506" t="str">
            <v>VOL</v>
          </cell>
          <cell r="H26506" t="str">
            <v>DET</v>
          </cell>
          <cell r="I26506" t="str">
            <v>HOM</v>
          </cell>
          <cell r="J26506" t="str">
            <v>AUT</v>
          </cell>
          <cell r="N26506" t="str">
            <v>CNR</v>
          </cell>
        </row>
        <row r="26507">
          <cell r="A26507">
            <v>202101</v>
          </cell>
          <cell r="D26507">
            <v>0</v>
          </cell>
          <cell r="F26507" t="str">
            <v>SAI</v>
          </cell>
          <cell r="G26507" t="str">
            <v>VOL</v>
          </cell>
          <cell r="H26507" t="str">
            <v>DET</v>
          </cell>
          <cell r="I26507" t="str">
            <v>HOM</v>
          </cell>
          <cell r="J26507" t="str">
            <v>AUT</v>
          </cell>
          <cell r="N26507" t="str">
            <v>CNR</v>
          </cell>
        </row>
        <row r="26508">
          <cell r="A26508">
            <v>202101</v>
          </cell>
          <cell r="D26508">
            <v>0</v>
          </cell>
          <cell r="F26508" t="str">
            <v>SAI</v>
          </cell>
          <cell r="G26508" t="str">
            <v>VOL</v>
          </cell>
          <cell r="H26508" t="str">
            <v>DET</v>
          </cell>
          <cell r="I26508" t="str">
            <v>HOM</v>
          </cell>
          <cell r="J26508" t="str">
            <v>AUT</v>
          </cell>
          <cell r="N26508" t="str">
            <v>CNR</v>
          </cell>
        </row>
        <row r="26509">
          <cell r="A26509">
            <v>202101</v>
          </cell>
          <cell r="D26509">
            <v>0</v>
          </cell>
          <cell r="F26509" t="str">
            <v>SAI</v>
          </cell>
          <cell r="G26509" t="str">
            <v>VOL</v>
          </cell>
          <cell r="H26509" t="str">
            <v>DET</v>
          </cell>
          <cell r="I26509" t="str">
            <v>HOM</v>
          </cell>
          <cell r="J26509" t="str">
            <v>AUT</v>
          </cell>
          <cell r="N26509" t="str">
            <v>CNR</v>
          </cell>
        </row>
        <row r="26510">
          <cell r="A26510">
            <v>202101</v>
          </cell>
          <cell r="D26510">
            <v>0</v>
          </cell>
          <cell r="F26510" t="str">
            <v>SAI</v>
          </cell>
          <cell r="G26510" t="str">
            <v>VOL</v>
          </cell>
          <cell r="H26510" t="str">
            <v>DET</v>
          </cell>
          <cell r="I26510" t="str">
            <v>HOM</v>
          </cell>
          <cell r="J26510" t="str">
            <v>AUT</v>
          </cell>
          <cell r="N26510" t="str">
            <v>CR</v>
          </cell>
        </row>
        <row r="26511">
          <cell r="A26511">
            <v>202101</v>
          </cell>
          <cell r="D26511">
            <v>0</v>
          </cell>
          <cell r="F26511" t="str">
            <v>SAI</v>
          </cell>
          <cell r="G26511" t="str">
            <v>VOL</v>
          </cell>
          <cell r="H26511" t="str">
            <v>DET</v>
          </cell>
          <cell r="I26511" t="str">
            <v>HOM</v>
          </cell>
          <cell r="J26511" t="str">
            <v>AUT</v>
          </cell>
          <cell r="N26511" t="str">
            <v>CR</v>
          </cell>
        </row>
        <row r="26512">
          <cell r="A26512">
            <v>202101</v>
          </cell>
          <cell r="D26512">
            <v>0</v>
          </cell>
          <cell r="F26512" t="str">
            <v>SAI</v>
          </cell>
          <cell r="G26512" t="str">
            <v>VOL</v>
          </cell>
          <cell r="H26512" t="str">
            <v>DET</v>
          </cell>
          <cell r="I26512" t="str">
            <v>HOM</v>
          </cell>
          <cell r="J26512" t="str">
            <v>AUT</v>
          </cell>
          <cell r="N26512" t="str">
            <v>CR</v>
          </cell>
        </row>
        <row r="26513">
          <cell r="A26513">
            <v>202101</v>
          </cell>
          <cell r="D26513">
            <v>0</v>
          </cell>
          <cell r="F26513" t="str">
            <v>SAI</v>
          </cell>
          <cell r="G26513" t="str">
            <v>VOL</v>
          </cell>
          <cell r="H26513" t="str">
            <v>DET</v>
          </cell>
          <cell r="I26513" t="str">
            <v>HOM</v>
          </cell>
          <cell r="J26513" t="str">
            <v>AUT</v>
          </cell>
          <cell r="N26513" t="str">
            <v>CR</v>
          </cell>
        </row>
        <row r="26514">
          <cell r="A26514">
            <v>202101</v>
          </cell>
          <cell r="D26514">
            <v>0</v>
          </cell>
          <cell r="F26514" t="str">
            <v>SAI</v>
          </cell>
          <cell r="G26514" t="str">
            <v>VOL</v>
          </cell>
          <cell r="H26514" t="str">
            <v>DET</v>
          </cell>
          <cell r="I26514" t="str">
            <v>HOM</v>
          </cell>
          <cell r="J26514" t="str">
            <v>AUT</v>
          </cell>
          <cell r="N26514" t="str">
            <v>CR</v>
          </cell>
        </row>
        <row r="26515">
          <cell r="A26515">
            <v>202101</v>
          </cell>
          <cell r="D26515">
            <v>0</v>
          </cell>
          <cell r="F26515" t="str">
            <v>SAI</v>
          </cell>
          <cell r="G26515" t="str">
            <v>VOL</v>
          </cell>
          <cell r="H26515" t="str">
            <v>DET</v>
          </cell>
          <cell r="I26515" t="str">
            <v>HOM</v>
          </cell>
          <cell r="J26515" t="str">
            <v>AUT</v>
          </cell>
          <cell r="N26515" t="str">
            <v>CR</v>
          </cell>
        </row>
        <row r="26516">
          <cell r="A26516">
            <v>202101</v>
          </cell>
          <cell r="D26516">
            <v>0</v>
          </cell>
          <cell r="F26516" t="str">
            <v>SAI</v>
          </cell>
          <cell r="G26516" t="str">
            <v>VOL</v>
          </cell>
          <cell r="H26516" t="str">
            <v>DET</v>
          </cell>
          <cell r="I26516" t="str">
            <v>HOM</v>
          </cell>
          <cell r="J26516" t="str">
            <v>FTTBLAN</v>
          </cell>
          <cell r="N26516" t="str">
            <v>CNR</v>
          </cell>
        </row>
        <row r="26517">
          <cell r="A26517">
            <v>202101</v>
          </cell>
          <cell r="D26517">
            <v>0</v>
          </cell>
          <cell r="F26517" t="str">
            <v>SAI</v>
          </cell>
          <cell r="G26517" t="str">
            <v>VOL</v>
          </cell>
          <cell r="H26517" t="str">
            <v>DET</v>
          </cell>
          <cell r="I26517" t="str">
            <v>HOM</v>
          </cell>
          <cell r="J26517" t="str">
            <v>FTTBLAN</v>
          </cell>
          <cell r="N26517" t="str">
            <v>CNR</v>
          </cell>
        </row>
        <row r="26518">
          <cell r="A26518">
            <v>202101</v>
          </cell>
          <cell r="D26518">
            <v>0</v>
          </cell>
          <cell r="F26518" t="str">
            <v>SAI</v>
          </cell>
          <cell r="G26518" t="str">
            <v>VOL</v>
          </cell>
          <cell r="H26518" t="str">
            <v>DET</v>
          </cell>
          <cell r="I26518" t="str">
            <v>HOM</v>
          </cell>
          <cell r="J26518" t="str">
            <v>FTTBLAN</v>
          </cell>
          <cell r="N26518" t="str">
            <v>CNR</v>
          </cell>
        </row>
        <row r="26519">
          <cell r="A26519">
            <v>202101</v>
          </cell>
          <cell r="D26519">
            <v>0</v>
          </cell>
          <cell r="F26519" t="str">
            <v>SAI</v>
          </cell>
          <cell r="G26519" t="str">
            <v>VOL</v>
          </cell>
          <cell r="H26519" t="str">
            <v>DET</v>
          </cell>
          <cell r="I26519" t="str">
            <v>HOM</v>
          </cell>
          <cell r="J26519" t="str">
            <v>FTTBLAN</v>
          </cell>
          <cell r="N26519" t="str">
            <v>CNR</v>
          </cell>
        </row>
        <row r="26520">
          <cell r="A26520">
            <v>202101</v>
          </cell>
          <cell r="D26520">
            <v>0</v>
          </cell>
          <cell r="F26520" t="str">
            <v>SAI</v>
          </cell>
          <cell r="G26520" t="str">
            <v>VOL</v>
          </cell>
          <cell r="H26520" t="str">
            <v>DET</v>
          </cell>
          <cell r="I26520" t="str">
            <v>HOM</v>
          </cell>
          <cell r="J26520" t="str">
            <v>FTTBLAN</v>
          </cell>
          <cell r="N26520" t="str">
            <v>CNR</v>
          </cell>
        </row>
        <row r="26521">
          <cell r="A26521">
            <v>202101</v>
          </cell>
          <cell r="D26521">
            <v>0</v>
          </cell>
          <cell r="F26521" t="str">
            <v>SAI</v>
          </cell>
          <cell r="G26521" t="str">
            <v>VOL</v>
          </cell>
          <cell r="H26521" t="str">
            <v>DET</v>
          </cell>
          <cell r="I26521" t="str">
            <v>HOM</v>
          </cell>
          <cell r="J26521" t="str">
            <v>FTTBLAN</v>
          </cell>
          <cell r="N26521" t="str">
            <v>CR</v>
          </cell>
        </row>
        <row r="26522">
          <cell r="A26522">
            <v>202101</v>
          </cell>
          <cell r="D26522">
            <v>0</v>
          </cell>
          <cell r="F26522" t="str">
            <v>SAI</v>
          </cell>
          <cell r="G26522" t="str">
            <v>VOL</v>
          </cell>
          <cell r="H26522" t="str">
            <v>DET</v>
          </cell>
          <cell r="I26522" t="str">
            <v>HOM</v>
          </cell>
          <cell r="J26522" t="str">
            <v>FTTBLAN</v>
          </cell>
          <cell r="N26522" t="str">
            <v>CR</v>
          </cell>
        </row>
        <row r="26523">
          <cell r="A26523">
            <v>202101</v>
          </cell>
          <cell r="D26523">
            <v>0</v>
          </cell>
          <cell r="F26523" t="str">
            <v>SAI</v>
          </cell>
          <cell r="G26523" t="str">
            <v>VOL</v>
          </cell>
          <cell r="H26523" t="str">
            <v>DET</v>
          </cell>
          <cell r="I26523" t="str">
            <v>HOM</v>
          </cell>
          <cell r="J26523" t="str">
            <v>FTTBLAN</v>
          </cell>
          <cell r="N26523" t="str">
            <v>CR</v>
          </cell>
        </row>
        <row r="26524">
          <cell r="A26524">
            <v>202101</v>
          </cell>
          <cell r="D26524">
            <v>0</v>
          </cell>
          <cell r="F26524" t="str">
            <v>SAI</v>
          </cell>
          <cell r="G26524" t="str">
            <v>VOL</v>
          </cell>
          <cell r="H26524" t="str">
            <v>DET</v>
          </cell>
          <cell r="I26524" t="str">
            <v>HOM</v>
          </cell>
          <cell r="J26524" t="str">
            <v>FTTBLAN</v>
          </cell>
          <cell r="N26524" t="str">
            <v>CR</v>
          </cell>
        </row>
        <row r="26525">
          <cell r="A26525">
            <v>202101</v>
          </cell>
          <cell r="D26525">
            <v>0</v>
          </cell>
          <cell r="F26525" t="str">
            <v>SAI</v>
          </cell>
          <cell r="G26525" t="str">
            <v>VOL</v>
          </cell>
          <cell r="H26525" t="str">
            <v>DET</v>
          </cell>
          <cell r="I26525" t="str">
            <v>HOM</v>
          </cell>
          <cell r="J26525" t="str">
            <v>FTTBLAN</v>
          </cell>
          <cell r="N26525" t="str">
            <v>CR</v>
          </cell>
        </row>
        <row r="26526">
          <cell r="A26526">
            <v>202101</v>
          </cell>
          <cell r="D26526">
            <v>0</v>
          </cell>
          <cell r="F26526" t="str">
            <v>SAI</v>
          </cell>
          <cell r="G26526" t="str">
            <v>VOL</v>
          </cell>
          <cell r="H26526" t="str">
            <v>DET</v>
          </cell>
          <cell r="I26526" t="str">
            <v>HOM</v>
          </cell>
          <cell r="J26526" t="str">
            <v>FTTHP2M</v>
          </cell>
          <cell r="N26526" t="str">
            <v>CNR</v>
          </cell>
        </row>
        <row r="26527">
          <cell r="A26527">
            <v>202101</v>
          </cell>
          <cell r="D26527">
            <v>0</v>
          </cell>
          <cell r="F26527" t="str">
            <v>SAI</v>
          </cell>
          <cell r="G26527" t="str">
            <v>VOL</v>
          </cell>
          <cell r="H26527" t="str">
            <v>DET</v>
          </cell>
          <cell r="I26527" t="str">
            <v>HOM</v>
          </cell>
          <cell r="J26527" t="str">
            <v>FTTHP2M</v>
          </cell>
          <cell r="N26527" t="str">
            <v>CNR</v>
          </cell>
        </row>
        <row r="26528">
          <cell r="A26528">
            <v>202101</v>
          </cell>
          <cell r="D26528">
            <v>0</v>
          </cell>
          <cell r="F26528" t="str">
            <v>SAI</v>
          </cell>
          <cell r="G26528" t="str">
            <v>VOL</v>
          </cell>
          <cell r="H26528" t="str">
            <v>DET</v>
          </cell>
          <cell r="I26528" t="str">
            <v>HOM</v>
          </cell>
          <cell r="J26528" t="str">
            <v>FTTHP2M</v>
          </cell>
          <cell r="N26528" t="str">
            <v>CNR</v>
          </cell>
        </row>
        <row r="26529">
          <cell r="A26529">
            <v>202101</v>
          </cell>
          <cell r="D26529">
            <v>0</v>
          </cell>
          <cell r="F26529" t="str">
            <v>SAI</v>
          </cell>
          <cell r="G26529" t="str">
            <v>VOL</v>
          </cell>
          <cell r="H26529" t="str">
            <v>DET</v>
          </cell>
          <cell r="I26529" t="str">
            <v>HOM</v>
          </cell>
          <cell r="J26529" t="str">
            <v>FTTHP2M</v>
          </cell>
          <cell r="N26529" t="str">
            <v>CNR</v>
          </cell>
        </row>
        <row r="26530">
          <cell r="A26530">
            <v>202101</v>
          </cell>
          <cell r="D26530">
            <v>0</v>
          </cell>
          <cell r="F26530" t="str">
            <v>SAI</v>
          </cell>
          <cell r="G26530" t="str">
            <v>VOL</v>
          </cell>
          <cell r="H26530" t="str">
            <v>DET</v>
          </cell>
          <cell r="I26530" t="str">
            <v>HOM</v>
          </cell>
          <cell r="J26530" t="str">
            <v>FTTHP2M</v>
          </cell>
          <cell r="N26530" t="str">
            <v>CNR</v>
          </cell>
        </row>
        <row r="26531">
          <cell r="A26531">
            <v>202101</v>
          </cell>
          <cell r="D26531">
            <v>0</v>
          </cell>
          <cell r="F26531" t="str">
            <v>SAI</v>
          </cell>
          <cell r="G26531" t="str">
            <v>VOL</v>
          </cell>
          <cell r="H26531" t="str">
            <v>DET</v>
          </cell>
          <cell r="I26531" t="str">
            <v>HOM</v>
          </cell>
          <cell r="J26531" t="str">
            <v>FTTHP2M</v>
          </cell>
          <cell r="N26531" t="str">
            <v>CR</v>
          </cell>
        </row>
        <row r="26532">
          <cell r="A26532">
            <v>202101</v>
          </cell>
          <cell r="D26532">
            <v>0</v>
          </cell>
          <cell r="F26532" t="str">
            <v>SAI</v>
          </cell>
          <cell r="G26532" t="str">
            <v>VOL</v>
          </cell>
          <cell r="H26532" t="str">
            <v>DET</v>
          </cell>
          <cell r="I26532" t="str">
            <v>HOM</v>
          </cell>
          <cell r="J26532" t="str">
            <v>FTTHP2M</v>
          </cell>
          <cell r="N26532" t="str">
            <v>CR</v>
          </cell>
        </row>
        <row r="26533">
          <cell r="A26533">
            <v>202101</v>
          </cell>
          <cell r="D26533">
            <v>0</v>
          </cell>
          <cell r="F26533" t="str">
            <v>SAI</v>
          </cell>
          <cell r="G26533" t="str">
            <v>VOL</v>
          </cell>
          <cell r="H26533" t="str">
            <v>DET</v>
          </cell>
          <cell r="I26533" t="str">
            <v>HOM</v>
          </cell>
          <cell r="J26533" t="str">
            <v>FTTHP2M</v>
          </cell>
          <cell r="N26533" t="str">
            <v>CR</v>
          </cell>
        </row>
        <row r="26534">
          <cell r="A26534">
            <v>202101</v>
          </cell>
          <cell r="D26534">
            <v>0</v>
          </cell>
          <cell r="F26534" t="str">
            <v>SAI</v>
          </cell>
          <cell r="G26534" t="str">
            <v>VOL</v>
          </cell>
          <cell r="H26534" t="str">
            <v>DET</v>
          </cell>
          <cell r="I26534" t="str">
            <v>HOM</v>
          </cell>
          <cell r="J26534" t="str">
            <v>FTTHP2M</v>
          </cell>
          <cell r="N26534" t="str">
            <v>CR</v>
          </cell>
        </row>
        <row r="26535">
          <cell r="A26535">
            <v>202101</v>
          </cell>
          <cell r="D26535">
            <v>0</v>
          </cell>
          <cell r="F26535" t="str">
            <v>SAI</v>
          </cell>
          <cell r="G26535" t="str">
            <v>VOL</v>
          </cell>
          <cell r="H26535" t="str">
            <v>DET</v>
          </cell>
          <cell r="I26535" t="str">
            <v>HOM</v>
          </cell>
          <cell r="J26535" t="str">
            <v>FTTHP2M</v>
          </cell>
          <cell r="N26535" t="str">
            <v>CR</v>
          </cell>
        </row>
        <row r="26536">
          <cell r="A26536">
            <v>202101</v>
          </cell>
          <cell r="D26536">
            <v>0</v>
          </cell>
          <cell r="F26536" t="str">
            <v>SAI</v>
          </cell>
          <cell r="G26536" t="str">
            <v>VOL</v>
          </cell>
          <cell r="H26536" t="str">
            <v>DET</v>
          </cell>
          <cell r="I26536" t="str">
            <v>HOM</v>
          </cell>
          <cell r="J26536" t="str">
            <v>FTTHP2P</v>
          </cell>
          <cell r="N26536" t="str">
            <v>CNR</v>
          </cell>
        </row>
        <row r="26537">
          <cell r="A26537">
            <v>202101</v>
          </cell>
          <cell r="D26537">
            <v>0</v>
          </cell>
          <cell r="F26537" t="str">
            <v>SAI</v>
          </cell>
          <cell r="G26537" t="str">
            <v>VOL</v>
          </cell>
          <cell r="H26537" t="str">
            <v>DET</v>
          </cell>
          <cell r="I26537" t="str">
            <v>HOM</v>
          </cell>
          <cell r="J26537" t="str">
            <v>FTTHP2P</v>
          </cell>
          <cell r="N26537" t="str">
            <v>CNR</v>
          </cell>
        </row>
        <row r="26538">
          <cell r="A26538">
            <v>202101</v>
          </cell>
          <cell r="D26538">
            <v>0</v>
          </cell>
          <cell r="F26538" t="str">
            <v>SAI</v>
          </cell>
          <cell r="G26538" t="str">
            <v>VOL</v>
          </cell>
          <cell r="H26538" t="str">
            <v>DET</v>
          </cell>
          <cell r="I26538" t="str">
            <v>HOM</v>
          </cell>
          <cell r="J26538" t="str">
            <v>FTTHP2P</v>
          </cell>
          <cell r="N26538" t="str">
            <v>CNR</v>
          </cell>
        </row>
        <row r="26539">
          <cell r="A26539">
            <v>202101</v>
          </cell>
          <cell r="D26539">
            <v>0</v>
          </cell>
          <cell r="F26539" t="str">
            <v>SAI</v>
          </cell>
          <cell r="G26539" t="str">
            <v>VOL</v>
          </cell>
          <cell r="H26539" t="str">
            <v>DET</v>
          </cell>
          <cell r="I26539" t="str">
            <v>HOM</v>
          </cell>
          <cell r="J26539" t="str">
            <v>FTTHP2P</v>
          </cell>
          <cell r="N26539" t="str">
            <v>CNR</v>
          </cell>
        </row>
        <row r="26540">
          <cell r="A26540">
            <v>202101</v>
          </cell>
          <cell r="D26540">
            <v>0.20899999999999999</v>
          </cell>
          <cell r="F26540" t="str">
            <v>SAI</v>
          </cell>
          <cell r="G26540" t="str">
            <v>VOL</v>
          </cell>
          <cell r="H26540" t="str">
            <v>DET</v>
          </cell>
          <cell r="I26540" t="str">
            <v>HOM</v>
          </cell>
          <cell r="J26540" t="str">
            <v>FTTHP2P</v>
          </cell>
          <cell r="N26540" t="str">
            <v>CNR</v>
          </cell>
        </row>
        <row r="26541">
          <cell r="A26541">
            <v>202101</v>
          </cell>
          <cell r="D26541">
            <v>0</v>
          </cell>
          <cell r="F26541" t="str">
            <v>SAI</v>
          </cell>
          <cell r="G26541" t="str">
            <v>VOL</v>
          </cell>
          <cell r="H26541" t="str">
            <v>DET</v>
          </cell>
          <cell r="I26541" t="str">
            <v>HOM</v>
          </cell>
          <cell r="J26541" t="str">
            <v>FTTHP2P</v>
          </cell>
          <cell r="N26541" t="str">
            <v>CR</v>
          </cell>
        </row>
        <row r="26542">
          <cell r="A26542">
            <v>202101</v>
          </cell>
          <cell r="D26542">
            <v>0</v>
          </cell>
          <cell r="F26542" t="str">
            <v>SAI</v>
          </cell>
          <cell r="G26542" t="str">
            <v>VOL</v>
          </cell>
          <cell r="H26542" t="str">
            <v>DET</v>
          </cell>
          <cell r="I26542" t="str">
            <v>HOM</v>
          </cell>
          <cell r="J26542" t="str">
            <v>FTTHP2P</v>
          </cell>
          <cell r="N26542" t="str">
            <v>CR</v>
          </cell>
        </row>
        <row r="26543">
          <cell r="A26543">
            <v>202101</v>
          </cell>
          <cell r="D26543">
            <v>0</v>
          </cell>
          <cell r="F26543" t="str">
            <v>SAI</v>
          </cell>
          <cell r="G26543" t="str">
            <v>VOL</v>
          </cell>
          <cell r="H26543" t="str">
            <v>DET</v>
          </cell>
          <cell r="I26543" t="str">
            <v>HOM</v>
          </cell>
          <cell r="J26543" t="str">
            <v>FTTHP2P</v>
          </cell>
          <cell r="N26543" t="str">
            <v>CR</v>
          </cell>
        </row>
        <row r="26544">
          <cell r="A26544">
            <v>202101</v>
          </cell>
          <cell r="D26544">
            <v>0</v>
          </cell>
          <cell r="F26544" t="str">
            <v>SAI</v>
          </cell>
          <cell r="G26544" t="str">
            <v>VOL</v>
          </cell>
          <cell r="H26544" t="str">
            <v>DET</v>
          </cell>
          <cell r="I26544" t="str">
            <v>HOM</v>
          </cell>
          <cell r="J26544" t="str">
            <v>FTTHP2P</v>
          </cell>
          <cell r="N26544" t="str">
            <v>CR</v>
          </cell>
        </row>
        <row r="26545">
          <cell r="A26545">
            <v>202101</v>
          </cell>
          <cell r="D26545">
            <v>0</v>
          </cell>
          <cell r="F26545" t="str">
            <v>SAI</v>
          </cell>
          <cell r="G26545" t="str">
            <v>VOL</v>
          </cell>
          <cell r="H26545" t="str">
            <v>DET</v>
          </cell>
          <cell r="I26545" t="str">
            <v>HOM</v>
          </cell>
          <cell r="J26545" t="str">
            <v>FTTHP2P</v>
          </cell>
          <cell r="N26545" t="str">
            <v>CR</v>
          </cell>
        </row>
        <row r="26546">
          <cell r="A26546">
            <v>202101</v>
          </cell>
          <cell r="D26546">
            <v>1.2E-2</v>
          </cell>
          <cell r="F26546" t="str">
            <v>SAI</v>
          </cell>
          <cell r="G26546" t="str">
            <v>VOL</v>
          </cell>
          <cell r="H26546" t="str">
            <v>DET</v>
          </cell>
          <cell r="I26546" t="str">
            <v>HOM</v>
          </cell>
          <cell r="J26546" t="str">
            <v>FTTHP2P</v>
          </cell>
          <cell r="N26546" t="str">
            <v>CR</v>
          </cell>
        </row>
        <row r="26547">
          <cell r="A26547">
            <v>202101</v>
          </cell>
          <cell r="D26547">
            <v>0</v>
          </cell>
          <cell r="F26547" t="str">
            <v>SAI</v>
          </cell>
          <cell r="G26547" t="str">
            <v>VOL</v>
          </cell>
          <cell r="H26547" t="str">
            <v>DET</v>
          </cell>
          <cell r="I26547" t="str">
            <v>HOM</v>
          </cell>
          <cell r="J26547" t="str">
            <v>FTTLA</v>
          </cell>
          <cell r="N26547" t="str">
            <v>CNR</v>
          </cell>
        </row>
        <row r="26548">
          <cell r="A26548">
            <v>202101</v>
          </cell>
          <cell r="D26548">
            <v>0</v>
          </cell>
          <cell r="F26548" t="str">
            <v>SAI</v>
          </cell>
          <cell r="G26548" t="str">
            <v>VOL</v>
          </cell>
          <cell r="H26548" t="str">
            <v>DET</v>
          </cell>
          <cell r="I26548" t="str">
            <v>HOM</v>
          </cell>
          <cell r="J26548" t="str">
            <v>FTTLA</v>
          </cell>
          <cell r="N26548" t="str">
            <v>CNR</v>
          </cell>
        </row>
        <row r="26549">
          <cell r="A26549">
            <v>202101</v>
          </cell>
          <cell r="D26549">
            <v>0</v>
          </cell>
          <cell r="F26549" t="str">
            <v>SAI</v>
          </cell>
          <cell r="G26549" t="str">
            <v>VOL</v>
          </cell>
          <cell r="H26549" t="str">
            <v>DET</v>
          </cell>
          <cell r="I26549" t="str">
            <v>HOM</v>
          </cell>
          <cell r="J26549" t="str">
            <v>FTTLA</v>
          </cell>
          <cell r="N26549" t="str">
            <v>CNR</v>
          </cell>
        </row>
        <row r="26550">
          <cell r="A26550">
            <v>202101</v>
          </cell>
          <cell r="D26550">
            <v>0</v>
          </cell>
          <cell r="F26550" t="str">
            <v>SAI</v>
          </cell>
          <cell r="G26550" t="str">
            <v>VOL</v>
          </cell>
          <cell r="H26550" t="str">
            <v>DET</v>
          </cell>
          <cell r="I26550" t="str">
            <v>HOM</v>
          </cell>
          <cell r="J26550" t="str">
            <v>FTTLA</v>
          </cell>
          <cell r="N26550" t="str">
            <v>CNR</v>
          </cell>
        </row>
        <row r="26551">
          <cell r="A26551">
            <v>202101</v>
          </cell>
          <cell r="D26551">
            <v>0</v>
          </cell>
          <cell r="F26551" t="str">
            <v>SAI</v>
          </cell>
          <cell r="G26551" t="str">
            <v>VOL</v>
          </cell>
          <cell r="H26551" t="str">
            <v>DET</v>
          </cell>
          <cell r="I26551" t="str">
            <v>HOM</v>
          </cell>
          <cell r="J26551" t="str">
            <v>FTTLA</v>
          </cell>
          <cell r="N26551" t="str">
            <v>CNR</v>
          </cell>
        </row>
        <row r="26552">
          <cell r="A26552">
            <v>202101</v>
          </cell>
          <cell r="D26552">
            <v>0</v>
          </cell>
          <cell r="F26552" t="str">
            <v>SAI</v>
          </cell>
          <cell r="G26552" t="str">
            <v>VOL</v>
          </cell>
          <cell r="H26552" t="str">
            <v>DET</v>
          </cell>
          <cell r="I26552" t="str">
            <v>HOM</v>
          </cell>
          <cell r="J26552" t="str">
            <v>FTTLA</v>
          </cell>
          <cell r="N26552" t="str">
            <v>CNR</v>
          </cell>
        </row>
        <row r="26553">
          <cell r="A26553">
            <v>202101</v>
          </cell>
          <cell r="D26553">
            <v>0</v>
          </cell>
          <cell r="F26553" t="str">
            <v>SAI</v>
          </cell>
          <cell r="G26553" t="str">
            <v>VOL</v>
          </cell>
          <cell r="H26553" t="str">
            <v>DET</v>
          </cell>
          <cell r="I26553" t="str">
            <v>HOM</v>
          </cell>
          <cell r="J26553" t="str">
            <v>FTTLA</v>
          </cell>
          <cell r="N26553" t="str">
            <v>CR</v>
          </cell>
        </row>
        <row r="26554">
          <cell r="A26554">
            <v>202101</v>
          </cell>
          <cell r="D26554">
            <v>3.5</v>
          </cell>
          <cell r="F26554" t="str">
            <v>SAI</v>
          </cell>
          <cell r="G26554" t="str">
            <v>VOL</v>
          </cell>
          <cell r="H26554" t="str">
            <v>DET</v>
          </cell>
          <cell r="I26554" t="str">
            <v>HOM</v>
          </cell>
          <cell r="J26554" t="str">
            <v>FTTLA</v>
          </cell>
          <cell r="N26554" t="str">
            <v>CR</v>
          </cell>
        </row>
        <row r="26555">
          <cell r="A26555">
            <v>202101</v>
          </cell>
          <cell r="D26555">
            <v>0</v>
          </cell>
          <cell r="F26555" t="str">
            <v>SAI</v>
          </cell>
          <cell r="G26555" t="str">
            <v>VOL</v>
          </cell>
          <cell r="H26555" t="str">
            <v>DET</v>
          </cell>
          <cell r="I26555" t="str">
            <v>HOM</v>
          </cell>
          <cell r="J26555" t="str">
            <v>FTTLA</v>
          </cell>
          <cell r="N26555" t="str">
            <v>CR</v>
          </cell>
        </row>
        <row r="26556">
          <cell r="A26556">
            <v>202101</v>
          </cell>
          <cell r="D26556">
            <v>0</v>
          </cell>
          <cell r="F26556" t="str">
            <v>SAI</v>
          </cell>
          <cell r="G26556" t="str">
            <v>VOL</v>
          </cell>
          <cell r="H26556" t="str">
            <v>DET</v>
          </cell>
          <cell r="I26556" t="str">
            <v>HOM</v>
          </cell>
          <cell r="J26556" t="str">
            <v>FTTLA</v>
          </cell>
          <cell r="N26556" t="str">
            <v>CR</v>
          </cell>
        </row>
        <row r="26557">
          <cell r="A26557">
            <v>202101</v>
          </cell>
          <cell r="D26557">
            <v>55</v>
          </cell>
          <cell r="F26557" t="str">
            <v>SAI</v>
          </cell>
          <cell r="G26557" t="str">
            <v>VOL</v>
          </cell>
          <cell r="H26557" t="str">
            <v>DET</v>
          </cell>
          <cell r="I26557" t="str">
            <v>HOM</v>
          </cell>
          <cell r="J26557" t="str">
            <v>FTTLA</v>
          </cell>
          <cell r="N26557" t="str">
            <v>CR</v>
          </cell>
        </row>
        <row r="26558">
          <cell r="A26558">
            <v>202101</v>
          </cell>
          <cell r="D26558">
            <v>0</v>
          </cell>
          <cell r="F26558" t="str">
            <v>SAI</v>
          </cell>
          <cell r="G26558" t="str">
            <v>VOL</v>
          </cell>
          <cell r="H26558" t="str">
            <v>DET</v>
          </cell>
          <cell r="I26558" t="str">
            <v>HOM</v>
          </cell>
          <cell r="J26558" t="str">
            <v>FTTLA</v>
          </cell>
          <cell r="N26558" t="str">
            <v>CR</v>
          </cell>
        </row>
        <row r="26559">
          <cell r="A26559">
            <v>202101</v>
          </cell>
          <cell r="D26559">
            <v>0</v>
          </cell>
          <cell r="F26559" t="str">
            <v>SAI</v>
          </cell>
          <cell r="G26559" t="str">
            <v>VOL</v>
          </cell>
          <cell r="H26559" t="str">
            <v>DET</v>
          </cell>
          <cell r="I26559" t="str">
            <v>HOM</v>
          </cell>
          <cell r="J26559" t="str">
            <v>FTTNVDSL</v>
          </cell>
          <cell r="N26559" t="str">
            <v>CNR</v>
          </cell>
        </row>
        <row r="26560">
          <cell r="A26560">
            <v>202101</v>
          </cell>
          <cell r="D26560">
            <v>0</v>
          </cell>
          <cell r="F26560" t="str">
            <v>SAI</v>
          </cell>
          <cell r="G26560" t="str">
            <v>VOL</v>
          </cell>
          <cell r="H26560" t="str">
            <v>DET</v>
          </cell>
          <cell r="I26560" t="str">
            <v>HOM</v>
          </cell>
          <cell r="J26560" t="str">
            <v>FTTNVDSL</v>
          </cell>
          <cell r="N26560" t="str">
            <v>CNR</v>
          </cell>
        </row>
        <row r="26561">
          <cell r="A26561">
            <v>202101</v>
          </cell>
          <cell r="D26561">
            <v>0</v>
          </cell>
          <cell r="F26561" t="str">
            <v>SAI</v>
          </cell>
          <cell r="G26561" t="str">
            <v>VOL</v>
          </cell>
          <cell r="H26561" t="str">
            <v>DET</v>
          </cell>
          <cell r="I26561" t="str">
            <v>HOM</v>
          </cell>
          <cell r="J26561" t="str">
            <v>FTTNVDSL</v>
          </cell>
          <cell r="N26561" t="str">
            <v>CNR</v>
          </cell>
        </row>
        <row r="26562">
          <cell r="A26562">
            <v>202101</v>
          </cell>
          <cell r="D26562">
            <v>0</v>
          </cell>
          <cell r="F26562" t="str">
            <v>SAI</v>
          </cell>
          <cell r="G26562" t="str">
            <v>VOL</v>
          </cell>
          <cell r="H26562" t="str">
            <v>DET</v>
          </cell>
          <cell r="I26562" t="str">
            <v>HOM</v>
          </cell>
          <cell r="J26562" t="str">
            <v>FTTNVDSL</v>
          </cell>
          <cell r="N26562" t="str">
            <v>CNR</v>
          </cell>
        </row>
        <row r="26563">
          <cell r="A26563">
            <v>202101</v>
          </cell>
          <cell r="D26563">
            <v>0.14000000000000001</v>
          </cell>
          <cell r="F26563" t="str">
            <v>SAI</v>
          </cell>
          <cell r="G26563" t="str">
            <v>VOL</v>
          </cell>
          <cell r="H26563" t="str">
            <v>DET</v>
          </cell>
          <cell r="I26563" t="str">
            <v>HOM</v>
          </cell>
          <cell r="J26563" t="str">
            <v>FTTNVDSL</v>
          </cell>
          <cell r="N26563" t="str">
            <v>CNR</v>
          </cell>
        </row>
        <row r="26564">
          <cell r="A26564">
            <v>202101</v>
          </cell>
          <cell r="D26564">
            <v>0</v>
          </cell>
          <cell r="F26564" t="str">
            <v>SAI</v>
          </cell>
          <cell r="G26564" t="str">
            <v>VOL</v>
          </cell>
          <cell r="H26564" t="str">
            <v>DET</v>
          </cell>
          <cell r="I26564" t="str">
            <v>HOM</v>
          </cell>
          <cell r="J26564" t="str">
            <v>FTTNVDSL</v>
          </cell>
          <cell r="N26564" t="str">
            <v>CR</v>
          </cell>
        </row>
        <row r="26565">
          <cell r="A26565">
            <v>202101</v>
          </cell>
          <cell r="D26565">
            <v>0</v>
          </cell>
          <cell r="F26565" t="str">
            <v>SAI</v>
          </cell>
          <cell r="G26565" t="str">
            <v>VOL</v>
          </cell>
          <cell r="H26565" t="str">
            <v>DET</v>
          </cell>
          <cell r="I26565" t="str">
            <v>HOM</v>
          </cell>
          <cell r="J26565" t="str">
            <v>FTTNVDSL</v>
          </cell>
          <cell r="N26565" t="str">
            <v>CR</v>
          </cell>
        </row>
        <row r="26566">
          <cell r="A26566">
            <v>202101</v>
          </cell>
          <cell r="D26566">
            <v>0</v>
          </cell>
          <cell r="F26566" t="str">
            <v>SAI</v>
          </cell>
          <cell r="G26566" t="str">
            <v>VOL</v>
          </cell>
          <cell r="H26566" t="str">
            <v>DET</v>
          </cell>
          <cell r="I26566" t="str">
            <v>HOM</v>
          </cell>
          <cell r="J26566" t="str">
            <v>FTTNVDSL</v>
          </cell>
          <cell r="N26566" t="str">
            <v>CR</v>
          </cell>
        </row>
        <row r="26567">
          <cell r="A26567">
            <v>202101</v>
          </cell>
          <cell r="D26567">
            <v>0</v>
          </cell>
          <cell r="F26567" t="str">
            <v>SAI</v>
          </cell>
          <cell r="G26567" t="str">
            <v>VOL</v>
          </cell>
          <cell r="H26567" t="str">
            <v>DET</v>
          </cell>
          <cell r="I26567" t="str">
            <v>HOM</v>
          </cell>
          <cell r="J26567" t="str">
            <v>FTTNVDSL</v>
          </cell>
          <cell r="N26567" t="str">
            <v>CR</v>
          </cell>
        </row>
        <row r="26568">
          <cell r="A26568">
            <v>202101</v>
          </cell>
          <cell r="D26568">
            <v>1.7999999999999999E-2</v>
          </cell>
          <cell r="F26568" t="str">
            <v>SAI</v>
          </cell>
          <cell r="G26568" t="str">
            <v>VOL</v>
          </cell>
          <cell r="H26568" t="str">
            <v>DET</v>
          </cell>
          <cell r="I26568" t="str">
            <v>HOM</v>
          </cell>
          <cell r="J26568" t="str">
            <v>FTTNVDSL</v>
          </cell>
          <cell r="N26568" t="str">
            <v>CR</v>
          </cell>
        </row>
        <row r="26569">
          <cell r="A26569">
            <v>202101</v>
          </cell>
          <cell r="D26569">
            <v>1E-3</v>
          </cell>
          <cell r="F26569" t="str">
            <v>SAI</v>
          </cell>
          <cell r="G26569" t="str">
            <v>VOL</v>
          </cell>
          <cell r="H26569" t="str">
            <v>DET</v>
          </cell>
          <cell r="I26569" t="str">
            <v>INFR</v>
          </cell>
          <cell r="J26569" t="str">
            <v>AUT</v>
          </cell>
          <cell r="N26569" t="str">
            <v>CNR</v>
          </cell>
        </row>
        <row r="26570">
          <cell r="A26570">
            <v>202101</v>
          </cell>
          <cell r="D26570">
            <v>0</v>
          </cell>
          <cell r="F26570" t="str">
            <v>SAI</v>
          </cell>
          <cell r="G26570" t="str">
            <v>VOL</v>
          </cell>
          <cell r="H26570" t="str">
            <v>DET</v>
          </cell>
          <cell r="I26570" t="str">
            <v>INFR</v>
          </cell>
          <cell r="J26570" t="str">
            <v>AUT</v>
          </cell>
          <cell r="N26570" t="str">
            <v>CR</v>
          </cell>
        </row>
        <row r="26571">
          <cell r="A26571">
            <v>202101</v>
          </cell>
          <cell r="D26571">
            <v>0</v>
          </cell>
          <cell r="F26571" t="str">
            <v>SAI</v>
          </cell>
          <cell r="G26571" t="str">
            <v>VOL</v>
          </cell>
          <cell r="H26571" t="str">
            <v>DET</v>
          </cell>
          <cell r="I26571" t="str">
            <v>INFR</v>
          </cell>
          <cell r="J26571" t="str">
            <v>FTTBLAN</v>
          </cell>
          <cell r="N26571" t="str">
            <v>CNR</v>
          </cell>
        </row>
        <row r="26572">
          <cell r="A26572">
            <v>202101</v>
          </cell>
          <cell r="D26572">
            <v>0</v>
          </cell>
          <cell r="F26572" t="str">
            <v>SAI</v>
          </cell>
          <cell r="G26572" t="str">
            <v>VOL</v>
          </cell>
          <cell r="H26572" t="str">
            <v>DET</v>
          </cell>
          <cell r="I26572" t="str">
            <v>INFR</v>
          </cell>
          <cell r="J26572" t="str">
            <v>FTTBLAN</v>
          </cell>
          <cell r="N26572" t="str">
            <v>CR</v>
          </cell>
        </row>
        <row r="26573">
          <cell r="A26573">
            <v>202101</v>
          </cell>
          <cell r="D26573">
            <v>0</v>
          </cell>
          <cell r="F26573" t="str">
            <v>SAI</v>
          </cell>
          <cell r="G26573" t="str">
            <v>VOL</v>
          </cell>
          <cell r="H26573" t="str">
            <v>DET</v>
          </cell>
          <cell r="I26573" t="str">
            <v>INFR</v>
          </cell>
          <cell r="J26573" t="str">
            <v>FTTHP2M</v>
          </cell>
          <cell r="N26573" t="str">
            <v>CNR</v>
          </cell>
        </row>
        <row r="26574">
          <cell r="A26574">
            <v>202101</v>
          </cell>
          <cell r="D26574">
            <v>1.3460000000000001</v>
          </cell>
          <cell r="F26574" t="str">
            <v>SAI</v>
          </cell>
          <cell r="G26574" t="str">
            <v>VOL</v>
          </cell>
          <cell r="H26574" t="str">
            <v>DET</v>
          </cell>
          <cell r="I26574" t="str">
            <v>INFR</v>
          </cell>
          <cell r="J26574" t="str">
            <v>FTTHP2M</v>
          </cell>
          <cell r="N26574" t="str">
            <v>CNR</v>
          </cell>
        </row>
        <row r="26575">
          <cell r="A26575">
            <v>202101</v>
          </cell>
          <cell r="D26575">
            <v>0</v>
          </cell>
          <cell r="F26575" t="str">
            <v>SAI</v>
          </cell>
          <cell r="G26575" t="str">
            <v>VOL</v>
          </cell>
          <cell r="H26575" t="str">
            <v>DET</v>
          </cell>
          <cell r="I26575" t="str">
            <v>INFR</v>
          </cell>
          <cell r="J26575" t="str">
            <v>FTTHP2M</v>
          </cell>
          <cell r="N26575" t="str">
            <v>CR</v>
          </cell>
        </row>
        <row r="26576">
          <cell r="A26576">
            <v>202101</v>
          </cell>
          <cell r="D26576">
            <v>0.127</v>
          </cell>
          <cell r="F26576" t="str">
            <v>SAI</v>
          </cell>
          <cell r="G26576" t="str">
            <v>VOL</v>
          </cell>
          <cell r="H26576" t="str">
            <v>DET</v>
          </cell>
          <cell r="I26576" t="str">
            <v>INFR</v>
          </cell>
          <cell r="J26576" t="str">
            <v>FTTHP2P</v>
          </cell>
          <cell r="N26576" t="str">
            <v>CNR</v>
          </cell>
        </row>
        <row r="26577">
          <cell r="A26577">
            <v>202101</v>
          </cell>
          <cell r="D26577">
            <v>7.0000000000000001E-3</v>
          </cell>
          <cell r="F26577" t="str">
            <v>SAI</v>
          </cell>
          <cell r="G26577" t="str">
            <v>VOL</v>
          </cell>
          <cell r="H26577" t="str">
            <v>DET</v>
          </cell>
          <cell r="I26577" t="str">
            <v>INFR</v>
          </cell>
          <cell r="J26577" t="str">
            <v>FTTHP2P</v>
          </cell>
          <cell r="N26577" t="str">
            <v>CNR</v>
          </cell>
        </row>
        <row r="26578">
          <cell r="A26578">
            <v>202101</v>
          </cell>
          <cell r="D26578">
            <v>0</v>
          </cell>
          <cell r="F26578" t="str">
            <v>SAI</v>
          </cell>
          <cell r="G26578" t="str">
            <v>VOL</v>
          </cell>
          <cell r="H26578" t="str">
            <v>DET</v>
          </cell>
          <cell r="I26578" t="str">
            <v>INFR</v>
          </cell>
          <cell r="J26578" t="str">
            <v>FTTHP2P</v>
          </cell>
          <cell r="N26578" t="str">
            <v>CNR</v>
          </cell>
        </row>
        <row r="26579">
          <cell r="A26579">
            <v>202101</v>
          </cell>
          <cell r="D26579">
            <v>1.7000000000000001E-2</v>
          </cell>
          <cell r="F26579" t="str">
            <v>SAI</v>
          </cell>
          <cell r="G26579" t="str">
            <v>VOL</v>
          </cell>
          <cell r="H26579" t="str">
            <v>DET</v>
          </cell>
          <cell r="I26579" t="str">
            <v>INFR</v>
          </cell>
          <cell r="J26579" t="str">
            <v>FTTHP2P</v>
          </cell>
          <cell r="N26579" t="str">
            <v>CNR</v>
          </cell>
        </row>
        <row r="26580">
          <cell r="A26580">
            <v>202101</v>
          </cell>
          <cell r="D26580">
            <v>0</v>
          </cell>
          <cell r="F26580" t="str">
            <v>SAI</v>
          </cell>
          <cell r="G26580" t="str">
            <v>VOL</v>
          </cell>
          <cell r="H26580" t="str">
            <v>DET</v>
          </cell>
          <cell r="I26580" t="str">
            <v>INFR</v>
          </cell>
          <cell r="J26580" t="str">
            <v>FTTHP2P</v>
          </cell>
          <cell r="N26580" t="str">
            <v>CR</v>
          </cell>
        </row>
        <row r="26581">
          <cell r="A26581">
            <v>202101</v>
          </cell>
          <cell r="D26581">
            <v>0</v>
          </cell>
          <cell r="F26581" t="str">
            <v>SAI</v>
          </cell>
          <cell r="G26581" t="str">
            <v>VOL</v>
          </cell>
          <cell r="H26581" t="str">
            <v>DET</v>
          </cell>
          <cell r="I26581" t="str">
            <v>INFR</v>
          </cell>
          <cell r="J26581" t="str">
            <v>FTTLA</v>
          </cell>
          <cell r="N26581" t="str">
            <v>CNR</v>
          </cell>
        </row>
        <row r="26582">
          <cell r="A26582">
            <v>202101</v>
          </cell>
          <cell r="D26582">
            <v>0</v>
          </cell>
          <cell r="F26582" t="str">
            <v>SAI</v>
          </cell>
          <cell r="G26582" t="str">
            <v>VOL</v>
          </cell>
          <cell r="H26582" t="str">
            <v>DET</v>
          </cell>
          <cell r="I26582" t="str">
            <v>INFR</v>
          </cell>
          <cell r="J26582" t="str">
            <v>FTTLA</v>
          </cell>
          <cell r="N26582" t="str">
            <v>CR</v>
          </cell>
        </row>
        <row r="26583">
          <cell r="A26583">
            <v>202101</v>
          </cell>
          <cell r="D26583">
            <v>0</v>
          </cell>
          <cell r="F26583" t="str">
            <v>SAI</v>
          </cell>
          <cell r="G26583" t="str">
            <v>VOL</v>
          </cell>
          <cell r="H26583" t="str">
            <v>DET</v>
          </cell>
          <cell r="I26583" t="str">
            <v>INFR</v>
          </cell>
          <cell r="J26583" t="str">
            <v>FTTNVDSL</v>
          </cell>
          <cell r="N26583" t="str">
            <v>CNR</v>
          </cell>
        </row>
        <row r="26584">
          <cell r="A26584">
            <v>202101</v>
          </cell>
          <cell r="D26584">
            <v>0.63600000000000001</v>
          </cell>
          <cell r="F26584" t="str">
            <v>SAI</v>
          </cell>
          <cell r="G26584" t="str">
            <v>VOL</v>
          </cell>
          <cell r="H26584" t="str">
            <v>DET</v>
          </cell>
          <cell r="I26584" t="str">
            <v>INFR</v>
          </cell>
          <cell r="J26584" t="str">
            <v>FTTNVDSL</v>
          </cell>
          <cell r="N26584" t="str">
            <v>CNR</v>
          </cell>
        </row>
        <row r="26585">
          <cell r="A26585">
            <v>202101</v>
          </cell>
          <cell r="D26585">
            <v>0</v>
          </cell>
          <cell r="F26585" t="str">
            <v>SAI</v>
          </cell>
          <cell r="G26585" t="str">
            <v>VOL</v>
          </cell>
          <cell r="H26585" t="str">
            <v>DET</v>
          </cell>
          <cell r="I26585" t="str">
            <v>INFR</v>
          </cell>
          <cell r="J26585" t="str">
            <v>FTTNVDSL</v>
          </cell>
          <cell r="N26585" t="str">
            <v>CR</v>
          </cell>
        </row>
        <row r="26586">
          <cell r="A26586">
            <v>202101</v>
          </cell>
          <cell r="D26586">
            <v>1.012</v>
          </cell>
          <cell r="F26586" t="str">
            <v>SAI</v>
          </cell>
          <cell r="G26586" t="str">
            <v>VOL</v>
          </cell>
          <cell r="H26586" t="str">
            <v>DET</v>
          </cell>
          <cell r="I26586" t="str">
            <v>PER</v>
          </cell>
        </row>
        <row r="26587">
          <cell r="A26587">
            <v>202101</v>
          </cell>
          <cell r="D26587">
            <v>1.4990000000000001</v>
          </cell>
          <cell r="F26587" t="str">
            <v>SAI</v>
          </cell>
          <cell r="G26587" t="str">
            <v>VOL</v>
          </cell>
          <cell r="H26587" t="str">
            <v>DET</v>
          </cell>
          <cell r="I26587" t="str">
            <v>PER</v>
          </cell>
        </row>
        <row r="26588">
          <cell r="A26588">
            <v>202101</v>
          </cell>
          <cell r="D26588">
            <v>0</v>
          </cell>
          <cell r="F26588" t="str">
            <v>SAI</v>
          </cell>
          <cell r="G26588" t="str">
            <v>VOL</v>
          </cell>
          <cell r="H26588" t="str">
            <v>DET</v>
          </cell>
          <cell r="I26588" t="str">
            <v>PER</v>
          </cell>
        </row>
        <row r="26589">
          <cell r="A26589">
            <v>202101</v>
          </cell>
          <cell r="D26589">
            <v>8.6999999999999994E-2</v>
          </cell>
          <cell r="F26589" t="str">
            <v>SAI</v>
          </cell>
          <cell r="G26589" t="str">
            <v>VOL</v>
          </cell>
          <cell r="H26589" t="str">
            <v>DET</v>
          </cell>
          <cell r="I26589" t="str">
            <v>PER</v>
          </cell>
        </row>
        <row r="26590">
          <cell r="A26590">
            <v>202101</v>
          </cell>
          <cell r="D26590">
            <v>0</v>
          </cell>
          <cell r="F26590" t="str">
            <v>SAI</v>
          </cell>
          <cell r="G26590" t="str">
            <v>VOL</v>
          </cell>
          <cell r="H26590" t="str">
            <v>DET</v>
          </cell>
          <cell r="I26590" t="str">
            <v>PER</v>
          </cell>
        </row>
        <row r="26591">
          <cell r="A26591">
            <v>202101</v>
          </cell>
          <cell r="D26591">
            <v>0.08</v>
          </cell>
          <cell r="F26591" t="str">
            <v>SAI</v>
          </cell>
          <cell r="G26591" t="str">
            <v>VOL</v>
          </cell>
          <cell r="H26591" t="str">
            <v>DET</v>
          </cell>
          <cell r="I26591" t="str">
            <v>PER</v>
          </cell>
        </row>
        <row r="26592">
          <cell r="A26592">
            <v>202101</v>
          </cell>
          <cell r="D26592">
            <v>0</v>
          </cell>
          <cell r="F26592" t="str">
            <v>SAI</v>
          </cell>
          <cell r="G26592" t="str">
            <v>VOL</v>
          </cell>
          <cell r="H26592" t="str">
            <v>DET</v>
          </cell>
          <cell r="I26592" t="str">
            <v>PER</v>
          </cell>
        </row>
        <row r="26593">
          <cell r="A26593">
            <v>202101</v>
          </cell>
          <cell r="D26593">
            <v>2E-3</v>
          </cell>
          <cell r="F26593" t="str">
            <v>SAI</v>
          </cell>
          <cell r="G26593" t="str">
            <v>VOL</v>
          </cell>
          <cell r="H26593" t="str">
            <v>DET</v>
          </cell>
          <cell r="I26593" t="str">
            <v>PER</v>
          </cell>
        </row>
        <row r="26594">
          <cell r="A26594">
            <v>202101</v>
          </cell>
          <cell r="D26594">
            <v>4.0000000000000001E-3</v>
          </cell>
          <cell r="F26594" t="str">
            <v>SAI</v>
          </cell>
          <cell r="G26594" t="str">
            <v>VOL</v>
          </cell>
          <cell r="H26594" t="str">
            <v>DET</v>
          </cell>
          <cell r="I26594" t="str">
            <v>PER</v>
          </cell>
        </row>
        <row r="26595">
          <cell r="A26595">
            <v>202101</v>
          </cell>
          <cell r="D26595">
            <v>7.0000000000000007E-2</v>
          </cell>
          <cell r="F26595" t="str">
            <v>SAI</v>
          </cell>
          <cell r="G26595" t="str">
            <v>VOL</v>
          </cell>
          <cell r="H26595" t="str">
            <v>DET</v>
          </cell>
          <cell r="I26595" t="str">
            <v>PER</v>
          </cell>
        </row>
        <row r="26596">
          <cell r="A26596">
            <v>202101</v>
          </cell>
          <cell r="D26596">
            <v>7.9000000000000001E-2</v>
          </cell>
          <cell r="F26596" t="str">
            <v>SAI</v>
          </cell>
          <cell r="G26596" t="str">
            <v>VOL</v>
          </cell>
          <cell r="H26596" t="str">
            <v>DET</v>
          </cell>
          <cell r="I26596" t="str">
            <v>PER</v>
          </cell>
        </row>
        <row r="26597">
          <cell r="A26597">
            <v>202101</v>
          </cell>
          <cell r="D26597">
            <v>0.5</v>
          </cell>
          <cell r="F26597" t="str">
            <v>SAI</v>
          </cell>
          <cell r="G26597" t="str">
            <v>VOL</v>
          </cell>
          <cell r="H26597" t="str">
            <v>DET</v>
          </cell>
          <cell r="I26597" t="str">
            <v>PER</v>
          </cell>
        </row>
        <row r="26598">
          <cell r="A26598">
            <v>202101</v>
          </cell>
          <cell r="D26598">
            <v>0.92900000000000005</v>
          </cell>
          <cell r="F26598" t="str">
            <v>SAI</v>
          </cell>
          <cell r="G26598" t="str">
            <v>VOL</v>
          </cell>
          <cell r="H26598" t="str">
            <v>DET</v>
          </cell>
          <cell r="I26598" t="str">
            <v>PER</v>
          </cell>
        </row>
        <row r="26599">
          <cell r="A26599">
            <v>202101</v>
          </cell>
          <cell r="D26599">
            <v>0</v>
          </cell>
          <cell r="F26599" t="str">
            <v>SAI</v>
          </cell>
          <cell r="G26599" t="str">
            <v>VOL</v>
          </cell>
          <cell r="H26599" t="str">
            <v>DET</v>
          </cell>
          <cell r="I26599" t="str">
            <v>PER</v>
          </cell>
        </row>
        <row r="26600">
          <cell r="A26600">
            <v>202101</v>
          </cell>
          <cell r="D26600">
            <v>0</v>
          </cell>
          <cell r="F26600" t="str">
            <v>SAI</v>
          </cell>
          <cell r="G26600" t="str">
            <v>VOL</v>
          </cell>
          <cell r="H26600" t="str">
            <v>DET</v>
          </cell>
          <cell r="I26600" t="str">
            <v>PER</v>
          </cell>
        </row>
        <row r="26601">
          <cell r="A26601">
            <v>202101</v>
          </cell>
          <cell r="D26601">
            <v>0.10299999999999999</v>
          </cell>
          <cell r="F26601" t="str">
            <v>SAI</v>
          </cell>
          <cell r="G26601" t="str">
            <v>VOL</v>
          </cell>
          <cell r="H26601" t="str">
            <v>DET</v>
          </cell>
          <cell r="I26601" t="str">
            <v>PER</v>
          </cell>
        </row>
        <row r="26602">
          <cell r="A26602">
            <v>202101</v>
          </cell>
          <cell r="D26602">
            <v>2.3E-2</v>
          </cell>
          <cell r="F26602" t="str">
            <v>SAI</v>
          </cell>
          <cell r="G26602" t="str">
            <v>VOL</v>
          </cell>
          <cell r="H26602" t="str">
            <v>DET</v>
          </cell>
          <cell r="I26602" t="str">
            <v>PER</v>
          </cell>
        </row>
        <row r="26603">
          <cell r="A26603">
            <v>202101</v>
          </cell>
          <cell r="D26603">
            <v>0</v>
          </cell>
          <cell r="F26603" t="str">
            <v>SAI</v>
          </cell>
          <cell r="G26603" t="str">
            <v>VOL</v>
          </cell>
          <cell r="H26603" t="str">
            <v>DET</v>
          </cell>
          <cell r="I26603" t="str">
            <v>RACC</v>
          </cell>
          <cell r="J26603" t="str">
            <v>AUT</v>
          </cell>
          <cell r="K26603" t="str">
            <v>AUT</v>
          </cell>
        </row>
        <row r="26604">
          <cell r="A26604">
            <v>202101</v>
          </cell>
          <cell r="D26604">
            <v>0</v>
          </cell>
          <cell r="F26604" t="str">
            <v>SAI</v>
          </cell>
          <cell r="G26604" t="str">
            <v>VOL</v>
          </cell>
          <cell r="H26604" t="str">
            <v>DET</v>
          </cell>
          <cell r="I26604" t="str">
            <v>RACC</v>
          </cell>
          <cell r="J26604" t="str">
            <v>AUT</v>
          </cell>
          <cell r="K26604" t="str">
            <v>AUT</v>
          </cell>
        </row>
        <row r="26605">
          <cell r="A26605">
            <v>202101</v>
          </cell>
          <cell r="D26605">
            <v>0</v>
          </cell>
          <cell r="F26605" t="str">
            <v>SAI</v>
          </cell>
          <cell r="G26605" t="str">
            <v>VOL</v>
          </cell>
          <cell r="H26605" t="str">
            <v>DET</v>
          </cell>
          <cell r="I26605" t="str">
            <v>RACC</v>
          </cell>
          <cell r="J26605" t="str">
            <v>AUT</v>
          </cell>
          <cell r="K26605" t="str">
            <v>AUT</v>
          </cell>
        </row>
        <row r="26606">
          <cell r="A26606">
            <v>202101</v>
          </cell>
          <cell r="D26606">
            <v>0</v>
          </cell>
          <cell r="F26606" t="str">
            <v>SAI</v>
          </cell>
          <cell r="G26606" t="str">
            <v>VOL</v>
          </cell>
          <cell r="H26606" t="str">
            <v>DET</v>
          </cell>
          <cell r="I26606" t="str">
            <v>RACC</v>
          </cell>
          <cell r="J26606" t="str">
            <v>AUT</v>
          </cell>
          <cell r="K26606" t="str">
            <v>AUT</v>
          </cell>
        </row>
        <row r="26607">
          <cell r="A26607">
            <v>202101</v>
          </cell>
          <cell r="D26607">
            <v>0</v>
          </cell>
          <cell r="F26607" t="str">
            <v>SAI</v>
          </cell>
          <cell r="G26607" t="str">
            <v>VOL</v>
          </cell>
          <cell r="H26607" t="str">
            <v>DET</v>
          </cell>
          <cell r="I26607" t="str">
            <v>RACC</v>
          </cell>
          <cell r="J26607" t="str">
            <v>AUT</v>
          </cell>
          <cell r="K26607" t="str">
            <v>AUT</v>
          </cell>
        </row>
        <row r="26608">
          <cell r="A26608">
            <v>202101</v>
          </cell>
          <cell r="D26608">
            <v>0</v>
          </cell>
          <cell r="F26608" t="str">
            <v>SAI</v>
          </cell>
          <cell r="G26608" t="str">
            <v>VOL</v>
          </cell>
          <cell r="H26608" t="str">
            <v>DET</v>
          </cell>
          <cell r="I26608" t="str">
            <v>RACC</v>
          </cell>
          <cell r="J26608" t="str">
            <v>AUT</v>
          </cell>
          <cell r="K26608" t="str">
            <v>AUT</v>
          </cell>
        </row>
        <row r="26609">
          <cell r="A26609">
            <v>202101</v>
          </cell>
          <cell r="D26609">
            <v>5.5E-2</v>
          </cell>
          <cell r="F26609" t="str">
            <v>SAI</v>
          </cell>
          <cell r="G26609" t="str">
            <v>VOL</v>
          </cell>
          <cell r="H26609" t="str">
            <v>DET</v>
          </cell>
          <cell r="I26609" t="str">
            <v>RACC</v>
          </cell>
          <cell r="J26609" t="str">
            <v>AUT</v>
          </cell>
          <cell r="K26609" t="str">
            <v>AUT</v>
          </cell>
        </row>
        <row r="26610">
          <cell r="A26610">
            <v>202101</v>
          </cell>
          <cell r="D26610">
            <v>0</v>
          </cell>
          <cell r="F26610" t="str">
            <v>SAI</v>
          </cell>
          <cell r="G26610" t="str">
            <v>VOL</v>
          </cell>
          <cell r="H26610" t="str">
            <v>DET</v>
          </cell>
          <cell r="I26610" t="str">
            <v>RACC</v>
          </cell>
          <cell r="J26610" t="str">
            <v>AUT</v>
          </cell>
          <cell r="K26610" t="str">
            <v>AUT</v>
          </cell>
        </row>
        <row r="26611">
          <cell r="A26611">
            <v>202101</v>
          </cell>
          <cell r="D26611">
            <v>0</v>
          </cell>
          <cell r="F26611" t="str">
            <v>SAI</v>
          </cell>
          <cell r="G26611" t="str">
            <v>VOL</v>
          </cell>
          <cell r="H26611" t="str">
            <v>DET</v>
          </cell>
          <cell r="I26611" t="str">
            <v>RACC</v>
          </cell>
          <cell r="J26611" t="str">
            <v>AUT</v>
          </cell>
          <cell r="K26611" t="str">
            <v>AUT</v>
          </cell>
        </row>
        <row r="26612">
          <cell r="A26612">
            <v>202101</v>
          </cell>
          <cell r="D26612">
            <v>0</v>
          </cell>
          <cell r="F26612" t="str">
            <v>SAI</v>
          </cell>
          <cell r="G26612" t="str">
            <v>VOL</v>
          </cell>
          <cell r="H26612" t="str">
            <v>DET</v>
          </cell>
          <cell r="I26612" t="str">
            <v>RACC</v>
          </cell>
          <cell r="J26612" t="str">
            <v>AUT</v>
          </cell>
          <cell r="K26612" t="str">
            <v>AUT</v>
          </cell>
        </row>
        <row r="26613">
          <cell r="A26613">
            <v>202101</v>
          </cell>
          <cell r="D26613">
            <v>0</v>
          </cell>
          <cell r="F26613" t="str">
            <v>SAI</v>
          </cell>
          <cell r="G26613" t="str">
            <v>VOL</v>
          </cell>
          <cell r="H26613" t="str">
            <v>DET</v>
          </cell>
          <cell r="I26613" t="str">
            <v>RACC</v>
          </cell>
          <cell r="J26613" t="str">
            <v>AUT</v>
          </cell>
          <cell r="K26613" t="str">
            <v>AUT</v>
          </cell>
        </row>
        <row r="26614">
          <cell r="A26614">
            <v>202101</v>
          </cell>
          <cell r="D26614">
            <v>0.38200000000000001</v>
          </cell>
          <cell r="F26614" t="str">
            <v>SAI</v>
          </cell>
          <cell r="G26614" t="str">
            <v>VOL</v>
          </cell>
          <cell r="H26614" t="str">
            <v>DET</v>
          </cell>
          <cell r="I26614" t="str">
            <v>RACC</v>
          </cell>
          <cell r="J26614" t="str">
            <v>AUT</v>
          </cell>
          <cell r="K26614" t="str">
            <v>AUT</v>
          </cell>
        </row>
        <row r="26615">
          <cell r="A26615">
            <v>202101</v>
          </cell>
          <cell r="D26615">
            <v>0</v>
          </cell>
          <cell r="F26615" t="str">
            <v>SAI</v>
          </cell>
          <cell r="G26615" t="str">
            <v>VOL</v>
          </cell>
          <cell r="H26615" t="str">
            <v>DET</v>
          </cell>
          <cell r="I26615" t="str">
            <v>RACC</v>
          </cell>
          <cell r="J26615" t="str">
            <v>AUT</v>
          </cell>
          <cell r="K26615" t="str">
            <v>AUT</v>
          </cell>
        </row>
        <row r="26616">
          <cell r="A26616">
            <v>202101</v>
          </cell>
          <cell r="D26616">
            <v>2.0750000000000002</v>
          </cell>
          <cell r="F26616" t="str">
            <v>SAI</v>
          </cell>
          <cell r="G26616" t="str">
            <v>VOL</v>
          </cell>
          <cell r="H26616" t="str">
            <v>DET</v>
          </cell>
          <cell r="I26616" t="str">
            <v>RACC</v>
          </cell>
          <cell r="J26616" t="str">
            <v>AUT</v>
          </cell>
          <cell r="K26616" t="str">
            <v>AUT</v>
          </cell>
        </row>
        <row r="26617">
          <cell r="A26617">
            <v>202101</v>
          </cell>
          <cell r="D26617">
            <v>0</v>
          </cell>
          <cell r="F26617" t="str">
            <v>SAI</v>
          </cell>
          <cell r="G26617" t="str">
            <v>VOL</v>
          </cell>
          <cell r="H26617" t="str">
            <v>DET</v>
          </cell>
          <cell r="I26617" t="str">
            <v>RACC</v>
          </cell>
          <cell r="J26617" t="str">
            <v>AUT</v>
          </cell>
          <cell r="K26617" t="str">
            <v>AUT</v>
          </cell>
        </row>
        <row r="26618">
          <cell r="A26618">
            <v>202101</v>
          </cell>
          <cell r="D26618">
            <v>0</v>
          </cell>
          <cell r="F26618" t="str">
            <v>SAI</v>
          </cell>
          <cell r="G26618" t="str">
            <v>VOL</v>
          </cell>
          <cell r="H26618" t="str">
            <v>DET</v>
          </cell>
          <cell r="I26618" t="str">
            <v>RACC</v>
          </cell>
          <cell r="J26618" t="str">
            <v>AUT</v>
          </cell>
          <cell r="K26618" t="str">
            <v>AUT</v>
          </cell>
        </row>
        <row r="26619">
          <cell r="A26619">
            <v>202101</v>
          </cell>
          <cell r="D26619">
            <v>0</v>
          </cell>
          <cell r="F26619" t="str">
            <v>SAI</v>
          </cell>
          <cell r="G26619" t="str">
            <v>VOL</v>
          </cell>
          <cell r="H26619" t="str">
            <v>DET</v>
          </cell>
          <cell r="I26619" t="str">
            <v>RACC</v>
          </cell>
          <cell r="J26619" t="str">
            <v>AUT</v>
          </cell>
          <cell r="K26619" t="str">
            <v>AUT</v>
          </cell>
        </row>
        <row r="26620">
          <cell r="A26620">
            <v>202101</v>
          </cell>
          <cell r="D26620">
            <v>0</v>
          </cell>
          <cell r="F26620" t="str">
            <v>SAI</v>
          </cell>
          <cell r="G26620" t="str">
            <v>VOL</v>
          </cell>
          <cell r="H26620" t="str">
            <v>DET</v>
          </cell>
          <cell r="I26620" t="str">
            <v>RACC</v>
          </cell>
          <cell r="J26620" t="str">
            <v>AUT</v>
          </cell>
          <cell r="K26620" t="str">
            <v>AUT</v>
          </cell>
        </row>
        <row r="26621">
          <cell r="A26621">
            <v>202101</v>
          </cell>
          <cell r="D26621">
            <v>0</v>
          </cell>
          <cell r="F26621" t="str">
            <v>SAI</v>
          </cell>
          <cell r="G26621" t="str">
            <v>VOL</v>
          </cell>
          <cell r="H26621" t="str">
            <v>DET</v>
          </cell>
          <cell r="I26621" t="str">
            <v>RACC</v>
          </cell>
          <cell r="J26621" t="str">
            <v>AUT</v>
          </cell>
          <cell r="K26621" t="str">
            <v>AUT</v>
          </cell>
        </row>
        <row r="26622">
          <cell r="A26622">
            <v>202101</v>
          </cell>
          <cell r="D26622">
            <v>1.4999999999999999E-2</v>
          </cell>
          <cell r="F26622" t="str">
            <v>SAI</v>
          </cell>
          <cell r="G26622" t="str">
            <v>VOL</v>
          </cell>
          <cell r="H26622" t="str">
            <v>DET</v>
          </cell>
          <cell r="I26622" t="str">
            <v>RACC</v>
          </cell>
          <cell r="J26622" t="str">
            <v>AUT</v>
          </cell>
          <cell r="K26622" t="str">
            <v>AUT</v>
          </cell>
        </row>
        <row r="26623">
          <cell r="A26623">
            <v>202101</v>
          </cell>
          <cell r="D26623">
            <v>0</v>
          </cell>
          <cell r="F26623" t="str">
            <v>SAI</v>
          </cell>
          <cell r="G26623" t="str">
            <v>VOL</v>
          </cell>
          <cell r="H26623" t="str">
            <v>DET</v>
          </cell>
          <cell r="I26623" t="str">
            <v>RACC</v>
          </cell>
          <cell r="J26623" t="str">
            <v>AUT</v>
          </cell>
          <cell r="K26623" t="str">
            <v>AUT</v>
          </cell>
        </row>
        <row r="26624">
          <cell r="A26624">
            <v>202101</v>
          </cell>
          <cell r="D26624">
            <v>0</v>
          </cell>
          <cell r="F26624" t="str">
            <v>SAI</v>
          </cell>
          <cell r="G26624" t="str">
            <v>VOL</v>
          </cell>
          <cell r="H26624" t="str">
            <v>DET</v>
          </cell>
          <cell r="I26624" t="str">
            <v>RACC</v>
          </cell>
          <cell r="J26624" t="str">
            <v>AUT</v>
          </cell>
          <cell r="K26624" t="str">
            <v>AUT</v>
          </cell>
        </row>
        <row r="26625">
          <cell r="A26625">
            <v>202101</v>
          </cell>
          <cell r="D26625">
            <v>0</v>
          </cell>
          <cell r="F26625" t="str">
            <v>SAI</v>
          </cell>
          <cell r="G26625" t="str">
            <v>VOL</v>
          </cell>
          <cell r="H26625" t="str">
            <v>DET</v>
          </cell>
          <cell r="I26625" t="str">
            <v>RACC</v>
          </cell>
          <cell r="J26625" t="str">
            <v>AUT</v>
          </cell>
          <cell r="K26625" t="str">
            <v>AUT</v>
          </cell>
        </row>
        <row r="26626">
          <cell r="A26626">
            <v>202101</v>
          </cell>
          <cell r="D26626">
            <v>0</v>
          </cell>
          <cell r="F26626" t="str">
            <v>SAI</v>
          </cell>
          <cell r="G26626" t="str">
            <v>VOL</v>
          </cell>
          <cell r="H26626" t="str">
            <v>DET</v>
          </cell>
          <cell r="I26626" t="str">
            <v>RACC</v>
          </cell>
          <cell r="J26626" t="str">
            <v>AUT</v>
          </cell>
          <cell r="K26626" t="str">
            <v>AUT</v>
          </cell>
        </row>
        <row r="26627">
          <cell r="A26627">
            <v>202101</v>
          </cell>
          <cell r="D26627">
            <v>3.0000000000000001E-3</v>
          </cell>
          <cell r="F26627" t="str">
            <v>SAI</v>
          </cell>
          <cell r="G26627" t="str">
            <v>VOL</v>
          </cell>
          <cell r="H26627" t="str">
            <v>DET</v>
          </cell>
          <cell r="I26627" t="str">
            <v>RACC</v>
          </cell>
          <cell r="J26627" t="str">
            <v>AUT</v>
          </cell>
          <cell r="K26627" t="str">
            <v>AUT</v>
          </cell>
        </row>
        <row r="26628">
          <cell r="A26628">
            <v>202101</v>
          </cell>
          <cell r="D26628">
            <v>0</v>
          </cell>
          <cell r="F26628" t="str">
            <v>SAI</v>
          </cell>
          <cell r="G26628" t="str">
            <v>VOL</v>
          </cell>
          <cell r="H26628" t="str">
            <v>DET</v>
          </cell>
          <cell r="I26628" t="str">
            <v>RACC</v>
          </cell>
          <cell r="J26628" t="str">
            <v>AUT</v>
          </cell>
          <cell r="K26628" t="str">
            <v>AUT</v>
          </cell>
        </row>
        <row r="26629">
          <cell r="A26629">
            <v>202101</v>
          </cell>
          <cell r="D26629">
            <v>0</v>
          </cell>
          <cell r="F26629" t="str">
            <v>SAI</v>
          </cell>
          <cell r="G26629" t="str">
            <v>VOL</v>
          </cell>
          <cell r="H26629" t="str">
            <v>DET</v>
          </cell>
          <cell r="I26629" t="str">
            <v>RACC</v>
          </cell>
          <cell r="J26629" t="str">
            <v>AUT</v>
          </cell>
          <cell r="K26629" t="str">
            <v>AUT</v>
          </cell>
        </row>
        <row r="26630">
          <cell r="A26630">
            <v>202101</v>
          </cell>
          <cell r="D26630">
            <v>0</v>
          </cell>
          <cell r="F26630" t="str">
            <v>SAI</v>
          </cell>
          <cell r="G26630" t="str">
            <v>VOL</v>
          </cell>
          <cell r="H26630" t="str">
            <v>DET</v>
          </cell>
          <cell r="I26630" t="str">
            <v>RACC</v>
          </cell>
          <cell r="J26630" t="str">
            <v>AUT</v>
          </cell>
          <cell r="K26630" t="str">
            <v>AUT</v>
          </cell>
        </row>
        <row r="26631">
          <cell r="A26631">
            <v>202101</v>
          </cell>
          <cell r="D26631">
            <v>0</v>
          </cell>
          <cell r="F26631" t="str">
            <v>SAI</v>
          </cell>
          <cell r="G26631" t="str">
            <v>VOL</v>
          </cell>
          <cell r="H26631" t="str">
            <v>DET</v>
          </cell>
          <cell r="I26631" t="str">
            <v>RACC</v>
          </cell>
          <cell r="J26631" t="str">
            <v>AUT</v>
          </cell>
          <cell r="K26631" t="str">
            <v>AUT</v>
          </cell>
        </row>
        <row r="26632">
          <cell r="A26632">
            <v>202101</v>
          </cell>
          <cell r="D26632">
            <v>0</v>
          </cell>
          <cell r="F26632" t="str">
            <v>SAI</v>
          </cell>
          <cell r="G26632" t="str">
            <v>VOL</v>
          </cell>
          <cell r="H26632" t="str">
            <v>DET</v>
          </cell>
          <cell r="I26632" t="str">
            <v>RACC</v>
          </cell>
          <cell r="J26632" t="str">
            <v>AUT</v>
          </cell>
          <cell r="K26632" t="str">
            <v>AUT</v>
          </cell>
        </row>
        <row r="26633">
          <cell r="A26633">
            <v>202101</v>
          </cell>
          <cell r="D26633">
            <v>0</v>
          </cell>
          <cell r="F26633" t="str">
            <v>SAI</v>
          </cell>
          <cell r="G26633" t="str">
            <v>VOL</v>
          </cell>
          <cell r="H26633" t="str">
            <v>DET</v>
          </cell>
          <cell r="I26633" t="str">
            <v>RACC</v>
          </cell>
          <cell r="J26633" t="str">
            <v>AUT</v>
          </cell>
          <cell r="K26633" t="str">
            <v>AUT</v>
          </cell>
        </row>
        <row r="26634">
          <cell r="A26634">
            <v>202101</v>
          </cell>
          <cell r="D26634">
            <v>0</v>
          </cell>
          <cell r="F26634" t="str">
            <v>SAI</v>
          </cell>
          <cell r="G26634" t="str">
            <v>VOL</v>
          </cell>
          <cell r="H26634" t="str">
            <v>DET</v>
          </cell>
          <cell r="I26634" t="str">
            <v>RACC</v>
          </cell>
          <cell r="J26634" t="str">
            <v>AUT</v>
          </cell>
          <cell r="K26634" t="str">
            <v>AUT</v>
          </cell>
        </row>
        <row r="26635">
          <cell r="A26635">
            <v>202101</v>
          </cell>
          <cell r="D26635">
            <v>0</v>
          </cell>
          <cell r="F26635" t="str">
            <v>SAI</v>
          </cell>
          <cell r="G26635" t="str">
            <v>VOL</v>
          </cell>
          <cell r="H26635" t="str">
            <v>DET</v>
          </cell>
          <cell r="I26635" t="str">
            <v>RACC</v>
          </cell>
          <cell r="J26635" t="str">
            <v>AUT</v>
          </cell>
          <cell r="K26635" t="str">
            <v>AUT</v>
          </cell>
        </row>
        <row r="26636">
          <cell r="A26636">
            <v>202101</v>
          </cell>
          <cell r="D26636">
            <v>0</v>
          </cell>
          <cell r="F26636" t="str">
            <v>SAI</v>
          </cell>
          <cell r="G26636" t="str">
            <v>VOL</v>
          </cell>
          <cell r="H26636" t="str">
            <v>DET</v>
          </cell>
          <cell r="I26636" t="str">
            <v>RACC</v>
          </cell>
          <cell r="J26636" t="str">
            <v>AUT</v>
          </cell>
          <cell r="K26636" t="str">
            <v>AUT</v>
          </cell>
        </row>
        <row r="26637">
          <cell r="A26637">
            <v>202101</v>
          </cell>
          <cell r="D26637">
            <v>0</v>
          </cell>
          <cell r="F26637" t="str">
            <v>SAI</v>
          </cell>
          <cell r="G26637" t="str">
            <v>VOL</v>
          </cell>
          <cell r="H26637" t="str">
            <v>DET</v>
          </cell>
          <cell r="I26637" t="str">
            <v>RACC</v>
          </cell>
          <cell r="J26637" t="str">
            <v>AUT</v>
          </cell>
          <cell r="K26637" t="str">
            <v>AUT</v>
          </cell>
        </row>
        <row r="26638">
          <cell r="A26638">
            <v>202101</v>
          </cell>
          <cell r="D26638">
            <v>0</v>
          </cell>
          <cell r="F26638" t="str">
            <v>SAI</v>
          </cell>
          <cell r="G26638" t="str">
            <v>VOL</v>
          </cell>
          <cell r="H26638" t="str">
            <v>DET</v>
          </cell>
          <cell r="I26638" t="str">
            <v>RACC</v>
          </cell>
          <cell r="J26638" t="str">
            <v>AUT</v>
          </cell>
          <cell r="K26638" t="str">
            <v>AUT</v>
          </cell>
        </row>
        <row r="26639">
          <cell r="A26639">
            <v>202101</v>
          </cell>
          <cell r="D26639">
            <v>0</v>
          </cell>
          <cell r="F26639" t="str">
            <v>SAI</v>
          </cell>
          <cell r="G26639" t="str">
            <v>VOL</v>
          </cell>
          <cell r="H26639" t="str">
            <v>DET</v>
          </cell>
          <cell r="I26639" t="str">
            <v>RACC</v>
          </cell>
          <cell r="J26639" t="str">
            <v>AUT</v>
          </cell>
          <cell r="K26639" t="str">
            <v>AUT</v>
          </cell>
        </row>
        <row r="26640">
          <cell r="A26640">
            <v>202101</v>
          </cell>
          <cell r="D26640">
            <v>0</v>
          </cell>
          <cell r="F26640" t="str">
            <v>SAI</v>
          </cell>
          <cell r="G26640" t="str">
            <v>VOL</v>
          </cell>
          <cell r="H26640" t="str">
            <v>DET</v>
          </cell>
          <cell r="I26640" t="str">
            <v>RACC</v>
          </cell>
          <cell r="J26640" t="str">
            <v>AUT</v>
          </cell>
          <cell r="K26640" t="str">
            <v>AUT</v>
          </cell>
        </row>
        <row r="26641">
          <cell r="A26641">
            <v>202101</v>
          </cell>
          <cell r="D26641">
            <v>0</v>
          </cell>
          <cell r="F26641" t="str">
            <v>SAI</v>
          </cell>
          <cell r="G26641" t="str">
            <v>VOL</v>
          </cell>
          <cell r="H26641" t="str">
            <v>DET</v>
          </cell>
          <cell r="I26641" t="str">
            <v>RACC</v>
          </cell>
          <cell r="J26641" t="str">
            <v>AUT</v>
          </cell>
          <cell r="K26641" t="str">
            <v>AUT</v>
          </cell>
        </row>
        <row r="26642">
          <cell r="A26642">
            <v>202101</v>
          </cell>
          <cell r="D26642">
            <v>0</v>
          </cell>
          <cell r="F26642" t="str">
            <v>SAI</v>
          </cell>
          <cell r="G26642" t="str">
            <v>VOL</v>
          </cell>
          <cell r="H26642" t="str">
            <v>DET</v>
          </cell>
          <cell r="I26642" t="str">
            <v>RACC</v>
          </cell>
          <cell r="J26642" t="str">
            <v>AUT</v>
          </cell>
          <cell r="K26642" t="str">
            <v>AUT</v>
          </cell>
        </row>
        <row r="26643">
          <cell r="A26643">
            <v>202101</v>
          </cell>
          <cell r="D26643">
            <v>0</v>
          </cell>
          <cell r="F26643" t="str">
            <v>SAI</v>
          </cell>
          <cell r="G26643" t="str">
            <v>VOL</v>
          </cell>
          <cell r="H26643" t="str">
            <v>DET</v>
          </cell>
          <cell r="I26643" t="str">
            <v>RACC</v>
          </cell>
          <cell r="J26643" t="str">
            <v>AUT</v>
          </cell>
          <cell r="K26643" t="str">
            <v>AUT</v>
          </cell>
        </row>
        <row r="26644">
          <cell r="A26644">
            <v>202101</v>
          </cell>
          <cell r="D26644">
            <v>0</v>
          </cell>
          <cell r="F26644" t="str">
            <v>SAI</v>
          </cell>
          <cell r="G26644" t="str">
            <v>VOL</v>
          </cell>
          <cell r="H26644" t="str">
            <v>DET</v>
          </cell>
          <cell r="I26644" t="str">
            <v>RACC</v>
          </cell>
          <cell r="J26644" t="str">
            <v>AUT</v>
          </cell>
          <cell r="K26644" t="str">
            <v>AUT</v>
          </cell>
        </row>
        <row r="26645">
          <cell r="A26645">
            <v>202101</v>
          </cell>
          <cell r="D26645">
            <v>0</v>
          </cell>
          <cell r="F26645" t="str">
            <v>SAI</v>
          </cell>
          <cell r="G26645" t="str">
            <v>VOL</v>
          </cell>
          <cell r="H26645" t="str">
            <v>DET</v>
          </cell>
          <cell r="I26645" t="str">
            <v>RACC</v>
          </cell>
          <cell r="J26645" t="str">
            <v>AUT</v>
          </cell>
          <cell r="K26645" t="str">
            <v>AUT</v>
          </cell>
        </row>
        <row r="26646">
          <cell r="A26646">
            <v>202101</v>
          </cell>
          <cell r="D26646">
            <v>0</v>
          </cell>
          <cell r="F26646" t="str">
            <v>SAI</v>
          </cell>
          <cell r="G26646" t="str">
            <v>VOL</v>
          </cell>
          <cell r="H26646" t="str">
            <v>DET</v>
          </cell>
          <cell r="I26646" t="str">
            <v>RACC</v>
          </cell>
          <cell r="J26646" t="str">
            <v>AUT</v>
          </cell>
          <cell r="K26646" t="str">
            <v>AUT</v>
          </cell>
        </row>
        <row r="26647">
          <cell r="A26647">
            <v>202101</v>
          </cell>
          <cell r="D26647">
            <v>0</v>
          </cell>
          <cell r="F26647" t="str">
            <v>SAI</v>
          </cell>
          <cell r="G26647" t="str">
            <v>VOL</v>
          </cell>
          <cell r="H26647" t="str">
            <v>DET</v>
          </cell>
          <cell r="I26647" t="str">
            <v>RACC</v>
          </cell>
          <cell r="J26647" t="str">
            <v>AUT</v>
          </cell>
          <cell r="K26647" t="str">
            <v>AUT</v>
          </cell>
        </row>
        <row r="26648">
          <cell r="A26648">
            <v>202101</v>
          </cell>
          <cell r="D26648">
            <v>2.5000000000000001E-2</v>
          </cell>
          <cell r="F26648" t="str">
            <v>SAI</v>
          </cell>
          <cell r="G26648" t="str">
            <v>VOL</v>
          </cell>
          <cell r="H26648" t="str">
            <v>DET</v>
          </cell>
          <cell r="I26648" t="str">
            <v>RACC</v>
          </cell>
          <cell r="J26648" t="str">
            <v>AUT</v>
          </cell>
          <cell r="K26648" t="str">
            <v>AUT</v>
          </cell>
        </row>
        <row r="26649">
          <cell r="A26649">
            <v>202101</v>
          </cell>
          <cell r="D26649">
            <v>0</v>
          </cell>
          <cell r="F26649" t="str">
            <v>SAI</v>
          </cell>
          <cell r="G26649" t="str">
            <v>VOL</v>
          </cell>
          <cell r="H26649" t="str">
            <v>DET</v>
          </cell>
          <cell r="I26649" t="str">
            <v>RACC</v>
          </cell>
          <cell r="J26649" t="str">
            <v>AUT</v>
          </cell>
          <cell r="K26649" t="str">
            <v>AUT</v>
          </cell>
        </row>
        <row r="26650">
          <cell r="A26650">
            <v>202101</v>
          </cell>
          <cell r="D26650">
            <v>0</v>
          </cell>
          <cell r="F26650" t="str">
            <v>SAI</v>
          </cell>
          <cell r="G26650" t="str">
            <v>VOL</v>
          </cell>
          <cell r="H26650" t="str">
            <v>DET</v>
          </cell>
          <cell r="I26650" t="str">
            <v>RACC</v>
          </cell>
          <cell r="J26650" t="str">
            <v>AUT</v>
          </cell>
          <cell r="K26650" t="str">
            <v>AUT</v>
          </cell>
        </row>
        <row r="26651">
          <cell r="A26651">
            <v>202101</v>
          </cell>
          <cell r="D26651">
            <v>0</v>
          </cell>
          <cell r="F26651" t="str">
            <v>SAI</v>
          </cell>
          <cell r="G26651" t="str">
            <v>VOL</v>
          </cell>
          <cell r="H26651" t="str">
            <v>DET</v>
          </cell>
          <cell r="I26651" t="str">
            <v>RACC</v>
          </cell>
          <cell r="J26651" t="str">
            <v>AUT</v>
          </cell>
          <cell r="K26651" t="str">
            <v>AUT</v>
          </cell>
        </row>
        <row r="26652">
          <cell r="A26652">
            <v>202101</v>
          </cell>
          <cell r="D26652">
            <v>0</v>
          </cell>
          <cell r="F26652" t="str">
            <v>SAI</v>
          </cell>
          <cell r="G26652" t="str">
            <v>VOL</v>
          </cell>
          <cell r="H26652" t="str">
            <v>DET</v>
          </cell>
          <cell r="I26652" t="str">
            <v>RACC</v>
          </cell>
          <cell r="J26652" t="str">
            <v>AUT</v>
          </cell>
          <cell r="K26652" t="str">
            <v>AUT</v>
          </cell>
        </row>
        <row r="26653">
          <cell r="A26653">
            <v>202101</v>
          </cell>
          <cell r="D26653">
            <v>6.0000000000000001E-3</v>
          </cell>
          <cell r="F26653" t="str">
            <v>SAI</v>
          </cell>
          <cell r="G26653" t="str">
            <v>VOL</v>
          </cell>
          <cell r="H26653" t="str">
            <v>DET</v>
          </cell>
          <cell r="I26653" t="str">
            <v>RACC</v>
          </cell>
          <cell r="J26653" t="str">
            <v>AUT</v>
          </cell>
          <cell r="K26653" t="str">
            <v>AUT</v>
          </cell>
        </row>
        <row r="26654">
          <cell r="A26654">
            <v>202101</v>
          </cell>
          <cell r="D26654">
            <v>0</v>
          </cell>
          <cell r="F26654" t="str">
            <v>SAI</v>
          </cell>
          <cell r="G26654" t="str">
            <v>VOL</v>
          </cell>
          <cell r="H26654" t="str">
            <v>DET</v>
          </cell>
          <cell r="I26654" t="str">
            <v>RACC</v>
          </cell>
          <cell r="J26654" t="str">
            <v>AUT</v>
          </cell>
          <cell r="K26654" t="str">
            <v>AUT</v>
          </cell>
        </row>
        <row r="26655">
          <cell r="A26655">
            <v>202101</v>
          </cell>
          <cell r="D26655">
            <v>0.499</v>
          </cell>
          <cell r="F26655" t="str">
            <v>SAI</v>
          </cell>
          <cell r="G26655" t="str">
            <v>VOL</v>
          </cell>
          <cell r="H26655" t="str">
            <v>DET</v>
          </cell>
          <cell r="I26655" t="str">
            <v>RACC</v>
          </cell>
          <cell r="J26655" t="str">
            <v>AUT</v>
          </cell>
          <cell r="K26655" t="str">
            <v>AUT</v>
          </cell>
        </row>
        <row r="26656">
          <cell r="A26656">
            <v>202101</v>
          </cell>
          <cell r="D26656">
            <v>0.49199999999999999</v>
          </cell>
          <cell r="F26656" t="str">
            <v>SAI</v>
          </cell>
          <cell r="G26656" t="str">
            <v>VOL</v>
          </cell>
          <cell r="H26656" t="str">
            <v>DET</v>
          </cell>
          <cell r="I26656" t="str">
            <v>RACC</v>
          </cell>
          <cell r="J26656" t="str">
            <v>AUT</v>
          </cell>
          <cell r="K26656" t="str">
            <v>AUT</v>
          </cell>
        </row>
        <row r="26657">
          <cell r="A26657">
            <v>202101</v>
          </cell>
          <cell r="D26657">
            <v>0</v>
          </cell>
          <cell r="F26657" t="str">
            <v>SAI</v>
          </cell>
          <cell r="G26657" t="str">
            <v>VOL</v>
          </cell>
          <cell r="H26657" t="str">
            <v>DET</v>
          </cell>
          <cell r="I26657" t="str">
            <v>RACC</v>
          </cell>
          <cell r="J26657" t="str">
            <v>AUT</v>
          </cell>
          <cell r="K26657" t="str">
            <v>AUT</v>
          </cell>
        </row>
        <row r="26658">
          <cell r="A26658">
            <v>202101</v>
          </cell>
          <cell r="D26658">
            <v>0</v>
          </cell>
          <cell r="F26658" t="str">
            <v>SAI</v>
          </cell>
          <cell r="G26658" t="str">
            <v>VOL</v>
          </cell>
          <cell r="H26658" t="str">
            <v>DET</v>
          </cell>
          <cell r="I26658" t="str">
            <v>RACC</v>
          </cell>
          <cell r="J26658" t="str">
            <v>AUT</v>
          </cell>
          <cell r="K26658" t="str">
            <v>AUT</v>
          </cell>
        </row>
        <row r="26659">
          <cell r="A26659">
            <v>202101</v>
          </cell>
          <cell r="D26659">
            <v>0</v>
          </cell>
          <cell r="F26659" t="str">
            <v>SAI</v>
          </cell>
          <cell r="G26659" t="str">
            <v>VOL</v>
          </cell>
          <cell r="H26659" t="str">
            <v>DET</v>
          </cell>
          <cell r="I26659" t="str">
            <v>RACC</v>
          </cell>
          <cell r="J26659" t="str">
            <v>AUT</v>
          </cell>
          <cell r="K26659" t="str">
            <v>AUT</v>
          </cell>
        </row>
        <row r="26660">
          <cell r="A26660">
            <v>202101</v>
          </cell>
          <cell r="D26660">
            <v>0</v>
          </cell>
          <cell r="F26660" t="str">
            <v>SAI</v>
          </cell>
          <cell r="G26660" t="str">
            <v>VOL</v>
          </cell>
          <cell r="H26660" t="str">
            <v>DET</v>
          </cell>
          <cell r="I26660" t="str">
            <v>RACC</v>
          </cell>
          <cell r="J26660" t="str">
            <v>AUT</v>
          </cell>
          <cell r="K26660" t="str">
            <v>AUT</v>
          </cell>
        </row>
        <row r="26661">
          <cell r="A26661">
            <v>202101</v>
          </cell>
          <cell r="D26661">
            <v>4.1000000000000002E-2</v>
          </cell>
          <cell r="F26661" t="str">
            <v>SAI</v>
          </cell>
          <cell r="G26661" t="str">
            <v>VOL</v>
          </cell>
          <cell r="H26661" t="str">
            <v>DET</v>
          </cell>
          <cell r="I26661" t="str">
            <v>RACC</v>
          </cell>
          <cell r="J26661" t="str">
            <v>AUT</v>
          </cell>
          <cell r="K26661" t="str">
            <v>AUT</v>
          </cell>
        </row>
        <row r="26662">
          <cell r="A26662">
            <v>202101</v>
          </cell>
          <cell r="D26662">
            <v>0</v>
          </cell>
          <cell r="F26662" t="str">
            <v>SAI</v>
          </cell>
          <cell r="G26662" t="str">
            <v>VOL</v>
          </cell>
          <cell r="H26662" t="str">
            <v>DET</v>
          </cell>
          <cell r="I26662" t="str">
            <v>RACC</v>
          </cell>
          <cell r="J26662" t="str">
            <v>AUT</v>
          </cell>
          <cell r="K26662" t="str">
            <v>AUT</v>
          </cell>
        </row>
        <row r="26663">
          <cell r="A26663">
            <v>202101</v>
          </cell>
          <cell r="D26663">
            <v>0</v>
          </cell>
          <cell r="F26663" t="str">
            <v>SAI</v>
          </cell>
          <cell r="G26663" t="str">
            <v>VOL</v>
          </cell>
          <cell r="H26663" t="str">
            <v>DET</v>
          </cell>
          <cell r="I26663" t="str">
            <v>RACC</v>
          </cell>
          <cell r="J26663" t="str">
            <v>AUT</v>
          </cell>
          <cell r="K26663" t="str">
            <v>AUT</v>
          </cell>
        </row>
        <row r="26664">
          <cell r="A26664">
            <v>202101</v>
          </cell>
          <cell r="D26664">
            <v>0</v>
          </cell>
          <cell r="F26664" t="str">
            <v>SAI</v>
          </cell>
          <cell r="G26664" t="str">
            <v>VOL</v>
          </cell>
          <cell r="H26664" t="str">
            <v>DET</v>
          </cell>
          <cell r="I26664" t="str">
            <v>RACC</v>
          </cell>
          <cell r="J26664" t="str">
            <v>AUT</v>
          </cell>
          <cell r="K26664" t="str">
            <v>AUT</v>
          </cell>
        </row>
        <row r="26665">
          <cell r="A26665">
            <v>202101</v>
          </cell>
          <cell r="D26665">
            <v>0</v>
          </cell>
          <cell r="F26665" t="str">
            <v>SAI</v>
          </cell>
          <cell r="G26665" t="str">
            <v>VOL</v>
          </cell>
          <cell r="H26665" t="str">
            <v>DET</v>
          </cell>
          <cell r="I26665" t="str">
            <v>RACC</v>
          </cell>
          <cell r="J26665" t="str">
            <v>AUT</v>
          </cell>
          <cell r="K26665" t="str">
            <v>AUT</v>
          </cell>
        </row>
        <row r="26666">
          <cell r="A26666">
            <v>202101</v>
          </cell>
          <cell r="D26666">
            <v>2.4E-2</v>
          </cell>
          <cell r="F26666" t="str">
            <v>SAI</v>
          </cell>
          <cell r="G26666" t="str">
            <v>VOL</v>
          </cell>
          <cell r="H26666" t="str">
            <v>DET</v>
          </cell>
          <cell r="I26666" t="str">
            <v>RACC</v>
          </cell>
          <cell r="J26666" t="str">
            <v>AUT</v>
          </cell>
          <cell r="K26666" t="str">
            <v>AUT</v>
          </cell>
        </row>
        <row r="26667">
          <cell r="A26667">
            <v>202101</v>
          </cell>
          <cell r="D26667">
            <v>0</v>
          </cell>
          <cell r="F26667" t="str">
            <v>SAI</v>
          </cell>
          <cell r="G26667" t="str">
            <v>VOL</v>
          </cell>
          <cell r="H26667" t="str">
            <v>DET</v>
          </cell>
          <cell r="I26667" t="str">
            <v>RACC</v>
          </cell>
          <cell r="J26667" t="str">
            <v>AUT</v>
          </cell>
          <cell r="K26667" t="str">
            <v>AUT</v>
          </cell>
        </row>
        <row r="26668">
          <cell r="A26668">
            <v>202101</v>
          </cell>
          <cell r="D26668">
            <v>0</v>
          </cell>
          <cell r="F26668" t="str">
            <v>SAI</v>
          </cell>
          <cell r="G26668" t="str">
            <v>VOL</v>
          </cell>
          <cell r="H26668" t="str">
            <v>DET</v>
          </cell>
          <cell r="I26668" t="str">
            <v>RACC</v>
          </cell>
          <cell r="J26668" t="str">
            <v>BINA</v>
          </cell>
          <cell r="K26668" t="str">
            <v>LOC</v>
          </cell>
        </row>
        <row r="26669">
          <cell r="A26669">
            <v>202101</v>
          </cell>
          <cell r="D26669">
            <v>2.1000000000000001E-2</v>
          </cell>
          <cell r="F26669" t="str">
            <v>SAI</v>
          </cell>
          <cell r="G26669" t="str">
            <v>VOL</v>
          </cell>
          <cell r="H26669" t="str">
            <v>DET</v>
          </cell>
          <cell r="I26669" t="str">
            <v>RACC</v>
          </cell>
          <cell r="J26669" t="str">
            <v>BINA</v>
          </cell>
          <cell r="K26669" t="str">
            <v>LOC</v>
          </cell>
        </row>
        <row r="26670">
          <cell r="A26670">
            <v>202101</v>
          </cell>
          <cell r="D26670">
            <v>0</v>
          </cell>
          <cell r="F26670" t="str">
            <v>SAI</v>
          </cell>
          <cell r="G26670" t="str">
            <v>VOL</v>
          </cell>
          <cell r="H26670" t="str">
            <v>DET</v>
          </cell>
          <cell r="I26670" t="str">
            <v>RACC</v>
          </cell>
          <cell r="J26670" t="str">
            <v>BINA</v>
          </cell>
          <cell r="K26670" t="str">
            <v>LOC</v>
          </cell>
        </row>
        <row r="26671">
          <cell r="A26671">
            <v>202101</v>
          </cell>
          <cell r="D26671">
            <v>0</v>
          </cell>
          <cell r="F26671" t="str">
            <v>SAI</v>
          </cell>
          <cell r="G26671" t="str">
            <v>VOL</v>
          </cell>
          <cell r="H26671" t="str">
            <v>DET</v>
          </cell>
          <cell r="I26671" t="str">
            <v>RACC</v>
          </cell>
          <cell r="J26671" t="str">
            <v>BINA</v>
          </cell>
          <cell r="K26671" t="str">
            <v>LOC</v>
          </cell>
        </row>
        <row r="26672">
          <cell r="A26672">
            <v>202101</v>
          </cell>
          <cell r="D26672">
            <v>0</v>
          </cell>
          <cell r="F26672" t="str">
            <v>SAI</v>
          </cell>
          <cell r="G26672" t="str">
            <v>VOL</v>
          </cell>
          <cell r="H26672" t="str">
            <v>DET</v>
          </cell>
          <cell r="I26672" t="str">
            <v>RACC</v>
          </cell>
          <cell r="J26672" t="str">
            <v>BINA</v>
          </cell>
          <cell r="K26672" t="str">
            <v>LOC</v>
          </cell>
        </row>
        <row r="26673">
          <cell r="A26673">
            <v>202101</v>
          </cell>
          <cell r="D26673">
            <v>0</v>
          </cell>
          <cell r="F26673" t="str">
            <v>SAI</v>
          </cell>
          <cell r="G26673" t="str">
            <v>VOL</v>
          </cell>
          <cell r="H26673" t="str">
            <v>DET</v>
          </cell>
          <cell r="I26673" t="str">
            <v>RACC</v>
          </cell>
          <cell r="J26673" t="str">
            <v>BINA</v>
          </cell>
          <cell r="K26673" t="str">
            <v>LOC</v>
          </cell>
        </row>
        <row r="26674">
          <cell r="A26674">
            <v>202101</v>
          </cell>
          <cell r="D26674">
            <v>0</v>
          </cell>
          <cell r="F26674" t="str">
            <v>SAI</v>
          </cell>
          <cell r="G26674" t="str">
            <v>VOL</v>
          </cell>
          <cell r="H26674" t="str">
            <v>DET</v>
          </cell>
          <cell r="I26674" t="str">
            <v>RACC</v>
          </cell>
          <cell r="J26674" t="str">
            <v>BINA</v>
          </cell>
          <cell r="K26674" t="str">
            <v>LOC</v>
          </cell>
        </row>
        <row r="26675">
          <cell r="A26675">
            <v>202101</v>
          </cell>
          <cell r="D26675">
            <v>0</v>
          </cell>
          <cell r="F26675" t="str">
            <v>SAI</v>
          </cell>
          <cell r="G26675" t="str">
            <v>VOL</v>
          </cell>
          <cell r="H26675" t="str">
            <v>DET</v>
          </cell>
          <cell r="I26675" t="str">
            <v>RACC</v>
          </cell>
          <cell r="J26675" t="str">
            <v>BINA</v>
          </cell>
          <cell r="K26675" t="str">
            <v>LOC</v>
          </cell>
        </row>
        <row r="26676">
          <cell r="A26676">
            <v>202101</v>
          </cell>
          <cell r="D26676">
            <v>0</v>
          </cell>
          <cell r="F26676" t="str">
            <v>SAI</v>
          </cell>
          <cell r="G26676" t="str">
            <v>VOL</v>
          </cell>
          <cell r="H26676" t="str">
            <v>DET</v>
          </cell>
          <cell r="I26676" t="str">
            <v>RACC</v>
          </cell>
          <cell r="J26676" t="str">
            <v>BINA</v>
          </cell>
          <cell r="K26676" t="str">
            <v>LOC</v>
          </cell>
        </row>
        <row r="26677">
          <cell r="A26677">
            <v>202101</v>
          </cell>
          <cell r="D26677">
            <v>0</v>
          </cell>
          <cell r="F26677" t="str">
            <v>SAI</v>
          </cell>
          <cell r="G26677" t="str">
            <v>VOL</v>
          </cell>
          <cell r="H26677" t="str">
            <v>DET</v>
          </cell>
          <cell r="I26677" t="str">
            <v>RACC</v>
          </cell>
          <cell r="J26677" t="str">
            <v>BINA</v>
          </cell>
          <cell r="K26677" t="str">
            <v>LOC</v>
          </cell>
        </row>
        <row r="26678">
          <cell r="A26678">
            <v>202101</v>
          </cell>
          <cell r="D26678">
            <v>0</v>
          </cell>
          <cell r="F26678" t="str">
            <v>SAI</v>
          </cell>
          <cell r="G26678" t="str">
            <v>VOL</v>
          </cell>
          <cell r="H26678" t="str">
            <v>DET</v>
          </cell>
          <cell r="I26678" t="str">
            <v>RACC</v>
          </cell>
          <cell r="J26678" t="str">
            <v>BINA</v>
          </cell>
          <cell r="K26678" t="str">
            <v>LOC</v>
          </cell>
        </row>
        <row r="26679">
          <cell r="A26679">
            <v>202101</v>
          </cell>
          <cell r="D26679">
            <v>0</v>
          </cell>
          <cell r="F26679" t="str">
            <v>SAI</v>
          </cell>
          <cell r="G26679" t="str">
            <v>VOL</v>
          </cell>
          <cell r="H26679" t="str">
            <v>DET</v>
          </cell>
          <cell r="I26679" t="str">
            <v>RACC</v>
          </cell>
          <cell r="J26679" t="str">
            <v>BINA</v>
          </cell>
          <cell r="K26679" t="str">
            <v>LOC</v>
          </cell>
        </row>
        <row r="26680">
          <cell r="A26680">
            <v>202101</v>
          </cell>
          <cell r="D26680">
            <v>7.0000000000000007E-2</v>
          </cell>
          <cell r="F26680" t="str">
            <v>SAI</v>
          </cell>
          <cell r="G26680" t="str">
            <v>VOL</v>
          </cell>
          <cell r="H26680" t="str">
            <v>DET</v>
          </cell>
          <cell r="I26680" t="str">
            <v>RACC</v>
          </cell>
          <cell r="J26680" t="str">
            <v>BINA</v>
          </cell>
          <cell r="K26680" t="str">
            <v>LOC</v>
          </cell>
        </row>
        <row r="26681">
          <cell r="A26681">
            <v>202101</v>
          </cell>
          <cell r="D26681">
            <v>3.4969999999999999</v>
          </cell>
          <cell r="F26681" t="str">
            <v>SAI</v>
          </cell>
          <cell r="G26681" t="str">
            <v>VOL</v>
          </cell>
          <cell r="H26681" t="str">
            <v>DET</v>
          </cell>
          <cell r="I26681" t="str">
            <v>RACC</v>
          </cell>
          <cell r="J26681" t="str">
            <v>BINA</v>
          </cell>
          <cell r="K26681" t="str">
            <v>LOC</v>
          </cell>
        </row>
        <row r="26682">
          <cell r="A26682">
            <v>202101</v>
          </cell>
          <cell r="D26682">
            <v>0</v>
          </cell>
          <cell r="F26682" t="str">
            <v>SAI</v>
          </cell>
          <cell r="G26682" t="str">
            <v>VOL</v>
          </cell>
          <cell r="H26682" t="str">
            <v>DET</v>
          </cell>
          <cell r="I26682" t="str">
            <v>RACC</v>
          </cell>
          <cell r="J26682" t="str">
            <v>BINA</v>
          </cell>
          <cell r="K26682" t="str">
            <v>LOC</v>
          </cell>
        </row>
        <row r="26683">
          <cell r="A26683">
            <v>202101</v>
          </cell>
          <cell r="D26683">
            <v>0</v>
          </cell>
          <cell r="F26683" t="str">
            <v>SAI</v>
          </cell>
          <cell r="G26683" t="str">
            <v>VOL</v>
          </cell>
          <cell r="H26683" t="str">
            <v>DET</v>
          </cell>
          <cell r="I26683" t="str">
            <v>RACC</v>
          </cell>
          <cell r="J26683" t="str">
            <v>BINA</v>
          </cell>
          <cell r="K26683" t="str">
            <v>LOC</v>
          </cell>
        </row>
        <row r="26684">
          <cell r="A26684">
            <v>202101</v>
          </cell>
          <cell r="D26684">
            <v>0</v>
          </cell>
          <cell r="F26684" t="str">
            <v>SAI</v>
          </cell>
          <cell r="G26684" t="str">
            <v>VOL</v>
          </cell>
          <cell r="H26684" t="str">
            <v>DET</v>
          </cell>
          <cell r="I26684" t="str">
            <v>RACC</v>
          </cell>
          <cell r="J26684" t="str">
            <v>BINA</v>
          </cell>
          <cell r="K26684" t="str">
            <v>LOC</v>
          </cell>
        </row>
        <row r="26685">
          <cell r="A26685">
            <v>202101</v>
          </cell>
          <cell r="D26685">
            <v>0</v>
          </cell>
          <cell r="F26685" t="str">
            <v>SAI</v>
          </cell>
          <cell r="G26685" t="str">
            <v>VOL</v>
          </cell>
          <cell r="H26685" t="str">
            <v>DET</v>
          </cell>
          <cell r="I26685" t="str">
            <v>RACC</v>
          </cell>
          <cell r="J26685" t="str">
            <v>BINA</v>
          </cell>
          <cell r="K26685" t="str">
            <v>LOC</v>
          </cell>
        </row>
        <row r="26686">
          <cell r="A26686">
            <v>202101</v>
          </cell>
          <cell r="D26686">
            <v>0</v>
          </cell>
          <cell r="F26686" t="str">
            <v>SAI</v>
          </cell>
          <cell r="G26686" t="str">
            <v>VOL</v>
          </cell>
          <cell r="H26686" t="str">
            <v>DET</v>
          </cell>
          <cell r="I26686" t="str">
            <v>RACC</v>
          </cell>
          <cell r="J26686" t="str">
            <v>BINA</v>
          </cell>
          <cell r="K26686" t="str">
            <v>LOC</v>
          </cell>
        </row>
        <row r="26687">
          <cell r="A26687">
            <v>202101</v>
          </cell>
          <cell r="D26687">
            <v>0</v>
          </cell>
          <cell r="F26687" t="str">
            <v>SAI</v>
          </cell>
          <cell r="G26687" t="str">
            <v>VOL</v>
          </cell>
          <cell r="H26687" t="str">
            <v>DET</v>
          </cell>
          <cell r="I26687" t="str">
            <v>RACC</v>
          </cell>
          <cell r="J26687" t="str">
            <v>BINA</v>
          </cell>
          <cell r="K26687" t="str">
            <v>LOC</v>
          </cell>
        </row>
        <row r="26688">
          <cell r="A26688">
            <v>202101</v>
          </cell>
          <cell r="D26688">
            <v>0</v>
          </cell>
          <cell r="F26688" t="str">
            <v>SAI</v>
          </cell>
          <cell r="G26688" t="str">
            <v>VOL</v>
          </cell>
          <cell r="H26688" t="str">
            <v>DET</v>
          </cell>
          <cell r="I26688" t="str">
            <v>RACC</v>
          </cell>
          <cell r="J26688" t="str">
            <v>BINA</v>
          </cell>
          <cell r="K26688" t="str">
            <v>LOC</v>
          </cell>
        </row>
        <row r="26689">
          <cell r="A26689">
            <v>202101</v>
          </cell>
          <cell r="D26689">
            <v>0</v>
          </cell>
          <cell r="F26689" t="str">
            <v>SAI</v>
          </cell>
          <cell r="G26689" t="str">
            <v>VOL</v>
          </cell>
          <cell r="H26689" t="str">
            <v>DET</v>
          </cell>
          <cell r="I26689" t="str">
            <v>RACC</v>
          </cell>
          <cell r="J26689" t="str">
            <v>BINA</v>
          </cell>
          <cell r="K26689" t="str">
            <v>LOC</v>
          </cell>
        </row>
        <row r="26690">
          <cell r="A26690">
            <v>202101</v>
          </cell>
          <cell r="D26690">
            <v>0.93400000000000005</v>
          </cell>
          <cell r="F26690" t="str">
            <v>SAI</v>
          </cell>
          <cell r="G26690" t="str">
            <v>VOL</v>
          </cell>
          <cell r="H26690" t="str">
            <v>DET</v>
          </cell>
          <cell r="I26690" t="str">
            <v>RACC</v>
          </cell>
          <cell r="J26690" t="str">
            <v>BINA</v>
          </cell>
          <cell r="K26690" t="str">
            <v>LOC</v>
          </cell>
        </row>
        <row r="26691">
          <cell r="A26691">
            <v>202101</v>
          </cell>
          <cell r="D26691">
            <v>0</v>
          </cell>
          <cell r="F26691" t="str">
            <v>SAI</v>
          </cell>
          <cell r="G26691" t="str">
            <v>VOL</v>
          </cell>
          <cell r="H26691" t="str">
            <v>DET</v>
          </cell>
          <cell r="I26691" t="str">
            <v>RACC</v>
          </cell>
          <cell r="J26691" t="str">
            <v>BINA</v>
          </cell>
          <cell r="K26691" t="str">
            <v>LOC</v>
          </cell>
        </row>
        <row r="26692">
          <cell r="A26692">
            <v>202101</v>
          </cell>
          <cell r="D26692">
            <v>4.0000000000000001E-3</v>
          </cell>
          <cell r="F26692" t="str">
            <v>SAI</v>
          </cell>
          <cell r="G26692" t="str">
            <v>VOL</v>
          </cell>
          <cell r="H26692" t="str">
            <v>DET</v>
          </cell>
          <cell r="I26692" t="str">
            <v>RACC</v>
          </cell>
          <cell r="J26692" t="str">
            <v>BINA</v>
          </cell>
          <cell r="K26692" t="str">
            <v>LOC</v>
          </cell>
        </row>
        <row r="26693">
          <cell r="A26693">
            <v>202101</v>
          </cell>
          <cell r="D26693">
            <v>0.69299999999999995</v>
          </cell>
          <cell r="F26693" t="str">
            <v>SAI</v>
          </cell>
          <cell r="G26693" t="str">
            <v>VOL</v>
          </cell>
          <cell r="H26693" t="str">
            <v>DET</v>
          </cell>
          <cell r="I26693" t="str">
            <v>RACC</v>
          </cell>
          <cell r="J26693" t="str">
            <v>BINA</v>
          </cell>
          <cell r="K26693" t="str">
            <v>LOC</v>
          </cell>
        </row>
        <row r="26694">
          <cell r="A26694">
            <v>202101</v>
          </cell>
          <cell r="D26694">
            <v>0</v>
          </cell>
          <cell r="F26694" t="str">
            <v>SAI</v>
          </cell>
          <cell r="G26694" t="str">
            <v>VOL</v>
          </cell>
          <cell r="H26694" t="str">
            <v>DET</v>
          </cell>
          <cell r="I26694" t="str">
            <v>RACC</v>
          </cell>
          <cell r="J26694" t="str">
            <v>BINA</v>
          </cell>
          <cell r="K26694" t="str">
            <v>LOC</v>
          </cell>
        </row>
        <row r="26695">
          <cell r="A26695">
            <v>202101</v>
          </cell>
          <cell r="D26695">
            <v>0</v>
          </cell>
          <cell r="F26695" t="str">
            <v>SAI</v>
          </cell>
          <cell r="G26695" t="str">
            <v>VOL</v>
          </cell>
          <cell r="H26695" t="str">
            <v>DET</v>
          </cell>
          <cell r="I26695" t="str">
            <v>RACC</v>
          </cell>
          <cell r="J26695" t="str">
            <v>BINA</v>
          </cell>
          <cell r="K26695" t="str">
            <v>LOC</v>
          </cell>
        </row>
        <row r="26696">
          <cell r="A26696">
            <v>202101</v>
          </cell>
          <cell r="D26696">
            <v>0</v>
          </cell>
          <cell r="F26696" t="str">
            <v>SAI</v>
          </cell>
          <cell r="G26696" t="str">
            <v>VOL</v>
          </cell>
          <cell r="H26696" t="str">
            <v>DET</v>
          </cell>
          <cell r="I26696" t="str">
            <v>RACC</v>
          </cell>
          <cell r="J26696" t="str">
            <v>BINA</v>
          </cell>
          <cell r="K26696" t="str">
            <v>LOC</v>
          </cell>
        </row>
        <row r="26697">
          <cell r="A26697">
            <v>202101</v>
          </cell>
          <cell r="D26697">
            <v>0</v>
          </cell>
          <cell r="F26697" t="str">
            <v>SAI</v>
          </cell>
          <cell r="G26697" t="str">
            <v>VOL</v>
          </cell>
          <cell r="H26697" t="str">
            <v>DET</v>
          </cell>
          <cell r="I26697" t="str">
            <v>RACC</v>
          </cell>
          <cell r="J26697" t="str">
            <v>BINA</v>
          </cell>
          <cell r="K26697" t="str">
            <v>LOC</v>
          </cell>
        </row>
        <row r="26698">
          <cell r="A26698">
            <v>202101</v>
          </cell>
          <cell r="D26698">
            <v>0</v>
          </cell>
          <cell r="F26698" t="str">
            <v>SAI</v>
          </cell>
          <cell r="G26698" t="str">
            <v>VOL</v>
          </cell>
          <cell r="H26698" t="str">
            <v>DET</v>
          </cell>
          <cell r="I26698" t="str">
            <v>RACC</v>
          </cell>
          <cell r="J26698" t="str">
            <v>BINA</v>
          </cell>
          <cell r="K26698" t="str">
            <v>LOC</v>
          </cell>
        </row>
        <row r="26699">
          <cell r="A26699">
            <v>202101</v>
          </cell>
          <cell r="D26699">
            <v>0</v>
          </cell>
          <cell r="F26699" t="str">
            <v>SAI</v>
          </cell>
          <cell r="G26699" t="str">
            <v>VOL</v>
          </cell>
          <cell r="H26699" t="str">
            <v>DET</v>
          </cell>
          <cell r="I26699" t="str">
            <v>RACC</v>
          </cell>
          <cell r="J26699" t="str">
            <v>BINA</v>
          </cell>
          <cell r="K26699" t="str">
            <v>LOC</v>
          </cell>
        </row>
        <row r="26700">
          <cell r="A26700">
            <v>202101</v>
          </cell>
          <cell r="D26700">
            <v>0</v>
          </cell>
          <cell r="F26700" t="str">
            <v>SAI</v>
          </cell>
          <cell r="G26700" t="str">
            <v>VOL</v>
          </cell>
          <cell r="H26700" t="str">
            <v>DET</v>
          </cell>
          <cell r="I26700" t="str">
            <v>RACC</v>
          </cell>
          <cell r="J26700" t="str">
            <v>BINA</v>
          </cell>
          <cell r="K26700" t="str">
            <v>LOC</v>
          </cell>
        </row>
        <row r="26701">
          <cell r="A26701">
            <v>202101</v>
          </cell>
          <cell r="D26701">
            <v>0</v>
          </cell>
          <cell r="F26701" t="str">
            <v>SAI</v>
          </cell>
          <cell r="G26701" t="str">
            <v>VOL</v>
          </cell>
          <cell r="H26701" t="str">
            <v>DET</v>
          </cell>
          <cell r="I26701" t="str">
            <v>RACC</v>
          </cell>
          <cell r="J26701" t="str">
            <v>BINA</v>
          </cell>
          <cell r="K26701" t="str">
            <v>LOC</v>
          </cell>
        </row>
        <row r="26702">
          <cell r="A26702">
            <v>202101</v>
          </cell>
          <cell r="D26702">
            <v>0.308</v>
          </cell>
          <cell r="F26702" t="str">
            <v>SAI</v>
          </cell>
          <cell r="G26702" t="str">
            <v>VOL</v>
          </cell>
          <cell r="H26702" t="str">
            <v>DET</v>
          </cell>
          <cell r="I26702" t="str">
            <v>RACC</v>
          </cell>
          <cell r="J26702" t="str">
            <v>BINA</v>
          </cell>
          <cell r="K26702" t="str">
            <v>LOC</v>
          </cell>
        </row>
        <row r="26703">
          <cell r="A26703">
            <v>202101</v>
          </cell>
          <cell r="D26703">
            <v>0</v>
          </cell>
          <cell r="F26703" t="str">
            <v>SAI</v>
          </cell>
          <cell r="G26703" t="str">
            <v>VOL</v>
          </cell>
          <cell r="H26703" t="str">
            <v>DET</v>
          </cell>
          <cell r="I26703" t="str">
            <v>RACC</v>
          </cell>
          <cell r="J26703" t="str">
            <v>BINA</v>
          </cell>
          <cell r="K26703" t="str">
            <v>LOC</v>
          </cell>
        </row>
        <row r="26704">
          <cell r="A26704">
            <v>202101</v>
          </cell>
          <cell r="D26704">
            <v>0.99399999999999999</v>
          </cell>
          <cell r="F26704" t="str">
            <v>SAI</v>
          </cell>
          <cell r="G26704" t="str">
            <v>VOL</v>
          </cell>
          <cell r="H26704" t="str">
            <v>DET</v>
          </cell>
          <cell r="I26704" t="str">
            <v>RACC</v>
          </cell>
          <cell r="J26704" t="str">
            <v>BINA</v>
          </cell>
          <cell r="K26704" t="str">
            <v>LOC</v>
          </cell>
        </row>
        <row r="26705">
          <cell r="A26705">
            <v>202101</v>
          </cell>
          <cell r="D26705">
            <v>0</v>
          </cell>
          <cell r="F26705" t="str">
            <v>SAI</v>
          </cell>
          <cell r="G26705" t="str">
            <v>VOL</v>
          </cell>
          <cell r="H26705" t="str">
            <v>DET</v>
          </cell>
          <cell r="I26705" t="str">
            <v>RACC</v>
          </cell>
          <cell r="J26705" t="str">
            <v>BINA</v>
          </cell>
          <cell r="K26705" t="str">
            <v>LOC</v>
          </cell>
        </row>
        <row r="26706">
          <cell r="A26706">
            <v>202101</v>
          </cell>
          <cell r="D26706">
            <v>0</v>
          </cell>
          <cell r="F26706" t="str">
            <v>SAI</v>
          </cell>
          <cell r="G26706" t="str">
            <v>VOL</v>
          </cell>
          <cell r="H26706" t="str">
            <v>DET</v>
          </cell>
          <cell r="I26706" t="str">
            <v>RACC</v>
          </cell>
          <cell r="J26706" t="str">
            <v>BINA</v>
          </cell>
          <cell r="K26706" t="str">
            <v>LOC</v>
          </cell>
        </row>
        <row r="26707">
          <cell r="A26707">
            <v>202101</v>
          </cell>
          <cell r="D26707">
            <v>0</v>
          </cell>
          <cell r="F26707" t="str">
            <v>SAI</v>
          </cell>
          <cell r="G26707" t="str">
            <v>VOL</v>
          </cell>
          <cell r="H26707" t="str">
            <v>DET</v>
          </cell>
          <cell r="I26707" t="str">
            <v>RACC</v>
          </cell>
          <cell r="J26707" t="str">
            <v>BINA</v>
          </cell>
          <cell r="K26707" t="str">
            <v>LOC</v>
          </cell>
        </row>
        <row r="26708">
          <cell r="A26708">
            <v>202101</v>
          </cell>
          <cell r="D26708">
            <v>0</v>
          </cell>
          <cell r="F26708" t="str">
            <v>SAI</v>
          </cell>
          <cell r="G26708" t="str">
            <v>VOL</v>
          </cell>
          <cell r="H26708" t="str">
            <v>DET</v>
          </cell>
          <cell r="I26708" t="str">
            <v>RACC</v>
          </cell>
          <cell r="J26708" t="str">
            <v>BINA</v>
          </cell>
          <cell r="K26708" t="str">
            <v>LOC</v>
          </cell>
        </row>
        <row r="26709">
          <cell r="A26709">
            <v>202101</v>
          </cell>
          <cell r="D26709">
            <v>0</v>
          </cell>
          <cell r="F26709" t="str">
            <v>SAI</v>
          </cell>
          <cell r="G26709" t="str">
            <v>VOL</v>
          </cell>
          <cell r="H26709" t="str">
            <v>DET</v>
          </cell>
          <cell r="I26709" t="str">
            <v>RACC</v>
          </cell>
          <cell r="J26709" t="str">
            <v>BINA</v>
          </cell>
          <cell r="K26709" t="str">
            <v>LOC</v>
          </cell>
        </row>
        <row r="26710">
          <cell r="A26710">
            <v>202101</v>
          </cell>
          <cell r="D26710">
            <v>0</v>
          </cell>
          <cell r="F26710" t="str">
            <v>SAI</v>
          </cell>
          <cell r="G26710" t="str">
            <v>VOL</v>
          </cell>
          <cell r="H26710" t="str">
            <v>DET</v>
          </cell>
          <cell r="I26710" t="str">
            <v>RACC</v>
          </cell>
          <cell r="J26710" t="str">
            <v>BINA</v>
          </cell>
          <cell r="K26710" t="str">
            <v>LOC</v>
          </cell>
        </row>
        <row r="26711">
          <cell r="A26711">
            <v>202101</v>
          </cell>
          <cell r="D26711">
            <v>0</v>
          </cell>
          <cell r="F26711" t="str">
            <v>SAI</v>
          </cell>
          <cell r="G26711" t="str">
            <v>VOL</v>
          </cell>
          <cell r="H26711" t="str">
            <v>DET</v>
          </cell>
          <cell r="I26711" t="str">
            <v>RACC</v>
          </cell>
          <cell r="J26711" t="str">
            <v>BINA</v>
          </cell>
          <cell r="K26711" t="str">
            <v>LOC</v>
          </cell>
        </row>
        <row r="26712">
          <cell r="A26712">
            <v>202101</v>
          </cell>
          <cell r="D26712">
            <v>0</v>
          </cell>
          <cell r="F26712" t="str">
            <v>SAI</v>
          </cell>
          <cell r="G26712" t="str">
            <v>VOL</v>
          </cell>
          <cell r="H26712" t="str">
            <v>DET</v>
          </cell>
          <cell r="I26712" t="str">
            <v>RACC</v>
          </cell>
          <cell r="J26712" t="str">
            <v>BINA</v>
          </cell>
          <cell r="K26712" t="str">
            <v>LOC</v>
          </cell>
        </row>
        <row r="26713">
          <cell r="A26713">
            <v>202101</v>
          </cell>
          <cell r="D26713">
            <v>0</v>
          </cell>
          <cell r="F26713" t="str">
            <v>SAI</v>
          </cell>
          <cell r="G26713" t="str">
            <v>VOL</v>
          </cell>
          <cell r="H26713" t="str">
            <v>DET</v>
          </cell>
          <cell r="I26713" t="str">
            <v>RACC</v>
          </cell>
          <cell r="J26713" t="str">
            <v>BINA</v>
          </cell>
          <cell r="K26713" t="str">
            <v>LOC</v>
          </cell>
        </row>
        <row r="26714">
          <cell r="A26714">
            <v>202101</v>
          </cell>
          <cell r="D26714">
            <v>0.77300000000000002</v>
          </cell>
          <cell r="F26714" t="str">
            <v>SAI</v>
          </cell>
          <cell r="G26714" t="str">
            <v>VOL</v>
          </cell>
          <cell r="H26714" t="str">
            <v>DET</v>
          </cell>
          <cell r="I26714" t="str">
            <v>RACC</v>
          </cell>
          <cell r="J26714" t="str">
            <v>BINA</v>
          </cell>
          <cell r="K26714" t="str">
            <v>LOC</v>
          </cell>
        </row>
        <row r="26715">
          <cell r="A26715">
            <v>202101</v>
          </cell>
          <cell r="D26715">
            <v>0</v>
          </cell>
          <cell r="F26715" t="str">
            <v>SAI</v>
          </cell>
          <cell r="G26715" t="str">
            <v>VOL</v>
          </cell>
          <cell r="H26715" t="str">
            <v>DET</v>
          </cell>
          <cell r="I26715" t="str">
            <v>RACC</v>
          </cell>
          <cell r="J26715" t="str">
            <v>BINA</v>
          </cell>
          <cell r="K26715" t="str">
            <v>LOC</v>
          </cell>
        </row>
        <row r="26716">
          <cell r="A26716">
            <v>202101</v>
          </cell>
          <cell r="D26716">
            <v>0</v>
          </cell>
          <cell r="F26716" t="str">
            <v>SAI</v>
          </cell>
          <cell r="G26716" t="str">
            <v>VOL</v>
          </cell>
          <cell r="H26716" t="str">
            <v>DET</v>
          </cell>
          <cell r="I26716" t="str">
            <v>RACC</v>
          </cell>
          <cell r="J26716" t="str">
            <v>BINA</v>
          </cell>
          <cell r="K26716" t="str">
            <v>LOC</v>
          </cell>
        </row>
        <row r="26717">
          <cell r="A26717">
            <v>202101</v>
          </cell>
          <cell r="D26717">
            <v>0</v>
          </cell>
          <cell r="F26717" t="str">
            <v>SAI</v>
          </cell>
          <cell r="G26717" t="str">
            <v>VOL</v>
          </cell>
          <cell r="H26717" t="str">
            <v>DET</v>
          </cell>
          <cell r="I26717" t="str">
            <v>RACC</v>
          </cell>
          <cell r="J26717" t="str">
            <v>BINA</v>
          </cell>
          <cell r="K26717" t="str">
            <v>LOC</v>
          </cell>
        </row>
        <row r="26718">
          <cell r="A26718">
            <v>202101</v>
          </cell>
          <cell r="D26718">
            <v>0</v>
          </cell>
          <cell r="F26718" t="str">
            <v>SAI</v>
          </cell>
          <cell r="G26718" t="str">
            <v>VOL</v>
          </cell>
          <cell r="H26718" t="str">
            <v>DET</v>
          </cell>
          <cell r="I26718" t="str">
            <v>RACC</v>
          </cell>
          <cell r="J26718" t="str">
            <v>BINA</v>
          </cell>
          <cell r="K26718" t="str">
            <v>LOC</v>
          </cell>
        </row>
        <row r="26719">
          <cell r="A26719">
            <v>202101</v>
          </cell>
          <cell r="D26719">
            <v>0</v>
          </cell>
          <cell r="F26719" t="str">
            <v>SAI</v>
          </cell>
          <cell r="G26719" t="str">
            <v>VOL</v>
          </cell>
          <cell r="H26719" t="str">
            <v>DET</v>
          </cell>
          <cell r="I26719" t="str">
            <v>RACC</v>
          </cell>
          <cell r="J26719" t="str">
            <v>BINA</v>
          </cell>
          <cell r="K26719" t="str">
            <v>LOC</v>
          </cell>
        </row>
        <row r="26720">
          <cell r="A26720">
            <v>202101</v>
          </cell>
          <cell r="D26720">
            <v>0</v>
          </cell>
          <cell r="F26720" t="str">
            <v>SAI</v>
          </cell>
          <cell r="G26720" t="str">
            <v>VOL</v>
          </cell>
          <cell r="H26720" t="str">
            <v>DET</v>
          </cell>
          <cell r="I26720" t="str">
            <v>RACC</v>
          </cell>
          <cell r="J26720" t="str">
            <v>BINA</v>
          </cell>
          <cell r="K26720" t="str">
            <v>LOC</v>
          </cell>
        </row>
        <row r="26721">
          <cell r="A26721">
            <v>202101</v>
          </cell>
          <cell r="D26721">
            <v>0</v>
          </cell>
          <cell r="F26721" t="str">
            <v>SAI</v>
          </cell>
          <cell r="G26721" t="str">
            <v>VOL</v>
          </cell>
          <cell r="H26721" t="str">
            <v>DET</v>
          </cell>
          <cell r="I26721" t="str">
            <v>RACC</v>
          </cell>
          <cell r="J26721" t="str">
            <v>BINA</v>
          </cell>
          <cell r="K26721" t="str">
            <v>LOC</v>
          </cell>
        </row>
        <row r="26722">
          <cell r="A26722">
            <v>202101</v>
          </cell>
          <cell r="D26722">
            <v>0</v>
          </cell>
          <cell r="F26722" t="str">
            <v>SAI</v>
          </cell>
          <cell r="G26722" t="str">
            <v>VOL</v>
          </cell>
          <cell r="H26722" t="str">
            <v>DET</v>
          </cell>
          <cell r="I26722" t="str">
            <v>RACC</v>
          </cell>
          <cell r="J26722" t="str">
            <v>BINA</v>
          </cell>
          <cell r="K26722" t="str">
            <v>LOC</v>
          </cell>
        </row>
        <row r="26723">
          <cell r="A26723">
            <v>202101</v>
          </cell>
          <cell r="D26723">
            <v>0</v>
          </cell>
          <cell r="F26723" t="str">
            <v>SAI</v>
          </cell>
          <cell r="G26723" t="str">
            <v>VOL</v>
          </cell>
          <cell r="H26723" t="str">
            <v>DET</v>
          </cell>
          <cell r="I26723" t="str">
            <v>RACC</v>
          </cell>
          <cell r="J26723" t="str">
            <v>BINA</v>
          </cell>
          <cell r="K26723" t="str">
            <v>LOC</v>
          </cell>
        </row>
        <row r="26724">
          <cell r="A26724">
            <v>202101</v>
          </cell>
          <cell r="D26724">
            <v>0</v>
          </cell>
          <cell r="F26724" t="str">
            <v>SAI</v>
          </cell>
          <cell r="G26724" t="str">
            <v>VOL</v>
          </cell>
          <cell r="H26724" t="str">
            <v>DET</v>
          </cell>
          <cell r="I26724" t="str">
            <v>RACC</v>
          </cell>
          <cell r="J26724" t="str">
            <v>BINA</v>
          </cell>
          <cell r="K26724" t="str">
            <v>LOC</v>
          </cell>
        </row>
        <row r="26725">
          <cell r="A26725">
            <v>202101</v>
          </cell>
          <cell r="D26725">
            <v>0</v>
          </cell>
          <cell r="F26725" t="str">
            <v>SAI</v>
          </cell>
          <cell r="G26725" t="str">
            <v>VOL</v>
          </cell>
          <cell r="H26725" t="str">
            <v>DET</v>
          </cell>
          <cell r="I26725" t="str">
            <v>RACC</v>
          </cell>
          <cell r="J26725" t="str">
            <v>BINA</v>
          </cell>
          <cell r="K26725" t="str">
            <v>LOC</v>
          </cell>
        </row>
        <row r="26726">
          <cell r="A26726">
            <v>202101</v>
          </cell>
          <cell r="D26726">
            <v>3.4000000000000002E-2</v>
          </cell>
          <cell r="F26726" t="str">
            <v>SAI</v>
          </cell>
          <cell r="G26726" t="str">
            <v>VOL</v>
          </cell>
          <cell r="H26726" t="str">
            <v>DET</v>
          </cell>
          <cell r="I26726" t="str">
            <v>RACC</v>
          </cell>
          <cell r="J26726" t="str">
            <v>BINA</v>
          </cell>
          <cell r="K26726" t="str">
            <v>LOC</v>
          </cell>
        </row>
        <row r="26727">
          <cell r="A26727">
            <v>202101</v>
          </cell>
          <cell r="D26727">
            <v>0</v>
          </cell>
          <cell r="F26727" t="str">
            <v>SAI</v>
          </cell>
          <cell r="G26727" t="str">
            <v>VOL</v>
          </cell>
          <cell r="H26727" t="str">
            <v>DET</v>
          </cell>
          <cell r="I26727" t="str">
            <v>RACC</v>
          </cell>
          <cell r="J26727" t="str">
            <v>BINA</v>
          </cell>
          <cell r="K26727" t="str">
            <v>LOC</v>
          </cell>
        </row>
        <row r="26728">
          <cell r="A26728">
            <v>202101</v>
          </cell>
          <cell r="D26728">
            <v>1.252</v>
          </cell>
          <cell r="F26728" t="str">
            <v>SAI</v>
          </cell>
          <cell r="G26728" t="str">
            <v>VOL</v>
          </cell>
          <cell r="H26728" t="str">
            <v>DET</v>
          </cell>
          <cell r="I26728" t="str">
            <v>RACC</v>
          </cell>
          <cell r="J26728" t="str">
            <v>BINA</v>
          </cell>
          <cell r="K26728" t="str">
            <v>NAT</v>
          </cell>
        </row>
        <row r="26729">
          <cell r="A26729">
            <v>202101</v>
          </cell>
          <cell r="D26729">
            <v>1.8109999999999999</v>
          </cell>
          <cell r="F26729" t="str">
            <v>SAI</v>
          </cell>
          <cell r="G26729" t="str">
            <v>VOL</v>
          </cell>
          <cell r="H26729" t="str">
            <v>DET</v>
          </cell>
          <cell r="I26729" t="str">
            <v>RACC</v>
          </cell>
          <cell r="J26729" t="str">
            <v>BINA</v>
          </cell>
          <cell r="K26729" t="str">
            <v>NAT</v>
          </cell>
        </row>
        <row r="26730">
          <cell r="A26730">
            <v>202101</v>
          </cell>
          <cell r="D26730">
            <v>0</v>
          </cell>
          <cell r="F26730" t="str">
            <v>SAI</v>
          </cell>
          <cell r="G26730" t="str">
            <v>VOL</v>
          </cell>
          <cell r="H26730" t="str">
            <v>DET</v>
          </cell>
          <cell r="I26730" t="str">
            <v>RACC</v>
          </cell>
          <cell r="J26730" t="str">
            <v>BINA</v>
          </cell>
          <cell r="K26730" t="str">
            <v>NAT</v>
          </cell>
        </row>
        <row r="26731">
          <cell r="A26731">
            <v>202101</v>
          </cell>
          <cell r="D26731">
            <v>0</v>
          </cell>
          <cell r="F26731" t="str">
            <v>SAI</v>
          </cell>
          <cell r="G26731" t="str">
            <v>VOL</v>
          </cell>
          <cell r="H26731" t="str">
            <v>DET</v>
          </cell>
          <cell r="I26731" t="str">
            <v>RACC</v>
          </cell>
          <cell r="J26731" t="str">
            <v>BINA</v>
          </cell>
          <cell r="K26731" t="str">
            <v>NAT</v>
          </cell>
        </row>
        <row r="26732">
          <cell r="A26732">
            <v>202101</v>
          </cell>
          <cell r="D26732">
            <v>0.57699999999999996</v>
          </cell>
          <cell r="F26732" t="str">
            <v>SAI</v>
          </cell>
          <cell r="G26732" t="str">
            <v>VOL</v>
          </cell>
          <cell r="H26732" t="str">
            <v>DET</v>
          </cell>
          <cell r="I26732" t="str">
            <v>RACC</v>
          </cell>
          <cell r="J26732" t="str">
            <v>BINA</v>
          </cell>
          <cell r="K26732" t="str">
            <v>NAT</v>
          </cell>
        </row>
        <row r="26733">
          <cell r="A26733">
            <v>202101</v>
          </cell>
          <cell r="D26733">
            <v>0</v>
          </cell>
          <cell r="F26733" t="str">
            <v>SAI</v>
          </cell>
          <cell r="G26733" t="str">
            <v>VOL</v>
          </cell>
          <cell r="H26733" t="str">
            <v>DET</v>
          </cell>
          <cell r="I26733" t="str">
            <v>RACC</v>
          </cell>
          <cell r="J26733" t="str">
            <v>BINA</v>
          </cell>
          <cell r="K26733" t="str">
            <v>NAT</v>
          </cell>
        </row>
        <row r="26734">
          <cell r="A26734">
            <v>202101</v>
          </cell>
          <cell r="D26734">
            <v>6.0000000000000001E-3</v>
          </cell>
          <cell r="F26734" t="str">
            <v>SAI</v>
          </cell>
          <cell r="G26734" t="str">
            <v>VOL</v>
          </cell>
          <cell r="H26734" t="str">
            <v>DET</v>
          </cell>
          <cell r="I26734" t="str">
            <v>RACC</v>
          </cell>
          <cell r="J26734" t="str">
            <v>BINA</v>
          </cell>
          <cell r="K26734" t="str">
            <v>NAT</v>
          </cell>
        </row>
        <row r="26735">
          <cell r="A26735">
            <v>202101</v>
          </cell>
          <cell r="D26735">
            <v>3.0000000000000001E-3</v>
          </cell>
          <cell r="F26735" t="str">
            <v>SAI</v>
          </cell>
          <cell r="G26735" t="str">
            <v>VOL</v>
          </cell>
          <cell r="H26735" t="str">
            <v>DET</v>
          </cell>
          <cell r="I26735" t="str">
            <v>RACC</v>
          </cell>
          <cell r="J26735" t="str">
            <v>BINA</v>
          </cell>
          <cell r="K26735" t="str">
            <v>NAT</v>
          </cell>
        </row>
        <row r="26736">
          <cell r="A26736">
            <v>202101</v>
          </cell>
          <cell r="D26736">
            <v>0</v>
          </cell>
          <cell r="F26736" t="str">
            <v>SAI</v>
          </cell>
          <cell r="G26736" t="str">
            <v>VOL</v>
          </cell>
          <cell r="H26736" t="str">
            <v>DET</v>
          </cell>
          <cell r="I26736" t="str">
            <v>RACC</v>
          </cell>
          <cell r="J26736" t="str">
            <v>BINA</v>
          </cell>
          <cell r="K26736" t="str">
            <v>NAT</v>
          </cell>
        </row>
        <row r="26737">
          <cell r="A26737">
            <v>202101</v>
          </cell>
          <cell r="D26737">
            <v>0</v>
          </cell>
          <cell r="F26737" t="str">
            <v>SAI</v>
          </cell>
          <cell r="G26737" t="str">
            <v>VOL</v>
          </cell>
          <cell r="H26737" t="str">
            <v>DET</v>
          </cell>
          <cell r="I26737" t="str">
            <v>RACC</v>
          </cell>
          <cell r="J26737" t="str">
            <v>BINA</v>
          </cell>
          <cell r="K26737" t="str">
            <v>NAT</v>
          </cell>
        </row>
        <row r="26738">
          <cell r="A26738">
            <v>202101</v>
          </cell>
          <cell r="D26738">
            <v>0</v>
          </cell>
          <cell r="F26738" t="str">
            <v>SAI</v>
          </cell>
          <cell r="G26738" t="str">
            <v>VOL</v>
          </cell>
          <cell r="H26738" t="str">
            <v>DET</v>
          </cell>
          <cell r="I26738" t="str">
            <v>RACC</v>
          </cell>
          <cell r="J26738" t="str">
            <v>BINA</v>
          </cell>
          <cell r="K26738" t="str">
            <v>NAT</v>
          </cell>
        </row>
        <row r="26739">
          <cell r="A26739">
            <v>202101</v>
          </cell>
          <cell r="D26739">
            <v>0.219</v>
          </cell>
          <cell r="F26739" t="str">
            <v>SAI</v>
          </cell>
          <cell r="G26739" t="str">
            <v>VOL</v>
          </cell>
          <cell r="H26739" t="str">
            <v>DET</v>
          </cell>
          <cell r="I26739" t="str">
            <v>RACC</v>
          </cell>
          <cell r="J26739" t="str">
            <v>BINA</v>
          </cell>
          <cell r="K26739" t="str">
            <v>NAT</v>
          </cell>
        </row>
        <row r="26740">
          <cell r="A26740">
            <v>202101</v>
          </cell>
          <cell r="D26740">
            <v>5.2999999999999999E-2</v>
          </cell>
          <cell r="F26740" t="str">
            <v>SAI</v>
          </cell>
          <cell r="G26740" t="str">
            <v>VOL</v>
          </cell>
          <cell r="H26740" t="str">
            <v>DET</v>
          </cell>
          <cell r="I26740" t="str">
            <v>RACC</v>
          </cell>
          <cell r="J26740" t="str">
            <v>BINA</v>
          </cell>
          <cell r="K26740" t="str">
            <v>NAT</v>
          </cell>
        </row>
        <row r="26741">
          <cell r="A26741">
            <v>202101</v>
          </cell>
          <cell r="D26741">
            <v>0.155</v>
          </cell>
          <cell r="F26741" t="str">
            <v>SAI</v>
          </cell>
          <cell r="G26741" t="str">
            <v>VOL</v>
          </cell>
          <cell r="H26741" t="str">
            <v>DET</v>
          </cell>
          <cell r="I26741" t="str">
            <v>RACC</v>
          </cell>
          <cell r="J26741" t="str">
            <v>BINA</v>
          </cell>
          <cell r="K26741" t="str">
            <v>NAT</v>
          </cell>
        </row>
        <row r="26742">
          <cell r="A26742">
            <v>202101</v>
          </cell>
          <cell r="D26742">
            <v>4.7350000000000003</v>
          </cell>
          <cell r="F26742" t="str">
            <v>SAI</v>
          </cell>
          <cell r="G26742" t="str">
            <v>VOL</v>
          </cell>
          <cell r="H26742" t="str">
            <v>DET</v>
          </cell>
          <cell r="I26742" t="str">
            <v>RACC</v>
          </cell>
          <cell r="J26742" t="str">
            <v>BINA</v>
          </cell>
          <cell r="K26742" t="str">
            <v>NAT</v>
          </cell>
        </row>
        <row r="26743">
          <cell r="A26743">
            <v>202101</v>
          </cell>
          <cell r="D26743">
            <v>0</v>
          </cell>
          <cell r="F26743" t="str">
            <v>SAI</v>
          </cell>
          <cell r="G26743" t="str">
            <v>VOL</v>
          </cell>
          <cell r="H26743" t="str">
            <v>DET</v>
          </cell>
          <cell r="I26743" t="str">
            <v>RACC</v>
          </cell>
          <cell r="J26743" t="str">
            <v>BINA</v>
          </cell>
          <cell r="K26743" t="str">
            <v>NAT</v>
          </cell>
        </row>
        <row r="26744">
          <cell r="A26744">
            <v>202101</v>
          </cell>
          <cell r="D26744">
            <v>0</v>
          </cell>
          <cell r="F26744" t="str">
            <v>SAI</v>
          </cell>
          <cell r="G26744" t="str">
            <v>VOL</v>
          </cell>
          <cell r="H26744" t="str">
            <v>DET</v>
          </cell>
          <cell r="I26744" t="str">
            <v>RACC</v>
          </cell>
          <cell r="J26744" t="str">
            <v>BINA</v>
          </cell>
          <cell r="K26744" t="str">
            <v>NAT</v>
          </cell>
        </row>
        <row r="26745">
          <cell r="A26745">
            <v>202101</v>
          </cell>
          <cell r="D26745">
            <v>0.59699999999999998</v>
          </cell>
          <cell r="F26745" t="str">
            <v>SAI</v>
          </cell>
          <cell r="G26745" t="str">
            <v>VOL</v>
          </cell>
          <cell r="H26745" t="str">
            <v>DET</v>
          </cell>
          <cell r="I26745" t="str">
            <v>RACC</v>
          </cell>
          <cell r="J26745" t="str">
            <v>BINA</v>
          </cell>
          <cell r="K26745" t="str">
            <v>NAT</v>
          </cell>
        </row>
        <row r="26746">
          <cell r="A26746">
            <v>202101</v>
          </cell>
          <cell r="D26746">
            <v>0</v>
          </cell>
          <cell r="F26746" t="str">
            <v>SAI</v>
          </cell>
          <cell r="G26746" t="str">
            <v>VOL</v>
          </cell>
          <cell r="H26746" t="str">
            <v>DET</v>
          </cell>
          <cell r="I26746" t="str">
            <v>RACC</v>
          </cell>
          <cell r="J26746" t="str">
            <v>BINA</v>
          </cell>
          <cell r="K26746" t="str">
            <v>NAT</v>
          </cell>
        </row>
        <row r="26747">
          <cell r="A26747">
            <v>202101</v>
          </cell>
          <cell r="D26747">
            <v>6.2E-2</v>
          </cell>
          <cell r="F26747" t="str">
            <v>SAI</v>
          </cell>
          <cell r="G26747" t="str">
            <v>VOL</v>
          </cell>
          <cell r="H26747" t="str">
            <v>DET</v>
          </cell>
          <cell r="I26747" t="str">
            <v>RACC</v>
          </cell>
          <cell r="J26747" t="str">
            <v>BINA</v>
          </cell>
          <cell r="K26747" t="str">
            <v>NAT</v>
          </cell>
        </row>
        <row r="26748">
          <cell r="A26748">
            <v>202101</v>
          </cell>
          <cell r="D26748">
            <v>7.4999999999999997E-2</v>
          </cell>
          <cell r="F26748" t="str">
            <v>SAI</v>
          </cell>
          <cell r="G26748" t="str">
            <v>VOL</v>
          </cell>
          <cell r="H26748" t="str">
            <v>DET</v>
          </cell>
          <cell r="I26748" t="str">
            <v>RACC</v>
          </cell>
          <cell r="J26748" t="str">
            <v>BINA</v>
          </cell>
          <cell r="K26748" t="str">
            <v>NAT</v>
          </cell>
        </row>
        <row r="26749">
          <cell r="A26749">
            <v>202101</v>
          </cell>
          <cell r="D26749">
            <v>0</v>
          </cell>
          <cell r="F26749" t="str">
            <v>SAI</v>
          </cell>
          <cell r="G26749" t="str">
            <v>VOL</v>
          </cell>
          <cell r="H26749" t="str">
            <v>DET</v>
          </cell>
          <cell r="I26749" t="str">
            <v>RACC</v>
          </cell>
          <cell r="J26749" t="str">
            <v>BINA</v>
          </cell>
          <cell r="K26749" t="str">
            <v>NAT</v>
          </cell>
        </row>
        <row r="26750">
          <cell r="A26750">
            <v>202101</v>
          </cell>
          <cell r="D26750">
            <v>0</v>
          </cell>
          <cell r="F26750" t="str">
            <v>SAI</v>
          </cell>
          <cell r="G26750" t="str">
            <v>VOL</v>
          </cell>
          <cell r="H26750" t="str">
            <v>DET</v>
          </cell>
          <cell r="I26750" t="str">
            <v>RACC</v>
          </cell>
          <cell r="J26750" t="str">
            <v>BINA</v>
          </cell>
          <cell r="K26750" t="str">
            <v>NAT</v>
          </cell>
        </row>
        <row r="26751">
          <cell r="A26751">
            <v>202101</v>
          </cell>
          <cell r="D26751">
            <v>0</v>
          </cell>
          <cell r="F26751" t="str">
            <v>SAI</v>
          </cell>
          <cell r="G26751" t="str">
            <v>VOL</v>
          </cell>
          <cell r="H26751" t="str">
            <v>DET</v>
          </cell>
          <cell r="I26751" t="str">
            <v>RACC</v>
          </cell>
          <cell r="J26751" t="str">
            <v>BINA</v>
          </cell>
          <cell r="K26751" t="str">
            <v>NAT</v>
          </cell>
        </row>
        <row r="26752">
          <cell r="A26752">
            <v>202101</v>
          </cell>
          <cell r="D26752">
            <v>1.2569999999999999</v>
          </cell>
          <cell r="F26752" t="str">
            <v>SAI</v>
          </cell>
          <cell r="G26752" t="str">
            <v>VOL</v>
          </cell>
          <cell r="H26752" t="str">
            <v>DET</v>
          </cell>
          <cell r="I26752" t="str">
            <v>RACC</v>
          </cell>
          <cell r="J26752" t="str">
            <v>BINA</v>
          </cell>
          <cell r="K26752" t="str">
            <v>NAT</v>
          </cell>
        </row>
        <row r="26753">
          <cell r="A26753">
            <v>202101</v>
          </cell>
          <cell r="D26753">
            <v>3.5999999999999997E-2</v>
          </cell>
          <cell r="F26753" t="str">
            <v>SAI</v>
          </cell>
          <cell r="G26753" t="str">
            <v>VOL</v>
          </cell>
          <cell r="H26753" t="str">
            <v>DET</v>
          </cell>
          <cell r="I26753" t="str">
            <v>RACC</v>
          </cell>
          <cell r="J26753" t="str">
            <v>BINA</v>
          </cell>
          <cell r="K26753" t="str">
            <v>NAT</v>
          </cell>
        </row>
        <row r="26754">
          <cell r="A26754">
            <v>202101</v>
          </cell>
          <cell r="D26754">
            <v>1.0999999999999999E-2</v>
          </cell>
          <cell r="F26754" t="str">
            <v>SAI</v>
          </cell>
          <cell r="G26754" t="str">
            <v>VOL</v>
          </cell>
          <cell r="H26754" t="str">
            <v>DET</v>
          </cell>
          <cell r="I26754" t="str">
            <v>RACC</v>
          </cell>
          <cell r="J26754" t="str">
            <v>BINA</v>
          </cell>
          <cell r="K26754" t="str">
            <v>NAT</v>
          </cell>
        </row>
        <row r="26755">
          <cell r="A26755">
            <v>202101</v>
          </cell>
          <cell r="D26755">
            <v>1.508</v>
          </cell>
          <cell r="F26755" t="str">
            <v>SAI</v>
          </cell>
          <cell r="G26755" t="str">
            <v>VOL</v>
          </cell>
          <cell r="H26755" t="str">
            <v>DET</v>
          </cell>
          <cell r="I26755" t="str">
            <v>RACC</v>
          </cell>
          <cell r="J26755" t="str">
            <v>BINA</v>
          </cell>
          <cell r="K26755" t="str">
            <v>NAT</v>
          </cell>
        </row>
        <row r="26756">
          <cell r="A26756">
            <v>202101</v>
          </cell>
          <cell r="D26756">
            <v>0</v>
          </cell>
          <cell r="F26756" t="str">
            <v>SAI</v>
          </cell>
          <cell r="G26756" t="str">
            <v>VOL</v>
          </cell>
          <cell r="H26756" t="str">
            <v>DET</v>
          </cell>
          <cell r="I26756" t="str">
            <v>RACC</v>
          </cell>
          <cell r="J26756" t="str">
            <v>BINA</v>
          </cell>
          <cell r="K26756" t="str">
            <v>NAT</v>
          </cell>
        </row>
        <row r="26757">
          <cell r="A26757">
            <v>202101</v>
          </cell>
          <cell r="D26757">
            <v>0</v>
          </cell>
          <cell r="F26757" t="str">
            <v>SAI</v>
          </cell>
          <cell r="G26757" t="str">
            <v>VOL</v>
          </cell>
          <cell r="H26757" t="str">
            <v>DET</v>
          </cell>
          <cell r="I26757" t="str">
            <v>RACC</v>
          </cell>
          <cell r="J26757" t="str">
            <v>BINA</v>
          </cell>
          <cell r="K26757" t="str">
            <v>NAT</v>
          </cell>
        </row>
        <row r="26758">
          <cell r="A26758">
            <v>202101</v>
          </cell>
          <cell r="D26758">
            <v>0.09</v>
          </cell>
          <cell r="F26758" t="str">
            <v>SAI</v>
          </cell>
          <cell r="G26758" t="str">
            <v>VOL</v>
          </cell>
          <cell r="H26758" t="str">
            <v>DET</v>
          </cell>
          <cell r="I26758" t="str">
            <v>RACC</v>
          </cell>
          <cell r="J26758" t="str">
            <v>BINA</v>
          </cell>
          <cell r="K26758" t="str">
            <v>NAT</v>
          </cell>
        </row>
        <row r="26759">
          <cell r="A26759">
            <v>202101</v>
          </cell>
          <cell r="D26759">
            <v>0</v>
          </cell>
          <cell r="F26759" t="str">
            <v>SAI</v>
          </cell>
          <cell r="G26759" t="str">
            <v>VOL</v>
          </cell>
          <cell r="H26759" t="str">
            <v>DET</v>
          </cell>
          <cell r="I26759" t="str">
            <v>RACC</v>
          </cell>
          <cell r="J26759" t="str">
            <v>BINA</v>
          </cell>
          <cell r="K26759" t="str">
            <v>NAT</v>
          </cell>
        </row>
        <row r="26760">
          <cell r="A26760">
            <v>202101</v>
          </cell>
          <cell r="D26760">
            <v>1E-3</v>
          </cell>
          <cell r="F26760" t="str">
            <v>SAI</v>
          </cell>
          <cell r="G26760" t="str">
            <v>VOL</v>
          </cell>
          <cell r="H26760" t="str">
            <v>DET</v>
          </cell>
          <cell r="I26760" t="str">
            <v>RACC</v>
          </cell>
          <cell r="J26760" t="str">
            <v>BINA</v>
          </cell>
          <cell r="K26760" t="str">
            <v>NAT</v>
          </cell>
        </row>
        <row r="26761">
          <cell r="A26761">
            <v>202101</v>
          </cell>
          <cell r="D26761">
            <v>0</v>
          </cell>
          <cell r="F26761" t="str">
            <v>SAI</v>
          </cell>
          <cell r="G26761" t="str">
            <v>VOL</v>
          </cell>
          <cell r="H26761" t="str">
            <v>DET</v>
          </cell>
          <cell r="I26761" t="str">
            <v>RACC</v>
          </cell>
          <cell r="J26761" t="str">
            <v>BINA</v>
          </cell>
          <cell r="K26761" t="str">
            <v>NAT</v>
          </cell>
        </row>
        <row r="26762">
          <cell r="A26762">
            <v>202101</v>
          </cell>
          <cell r="D26762">
            <v>0</v>
          </cell>
          <cell r="F26762" t="str">
            <v>SAI</v>
          </cell>
          <cell r="G26762" t="str">
            <v>VOL</v>
          </cell>
          <cell r="H26762" t="str">
            <v>DET</v>
          </cell>
          <cell r="I26762" t="str">
            <v>RACC</v>
          </cell>
          <cell r="J26762" t="str">
            <v>BINA</v>
          </cell>
          <cell r="K26762" t="str">
            <v>NAT</v>
          </cell>
        </row>
        <row r="26763">
          <cell r="A26763">
            <v>202101</v>
          </cell>
          <cell r="D26763">
            <v>0</v>
          </cell>
          <cell r="F26763" t="str">
            <v>SAI</v>
          </cell>
          <cell r="G26763" t="str">
            <v>VOL</v>
          </cell>
          <cell r="H26763" t="str">
            <v>DET</v>
          </cell>
          <cell r="I26763" t="str">
            <v>RACC</v>
          </cell>
          <cell r="J26763" t="str">
            <v>BINA</v>
          </cell>
          <cell r="K26763" t="str">
            <v>NAT</v>
          </cell>
        </row>
        <row r="26764">
          <cell r="A26764">
            <v>202101</v>
          </cell>
          <cell r="D26764">
            <v>8.2000000000000003E-2</v>
          </cell>
          <cell r="F26764" t="str">
            <v>SAI</v>
          </cell>
          <cell r="G26764" t="str">
            <v>VOL</v>
          </cell>
          <cell r="H26764" t="str">
            <v>DET</v>
          </cell>
          <cell r="I26764" t="str">
            <v>RACC</v>
          </cell>
          <cell r="J26764" t="str">
            <v>BINA</v>
          </cell>
          <cell r="K26764" t="str">
            <v>NAT</v>
          </cell>
        </row>
        <row r="26765">
          <cell r="A26765">
            <v>202101</v>
          </cell>
          <cell r="D26765">
            <v>7.8E-2</v>
          </cell>
          <cell r="F26765" t="str">
            <v>SAI</v>
          </cell>
          <cell r="G26765" t="str">
            <v>VOL</v>
          </cell>
          <cell r="H26765" t="str">
            <v>DET</v>
          </cell>
          <cell r="I26765" t="str">
            <v>RACC</v>
          </cell>
          <cell r="J26765" t="str">
            <v>BINA</v>
          </cell>
          <cell r="K26765" t="str">
            <v>NAT</v>
          </cell>
        </row>
        <row r="26766">
          <cell r="A26766">
            <v>202101</v>
          </cell>
          <cell r="D26766">
            <v>1.323</v>
          </cell>
          <cell r="F26766" t="str">
            <v>SAI</v>
          </cell>
          <cell r="G26766" t="str">
            <v>VOL</v>
          </cell>
          <cell r="H26766" t="str">
            <v>DET</v>
          </cell>
          <cell r="I26766" t="str">
            <v>RACC</v>
          </cell>
          <cell r="J26766" t="str">
            <v>BINA</v>
          </cell>
          <cell r="K26766" t="str">
            <v>NAT</v>
          </cell>
        </row>
        <row r="26767">
          <cell r="A26767">
            <v>202101</v>
          </cell>
          <cell r="D26767">
            <v>4.383</v>
          </cell>
          <cell r="F26767" t="str">
            <v>SAI</v>
          </cell>
          <cell r="G26767" t="str">
            <v>VOL</v>
          </cell>
          <cell r="H26767" t="str">
            <v>DET</v>
          </cell>
          <cell r="I26767" t="str">
            <v>RACC</v>
          </cell>
          <cell r="J26767" t="str">
            <v>BINA</v>
          </cell>
          <cell r="K26767" t="str">
            <v>NAT</v>
          </cell>
        </row>
        <row r="26768">
          <cell r="A26768">
            <v>202101</v>
          </cell>
          <cell r="D26768">
            <v>0</v>
          </cell>
          <cell r="F26768" t="str">
            <v>SAI</v>
          </cell>
          <cell r="G26768" t="str">
            <v>VOL</v>
          </cell>
          <cell r="H26768" t="str">
            <v>DET</v>
          </cell>
          <cell r="I26768" t="str">
            <v>RACC</v>
          </cell>
          <cell r="J26768" t="str">
            <v>BINA</v>
          </cell>
          <cell r="K26768" t="str">
            <v>NAT</v>
          </cell>
        </row>
        <row r="26769">
          <cell r="A26769">
            <v>202101</v>
          </cell>
          <cell r="D26769">
            <v>0</v>
          </cell>
          <cell r="F26769" t="str">
            <v>SAI</v>
          </cell>
          <cell r="G26769" t="str">
            <v>VOL</v>
          </cell>
          <cell r="H26769" t="str">
            <v>DET</v>
          </cell>
          <cell r="I26769" t="str">
            <v>RACC</v>
          </cell>
          <cell r="J26769" t="str">
            <v>BINA</v>
          </cell>
          <cell r="K26769" t="str">
            <v>NAT</v>
          </cell>
        </row>
        <row r="26770">
          <cell r="A26770">
            <v>202101</v>
          </cell>
          <cell r="D26770">
            <v>0.73599999999999999</v>
          </cell>
          <cell r="F26770" t="str">
            <v>SAI</v>
          </cell>
          <cell r="G26770" t="str">
            <v>VOL</v>
          </cell>
          <cell r="H26770" t="str">
            <v>DET</v>
          </cell>
          <cell r="I26770" t="str">
            <v>RACC</v>
          </cell>
          <cell r="J26770" t="str">
            <v>BINA</v>
          </cell>
          <cell r="K26770" t="str">
            <v>NAT</v>
          </cell>
        </row>
        <row r="26771">
          <cell r="A26771">
            <v>202101</v>
          </cell>
          <cell r="D26771">
            <v>0</v>
          </cell>
          <cell r="F26771" t="str">
            <v>SAI</v>
          </cell>
          <cell r="G26771" t="str">
            <v>VOL</v>
          </cell>
          <cell r="H26771" t="str">
            <v>DET</v>
          </cell>
          <cell r="I26771" t="str">
            <v>RACC</v>
          </cell>
          <cell r="J26771" t="str">
            <v>BINA</v>
          </cell>
          <cell r="K26771" t="str">
            <v>NAT</v>
          </cell>
        </row>
        <row r="26772">
          <cell r="A26772">
            <v>202101</v>
          </cell>
          <cell r="D26772">
            <v>5.7000000000000002E-2</v>
          </cell>
          <cell r="F26772" t="str">
            <v>SAI</v>
          </cell>
          <cell r="G26772" t="str">
            <v>VOL</v>
          </cell>
          <cell r="H26772" t="str">
            <v>DET</v>
          </cell>
          <cell r="I26772" t="str">
            <v>RACC</v>
          </cell>
          <cell r="J26772" t="str">
            <v>BINA</v>
          </cell>
          <cell r="K26772" t="str">
            <v>NAT</v>
          </cell>
        </row>
        <row r="26773">
          <cell r="A26773">
            <v>202101</v>
          </cell>
          <cell r="D26773">
            <v>7.1999999999999995E-2</v>
          </cell>
          <cell r="F26773" t="str">
            <v>SAI</v>
          </cell>
          <cell r="G26773" t="str">
            <v>VOL</v>
          </cell>
          <cell r="H26773" t="str">
            <v>DET</v>
          </cell>
          <cell r="I26773" t="str">
            <v>RACC</v>
          </cell>
          <cell r="J26773" t="str">
            <v>BINA</v>
          </cell>
          <cell r="K26773" t="str">
            <v>NAT</v>
          </cell>
        </row>
        <row r="26774">
          <cell r="A26774">
            <v>202101</v>
          </cell>
          <cell r="D26774">
            <v>0</v>
          </cell>
          <cell r="F26774" t="str">
            <v>SAI</v>
          </cell>
          <cell r="G26774" t="str">
            <v>VOL</v>
          </cell>
          <cell r="H26774" t="str">
            <v>DET</v>
          </cell>
          <cell r="I26774" t="str">
            <v>RACC</v>
          </cell>
          <cell r="J26774" t="str">
            <v>BINA</v>
          </cell>
          <cell r="K26774" t="str">
            <v>NAT</v>
          </cell>
        </row>
        <row r="26775">
          <cell r="A26775">
            <v>202101</v>
          </cell>
          <cell r="D26775">
            <v>0</v>
          </cell>
          <cell r="F26775" t="str">
            <v>SAI</v>
          </cell>
          <cell r="G26775" t="str">
            <v>VOL</v>
          </cell>
          <cell r="H26775" t="str">
            <v>DET</v>
          </cell>
          <cell r="I26775" t="str">
            <v>RACC</v>
          </cell>
          <cell r="J26775" t="str">
            <v>BINA</v>
          </cell>
          <cell r="K26775" t="str">
            <v>NAT</v>
          </cell>
        </row>
        <row r="26776">
          <cell r="A26776">
            <v>202101</v>
          </cell>
          <cell r="D26776">
            <v>0</v>
          </cell>
          <cell r="F26776" t="str">
            <v>SAI</v>
          </cell>
          <cell r="G26776" t="str">
            <v>VOL</v>
          </cell>
          <cell r="H26776" t="str">
            <v>DET</v>
          </cell>
          <cell r="I26776" t="str">
            <v>RACC</v>
          </cell>
          <cell r="J26776" t="str">
            <v>BINA</v>
          </cell>
          <cell r="K26776" t="str">
            <v>NAT</v>
          </cell>
        </row>
        <row r="26777">
          <cell r="A26777">
            <v>202101</v>
          </cell>
          <cell r="D26777">
            <v>1.9950000000000001</v>
          </cell>
          <cell r="F26777" t="str">
            <v>SAI</v>
          </cell>
          <cell r="G26777" t="str">
            <v>VOL</v>
          </cell>
          <cell r="H26777" t="str">
            <v>DET</v>
          </cell>
          <cell r="I26777" t="str">
            <v>RACC</v>
          </cell>
          <cell r="J26777" t="str">
            <v>BINA</v>
          </cell>
          <cell r="K26777" t="str">
            <v>NAT</v>
          </cell>
        </row>
        <row r="26778">
          <cell r="A26778">
            <v>202101</v>
          </cell>
          <cell r="D26778">
            <v>0.27500000000000002</v>
          </cell>
          <cell r="F26778" t="str">
            <v>SAI</v>
          </cell>
          <cell r="G26778" t="str">
            <v>VOL</v>
          </cell>
          <cell r="H26778" t="str">
            <v>DET</v>
          </cell>
          <cell r="I26778" t="str">
            <v>RACC</v>
          </cell>
          <cell r="J26778" t="str">
            <v>BINA</v>
          </cell>
          <cell r="K26778" t="str">
            <v>NAT</v>
          </cell>
        </row>
        <row r="26779">
          <cell r="A26779">
            <v>202101</v>
          </cell>
          <cell r="D26779">
            <v>1.0209999999999999</v>
          </cell>
          <cell r="F26779" t="str">
            <v>SAI</v>
          </cell>
          <cell r="G26779" t="str">
            <v>VOL</v>
          </cell>
          <cell r="H26779" t="str">
            <v>DET</v>
          </cell>
          <cell r="I26779" t="str">
            <v>RACC</v>
          </cell>
          <cell r="J26779" t="str">
            <v>BINA</v>
          </cell>
          <cell r="K26779" t="str">
            <v>NAT</v>
          </cell>
        </row>
        <row r="26780">
          <cell r="A26780">
            <v>202101</v>
          </cell>
          <cell r="D26780">
            <v>7.306</v>
          </cell>
          <cell r="F26780" t="str">
            <v>SAI</v>
          </cell>
          <cell r="G26780" t="str">
            <v>VOL</v>
          </cell>
          <cell r="H26780" t="str">
            <v>DET</v>
          </cell>
          <cell r="I26780" t="str">
            <v>RACC</v>
          </cell>
          <cell r="J26780" t="str">
            <v>BINA</v>
          </cell>
          <cell r="K26780" t="str">
            <v>NAT</v>
          </cell>
        </row>
        <row r="26781">
          <cell r="A26781">
            <v>202101</v>
          </cell>
          <cell r="D26781">
            <v>0</v>
          </cell>
          <cell r="F26781" t="str">
            <v>SAI</v>
          </cell>
          <cell r="G26781" t="str">
            <v>VOL</v>
          </cell>
          <cell r="H26781" t="str">
            <v>DET</v>
          </cell>
          <cell r="I26781" t="str">
            <v>RACC</v>
          </cell>
          <cell r="J26781" t="str">
            <v>BINA</v>
          </cell>
          <cell r="K26781" t="str">
            <v>NAT</v>
          </cell>
        </row>
        <row r="26782">
          <cell r="A26782">
            <v>202101</v>
          </cell>
          <cell r="D26782">
            <v>0</v>
          </cell>
          <cell r="F26782" t="str">
            <v>SAI</v>
          </cell>
          <cell r="G26782" t="str">
            <v>VOL</v>
          </cell>
          <cell r="H26782" t="str">
            <v>DET</v>
          </cell>
          <cell r="I26782" t="str">
            <v>RACC</v>
          </cell>
          <cell r="J26782" t="str">
            <v>BINA</v>
          </cell>
          <cell r="K26782" t="str">
            <v>NAT</v>
          </cell>
        </row>
        <row r="26783">
          <cell r="A26783">
            <v>202101</v>
          </cell>
          <cell r="D26783">
            <v>1.0349999999999999</v>
          </cell>
          <cell r="F26783" t="str">
            <v>SAI</v>
          </cell>
          <cell r="G26783" t="str">
            <v>VOL</v>
          </cell>
          <cell r="H26783" t="str">
            <v>DET</v>
          </cell>
          <cell r="I26783" t="str">
            <v>RACC</v>
          </cell>
          <cell r="J26783" t="str">
            <v>BINA</v>
          </cell>
          <cell r="K26783" t="str">
            <v>NAT</v>
          </cell>
        </row>
        <row r="26784">
          <cell r="A26784">
            <v>202101</v>
          </cell>
          <cell r="D26784">
            <v>0</v>
          </cell>
          <cell r="F26784" t="str">
            <v>SAI</v>
          </cell>
          <cell r="G26784" t="str">
            <v>VOL</v>
          </cell>
          <cell r="H26784" t="str">
            <v>DET</v>
          </cell>
          <cell r="I26784" t="str">
            <v>RACC</v>
          </cell>
          <cell r="J26784" t="str">
            <v>BINA</v>
          </cell>
          <cell r="K26784" t="str">
            <v>NAT</v>
          </cell>
        </row>
        <row r="26785">
          <cell r="A26785">
            <v>202101</v>
          </cell>
          <cell r="D26785">
            <v>0.128</v>
          </cell>
          <cell r="F26785" t="str">
            <v>SAI</v>
          </cell>
          <cell r="G26785" t="str">
            <v>VOL</v>
          </cell>
          <cell r="H26785" t="str">
            <v>DET</v>
          </cell>
          <cell r="I26785" t="str">
            <v>RACC</v>
          </cell>
          <cell r="J26785" t="str">
            <v>BINA</v>
          </cell>
          <cell r="K26785" t="str">
            <v>NAT</v>
          </cell>
        </row>
        <row r="26786">
          <cell r="A26786">
            <v>202101</v>
          </cell>
          <cell r="D26786">
            <v>0.23200000000000001</v>
          </cell>
          <cell r="F26786" t="str">
            <v>SAI</v>
          </cell>
          <cell r="G26786" t="str">
            <v>VOL</v>
          </cell>
          <cell r="H26786" t="str">
            <v>DET</v>
          </cell>
          <cell r="I26786" t="str">
            <v>RACC</v>
          </cell>
          <cell r="J26786" t="str">
            <v>BINA</v>
          </cell>
          <cell r="K26786" t="str">
            <v>NAT</v>
          </cell>
        </row>
        <row r="26787">
          <cell r="A26787">
            <v>202101</v>
          </cell>
          <cell r="D26787">
            <v>0</v>
          </cell>
          <cell r="F26787" t="str">
            <v>SAI</v>
          </cell>
          <cell r="G26787" t="str">
            <v>VOL</v>
          </cell>
          <cell r="H26787" t="str">
            <v>DET</v>
          </cell>
          <cell r="I26787" t="str">
            <v>RACC</v>
          </cell>
          <cell r="J26787" t="str">
            <v>BINA</v>
          </cell>
          <cell r="K26787" t="str">
            <v>NAT</v>
          </cell>
        </row>
        <row r="26788">
          <cell r="A26788">
            <v>202101</v>
          </cell>
          <cell r="D26788">
            <v>0</v>
          </cell>
          <cell r="F26788" t="str">
            <v>SAI</v>
          </cell>
          <cell r="G26788" t="str">
            <v>VOL</v>
          </cell>
          <cell r="H26788" t="str">
            <v>DET</v>
          </cell>
          <cell r="I26788" t="str">
            <v>RACC</v>
          </cell>
          <cell r="J26788" t="str">
            <v>BINA</v>
          </cell>
          <cell r="K26788" t="str">
            <v>NAT</v>
          </cell>
        </row>
        <row r="26789">
          <cell r="A26789">
            <v>202101</v>
          </cell>
          <cell r="D26789">
            <v>0</v>
          </cell>
          <cell r="F26789" t="str">
            <v>SAI</v>
          </cell>
          <cell r="G26789" t="str">
            <v>VOL</v>
          </cell>
          <cell r="H26789" t="str">
            <v>DET</v>
          </cell>
          <cell r="I26789" t="str">
            <v>RACC</v>
          </cell>
          <cell r="J26789" t="str">
            <v>BINA</v>
          </cell>
          <cell r="K26789" t="str">
            <v>NAT</v>
          </cell>
        </row>
        <row r="26790">
          <cell r="A26790">
            <v>202101</v>
          </cell>
          <cell r="D26790">
            <v>1.7190000000000001</v>
          </cell>
          <cell r="F26790" t="str">
            <v>SAI</v>
          </cell>
          <cell r="G26790" t="str">
            <v>VOL</v>
          </cell>
          <cell r="H26790" t="str">
            <v>DET</v>
          </cell>
          <cell r="I26790" t="str">
            <v>RACC</v>
          </cell>
          <cell r="J26790" t="str">
            <v>BINA</v>
          </cell>
          <cell r="K26790" t="str">
            <v>NAT</v>
          </cell>
        </row>
        <row r="26791">
          <cell r="A26791">
            <v>202101</v>
          </cell>
          <cell r="D26791">
            <v>5.5E-2</v>
          </cell>
          <cell r="F26791" t="str">
            <v>SAI</v>
          </cell>
          <cell r="G26791" t="str">
            <v>VOL</v>
          </cell>
          <cell r="H26791" t="str">
            <v>DET</v>
          </cell>
          <cell r="I26791" t="str">
            <v>RACC</v>
          </cell>
          <cell r="J26791" t="str">
            <v>BINA</v>
          </cell>
          <cell r="K26791" t="str">
            <v>NAT</v>
          </cell>
        </row>
        <row r="26792">
          <cell r="A26792">
            <v>202101</v>
          </cell>
          <cell r="D26792">
            <v>1.129</v>
          </cell>
          <cell r="F26792" t="str">
            <v>SAI</v>
          </cell>
          <cell r="G26792" t="str">
            <v>VOL</v>
          </cell>
          <cell r="H26792" t="str">
            <v>DET</v>
          </cell>
          <cell r="I26792" t="str">
            <v>RACC</v>
          </cell>
          <cell r="J26792" t="str">
            <v>DEGR</v>
          </cell>
          <cell r="K26792" t="str">
            <v>BLCU</v>
          </cell>
        </row>
        <row r="26793">
          <cell r="A26793">
            <v>202101</v>
          </cell>
          <cell r="D26793">
            <v>0</v>
          </cell>
          <cell r="F26793" t="str">
            <v>SAI</v>
          </cell>
          <cell r="G26793" t="str">
            <v>VOL</v>
          </cell>
          <cell r="H26793" t="str">
            <v>DET</v>
          </cell>
          <cell r="I26793" t="str">
            <v>RACC</v>
          </cell>
          <cell r="J26793" t="str">
            <v>DEGR</v>
          </cell>
          <cell r="K26793" t="str">
            <v>BLCU</v>
          </cell>
        </row>
        <row r="26794">
          <cell r="A26794">
            <v>202101</v>
          </cell>
          <cell r="D26794">
            <v>0.17399999999999999</v>
          </cell>
          <cell r="F26794" t="str">
            <v>SAI</v>
          </cell>
          <cell r="G26794" t="str">
            <v>VOL</v>
          </cell>
          <cell r="H26794" t="str">
            <v>DET</v>
          </cell>
          <cell r="I26794" t="str">
            <v>RACC</v>
          </cell>
          <cell r="J26794" t="str">
            <v>DEGR</v>
          </cell>
          <cell r="K26794" t="str">
            <v>BLCU</v>
          </cell>
        </row>
        <row r="26795">
          <cell r="A26795">
            <v>202101</v>
          </cell>
          <cell r="D26795">
            <v>1.2999999999999999E-2</v>
          </cell>
          <cell r="F26795" t="str">
            <v>SAI</v>
          </cell>
          <cell r="G26795" t="str">
            <v>VOL</v>
          </cell>
          <cell r="H26795" t="str">
            <v>DET</v>
          </cell>
          <cell r="I26795" t="str">
            <v>RACC</v>
          </cell>
          <cell r="J26795" t="str">
            <v>DEGR</v>
          </cell>
          <cell r="K26795" t="str">
            <v>BLCU</v>
          </cell>
        </row>
        <row r="26796">
          <cell r="A26796">
            <v>202101</v>
          </cell>
          <cell r="D26796">
            <v>1.288</v>
          </cell>
          <cell r="F26796" t="str">
            <v>SAI</v>
          </cell>
          <cell r="G26796" t="str">
            <v>VOL</v>
          </cell>
          <cell r="H26796" t="str">
            <v>DET</v>
          </cell>
          <cell r="I26796" t="str">
            <v>RACC</v>
          </cell>
          <cell r="J26796" t="str">
            <v>DEGR</v>
          </cell>
          <cell r="K26796" t="str">
            <v>BLCU</v>
          </cell>
        </row>
        <row r="26797">
          <cell r="A26797">
            <v>202101</v>
          </cell>
          <cell r="D26797">
            <v>0</v>
          </cell>
          <cell r="F26797" t="str">
            <v>SAI</v>
          </cell>
          <cell r="G26797" t="str">
            <v>VOL</v>
          </cell>
          <cell r="H26797" t="str">
            <v>DET</v>
          </cell>
          <cell r="I26797" t="str">
            <v>RACC</v>
          </cell>
          <cell r="J26797" t="str">
            <v>DEGR</v>
          </cell>
          <cell r="K26797" t="str">
            <v>BLCU</v>
          </cell>
        </row>
        <row r="26798">
          <cell r="A26798">
            <v>202101</v>
          </cell>
          <cell r="D26798">
            <v>0</v>
          </cell>
          <cell r="F26798" t="str">
            <v>SAI</v>
          </cell>
          <cell r="G26798" t="str">
            <v>VOL</v>
          </cell>
          <cell r="H26798" t="str">
            <v>DET</v>
          </cell>
          <cell r="I26798" t="str">
            <v>RACC</v>
          </cell>
          <cell r="J26798" t="str">
            <v>DEGR</v>
          </cell>
          <cell r="K26798" t="str">
            <v>BLCU</v>
          </cell>
        </row>
        <row r="26799">
          <cell r="A26799">
            <v>202101</v>
          </cell>
          <cell r="D26799">
            <v>0</v>
          </cell>
          <cell r="F26799" t="str">
            <v>SAI</v>
          </cell>
          <cell r="G26799" t="str">
            <v>VOL</v>
          </cell>
          <cell r="H26799" t="str">
            <v>DET</v>
          </cell>
          <cell r="I26799" t="str">
            <v>RACC</v>
          </cell>
          <cell r="J26799" t="str">
            <v>DEGR</v>
          </cell>
          <cell r="K26799" t="str">
            <v>BLCU</v>
          </cell>
        </row>
        <row r="26800">
          <cell r="A26800">
            <v>202101</v>
          </cell>
          <cell r="D26800">
            <v>0</v>
          </cell>
          <cell r="F26800" t="str">
            <v>SAI</v>
          </cell>
          <cell r="G26800" t="str">
            <v>VOL</v>
          </cell>
          <cell r="H26800" t="str">
            <v>DET</v>
          </cell>
          <cell r="I26800" t="str">
            <v>RACC</v>
          </cell>
          <cell r="J26800" t="str">
            <v>DEGR</v>
          </cell>
          <cell r="K26800" t="str">
            <v>BLCU</v>
          </cell>
        </row>
        <row r="26801">
          <cell r="A26801">
            <v>202101</v>
          </cell>
          <cell r="D26801">
            <v>0</v>
          </cell>
          <cell r="F26801" t="str">
            <v>SAI</v>
          </cell>
          <cell r="G26801" t="str">
            <v>VOL</v>
          </cell>
          <cell r="H26801" t="str">
            <v>DET</v>
          </cell>
          <cell r="I26801" t="str">
            <v>RACC</v>
          </cell>
          <cell r="J26801" t="str">
            <v>DEGR</v>
          </cell>
          <cell r="K26801" t="str">
            <v>BLCU</v>
          </cell>
        </row>
        <row r="26802">
          <cell r="A26802">
            <v>202101</v>
          </cell>
          <cell r="D26802">
            <v>0</v>
          </cell>
          <cell r="F26802" t="str">
            <v>SAI</v>
          </cell>
          <cell r="G26802" t="str">
            <v>VOL</v>
          </cell>
          <cell r="H26802" t="str">
            <v>DET</v>
          </cell>
          <cell r="I26802" t="str">
            <v>RACC</v>
          </cell>
          <cell r="J26802" t="str">
            <v>DEGR</v>
          </cell>
          <cell r="K26802" t="str">
            <v>BLCU</v>
          </cell>
        </row>
        <row r="26803">
          <cell r="A26803">
            <v>202101</v>
          </cell>
          <cell r="D26803">
            <v>0.13100000000000001</v>
          </cell>
          <cell r="F26803" t="str">
            <v>SAI</v>
          </cell>
          <cell r="G26803" t="str">
            <v>VOL</v>
          </cell>
          <cell r="H26803" t="str">
            <v>DET</v>
          </cell>
          <cell r="I26803" t="str">
            <v>RACC</v>
          </cell>
          <cell r="J26803" t="str">
            <v>DEGR</v>
          </cell>
          <cell r="K26803" t="str">
            <v>BLCU</v>
          </cell>
        </row>
        <row r="26804">
          <cell r="A26804">
            <v>202101</v>
          </cell>
          <cell r="D26804">
            <v>0.19900000000000001</v>
          </cell>
          <cell r="F26804" t="str">
            <v>SAI</v>
          </cell>
          <cell r="G26804" t="str">
            <v>VOL</v>
          </cell>
          <cell r="H26804" t="str">
            <v>DET</v>
          </cell>
          <cell r="I26804" t="str">
            <v>RACC</v>
          </cell>
          <cell r="J26804" t="str">
            <v>DEGR</v>
          </cell>
          <cell r="K26804" t="str">
            <v>BLCU</v>
          </cell>
        </row>
        <row r="26805">
          <cell r="A26805">
            <v>202101</v>
          </cell>
          <cell r="D26805">
            <v>0</v>
          </cell>
          <cell r="F26805" t="str">
            <v>SAI</v>
          </cell>
          <cell r="G26805" t="str">
            <v>VOL</v>
          </cell>
          <cell r="H26805" t="str">
            <v>DET</v>
          </cell>
          <cell r="I26805" t="str">
            <v>RACC</v>
          </cell>
          <cell r="J26805" t="str">
            <v>DEGR</v>
          </cell>
          <cell r="K26805" t="str">
            <v>BLCU</v>
          </cell>
        </row>
        <row r="26806">
          <cell r="A26806">
            <v>202101</v>
          </cell>
          <cell r="D26806">
            <v>0</v>
          </cell>
          <cell r="F26806" t="str">
            <v>SAI</v>
          </cell>
          <cell r="G26806" t="str">
            <v>VOL</v>
          </cell>
          <cell r="H26806" t="str">
            <v>DET</v>
          </cell>
          <cell r="I26806" t="str">
            <v>RACC</v>
          </cell>
          <cell r="J26806" t="str">
            <v>DEGR</v>
          </cell>
          <cell r="K26806" t="str">
            <v>BLCU</v>
          </cell>
        </row>
        <row r="26807">
          <cell r="A26807">
            <v>202101</v>
          </cell>
          <cell r="D26807">
            <v>0.35099999999999998</v>
          </cell>
          <cell r="F26807" t="str">
            <v>SAI</v>
          </cell>
          <cell r="G26807" t="str">
            <v>VOL</v>
          </cell>
          <cell r="H26807" t="str">
            <v>DET</v>
          </cell>
          <cell r="I26807" t="str">
            <v>RACC</v>
          </cell>
          <cell r="J26807" t="str">
            <v>DEGR</v>
          </cell>
          <cell r="K26807" t="str">
            <v>BLCU</v>
          </cell>
        </row>
        <row r="26808">
          <cell r="A26808">
            <v>202101</v>
          </cell>
          <cell r="D26808">
            <v>0.104</v>
          </cell>
          <cell r="F26808" t="str">
            <v>SAI</v>
          </cell>
          <cell r="G26808" t="str">
            <v>VOL</v>
          </cell>
          <cell r="H26808" t="str">
            <v>DET</v>
          </cell>
          <cell r="I26808" t="str">
            <v>RACC</v>
          </cell>
          <cell r="J26808" t="str">
            <v>DEGR</v>
          </cell>
          <cell r="K26808" t="str">
            <v>BLFO</v>
          </cell>
        </row>
        <row r="26809">
          <cell r="A26809">
            <v>202101</v>
          </cell>
          <cell r="D26809">
            <v>1.2E-2</v>
          </cell>
          <cell r="F26809" t="str">
            <v>SAI</v>
          </cell>
          <cell r="G26809" t="str">
            <v>VOL</v>
          </cell>
          <cell r="H26809" t="str">
            <v>DET</v>
          </cell>
          <cell r="I26809" t="str">
            <v>RACC</v>
          </cell>
          <cell r="J26809" t="str">
            <v>DEGR</v>
          </cell>
          <cell r="K26809" t="str">
            <v>BLFO</v>
          </cell>
        </row>
        <row r="26810">
          <cell r="A26810">
            <v>202101</v>
          </cell>
          <cell r="D26810">
            <v>1.0999999999999999E-2</v>
          </cell>
          <cell r="F26810" t="str">
            <v>SAI</v>
          </cell>
          <cell r="G26810" t="str">
            <v>VOL</v>
          </cell>
          <cell r="H26810" t="str">
            <v>DET</v>
          </cell>
          <cell r="I26810" t="str">
            <v>RACC</v>
          </cell>
          <cell r="J26810" t="str">
            <v>DEGR</v>
          </cell>
          <cell r="K26810" t="str">
            <v>BLFO</v>
          </cell>
        </row>
        <row r="26811">
          <cell r="A26811">
            <v>202101</v>
          </cell>
          <cell r="D26811">
            <v>0</v>
          </cell>
          <cell r="F26811" t="str">
            <v>SAI</v>
          </cell>
          <cell r="G26811" t="str">
            <v>VOL</v>
          </cell>
          <cell r="H26811" t="str">
            <v>DET</v>
          </cell>
          <cell r="I26811" t="str">
            <v>RACC</v>
          </cell>
          <cell r="J26811" t="str">
            <v>DEGR</v>
          </cell>
          <cell r="K26811" t="str">
            <v>BLFO</v>
          </cell>
        </row>
        <row r="26812">
          <cell r="A26812">
            <v>202101</v>
          </cell>
          <cell r="D26812">
            <v>1.6339999999999999</v>
          </cell>
          <cell r="F26812" t="str">
            <v>SAI</v>
          </cell>
          <cell r="G26812" t="str">
            <v>VOL</v>
          </cell>
          <cell r="H26812" t="str">
            <v>DET</v>
          </cell>
          <cell r="I26812" t="str">
            <v>RACC</v>
          </cell>
          <cell r="J26812" t="str">
            <v>DEGR</v>
          </cell>
          <cell r="K26812" t="str">
            <v>BLFO</v>
          </cell>
        </row>
        <row r="26813">
          <cell r="A26813">
            <v>202101</v>
          </cell>
          <cell r="D26813">
            <v>11.182</v>
          </cell>
          <cell r="F26813" t="str">
            <v>SAI</v>
          </cell>
          <cell r="G26813" t="str">
            <v>VOL</v>
          </cell>
          <cell r="H26813" t="str">
            <v>DET</v>
          </cell>
          <cell r="I26813" t="str">
            <v>RACC</v>
          </cell>
          <cell r="J26813" t="str">
            <v>DEGR</v>
          </cell>
          <cell r="K26813" t="str">
            <v>BLFO</v>
          </cell>
        </row>
        <row r="26814">
          <cell r="A26814">
            <v>202101</v>
          </cell>
          <cell r="D26814">
            <v>0.13400000000000001</v>
          </cell>
          <cell r="F26814" t="str">
            <v>SAI</v>
          </cell>
          <cell r="G26814" t="str">
            <v>VOL</v>
          </cell>
          <cell r="H26814" t="str">
            <v>DET</v>
          </cell>
          <cell r="I26814" t="str">
            <v>RACC</v>
          </cell>
          <cell r="J26814" t="str">
            <v>DEGR</v>
          </cell>
          <cell r="K26814" t="str">
            <v>BLFO</v>
          </cell>
        </row>
        <row r="26815">
          <cell r="A26815">
            <v>202101</v>
          </cell>
          <cell r="D26815">
            <v>3.5000000000000003E-2</v>
          </cell>
          <cell r="F26815" t="str">
            <v>SAI</v>
          </cell>
          <cell r="G26815" t="str">
            <v>VOL</v>
          </cell>
          <cell r="H26815" t="str">
            <v>DET</v>
          </cell>
          <cell r="I26815" t="str">
            <v>RACC</v>
          </cell>
          <cell r="J26815" t="str">
            <v>DEGR</v>
          </cell>
          <cell r="K26815" t="str">
            <v>BLFO</v>
          </cell>
        </row>
        <row r="26816">
          <cell r="A26816">
            <v>202101</v>
          </cell>
          <cell r="D26816">
            <v>0</v>
          </cell>
          <cell r="F26816" t="str">
            <v>SAI</v>
          </cell>
          <cell r="G26816" t="str">
            <v>VOL</v>
          </cell>
          <cell r="H26816" t="str">
            <v>DET</v>
          </cell>
          <cell r="I26816" t="str">
            <v>RACC</v>
          </cell>
          <cell r="J26816" t="str">
            <v>DEGR</v>
          </cell>
          <cell r="K26816" t="str">
            <v>BLFO</v>
          </cell>
        </row>
        <row r="26817">
          <cell r="A26817">
            <v>202101</v>
          </cell>
          <cell r="D26817">
            <v>3.2330000000000001</v>
          </cell>
          <cell r="F26817" t="str">
            <v>SAI</v>
          </cell>
          <cell r="G26817" t="str">
            <v>VOL</v>
          </cell>
          <cell r="H26817" t="str">
            <v>DET</v>
          </cell>
          <cell r="I26817" t="str">
            <v>RACC</v>
          </cell>
          <cell r="J26817" t="str">
            <v>DEGR</v>
          </cell>
          <cell r="K26817" t="str">
            <v>BLFO</v>
          </cell>
        </row>
        <row r="26818">
          <cell r="A26818">
            <v>202101</v>
          </cell>
          <cell r="D26818">
            <v>0.159</v>
          </cell>
          <cell r="F26818" t="str">
            <v>SAI</v>
          </cell>
          <cell r="G26818" t="str">
            <v>VOL</v>
          </cell>
          <cell r="H26818" t="str">
            <v>DET</v>
          </cell>
          <cell r="I26818" t="str">
            <v>RACC</v>
          </cell>
          <cell r="J26818" t="str">
            <v>DEGR</v>
          </cell>
          <cell r="K26818" t="str">
            <v>BLFO</v>
          </cell>
        </row>
        <row r="26819">
          <cell r="A26819">
            <v>202101</v>
          </cell>
          <cell r="D26819">
            <v>3.83</v>
          </cell>
          <cell r="F26819" t="str">
            <v>SAI</v>
          </cell>
          <cell r="G26819" t="str">
            <v>VOL</v>
          </cell>
          <cell r="H26819" t="str">
            <v>DET</v>
          </cell>
          <cell r="I26819" t="str">
            <v>RACC</v>
          </cell>
          <cell r="J26819" t="str">
            <v>DEGR</v>
          </cell>
          <cell r="K26819" t="str">
            <v>BLFO</v>
          </cell>
        </row>
        <row r="26820">
          <cell r="A26820">
            <v>202101</v>
          </cell>
          <cell r="D26820">
            <v>1.4E-2</v>
          </cell>
          <cell r="F26820" t="str">
            <v>SAI</v>
          </cell>
          <cell r="G26820" t="str">
            <v>VOL</v>
          </cell>
          <cell r="H26820" t="str">
            <v>DET</v>
          </cell>
          <cell r="I26820" t="str">
            <v>RACC</v>
          </cell>
          <cell r="J26820" t="str">
            <v>DEGR</v>
          </cell>
          <cell r="K26820" t="str">
            <v>BLFO</v>
          </cell>
        </row>
        <row r="26821">
          <cell r="A26821">
            <v>202101</v>
          </cell>
          <cell r="D26821">
            <v>1.7999999999999999E-2</v>
          </cell>
          <cell r="F26821" t="str">
            <v>SAI</v>
          </cell>
          <cell r="G26821" t="str">
            <v>VOL</v>
          </cell>
          <cell r="H26821" t="str">
            <v>DET</v>
          </cell>
          <cell r="I26821" t="str">
            <v>RACC</v>
          </cell>
          <cell r="J26821" t="str">
            <v>DEGR</v>
          </cell>
          <cell r="K26821" t="str">
            <v>BLFO</v>
          </cell>
        </row>
        <row r="26822">
          <cell r="A26822">
            <v>202101</v>
          </cell>
          <cell r="D26822">
            <v>0</v>
          </cell>
          <cell r="F26822" t="str">
            <v>SAI</v>
          </cell>
          <cell r="G26822" t="str">
            <v>VOL</v>
          </cell>
          <cell r="H26822" t="str">
            <v>DET</v>
          </cell>
          <cell r="I26822" t="str">
            <v>RACC</v>
          </cell>
          <cell r="J26822" t="str">
            <v>DEGR</v>
          </cell>
          <cell r="K26822" t="str">
            <v>BLFO</v>
          </cell>
        </row>
        <row r="26823">
          <cell r="A26823">
            <v>202101</v>
          </cell>
          <cell r="D26823">
            <v>1.39</v>
          </cell>
          <cell r="F26823" t="str">
            <v>SAI</v>
          </cell>
          <cell r="G26823" t="str">
            <v>VOL</v>
          </cell>
          <cell r="H26823" t="str">
            <v>DET</v>
          </cell>
          <cell r="I26823" t="str">
            <v>RACC</v>
          </cell>
          <cell r="J26823" t="str">
            <v>DEGR</v>
          </cell>
          <cell r="K26823" t="str">
            <v>BLFO</v>
          </cell>
        </row>
        <row r="26824">
          <cell r="A26824">
            <v>202101</v>
          </cell>
          <cell r="D26824">
            <v>1.794</v>
          </cell>
          <cell r="F26824" t="str">
            <v>SAI</v>
          </cell>
          <cell r="G26824" t="str">
            <v>VOL</v>
          </cell>
          <cell r="H26824" t="str">
            <v>DET</v>
          </cell>
          <cell r="I26824" t="str">
            <v>RACC</v>
          </cell>
          <cell r="J26824" t="str">
            <v>DEGR</v>
          </cell>
          <cell r="K26824" t="str">
            <v>BLFO</v>
          </cell>
        </row>
        <row r="26825">
          <cell r="A26825">
            <v>202101</v>
          </cell>
          <cell r="D26825">
            <v>0.17699999999999999</v>
          </cell>
          <cell r="F26825" t="str">
            <v>SAI</v>
          </cell>
          <cell r="G26825" t="str">
            <v>VOL</v>
          </cell>
          <cell r="H26825" t="str">
            <v>DET</v>
          </cell>
          <cell r="I26825" t="str">
            <v>RACC</v>
          </cell>
          <cell r="J26825" t="str">
            <v>DEGR</v>
          </cell>
          <cell r="K26825" t="str">
            <v>BLFO</v>
          </cell>
        </row>
        <row r="26826">
          <cell r="A26826">
            <v>202101</v>
          </cell>
          <cell r="D26826">
            <v>4.9000000000000002E-2</v>
          </cell>
          <cell r="F26826" t="str">
            <v>SAI</v>
          </cell>
          <cell r="G26826" t="str">
            <v>VOL</v>
          </cell>
          <cell r="H26826" t="str">
            <v>DET</v>
          </cell>
          <cell r="I26826" t="str">
            <v>RACC</v>
          </cell>
          <cell r="J26826" t="str">
            <v>DEGR</v>
          </cell>
          <cell r="K26826" t="str">
            <v>BLFO</v>
          </cell>
        </row>
        <row r="26827">
          <cell r="A26827">
            <v>202101</v>
          </cell>
          <cell r="D26827">
            <v>4.3999999999999997E-2</v>
          </cell>
          <cell r="F26827" t="str">
            <v>SAI</v>
          </cell>
          <cell r="G26827" t="str">
            <v>VOL</v>
          </cell>
          <cell r="H26827" t="str">
            <v>DET</v>
          </cell>
          <cell r="I26827" t="str">
            <v>RACC</v>
          </cell>
          <cell r="J26827" t="str">
            <v>DEGR</v>
          </cell>
          <cell r="K26827" t="str">
            <v>BLFO</v>
          </cell>
        </row>
        <row r="26828">
          <cell r="A26828">
            <v>202101</v>
          </cell>
          <cell r="D26828">
            <v>0</v>
          </cell>
          <cell r="F26828" t="str">
            <v>SAI</v>
          </cell>
          <cell r="G26828" t="str">
            <v>VOL</v>
          </cell>
          <cell r="H26828" t="str">
            <v>DET</v>
          </cell>
          <cell r="I26828" t="str">
            <v>RACC</v>
          </cell>
          <cell r="J26828" t="str">
            <v>DEGR</v>
          </cell>
          <cell r="K26828" t="str">
            <v>BLFO</v>
          </cell>
        </row>
        <row r="26829">
          <cell r="A26829">
            <v>202101</v>
          </cell>
          <cell r="D26829">
            <v>2.7709999999999999</v>
          </cell>
          <cell r="F26829" t="str">
            <v>SAI</v>
          </cell>
          <cell r="G26829" t="str">
            <v>VOL</v>
          </cell>
          <cell r="H26829" t="str">
            <v>DET</v>
          </cell>
          <cell r="I26829" t="str">
            <v>RACC</v>
          </cell>
          <cell r="J26829" t="str">
            <v>DEGR</v>
          </cell>
          <cell r="K26829" t="str">
            <v>BLFO</v>
          </cell>
        </row>
        <row r="26830">
          <cell r="A26830">
            <v>202101</v>
          </cell>
          <cell r="D26830">
            <v>0.39900000000000002</v>
          </cell>
          <cell r="F26830" t="str">
            <v>SAI</v>
          </cell>
          <cell r="G26830" t="str">
            <v>VOL</v>
          </cell>
          <cell r="H26830" t="str">
            <v>DET</v>
          </cell>
          <cell r="I26830" t="str">
            <v>RACC</v>
          </cell>
          <cell r="J26830" t="str">
            <v>DEGR</v>
          </cell>
          <cell r="K26830" t="str">
            <v>BLFO</v>
          </cell>
        </row>
        <row r="26831">
          <cell r="A26831">
            <v>202101</v>
          </cell>
          <cell r="D26831">
            <v>5.0999999999999997E-2</v>
          </cell>
          <cell r="F26831" t="str">
            <v>SAI</v>
          </cell>
          <cell r="G26831" t="str">
            <v>VOL</v>
          </cell>
          <cell r="H26831" t="str">
            <v>DET</v>
          </cell>
          <cell r="I26831" t="str">
            <v>RACC</v>
          </cell>
          <cell r="J26831" t="str">
            <v>DEGR</v>
          </cell>
          <cell r="K26831" t="str">
            <v>BLFO</v>
          </cell>
        </row>
        <row r="26832">
          <cell r="A26832">
            <v>202101</v>
          </cell>
          <cell r="D26832">
            <v>1.6E-2</v>
          </cell>
          <cell r="F26832" t="str">
            <v>SAI</v>
          </cell>
          <cell r="G26832" t="str">
            <v>VOL</v>
          </cell>
          <cell r="H26832" t="str">
            <v>DET</v>
          </cell>
          <cell r="I26832" t="str">
            <v>RACC</v>
          </cell>
          <cell r="J26832" t="str">
            <v>DEGR</v>
          </cell>
          <cell r="K26832" t="str">
            <v>BLFO</v>
          </cell>
        </row>
        <row r="26833">
          <cell r="A26833">
            <v>202101</v>
          </cell>
          <cell r="D26833">
            <v>2.1999999999999999E-2</v>
          </cell>
          <cell r="F26833" t="str">
            <v>SAI</v>
          </cell>
          <cell r="G26833" t="str">
            <v>VOL</v>
          </cell>
          <cell r="H26833" t="str">
            <v>DET</v>
          </cell>
          <cell r="I26833" t="str">
            <v>RACC</v>
          </cell>
          <cell r="J26833" t="str">
            <v>DEGR</v>
          </cell>
          <cell r="K26833" t="str">
            <v>BLFO</v>
          </cell>
        </row>
        <row r="26834">
          <cell r="A26834">
            <v>202101</v>
          </cell>
          <cell r="D26834">
            <v>0</v>
          </cell>
          <cell r="F26834" t="str">
            <v>SAI</v>
          </cell>
          <cell r="G26834" t="str">
            <v>VOL</v>
          </cell>
          <cell r="H26834" t="str">
            <v>DET</v>
          </cell>
          <cell r="I26834" t="str">
            <v>RACC</v>
          </cell>
          <cell r="J26834" t="str">
            <v>DEGR</v>
          </cell>
          <cell r="K26834" t="str">
            <v>BLFO</v>
          </cell>
        </row>
        <row r="26835">
          <cell r="A26835">
            <v>202101</v>
          </cell>
          <cell r="D26835">
            <v>2.7E-2</v>
          </cell>
          <cell r="F26835" t="str">
            <v>SAI</v>
          </cell>
          <cell r="G26835" t="str">
            <v>VOL</v>
          </cell>
          <cell r="H26835" t="str">
            <v>DET</v>
          </cell>
          <cell r="I26835" t="str">
            <v>RACC</v>
          </cell>
          <cell r="J26835" t="str">
            <v>DEGR</v>
          </cell>
          <cell r="K26835" t="str">
            <v>BLFO</v>
          </cell>
        </row>
        <row r="26836">
          <cell r="A26836">
            <v>202101</v>
          </cell>
          <cell r="D26836">
            <v>0</v>
          </cell>
          <cell r="F26836" t="str">
            <v>SAI</v>
          </cell>
          <cell r="G26836" t="str">
            <v>VOL</v>
          </cell>
          <cell r="H26836" t="str">
            <v>DET</v>
          </cell>
          <cell r="I26836" t="str">
            <v>RACC</v>
          </cell>
          <cell r="J26836" t="str">
            <v>DEGR</v>
          </cell>
          <cell r="K26836" t="str">
            <v>SBCU</v>
          </cell>
        </row>
        <row r="26837">
          <cell r="A26837">
            <v>202101</v>
          </cell>
          <cell r="D26837">
            <v>0</v>
          </cell>
          <cell r="F26837" t="str">
            <v>SAI</v>
          </cell>
          <cell r="G26837" t="str">
            <v>VOL</v>
          </cell>
          <cell r="H26837" t="str">
            <v>DET</v>
          </cell>
          <cell r="I26837" t="str">
            <v>RACC</v>
          </cell>
          <cell r="J26837" t="str">
            <v>DEGR</v>
          </cell>
          <cell r="K26837" t="str">
            <v>SBCU</v>
          </cell>
        </row>
        <row r="26838">
          <cell r="A26838">
            <v>202101</v>
          </cell>
          <cell r="D26838">
            <v>0.44600000000000001</v>
          </cell>
          <cell r="F26838" t="str">
            <v>SAI</v>
          </cell>
          <cell r="G26838" t="str">
            <v>VOL</v>
          </cell>
          <cell r="H26838" t="str">
            <v>DET</v>
          </cell>
          <cell r="I26838" t="str">
            <v>RACC</v>
          </cell>
          <cell r="J26838" t="str">
            <v>DEGR</v>
          </cell>
          <cell r="K26838" t="str">
            <v>SBCU</v>
          </cell>
        </row>
        <row r="26839">
          <cell r="A26839">
            <v>202101</v>
          </cell>
          <cell r="D26839">
            <v>0</v>
          </cell>
          <cell r="F26839" t="str">
            <v>SAI</v>
          </cell>
          <cell r="G26839" t="str">
            <v>VOL</v>
          </cell>
          <cell r="H26839" t="str">
            <v>DET</v>
          </cell>
          <cell r="I26839" t="str">
            <v>RACC</v>
          </cell>
          <cell r="J26839" t="str">
            <v>DEGR</v>
          </cell>
          <cell r="K26839" t="str">
            <v>SBCU</v>
          </cell>
        </row>
        <row r="26840">
          <cell r="A26840">
            <v>202101</v>
          </cell>
          <cell r="D26840">
            <v>0</v>
          </cell>
          <cell r="F26840" t="str">
            <v>SAI</v>
          </cell>
          <cell r="G26840" t="str">
            <v>VOL</v>
          </cell>
          <cell r="H26840" t="str">
            <v>DET</v>
          </cell>
          <cell r="I26840" t="str">
            <v>RACC</v>
          </cell>
          <cell r="J26840" t="str">
            <v>DEGR</v>
          </cell>
          <cell r="K26840" t="str">
            <v>SBCU</v>
          </cell>
        </row>
        <row r="26841">
          <cell r="A26841">
            <v>202101</v>
          </cell>
          <cell r="D26841">
            <v>0</v>
          </cell>
          <cell r="F26841" t="str">
            <v>SAI</v>
          </cell>
          <cell r="G26841" t="str">
            <v>VOL</v>
          </cell>
          <cell r="H26841" t="str">
            <v>DET</v>
          </cell>
          <cell r="I26841" t="str">
            <v>RACC</v>
          </cell>
          <cell r="J26841" t="str">
            <v>DEGR</v>
          </cell>
          <cell r="K26841" t="str">
            <v>SBCU</v>
          </cell>
        </row>
        <row r="26842">
          <cell r="A26842">
            <v>202101</v>
          </cell>
          <cell r="D26842">
            <v>0</v>
          </cell>
          <cell r="F26842" t="str">
            <v>SAI</v>
          </cell>
          <cell r="G26842" t="str">
            <v>VOL</v>
          </cell>
          <cell r="H26842" t="str">
            <v>DET</v>
          </cell>
          <cell r="I26842" t="str">
            <v>RACC</v>
          </cell>
          <cell r="J26842" t="str">
            <v>DEGR</v>
          </cell>
          <cell r="K26842" t="str">
            <v>SBCU</v>
          </cell>
        </row>
        <row r="26843">
          <cell r="A26843">
            <v>202101</v>
          </cell>
          <cell r="D26843">
            <v>0</v>
          </cell>
          <cell r="F26843" t="str">
            <v>SAI</v>
          </cell>
          <cell r="G26843" t="str">
            <v>VOL</v>
          </cell>
          <cell r="H26843" t="str">
            <v>DET</v>
          </cell>
          <cell r="I26843" t="str">
            <v>RACC</v>
          </cell>
          <cell r="J26843" t="str">
            <v>DEGR</v>
          </cell>
          <cell r="K26843" t="str">
            <v>SBCU</v>
          </cell>
        </row>
        <row r="26844">
          <cell r="A26844">
            <v>202101</v>
          </cell>
          <cell r="D26844">
            <v>0</v>
          </cell>
          <cell r="F26844" t="str">
            <v>SAI</v>
          </cell>
          <cell r="G26844" t="str">
            <v>VOL</v>
          </cell>
          <cell r="H26844" t="str">
            <v>DET</v>
          </cell>
          <cell r="I26844" t="str">
            <v>RACC</v>
          </cell>
          <cell r="J26844" t="str">
            <v>DEGR</v>
          </cell>
          <cell r="K26844" t="str">
            <v>SBCU</v>
          </cell>
        </row>
        <row r="26845">
          <cell r="A26845">
            <v>202101</v>
          </cell>
          <cell r="D26845">
            <v>0.11899999999999999</v>
          </cell>
          <cell r="F26845" t="str">
            <v>SAI</v>
          </cell>
          <cell r="G26845" t="str">
            <v>VOL</v>
          </cell>
          <cell r="H26845" t="str">
            <v>DET</v>
          </cell>
          <cell r="I26845" t="str">
            <v>RACC</v>
          </cell>
          <cell r="J26845" t="str">
            <v>DEGR</v>
          </cell>
          <cell r="K26845" t="str">
            <v>SBCU</v>
          </cell>
        </row>
        <row r="26846">
          <cell r="A26846">
            <v>202101</v>
          </cell>
          <cell r="D26846">
            <v>0</v>
          </cell>
          <cell r="F26846" t="str">
            <v>SAI</v>
          </cell>
          <cell r="G26846" t="str">
            <v>VOL</v>
          </cell>
          <cell r="H26846" t="str">
            <v>DET</v>
          </cell>
          <cell r="I26846" t="str">
            <v>RACC</v>
          </cell>
          <cell r="J26846" t="str">
            <v>DEGR</v>
          </cell>
          <cell r="K26846" t="str">
            <v>SBCU</v>
          </cell>
        </row>
        <row r="26847">
          <cell r="A26847">
            <v>202101</v>
          </cell>
          <cell r="D26847">
            <v>0</v>
          </cell>
          <cell r="F26847" t="str">
            <v>SAI</v>
          </cell>
          <cell r="G26847" t="str">
            <v>VOL</v>
          </cell>
          <cell r="H26847" t="str">
            <v>DET</v>
          </cell>
          <cell r="I26847" t="str">
            <v>RACC</v>
          </cell>
          <cell r="J26847" t="str">
            <v>DEGR</v>
          </cell>
          <cell r="K26847" t="str">
            <v>SBCU</v>
          </cell>
        </row>
        <row r="26848">
          <cell r="A26848">
            <v>202101</v>
          </cell>
          <cell r="D26848">
            <v>0.26500000000000001</v>
          </cell>
          <cell r="F26848" t="str">
            <v>SAI</v>
          </cell>
          <cell r="G26848" t="str">
            <v>VOL</v>
          </cell>
          <cell r="H26848" t="str">
            <v>DET</v>
          </cell>
          <cell r="I26848" t="str">
            <v>RACC</v>
          </cell>
          <cell r="J26848" t="str">
            <v>DEGR</v>
          </cell>
          <cell r="K26848" t="str">
            <v>SBCU</v>
          </cell>
        </row>
        <row r="26849">
          <cell r="A26849">
            <v>202101</v>
          </cell>
          <cell r="D26849">
            <v>0</v>
          </cell>
          <cell r="F26849" t="str">
            <v>SAI</v>
          </cell>
          <cell r="G26849" t="str">
            <v>VOL</v>
          </cell>
          <cell r="H26849" t="str">
            <v>DET</v>
          </cell>
          <cell r="I26849" t="str">
            <v>RACC</v>
          </cell>
          <cell r="J26849" t="str">
            <v>DEGR</v>
          </cell>
          <cell r="K26849" t="str">
            <v>SBFO</v>
          </cell>
        </row>
        <row r="26850">
          <cell r="A26850">
            <v>202101</v>
          </cell>
          <cell r="D26850">
            <v>0</v>
          </cell>
          <cell r="F26850" t="str">
            <v>SAI</v>
          </cell>
          <cell r="G26850" t="str">
            <v>VOL</v>
          </cell>
          <cell r="H26850" t="str">
            <v>DET</v>
          </cell>
          <cell r="I26850" t="str">
            <v>RACC</v>
          </cell>
          <cell r="J26850" t="str">
            <v>DEGR</v>
          </cell>
          <cell r="K26850" t="str">
            <v>SBFO</v>
          </cell>
        </row>
        <row r="26851">
          <cell r="A26851">
            <v>202101</v>
          </cell>
          <cell r="D26851">
            <v>0</v>
          </cell>
          <cell r="F26851" t="str">
            <v>SAI</v>
          </cell>
          <cell r="G26851" t="str">
            <v>VOL</v>
          </cell>
          <cell r="H26851" t="str">
            <v>DET</v>
          </cell>
          <cell r="I26851" t="str">
            <v>RACC</v>
          </cell>
          <cell r="J26851" t="str">
            <v>DEGR</v>
          </cell>
          <cell r="K26851" t="str">
            <v>SBFO</v>
          </cell>
        </row>
        <row r="26852">
          <cell r="A26852">
            <v>202101</v>
          </cell>
          <cell r="D26852">
            <v>0</v>
          </cell>
          <cell r="F26852" t="str">
            <v>SAI</v>
          </cell>
          <cell r="G26852" t="str">
            <v>VOL</v>
          </cell>
          <cell r="H26852" t="str">
            <v>DET</v>
          </cell>
          <cell r="I26852" t="str">
            <v>RACC</v>
          </cell>
          <cell r="J26852" t="str">
            <v>DEGR</v>
          </cell>
          <cell r="K26852" t="str">
            <v>SBFO</v>
          </cell>
        </row>
        <row r="26853">
          <cell r="A26853">
            <v>202101</v>
          </cell>
          <cell r="D26853">
            <v>0</v>
          </cell>
          <cell r="F26853" t="str">
            <v>SAI</v>
          </cell>
          <cell r="G26853" t="str">
            <v>VOL</v>
          </cell>
          <cell r="H26853" t="str">
            <v>DET</v>
          </cell>
          <cell r="I26853" t="str">
            <v>RACC</v>
          </cell>
          <cell r="J26853" t="str">
            <v>DEGR</v>
          </cell>
          <cell r="K26853" t="str">
            <v>SBFO</v>
          </cell>
        </row>
        <row r="26854">
          <cell r="A26854">
            <v>202101</v>
          </cell>
          <cell r="D26854">
            <v>0</v>
          </cell>
          <cell r="F26854" t="str">
            <v>SAI</v>
          </cell>
          <cell r="G26854" t="str">
            <v>VOL</v>
          </cell>
          <cell r="H26854" t="str">
            <v>DET</v>
          </cell>
          <cell r="I26854" t="str">
            <v>RACC</v>
          </cell>
          <cell r="J26854" t="str">
            <v>DEGR</v>
          </cell>
          <cell r="K26854" t="str">
            <v>SBFO</v>
          </cell>
        </row>
        <row r="26855">
          <cell r="A26855">
            <v>202101</v>
          </cell>
          <cell r="D26855">
            <v>0</v>
          </cell>
          <cell r="F26855" t="str">
            <v>SAI</v>
          </cell>
          <cell r="G26855" t="str">
            <v>VOL</v>
          </cell>
          <cell r="H26855" t="str">
            <v>DET</v>
          </cell>
          <cell r="I26855" t="str">
            <v>RACC</v>
          </cell>
          <cell r="J26855" t="str">
            <v>DEGR</v>
          </cell>
          <cell r="K26855" t="str">
            <v>SBFO</v>
          </cell>
        </row>
        <row r="26856">
          <cell r="A26856">
            <v>202101</v>
          </cell>
          <cell r="D26856">
            <v>0</v>
          </cell>
          <cell r="F26856" t="str">
            <v>SAI</v>
          </cell>
          <cell r="G26856" t="str">
            <v>VOL</v>
          </cell>
          <cell r="H26856" t="str">
            <v>DET</v>
          </cell>
          <cell r="I26856" t="str">
            <v>RACC</v>
          </cell>
          <cell r="J26856" t="str">
            <v>DEGR</v>
          </cell>
          <cell r="K26856" t="str">
            <v>SBFO</v>
          </cell>
        </row>
        <row r="26857">
          <cell r="A26857">
            <v>202101</v>
          </cell>
          <cell r="D26857">
            <v>0</v>
          </cell>
          <cell r="F26857" t="str">
            <v>SAI</v>
          </cell>
          <cell r="G26857" t="str">
            <v>VOL</v>
          </cell>
          <cell r="H26857" t="str">
            <v>DET</v>
          </cell>
          <cell r="I26857" t="str">
            <v>RACC</v>
          </cell>
          <cell r="J26857" t="str">
            <v>DEGR</v>
          </cell>
          <cell r="K26857" t="str">
            <v>SBFO</v>
          </cell>
        </row>
        <row r="26858">
          <cell r="A26858">
            <v>202101</v>
          </cell>
          <cell r="D26858">
            <v>0</v>
          </cell>
          <cell r="F26858" t="str">
            <v>SAI</v>
          </cell>
          <cell r="G26858" t="str">
            <v>VOL</v>
          </cell>
          <cell r="H26858" t="str">
            <v>DET</v>
          </cell>
          <cell r="I26858" t="str">
            <v>RACC</v>
          </cell>
          <cell r="J26858" t="str">
            <v>DEGR</v>
          </cell>
          <cell r="K26858" t="str">
            <v>SBFO</v>
          </cell>
        </row>
        <row r="26859">
          <cell r="A26859">
            <v>202101</v>
          </cell>
          <cell r="D26859">
            <v>0</v>
          </cell>
          <cell r="F26859" t="str">
            <v>SAI</v>
          </cell>
          <cell r="G26859" t="str">
            <v>VOL</v>
          </cell>
          <cell r="H26859" t="str">
            <v>DET</v>
          </cell>
          <cell r="I26859" t="str">
            <v>RACC</v>
          </cell>
          <cell r="J26859" t="str">
            <v>RP</v>
          </cell>
          <cell r="K26859" t="str">
            <v>CATV</v>
          </cell>
        </row>
        <row r="26860">
          <cell r="A26860">
            <v>202101</v>
          </cell>
          <cell r="D26860">
            <v>1.3360000000000001</v>
          </cell>
          <cell r="F26860" t="str">
            <v>SAI</v>
          </cell>
          <cell r="G26860" t="str">
            <v>VOL</v>
          </cell>
          <cell r="H26860" t="str">
            <v>DET</v>
          </cell>
          <cell r="I26860" t="str">
            <v>RACC</v>
          </cell>
          <cell r="J26860" t="str">
            <v>RP</v>
          </cell>
          <cell r="K26860" t="str">
            <v>CATV</v>
          </cell>
        </row>
        <row r="26861">
          <cell r="A26861">
            <v>202101</v>
          </cell>
          <cell r="D26861">
            <v>0.122</v>
          </cell>
          <cell r="F26861" t="str">
            <v>SAI</v>
          </cell>
          <cell r="G26861" t="str">
            <v>VOL</v>
          </cell>
          <cell r="H26861" t="str">
            <v>DET</v>
          </cell>
          <cell r="I26861" t="str">
            <v>RACC</v>
          </cell>
          <cell r="J26861" t="str">
            <v>RP</v>
          </cell>
          <cell r="K26861" t="str">
            <v>CATV</v>
          </cell>
        </row>
        <row r="26862">
          <cell r="A26862">
            <v>202101</v>
          </cell>
          <cell r="D26862">
            <v>0</v>
          </cell>
          <cell r="F26862" t="str">
            <v>SAI</v>
          </cell>
          <cell r="G26862" t="str">
            <v>VOL</v>
          </cell>
          <cell r="H26862" t="str">
            <v>DET</v>
          </cell>
          <cell r="I26862" t="str">
            <v>RACC</v>
          </cell>
          <cell r="J26862" t="str">
            <v>RP</v>
          </cell>
          <cell r="K26862" t="str">
            <v>CATV</v>
          </cell>
        </row>
        <row r="26863">
          <cell r="A26863">
            <v>202101</v>
          </cell>
          <cell r="D26863">
            <v>2.2999999999999998</v>
          </cell>
          <cell r="F26863" t="str">
            <v>SAI</v>
          </cell>
          <cell r="G26863" t="str">
            <v>VOL</v>
          </cell>
          <cell r="H26863" t="str">
            <v>DET</v>
          </cell>
          <cell r="I26863" t="str">
            <v>RACC</v>
          </cell>
          <cell r="J26863" t="str">
            <v>RP</v>
          </cell>
          <cell r="K26863" t="str">
            <v>CATV</v>
          </cell>
        </row>
        <row r="26864">
          <cell r="A26864">
            <v>202101</v>
          </cell>
          <cell r="D26864">
            <v>0.34599999999999997</v>
          </cell>
          <cell r="F26864" t="str">
            <v>SAI</v>
          </cell>
          <cell r="G26864" t="str">
            <v>VOL</v>
          </cell>
          <cell r="H26864" t="str">
            <v>DET</v>
          </cell>
          <cell r="I26864" t="str">
            <v>RACC</v>
          </cell>
          <cell r="J26864" t="str">
            <v>RP</v>
          </cell>
          <cell r="K26864" t="str">
            <v>CATV</v>
          </cell>
        </row>
        <row r="26865">
          <cell r="A26865">
            <v>202101</v>
          </cell>
          <cell r="D26865">
            <v>0</v>
          </cell>
          <cell r="F26865" t="str">
            <v>SAI</v>
          </cell>
          <cell r="G26865" t="str">
            <v>VOL</v>
          </cell>
          <cell r="H26865" t="str">
            <v>DET</v>
          </cell>
          <cell r="I26865" t="str">
            <v>RACC</v>
          </cell>
          <cell r="J26865" t="str">
            <v>RP</v>
          </cell>
          <cell r="K26865" t="str">
            <v>CATV</v>
          </cell>
        </row>
        <row r="26866">
          <cell r="A26866">
            <v>202101</v>
          </cell>
          <cell r="D26866">
            <v>0.189</v>
          </cell>
          <cell r="F26866" t="str">
            <v>SAI</v>
          </cell>
          <cell r="G26866" t="str">
            <v>VOL</v>
          </cell>
          <cell r="H26866" t="str">
            <v>DET</v>
          </cell>
          <cell r="I26866" t="str">
            <v>RACC</v>
          </cell>
          <cell r="J26866" t="str">
            <v>RP</v>
          </cell>
          <cell r="K26866" t="str">
            <v>CATV</v>
          </cell>
        </row>
        <row r="26867">
          <cell r="A26867">
            <v>202101</v>
          </cell>
          <cell r="D26867">
            <v>5.6000000000000001E-2</v>
          </cell>
          <cell r="F26867" t="str">
            <v>SAI</v>
          </cell>
          <cell r="G26867" t="str">
            <v>VOL</v>
          </cell>
          <cell r="H26867" t="str">
            <v>DET</v>
          </cell>
          <cell r="I26867" t="str">
            <v>RACC</v>
          </cell>
          <cell r="J26867" t="str">
            <v>RP</v>
          </cell>
          <cell r="K26867" t="str">
            <v>CATV</v>
          </cell>
        </row>
        <row r="26868">
          <cell r="A26868">
            <v>202101</v>
          </cell>
          <cell r="D26868">
            <v>0</v>
          </cell>
          <cell r="F26868" t="str">
            <v>SAI</v>
          </cell>
          <cell r="G26868" t="str">
            <v>VOL</v>
          </cell>
          <cell r="H26868" t="str">
            <v>DET</v>
          </cell>
          <cell r="I26868" t="str">
            <v>RACC</v>
          </cell>
          <cell r="J26868" t="str">
            <v>RP</v>
          </cell>
          <cell r="K26868" t="str">
            <v>CATV</v>
          </cell>
        </row>
        <row r="26869">
          <cell r="A26869">
            <v>202101</v>
          </cell>
          <cell r="D26869">
            <v>12</v>
          </cell>
          <cell r="F26869" t="str">
            <v>SAI</v>
          </cell>
          <cell r="G26869" t="str">
            <v>VOL</v>
          </cell>
          <cell r="H26869" t="str">
            <v>DET</v>
          </cell>
          <cell r="I26869" t="str">
            <v>RACC</v>
          </cell>
          <cell r="J26869" t="str">
            <v>RP</v>
          </cell>
          <cell r="K26869" t="str">
            <v>CATV</v>
          </cell>
        </row>
        <row r="26870">
          <cell r="A26870">
            <v>202101</v>
          </cell>
          <cell r="D26870">
            <v>0.158</v>
          </cell>
          <cell r="F26870" t="str">
            <v>SAI</v>
          </cell>
          <cell r="G26870" t="str">
            <v>VOL</v>
          </cell>
          <cell r="H26870" t="str">
            <v>DET</v>
          </cell>
          <cell r="I26870" t="str">
            <v>RACC</v>
          </cell>
          <cell r="J26870" t="str">
            <v>RP</v>
          </cell>
          <cell r="K26870" t="str">
            <v>CATV</v>
          </cell>
        </row>
        <row r="26871">
          <cell r="A26871">
            <v>202101</v>
          </cell>
          <cell r="D26871">
            <v>0.19600000000000001</v>
          </cell>
          <cell r="F26871" t="str">
            <v>SAI</v>
          </cell>
          <cell r="G26871" t="str">
            <v>VOL</v>
          </cell>
          <cell r="H26871" t="str">
            <v>DET</v>
          </cell>
          <cell r="I26871" t="str">
            <v>RACC</v>
          </cell>
          <cell r="J26871" t="str">
            <v>RP</v>
          </cell>
          <cell r="K26871" t="str">
            <v>CATV</v>
          </cell>
        </row>
        <row r="26872">
          <cell r="A26872">
            <v>202101</v>
          </cell>
          <cell r="D26872">
            <v>0</v>
          </cell>
          <cell r="F26872" t="str">
            <v>SAI</v>
          </cell>
          <cell r="G26872" t="str">
            <v>VOL</v>
          </cell>
          <cell r="H26872" t="str">
            <v>DET</v>
          </cell>
          <cell r="I26872" t="str">
            <v>RACC</v>
          </cell>
          <cell r="J26872" t="str">
            <v>RP</v>
          </cell>
          <cell r="K26872" t="str">
            <v>CATV</v>
          </cell>
        </row>
        <row r="26873">
          <cell r="A26873">
            <v>202101</v>
          </cell>
          <cell r="D26873">
            <v>0</v>
          </cell>
          <cell r="F26873" t="str">
            <v>SAI</v>
          </cell>
          <cell r="G26873" t="str">
            <v>VOL</v>
          </cell>
          <cell r="H26873" t="str">
            <v>DET</v>
          </cell>
          <cell r="I26873" t="str">
            <v>RACC</v>
          </cell>
          <cell r="J26873" t="str">
            <v>RP</v>
          </cell>
          <cell r="K26873" t="str">
            <v>CATV</v>
          </cell>
        </row>
        <row r="26874">
          <cell r="A26874">
            <v>202101</v>
          </cell>
          <cell r="D26874">
            <v>0.28399999999999997</v>
          </cell>
          <cell r="F26874" t="str">
            <v>SAI</v>
          </cell>
          <cell r="G26874" t="str">
            <v>VOL</v>
          </cell>
          <cell r="H26874" t="str">
            <v>DET</v>
          </cell>
          <cell r="I26874" t="str">
            <v>RACC</v>
          </cell>
          <cell r="J26874" t="str">
            <v>RP</v>
          </cell>
          <cell r="K26874" t="str">
            <v>CATV</v>
          </cell>
        </row>
        <row r="26875">
          <cell r="A26875">
            <v>202101</v>
          </cell>
          <cell r="D26875">
            <v>0</v>
          </cell>
          <cell r="F26875" t="str">
            <v>SAI</v>
          </cell>
          <cell r="G26875" t="str">
            <v>VOL</v>
          </cell>
          <cell r="H26875" t="str">
            <v>DET</v>
          </cell>
          <cell r="I26875" t="str">
            <v>RACC</v>
          </cell>
          <cell r="J26875" t="str">
            <v>RP</v>
          </cell>
          <cell r="K26875" t="str">
            <v>CATV</v>
          </cell>
        </row>
        <row r="26876">
          <cell r="A26876">
            <v>202101</v>
          </cell>
          <cell r="D26876">
            <v>1.4E-2</v>
          </cell>
          <cell r="F26876" t="str">
            <v>SAI</v>
          </cell>
          <cell r="G26876" t="str">
            <v>VOL</v>
          </cell>
          <cell r="H26876" t="str">
            <v>DET</v>
          </cell>
          <cell r="I26876" t="str">
            <v>RACC</v>
          </cell>
          <cell r="J26876" t="str">
            <v>RP</v>
          </cell>
          <cell r="K26876" t="str">
            <v>CATV</v>
          </cell>
        </row>
        <row r="26877">
          <cell r="A26877">
            <v>202101</v>
          </cell>
          <cell r="D26877">
            <v>0</v>
          </cell>
          <cell r="F26877" t="str">
            <v>SAI</v>
          </cell>
          <cell r="G26877" t="str">
            <v>VOL</v>
          </cell>
          <cell r="H26877" t="str">
            <v>DET</v>
          </cell>
          <cell r="I26877" t="str">
            <v>RACC</v>
          </cell>
          <cell r="J26877" t="str">
            <v>RP</v>
          </cell>
          <cell r="K26877" t="str">
            <v>CATV</v>
          </cell>
        </row>
        <row r="26878">
          <cell r="A26878">
            <v>202101</v>
          </cell>
          <cell r="D26878">
            <v>0.128</v>
          </cell>
          <cell r="F26878" t="str">
            <v>SAI</v>
          </cell>
          <cell r="G26878" t="str">
            <v>VOL</v>
          </cell>
          <cell r="H26878" t="str">
            <v>DET</v>
          </cell>
          <cell r="I26878" t="str">
            <v>RACC</v>
          </cell>
          <cell r="J26878" t="str">
            <v>RP</v>
          </cell>
          <cell r="K26878" t="str">
            <v>CATV</v>
          </cell>
        </row>
        <row r="26879">
          <cell r="A26879">
            <v>202101</v>
          </cell>
          <cell r="D26879">
            <v>0.17699999999999999</v>
          </cell>
          <cell r="F26879" t="str">
            <v>SAI</v>
          </cell>
          <cell r="G26879" t="str">
            <v>VOL</v>
          </cell>
          <cell r="H26879" t="str">
            <v>DET</v>
          </cell>
          <cell r="I26879" t="str">
            <v>RACC</v>
          </cell>
          <cell r="J26879" t="str">
            <v>RP</v>
          </cell>
          <cell r="K26879" t="str">
            <v>CATV</v>
          </cell>
        </row>
        <row r="26880">
          <cell r="A26880">
            <v>202101</v>
          </cell>
          <cell r="D26880">
            <v>0</v>
          </cell>
          <cell r="F26880" t="str">
            <v>SAI</v>
          </cell>
          <cell r="G26880" t="str">
            <v>VOL</v>
          </cell>
          <cell r="H26880" t="str">
            <v>DET</v>
          </cell>
          <cell r="I26880" t="str">
            <v>RACC</v>
          </cell>
          <cell r="J26880" t="str">
            <v>RP</v>
          </cell>
          <cell r="K26880" t="str">
            <v>CATV</v>
          </cell>
        </row>
        <row r="26881">
          <cell r="A26881">
            <v>202101</v>
          </cell>
          <cell r="D26881">
            <v>0.65</v>
          </cell>
          <cell r="F26881" t="str">
            <v>SAI</v>
          </cell>
          <cell r="G26881" t="str">
            <v>VOL</v>
          </cell>
          <cell r="H26881" t="str">
            <v>DET</v>
          </cell>
          <cell r="I26881" t="str">
            <v>RACC</v>
          </cell>
          <cell r="J26881" t="str">
            <v>RP</v>
          </cell>
          <cell r="K26881" t="str">
            <v>CATV</v>
          </cell>
        </row>
        <row r="26882">
          <cell r="A26882">
            <v>202101</v>
          </cell>
          <cell r="D26882">
            <v>0</v>
          </cell>
          <cell r="F26882" t="str">
            <v>SAI</v>
          </cell>
          <cell r="G26882" t="str">
            <v>VOL</v>
          </cell>
          <cell r="H26882" t="str">
            <v>DET</v>
          </cell>
          <cell r="I26882" t="str">
            <v>RACC</v>
          </cell>
          <cell r="J26882" t="str">
            <v>RP</v>
          </cell>
          <cell r="K26882" t="str">
            <v>CATV</v>
          </cell>
        </row>
        <row r="26883">
          <cell r="A26883">
            <v>202101</v>
          </cell>
          <cell r="D26883">
            <v>0</v>
          </cell>
          <cell r="F26883" t="str">
            <v>SAI</v>
          </cell>
          <cell r="G26883" t="str">
            <v>VOL</v>
          </cell>
          <cell r="H26883" t="str">
            <v>DET</v>
          </cell>
          <cell r="I26883" t="str">
            <v>RACC</v>
          </cell>
          <cell r="J26883" t="str">
            <v>RP</v>
          </cell>
          <cell r="K26883" t="str">
            <v>CATV</v>
          </cell>
        </row>
        <row r="26884">
          <cell r="A26884">
            <v>202101</v>
          </cell>
          <cell r="D26884">
            <v>0.31</v>
          </cell>
          <cell r="F26884" t="str">
            <v>SAI</v>
          </cell>
          <cell r="G26884" t="str">
            <v>VOL</v>
          </cell>
          <cell r="H26884" t="str">
            <v>DET</v>
          </cell>
          <cell r="I26884" t="str">
            <v>RACC</v>
          </cell>
          <cell r="J26884" t="str">
            <v>RP</v>
          </cell>
          <cell r="K26884" t="str">
            <v>CATV</v>
          </cell>
        </row>
        <row r="26885">
          <cell r="A26885">
            <v>202101</v>
          </cell>
          <cell r="D26885">
            <v>0.499</v>
          </cell>
          <cell r="F26885" t="str">
            <v>SAI</v>
          </cell>
          <cell r="G26885" t="str">
            <v>VOL</v>
          </cell>
          <cell r="H26885" t="str">
            <v>DET</v>
          </cell>
          <cell r="I26885" t="str">
            <v>RACC</v>
          </cell>
          <cell r="J26885" t="str">
            <v>RP</v>
          </cell>
          <cell r="K26885" t="str">
            <v>CATV</v>
          </cell>
        </row>
        <row r="26886">
          <cell r="A26886">
            <v>202101</v>
          </cell>
          <cell r="D26886">
            <v>0</v>
          </cell>
          <cell r="F26886" t="str">
            <v>SAI</v>
          </cell>
          <cell r="G26886" t="str">
            <v>VOL</v>
          </cell>
          <cell r="H26886" t="str">
            <v>DET</v>
          </cell>
          <cell r="I26886" t="str">
            <v>RACC</v>
          </cell>
          <cell r="J26886" t="str">
            <v>RP</v>
          </cell>
          <cell r="K26886" t="str">
            <v>CATV</v>
          </cell>
        </row>
        <row r="26887">
          <cell r="A26887">
            <v>202101</v>
          </cell>
          <cell r="D26887">
            <v>2.4</v>
          </cell>
          <cell r="F26887" t="str">
            <v>SAI</v>
          </cell>
          <cell r="G26887" t="str">
            <v>VOL</v>
          </cell>
          <cell r="H26887" t="str">
            <v>DET</v>
          </cell>
          <cell r="I26887" t="str">
            <v>RACC</v>
          </cell>
          <cell r="J26887" t="str">
            <v>RP</v>
          </cell>
          <cell r="K26887" t="str">
            <v>CATV</v>
          </cell>
        </row>
        <row r="26888">
          <cell r="A26888">
            <v>202101</v>
          </cell>
          <cell r="D26888">
            <v>0.624</v>
          </cell>
          <cell r="F26888" t="str">
            <v>SAI</v>
          </cell>
          <cell r="G26888" t="str">
            <v>VOL</v>
          </cell>
          <cell r="H26888" t="str">
            <v>DET</v>
          </cell>
          <cell r="I26888" t="str">
            <v>RACC</v>
          </cell>
          <cell r="J26888" t="str">
            <v>RP</v>
          </cell>
          <cell r="K26888" t="str">
            <v>CATV</v>
          </cell>
        </row>
        <row r="26889">
          <cell r="A26889">
            <v>202101</v>
          </cell>
          <cell r="D26889">
            <v>0</v>
          </cell>
          <cell r="F26889" t="str">
            <v>SAI</v>
          </cell>
          <cell r="G26889" t="str">
            <v>VOL</v>
          </cell>
          <cell r="H26889" t="str">
            <v>DET</v>
          </cell>
          <cell r="I26889" t="str">
            <v>RACC</v>
          </cell>
          <cell r="J26889" t="str">
            <v>RP</v>
          </cell>
          <cell r="K26889" t="str">
            <v>CU</v>
          </cell>
        </row>
        <row r="26890">
          <cell r="A26890">
            <v>202101</v>
          </cell>
          <cell r="D26890">
            <v>1E-3</v>
          </cell>
          <cell r="F26890" t="str">
            <v>SAI</v>
          </cell>
          <cell r="G26890" t="str">
            <v>VOL</v>
          </cell>
          <cell r="H26890" t="str">
            <v>DET</v>
          </cell>
          <cell r="I26890" t="str">
            <v>RACC</v>
          </cell>
          <cell r="J26890" t="str">
            <v>RP</v>
          </cell>
          <cell r="K26890" t="str">
            <v>CU</v>
          </cell>
        </row>
        <row r="26891">
          <cell r="A26891">
            <v>202101</v>
          </cell>
          <cell r="D26891">
            <v>0</v>
          </cell>
          <cell r="F26891" t="str">
            <v>SAI</v>
          </cell>
          <cell r="G26891" t="str">
            <v>VOL</v>
          </cell>
          <cell r="H26891" t="str">
            <v>DET</v>
          </cell>
          <cell r="I26891" t="str">
            <v>RACC</v>
          </cell>
          <cell r="J26891" t="str">
            <v>RP</v>
          </cell>
          <cell r="K26891" t="str">
            <v>CU</v>
          </cell>
        </row>
        <row r="26892">
          <cell r="A26892">
            <v>202101</v>
          </cell>
          <cell r="D26892">
            <v>0</v>
          </cell>
          <cell r="F26892" t="str">
            <v>SAI</v>
          </cell>
          <cell r="G26892" t="str">
            <v>VOL</v>
          </cell>
          <cell r="H26892" t="str">
            <v>DET</v>
          </cell>
          <cell r="I26892" t="str">
            <v>RACC</v>
          </cell>
          <cell r="J26892" t="str">
            <v>RP</v>
          </cell>
          <cell r="K26892" t="str">
            <v>CU</v>
          </cell>
        </row>
        <row r="26893">
          <cell r="A26893">
            <v>202101</v>
          </cell>
          <cell r="D26893">
            <v>0</v>
          </cell>
          <cell r="F26893" t="str">
            <v>SAI</v>
          </cell>
          <cell r="G26893" t="str">
            <v>VOL</v>
          </cell>
          <cell r="H26893" t="str">
            <v>DET</v>
          </cell>
          <cell r="I26893" t="str">
            <v>RACC</v>
          </cell>
          <cell r="J26893" t="str">
            <v>RP</v>
          </cell>
          <cell r="K26893" t="str">
            <v>CU</v>
          </cell>
        </row>
        <row r="26894">
          <cell r="A26894">
            <v>202101</v>
          </cell>
          <cell r="D26894">
            <v>0</v>
          </cell>
          <cell r="F26894" t="str">
            <v>SAI</v>
          </cell>
          <cell r="G26894" t="str">
            <v>VOL</v>
          </cell>
          <cell r="H26894" t="str">
            <v>DET</v>
          </cell>
          <cell r="I26894" t="str">
            <v>RACC</v>
          </cell>
          <cell r="J26894" t="str">
            <v>RP</v>
          </cell>
          <cell r="K26894" t="str">
            <v>CU</v>
          </cell>
        </row>
        <row r="26895">
          <cell r="A26895">
            <v>202101</v>
          </cell>
          <cell r="D26895">
            <v>0</v>
          </cell>
          <cell r="F26895" t="str">
            <v>SAI</v>
          </cell>
          <cell r="G26895" t="str">
            <v>VOL</v>
          </cell>
          <cell r="H26895" t="str">
            <v>DET</v>
          </cell>
          <cell r="I26895" t="str">
            <v>RACC</v>
          </cell>
          <cell r="J26895" t="str">
            <v>RP</v>
          </cell>
          <cell r="K26895" t="str">
            <v>CU</v>
          </cell>
        </row>
        <row r="26896">
          <cell r="A26896">
            <v>202101</v>
          </cell>
          <cell r="D26896">
            <v>0</v>
          </cell>
          <cell r="F26896" t="str">
            <v>SAI</v>
          </cell>
          <cell r="G26896" t="str">
            <v>VOL</v>
          </cell>
          <cell r="H26896" t="str">
            <v>DET</v>
          </cell>
          <cell r="I26896" t="str">
            <v>RACC</v>
          </cell>
          <cell r="J26896" t="str">
            <v>RP</v>
          </cell>
          <cell r="K26896" t="str">
            <v>CU</v>
          </cell>
        </row>
        <row r="26897">
          <cell r="A26897">
            <v>202101</v>
          </cell>
          <cell r="D26897">
            <v>0</v>
          </cell>
          <cell r="F26897" t="str">
            <v>SAI</v>
          </cell>
          <cell r="G26897" t="str">
            <v>VOL</v>
          </cell>
          <cell r="H26897" t="str">
            <v>DET</v>
          </cell>
          <cell r="I26897" t="str">
            <v>RACC</v>
          </cell>
          <cell r="J26897" t="str">
            <v>RP</v>
          </cell>
          <cell r="K26897" t="str">
            <v>CU</v>
          </cell>
        </row>
        <row r="26898">
          <cell r="A26898">
            <v>202101</v>
          </cell>
          <cell r="D26898">
            <v>0</v>
          </cell>
          <cell r="F26898" t="str">
            <v>SAI</v>
          </cell>
          <cell r="G26898" t="str">
            <v>VOL</v>
          </cell>
          <cell r="H26898" t="str">
            <v>DET</v>
          </cell>
          <cell r="I26898" t="str">
            <v>RACC</v>
          </cell>
          <cell r="J26898" t="str">
            <v>RP</v>
          </cell>
          <cell r="K26898" t="str">
            <v>CU</v>
          </cell>
        </row>
        <row r="26899">
          <cell r="A26899">
            <v>202101</v>
          </cell>
          <cell r="D26899">
            <v>0</v>
          </cell>
          <cell r="F26899" t="str">
            <v>SAI</v>
          </cell>
          <cell r="G26899" t="str">
            <v>VOL</v>
          </cell>
          <cell r="H26899" t="str">
            <v>DET</v>
          </cell>
          <cell r="I26899" t="str">
            <v>RACC</v>
          </cell>
          <cell r="J26899" t="str">
            <v>RP</v>
          </cell>
          <cell r="K26899" t="str">
            <v>CU</v>
          </cell>
        </row>
        <row r="26900">
          <cell r="A26900">
            <v>202101</v>
          </cell>
          <cell r="D26900">
            <v>0</v>
          </cell>
          <cell r="F26900" t="str">
            <v>SAI</v>
          </cell>
          <cell r="G26900" t="str">
            <v>VOL</v>
          </cell>
          <cell r="H26900" t="str">
            <v>DET</v>
          </cell>
          <cell r="I26900" t="str">
            <v>RACC</v>
          </cell>
          <cell r="J26900" t="str">
            <v>RP</v>
          </cell>
          <cell r="K26900" t="str">
            <v>FO</v>
          </cell>
        </row>
        <row r="26901">
          <cell r="A26901">
            <v>202101</v>
          </cell>
          <cell r="D26901">
            <v>2E-3</v>
          </cell>
          <cell r="F26901" t="str">
            <v>SAI</v>
          </cell>
          <cell r="G26901" t="str">
            <v>VOL</v>
          </cell>
          <cell r="H26901" t="str">
            <v>DET</v>
          </cell>
          <cell r="I26901" t="str">
            <v>RACC</v>
          </cell>
          <cell r="J26901" t="str">
            <v>RP</v>
          </cell>
          <cell r="K26901" t="str">
            <v>FO</v>
          </cell>
        </row>
        <row r="26902">
          <cell r="A26902">
            <v>202101</v>
          </cell>
          <cell r="D26902">
            <v>0</v>
          </cell>
          <cell r="F26902" t="str">
            <v>SAI</v>
          </cell>
          <cell r="G26902" t="str">
            <v>VOL</v>
          </cell>
          <cell r="H26902" t="str">
            <v>DET</v>
          </cell>
          <cell r="I26902" t="str">
            <v>RACC</v>
          </cell>
          <cell r="J26902" t="str">
            <v>RP</v>
          </cell>
          <cell r="K26902" t="str">
            <v>FO</v>
          </cell>
        </row>
        <row r="26903">
          <cell r="A26903">
            <v>202101</v>
          </cell>
          <cell r="D26903">
            <v>0</v>
          </cell>
          <cell r="F26903" t="str">
            <v>SAI</v>
          </cell>
          <cell r="G26903" t="str">
            <v>VOL</v>
          </cell>
          <cell r="H26903" t="str">
            <v>DET</v>
          </cell>
          <cell r="I26903" t="str">
            <v>RACC</v>
          </cell>
          <cell r="J26903" t="str">
            <v>RP</v>
          </cell>
          <cell r="K26903" t="str">
            <v>FO</v>
          </cell>
        </row>
        <row r="26904">
          <cell r="A26904">
            <v>202101</v>
          </cell>
          <cell r="D26904">
            <v>2.8000000000000001E-2</v>
          </cell>
          <cell r="F26904" t="str">
            <v>SAI</v>
          </cell>
          <cell r="G26904" t="str">
            <v>VOL</v>
          </cell>
          <cell r="H26904" t="str">
            <v>DET</v>
          </cell>
          <cell r="I26904" t="str">
            <v>RACC</v>
          </cell>
          <cell r="J26904" t="str">
            <v>RP</v>
          </cell>
          <cell r="K26904" t="str">
            <v>FO</v>
          </cell>
        </row>
        <row r="26905">
          <cell r="A26905">
            <v>202101</v>
          </cell>
          <cell r="D26905">
            <v>0</v>
          </cell>
          <cell r="F26905" t="str">
            <v>SAI</v>
          </cell>
          <cell r="G26905" t="str">
            <v>VOL</v>
          </cell>
          <cell r="H26905" t="str">
            <v>DET</v>
          </cell>
          <cell r="I26905" t="str">
            <v>RACC</v>
          </cell>
          <cell r="J26905" t="str">
            <v>RP</v>
          </cell>
          <cell r="K26905" t="str">
            <v>FO</v>
          </cell>
        </row>
        <row r="26906">
          <cell r="A26906">
            <v>202101</v>
          </cell>
          <cell r="D26906">
            <v>0</v>
          </cell>
          <cell r="F26906" t="str">
            <v>SAI</v>
          </cell>
          <cell r="G26906" t="str">
            <v>VOL</v>
          </cell>
          <cell r="H26906" t="str">
            <v>DET</v>
          </cell>
          <cell r="I26906" t="str">
            <v>RACC</v>
          </cell>
          <cell r="J26906" t="str">
            <v>RP</v>
          </cell>
          <cell r="K26906" t="str">
            <v>FO</v>
          </cell>
        </row>
        <row r="26907">
          <cell r="A26907">
            <v>202101</v>
          </cell>
          <cell r="D26907">
            <v>1.9E-2</v>
          </cell>
          <cell r="F26907" t="str">
            <v>SAI</v>
          </cell>
          <cell r="G26907" t="str">
            <v>VOL</v>
          </cell>
          <cell r="H26907" t="str">
            <v>DET</v>
          </cell>
          <cell r="I26907" t="str">
            <v>RACC</v>
          </cell>
          <cell r="J26907" t="str">
            <v>RP</v>
          </cell>
          <cell r="K26907" t="str">
            <v>FO</v>
          </cell>
        </row>
        <row r="26908">
          <cell r="A26908">
            <v>202101</v>
          </cell>
          <cell r="D26908">
            <v>0</v>
          </cell>
          <cell r="F26908" t="str">
            <v>SAI</v>
          </cell>
          <cell r="G26908" t="str">
            <v>VOL</v>
          </cell>
          <cell r="H26908" t="str">
            <v>DET</v>
          </cell>
          <cell r="I26908" t="str">
            <v>RACC</v>
          </cell>
          <cell r="J26908" t="str">
            <v>RP</v>
          </cell>
          <cell r="K26908" t="str">
            <v>FO</v>
          </cell>
        </row>
        <row r="26909">
          <cell r="A26909">
            <v>202101</v>
          </cell>
          <cell r="D26909">
            <v>0</v>
          </cell>
          <cell r="F26909" t="str">
            <v>SAI</v>
          </cell>
          <cell r="G26909" t="str">
            <v>VOL</v>
          </cell>
          <cell r="H26909" t="str">
            <v>DET</v>
          </cell>
          <cell r="I26909" t="str">
            <v>RACC</v>
          </cell>
          <cell r="J26909" t="str">
            <v>RP</v>
          </cell>
          <cell r="K26909" t="str">
            <v>FO</v>
          </cell>
        </row>
        <row r="26910">
          <cell r="A26910">
            <v>202101</v>
          </cell>
          <cell r="D26910">
            <v>3.5999999999999997E-2</v>
          </cell>
          <cell r="F26910" t="str">
            <v>SAI</v>
          </cell>
          <cell r="G26910" t="str">
            <v>VOL</v>
          </cell>
          <cell r="H26910" t="str">
            <v>DET</v>
          </cell>
          <cell r="I26910" t="str">
            <v>RACC</v>
          </cell>
          <cell r="J26910" t="str">
            <v>RP</v>
          </cell>
          <cell r="K26910" t="str">
            <v>FO</v>
          </cell>
        </row>
        <row r="26911">
          <cell r="A26911">
            <v>202101</v>
          </cell>
          <cell r="D26911">
            <v>0</v>
          </cell>
          <cell r="F26911" t="str">
            <v>SAI</v>
          </cell>
          <cell r="G26911" t="str">
            <v>VOL</v>
          </cell>
          <cell r="H26911" t="str">
            <v>DET</v>
          </cell>
          <cell r="I26911" t="str">
            <v>RACC</v>
          </cell>
          <cell r="J26911" t="str">
            <v>RP</v>
          </cell>
          <cell r="K26911" t="str">
            <v>FO</v>
          </cell>
        </row>
        <row r="26912">
          <cell r="A26912">
            <v>202101</v>
          </cell>
          <cell r="D26912">
            <v>0</v>
          </cell>
          <cell r="F26912" t="str">
            <v>SAI</v>
          </cell>
          <cell r="G26912" t="str">
            <v>VOL</v>
          </cell>
          <cell r="H26912" t="str">
            <v>DET</v>
          </cell>
          <cell r="I26912" t="str">
            <v>RACC</v>
          </cell>
          <cell r="J26912" t="str">
            <v>RP</v>
          </cell>
          <cell r="K26912" t="str">
            <v>FO</v>
          </cell>
        </row>
        <row r="26913">
          <cell r="A26913">
            <v>202101</v>
          </cell>
          <cell r="D26913">
            <v>1.2999999999999999E-2</v>
          </cell>
          <cell r="F26913" t="str">
            <v>SAI</v>
          </cell>
          <cell r="G26913" t="str">
            <v>VOL</v>
          </cell>
          <cell r="H26913" t="str">
            <v>DET</v>
          </cell>
          <cell r="I26913" t="str">
            <v>RACC</v>
          </cell>
          <cell r="J26913" t="str">
            <v>RP</v>
          </cell>
          <cell r="K26913" t="str">
            <v>FO</v>
          </cell>
        </row>
        <row r="26914">
          <cell r="A26914">
            <v>202101</v>
          </cell>
          <cell r="D26914">
            <v>0</v>
          </cell>
          <cell r="F26914" t="str">
            <v>SAI</v>
          </cell>
          <cell r="G26914" t="str">
            <v>VOL</v>
          </cell>
          <cell r="H26914" t="str">
            <v>DET</v>
          </cell>
          <cell r="I26914" t="str">
            <v>RACC</v>
          </cell>
          <cell r="J26914" t="str">
            <v>RP</v>
          </cell>
          <cell r="K26914" t="str">
            <v>FO</v>
          </cell>
        </row>
        <row r="26915">
          <cell r="A26915">
            <v>202101</v>
          </cell>
          <cell r="D26915">
            <v>8.5000000000000006E-2</v>
          </cell>
          <cell r="F26915" t="str">
            <v>SAI</v>
          </cell>
          <cell r="G26915" t="str">
            <v>VOL</v>
          </cell>
          <cell r="H26915" t="str">
            <v>DET</v>
          </cell>
          <cell r="I26915" t="str">
            <v>RACC</v>
          </cell>
          <cell r="J26915" t="str">
            <v>SEME</v>
          </cell>
          <cell r="K26915" t="str">
            <v>AUT</v>
          </cell>
          <cell r="N26915" t="str">
            <v>CNR</v>
          </cell>
        </row>
        <row r="26916">
          <cell r="A26916">
            <v>202101</v>
          </cell>
          <cell r="D26916">
            <v>3.0000000000000001E-3</v>
          </cell>
          <cell r="F26916" t="str">
            <v>SAI</v>
          </cell>
          <cell r="G26916" t="str">
            <v>VOL</v>
          </cell>
          <cell r="H26916" t="str">
            <v>DET</v>
          </cell>
          <cell r="I26916" t="str">
            <v>RACC</v>
          </cell>
          <cell r="J26916" t="str">
            <v>SEME</v>
          </cell>
          <cell r="K26916" t="str">
            <v>AUT</v>
          </cell>
          <cell r="N26916" t="str">
            <v>CNR</v>
          </cell>
        </row>
        <row r="26917">
          <cell r="A26917">
            <v>202101</v>
          </cell>
          <cell r="D26917">
            <v>2.1000000000000001E-2</v>
          </cell>
          <cell r="F26917" t="str">
            <v>SAI</v>
          </cell>
          <cell r="G26917" t="str">
            <v>VOL</v>
          </cell>
          <cell r="H26917" t="str">
            <v>DET</v>
          </cell>
          <cell r="I26917" t="str">
            <v>RACC</v>
          </cell>
          <cell r="J26917" t="str">
            <v>SEME</v>
          </cell>
          <cell r="K26917" t="str">
            <v>AUT</v>
          </cell>
          <cell r="N26917" t="str">
            <v>CNR</v>
          </cell>
        </row>
        <row r="26918">
          <cell r="A26918">
            <v>202101</v>
          </cell>
          <cell r="D26918">
            <v>9.2999999999999999E-2</v>
          </cell>
          <cell r="F26918" t="str">
            <v>SAI</v>
          </cell>
          <cell r="G26918" t="str">
            <v>VOL</v>
          </cell>
          <cell r="H26918" t="str">
            <v>DET</v>
          </cell>
          <cell r="I26918" t="str">
            <v>RACC</v>
          </cell>
          <cell r="J26918" t="str">
            <v>SEME</v>
          </cell>
          <cell r="K26918" t="str">
            <v>AUT</v>
          </cell>
          <cell r="N26918" t="str">
            <v>CNR</v>
          </cell>
        </row>
        <row r="26919">
          <cell r="A26919">
            <v>202101</v>
          </cell>
          <cell r="D26919">
            <v>0</v>
          </cell>
          <cell r="F26919" t="str">
            <v>SAI</v>
          </cell>
          <cell r="G26919" t="str">
            <v>VOL</v>
          </cell>
          <cell r="H26919" t="str">
            <v>DET</v>
          </cell>
          <cell r="I26919" t="str">
            <v>RACC</v>
          </cell>
          <cell r="J26919" t="str">
            <v>SEME</v>
          </cell>
          <cell r="K26919" t="str">
            <v>AUT</v>
          </cell>
          <cell r="N26919" t="str">
            <v>CR</v>
          </cell>
        </row>
        <row r="26920">
          <cell r="A26920">
            <v>202101</v>
          </cell>
          <cell r="D26920">
            <v>0</v>
          </cell>
          <cell r="F26920" t="str">
            <v>SAI</v>
          </cell>
          <cell r="G26920" t="str">
            <v>VOL</v>
          </cell>
          <cell r="H26920" t="str">
            <v>DET</v>
          </cell>
          <cell r="I26920" t="str">
            <v>RACC</v>
          </cell>
          <cell r="J26920" t="str">
            <v>SEME</v>
          </cell>
          <cell r="K26920" t="str">
            <v>AUT</v>
          </cell>
          <cell r="N26920" t="str">
            <v>CR</v>
          </cell>
        </row>
        <row r="26921">
          <cell r="A26921">
            <v>202101</v>
          </cell>
          <cell r="D26921">
            <v>0</v>
          </cell>
          <cell r="F26921" t="str">
            <v>SAI</v>
          </cell>
          <cell r="G26921" t="str">
            <v>VOL</v>
          </cell>
          <cell r="H26921" t="str">
            <v>DET</v>
          </cell>
          <cell r="I26921" t="str">
            <v>RACC</v>
          </cell>
          <cell r="J26921" t="str">
            <v>SEME</v>
          </cell>
          <cell r="K26921" t="str">
            <v>BINA</v>
          </cell>
          <cell r="N26921" t="str">
            <v>CNR</v>
          </cell>
        </row>
        <row r="26922">
          <cell r="A26922">
            <v>202101</v>
          </cell>
          <cell r="D26922">
            <v>1.982</v>
          </cell>
          <cell r="F26922" t="str">
            <v>SAI</v>
          </cell>
          <cell r="G26922" t="str">
            <v>VOL</v>
          </cell>
          <cell r="H26922" t="str">
            <v>DET</v>
          </cell>
          <cell r="I26922" t="str">
            <v>RACC</v>
          </cell>
          <cell r="J26922" t="str">
            <v>SEME</v>
          </cell>
          <cell r="K26922" t="str">
            <v>BINA</v>
          </cell>
          <cell r="N26922" t="str">
            <v>CNR</v>
          </cell>
        </row>
        <row r="26923">
          <cell r="A26923">
            <v>202101</v>
          </cell>
          <cell r="D26923">
            <v>0</v>
          </cell>
          <cell r="F26923" t="str">
            <v>SAI</v>
          </cell>
          <cell r="G26923" t="str">
            <v>VOL</v>
          </cell>
          <cell r="H26923" t="str">
            <v>DET</v>
          </cell>
          <cell r="I26923" t="str">
            <v>RACC</v>
          </cell>
          <cell r="J26923" t="str">
            <v>SEME</v>
          </cell>
          <cell r="K26923" t="str">
            <v>BINA</v>
          </cell>
          <cell r="N26923" t="str">
            <v>CR</v>
          </cell>
        </row>
        <row r="26924">
          <cell r="A26924">
            <v>202101</v>
          </cell>
          <cell r="D26924">
            <v>0</v>
          </cell>
          <cell r="F26924" t="str">
            <v>SAI</v>
          </cell>
          <cell r="G26924" t="str">
            <v>VOL</v>
          </cell>
          <cell r="H26924" t="str">
            <v>DET</v>
          </cell>
          <cell r="I26924" t="str">
            <v>RACC</v>
          </cell>
          <cell r="J26924" t="str">
            <v>SEME</v>
          </cell>
          <cell r="K26924" t="str">
            <v>BINA</v>
          </cell>
          <cell r="N26924" t="str">
            <v>CR</v>
          </cell>
        </row>
        <row r="26925">
          <cell r="A26925">
            <v>202101</v>
          </cell>
          <cell r="D26925">
            <v>4.3999999999999997E-2</v>
          </cell>
          <cell r="F26925" t="str">
            <v>SAI</v>
          </cell>
          <cell r="G26925" t="str">
            <v>VOL</v>
          </cell>
          <cell r="H26925" t="str">
            <v>DET</v>
          </cell>
          <cell r="I26925" t="str">
            <v>RACC</v>
          </cell>
          <cell r="J26925" t="str">
            <v>SEME</v>
          </cell>
          <cell r="K26925" t="str">
            <v>DEGR</v>
          </cell>
          <cell r="N26925" t="str">
            <v>CNR</v>
          </cell>
        </row>
        <row r="26926">
          <cell r="A26926">
            <v>202101</v>
          </cell>
          <cell r="D26926">
            <v>0</v>
          </cell>
          <cell r="F26926" t="str">
            <v>SAI</v>
          </cell>
          <cell r="G26926" t="str">
            <v>VOL</v>
          </cell>
          <cell r="H26926" t="str">
            <v>DET</v>
          </cell>
          <cell r="I26926" t="str">
            <v>RACC</v>
          </cell>
          <cell r="J26926" t="str">
            <v>SEME</v>
          </cell>
          <cell r="K26926" t="str">
            <v>DEGR</v>
          </cell>
          <cell r="N26926" t="str">
            <v>CNR</v>
          </cell>
        </row>
        <row r="26927">
          <cell r="A26927">
            <v>202101</v>
          </cell>
          <cell r="D26927">
            <v>0</v>
          </cell>
          <cell r="F26927" t="str">
            <v>SAI</v>
          </cell>
          <cell r="G26927" t="str">
            <v>VOL</v>
          </cell>
          <cell r="H26927" t="str">
            <v>DET</v>
          </cell>
          <cell r="I26927" t="str">
            <v>RACC</v>
          </cell>
          <cell r="J26927" t="str">
            <v>SEME</v>
          </cell>
          <cell r="K26927" t="str">
            <v>DEGR</v>
          </cell>
          <cell r="N26927" t="str">
            <v>CNR</v>
          </cell>
        </row>
        <row r="26928">
          <cell r="A26928">
            <v>202101</v>
          </cell>
          <cell r="D26928">
            <v>0</v>
          </cell>
          <cell r="F26928" t="str">
            <v>SAI</v>
          </cell>
          <cell r="G26928" t="str">
            <v>VOL</v>
          </cell>
          <cell r="H26928" t="str">
            <v>DET</v>
          </cell>
          <cell r="I26928" t="str">
            <v>RACC</v>
          </cell>
          <cell r="J26928" t="str">
            <v>SEME</v>
          </cell>
          <cell r="K26928" t="str">
            <v>DEGR</v>
          </cell>
          <cell r="N26928" t="str">
            <v>CR</v>
          </cell>
        </row>
        <row r="26929">
          <cell r="A26929">
            <v>202101</v>
          </cell>
          <cell r="D26929">
            <v>0</v>
          </cell>
          <cell r="F26929" t="str">
            <v>SAI</v>
          </cell>
          <cell r="G26929" t="str">
            <v>VOL</v>
          </cell>
          <cell r="H26929" t="str">
            <v>DET</v>
          </cell>
          <cell r="I26929" t="str">
            <v>RACC</v>
          </cell>
          <cell r="J26929" t="str">
            <v>SEME</v>
          </cell>
          <cell r="K26929" t="str">
            <v>DEGR</v>
          </cell>
          <cell r="N26929" t="str">
            <v>CR</v>
          </cell>
        </row>
        <row r="26930">
          <cell r="A26930">
            <v>202101</v>
          </cell>
          <cell r="D26930">
            <v>0.08</v>
          </cell>
          <cell r="F26930" t="str">
            <v>SAI</v>
          </cell>
          <cell r="G26930" t="str">
            <v>VOL</v>
          </cell>
          <cell r="H26930" t="str">
            <v>DET</v>
          </cell>
          <cell r="I26930" t="str">
            <v>RACC</v>
          </cell>
          <cell r="J26930" t="str">
            <v>SEME</v>
          </cell>
          <cell r="K26930" t="str">
            <v>REVE</v>
          </cell>
          <cell r="N26930" t="str">
            <v>CNR</v>
          </cell>
        </row>
        <row r="26931">
          <cell r="A26931">
            <v>202101</v>
          </cell>
          <cell r="D26931">
            <v>1.7000000000000001E-2</v>
          </cell>
          <cell r="F26931" t="str">
            <v>SAI</v>
          </cell>
          <cell r="G26931" t="str">
            <v>VOL</v>
          </cell>
          <cell r="H26931" t="str">
            <v>DET</v>
          </cell>
          <cell r="I26931" t="str">
            <v>RACC</v>
          </cell>
          <cell r="J26931" t="str">
            <v>SEME</v>
          </cell>
          <cell r="K26931" t="str">
            <v>REVE</v>
          </cell>
          <cell r="N26931" t="str">
            <v>CNR</v>
          </cell>
        </row>
        <row r="26932">
          <cell r="A26932">
            <v>202101</v>
          </cell>
          <cell r="D26932">
            <v>4.0000000000000001E-3</v>
          </cell>
          <cell r="F26932" t="str">
            <v>SAI</v>
          </cell>
          <cell r="G26932" t="str">
            <v>VOL</v>
          </cell>
          <cell r="H26932" t="str">
            <v>DET</v>
          </cell>
          <cell r="I26932" t="str">
            <v>RACC</v>
          </cell>
          <cell r="J26932" t="str">
            <v>SEME</v>
          </cell>
          <cell r="K26932" t="str">
            <v>REVE</v>
          </cell>
          <cell r="N26932" t="str">
            <v>CNR</v>
          </cell>
        </row>
        <row r="26933">
          <cell r="A26933">
            <v>202101</v>
          </cell>
          <cell r="D26933">
            <v>0</v>
          </cell>
          <cell r="F26933" t="str">
            <v>SAI</v>
          </cell>
          <cell r="G26933" t="str">
            <v>VOL</v>
          </cell>
          <cell r="H26933" t="str">
            <v>DET</v>
          </cell>
          <cell r="I26933" t="str">
            <v>RACC</v>
          </cell>
          <cell r="J26933" t="str">
            <v>SEME</v>
          </cell>
          <cell r="K26933" t="str">
            <v>REVE</v>
          </cell>
          <cell r="N26933" t="str">
            <v>CNR</v>
          </cell>
        </row>
        <row r="26934">
          <cell r="A26934">
            <v>202101</v>
          </cell>
          <cell r="D26934">
            <v>0.08</v>
          </cell>
          <cell r="F26934" t="str">
            <v>SAI</v>
          </cell>
          <cell r="G26934" t="str">
            <v>VOL</v>
          </cell>
          <cell r="H26934" t="str">
            <v>DET</v>
          </cell>
          <cell r="I26934" t="str">
            <v>RACC</v>
          </cell>
          <cell r="J26934" t="str">
            <v>SEME</v>
          </cell>
          <cell r="K26934" t="str">
            <v>REVE</v>
          </cell>
          <cell r="N26934" t="str">
            <v>CNR</v>
          </cell>
        </row>
        <row r="26935">
          <cell r="A26935">
            <v>202101</v>
          </cell>
          <cell r="D26935">
            <v>2E-3</v>
          </cell>
          <cell r="F26935" t="str">
            <v>SAI</v>
          </cell>
          <cell r="G26935" t="str">
            <v>VOL</v>
          </cell>
          <cell r="H26935" t="str">
            <v>DET</v>
          </cell>
          <cell r="I26935" t="str">
            <v>RACC</v>
          </cell>
          <cell r="J26935" t="str">
            <v>SEME</v>
          </cell>
          <cell r="K26935" t="str">
            <v>REVE</v>
          </cell>
          <cell r="N26935" t="str">
            <v>CR</v>
          </cell>
        </row>
        <row r="26936">
          <cell r="A26936">
            <v>202101</v>
          </cell>
          <cell r="D26936">
            <v>0</v>
          </cell>
          <cell r="F26936" t="str">
            <v>SAI</v>
          </cell>
          <cell r="G26936" t="str">
            <v>VOL</v>
          </cell>
          <cell r="H26936" t="str">
            <v>DET</v>
          </cell>
          <cell r="I26936" t="str">
            <v>RACC</v>
          </cell>
          <cell r="J26936" t="str">
            <v>SEME</v>
          </cell>
          <cell r="K26936" t="str">
            <v>REVE</v>
          </cell>
          <cell r="N26936" t="str">
            <v>CR</v>
          </cell>
        </row>
        <row r="26937">
          <cell r="A26937">
            <v>202101</v>
          </cell>
          <cell r="D26937">
            <v>0.11700000000000001</v>
          </cell>
          <cell r="F26937" t="str">
            <v>SAI</v>
          </cell>
          <cell r="G26937" t="str">
            <v>VOL</v>
          </cell>
          <cell r="H26937" t="str">
            <v>DET</v>
          </cell>
          <cell r="I26937" t="str">
            <v>RACC</v>
          </cell>
          <cell r="J26937" t="str">
            <v>SEME</v>
          </cell>
          <cell r="K26937" t="str">
            <v>RP</v>
          </cell>
          <cell r="N26937" t="str">
            <v>CNR</v>
          </cell>
        </row>
        <row r="26938">
          <cell r="A26938">
            <v>202101</v>
          </cell>
          <cell r="D26938">
            <v>0.19600000000000001</v>
          </cell>
          <cell r="F26938" t="str">
            <v>SAI</v>
          </cell>
          <cell r="G26938" t="str">
            <v>VOL</v>
          </cell>
          <cell r="H26938" t="str">
            <v>DET</v>
          </cell>
          <cell r="I26938" t="str">
            <v>RACC</v>
          </cell>
          <cell r="J26938" t="str">
            <v>SEME</v>
          </cell>
          <cell r="K26938" t="str">
            <v>RP</v>
          </cell>
          <cell r="N26938" t="str">
            <v>CNR</v>
          </cell>
        </row>
        <row r="26939">
          <cell r="A26939">
            <v>202101</v>
          </cell>
          <cell r="D26939">
            <v>0</v>
          </cell>
          <cell r="F26939" t="str">
            <v>SAI</v>
          </cell>
          <cell r="G26939" t="str">
            <v>VOL</v>
          </cell>
          <cell r="H26939" t="str">
            <v>DET</v>
          </cell>
          <cell r="I26939" t="str">
            <v>RACC</v>
          </cell>
          <cell r="J26939" t="str">
            <v>SEME</v>
          </cell>
          <cell r="K26939" t="str">
            <v>RP</v>
          </cell>
          <cell r="N26939" t="str">
            <v>CNR</v>
          </cell>
        </row>
        <row r="26940">
          <cell r="A26940">
            <v>202101</v>
          </cell>
          <cell r="D26940">
            <v>1E-3</v>
          </cell>
          <cell r="F26940" t="str">
            <v>SAI</v>
          </cell>
          <cell r="G26940" t="str">
            <v>VOL</v>
          </cell>
          <cell r="H26940" t="str">
            <v>DET</v>
          </cell>
          <cell r="I26940" t="str">
            <v>RACC</v>
          </cell>
          <cell r="J26940" t="str">
            <v>SEME</v>
          </cell>
          <cell r="K26940" t="str">
            <v>RP</v>
          </cell>
          <cell r="N26940" t="str">
            <v>CNR</v>
          </cell>
        </row>
        <row r="26941">
          <cell r="A26941">
            <v>202101</v>
          </cell>
          <cell r="D26941">
            <v>1.7000000000000001E-2</v>
          </cell>
          <cell r="F26941" t="str">
            <v>SAI</v>
          </cell>
          <cell r="G26941" t="str">
            <v>VOL</v>
          </cell>
          <cell r="H26941" t="str">
            <v>DET</v>
          </cell>
          <cell r="I26941" t="str">
            <v>RACC</v>
          </cell>
          <cell r="J26941" t="str">
            <v>SEME</v>
          </cell>
          <cell r="K26941" t="str">
            <v>RP</v>
          </cell>
          <cell r="N26941" t="str">
            <v>CNR</v>
          </cell>
        </row>
        <row r="26942">
          <cell r="A26942">
            <v>202101</v>
          </cell>
          <cell r="D26942">
            <v>0.02</v>
          </cell>
          <cell r="F26942" t="str">
            <v>SAI</v>
          </cell>
          <cell r="G26942" t="str">
            <v>VOL</v>
          </cell>
          <cell r="H26942" t="str">
            <v>DET</v>
          </cell>
          <cell r="I26942" t="str">
            <v>RACC</v>
          </cell>
          <cell r="J26942" t="str">
            <v>SEME</v>
          </cell>
          <cell r="K26942" t="str">
            <v>RP</v>
          </cell>
          <cell r="N26942" t="str">
            <v>CNR</v>
          </cell>
        </row>
        <row r="26943">
          <cell r="A26943">
            <v>202101</v>
          </cell>
          <cell r="D26943">
            <v>0.107</v>
          </cell>
          <cell r="F26943" t="str">
            <v>SAI</v>
          </cell>
          <cell r="G26943" t="str">
            <v>VOL</v>
          </cell>
          <cell r="H26943" t="str">
            <v>DET</v>
          </cell>
          <cell r="I26943" t="str">
            <v>RACC</v>
          </cell>
          <cell r="J26943" t="str">
            <v>SEME</v>
          </cell>
          <cell r="K26943" t="str">
            <v>RP</v>
          </cell>
          <cell r="N26943" t="str">
            <v>CNR</v>
          </cell>
        </row>
        <row r="26944">
          <cell r="A26944">
            <v>202101</v>
          </cell>
          <cell r="D26944">
            <v>0</v>
          </cell>
          <cell r="F26944" t="str">
            <v>SAI</v>
          </cell>
          <cell r="G26944" t="str">
            <v>VOL</v>
          </cell>
          <cell r="H26944" t="str">
            <v>DET</v>
          </cell>
          <cell r="I26944" t="str">
            <v>RACC</v>
          </cell>
          <cell r="J26944" t="str">
            <v>SEME</v>
          </cell>
          <cell r="K26944" t="str">
            <v>RP</v>
          </cell>
          <cell r="N26944" t="str">
            <v>CR</v>
          </cell>
        </row>
        <row r="26945">
          <cell r="A26945">
            <v>202101</v>
          </cell>
          <cell r="D26945">
            <v>0</v>
          </cell>
          <cell r="F26945" t="str">
            <v>SAI</v>
          </cell>
          <cell r="G26945" t="str">
            <v>VOL</v>
          </cell>
          <cell r="H26945" t="str">
            <v>DET</v>
          </cell>
          <cell r="I26945" t="str">
            <v>RACC</v>
          </cell>
          <cell r="J26945" t="str">
            <v>SEME</v>
          </cell>
          <cell r="K26945" t="str">
            <v>RP</v>
          </cell>
          <cell r="N26945" t="str">
            <v>CR</v>
          </cell>
        </row>
        <row r="26946">
          <cell r="A26946">
            <v>202101</v>
          </cell>
          <cell r="D26946">
            <v>0</v>
          </cell>
          <cell r="F26946" t="str">
            <v>SAI</v>
          </cell>
          <cell r="G26946" t="str">
            <v>VOL</v>
          </cell>
          <cell r="H26946" t="str">
            <v>DET</v>
          </cell>
          <cell r="I26946" t="str">
            <v>RACC</v>
          </cell>
          <cell r="J26946" t="str">
            <v>SEME</v>
          </cell>
          <cell r="K26946" t="str">
            <v>RP</v>
          </cell>
          <cell r="N26946" t="str">
            <v>CR</v>
          </cell>
        </row>
        <row r="26947">
          <cell r="A26947">
            <v>202101</v>
          </cell>
          <cell r="D26947">
            <v>0</v>
          </cell>
          <cell r="F26947" t="str">
            <v>SAI</v>
          </cell>
          <cell r="G26947" t="str">
            <v>VOL</v>
          </cell>
          <cell r="H26947" t="str">
            <v>DET</v>
          </cell>
          <cell r="I26947" t="str">
            <v>RACC</v>
          </cell>
          <cell r="J26947" t="str">
            <v>SEME</v>
          </cell>
          <cell r="K26947" t="str">
            <v>RP</v>
          </cell>
          <cell r="N26947" t="str">
            <v>CR</v>
          </cell>
        </row>
        <row r="26948">
          <cell r="A26948">
            <v>202101</v>
          </cell>
          <cell r="D26948">
            <v>1.31</v>
          </cell>
          <cell r="F26948" t="str">
            <v>SAI</v>
          </cell>
          <cell r="G26948" t="str">
            <v>VOL</v>
          </cell>
          <cell r="H26948" t="str">
            <v>DET</v>
          </cell>
          <cell r="I26948" t="str">
            <v>RACC</v>
          </cell>
          <cell r="J26948" t="str">
            <v>SEME</v>
          </cell>
          <cell r="K26948" t="str">
            <v>RP</v>
          </cell>
          <cell r="N26948" t="str">
            <v>CR</v>
          </cell>
        </row>
        <row r="26949">
          <cell r="A26949">
            <v>202101</v>
          </cell>
          <cell r="D26949">
            <v>0</v>
          </cell>
          <cell r="F26949" t="str">
            <v>SAI</v>
          </cell>
          <cell r="G26949" t="str">
            <v>VOL</v>
          </cell>
          <cell r="H26949" t="str">
            <v>DET</v>
          </cell>
          <cell r="I26949" t="str">
            <v>VIT</v>
          </cell>
          <cell r="J26949" t="str">
            <v>AUT</v>
          </cell>
          <cell r="K26949" t="str">
            <v>0_30Mbps</v>
          </cell>
        </row>
        <row r="26950">
          <cell r="A26950">
            <v>202101</v>
          </cell>
          <cell r="D26950">
            <v>0</v>
          </cell>
          <cell r="F26950" t="str">
            <v>SAI</v>
          </cell>
          <cell r="G26950" t="str">
            <v>VOL</v>
          </cell>
          <cell r="H26950" t="str">
            <v>DET</v>
          </cell>
          <cell r="I26950" t="str">
            <v>VIT</v>
          </cell>
          <cell r="J26950" t="str">
            <v>AUT</v>
          </cell>
          <cell r="K26950" t="str">
            <v>0_30Mbps</v>
          </cell>
        </row>
        <row r="26951">
          <cell r="A26951">
            <v>202101</v>
          </cell>
          <cell r="D26951">
            <v>1.7000000000000001E-2</v>
          </cell>
          <cell r="F26951" t="str">
            <v>SAI</v>
          </cell>
          <cell r="G26951" t="str">
            <v>VOL</v>
          </cell>
          <cell r="H26951" t="str">
            <v>DET</v>
          </cell>
          <cell r="I26951" t="str">
            <v>VIT</v>
          </cell>
          <cell r="J26951" t="str">
            <v>AUT</v>
          </cell>
          <cell r="K26951" t="str">
            <v>0_30Mbps</v>
          </cell>
        </row>
        <row r="26952">
          <cell r="A26952">
            <v>202101</v>
          </cell>
          <cell r="D26952">
            <v>0</v>
          </cell>
          <cell r="F26952" t="str">
            <v>SAI</v>
          </cell>
          <cell r="G26952" t="str">
            <v>VOL</v>
          </cell>
          <cell r="H26952" t="str">
            <v>DET</v>
          </cell>
          <cell r="I26952" t="str">
            <v>VIT</v>
          </cell>
          <cell r="J26952" t="str">
            <v>AUT</v>
          </cell>
          <cell r="K26952" t="str">
            <v>100_1000Mbps</v>
          </cell>
        </row>
        <row r="26953">
          <cell r="A26953">
            <v>202101</v>
          </cell>
          <cell r="D26953">
            <v>0</v>
          </cell>
          <cell r="F26953" t="str">
            <v>SAI</v>
          </cell>
          <cell r="G26953" t="str">
            <v>VOL</v>
          </cell>
          <cell r="H26953" t="str">
            <v>DET</v>
          </cell>
          <cell r="I26953" t="str">
            <v>VIT</v>
          </cell>
          <cell r="J26953" t="str">
            <v>AUT</v>
          </cell>
          <cell r="K26953" t="str">
            <v>100_1000Mbps</v>
          </cell>
        </row>
        <row r="26954">
          <cell r="A26954">
            <v>202101</v>
          </cell>
          <cell r="D26954">
            <v>0.14899999999999999</v>
          </cell>
          <cell r="F26954" t="str">
            <v>SAI</v>
          </cell>
          <cell r="G26954" t="str">
            <v>VOL</v>
          </cell>
          <cell r="H26954" t="str">
            <v>DET</v>
          </cell>
          <cell r="I26954" t="str">
            <v>VIT</v>
          </cell>
          <cell r="J26954" t="str">
            <v>AUT</v>
          </cell>
          <cell r="K26954" t="str">
            <v>100_1000Mbps</v>
          </cell>
        </row>
        <row r="26955">
          <cell r="A26955">
            <v>202101</v>
          </cell>
          <cell r="D26955">
            <v>0</v>
          </cell>
          <cell r="F26955" t="str">
            <v>SAI</v>
          </cell>
          <cell r="G26955" t="str">
            <v>VOL</v>
          </cell>
          <cell r="H26955" t="str">
            <v>DET</v>
          </cell>
          <cell r="I26955" t="str">
            <v>VIT</v>
          </cell>
          <cell r="J26955" t="str">
            <v>AUT</v>
          </cell>
          <cell r="K26955" t="str">
            <v>1000Mbps</v>
          </cell>
        </row>
        <row r="26956">
          <cell r="A26956">
            <v>202101</v>
          </cell>
          <cell r="D26956">
            <v>0</v>
          </cell>
          <cell r="F26956" t="str">
            <v>SAI</v>
          </cell>
          <cell r="G26956" t="str">
            <v>VOL</v>
          </cell>
          <cell r="H26956" t="str">
            <v>DET</v>
          </cell>
          <cell r="I26956" t="str">
            <v>VIT</v>
          </cell>
          <cell r="J26956" t="str">
            <v>AUT</v>
          </cell>
          <cell r="K26956" t="str">
            <v>1000Mbps</v>
          </cell>
        </row>
        <row r="26957">
          <cell r="A26957">
            <v>202101</v>
          </cell>
          <cell r="D26957">
            <v>0.17599999999999999</v>
          </cell>
          <cell r="F26957" t="str">
            <v>SAI</v>
          </cell>
          <cell r="G26957" t="str">
            <v>VOL</v>
          </cell>
          <cell r="H26957" t="str">
            <v>DET</v>
          </cell>
          <cell r="I26957" t="str">
            <v>VIT</v>
          </cell>
          <cell r="J26957" t="str">
            <v>AUT</v>
          </cell>
          <cell r="K26957" t="str">
            <v>1000Mbps</v>
          </cell>
        </row>
        <row r="26958">
          <cell r="A26958">
            <v>202101</v>
          </cell>
          <cell r="D26958">
            <v>2E-3</v>
          </cell>
          <cell r="F26958" t="str">
            <v>SAI</v>
          </cell>
          <cell r="G26958" t="str">
            <v>VOL</v>
          </cell>
          <cell r="H26958" t="str">
            <v>DET</v>
          </cell>
          <cell r="I26958" t="str">
            <v>VIT</v>
          </cell>
          <cell r="J26958" t="str">
            <v>AUT</v>
          </cell>
          <cell r="K26958" t="str">
            <v>1000Mbps</v>
          </cell>
        </row>
        <row r="26959">
          <cell r="A26959">
            <v>202101</v>
          </cell>
          <cell r="D26959">
            <v>0</v>
          </cell>
          <cell r="F26959" t="str">
            <v>SAI</v>
          </cell>
          <cell r="G26959" t="str">
            <v>VOL</v>
          </cell>
          <cell r="H26959" t="str">
            <v>DET</v>
          </cell>
          <cell r="I26959" t="str">
            <v>VIT</v>
          </cell>
          <cell r="J26959" t="str">
            <v>AUT</v>
          </cell>
          <cell r="K26959" t="str">
            <v>100Mbps</v>
          </cell>
        </row>
        <row r="26960">
          <cell r="A26960">
            <v>202101</v>
          </cell>
          <cell r="D26960">
            <v>0</v>
          </cell>
          <cell r="F26960" t="str">
            <v>SAI</v>
          </cell>
          <cell r="G26960" t="str">
            <v>VOL</v>
          </cell>
          <cell r="H26960" t="str">
            <v>DET</v>
          </cell>
          <cell r="I26960" t="str">
            <v>VIT</v>
          </cell>
          <cell r="J26960" t="str">
            <v>AUT</v>
          </cell>
          <cell r="K26960" t="str">
            <v>100Mbps</v>
          </cell>
        </row>
        <row r="26961">
          <cell r="A26961">
            <v>202101</v>
          </cell>
          <cell r="D26961">
            <v>0.33500000000000002</v>
          </cell>
          <cell r="F26961" t="str">
            <v>SAI</v>
          </cell>
          <cell r="G26961" t="str">
            <v>VOL</v>
          </cell>
          <cell r="H26961" t="str">
            <v>DET</v>
          </cell>
          <cell r="I26961" t="str">
            <v>VIT</v>
          </cell>
          <cell r="J26961" t="str">
            <v>AUT</v>
          </cell>
          <cell r="K26961" t="str">
            <v>100Mbps</v>
          </cell>
        </row>
        <row r="26962">
          <cell r="A26962">
            <v>202101</v>
          </cell>
          <cell r="D26962">
            <v>0.49199999999999999</v>
          </cell>
          <cell r="F26962" t="str">
            <v>SAI</v>
          </cell>
          <cell r="G26962" t="str">
            <v>VOL</v>
          </cell>
          <cell r="H26962" t="str">
            <v>DET</v>
          </cell>
          <cell r="I26962" t="str">
            <v>VIT</v>
          </cell>
          <cell r="J26962" t="str">
            <v>AUT</v>
          </cell>
          <cell r="K26962" t="str">
            <v>30_100Mbps</v>
          </cell>
        </row>
        <row r="26963">
          <cell r="A26963">
            <v>202101</v>
          </cell>
          <cell r="D26963">
            <v>0</v>
          </cell>
          <cell r="F26963" t="str">
            <v>SAI</v>
          </cell>
          <cell r="G26963" t="str">
            <v>VOL</v>
          </cell>
          <cell r="H26963" t="str">
            <v>DET</v>
          </cell>
          <cell r="I26963" t="str">
            <v>VIT</v>
          </cell>
          <cell r="J26963" t="str">
            <v>AUT</v>
          </cell>
          <cell r="K26963" t="str">
            <v>30_100Mbps</v>
          </cell>
        </row>
        <row r="26964">
          <cell r="A26964">
            <v>202101</v>
          </cell>
          <cell r="D26964">
            <v>0.192</v>
          </cell>
          <cell r="F26964" t="str">
            <v>SAI</v>
          </cell>
          <cell r="G26964" t="str">
            <v>VOL</v>
          </cell>
          <cell r="H26964" t="str">
            <v>DET</v>
          </cell>
          <cell r="I26964" t="str">
            <v>VIT</v>
          </cell>
          <cell r="J26964" t="str">
            <v>AUT</v>
          </cell>
          <cell r="K26964" t="str">
            <v>30_100Mbps</v>
          </cell>
        </row>
        <row r="26965">
          <cell r="A26965">
            <v>202101</v>
          </cell>
          <cell r="D26965">
            <v>0</v>
          </cell>
          <cell r="F26965" t="str">
            <v>SAI</v>
          </cell>
          <cell r="G26965" t="str">
            <v>VOL</v>
          </cell>
          <cell r="H26965" t="str">
            <v>DET</v>
          </cell>
          <cell r="I26965" t="str">
            <v>VIT</v>
          </cell>
          <cell r="J26965" t="str">
            <v>CATV</v>
          </cell>
          <cell r="K26965" t="str">
            <v>0_30Mbps</v>
          </cell>
        </row>
        <row r="26966">
          <cell r="A26966">
            <v>202101</v>
          </cell>
          <cell r="D26966">
            <v>1.3360000000000001</v>
          </cell>
          <cell r="F26966" t="str">
            <v>SAI</v>
          </cell>
          <cell r="G26966" t="str">
            <v>VOL</v>
          </cell>
          <cell r="H26966" t="str">
            <v>DET</v>
          </cell>
          <cell r="I26966" t="str">
            <v>VIT</v>
          </cell>
          <cell r="J26966" t="str">
            <v>CATV</v>
          </cell>
          <cell r="K26966" t="str">
            <v>0_30Mbps</v>
          </cell>
        </row>
        <row r="26967">
          <cell r="A26967">
            <v>202101</v>
          </cell>
          <cell r="D26967">
            <v>0</v>
          </cell>
          <cell r="F26967" t="str">
            <v>SAI</v>
          </cell>
          <cell r="G26967" t="str">
            <v>VOL</v>
          </cell>
          <cell r="H26967" t="str">
            <v>DET</v>
          </cell>
          <cell r="I26967" t="str">
            <v>VIT</v>
          </cell>
          <cell r="J26967" t="str">
            <v>CATV</v>
          </cell>
          <cell r="K26967" t="str">
            <v>0_30Mbps</v>
          </cell>
        </row>
        <row r="26968">
          <cell r="A26968">
            <v>202101</v>
          </cell>
          <cell r="D26968">
            <v>0.122</v>
          </cell>
          <cell r="F26968" t="str">
            <v>SAI</v>
          </cell>
          <cell r="G26968" t="str">
            <v>VOL</v>
          </cell>
          <cell r="H26968" t="str">
            <v>DET</v>
          </cell>
          <cell r="I26968" t="str">
            <v>VIT</v>
          </cell>
          <cell r="J26968" t="str">
            <v>CATV</v>
          </cell>
          <cell r="K26968" t="str">
            <v>0_30Mbps</v>
          </cell>
        </row>
        <row r="26969">
          <cell r="A26969">
            <v>202101</v>
          </cell>
          <cell r="D26969">
            <v>0</v>
          </cell>
          <cell r="F26969" t="str">
            <v>SAI</v>
          </cell>
          <cell r="G26969" t="str">
            <v>VOL</v>
          </cell>
          <cell r="H26969" t="str">
            <v>DET</v>
          </cell>
          <cell r="I26969" t="str">
            <v>VIT</v>
          </cell>
          <cell r="J26969" t="str">
            <v>CATV</v>
          </cell>
          <cell r="K26969" t="str">
            <v>0_30Mbps</v>
          </cell>
        </row>
        <row r="26970">
          <cell r="A26970">
            <v>202101</v>
          </cell>
          <cell r="D26970">
            <v>2.2999999999999998</v>
          </cell>
          <cell r="F26970" t="str">
            <v>SAI</v>
          </cell>
          <cell r="G26970" t="str">
            <v>VOL</v>
          </cell>
          <cell r="H26970" t="str">
            <v>DET</v>
          </cell>
          <cell r="I26970" t="str">
            <v>VIT</v>
          </cell>
          <cell r="J26970" t="str">
            <v>CATV</v>
          </cell>
          <cell r="K26970" t="str">
            <v>0_30Mbps</v>
          </cell>
        </row>
        <row r="26971">
          <cell r="A26971">
            <v>202101</v>
          </cell>
          <cell r="D26971">
            <v>0.34599999999999997</v>
          </cell>
          <cell r="F26971" t="str">
            <v>SAI</v>
          </cell>
          <cell r="G26971" t="str">
            <v>VOL</v>
          </cell>
          <cell r="H26971" t="str">
            <v>DET</v>
          </cell>
          <cell r="I26971" t="str">
            <v>VIT</v>
          </cell>
          <cell r="J26971" t="str">
            <v>CATV</v>
          </cell>
          <cell r="K26971" t="str">
            <v>0_30Mbps</v>
          </cell>
        </row>
        <row r="26972">
          <cell r="A26972">
            <v>202101</v>
          </cell>
          <cell r="D26972">
            <v>0.38200000000000001</v>
          </cell>
          <cell r="F26972" t="str">
            <v>SAI</v>
          </cell>
          <cell r="G26972" t="str">
            <v>VOL</v>
          </cell>
          <cell r="H26972" t="str">
            <v>DET</v>
          </cell>
          <cell r="I26972" t="str">
            <v>VIT</v>
          </cell>
          <cell r="J26972" t="str">
            <v>CATV</v>
          </cell>
          <cell r="K26972" t="str">
            <v>0_30Mbps</v>
          </cell>
        </row>
        <row r="26973">
          <cell r="A26973">
            <v>202101</v>
          </cell>
          <cell r="D26973">
            <v>2.0750000000000002</v>
          </cell>
          <cell r="F26973" t="str">
            <v>SAI</v>
          </cell>
          <cell r="G26973" t="str">
            <v>VOL</v>
          </cell>
          <cell r="H26973" t="str">
            <v>DET</v>
          </cell>
          <cell r="I26973" t="str">
            <v>VIT</v>
          </cell>
          <cell r="J26973" t="str">
            <v>CATV</v>
          </cell>
          <cell r="K26973" t="str">
            <v>100_1000Mbps</v>
          </cell>
        </row>
        <row r="26974">
          <cell r="A26974">
            <v>202101</v>
          </cell>
          <cell r="D26974">
            <v>0</v>
          </cell>
          <cell r="F26974" t="str">
            <v>SAI</v>
          </cell>
          <cell r="G26974" t="str">
            <v>VOL</v>
          </cell>
          <cell r="H26974" t="str">
            <v>DET</v>
          </cell>
          <cell r="I26974" t="str">
            <v>VIT</v>
          </cell>
          <cell r="J26974" t="str">
            <v>CATV</v>
          </cell>
          <cell r="K26974" t="str">
            <v>100_1000Mbps</v>
          </cell>
        </row>
        <row r="26975">
          <cell r="A26975">
            <v>202101</v>
          </cell>
          <cell r="D26975">
            <v>0.189</v>
          </cell>
          <cell r="F26975" t="str">
            <v>SAI</v>
          </cell>
          <cell r="G26975" t="str">
            <v>VOL</v>
          </cell>
          <cell r="H26975" t="str">
            <v>DET</v>
          </cell>
          <cell r="I26975" t="str">
            <v>VIT</v>
          </cell>
          <cell r="J26975" t="str">
            <v>CATV</v>
          </cell>
          <cell r="K26975" t="str">
            <v>100_1000Mbps</v>
          </cell>
        </row>
        <row r="26976">
          <cell r="A26976">
            <v>202101</v>
          </cell>
          <cell r="D26976">
            <v>0</v>
          </cell>
          <cell r="F26976" t="str">
            <v>SAI</v>
          </cell>
          <cell r="G26976" t="str">
            <v>VOL</v>
          </cell>
          <cell r="H26976" t="str">
            <v>DET</v>
          </cell>
          <cell r="I26976" t="str">
            <v>VIT</v>
          </cell>
          <cell r="J26976" t="str">
            <v>CATV</v>
          </cell>
          <cell r="K26976" t="str">
            <v>100_1000Mbps</v>
          </cell>
        </row>
        <row r="26977">
          <cell r="A26977">
            <v>202101</v>
          </cell>
          <cell r="D26977">
            <v>5.6000000000000001E-2</v>
          </cell>
          <cell r="F26977" t="str">
            <v>SAI</v>
          </cell>
          <cell r="G26977" t="str">
            <v>VOL</v>
          </cell>
          <cell r="H26977" t="str">
            <v>DET</v>
          </cell>
          <cell r="I26977" t="str">
            <v>VIT</v>
          </cell>
          <cell r="J26977" t="str">
            <v>CATV</v>
          </cell>
          <cell r="K26977" t="str">
            <v>100_1000Mbps</v>
          </cell>
        </row>
        <row r="26978">
          <cell r="A26978">
            <v>202101</v>
          </cell>
          <cell r="D26978">
            <v>0</v>
          </cell>
          <cell r="F26978" t="str">
            <v>SAI</v>
          </cell>
          <cell r="G26978" t="str">
            <v>VOL</v>
          </cell>
          <cell r="H26978" t="str">
            <v>DET</v>
          </cell>
          <cell r="I26978" t="str">
            <v>VIT</v>
          </cell>
          <cell r="J26978" t="str">
            <v>CATV</v>
          </cell>
          <cell r="K26978" t="str">
            <v>100_1000Mbps</v>
          </cell>
        </row>
        <row r="26979">
          <cell r="A26979">
            <v>202101</v>
          </cell>
          <cell r="D26979">
            <v>12</v>
          </cell>
          <cell r="F26979" t="str">
            <v>SAI</v>
          </cell>
          <cell r="G26979" t="str">
            <v>VOL</v>
          </cell>
          <cell r="H26979" t="str">
            <v>DET</v>
          </cell>
          <cell r="I26979" t="str">
            <v>VIT</v>
          </cell>
          <cell r="J26979" t="str">
            <v>CATV</v>
          </cell>
          <cell r="K26979" t="str">
            <v>100_1000Mbps</v>
          </cell>
        </row>
        <row r="26980">
          <cell r="A26980">
            <v>202101</v>
          </cell>
          <cell r="D26980">
            <v>0.158</v>
          </cell>
          <cell r="F26980" t="str">
            <v>SAI</v>
          </cell>
          <cell r="G26980" t="str">
            <v>VOL</v>
          </cell>
          <cell r="H26980" t="str">
            <v>DET</v>
          </cell>
          <cell r="I26980" t="str">
            <v>VIT</v>
          </cell>
          <cell r="J26980" t="str">
            <v>CATV</v>
          </cell>
          <cell r="K26980" t="str">
            <v>100_1000Mbps</v>
          </cell>
        </row>
        <row r="26981">
          <cell r="A26981">
            <v>202101</v>
          </cell>
          <cell r="D26981">
            <v>0.19600000000000001</v>
          </cell>
          <cell r="F26981" t="str">
            <v>SAI</v>
          </cell>
          <cell r="G26981" t="str">
            <v>VOL</v>
          </cell>
          <cell r="H26981" t="str">
            <v>DET</v>
          </cell>
          <cell r="I26981" t="str">
            <v>VIT</v>
          </cell>
          <cell r="J26981" t="str">
            <v>CATV</v>
          </cell>
          <cell r="K26981" t="str">
            <v>100_1000Mbps</v>
          </cell>
        </row>
        <row r="26982">
          <cell r="A26982">
            <v>202101</v>
          </cell>
          <cell r="D26982">
            <v>3.0000000000000001E-3</v>
          </cell>
          <cell r="F26982" t="str">
            <v>SAI</v>
          </cell>
          <cell r="G26982" t="str">
            <v>VOL</v>
          </cell>
          <cell r="H26982" t="str">
            <v>DET</v>
          </cell>
          <cell r="I26982" t="str">
            <v>VIT</v>
          </cell>
          <cell r="J26982" t="str">
            <v>CATV</v>
          </cell>
          <cell r="K26982" t="str">
            <v>100_1000Mbps</v>
          </cell>
        </row>
        <row r="26983">
          <cell r="A26983">
            <v>202101</v>
          </cell>
          <cell r="D26983">
            <v>0</v>
          </cell>
          <cell r="F26983" t="str">
            <v>SAI</v>
          </cell>
          <cell r="G26983" t="str">
            <v>VOL</v>
          </cell>
          <cell r="H26983" t="str">
            <v>DET</v>
          </cell>
          <cell r="I26983" t="str">
            <v>VIT</v>
          </cell>
          <cell r="J26983" t="str">
            <v>CATV</v>
          </cell>
          <cell r="K26983" t="str">
            <v>1000Mbps</v>
          </cell>
        </row>
        <row r="26984">
          <cell r="A26984">
            <v>202101</v>
          </cell>
          <cell r="D26984">
            <v>0</v>
          </cell>
          <cell r="F26984" t="str">
            <v>SAI</v>
          </cell>
          <cell r="G26984" t="str">
            <v>VOL</v>
          </cell>
          <cell r="H26984" t="str">
            <v>DET</v>
          </cell>
          <cell r="I26984" t="str">
            <v>VIT</v>
          </cell>
          <cell r="J26984" t="str">
            <v>CATV</v>
          </cell>
          <cell r="K26984" t="str">
            <v>1000Mbps</v>
          </cell>
        </row>
        <row r="26985">
          <cell r="A26985">
            <v>202101</v>
          </cell>
          <cell r="D26985">
            <v>0</v>
          </cell>
          <cell r="F26985" t="str">
            <v>SAI</v>
          </cell>
          <cell r="G26985" t="str">
            <v>VOL</v>
          </cell>
          <cell r="H26985" t="str">
            <v>DET</v>
          </cell>
          <cell r="I26985" t="str">
            <v>VIT</v>
          </cell>
          <cell r="J26985" t="str">
            <v>CATV</v>
          </cell>
          <cell r="K26985" t="str">
            <v>1000Mbps</v>
          </cell>
        </row>
        <row r="26986">
          <cell r="A26986">
            <v>202101</v>
          </cell>
          <cell r="D26986">
            <v>0.28399999999999997</v>
          </cell>
          <cell r="F26986" t="str">
            <v>SAI</v>
          </cell>
          <cell r="G26986" t="str">
            <v>VOL</v>
          </cell>
          <cell r="H26986" t="str">
            <v>DET</v>
          </cell>
          <cell r="I26986" t="str">
            <v>VIT</v>
          </cell>
          <cell r="J26986" t="str">
            <v>CATV</v>
          </cell>
          <cell r="K26986" t="str">
            <v>1000Mbps</v>
          </cell>
        </row>
        <row r="26987">
          <cell r="A26987">
            <v>202101</v>
          </cell>
          <cell r="D26987">
            <v>1.4E-2</v>
          </cell>
          <cell r="F26987" t="str">
            <v>SAI</v>
          </cell>
          <cell r="G26987" t="str">
            <v>VOL</v>
          </cell>
          <cell r="H26987" t="str">
            <v>DET</v>
          </cell>
          <cell r="I26987" t="str">
            <v>VIT</v>
          </cell>
          <cell r="J26987" t="str">
            <v>CATV</v>
          </cell>
          <cell r="K26987" t="str">
            <v>1000Mbps</v>
          </cell>
        </row>
        <row r="26988">
          <cell r="A26988">
            <v>202101</v>
          </cell>
          <cell r="D26988">
            <v>0</v>
          </cell>
          <cell r="F26988" t="str">
            <v>SAI</v>
          </cell>
          <cell r="G26988" t="str">
            <v>VOL</v>
          </cell>
          <cell r="H26988" t="str">
            <v>DET</v>
          </cell>
          <cell r="I26988" t="str">
            <v>VIT</v>
          </cell>
          <cell r="J26988" t="str">
            <v>CATV</v>
          </cell>
          <cell r="K26988" t="str">
            <v>100Mbps</v>
          </cell>
        </row>
        <row r="26989">
          <cell r="A26989">
            <v>202101</v>
          </cell>
          <cell r="D26989">
            <v>0.128</v>
          </cell>
          <cell r="F26989" t="str">
            <v>SAI</v>
          </cell>
          <cell r="G26989" t="str">
            <v>VOL</v>
          </cell>
          <cell r="H26989" t="str">
            <v>DET</v>
          </cell>
          <cell r="I26989" t="str">
            <v>VIT</v>
          </cell>
          <cell r="J26989" t="str">
            <v>CATV</v>
          </cell>
          <cell r="K26989" t="str">
            <v>100Mbps</v>
          </cell>
        </row>
        <row r="26990">
          <cell r="A26990">
            <v>202101</v>
          </cell>
          <cell r="D26990">
            <v>0</v>
          </cell>
          <cell r="F26990" t="str">
            <v>SAI</v>
          </cell>
          <cell r="G26990" t="str">
            <v>VOL</v>
          </cell>
          <cell r="H26990" t="str">
            <v>DET</v>
          </cell>
          <cell r="I26990" t="str">
            <v>VIT</v>
          </cell>
          <cell r="J26990" t="str">
            <v>CATV</v>
          </cell>
          <cell r="K26990" t="str">
            <v>100Mbps</v>
          </cell>
        </row>
        <row r="26991">
          <cell r="A26991">
            <v>202101</v>
          </cell>
          <cell r="D26991">
            <v>0.17699999999999999</v>
          </cell>
          <cell r="F26991" t="str">
            <v>SAI</v>
          </cell>
          <cell r="G26991" t="str">
            <v>VOL</v>
          </cell>
          <cell r="H26991" t="str">
            <v>DET</v>
          </cell>
          <cell r="I26991" t="str">
            <v>VIT</v>
          </cell>
          <cell r="J26991" t="str">
            <v>CATV</v>
          </cell>
          <cell r="K26991" t="str">
            <v>100Mbps</v>
          </cell>
        </row>
        <row r="26992">
          <cell r="A26992">
            <v>202101</v>
          </cell>
          <cell r="D26992">
            <v>0</v>
          </cell>
          <cell r="F26992" t="str">
            <v>SAI</v>
          </cell>
          <cell r="G26992" t="str">
            <v>VOL</v>
          </cell>
          <cell r="H26992" t="str">
            <v>DET</v>
          </cell>
          <cell r="I26992" t="str">
            <v>VIT</v>
          </cell>
          <cell r="J26992" t="str">
            <v>CATV</v>
          </cell>
          <cell r="K26992" t="str">
            <v>100Mbps</v>
          </cell>
        </row>
        <row r="26993">
          <cell r="A26993">
            <v>202101</v>
          </cell>
          <cell r="D26993">
            <v>0.65</v>
          </cell>
          <cell r="F26993" t="str">
            <v>SAI</v>
          </cell>
          <cell r="G26993" t="str">
            <v>VOL</v>
          </cell>
          <cell r="H26993" t="str">
            <v>DET</v>
          </cell>
          <cell r="I26993" t="str">
            <v>VIT</v>
          </cell>
          <cell r="J26993" t="str">
            <v>CATV</v>
          </cell>
          <cell r="K26993" t="str">
            <v>100Mbps</v>
          </cell>
        </row>
        <row r="26994">
          <cell r="A26994">
            <v>202101</v>
          </cell>
          <cell r="D26994">
            <v>0</v>
          </cell>
          <cell r="F26994" t="str">
            <v>SAI</v>
          </cell>
          <cell r="G26994" t="str">
            <v>VOL</v>
          </cell>
          <cell r="H26994" t="str">
            <v>DET</v>
          </cell>
          <cell r="I26994" t="str">
            <v>VIT</v>
          </cell>
          <cell r="J26994" t="str">
            <v>CATV</v>
          </cell>
          <cell r="K26994" t="str">
            <v>100Mbps</v>
          </cell>
        </row>
        <row r="26995">
          <cell r="A26995">
            <v>202101</v>
          </cell>
          <cell r="D26995">
            <v>6.0000000000000001E-3</v>
          </cell>
          <cell r="F26995" t="str">
            <v>SAI</v>
          </cell>
          <cell r="G26995" t="str">
            <v>VOL</v>
          </cell>
          <cell r="H26995" t="str">
            <v>DET</v>
          </cell>
          <cell r="I26995" t="str">
            <v>VIT</v>
          </cell>
          <cell r="J26995" t="str">
            <v>CATV</v>
          </cell>
          <cell r="K26995" t="str">
            <v>100Mbps</v>
          </cell>
        </row>
        <row r="26996">
          <cell r="A26996">
            <v>202101</v>
          </cell>
          <cell r="D26996">
            <v>0.499</v>
          </cell>
          <cell r="F26996" t="str">
            <v>SAI</v>
          </cell>
          <cell r="G26996" t="str">
            <v>VOL</v>
          </cell>
          <cell r="H26996" t="str">
            <v>DET</v>
          </cell>
          <cell r="I26996" t="str">
            <v>VIT</v>
          </cell>
          <cell r="J26996" t="str">
            <v>CATV</v>
          </cell>
          <cell r="K26996" t="str">
            <v>30_100Mbps</v>
          </cell>
        </row>
        <row r="26997">
          <cell r="A26997">
            <v>202101</v>
          </cell>
          <cell r="D26997">
            <v>0</v>
          </cell>
          <cell r="F26997" t="str">
            <v>SAI</v>
          </cell>
          <cell r="G26997" t="str">
            <v>VOL</v>
          </cell>
          <cell r="H26997" t="str">
            <v>DET</v>
          </cell>
          <cell r="I26997" t="str">
            <v>VIT</v>
          </cell>
          <cell r="J26997" t="str">
            <v>CATV</v>
          </cell>
          <cell r="K26997" t="str">
            <v>30_100Mbps</v>
          </cell>
        </row>
        <row r="26998">
          <cell r="A26998">
            <v>202101</v>
          </cell>
          <cell r="D26998">
            <v>0.31</v>
          </cell>
          <cell r="F26998" t="str">
            <v>SAI</v>
          </cell>
          <cell r="G26998" t="str">
            <v>VOL</v>
          </cell>
          <cell r="H26998" t="str">
            <v>DET</v>
          </cell>
          <cell r="I26998" t="str">
            <v>VIT</v>
          </cell>
          <cell r="J26998" t="str">
            <v>CATV</v>
          </cell>
          <cell r="K26998" t="str">
            <v>30_100Mbps</v>
          </cell>
        </row>
        <row r="26999">
          <cell r="A26999">
            <v>202101</v>
          </cell>
          <cell r="D26999">
            <v>0.499</v>
          </cell>
          <cell r="F26999" t="str">
            <v>SAI</v>
          </cell>
          <cell r="G26999" t="str">
            <v>VOL</v>
          </cell>
          <cell r="H26999" t="str">
            <v>DET</v>
          </cell>
          <cell r="I26999" t="str">
            <v>VIT</v>
          </cell>
          <cell r="J26999" t="str">
            <v>CATV</v>
          </cell>
          <cell r="K26999" t="str">
            <v>30_100Mbps</v>
          </cell>
        </row>
        <row r="27000">
          <cell r="A27000">
            <v>202101</v>
          </cell>
          <cell r="D27000">
            <v>0</v>
          </cell>
          <cell r="F27000" t="str">
            <v>SAI</v>
          </cell>
          <cell r="G27000" t="str">
            <v>VOL</v>
          </cell>
          <cell r="H27000" t="str">
            <v>DET</v>
          </cell>
          <cell r="I27000" t="str">
            <v>VIT</v>
          </cell>
          <cell r="J27000" t="str">
            <v>CATV</v>
          </cell>
          <cell r="K27000" t="str">
            <v>30_100Mbps</v>
          </cell>
        </row>
        <row r="27001">
          <cell r="A27001">
            <v>202101</v>
          </cell>
          <cell r="D27001">
            <v>0</v>
          </cell>
          <cell r="F27001" t="str">
            <v>SAI</v>
          </cell>
          <cell r="G27001" t="str">
            <v>VOL</v>
          </cell>
          <cell r="H27001" t="str">
            <v>DET</v>
          </cell>
          <cell r="I27001" t="str">
            <v>VIT</v>
          </cell>
          <cell r="J27001" t="str">
            <v>CATV</v>
          </cell>
          <cell r="K27001" t="str">
            <v>30_100Mbps</v>
          </cell>
        </row>
        <row r="27002">
          <cell r="A27002">
            <v>202101</v>
          </cell>
          <cell r="D27002">
            <v>2.4</v>
          </cell>
          <cell r="F27002" t="str">
            <v>SAI</v>
          </cell>
          <cell r="G27002" t="str">
            <v>VOL</v>
          </cell>
          <cell r="H27002" t="str">
            <v>DET</v>
          </cell>
          <cell r="I27002" t="str">
            <v>VIT</v>
          </cell>
          <cell r="J27002" t="str">
            <v>CATV</v>
          </cell>
          <cell r="K27002" t="str">
            <v>30_100Mbps</v>
          </cell>
        </row>
        <row r="27003">
          <cell r="A27003">
            <v>202101</v>
          </cell>
          <cell r="D27003">
            <v>0.624</v>
          </cell>
          <cell r="F27003" t="str">
            <v>SAI</v>
          </cell>
          <cell r="G27003" t="str">
            <v>VOL</v>
          </cell>
          <cell r="H27003" t="str">
            <v>DET</v>
          </cell>
          <cell r="I27003" t="str">
            <v>VIT</v>
          </cell>
          <cell r="J27003" t="str">
            <v>CATV</v>
          </cell>
          <cell r="K27003" t="str">
            <v>30_100Mbps</v>
          </cell>
        </row>
        <row r="27004">
          <cell r="A27004">
            <v>202101</v>
          </cell>
          <cell r="D27004">
            <v>2.4E-2</v>
          </cell>
          <cell r="F27004" t="str">
            <v>SAI</v>
          </cell>
          <cell r="G27004" t="str">
            <v>VOL</v>
          </cell>
          <cell r="H27004" t="str">
            <v>DET</v>
          </cell>
          <cell r="I27004" t="str">
            <v>VIT</v>
          </cell>
          <cell r="J27004" t="str">
            <v>CATV</v>
          </cell>
          <cell r="K27004" t="str">
            <v>30_100Mbps</v>
          </cell>
        </row>
        <row r="27005">
          <cell r="A27005">
            <v>202101</v>
          </cell>
          <cell r="D27005">
            <v>1.31</v>
          </cell>
          <cell r="F27005" t="str">
            <v>SAI</v>
          </cell>
          <cell r="G27005" t="str">
            <v>VOL</v>
          </cell>
          <cell r="H27005" t="str">
            <v>DET</v>
          </cell>
          <cell r="I27005" t="str">
            <v>VIT</v>
          </cell>
          <cell r="J27005" t="str">
            <v>DSL</v>
          </cell>
          <cell r="K27005" t="str">
            <v>0_30Mbps</v>
          </cell>
        </row>
        <row r="27006">
          <cell r="A27006">
            <v>202101</v>
          </cell>
          <cell r="D27006">
            <v>1.1850000000000001</v>
          </cell>
          <cell r="F27006" t="str">
            <v>SAI</v>
          </cell>
          <cell r="G27006" t="str">
            <v>VOL</v>
          </cell>
          <cell r="H27006" t="str">
            <v>DET</v>
          </cell>
          <cell r="I27006" t="str">
            <v>VIT</v>
          </cell>
          <cell r="J27006" t="str">
            <v>DSL</v>
          </cell>
          <cell r="K27006" t="str">
            <v>0_30Mbps</v>
          </cell>
        </row>
        <row r="27007">
          <cell r="A27007">
            <v>202101</v>
          </cell>
          <cell r="D27007">
            <v>0.33400000000000002</v>
          </cell>
          <cell r="F27007" t="str">
            <v>SAI</v>
          </cell>
          <cell r="G27007" t="str">
            <v>VOL</v>
          </cell>
          <cell r="H27007" t="str">
            <v>DET</v>
          </cell>
          <cell r="I27007" t="str">
            <v>VIT</v>
          </cell>
          <cell r="J27007" t="str">
            <v>DSL</v>
          </cell>
          <cell r="K27007" t="str">
            <v>0_30Mbps</v>
          </cell>
        </row>
        <row r="27008">
          <cell r="A27008">
            <v>202101</v>
          </cell>
          <cell r="D27008">
            <v>0.16500000000000001</v>
          </cell>
          <cell r="F27008" t="str">
            <v>SAI</v>
          </cell>
          <cell r="G27008" t="str">
            <v>VOL</v>
          </cell>
          <cell r="H27008" t="str">
            <v>DET</v>
          </cell>
          <cell r="I27008" t="str">
            <v>VIT</v>
          </cell>
          <cell r="J27008" t="str">
            <v>DSL</v>
          </cell>
          <cell r="K27008" t="str">
            <v>0_30Mbps</v>
          </cell>
        </row>
        <row r="27009">
          <cell r="A27009">
            <v>202101</v>
          </cell>
          <cell r="D27009">
            <v>1.2999999999999999E-2</v>
          </cell>
          <cell r="F27009" t="str">
            <v>SAI</v>
          </cell>
          <cell r="G27009" t="str">
            <v>VOL</v>
          </cell>
          <cell r="H27009" t="str">
            <v>DET</v>
          </cell>
          <cell r="I27009" t="str">
            <v>VIT</v>
          </cell>
          <cell r="J27009" t="str">
            <v>DSL</v>
          </cell>
          <cell r="K27009" t="str">
            <v>0_30Mbps</v>
          </cell>
        </row>
        <row r="27010">
          <cell r="A27010">
            <v>202101</v>
          </cell>
          <cell r="D27010">
            <v>13.021000000000001</v>
          </cell>
          <cell r="F27010" t="str">
            <v>SAI</v>
          </cell>
          <cell r="G27010" t="str">
            <v>VOL</v>
          </cell>
          <cell r="H27010" t="str">
            <v>DET</v>
          </cell>
          <cell r="I27010" t="str">
            <v>VIT</v>
          </cell>
          <cell r="J27010" t="str">
            <v>DSL</v>
          </cell>
          <cell r="K27010" t="str">
            <v>0_30Mbps</v>
          </cell>
        </row>
        <row r="27011">
          <cell r="A27011">
            <v>202101</v>
          </cell>
          <cell r="D27011">
            <v>1.9530000000000001</v>
          </cell>
          <cell r="F27011" t="str">
            <v>SAI</v>
          </cell>
          <cell r="G27011" t="str">
            <v>VOL</v>
          </cell>
          <cell r="H27011" t="str">
            <v>DET</v>
          </cell>
          <cell r="I27011" t="str">
            <v>VIT</v>
          </cell>
          <cell r="J27011" t="str">
            <v>DSL</v>
          </cell>
          <cell r="K27011" t="str">
            <v>0_30Mbps</v>
          </cell>
        </row>
        <row r="27012">
          <cell r="A27012">
            <v>202101</v>
          </cell>
          <cell r="D27012">
            <v>4.9000000000000002E-2</v>
          </cell>
          <cell r="F27012" t="str">
            <v>SAI</v>
          </cell>
          <cell r="G27012" t="str">
            <v>VOL</v>
          </cell>
          <cell r="H27012" t="str">
            <v>DET</v>
          </cell>
          <cell r="I27012" t="str">
            <v>VIT</v>
          </cell>
          <cell r="J27012" t="str">
            <v>DSL</v>
          </cell>
          <cell r="K27012" t="str">
            <v>0_30Mbps</v>
          </cell>
        </row>
        <row r="27013">
          <cell r="A27013">
            <v>202101</v>
          </cell>
          <cell r="D27013">
            <v>0</v>
          </cell>
          <cell r="F27013" t="str">
            <v>SAI</v>
          </cell>
          <cell r="G27013" t="str">
            <v>VOL</v>
          </cell>
          <cell r="H27013" t="str">
            <v>DET</v>
          </cell>
          <cell r="I27013" t="str">
            <v>VIT</v>
          </cell>
          <cell r="J27013" t="str">
            <v>DSL</v>
          </cell>
          <cell r="K27013" t="str">
            <v>100_1000Mbps</v>
          </cell>
        </row>
        <row r="27014">
          <cell r="A27014">
            <v>202101</v>
          </cell>
          <cell r="D27014">
            <v>0</v>
          </cell>
          <cell r="F27014" t="str">
            <v>SAI</v>
          </cell>
          <cell r="G27014" t="str">
            <v>VOL</v>
          </cell>
          <cell r="H27014" t="str">
            <v>DET</v>
          </cell>
          <cell r="I27014" t="str">
            <v>VIT</v>
          </cell>
          <cell r="J27014" t="str">
            <v>DSL</v>
          </cell>
          <cell r="K27014" t="str">
            <v>100_1000Mbps</v>
          </cell>
        </row>
        <row r="27015">
          <cell r="A27015">
            <v>202101</v>
          </cell>
          <cell r="D27015">
            <v>0</v>
          </cell>
          <cell r="F27015" t="str">
            <v>SAI</v>
          </cell>
          <cell r="G27015" t="str">
            <v>VOL</v>
          </cell>
          <cell r="H27015" t="str">
            <v>DET</v>
          </cell>
          <cell r="I27015" t="str">
            <v>VIT</v>
          </cell>
          <cell r="J27015" t="str">
            <v>DSL</v>
          </cell>
          <cell r="K27015" t="str">
            <v>100_1000Mbps</v>
          </cell>
        </row>
        <row r="27016">
          <cell r="A27016">
            <v>202101</v>
          </cell>
          <cell r="D27016">
            <v>0</v>
          </cell>
          <cell r="F27016" t="str">
            <v>SAI</v>
          </cell>
          <cell r="G27016" t="str">
            <v>VOL</v>
          </cell>
          <cell r="H27016" t="str">
            <v>DET</v>
          </cell>
          <cell r="I27016" t="str">
            <v>VIT</v>
          </cell>
          <cell r="J27016" t="str">
            <v>DSL</v>
          </cell>
          <cell r="K27016" t="str">
            <v>1000Mbps</v>
          </cell>
        </row>
        <row r="27017">
          <cell r="A27017">
            <v>202101</v>
          </cell>
          <cell r="D27017">
            <v>0</v>
          </cell>
          <cell r="F27017" t="str">
            <v>SAI</v>
          </cell>
          <cell r="G27017" t="str">
            <v>VOL</v>
          </cell>
          <cell r="H27017" t="str">
            <v>DET</v>
          </cell>
          <cell r="I27017" t="str">
            <v>VIT</v>
          </cell>
          <cell r="J27017" t="str">
            <v>DSL</v>
          </cell>
          <cell r="K27017" t="str">
            <v>1000Mbps</v>
          </cell>
        </row>
        <row r="27018">
          <cell r="A27018">
            <v>202101</v>
          </cell>
          <cell r="D27018">
            <v>0</v>
          </cell>
          <cell r="F27018" t="str">
            <v>SAI</v>
          </cell>
          <cell r="G27018" t="str">
            <v>VOL</v>
          </cell>
          <cell r="H27018" t="str">
            <v>DET</v>
          </cell>
          <cell r="I27018" t="str">
            <v>VIT</v>
          </cell>
          <cell r="J27018" t="str">
            <v>DSL</v>
          </cell>
          <cell r="K27018" t="str">
            <v>1000Mbps</v>
          </cell>
        </row>
        <row r="27019">
          <cell r="A27019">
            <v>202101</v>
          </cell>
          <cell r="D27019">
            <v>1.0999999999999999E-2</v>
          </cell>
          <cell r="F27019" t="str">
            <v>SAI</v>
          </cell>
          <cell r="G27019" t="str">
            <v>VOL</v>
          </cell>
          <cell r="H27019" t="str">
            <v>DET</v>
          </cell>
          <cell r="I27019" t="str">
            <v>VIT</v>
          </cell>
          <cell r="J27019" t="str">
            <v>DSL</v>
          </cell>
          <cell r="K27019" t="str">
            <v>100Mbps</v>
          </cell>
        </row>
        <row r="27020">
          <cell r="A27020">
            <v>202101</v>
          </cell>
          <cell r="D27020">
            <v>0</v>
          </cell>
          <cell r="F27020" t="str">
            <v>SAI</v>
          </cell>
          <cell r="G27020" t="str">
            <v>VOL</v>
          </cell>
          <cell r="H27020" t="str">
            <v>DET</v>
          </cell>
          <cell r="I27020" t="str">
            <v>VIT</v>
          </cell>
          <cell r="J27020" t="str">
            <v>DSL</v>
          </cell>
          <cell r="K27020" t="str">
            <v>100Mbps</v>
          </cell>
        </row>
        <row r="27021">
          <cell r="A27021">
            <v>202101</v>
          </cell>
          <cell r="D27021">
            <v>0</v>
          </cell>
          <cell r="F27021" t="str">
            <v>SAI</v>
          </cell>
          <cell r="G27021" t="str">
            <v>VOL</v>
          </cell>
          <cell r="H27021" t="str">
            <v>DET</v>
          </cell>
          <cell r="I27021" t="str">
            <v>VIT</v>
          </cell>
          <cell r="J27021" t="str">
            <v>DSL</v>
          </cell>
          <cell r="K27021" t="str">
            <v>100Mbps</v>
          </cell>
        </row>
        <row r="27022">
          <cell r="A27022">
            <v>202101</v>
          </cell>
          <cell r="D27022">
            <v>0</v>
          </cell>
          <cell r="F27022" t="str">
            <v>SAI</v>
          </cell>
          <cell r="G27022" t="str">
            <v>VOL</v>
          </cell>
          <cell r="H27022" t="str">
            <v>DET</v>
          </cell>
          <cell r="I27022" t="str">
            <v>VIT</v>
          </cell>
          <cell r="J27022" t="str">
            <v>DSL</v>
          </cell>
          <cell r="K27022" t="str">
            <v>30_100Mbps</v>
          </cell>
        </row>
        <row r="27023">
          <cell r="A27023">
            <v>202101</v>
          </cell>
          <cell r="D27023">
            <v>0</v>
          </cell>
          <cell r="F27023" t="str">
            <v>SAI</v>
          </cell>
          <cell r="G27023" t="str">
            <v>VOL</v>
          </cell>
          <cell r="H27023" t="str">
            <v>DET</v>
          </cell>
          <cell r="I27023" t="str">
            <v>VIT</v>
          </cell>
          <cell r="J27023" t="str">
            <v>DSL</v>
          </cell>
          <cell r="K27023" t="str">
            <v>30_100Mbps</v>
          </cell>
        </row>
        <row r="27024">
          <cell r="A27024">
            <v>202101</v>
          </cell>
          <cell r="D27024">
            <v>0</v>
          </cell>
          <cell r="F27024" t="str">
            <v>SAI</v>
          </cell>
          <cell r="G27024" t="str">
            <v>VOL</v>
          </cell>
          <cell r="H27024" t="str">
            <v>DET</v>
          </cell>
          <cell r="I27024" t="str">
            <v>VIT</v>
          </cell>
          <cell r="J27024" t="str">
            <v>DSL</v>
          </cell>
          <cell r="K27024" t="str">
            <v>30_100Mbps</v>
          </cell>
        </row>
        <row r="27025">
          <cell r="A27025">
            <v>202101</v>
          </cell>
          <cell r="D27025">
            <v>2.9000000000000001E-2</v>
          </cell>
          <cell r="F27025" t="str">
            <v>SAI</v>
          </cell>
          <cell r="G27025" t="str">
            <v>VOL</v>
          </cell>
          <cell r="H27025" t="str">
            <v>DET</v>
          </cell>
          <cell r="I27025" t="str">
            <v>VIT</v>
          </cell>
          <cell r="J27025" t="str">
            <v>FTTB</v>
          </cell>
          <cell r="K27025" t="str">
            <v>0_30Mbps</v>
          </cell>
        </row>
        <row r="27026">
          <cell r="A27026">
            <v>202101</v>
          </cell>
          <cell r="D27026">
            <v>0</v>
          </cell>
          <cell r="F27026" t="str">
            <v>SAI</v>
          </cell>
          <cell r="G27026" t="str">
            <v>VOL</v>
          </cell>
          <cell r="H27026" t="str">
            <v>DET</v>
          </cell>
          <cell r="I27026" t="str">
            <v>VIT</v>
          </cell>
          <cell r="J27026" t="str">
            <v>FTTB</v>
          </cell>
          <cell r="K27026" t="str">
            <v>0_30Mbps</v>
          </cell>
        </row>
        <row r="27027">
          <cell r="A27027">
            <v>202101</v>
          </cell>
          <cell r="D27027">
            <v>0.02</v>
          </cell>
          <cell r="F27027" t="str">
            <v>SAI</v>
          </cell>
          <cell r="G27027" t="str">
            <v>VOL</v>
          </cell>
          <cell r="H27027" t="str">
            <v>DET</v>
          </cell>
          <cell r="I27027" t="str">
            <v>VIT</v>
          </cell>
          <cell r="J27027" t="str">
            <v>FTTB</v>
          </cell>
          <cell r="K27027" t="str">
            <v>100_1000Mbps</v>
          </cell>
        </row>
        <row r="27028">
          <cell r="A27028">
            <v>202101</v>
          </cell>
          <cell r="D27028">
            <v>0</v>
          </cell>
          <cell r="F27028" t="str">
            <v>SAI</v>
          </cell>
          <cell r="G27028" t="str">
            <v>VOL</v>
          </cell>
          <cell r="H27028" t="str">
            <v>DET</v>
          </cell>
          <cell r="I27028" t="str">
            <v>VIT</v>
          </cell>
          <cell r="J27028" t="str">
            <v>FTTB</v>
          </cell>
          <cell r="K27028" t="str">
            <v>100_1000Mbps</v>
          </cell>
        </row>
        <row r="27029">
          <cell r="A27029">
            <v>202101</v>
          </cell>
          <cell r="D27029">
            <v>3.0000000000000001E-3</v>
          </cell>
          <cell r="F27029" t="str">
            <v>SAI</v>
          </cell>
          <cell r="G27029" t="str">
            <v>VOL</v>
          </cell>
          <cell r="H27029" t="str">
            <v>DET</v>
          </cell>
          <cell r="I27029" t="str">
            <v>VIT</v>
          </cell>
          <cell r="J27029" t="str">
            <v>FTTB</v>
          </cell>
          <cell r="K27029" t="str">
            <v>100_1000Mbps</v>
          </cell>
        </row>
        <row r="27030">
          <cell r="A27030">
            <v>202101</v>
          </cell>
          <cell r="D27030">
            <v>0.27600000000000002</v>
          </cell>
          <cell r="F27030" t="str">
            <v>SAI</v>
          </cell>
          <cell r="G27030" t="str">
            <v>VOL</v>
          </cell>
          <cell r="H27030" t="str">
            <v>DET</v>
          </cell>
          <cell r="I27030" t="str">
            <v>VIT</v>
          </cell>
          <cell r="J27030" t="str">
            <v>FTTB</v>
          </cell>
          <cell r="K27030" t="str">
            <v>1000Mbps</v>
          </cell>
        </row>
        <row r="27031">
          <cell r="A27031">
            <v>202101</v>
          </cell>
          <cell r="D27031">
            <v>0</v>
          </cell>
          <cell r="F27031" t="str">
            <v>SAI</v>
          </cell>
          <cell r="G27031" t="str">
            <v>VOL</v>
          </cell>
          <cell r="H27031" t="str">
            <v>DET</v>
          </cell>
          <cell r="I27031" t="str">
            <v>VIT</v>
          </cell>
          <cell r="J27031" t="str">
            <v>FTTB</v>
          </cell>
          <cell r="K27031" t="str">
            <v>1000Mbps</v>
          </cell>
        </row>
        <row r="27032">
          <cell r="A27032">
            <v>202101</v>
          </cell>
          <cell r="D27032">
            <v>3.6999999999999998E-2</v>
          </cell>
          <cell r="F27032" t="str">
            <v>SAI</v>
          </cell>
          <cell r="G27032" t="str">
            <v>VOL</v>
          </cell>
          <cell r="H27032" t="str">
            <v>DET</v>
          </cell>
          <cell r="I27032" t="str">
            <v>VIT</v>
          </cell>
          <cell r="J27032" t="str">
            <v>FTTB</v>
          </cell>
          <cell r="K27032" t="str">
            <v>1000Mbps</v>
          </cell>
        </row>
        <row r="27033">
          <cell r="A27033">
            <v>202101</v>
          </cell>
          <cell r="D27033">
            <v>0.17699999999999999</v>
          </cell>
          <cell r="F27033" t="str">
            <v>SAI</v>
          </cell>
          <cell r="G27033" t="str">
            <v>VOL</v>
          </cell>
          <cell r="H27033" t="str">
            <v>DET</v>
          </cell>
          <cell r="I27033" t="str">
            <v>VIT</v>
          </cell>
          <cell r="J27033" t="str">
            <v>FTTB</v>
          </cell>
          <cell r="K27033" t="str">
            <v>100Mbps</v>
          </cell>
        </row>
        <row r="27034">
          <cell r="A27034">
            <v>202101</v>
          </cell>
          <cell r="D27034">
            <v>0</v>
          </cell>
          <cell r="F27034" t="str">
            <v>SAI</v>
          </cell>
          <cell r="G27034" t="str">
            <v>VOL</v>
          </cell>
          <cell r="H27034" t="str">
            <v>DET</v>
          </cell>
          <cell r="I27034" t="str">
            <v>VIT</v>
          </cell>
          <cell r="J27034" t="str">
            <v>FTTB</v>
          </cell>
          <cell r="K27034" t="str">
            <v>100Mbps</v>
          </cell>
        </row>
        <row r="27035">
          <cell r="A27035">
            <v>202101</v>
          </cell>
          <cell r="D27035">
            <v>1.7999999999999999E-2</v>
          </cell>
          <cell r="F27035" t="str">
            <v>SAI</v>
          </cell>
          <cell r="G27035" t="str">
            <v>VOL</v>
          </cell>
          <cell r="H27035" t="str">
            <v>DET</v>
          </cell>
          <cell r="I27035" t="str">
            <v>VIT</v>
          </cell>
          <cell r="J27035" t="str">
            <v>FTTB</v>
          </cell>
          <cell r="K27035" t="str">
            <v>100Mbps</v>
          </cell>
        </row>
        <row r="27036">
          <cell r="A27036">
            <v>202101</v>
          </cell>
          <cell r="D27036">
            <v>5.0999999999999997E-2</v>
          </cell>
          <cell r="F27036" t="str">
            <v>SAI</v>
          </cell>
          <cell r="G27036" t="str">
            <v>VOL</v>
          </cell>
          <cell r="H27036" t="str">
            <v>DET</v>
          </cell>
          <cell r="I27036" t="str">
            <v>VIT</v>
          </cell>
          <cell r="J27036" t="str">
            <v>FTTB</v>
          </cell>
          <cell r="K27036" t="str">
            <v>30_100Mbps</v>
          </cell>
        </row>
        <row r="27037">
          <cell r="A27037">
            <v>202101</v>
          </cell>
          <cell r="D27037">
            <v>0</v>
          </cell>
          <cell r="F27037" t="str">
            <v>SAI</v>
          </cell>
          <cell r="G27037" t="str">
            <v>VOL</v>
          </cell>
          <cell r="H27037" t="str">
            <v>DET</v>
          </cell>
          <cell r="I27037" t="str">
            <v>VIT</v>
          </cell>
          <cell r="J27037" t="str">
            <v>FTTB</v>
          </cell>
          <cell r="K27037" t="str">
            <v>30_100Mbps</v>
          </cell>
        </row>
        <row r="27038">
          <cell r="A27038">
            <v>202101</v>
          </cell>
          <cell r="D27038">
            <v>4.0000000000000001E-3</v>
          </cell>
          <cell r="F27038" t="str">
            <v>SAI</v>
          </cell>
          <cell r="G27038" t="str">
            <v>VOL</v>
          </cell>
          <cell r="H27038" t="str">
            <v>DET</v>
          </cell>
          <cell r="I27038" t="str">
            <v>VIT</v>
          </cell>
          <cell r="J27038" t="str">
            <v>FTTB</v>
          </cell>
          <cell r="K27038" t="str">
            <v>30_100Mbps</v>
          </cell>
        </row>
        <row r="27039">
          <cell r="A27039">
            <v>202101</v>
          </cell>
          <cell r="D27039">
            <v>0</v>
          </cell>
          <cell r="F27039" t="str">
            <v>SAI</v>
          </cell>
          <cell r="G27039" t="str">
            <v>VOL</v>
          </cell>
          <cell r="H27039" t="str">
            <v>DET</v>
          </cell>
          <cell r="I27039" t="str">
            <v>VIT</v>
          </cell>
          <cell r="J27039" t="str">
            <v>FTTHP2M</v>
          </cell>
          <cell r="K27039" t="str">
            <v>0_30Mbps</v>
          </cell>
        </row>
        <row r="27040">
          <cell r="A27040">
            <v>202101</v>
          </cell>
          <cell r="D27040">
            <v>6.7000000000000004E-2</v>
          </cell>
          <cell r="F27040" t="str">
            <v>SAI</v>
          </cell>
          <cell r="G27040" t="str">
            <v>VOL</v>
          </cell>
          <cell r="H27040" t="str">
            <v>DET</v>
          </cell>
          <cell r="I27040" t="str">
            <v>VIT</v>
          </cell>
          <cell r="J27040" t="str">
            <v>FTTHP2M</v>
          </cell>
          <cell r="K27040" t="str">
            <v>0_30Mbps</v>
          </cell>
        </row>
        <row r="27041">
          <cell r="A27041">
            <v>202101</v>
          </cell>
          <cell r="D27041">
            <v>0</v>
          </cell>
          <cell r="F27041" t="str">
            <v>SAI</v>
          </cell>
          <cell r="G27041" t="str">
            <v>VOL</v>
          </cell>
          <cell r="H27041" t="str">
            <v>DET</v>
          </cell>
          <cell r="I27041" t="str">
            <v>VIT</v>
          </cell>
          <cell r="J27041" t="str">
            <v>FTTHP2M</v>
          </cell>
          <cell r="K27041" t="str">
            <v>0_30Mbps</v>
          </cell>
        </row>
        <row r="27042">
          <cell r="A27042">
            <v>202101</v>
          </cell>
          <cell r="D27042">
            <v>0</v>
          </cell>
          <cell r="F27042" t="str">
            <v>SAI</v>
          </cell>
          <cell r="G27042" t="str">
            <v>VOL</v>
          </cell>
          <cell r="H27042" t="str">
            <v>DET</v>
          </cell>
          <cell r="I27042" t="str">
            <v>VIT</v>
          </cell>
          <cell r="J27042" t="str">
            <v>FTTHP2M</v>
          </cell>
          <cell r="K27042" t="str">
            <v>100_1000Mbps</v>
          </cell>
        </row>
        <row r="27043">
          <cell r="A27043">
            <v>202101</v>
          </cell>
          <cell r="D27043">
            <v>0.59699999999999998</v>
          </cell>
          <cell r="F27043" t="str">
            <v>SAI</v>
          </cell>
          <cell r="G27043" t="str">
            <v>VOL</v>
          </cell>
          <cell r="H27043" t="str">
            <v>DET</v>
          </cell>
          <cell r="I27043" t="str">
            <v>VIT</v>
          </cell>
          <cell r="J27043" t="str">
            <v>FTTHP2M</v>
          </cell>
          <cell r="K27043" t="str">
            <v>100_1000Mbps</v>
          </cell>
        </row>
        <row r="27044">
          <cell r="A27044">
            <v>202101</v>
          </cell>
          <cell r="D27044">
            <v>0</v>
          </cell>
          <cell r="F27044" t="str">
            <v>SAI</v>
          </cell>
          <cell r="G27044" t="str">
            <v>VOL</v>
          </cell>
          <cell r="H27044" t="str">
            <v>DET</v>
          </cell>
          <cell r="I27044" t="str">
            <v>VIT</v>
          </cell>
          <cell r="J27044" t="str">
            <v>FTTHP2M</v>
          </cell>
          <cell r="K27044" t="str">
            <v>100_1000Mbps</v>
          </cell>
        </row>
        <row r="27045">
          <cell r="A27045">
            <v>202101</v>
          </cell>
          <cell r="D27045">
            <v>0</v>
          </cell>
          <cell r="F27045" t="str">
            <v>SAI</v>
          </cell>
          <cell r="G27045" t="str">
            <v>VOL</v>
          </cell>
          <cell r="H27045" t="str">
            <v>DET</v>
          </cell>
          <cell r="I27045" t="str">
            <v>VIT</v>
          </cell>
          <cell r="J27045" t="str">
            <v>FTTHP2M</v>
          </cell>
          <cell r="K27045" t="str">
            <v>1000Mbps</v>
          </cell>
        </row>
        <row r="27046">
          <cell r="A27046">
            <v>202101</v>
          </cell>
          <cell r="D27046">
            <v>0.09</v>
          </cell>
          <cell r="F27046" t="str">
            <v>SAI</v>
          </cell>
          <cell r="G27046" t="str">
            <v>VOL</v>
          </cell>
          <cell r="H27046" t="str">
            <v>DET</v>
          </cell>
          <cell r="I27046" t="str">
            <v>VIT</v>
          </cell>
          <cell r="J27046" t="str">
            <v>FTTHP2M</v>
          </cell>
          <cell r="K27046" t="str">
            <v>1000Mbps</v>
          </cell>
        </row>
        <row r="27047">
          <cell r="A27047">
            <v>202101</v>
          </cell>
          <cell r="D27047">
            <v>0</v>
          </cell>
          <cell r="F27047" t="str">
            <v>SAI</v>
          </cell>
          <cell r="G27047" t="str">
            <v>VOL</v>
          </cell>
          <cell r="H27047" t="str">
            <v>DET</v>
          </cell>
          <cell r="I27047" t="str">
            <v>VIT</v>
          </cell>
          <cell r="J27047" t="str">
            <v>FTTHP2M</v>
          </cell>
          <cell r="K27047" t="str">
            <v>1000Mbps</v>
          </cell>
        </row>
        <row r="27048">
          <cell r="A27048">
            <v>202101</v>
          </cell>
          <cell r="D27048">
            <v>0</v>
          </cell>
          <cell r="F27048" t="str">
            <v>SAI</v>
          </cell>
          <cell r="G27048" t="str">
            <v>VOL</v>
          </cell>
          <cell r="H27048" t="str">
            <v>DET</v>
          </cell>
          <cell r="I27048" t="str">
            <v>VIT</v>
          </cell>
          <cell r="J27048" t="str">
            <v>FTTHP2M</v>
          </cell>
          <cell r="K27048" t="str">
            <v>100Mbps</v>
          </cell>
        </row>
        <row r="27049">
          <cell r="A27049">
            <v>202101</v>
          </cell>
          <cell r="D27049">
            <v>0.41199999999999998</v>
          </cell>
          <cell r="F27049" t="str">
            <v>SAI</v>
          </cell>
          <cell r="G27049" t="str">
            <v>VOL</v>
          </cell>
          <cell r="H27049" t="str">
            <v>DET</v>
          </cell>
          <cell r="I27049" t="str">
            <v>VIT</v>
          </cell>
          <cell r="J27049" t="str">
            <v>FTTHP2M</v>
          </cell>
          <cell r="K27049" t="str">
            <v>100Mbps</v>
          </cell>
        </row>
        <row r="27050">
          <cell r="A27050">
            <v>202101</v>
          </cell>
          <cell r="D27050">
            <v>0</v>
          </cell>
          <cell r="F27050" t="str">
            <v>SAI</v>
          </cell>
          <cell r="G27050" t="str">
            <v>VOL</v>
          </cell>
          <cell r="H27050" t="str">
            <v>DET</v>
          </cell>
          <cell r="I27050" t="str">
            <v>VIT</v>
          </cell>
          <cell r="J27050" t="str">
            <v>FTTHP2M</v>
          </cell>
          <cell r="K27050" t="str">
            <v>100Mbps</v>
          </cell>
        </row>
        <row r="27051">
          <cell r="A27051">
            <v>202101</v>
          </cell>
          <cell r="D27051">
            <v>0</v>
          </cell>
          <cell r="F27051" t="str">
            <v>SAI</v>
          </cell>
          <cell r="G27051" t="str">
            <v>VOL</v>
          </cell>
          <cell r="H27051" t="str">
            <v>DET</v>
          </cell>
          <cell r="I27051" t="str">
            <v>VIT</v>
          </cell>
          <cell r="J27051" t="str">
            <v>FTTHP2M</v>
          </cell>
          <cell r="K27051" t="str">
            <v>30_100Mbps</v>
          </cell>
        </row>
        <row r="27052">
          <cell r="A27052">
            <v>202101</v>
          </cell>
          <cell r="D27052">
            <v>0.28000000000000003</v>
          </cell>
          <cell r="F27052" t="str">
            <v>SAI</v>
          </cell>
          <cell r="G27052" t="str">
            <v>VOL</v>
          </cell>
          <cell r="H27052" t="str">
            <v>DET</v>
          </cell>
          <cell r="I27052" t="str">
            <v>VIT</v>
          </cell>
          <cell r="J27052" t="str">
            <v>FTTHP2M</v>
          </cell>
          <cell r="K27052" t="str">
            <v>30_100Mbps</v>
          </cell>
        </row>
        <row r="27053">
          <cell r="A27053">
            <v>202101</v>
          </cell>
          <cell r="D27053">
            <v>0</v>
          </cell>
          <cell r="F27053" t="str">
            <v>SAI</v>
          </cell>
          <cell r="G27053" t="str">
            <v>VOL</v>
          </cell>
          <cell r="H27053" t="str">
            <v>DET</v>
          </cell>
          <cell r="I27053" t="str">
            <v>VIT</v>
          </cell>
          <cell r="J27053" t="str">
            <v>FTTHP2M</v>
          </cell>
          <cell r="K27053" t="str">
            <v>30_100Mbps</v>
          </cell>
        </row>
        <row r="27054">
          <cell r="A27054">
            <v>202101</v>
          </cell>
          <cell r="D27054">
            <v>0.12</v>
          </cell>
          <cell r="F27054" t="str">
            <v>SAI</v>
          </cell>
          <cell r="G27054" t="str">
            <v>VOL</v>
          </cell>
          <cell r="H27054" t="str">
            <v>DET</v>
          </cell>
          <cell r="I27054" t="str">
            <v>VIT</v>
          </cell>
          <cell r="J27054" t="str">
            <v>FTTHP2P</v>
          </cell>
          <cell r="K27054" t="str">
            <v>0_30Mbps</v>
          </cell>
        </row>
        <row r="27055">
          <cell r="A27055">
            <v>202101</v>
          </cell>
          <cell r="D27055">
            <v>1.2E-2</v>
          </cell>
          <cell r="F27055" t="str">
            <v>SAI</v>
          </cell>
          <cell r="G27055" t="str">
            <v>VOL</v>
          </cell>
          <cell r="H27055" t="str">
            <v>DET</v>
          </cell>
          <cell r="I27055" t="str">
            <v>VIT</v>
          </cell>
          <cell r="J27055" t="str">
            <v>FTTHP2P</v>
          </cell>
          <cell r="K27055" t="str">
            <v>0_30Mbps</v>
          </cell>
        </row>
        <row r="27056">
          <cell r="A27056">
            <v>202101</v>
          </cell>
          <cell r="D27056">
            <v>8.3000000000000004E-2</v>
          </cell>
          <cell r="F27056" t="str">
            <v>SAI</v>
          </cell>
          <cell r="G27056" t="str">
            <v>VOL</v>
          </cell>
          <cell r="H27056" t="str">
            <v>DET</v>
          </cell>
          <cell r="I27056" t="str">
            <v>VIT</v>
          </cell>
          <cell r="J27056" t="str">
            <v>FTTHP2P</v>
          </cell>
          <cell r="K27056" t="str">
            <v>0_30Mbps</v>
          </cell>
        </row>
        <row r="27057">
          <cell r="A27057">
            <v>202101</v>
          </cell>
          <cell r="D27057">
            <v>3.0000000000000001E-3</v>
          </cell>
          <cell r="F27057" t="str">
            <v>SAI</v>
          </cell>
          <cell r="G27057" t="str">
            <v>VOL</v>
          </cell>
          <cell r="H27057" t="str">
            <v>DET</v>
          </cell>
          <cell r="I27057" t="str">
            <v>VIT</v>
          </cell>
          <cell r="J27057" t="str">
            <v>FTTHP2P</v>
          </cell>
          <cell r="K27057" t="str">
            <v>0_30Mbps</v>
          </cell>
        </row>
        <row r="27058">
          <cell r="A27058">
            <v>202101</v>
          </cell>
          <cell r="D27058">
            <v>11.122999999999999</v>
          </cell>
          <cell r="F27058" t="str">
            <v>SAI</v>
          </cell>
          <cell r="G27058" t="str">
            <v>VOL</v>
          </cell>
          <cell r="H27058" t="str">
            <v>DET</v>
          </cell>
          <cell r="I27058" t="str">
            <v>VIT</v>
          </cell>
          <cell r="J27058" t="str">
            <v>FTTHP2P</v>
          </cell>
          <cell r="K27058" t="str">
            <v>0_30Mbps</v>
          </cell>
        </row>
        <row r="27059">
          <cell r="A27059">
            <v>202101</v>
          </cell>
          <cell r="D27059">
            <v>0.41099999999999998</v>
          </cell>
          <cell r="F27059" t="str">
            <v>SAI</v>
          </cell>
          <cell r="G27059" t="str">
            <v>VOL</v>
          </cell>
          <cell r="H27059" t="str">
            <v>DET</v>
          </cell>
          <cell r="I27059" t="str">
            <v>VIT</v>
          </cell>
          <cell r="J27059" t="str">
            <v>FTTHP2P</v>
          </cell>
          <cell r="K27059" t="str">
            <v>100_1000Mbps</v>
          </cell>
        </row>
        <row r="27060">
          <cell r="A27060">
            <v>202101</v>
          </cell>
          <cell r="D27060">
            <v>19.393999999999998</v>
          </cell>
          <cell r="F27060" t="str">
            <v>SAI</v>
          </cell>
          <cell r="G27060" t="str">
            <v>VOL</v>
          </cell>
          <cell r="H27060" t="str">
            <v>DET</v>
          </cell>
          <cell r="I27060" t="str">
            <v>VIT</v>
          </cell>
          <cell r="J27060" t="str">
            <v>FTTHP2P</v>
          </cell>
          <cell r="K27060" t="str">
            <v>100_1000Mbps</v>
          </cell>
        </row>
        <row r="27061">
          <cell r="A27061">
            <v>202101</v>
          </cell>
          <cell r="D27061">
            <v>0.13400000000000001</v>
          </cell>
          <cell r="F27061" t="str">
            <v>SAI</v>
          </cell>
          <cell r="G27061" t="str">
            <v>VOL</v>
          </cell>
          <cell r="H27061" t="str">
            <v>DET</v>
          </cell>
          <cell r="I27061" t="str">
            <v>VIT</v>
          </cell>
          <cell r="J27061" t="str">
            <v>FTTHP2P</v>
          </cell>
          <cell r="K27061" t="str">
            <v>100_1000Mbps</v>
          </cell>
        </row>
        <row r="27062">
          <cell r="A27062">
            <v>202101</v>
          </cell>
          <cell r="D27062">
            <v>0.14000000000000001</v>
          </cell>
          <cell r="F27062" t="str">
            <v>SAI</v>
          </cell>
          <cell r="G27062" t="str">
            <v>VOL</v>
          </cell>
          <cell r="H27062" t="str">
            <v>DET</v>
          </cell>
          <cell r="I27062" t="str">
            <v>VIT</v>
          </cell>
          <cell r="J27062" t="str">
            <v>FTTHP2P</v>
          </cell>
          <cell r="K27062" t="str">
            <v>100_1000Mbps</v>
          </cell>
        </row>
        <row r="27063">
          <cell r="A27063">
            <v>202101</v>
          </cell>
          <cell r="D27063">
            <v>7.4999999999999997E-2</v>
          </cell>
          <cell r="F27063" t="str">
            <v>SAI</v>
          </cell>
          <cell r="G27063" t="str">
            <v>VOL</v>
          </cell>
          <cell r="H27063" t="str">
            <v>DET</v>
          </cell>
          <cell r="I27063" t="str">
            <v>VIT</v>
          </cell>
          <cell r="J27063" t="str">
            <v>FTTHP2P</v>
          </cell>
          <cell r="K27063" t="str">
            <v>100_1000Mbps</v>
          </cell>
        </row>
        <row r="27064">
          <cell r="A27064">
            <v>202101</v>
          </cell>
          <cell r="D27064">
            <v>36.204000000000001</v>
          </cell>
          <cell r="F27064" t="str">
            <v>SAI</v>
          </cell>
          <cell r="G27064" t="str">
            <v>VOL</v>
          </cell>
          <cell r="H27064" t="str">
            <v>DET</v>
          </cell>
          <cell r="I27064" t="str">
            <v>VIT</v>
          </cell>
          <cell r="J27064" t="str">
            <v>FTTHP2P</v>
          </cell>
          <cell r="K27064" t="str">
            <v>100_1000Mbps</v>
          </cell>
        </row>
        <row r="27065">
          <cell r="A27065">
            <v>202101</v>
          </cell>
          <cell r="D27065">
            <v>5.4240000000000004</v>
          </cell>
          <cell r="F27065" t="str">
            <v>SAI</v>
          </cell>
          <cell r="G27065" t="str">
            <v>VOL</v>
          </cell>
          <cell r="H27065" t="str">
            <v>DET</v>
          </cell>
          <cell r="I27065" t="str">
            <v>VIT</v>
          </cell>
          <cell r="J27065" t="str">
            <v>FTTHP2P</v>
          </cell>
          <cell r="K27065" t="str">
            <v>100_1000Mbps</v>
          </cell>
        </row>
        <row r="27066">
          <cell r="A27066">
            <v>202101</v>
          </cell>
          <cell r="D27066">
            <v>3.3000000000000002E-2</v>
          </cell>
          <cell r="F27066" t="str">
            <v>SAI</v>
          </cell>
          <cell r="G27066" t="str">
            <v>VOL</v>
          </cell>
          <cell r="H27066" t="str">
            <v>DET</v>
          </cell>
          <cell r="I27066" t="str">
            <v>VIT</v>
          </cell>
          <cell r="J27066" t="str">
            <v>FTTHP2P</v>
          </cell>
          <cell r="K27066" t="str">
            <v>100_1000Mbps</v>
          </cell>
        </row>
        <row r="27067">
          <cell r="A27067">
            <v>202101</v>
          </cell>
          <cell r="D27067">
            <v>2.5000000000000001E-2</v>
          </cell>
          <cell r="F27067" t="str">
            <v>SAI</v>
          </cell>
          <cell r="G27067" t="str">
            <v>VOL</v>
          </cell>
          <cell r="H27067" t="str">
            <v>DET</v>
          </cell>
          <cell r="I27067" t="str">
            <v>VIT</v>
          </cell>
          <cell r="J27067" t="str">
            <v>FTTHP2P</v>
          </cell>
          <cell r="K27067" t="str">
            <v>1000Mbps</v>
          </cell>
        </row>
        <row r="27068">
          <cell r="A27068">
            <v>202101</v>
          </cell>
          <cell r="D27068">
            <v>5.7549999999999999</v>
          </cell>
          <cell r="F27068" t="str">
            <v>SAI</v>
          </cell>
          <cell r="G27068" t="str">
            <v>VOL</v>
          </cell>
          <cell r="H27068" t="str">
            <v>DET</v>
          </cell>
          <cell r="I27068" t="str">
            <v>VIT</v>
          </cell>
          <cell r="J27068" t="str">
            <v>FTTHP2P</v>
          </cell>
          <cell r="K27068" t="str">
            <v>1000Mbps</v>
          </cell>
        </row>
        <row r="27069">
          <cell r="A27069">
            <v>202101</v>
          </cell>
          <cell r="D27069">
            <v>1.4E-2</v>
          </cell>
          <cell r="F27069" t="str">
            <v>SAI</v>
          </cell>
          <cell r="G27069" t="str">
            <v>VOL</v>
          </cell>
          <cell r="H27069" t="str">
            <v>DET</v>
          </cell>
          <cell r="I27069" t="str">
            <v>VIT</v>
          </cell>
          <cell r="J27069" t="str">
            <v>FTTHP2P</v>
          </cell>
          <cell r="K27069" t="str">
            <v>1000Mbps</v>
          </cell>
        </row>
        <row r="27070">
          <cell r="A27070">
            <v>202101</v>
          </cell>
          <cell r="D27070">
            <v>3.7999999999999999E-2</v>
          </cell>
          <cell r="F27070" t="str">
            <v>SAI</v>
          </cell>
          <cell r="G27070" t="str">
            <v>VOL</v>
          </cell>
          <cell r="H27070" t="str">
            <v>DET</v>
          </cell>
          <cell r="I27070" t="str">
            <v>VIT</v>
          </cell>
          <cell r="J27070" t="str">
            <v>FTTHP2P</v>
          </cell>
          <cell r="K27070" t="str">
            <v>1000Mbps</v>
          </cell>
        </row>
        <row r="27071">
          <cell r="A27071">
            <v>202101</v>
          </cell>
          <cell r="D27071">
            <v>0</v>
          </cell>
          <cell r="F27071" t="str">
            <v>SAI</v>
          </cell>
          <cell r="G27071" t="str">
            <v>VOL</v>
          </cell>
          <cell r="H27071" t="str">
            <v>DET</v>
          </cell>
          <cell r="I27071" t="str">
            <v>VIT</v>
          </cell>
          <cell r="J27071" t="str">
            <v>FTTHP2P</v>
          </cell>
          <cell r="K27071" t="str">
            <v>1000Mbps</v>
          </cell>
        </row>
        <row r="27072">
          <cell r="A27072">
            <v>202101</v>
          </cell>
          <cell r="D27072">
            <v>2.093</v>
          </cell>
          <cell r="F27072" t="str">
            <v>SAI</v>
          </cell>
          <cell r="G27072" t="str">
            <v>VOL</v>
          </cell>
          <cell r="H27072" t="str">
            <v>DET</v>
          </cell>
          <cell r="I27072" t="str">
            <v>VIT</v>
          </cell>
          <cell r="J27072" t="str">
            <v>FTTHP2P</v>
          </cell>
          <cell r="K27072" t="str">
            <v>1000Mbps</v>
          </cell>
        </row>
        <row r="27073">
          <cell r="A27073">
            <v>202101</v>
          </cell>
          <cell r="D27073">
            <v>1.78</v>
          </cell>
          <cell r="F27073" t="str">
            <v>SAI</v>
          </cell>
          <cell r="G27073" t="str">
            <v>VOL</v>
          </cell>
          <cell r="H27073" t="str">
            <v>DET</v>
          </cell>
          <cell r="I27073" t="str">
            <v>VIT</v>
          </cell>
          <cell r="J27073" t="str">
            <v>FTTHP2P</v>
          </cell>
          <cell r="K27073" t="str">
            <v>1000Mbps</v>
          </cell>
        </row>
        <row r="27074">
          <cell r="A27074">
            <v>202101</v>
          </cell>
          <cell r="D27074">
            <v>3.9E-2</v>
          </cell>
          <cell r="F27074" t="str">
            <v>SAI</v>
          </cell>
          <cell r="G27074" t="str">
            <v>VOL</v>
          </cell>
          <cell r="H27074" t="str">
            <v>DET</v>
          </cell>
          <cell r="I27074" t="str">
            <v>VIT</v>
          </cell>
          <cell r="J27074" t="str">
            <v>FTTHP2P</v>
          </cell>
          <cell r="K27074" t="str">
            <v>1000Mbps</v>
          </cell>
        </row>
        <row r="27075">
          <cell r="A27075">
            <v>202101</v>
          </cell>
          <cell r="D27075">
            <v>7.3769999999999998</v>
          </cell>
          <cell r="F27075" t="str">
            <v>SAI</v>
          </cell>
          <cell r="G27075" t="str">
            <v>VOL</v>
          </cell>
          <cell r="H27075" t="str">
            <v>DET</v>
          </cell>
          <cell r="I27075" t="str">
            <v>VIT</v>
          </cell>
          <cell r="J27075" t="str">
            <v>FTTHP2P</v>
          </cell>
          <cell r="K27075" t="str">
            <v>100Mbps</v>
          </cell>
        </row>
        <row r="27076">
          <cell r="A27076">
            <v>202101</v>
          </cell>
          <cell r="D27076">
            <v>0.126</v>
          </cell>
          <cell r="F27076" t="str">
            <v>SAI</v>
          </cell>
          <cell r="G27076" t="str">
            <v>VOL</v>
          </cell>
          <cell r="H27076" t="str">
            <v>DET</v>
          </cell>
          <cell r="I27076" t="str">
            <v>VIT</v>
          </cell>
          <cell r="J27076" t="str">
            <v>FTTHP2P</v>
          </cell>
          <cell r="K27076" t="str">
            <v>100Mbps</v>
          </cell>
        </row>
        <row r="27077">
          <cell r="A27077">
            <v>202101</v>
          </cell>
          <cell r="D27077">
            <v>4.9000000000000002E-2</v>
          </cell>
          <cell r="F27077" t="str">
            <v>SAI</v>
          </cell>
          <cell r="G27077" t="str">
            <v>VOL</v>
          </cell>
          <cell r="H27077" t="str">
            <v>DET</v>
          </cell>
          <cell r="I27077" t="str">
            <v>VIT</v>
          </cell>
          <cell r="J27077" t="str">
            <v>FTTHP2P</v>
          </cell>
          <cell r="K27077" t="str">
            <v>100Mbps</v>
          </cell>
        </row>
        <row r="27078">
          <cell r="A27078">
            <v>202101</v>
          </cell>
          <cell r="D27078">
            <v>0.154</v>
          </cell>
          <cell r="F27078" t="str">
            <v>SAI</v>
          </cell>
          <cell r="G27078" t="str">
            <v>VOL</v>
          </cell>
          <cell r="H27078" t="str">
            <v>DET</v>
          </cell>
          <cell r="I27078" t="str">
            <v>VIT</v>
          </cell>
          <cell r="J27078" t="str">
            <v>FTTHP2P</v>
          </cell>
          <cell r="K27078" t="str">
            <v>100Mbps</v>
          </cell>
        </row>
        <row r="27079">
          <cell r="A27079">
            <v>202101</v>
          </cell>
          <cell r="D27079">
            <v>7.1999999999999995E-2</v>
          </cell>
          <cell r="F27079" t="str">
            <v>SAI</v>
          </cell>
          <cell r="G27079" t="str">
            <v>VOL</v>
          </cell>
          <cell r="H27079" t="str">
            <v>DET</v>
          </cell>
          <cell r="I27079" t="str">
            <v>VIT</v>
          </cell>
          <cell r="J27079" t="str">
            <v>FTTHP2P</v>
          </cell>
          <cell r="K27079" t="str">
            <v>100Mbps</v>
          </cell>
        </row>
        <row r="27080">
          <cell r="A27080">
            <v>202101</v>
          </cell>
          <cell r="D27080">
            <v>27.763999999999999</v>
          </cell>
          <cell r="F27080" t="str">
            <v>SAI</v>
          </cell>
          <cell r="G27080" t="str">
            <v>VOL</v>
          </cell>
          <cell r="H27080" t="str">
            <v>DET</v>
          </cell>
          <cell r="I27080" t="str">
            <v>VIT</v>
          </cell>
          <cell r="J27080" t="str">
            <v>FTTHP2P</v>
          </cell>
          <cell r="K27080" t="str">
            <v>100Mbps</v>
          </cell>
        </row>
        <row r="27081">
          <cell r="A27081">
            <v>202101</v>
          </cell>
          <cell r="D27081">
            <v>4.5510000000000002</v>
          </cell>
          <cell r="F27081" t="str">
            <v>SAI</v>
          </cell>
          <cell r="G27081" t="str">
            <v>VOL</v>
          </cell>
          <cell r="H27081" t="str">
            <v>DET</v>
          </cell>
          <cell r="I27081" t="str">
            <v>VIT</v>
          </cell>
          <cell r="J27081" t="str">
            <v>FTTHP2P</v>
          </cell>
          <cell r="K27081" t="str">
            <v>100Mbps</v>
          </cell>
        </row>
        <row r="27082">
          <cell r="A27082">
            <v>202101</v>
          </cell>
          <cell r="D27082">
            <v>0.22</v>
          </cell>
          <cell r="F27082" t="str">
            <v>SAI</v>
          </cell>
          <cell r="G27082" t="str">
            <v>VOL</v>
          </cell>
          <cell r="H27082" t="str">
            <v>DET</v>
          </cell>
          <cell r="I27082" t="str">
            <v>VIT</v>
          </cell>
          <cell r="J27082" t="str">
            <v>FTTHP2P</v>
          </cell>
          <cell r="K27082" t="str">
            <v>100Mbps</v>
          </cell>
        </row>
        <row r="27083">
          <cell r="A27083">
            <v>202101</v>
          </cell>
          <cell r="D27083">
            <v>0.35499999999999998</v>
          </cell>
          <cell r="F27083" t="str">
            <v>SAI</v>
          </cell>
          <cell r="G27083" t="str">
            <v>VOL</v>
          </cell>
          <cell r="H27083" t="str">
            <v>DET</v>
          </cell>
          <cell r="I27083" t="str">
            <v>VIT</v>
          </cell>
          <cell r="J27083" t="str">
            <v>FTTHP2P</v>
          </cell>
          <cell r="K27083" t="str">
            <v>30_100Mbps</v>
          </cell>
        </row>
        <row r="27084">
          <cell r="A27084">
            <v>202101</v>
          </cell>
          <cell r="D27084">
            <v>1.6E-2</v>
          </cell>
          <cell r="F27084" t="str">
            <v>SAI</v>
          </cell>
          <cell r="G27084" t="str">
            <v>VOL</v>
          </cell>
          <cell r="H27084" t="str">
            <v>DET</v>
          </cell>
          <cell r="I27084" t="str">
            <v>VIT</v>
          </cell>
          <cell r="J27084" t="str">
            <v>FTTHP2P</v>
          </cell>
          <cell r="K27084" t="str">
            <v>30_100Mbps</v>
          </cell>
        </row>
        <row r="27085">
          <cell r="A27085">
            <v>202101</v>
          </cell>
          <cell r="D27085">
            <v>0.16800000000000001</v>
          </cell>
          <cell r="F27085" t="str">
            <v>SAI</v>
          </cell>
          <cell r="G27085" t="str">
            <v>VOL</v>
          </cell>
          <cell r="H27085" t="str">
            <v>DET</v>
          </cell>
          <cell r="I27085" t="str">
            <v>VIT</v>
          </cell>
          <cell r="J27085" t="str">
            <v>FTTHP2P</v>
          </cell>
          <cell r="K27085" t="str">
            <v>30_100Mbps</v>
          </cell>
        </row>
        <row r="27086">
          <cell r="A27086">
            <v>202101</v>
          </cell>
          <cell r="D27086">
            <v>7.3999999999999996E-2</v>
          </cell>
          <cell r="F27086" t="str">
            <v>SAI</v>
          </cell>
          <cell r="G27086" t="str">
            <v>VOL</v>
          </cell>
          <cell r="H27086" t="str">
            <v>DET</v>
          </cell>
          <cell r="I27086" t="str">
            <v>VIT</v>
          </cell>
          <cell r="J27086" t="str">
            <v>FTTHP2P</v>
          </cell>
          <cell r="K27086" t="str">
            <v>30_100Mbps</v>
          </cell>
        </row>
        <row r="27087">
          <cell r="A27087">
            <v>202101</v>
          </cell>
          <cell r="D27087">
            <v>1.85</v>
          </cell>
          <cell r="F27087" t="str">
            <v>SAI</v>
          </cell>
          <cell r="G27087" t="str">
            <v>VOL</v>
          </cell>
          <cell r="H27087" t="str">
            <v>DET</v>
          </cell>
          <cell r="I27087" t="str">
            <v>VIT</v>
          </cell>
          <cell r="J27087" t="str">
            <v>FTTHP2P</v>
          </cell>
          <cell r="K27087" t="str">
            <v>30_100Mbps</v>
          </cell>
        </row>
        <row r="27088">
          <cell r="A27088">
            <v>202101</v>
          </cell>
          <cell r="D27088">
            <v>0.14699999999999999</v>
          </cell>
          <cell r="F27088" t="str">
            <v>SAI</v>
          </cell>
          <cell r="G27088" t="str">
            <v>VOL</v>
          </cell>
          <cell r="H27088" t="str">
            <v>DET</v>
          </cell>
          <cell r="I27088" t="str">
            <v>VIT</v>
          </cell>
          <cell r="J27088" t="str">
            <v>FTTHP2P</v>
          </cell>
          <cell r="K27088" t="str">
            <v>30_100Mbps</v>
          </cell>
        </row>
        <row r="27089">
          <cell r="A27089">
            <v>202101</v>
          </cell>
          <cell r="D27089">
            <v>2.1999999999999999E-2</v>
          </cell>
          <cell r="F27089" t="str">
            <v>SAI</v>
          </cell>
          <cell r="G27089" t="str">
            <v>VOL</v>
          </cell>
          <cell r="H27089" t="str">
            <v>DET</v>
          </cell>
          <cell r="I27089" t="str">
            <v>VIT</v>
          </cell>
          <cell r="J27089" t="str">
            <v>FTTHP2P</v>
          </cell>
          <cell r="K27089" t="str">
            <v>30_100Mbps</v>
          </cell>
        </row>
        <row r="27090">
          <cell r="A27090">
            <v>202101</v>
          </cell>
          <cell r="D27090">
            <v>7.2999999999999995E-2</v>
          </cell>
          <cell r="F27090" t="str">
            <v>SAI</v>
          </cell>
          <cell r="G27090" t="str">
            <v>VOL</v>
          </cell>
          <cell r="H27090" t="str">
            <v>DET</v>
          </cell>
          <cell r="I27090" t="str">
            <v>VIT</v>
          </cell>
          <cell r="J27090" t="str">
            <v>SEME</v>
          </cell>
          <cell r="K27090" t="str">
            <v>0_30Mbps</v>
          </cell>
          <cell r="N27090" t="str">
            <v>CNR</v>
          </cell>
        </row>
        <row r="27091">
          <cell r="A27091">
            <v>202101</v>
          </cell>
          <cell r="D27091">
            <v>0</v>
          </cell>
          <cell r="F27091" t="str">
            <v>SAI</v>
          </cell>
          <cell r="G27091" t="str">
            <v>VOL</v>
          </cell>
          <cell r="H27091" t="str">
            <v>DET</v>
          </cell>
          <cell r="I27091" t="str">
            <v>VIT</v>
          </cell>
          <cell r="J27091" t="str">
            <v>SEME</v>
          </cell>
          <cell r="K27091" t="str">
            <v>0_30Mbps</v>
          </cell>
          <cell r="N27091" t="str">
            <v>CNR</v>
          </cell>
        </row>
        <row r="27092">
          <cell r="A27092">
            <v>202101</v>
          </cell>
          <cell r="D27092">
            <v>0.01</v>
          </cell>
          <cell r="F27092" t="str">
            <v>SAI</v>
          </cell>
          <cell r="G27092" t="str">
            <v>VOL</v>
          </cell>
          <cell r="H27092" t="str">
            <v>DET</v>
          </cell>
          <cell r="I27092" t="str">
            <v>VIT</v>
          </cell>
          <cell r="J27092" t="str">
            <v>SEME</v>
          </cell>
          <cell r="K27092" t="str">
            <v>0_30Mbps</v>
          </cell>
          <cell r="N27092" t="str">
            <v>CNR</v>
          </cell>
        </row>
        <row r="27093">
          <cell r="A27093">
            <v>202101</v>
          </cell>
          <cell r="D27093">
            <v>0</v>
          </cell>
          <cell r="F27093" t="str">
            <v>SAI</v>
          </cell>
          <cell r="G27093" t="str">
            <v>VOL</v>
          </cell>
          <cell r="H27093" t="str">
            <v>DET</v>
          </cell>
          <cell r="I27093" t="str">
            <v>VIT</v>
          </cell>
          <cell r="J27093" t="str">
            <v>SEME</v>
          </cell>
          <cell r="K27093" t="str">
            <v>0_30Mbps</v>
          </cell>
          <cell r="N27093" t="str">
            <v>CNR</v>
          </cell>
        </row>
        <row r="27094">
          <cell r="A27094">
            <v>202101</v>
          </cell>
          <cell r="D27094">
            <v>0</v>
          </cell>
          <cell r="F27094" t="str">
            <v>SAI</v>
          </cell>
          <cell r="G27094" t="str">
            <v>VOL</v>
          </cell>
          <cell r="H27094" t="str">
            <v>DET</v>
          </cell>
          <cell r="I27094" t="str">
            <v>VIT</v>
          </cell>
          <cell r="J27094" t="str">
            <v>SEME</v>
          </cell>
          <cell r="K27094" t="str">
            <v>0_30Mbps</v>
          </cell>
          <cell r="N27094" t="str">
            <v>CNR</v>
          </cell>
        </row>
        <row r="27095">
          <cell r="A27095">
            <v>202101</v>
          </cell>
          <cell r="D27095">
            <v>1E-3</v>
          </cell>
          <cell r="F27095" t="str">
            <v>SAI</v>
          </cell>
          <cell r="G27095" t="str">
            <v>VOL</v>
          </cell>
          <cell r="H27095" t="str">
            <v>DET</v>
          </cell>
          <cell r="I27095" t="str">
            <v>VIT</v>
          </cell>
          <cell r="J27095" t="str">
            <v>SEME</v>
          </cell>
          <cell r="K27095" t="str">
            <v>0_30Mbps</v>
          </cell>
          <cell r="N27095" t="str">
            <v>CNR</v>
          </cell>
        </row>
        <row r="27096">
          <cell r="A27096">
            <v>202101</v>
          </cell>
          <cell r="D27096">
            <v>8.0000000000000002E-3</v>
          </cell>
          <cell r="F27096" t="str">
            <v>SAI</v>
          </cell>
          <cell r="G27096" t="str">
            <v>VOL</v>
          </cell>
          <cell r="H27096" t="str">
            <v>DET</v>
          </cell>
          <cell r="I27096" t="str">
            <v>VIT</v>
          </cell>
          <cell r="J27096" t="str">
            <v>SEME</v>
          </cell>
          <cell r="K27096" t="str">
            <v>0_30Mbps</v>
          </cell>
          <cell r="N27096" t="str">
            <v>CNR</v>
          </cell>
        </row>
        <row r="27097">
          <cell r="A27097">
            <v>202101</v>
          </cell>
          <cell r="D27097">
            <v>2E-3</v>
          </cell>
          <cell r="F27097" t="str">
            <v>SAI</v>
          </cell>
          <cell r="G27097" t="str">
            <v>VOL</v>
          </cell>
          <cell r="H27097" t="str">
            <v>DET</v>
          </cell>
          <cell r="I27097" t="str">
            <v>VIT</v>
          </cell>
          <cell r="J27097" t="str">
            <v>SEME</v>
          </cell>
          <cell r="K27097" t="str">
            <v>0_30Mbps</v>
          </cell>
          <cell r="N27097" t="str">
            <v>CNR</v>
          </cell>
        </row>
        <row r="27098">
          <cell r="A27098">
            <v>202101</v>
          </cell>
          <cell r="D27098">
            <v>1.9E-2</v>
          </cell>
          <cell r="F27098" t="str">
            <v>SAI</v>
          </cell>
          <cell r="G27098" t="str">
            <v>VOL</v>
          </cell>
          <cell r="H27098" t="str">
            <v>DET</v>
          </cell>
          <cell r="I27098" t="str">
            <v>VIT</v>
          </cell>
          <cell r="J27098" t="str">
            <v>SEME</v>
          </cell>
          <cell r="K27098" t="str">
            <v>0_30Mbps</v>
          </cell>
          <cell r="N27098" t="str">
            <v>CNR</v>
          </cell>
        </row>
        <row r="27099">
          <cell r="A27099">
            <v>202101</v>
          </cell>
          <cell r="D27099">
            <v>1.0999999999999999E-2</v>
          </cell>
          <cell r="F27099" t="str">
            <v>SAI</v>
          </cell>
          <cell r="G27099" t="str">
            <v>VOL</v>
          </cell>
          <cell r="H27099" t="str">
            <v>DET</v>
          </cell>
          <cell r="I27099" t="str">
            <v>VIT</v>
          </cell>
          <cell r="J27099" t="str">
            <v>SEME</v>
          </cell>
          <cell r="K27099" t="str">
            <v>0_30Mbps</v>
          </cell>
          <cell r="N27099" t="str">
            <v>CNR</v>
          </cell>
        </row>
        <row r="27100">
          <cell r="A27100">
            <v>202101</v>
          </cell>
          <cell r="D27100">
            <v>0.08</v>
          </cell>
          <cell r="F27100" t="str">
            <v>SAI</v>
          </cell>
          <cell r="G27100" t="str">
            <v>VOL</v>
          </cell>
          <cell r="H27100" t="str">
            <v>DET</v>
          </cell>
          <cell r="I27100" t="str">
            <v>VIT</v>
          </cell>
          <cell r="J27100" t="str">
            <v>SEME</v>
          </cell>
          <cell r="K27100" t="str">
            <v>0_30Mbps</v>
          </cell>
          <cell r="N27100" t="str">
            <v>CNR</v>
          </cell>
        </row>
        <row r="27101">
          <cell r="A27101">
            <v>202101</v>
          </cell>
          <cell r="D27101">
            <v>7.8E-2</v>
          </cell>
          <cell r="F27101" t="str">
            <v>SAI</v>
          </cell>
          <cell r="G27101" t="str">
            <v>VOL</v>
          </cell>
          <cell r="H27101" t="str">
            <v>DET</v>
          </cell>
          <cell r="I27101" t="str">
            <v>VIT</v>
          </cell>
          <cell r="J27101" t="str">
            <v>SEME</v>
          </cell>
          <cell r="K27101" t="str">
            <v>0_30Mbps</v>
          </cell>
          <cell r="N27101" t="str">
            <v>CNR</v>
          </cell>
        </row>
        <row r="27102">
          <cell r="A27102">
            <v>202101</v>
          </cell>
          <cell r="D27102">
            <v>0</v>
          </cell>
          <cell r="F27102" t="str">
            <v>SAI</v>
          </cell>
          <cell r="G27102" t="str">
            <v>VOL</v>
          </cell>
          <cell r="H27102" t="str">
            <v>DET</v>
          </cell>
          <cell r="I27102" t="str">
            <v>VIT</v>
          </cell>
          <cell r="J27102" t="str">
            <v>SEME</v>
          </cell>
          <cell r="K27102" t="str">
            <v>0_30Mbps</v>
          </cell>
          <cell r="N27102" t="str">
            <v>CR</v>
          </cell>
        </row>
        <row r="27103">
          <cell r="A27103">
            <v>202101</v>
          </cell>
          <cell r="D27103">
            <v>0</v>
          </cell>
          <cell r="F27103" t="str">
            <v>SAI</v>
          </cell>
          <cell r="G27103" t="str">
            <v>VOL</v>
          </cell>
          <cell r="H27103" t="str">
            <v>DET</v>
          </cell>
          <cell r="I27103" t="str">
            <v>VIT</v>
          </cell>
          <cell r="J27103" t="str">
            <v>SEME</v>
          </cell>
          <cell r="K27103" t="str">
            <v>0_30Mbps</v>
          </cell>
          <cell r="N27103" t="str">
            <v>CR</v>
          </cell>
        </row>
        <row r="27104">
          <cell r="A27104">
            <v>202101</v>
          </cell>
          <cell r="D27104">
            <v>0</v>
          </cell>
          <cell r="F27104" t="str">
            <v>SAI</v>
          </cell>
          <cell r="G27104" t="str">
            <v>VOL</v>
          </cell>
          <cell r="H27104" t="str">
            <v>DET</v>
          </cell>
          <cell r="I27104" t="str">
            <v>VIT</v>
          </cell>
          <cell r="J27104" t="str">
            <v>SEME</v>
          </cell>
          <cell r="K27104" t="str">
            <v>0_30Mbps</v>
          </cell>
          <cell r="N27104" t="str">
            <v>CR</v>
          </cell>
        </row>
        <row r="27105">
          <cell r="A27105">
            <v>202101</v>
          </cell>
          <cell r="D27105">
            <v>0</v>
          </cell>
          <cell r="F27105" t="str">
            <v>SAI</v>
          </cell>
          <cell r="G27105" t="str">
            <v>VOL</v>
          </cell>
          <cell r="H27105" t="str">
            <v>DET</v>
          </cell>
          <cell r="I27105" t="str">
            <v>VIT</v>
          </cell>
          <cell r="J27105" t="str">
            <v>SEME</v>
          </cell>
          <cell r="K27105" t="str">
            <v>0_30Mbps</v>
          </cell>
          <cell r="N27105" t="str">
            <v>CR</v>
          </cell>
        </row>
        <row r="27106">
          <cell r="A27106">
            <v>202101</v>
          </cell>
          <cell r="D27106">
            <v>7.0000000000000001E-3</v>
          </cell>
          <cell r="F27106" t="str">
            <v>SAI</v>
          </cell>
          <cell r="G27106" t="str">
            <v>VOL</v>
          </cell>
          <cell r="H27106" t="str">
            <v>DET</v>
          </cell>
          <cell r="I27106" t="str">
            <v>VIT</v>
          </cell>
          <cell r="J27106" t="str">
            <v>SEME</v>
          </cell>
          <cell r="K27106" t="str">
            <v>100_1000Mbps</v>
          </cell>
          <cell r="N27106" t="str">
            <v>CNR</v>
          </cell>
        </row>
        <row r="27107">
          <cell r="A27107">
            <v>202101</v>
          </cell>
          <cell r="D27107">
            <v>0</v>
          </cell>
          <cell r="F27107" t="str">
            <v>SAI</v>
          </cell>
          <cell r="G27107" t="str">
            <v>VOL</v>
          </cell>
          <cell r="H27107" t="str">
            <v>DET</v>
          </cell>
          <cell r="I27107" t="str">
            <v>VIT</v>
          </cell>
          <cell r="J27107" t="str">
            <v>SEME</v>
          </cell>
          <cell r="K27107" t="str">
            <v>100_1000Mbps</v>
          </cell>
          <cell r="N27107" t="str">
            <v>CNR</v>
          </cell>
        </row>
        <row r="27108">
          <cell r="A27108">
            <v>202101</v>
          </cell>
          <cell r="D27108">
            <v>0.18</v>
          </cell>
          <cell r="F27108" t="str">
            <v>SAI</v>
          </cell>
          <cell r="G27108" t="str">
            <v>VOL</v>
          </cell>
          <cell r="H27108" t="str">
            <v>DET</v>
          </cell>
          <cell r="I27108" t="str">
            <v>VIT</v>
          </cell>
          <cell r="J27108" t="str">
            <v>SEME</v>
          </cell>
          <cell r="K27108" t="str">
            <v>100_1000Mbps</v>
          </cell>
          <cell r="N27108" t="str">
            <v>CNR</v>
          </cell>
        </row>
        <row r="27109">
          <cell r="A27109">
            <v>202101</v>
          </cell>
          <cell r="D27109">
            <v>1E-3</v>
          </cell>
          <cell r="F27109" t="str">
            <v>SAI</v>
          </cell>
          <cell r="G27109" t="str">
            <v>VOL</v>
          </cell>
          <cell r="H27109" t="str">
            <v>DET</v>
          </cell>
          <cell r="I27109" t="str">
            <v>VIT</v>
          </cell>
          <cell r="J27109" t="str">
            <v>SEME</v>
          </cell>
          <cell r="K27109" t="str">
            <v>100_1000Mbps</v>
          </cell>
          <cell r="N27109" t="str">
            <v>CNR</v>
          </cell>
        </row>
        <row r="27110">
          <cell r="A27110">
            <v>202101</v>
          </cell>
          <cell r="D27110">
            <v>5.0000000000000001E-3</v>
          </cell>
          <cell r="F27110" t="str">
            <v>SAI</v>
          </cell>
          <cell r="G27110" t="str">
            <v>VOL</v>
          </cell>
          <cell r="H27110" t="str">
            <v>DET</v>
          </cell>
          <cell r="I27110" t="str">
            <v>VIT</v>
          </cell>
          <cell r="J27110" t="str">
            <v>SEME</v>
          </cell>
          <cell r="K27110" t="str">
            <v>100_1000Mbps</v>
          </cell>
          <cell r="N27110" t="str">
            <v>CNR</v>
          </cell>
        </row>
        <row r="27111">
          <cell r="A27111">
            <v>202101</v>
          </cell>
          <cell r="D27111">
            <v>1E-3</v>
          </cell>
          <cell r="F27111" t="str">
            <v>SAI</v>
          </cell>
          <cell r="G27111" t="str">
            <v>VOL</v>
          </cell>
          <cell r="H27111" t="str">
            <v>DET</v>
          </cell>
          <cell r="I27111" t="str">
            <v>VIT</v>
          </cell>
          <cell r="J27111" t="str">
            <v>SEME</v>
          </cell>
          <cell r="K27111" t="str">
            <v>100_1000Mbps</v>
          </cell>
          <cell r="N27111" t="str">
            <v>CNR</v>
          </cell>
        </row>
        <row r="27112">
          <cell r="A27112">
            <v>202101</v>
          </cell>
          <cell r="D27112">
            <v>1.7000000000000001E-2</v>
          </cell>
          <cell r="F27112" t="str">
            <v>SAI</v>
          </cell>
          <cell r="G27112" t="str">
            <v>VOL</v>
          </cell>
          <cell r="H27112" t="str">
            <v>DET</v>
          </cell>
          <cell r="I27112" t="str">
            <v>VIT</v>
          </cell>
          <cell r="J27112" t="str">
            <v>SEME</v>
          </cell>
          <cell r="K27112" t="str">
            <v>100_1000Mbps</v>
          </cell>
          <cell r="N27112" t="str">
            <v>CNR</v>
          </cell>
        </row>
        <row r="27113">
          <cell r="A27113">
            <v>202101</v>
          </cell>
          <cell r="D27113">
            <v>0</v>
          </cell>
          <cell r="F27113" t="str">
            <v>SAI</v>
          </cell>
          <cell r="G27113" t="str">
            <v>VOL</v>
          </cell>
          <cell r="H27113" t="str">
            <v>DET</v>
          </cell>
          <cell r="I27113" t="str">
            <v>VIT</v>
          </cell>
          <cell r="J27113" t="str">
            <v>SEME</v>
          </cell>
          <cell r="K27113" t="str">
            <v>100_1000Mbps</v>
          </cell>
          <cell r="N27113" t="str">
            <v>CNR</v>
          </cell>
        </row>
        <row r="27114">
          <cell r="A27114">
            <v>202101</v>
          </cell>
          <cell r="D27114">
            <v>0.44400000000000001</v>
          </cell>
          <cell r="F27114" t="str">
            <v>SAI</v>
          </cell>
          <cell r="G27114" t="str">
            <v>VOL</v>
          </cell>
          <cell r="H27114" t="str">
            <v>DET</v>
          </cell>
          <cell r="I27114" t="str">
            <v>VIT</v>
          </cell>
          <cell r="J27114" t="str">
            <v>SEME</v>
          </cell>
          <cell r="K27114" t="str">
            <v>100_1000Mbps</v>
          </cell>
          <cell r="N27114" t="str">
            <v>CNR</v>
          </cell>
        </row>
        <row r="27115">
          <cell r="A27115">
            <v>202101</v>
          </cell>
          <cell r="D27115">
            <v>0</v>
          </cell>
          <cell r="F27115" t="str">
            <v>SAI</v>
          </cell>
          <cell r="G27115" t="str">
            <v>VOL</v>
          </cell>
          <cell r="H27115" t="str">
            <v>DET</v>
          </cell>
          <cell r="I27115" t="str">
            <v>VIT</v>
          </cell>
          <cell r="J27115" t="str">
            <v>SEME</v>
          </cell>
          <cell r="K27115" t="str">
            <v>100_1000Mbps</v>
          </cell>
          <cell r="N27115" t="str">
            <v>CR</v>
          </cell>
        </row>
        <row r="27116">
          <cell r="A27116">
            <v>202101</v>
          </cell>
          <cell r="D27116">
            <v>0</v>
          </cell>
          <cell r="F27116" t="str">
            <v>SAI</v>
          </cell>
          <cell r="G27116" t="str">
            <v>VOL</v>
          </cell>
          <cell r="H27116" t="str">
            <v>DET</v>
          </cell>
          <cell r="I27116" t="str">
            <v>VIT</v>
          </cell>
          <cell r="J27116" t="str">
            <v>SEME</v>
          </cell>
          <cell r="K27116" t="str">
            <v>100_1000Mbps</v>
          </cell>
          <cell r="N27116" t="str">
            <v>CR</v>
          </cell>
        </row>
        <row r="27117">
          <cell r="A27117">
            <v>202101</v>
          </cell>
          <cell r="D27117">
            <v>0</v>
          </cell>
          <cell r="F27117" t="str">
            <v>SAI</v>
          </cell>
          <cell r="G27117" t="str">
            <v>VOL</v>
          </cell>
          <cell r="H27117" t="str">
            <v>DET</v>
          </cell>
          <cell r="I27117" t="str">
            <v>VIT</v>
          </cell>
          <cell r="J27117" t="str">
            <v>SEME</v>
          </cell>
          <cell r="K27117" t="str">
            <v>100_1000Mbps</v>
          </cell>
          <cell r="N27117" t="str">
            <v>CR</v>
          </cell>
        </row>
        <row r="27118">
          <cell r="A27118">
            <v>202101</v>
          </cell>
          <cell r="D27118">
            <v>9.4E-2</v>
          </cell>
          <cell r="F27118" t="str">
            <v>SAI</v>
          </cell>
          <cell r="G27118" t="str">
            <v>VOL</v>
          </cell>
          <cell r="H27118" t="str">
            <v>DET</v>
          </cell>
          <cell r="I27118" t="str">
            <v>VIT</v>
          </cell>
          <cell r="J27118" t="str">
            <v>SEME</v>
          </cell>
          <cell r="K27118" t="str">
            <v>1000Mbps</v>
          </cell>
          <cell r="N27118" t="str">
            <v>CNR</v>
          </cell>
        </row>
        <row r="27119">
          <cell r="A27119">
            <v>202101</v>
          </cell>
          <cell r="D27119">
            <v>0.09</v>
          </cell>
          <cell r="F27119" t="str">
            <v>SAI</v>
          </cell>
          <cell r="G27119" t="str">
            <v>VOL</v>
          </cell>
          <cell r="H27119" t="str">
            <v>DET</v>
          </cell>
          <cell r="I27119" t="str">
            <v>VIT</v>
          </cell>
          <cell r="J27119" t="str">
            <v>SEME</v>
          </cell>
          <cell r="K27119" t="str">
            <v>1000Mbps</v>
          </cell>
          <cell r="N27119" t="str">
            <v>CNR</v>
          </cell>
        </row>
        <row r="27120">
          <cell r="A27120">
            <v>202101</v>
          </cell>
          <cell r="D27120">
            <v>3.0000000000000001E-3</v>
          </cell>
          <cell r="F27120" t="str">
            <v>SAI</v>
          </cell>
          <cell r="G27120" t="str">
            <v>VOL</v>
          </cell>
          <cell r="H27120" t="str">
            <v>DET</v>
          </cell>
          <cell r="I27120" t="str">
            <v>VIT</v>
          </cell>
          <cell r="J27120" t="str">
            <v>SEME</v>
          </cell>
          <cell r="K27120" t="str">
            <v>1000Mbps</v>
          </cell>
          <cell r="N27120" t="str">
            <v>CNR</v>
          </cell>
        </row>
        <row r="27121">
          <cell r="A27121">
            <v>202101</v>
          </cell>
          <cell r="D27121">
            <v>6.0000000000000001E-3</v>
          </cell>
          <cell r="F27121" t="str">
            <v>SAI</v>
          </cell>
          <cell r="G27121" t="str">
            <v>VOL</v>
          </cell>
          <cell r="H27121" t="str">
            <v>DET</v>
          </cell>
          <cell r="I27121" t="str">
            <v>VIT</v>
          </cell>
          <cell r="J27121" t="str">
            <v>SEME</v>
          </cell>
          <cell r="K27121" t="str">
            <v>1000Mbps</v>
          </cell>
          <cell r="N27121" t="str">
            <v>CNR</v>
          </cell>
        </row>
        <row r="27122">
          <cell r="A27122">
            <v>202101</v>
          </cell>
          <cell r="D27122">
            <v>4.0000000000000001E-3</v>
          </cell>
          <cell r="F27122" t="str">
            <v>SAI</v>
          </cell>
          <cell r="G27122" t="str">
            <v>VOL</v>
          </cell>
          <cell r="H27122" t="str">
            <v>DET</v>
          </cell>
          <cell r="I27122" t="str">
            <v>VIT</v>
          </cell>
          <cell r="J27122" t="str">
            <v>SEME</v>
          </cell>
          <cell r="K27122" t="str">
            <v>1000Mbps</v>
          </cell>
          <cell r="N27122" t="str">
            <v>CNR</v>
          </cell>
        </row>
        <row r="27123">
          <cell r="A27123">
            <v>202101</v>
          </cell>
          <cell r="D27123">
            <v>0</v>
          </cell>
          <cell r="F27123" t="str">
            <v>SAI</v>
          </cell>
          <cell r="G27123" t="str">
            <v>VOL</v>
          </cell>
          <cell r="H27123" t="str">
            <v>DET</v>
          </cell>
          <cell r="I27123" t="str">
            <v>VIT</v>
          </cell>
          <cell r="J27123" t="str">
            <v>SEME</v>
          </cell>
          <cell r="K27123" t="str">
            <v>1000Mbps</v>
          </cell>
          <cell r="N27123" t="str">
            <v>CNR</v>
          </cell>
        </row>
        <row r="27124">
          <cell r="A27124">
            <v>202101</v>
          </cell>
          <cell r="D27124">
            <v>0.156</v>
          </cell>
          <cell r="F27124" t="str">
            <v>SAI</v>
          </cell>
          <cell r="G27124" t="str">
            <v>VOL</v>
          </cell>
          <cell r="H27124" t="str">
            <v>DET</v>
          </cell>
          <cell r="I27124" t="str">
            <v>VIT</v>
          </cell>
          <cell r="J27124" t="str">
            <v>SEME</v>
          </cell>
          <cell r="K27124" t="str">
            <v>1000Mbps</v>
          </cell>
          <cell r="N27124" t="str">
            <v>CNR</v>
          </cell>
        </row>
        <row r="27125">
          <cell r="A27125">
            <v>202101</v>
          </cell>
          <cell r="D27125">
            <v>1E-3</v>
          </cell>
          <cell r="F27125" t="str">
            <v>SAI</v>
          </cell>
          <cell r="G27125" t="str">
            <v>VOL</v>
          </cell>
          <cell r="H27125" t="str">
            <v>DET</v>
          </cell>
          <cell r="I27125" t="str">
            <v>VIT</v>
          </cell>
          <cell r="J27125" t="str">
            <v>SEME</v>
          </cell>
          <cell r="K27125" t="str">
            <v>1000Mbps</v>
          </cell>
          <cell r="N27125" t="str">
            <v>CR</v>
          </cell>
        </row>
        <row r="27126">
          <cell r="A27126">
            <v>202101</v>
          </cell>
          <cell r="D27126">
            <v>0</v>
          </cell>
          <cell r="F27126" t="str">
            <v>SAI</v>
          </cell>
          <cell r="G27126" t="str">
            <v>VOL</v>
          </cell>
          <cell r="H27126" t="str">
            <v>DET</v>
          </cell>
          <cell r="I27126" t="str">
            <v>VIT</v>
          </cell>
          <cell r="J27126" t="str">
            <v>SEME</v>
          </cell>
          <cell r="K27126" t="str">
            <v>1000Mbps</v>
          </cell>
          <cell r="N27126" t="str">
            <v>CR</v>
          </cell>
        </row>
        <row r="27127">
          <cell r="A27127">
            <v>202101</v>
          </cell>
          <cell r="D27127">
            <v>0</v>
          </cell>
          <cell r="F27127" t="str">
            <v>SAI</v>
          </cell>
          <cell r="G27127" t="str">
            <v>VOL</v>
          </cell>
          <cell r="H27127" t="str">
            <v>DET</v>
          </cell>
          <cell r="I27127" t="str">
            <v>VIT</v>
          </cell>
          <cell r="J27127" t="str">
            <v>SEME</v>
          </cell>
          <cell r="K27127" t="str">
            <v>1000Mbps</v>
          </cell>
          <cell r="N27127" t="str">
            <v>CR</v>
          </cell>
        </row>
        <row r="27128">
          <cell r="A27128">
            <v>202101</v>
          </cell>
          <cell r="D27128">
            <v>1.2999999999999999E-2</v>
          </cell>
          <cell r="F27128" t="str">
            <v>SAI</v>
          </cell>
          <cell r="G27128" t="str">
            <v>VOL</v>
          </cell>
          <cell r="H27128" t="str">
            <v>DET</v>
          </cell>
          <cell r="I27128" t="str">
            <v>VIT</v>
          </cell>
          <cell r="J27128" t="str">
            <v>SEME</v>
          </cell>
          <cell r="K27128" t="str">
            <v>100Mbps</v>
          </cell>
          <cell r="N27128" t="str">
            <v>CNR</v>
          </cell>
        </row>
        <row r="27129">
          <cell r="A27129">
            <v>202101</v>
          </cell>
          <cell r="D27129">
            <v>0.04</v>
          </cell>
          <cell r="F27129" t="str">
            <v>SAI</v>
          </cell>
          <cell r="G27129" t="str">
            <v>VOL</v>
          </cell>
          <cell r="H27129" t="str">
            <v>DET</v>
          </cell>
          <cell r="I27129" t="str">
            <v>VIT</v>
          </cell>
          <cell r="J27129" t="str">
            <v>SEME</v>
          </cell>
          <cell r="K27129" t="str">
            <v>100Mbps</v>
          </cell>
          <cell r="N27129" t="str">
            <v>CNR</v>
          </cell>
        </row>
        <row r="27130">
          <cell r="A27130">
            <v>202101</v>
          </cell>
          <cell r="D27130">
            <v>4.0000000000000001E-3</v>
          </cell>
          <cell r="F27130" t="str">
            <v>SAI</v>
          </cell>
          <cell r="G27130" t="str">
            <v>VOL</v>
          </cell>
          <cell r="H27130" t="str">
            <v>DET</v>
          </cell>
          <cell r="I27130" t="str">
            <v>VIT</v>
          </cell>
          <cell r="J27130" t="str">
            <v>SEME</v>
          </cell>
          <cell r="K27130" t="str">
            <v>100Mbps</v>
          </cell>
          <cell r="N27130" t="str">
            <v>CNR</v>
          </cell>
        </row>
        <row r="27131">
          <cell r="A27131">
            <v>202101</v>
          </cell>
          <cell r="D27131">
            <v>4.0000000000000001E-3</v>
          </cell>
          <cell r="F27131" t="str">
            <v>SAI</v>
          </cell>
          <cell r="G27131" t="str">
            <v>VOL</v>
          </cell>
          <cell r="H27131" t="str">
            <v>DET</v>
          </cell>
          <cell r="I27131" t="str">
            <v>VIT</v>
          </cell>
          <cell r="J27131" t="str">
            <v>SEME</v>
          </cell>
          <cell r="K27131" t="str">
            <v>100Mbps</v>
          </cell>
          <cell r="N27131" t="str">
            <v>CNR</v>
          </cell>
        </row>
        <row r="27132">
          <cell r="A27132">
            <v>202101</v>
          </cell>
          <cell r="D27132">
            <v>7.0000000000000001E-3</v>
          </cell>
          <cell r="F27132" t="str">
            <v>SAI</v>
          </cell>
          <cell r="G27132" t="str">
            <v>VOL</v>
          </cell>
          <cell r="H27132" t="str">
            <v>DET</v>
          </cell>
          <cell r="I27132" t="str">
            <v>VIT</v>
          </cell>
          <cell r="J27132" t="str">
            <v>SEME</v>
          </cell>
          <cell r="K27132" t="str">
            <v>100Mbps</v>
          </cell>
          <cell r="N27132" t="str">
            <v>CNR</v>
          </cell>
        </row>
        <row r="27133">
          <cell r="A27133">
            <v>202101</v>
          </cell>
          <cell r="D27133">
            <v>3.6999999999999998E-2</v>
          </cell>
          <cell r="F27133" t="str">
            <v>SAI</v>
          </cell>
          <cell r="G27133" t="str">
            <v>VOL</v>
          </cell>
          <cell r="H27133" t="str">
            <v>DET</v>
          </cell>
          <cell r="I27133" t="str">
            <v>VIT</v>
          </cell>
          <cell r="J27133" t="str">
            <v>SEME</v>
          </cell>
          <cell r="K27133" t="str">
            <v>100Mbps</v>
          </cell>
          <cell r="N27133" t="str">
            <v>CNR</v>
          </cell>
        </row>
        <row r="27134">
          <cell r="A27134">
            <v>202101</v>
          </cell>
          <cell r="D27134">
            <v>2E-3</v>
          </cell>
          <cell r="F27134" t="str">
            <v>SAI</v>
          </cell>
          <cell r="G27134" t="str">
            <v>VOL</v>
          </cell>
          <cell r="H27134" t="str">
            <v>DET</v>
          </cell>
          <cell r="I27134" t="str">
            <v>VIT</v>
          </cell>
          <cell r="J27134" t="str">
            <v>SEME</v>
          </cell>
          <cell r="K27134" t="str">
            <v>100Mbps</v>
          </cell>
          <cell r="N27134" t="str">
            <v>CNR</v>
          </cell>
        </row>
        <row r="27135">
          <cell r="A27135">
            <v>202101</v>
          </cell>
          <cell r="D27135">
            <v>0.755</v>
          </cell>
          <cell r="F27135" t="str">
            <v>SAI</v>
          </cell>
          <cell r="G27135" t="str">
            <v>VOL</v>
          </cell>
          <cell r="H27135" t="str">
            <v>DET</v>
          </cell>
          <cell r="I27135" t="str">
            <v>VIT</v>
          </cell>
          <cell r="J27135" t="str">
            <v>SEME</v>
          </cell>
          <cell r="K27135" t="str">
            <v>100Mbps</v>
          </cell>
          <cell r="N27135" t="str">
            <v>CNR</v>
          </cell>
        </row>
        <row r="27136">
          <cell r="A27136">
            <v>202101</v>
          </cell>
          <cell r="D27136">
            <v>1E-3</v>
          </cell>
          <cell r="F27136" t="str">
            <v>SAI</v>
          </cell>
          <cell r="G27136" t="str">
            <v>VOL</v>
          </cell>
          <cell r="H27136" t="str">
            <v>DET</v>
          </cell>
          <cell r="I27136" t="str">
            <v>VIT</v>
          </cell>
          <cell r="J27136" t="str">
            <v>SEME</v>
          </cell>
          <cell r="K27136" t="str">
            <v>100Mbps</v>
          </cell>
          <cell r="N27136" t="str">
            <v>CR</v>
          </cell>
        </row>
        <row r="27137">
          <cell r="A27137">
            <v>202101</v>
          </cell>
          <cell r="D27137">
            <v>0</v>
          </cell>
          <cell r="F27137" t="str">
            <v>SAI</v>
          </cell>
          <cell r="G27137" t="str">
            <v>VOL</v>
          </cell>
          <cell r="H27137" t="str">
            <v>DET</v>
          </cell>
          <cell r="I27137" t="str">
            <v>VIT</v>
          </cell>
          <cell r="J27137" t="str">
            <v>SEME</v>
          </cell>
          <cell r="K27137" t="str">
            <v>100Mbps</v>
          </cell>
          <cell r="N27137" t="str">
            <v>CR</v>
          </cell>
        </row>
        <row r="27138">
          <cell r="A27138">
            <v>202101</v>
          </cell>
          <cell r="D27138">
            <v>0</v>
          </cell>
          <cell r="F27138" t="str">
            <v>SAI</v>
          </cell>
          <cell r="G27138" t="str">
            <v>VOL</v>
          </cell>
          <cell r="H27138" t="str">
            <v>DET</v>
          </cell>
          <cell r="I27138" t="str">
            <v>VIT</v>
          </cell>
          <cell r="J27138" t="str">
            <v>SEME</v>
          </cell>
          <cell r="K27138" t="str">
            <v>100Mbps</v>
          </cell>
          <cell r="N27138" t="str">
            <v>CR</v>
          </cell>
        </row>
        <row r="27139">
          <cell r="A27139">
            <v>202101</v>
          </cell>
          <cell r="D27139">
            <v>0.01</v>
          </cell>
          <cell r="F27139" t="str">
            <v>SAI</v>
          </cell>
          <cell r="G27139" t="str">
            <v>VOL</v>
          </cell>
          <cell r="H27139" t="str">
            <v>DET</v>
          </cell>
          <cell r="I27139" t="str">
            <v>VIT</v>
          </cell>
          <cell r="J27139" t="str">
            <v>SEME</v>
          </cell>
          <cell r="K27139" t="str">
            <v>30_100Mbps</v>
          </cell>
          <cell r="N27139" t="str">
            <v>CNR</v>
          </cell>
        </row>
        <row r="27140">
          <cell r="A27140">
            <v>202101</v>
          </cell>
          <cell r="D27140">
            <v>1.7000000000000001E-2</v>
          </cell>
          <cell r="F27140" t="str">
            <v>SAI</v>
          </cell>
          <cell r="G27140" t="str">
            <v>VOL</v>
          </cell>
          <cell r="H27140" t="str">
            <v>DET</v>
          </cell>
          <cell r="I27140" t="str">
            <v>VIT</v>
          </cell>
          <cell r="J27140" t="str">
            <v>SEME</v>
          </cell>
          <cell r="K27140" t="str">
            <v>30_100Mbps</v>
          </cell>
          <cell r="N27140" t="str">
            <v>CNR</v>
          </cell>
        </row>
        <row r="27141">
          <cell r="A27141">
            <v>202101</v>
          </cell>
          <cell r="D27141">
            <v>5.0000000000000001E-3</v>
          </cell>
          <cell r="F27141" t="str">
            <v>SAI</v>
          </cell>
          <cell r="G27141" t="str">
            <v>VOL</v>
          </cell>
          <cell r="H27141" t="str">
            <v>DET</v>
          </cell>
          <cell r="I27141" t="str">
            <v>VIT</v>
          </cell>
          <cell r="J27141" t="str">
            <v>SEME</v>
          </cell>
          <cell r="K27141" t="str">
            <v>30_100Mbps</v>
          </cell>
          <cell r="N27141" t="str">
            <v>CNR</v>
          </cell>
        </row>
        <row r="27142">
          <cell r="A27142">
            <v>202101</v>
          </cell>
          <cell r="D27142">
            <v>1E-3</v>
          </cell>
          <cell r="F27142" t="str">
            <v>SAI</v>
          </cell>
          <cell r="G27142" t="str">
            <v>VOL</v>
          </cell>
          <cell r="H27142" t="str">
            <v>DET</v>
          </cell>
          <cell r="I27142" t="str">
            <v>VIT</v>
          </cell>
          <cell r="J27142" t="str">
            <v>SEME</v>
          </cell>
          <cell r="K27142" t="str">
            <v>30_100Mbps</v>
          </cell>
          <cell r="N27142" t="str">
            <v>CNR</v>
          </cell>
        </row>
        <row r="27143">
          <cell r="A27143">
            <v>202101</v>
          </cell>
          <cell r="D27143">
            <v>2E-3</v>
          </cell>
          <cell r="F27143" t="str">
            <v>SAI</v>
          </cell>
          <cell r="G27143" t="str">
            <v>VOL</v>
          </cell>
          <cell r="H27143" t="str">
            <v>DET</v>
          </cell>
          <cell r="I27143" t="str">
            <v>VIT</v>
          </cell>
          <cell r="J27143" t="str">
            <v>SEME</v>
          </cell>
          <cell r="K27143" t="str">
            <v>30_100Mbps</v>
          </cell>
          <cell r="N27143" t="str">
            <v>CNR</v>
          </cell>
        </row>
        <row r="27144">
          <cell r="A27144">
            <v>202101</v>
          </cell>
          <cell r="D27144">
            <v>1E-3</v>
          </cell>
          <cell r="F27144" t="str">
            <v>SAI</v>
          </cell>
          <cell r="G27144" t="str">
            <v>VOL</v>
          </cell>
          <cell r="H27144" t="str">
            <v>DET</v>
          </cell>
          <cell r="I27144" t="str">
            <v>VIT</v>
          </cell>
          <cell r="J27144" t="str">
            <v>SEME</v>
          </cell>
          <cell r="K27144" t="str">
            <v>30_100Mbps</v>
          </cell>
          <cell r="N27144" t="str">
            <v>CNR</v>
          </cell>
        </row>
        <row r="27145">
          <cell r="A27145">
            <v>202101</v>
          </cell>
          <cell r="D27145">
            <v>1.6E-2</v>
          </cell>
          <cell r="F27145" t="str">
            <v>SAI</v>
          </cell>
          <cell r="G27145" t="str">
            <v>VOL</v>
          </cell>
          <cell r="H27145" t="str">
            <v>DET</v>
          </cell>
          <cell r="I27145" t="str">
            <v>VIT</v>
          </cell>
          <cell r="J27145" t="str">
            <v>SEME</v>
          </cell>
          <cell r="K27145" t="str">
            <v>30_100Mbps</v>
          </cell>
          <cell r="N27145" t="str">
            <v>CNR</v>
          </cell>
        </row>
        <row r="27146">
          <cell r="A27146">
            <v>202101</v>
          </cell>
          <cell r="D27146">
            <v>7.0000000000000001E-3</v>
          </cell>
          <cell r="F27146" t="str">
            <v>SAI</v>
          </cell>
          <cell r="G27146" t="str">
            <v>VOL</v>
          </cell>
          <cell r="H27146" t="str">
            <v>DET</v>
          </cell>
          <cell r="I27146" t="str">
            <v>VIT</v>
          </cell>
          <cell r="J27146" t="str">
            <v>SEME</v>
          </cell>
          <cell r="K27146" t="str">
            <v>30_100Mbps</v>
          </cell>
          <cell r="N27146" t="str">
            <v>CNR</v>
          </cell>
        </row>
        <row r="27147">
          <cell r="A27147">
            <v>202101</v>
          </cell>
          <cell r="D27147">
            <v>0.107</v>
          </cell>
          <cell r="F27147" t="str">
            <v>SAI</v>
          </cell>
          <cell r="G27147" t="str">
            <v>VOL</v>
          </cell>
          <cell r="H27147" t="str">
            <v>DET</v>
          </cell>
          <cell r="I27147" t="str">
            <v>VIT</v>
          </cell>
          <cell r="J27147" t="str">
            <v>SEME</v>
          </cell>
          <cell r="K27147" t="str">
            <v>30_100Mbps</v>
          </cell>
          <cell r="N27147" t="str">
            <v>CNR</v>
          </cell>
        </row>
        <row r="27148">
          <cell r="A27148">
            <v>202101</v>
          </cell>
          <cell r="D27148">
            <v>0.54900000000000004</v>
          </cell>
          <cell r="F27148" t="str">
            <v>SAI</v>
          </cell>
          <cell r="G27148" t="str">
            <v>VOL</v>
          </cell>
          <cell r="H27148" t="str">
            <v>DET</v>
          </cell>
          <cell r="I27148" t="str">
            <v>VIT</v>
          </cell>
          <cell r="J27148" t="str">
            <v>SEME</v>
          </cell>
          <cell r="K27148" t="str">
            <v>30_100Mbps</v>
          </cell>
          <cell r="N27148" t="str">
            <v>CNR</v>
          </cell>
        </row>
        <row r="27149">
          <cell r="A27149">
            <v>202101</v>
          </cell>
          <cell r="D27149">
            <v>0</v>
          </cell>
          <cell r="F27149" t="str">
            <v>SAI</v>
          </cell>
          <cell r="G27149" t="str">
            <v>VOL</v>
          </cell>
          <cell r="H27149" t="str">
            <v>DET</v>
          </cell>
          <cell r="I27149" t="str">
            <v>VIT</v>
          </cell>
          <cell r="J27149" t="str">
            <v>SEME</v>
          </cell>
          <cell r="K27149" t="str">
            <v>30_100Mbps</v>
          </cell>
          <cell r="N27149" t="str">
            <v>CR</v>
          </cell>
        </row>
        <row r="27150">
          <cell r="A27150">
            <v>202101</v>
          </cell>
          <cell r="D27150">
            <v>0</v>
          </cell>
          <cell r="F27150" t="str">
            <v>SAI</v>
          </cell>
          <cell r="G27150" t="str">
            <v>VOL</v>
          </cell>
          <cell r="H27150" t="str">
            <v>DET</v>
          </cell>
          <cell r="I27150" t="str">
            <v>VIT</v>
          </cell>
          <cell r="J27150" t="str">
            <v>SEME</v>
          </cell>
          <cell r="K27150" t="str">
            <v>30_100Mbps</v>
          </cell>
          <cell r="N27150" t="str">
            <v>CR</v>
          </cell>
        </row>
        <row r="27151">
          <cell r="A27151">
            <v>202101</v>
          </cell>
          <cell r="D27151">
            <v>0</v>
          </cell>
          <cell r="F27151" t="str">
            <v>SAI</v>
          </cell>
          <cell r="G27151" t="str">
            <v>VOL</v>
          </cell>
          <cell r="H27151" t="str">
            <v>DET</v>
          </cell>
          <cell r="I27151" t="str">
            <v>VIT</v>
          </cell>
          <cell r="J27151" t="str">
            <v>SEME</v>
          </cell>
          <cell r="K27151" t="str">
            <v>30_100Mbps</v>
          </cell>
          <cell r="N27151" t="str">
            <v>CR</v>
          </cell>
        </row>
        <row r="27152">
          <cell r="A27152">
            <v>202101</v>
          </cell>
          <cell r="D27152">
            <v>1.31</v>
          </cell>
          <cell r="F27152" t="str">
            <v>SAI</v>
          </cell>
          <cell r="G27152" t="str">
            <v>VOL</v>
          </cell>
          <cell r="H27152" t="str">
            <v>DET</v>
          </cell>
          <cell r="I27152" t="str">
            <v>VIT</v>
          </cell>
          <cell r="J27152" t="str">
            <v>SEME</v>
          </cell>
          <cell r="K27152" t="str">
            <v>30_100Mbps</v>
          </cell>
          <cell r="N27152" t="str">
            <v>CR</v>
          </cell>
        </row>
        <row r="27153">
          <cell r="A27153">
            <v>202101</v>
          </cell>
          <cell r="D27153">
            <v>0.60199999999999998</v>
          </cell>
          <cell r="F27153" t="str">
            <v>SAI</v>
          </cell>
          <cell r="G27153" t="str">
            <v>VOL</v>
          </cell>
          <cell r="H27153" t="str">
            <v>DET</v>
          </cell>
          <cell r="I27153" t="str">
            <v>VIT</v>
          </cell>
          <cell r="J27153" t="str">
            <v>VDSL</v>
          </cell>
          <cell r="K27153" t="str">
            <v>0_30Mbps</v>
          </cell>
        </row>
        <row r="27154">
          <cell r="A27154">
            <v>202101</v>
          </cell>
          <cell r="D27154">
            <v>0.17599999999999999</v>
          </cell>
          <cell r="F27154" t="str">
            <v>SAI</v>
          </cell>
          <cell r="G27154" t="str">
            <v>VOL</v>
          </cell>
          <cell r="H27154" t="str">
            <v>DET</v>
          </cell>
          <cell r="I27154" t="str">
            <v>VIT</v>
          </cell>
          <cell r="J27154" t="str">
            <v>VDSL</v>
          </cell>
          <cell r="K27154" t="str">
            <v>0_30Mbps</v>
          </cell>
        </row>
        <row r="27155">
          <cell r="A27155">
            <v>202101</v>
          </cell>
          <cell r="D27155">
            <v>1E-3</v>
          </cell>
          <cell r="F27155" t="str">
            <v>SAI</v>
          </cell>
          <cell r="G27155" t="str">
            <v>VOL</v>
          </cell>
          <cell r="H27155" t="str">
            <v>DET</v>
          </cell>
          <cell r="I27155" t="str">
            <v>VIT</v>
          </cell>
          <cell r="J27155" t="str">
            <v>VDSL</v>
          </cell>
          <cell r="K27155" t="str">
            <v>0_30Mbps</v>
          </cell>
        </row>
        <row r="27156">
          <cell r="A27156">
            <v>202101</v>
          </cell>
          <cell r="D27156">
            <v>0</v>
          </cell>
          <cell r="F27156" t="str">
            <v>SAI</v>
          </cell>
          <cell r="G27156" t="str">
            <v>VOL</v>
          </cell>
          <cell r="H27156" t="str">
            <v>DET</v>
          </cell>
          <cell r="I27156" t="str">
            <v>VIT</v>
          </cell>
          <cell r="J27156" t="str">
            <v>VDSL</v>
          </cell>
          <cell r="K27156" t="str">
            <v>0_30Mbps</v>
          </cell>
        </row>
        <row r="27157">
          <cell r="A27157">
            <v>202101</v>
          </cell>
          <cell r="D27157">
            <v>18.939</v>
          </cell>
          <cell r="F27157" t="str">
            <v>SAI</v>
          </cell>
          <cell r="G27157" t="str">
            <v>VOL</v>
          </cell>
          <cell r="H27157" t="str">
            <v>DET</v>
          </cell>
          <cell r="I27157" t="str">
            <v>VIT</v>
          </cell>
          <cell r="J27157" t="str">
            <v>VDSL</v>
          </cell>
          <cell r="K27157" t="str">
            <v>0_30Mbps</v>
          </cell>
        </row>
        <row r="27158">
          <cell r="A27158">
            <v>202101</v>
          </cell>
          <cell r="D27158">
            <v>4.0000000000000001E-3</v>
          </cell>
          <cell r="F27158" t="str">
            <v>SAI</v>
          </cell>
          <cell r="G27158" t="str">
            <v>VOL</v>
          </cell>
          <cell r="H27158" t="str">
            <v>DET</v>
          </cell>
          <cell r="I27158" t="str">
            <v>VIT</v>
          </cell>
          <cell r="J27158" t="str">
            <v>VDSL</v>
          </cell>
          <cell r="K27158" t="str">
            <v>0_30Mbps</v>
          </cell>
        </row>
        <row r="27159">
          <cell r="A27159">
            <v>202101</v>
          </cell>
          <cell r="D27159">
            <v>0</v>
          </cell>
          <cell r="F27159" t="str">
            <v>SAI</v>
          </cell>
          <cell r="G27159" t="str">
            <v>VOL</v>
          </cell>
          <cell r="H27159" t="str">
            <v>DET</v>
          </cell>
          <cell r="I27159" t="str">
            <v>VIT</v>
          </cell>
          <cell r="J27159" t="str">
            <v>VDSL</v>
          </cell>
          <cell r="K27159" t="str">
            <v>100_1000Mbps</v>
          </cell>
        </row>
        <row r="27160">
          <cell r="A27160">
            <v>202101</v>
          </cell>
          <cell r="D27160">
            <v>0</v>
          </cell>
          <cell r="F27160" t="str">
            <v>SAI</v>
          </cell>
          <cell r="G27160" t="str">
            <v>VOL</v>
          </cell>
          <cell r="H27160" t="str">
            <v>DET</v>
          </cell>
          <cell r="I27160" t="str">
            <v>VIT</v>
          </cell>
          <cell r="J27160" t="str">
            <v>VDSL</v>
          </cell>
          <cell r="K27160" t="str">
            <v>100_1000Mbps</v>
          </cell>
        </row>
        <row r="27161">
          <cell r="A27161">
            <v>202101</v>
          </cell>
          <cell r="D27161">
            <v>0</v>
          </cell>
          <cell r="F27161" t="str">
            <v>SAI</v>
          </cell>
          <cell r="G27161" t="str">
            <v>VOL</v>
          </cell>
          <cell r="H27161" t="str">
            <v>DET</v>
          </cell>
          <cell r="I27161" t="str">
            <v>VIT</v>
          </cell>
          <cell r="J27161" t="str">
            <v>VDSL</v>
          </cell>
          <cell r="K27161" t="str">
            <v>100_1000Mbps</v>
          </cell>
        </row>
        <row r="27162">
          <cell r="A27162">
            <v>202101</v>
          </cell>
          <cell r="D27162">
            <v>0.73</v>
          </cell>
          <cell r="F27162" t="str">
            <v>SAI</v>
          </cell>
          <cell r="G27162" t="str">
            <v>VOL</v>
          </cell>
          <cell r="H27162" t="str">
            <v>DET</v>
          </cell>
          <cell r="I27162" t="str">
            <v>VIT</v>
          </cell>
          <cell r="J27162" t="str">
            <v>VDSL</v>
          </cell>
          <cell r="K27162" t="str">
            <v>100_1000Mbps</v>
          </cell>
        </row>
        <row r="27163">
          <cell r="A27163">
            <v>202101</v>
          </cell>
          <cell r="D27163">
            <v>0</v>
          </cell>
          <cell r="F27163" t="str">
            <v>SAI</v>
          </cell>
          <cell r="G27163" t="str">
            <v>VOL</v>
          </cell>
          <cell r="H27163" t="str">
            <v>DET</v>
          </cell>
          <cell r="I27163" t="str">
            <v>VIT</v>
          </cell>
          <cell r="J27163" t="str">
            <v>VDSL</v>
          </cell>
          <cell r="K27163" t="str">
            <v>1000Mbps</v>
          </cell>
        </row>
        <row r="27164">
          <cell r="A27164">
            <v>202101</v>
          </cell>
          <cell r="D27164">
            <v>0</v>
          </cell>
          <cell r="F27164" t="str">
            <v>SAI</v>
          </cell>
          <cell r="G27164" t="str">
            <v>VOL</v>
          </cell>
          <cell r="H27164" t="str">
            <v>DET</v>
          </cell>
          <cell r="I27164" t="str">
            <v>VIT</v>
          </cell>
          <cell r="J27164" t="str">
            <v>VDSL</v>
          </cell>
          <cell r="K27164" t="str">
            <v>1000Mbps</v>
          </cell>
        </row>
        <row r="27165">
          <cell r="A27165">
            <v>202101</v>
          </cell>
          <cell r="D27165">
            <v>0</v>
          </cell>
          <cell r="F27165" t="str">
            <v>SAI</v>
          </cell>
          <cell r="G27165" t="str">
            <v>VOL</v>
          </cell>
          <cell r="H27165" t="str">
            <v>DET</v>
          </cell>
          <cell r="I27165" t="str">
            <v>VIT</v>
          </cell>
          <cell r="J27165" t="str">
            <v>VDSL</v>
          </cell>
          <cell r="K27165" t="str">
            <v>1000Mbps</v>
          </cell>
        </row>
        <row r="27166">
          <cell r="A27166">
            <v>202101</v>
          </cell>
          <cell r="D27166">
            <v>0</v>
          </cell>
          <cell r="F27166" t="str">
            <v>SAI</v>
          </cell>
          <cell r="G27166" t="str">
            <v>VOL</v>
          </cell>
          <cell r="H27166" t="str">
            <v>DET</v>
          </cell>
          <cell r="I27166" t="str">
            <v>VIT</v>
          </cell>
          <cell r="J27166" t="str">
            <v>VDSL</v>
          </cell>
          <cell r="K27166" t="str">
            <v>1000Mbps</v>
          </cell>
        </row>
        <row r="27167">
          <cell r="A27167">
            <v>202101</v>
          </cell>
          <cell r="D27167">
            <v>4.2460000000000004</v>
          </cell>
          <cell r="F27167" t="str">
            <v>SAI</v>
          </cell>
          <cell r="G27167" t="str">
            <v>VOL</v>
          </cell>
          <cell r="H27167" t="str">
            <v>DET</v>
          </cell>
          <cell r="I27167" t="str">
            <v>VIT</v>
          </cell>
          <cell r="J27167" t="str">
            <v>VDSL</v>
          </cell>
          <cell r="K27167" t="str">
            <v>100Mbps</v>
          </cell>
        </row>
        <row r="27168">
          <cell r="A27168">
            <v>202101</v>
          </cell>
          <cell r="D27168">
            <v>0.32400000000000001</v>
          </cell>
          <cell r="F27168" t="str">
            <v>SAI</v>
          </cell>
          <cell r="G27168" t="str">
            <v>VOL</v>
          </cell>
          <cell r="H27168" t="str">
            <v>DET</v>
          </cell>
          <cell r="I27168" t="str">
            <v>VIT</v>
          </cell>
          <cell r="J27168" t="str">
            <v>VDSL</v>
          </cell>
          <cell r="K27168" t="str">
            <v>100Mbps</v>
          </cell>
        </row>
        <row r="27169">
          <cell r="A27169">
            <v>202101</v>
          </cell>
          <cell r="D27169">
            <v>8.0000000000000002E-3</v>
          </cell>
          <cell r="F27169" t="str">
            <v>SAI</v>
          </cell>
          <cell r="G27169" t="str">
            <v>VOL</v>
          </cell>
          <cell r="H27169" t="str">
            <v>DET</v>
          </cell>
          <cell r="I27169" t="str">
            <v>VIT</v>
          </cell>
          <cell r="J27169" t="str">
            <v>VDSL</v>
          </cell>
          <cell r="K27169" t="str">
            <v>100Mbps</v>
          </cell>
        </row>
        <row r="27170">
          <cell r="A27170">
            <v>202101</v>
          </cell>
          <cell r="D27170">
            <v>0</v>
          </cell>
          <cell r="F27170" t="str">
            <v>SAI</v>
          </cell>
          <cell r="G27170" t="str">
            <v>VOL</v>
          </cell>
          <cell r="H27170" t="str">
            <v>DET</v>
          </cell>
          <cell r="I27170" t="str">
            <v>VIT</v>
          </cell>
          <cell r="J27170" t="str">
            <v>VDSL</v>
          </cell>
          <cell r="K27170" t="str">
            <v>100Mbps</v>
          </cell>
        </row>
        <row r="27171">
          <cell r="A27171">
            <v>202101</v>
          </cell>
          <cell r="D27171">
            <v>30.077999999999999</v>
          </cell>
          <cell r="F27171" t="str">
            <v>SAI</v>
          </cell>
          <cell r="G27171" t="str">
            <v>VOL</v>
          </cell>
          <cell r="H27171" t="str">
            <v>DET</v>
          </cell>
          <cell r="I27171" t="str">
            <v>VIT</v>
          </cell>
          <cell r="J27171" t="str">
            <v>VDSL</v>
          </cell>
          <cell r="K27171" t="str">
            <v>100Mbps</v>
          </cell>
        </row>
        <row r="27172">
          <cell r="A27172">
            <v>202101</v>
          </cell>
          <cell r="D27172">
            <v>1.238</v>
          </cell>
          <cell r="F27172" t="str">
            <v>SAI</v>
          </cell>
          <cell r="G27172" t="str">
            <v>VOL</v>
          </cell>
          <cell r="H27172" t="str">
            <v>DET</v>
          </cell>
          <cell r="I27172" t="str">
            <v>VIT</v>
          </cell>
          <cell r="J27172" t="str">
            <v>VDSL</v>
          </cell>
          <cell r="K27172" t="str">
            <v>100Mbps</v>
          </cell>
        </row>
        <row r="27173">
          <cell r="A27173">
            <v>202101</v>
          </cell>
          <cell r="D27173">
            <v>3.6999999999999998E-2</v>
          </cell>
          <cell r="F27173" t="str">
            <v>SAI</v>
          </cell>
          <cell r="G27173" t="str">
            <v>VOL</v>
          </cell>
          <cell r="H27173" t="str">
            <v>DET</v>
          </cell>
          <cell r="I27173" t="str">
            <v>VIT</v>
          </cell>
          <cell r="J27173" t="str">
            <v>VDSL</v>
          </cell>
          <cell r="K27173" t="str">
            <v>100Mbps</v>
          </cell>
        </row>
        <row r="27174">
          <cell r="A27174">
            <v>202101</v>
          </cell>
          <cell r="D27174">
            <v>1.0209999999999999</v>
          </cell>
          <cell r="F27174" t="str">
            <v>SAI</v>
          </cell>
          <cell r="G27174" t="str">
            <v>VOL</v>
          </cell>
          <cell r="H27174" t="str">
            <v>DET</v>
          </cell>
          <cell r="I27174" t="str">
            <v>VIT</v>
          </cell>
          <cell r="J27174" t="str">
            <v>VDSL</v>
          </cell>
          <cell r="K27174" t="str">
            <v>30_100Mbps</v>
          </cell>
        </row>
        <row r="27175">
          <cell r="A27175">
            <v>202101</v>
          </cell>
          <cell r="D27175">
            <v>6.9509999999999996</v>
          </cell>
          <cell r="F27175" t="str">
            <v>SAI</v>
          </cell>
          <cell r="G27175" t="str">
            <v>VOL</v>
          </cell>
          <cell r="H27175" t="str">
            <v>DET</v>
          </cell>
          <cell r="I27175" t="str">
            <v>VIT</v>
          </cell>
          <cell r="J27175" t="str">
            <v>VDSL</v>
          </cell>
          <cell r="K27175" t="str">
            <v>30_100Mbps</v>
          </cell>
        </row>
        <row r="27176">
          <cell r="A27176">
            <v>202101</v>
          </cell>
          <cell r="D27176">
            <v>0.755</v>
          </cell>
          <cell r="F27176" t="str">
            <v>SAI</v>
          </cell>
          <cell r="G27176" t="str">
            <v>VOL</v>
          </cell>
          <cell r="H27176" t="str">
            <v>DET</v>
          </cell>
          <cell r="I27176" t="str">
            <v>VIT</v>
          </cell>
          <cell r="J27176" t="str">
            <v>VDSL</v>
          </cell>
          <cell r="K27176" t="str">
            <v>30_100Mbps</v>
          </cell>
        </row>
        <row r="27177">
          <cell r="A27177">
            <v>202101</v>
          </cell>
          <cell r="D27177">
            <v>3.5999999999999997E-2</v>
          </cell>
          <cell r="F27177" t="str">
            <v>SAI</v>
          </cell>
          <cell r="G27177" t="str">
            <v>VOL</v>
          </cell>
          <cell r="H27177" t="str">
            <v>DET</v>
          </cell>
          <cell r="I27177" t="str">
            <v>VIT</v>
          </cell>
          <cell r="J27177" t="str">
            <v>VDSL</v>
          </cell>
          <cell r="K27177" t="str">
            <v>30_100Mbps</v>
          </cell>
        </row>
        <row r="27178">
          <cell r="A27178">
            <v>202101</v>
          </cell>
          <cell r="D27178">
            <v>0.158</v>
          </cell>
          <cell r="F27178" t="str">
            <v>SAI</v>
          </cell>
          <cell r="G27178" t="str">
            <v>VOL</v>
          </cell>
          <cell r="H27178" t="str">
            <v>DET</v>
          </cell>
          <cell r="I27178" t="str">
            <v>VIT</v>
          </cell>
          <cell r="J27178" t="str">
            <v>VDSL</v>
          </cell>
          <cell r="K27178" t="str">
            <v>30_100Mbps</v>
          </cell>
        </row>
        <row r="27179">
          <cell r="A27179">
            <v>202101</v>
          </cell>
          <cell r="D27179">
            <v>1.544</v>
          </cell>
          <cell r="F27179" t="str">
            <v>SAI</v>
          </cell>
          <cell r="G27179" t="str">
            <v>VOL</v>
          </cell>
          <cell r="H27179" t="str">
            <v>DET</v>
          </cell>
          <cell r="I27179" t="str">
            <v>VIT</v>
          </cell>
          <cell r="J27179" t="str">
            <v>VDSL</v>
          </cell>
          <cell r="K27179" t="str">
            <v>30_100Mbps</v>
          </cell>
        </row>
        <row r="27180">
          <cell r="A27180">
            <v>202101</v>
          </cell>
          <cell r="D27180">
            <v>2.2490000000000001</v>
          </cell>
          <cell r="F27180" t="str">
            <v>SAI</v>
          </cell>
          <cell r="G27180" t="str">
            <v>VOL</v>
          </cell>
          <cell r="H27180" t="str">
            <v>DET</v>
          </cell>
          <cell r="I27180" t="str">
            <v>VIT</v>
          </cell>
          <cell r="J27180" t="str">
            <v>VDSL</v>
          </cell>
          <cell r="K27180" t="str">
            <v>30_100Mbps</v>
          </cell>
        </row>
        <row r="27181">
          <cell r="A27181">
            <v>202101</v>
          </cell>
          <cell r="D27181">
            <v>2.9000000000000001E-2</v>
          </cell>
          <cell r="F27181" t="str">
            <v>SAI</v>
          </cell>
          <cell r="G27181" t="str">
            <v>VOL</v>
          </cell>
          <cell r="H27181" t="str">
            <v>DET</v>
          </cell>
          <cell r="I27181" t="str">
            <v>VIT</v>
          </cell>
          <cell r="J27181" t="str">
            <v>VDSL</v>
          </cell>
          <cell r="K27181" t="str">
            <v>30_100Mbps</v>
          </cell>
        </row>
        <row r="27182">
          <cell r="A27182">
            <v>202101</v>
          </cell>
          <cell r="D27182">
            <v>0</v>
          </cell>
          <cell r="F27182" t="str">
            <v>SAI</v>
          </cell>
          <cell r="G27182" t="str">
            <v>VOL</v>
          </cell>
          <cell r="H27182" t="str">
            <v>GRO</v>
          </cell>
          <cell r="I27182" t="str">
            <v>ALT</v>
          </cell>
          <cell r="J27182" t="str">
            <v>RACC</v>
          </cell>
          <cell r="K27182" t="str">
            <v>AUT</v>
          </cell>
        </row>
        <row r="27183">
          <cell r="A27183">
            <v>202101</v>
          </cell>
          <cell r="D27183">
            <v>0</v>
          </cell>
          <cell r="F27183" t="str">
            <v>SAI</v>
          </cell>
          <cell r="G27183" t="str">
            <v>VOL</v>
          </cell>
          <cell r="H27183" t="str">
            <v>GRO</v>
          </cell>
          <cell r="I27183" t="str">
            <v>ALT</v>
          </cell>
          <cell r="J27183" t="str">
            <v>RACC</v>
          </cell>
          <cell r="K27183" t="str">
            <v>AUT</v>
          </cell>
        </row>
        <row r="27184">
          <cell r="A27184">
            <v>202101</v>
          </cell>
          <cell r="D27184">
            <v>0</v>
          </cell>
          <cell r="F27184" t="str">
            <v>SAI</v>
          </cell>
          <cell r="G27184" t="str">
            <v>VOL</v>
          </cell>
          <cell r="H27184" t="str">
            <v>GRO</v>
          </cell>
          <cell r="I27184" t="str">
            <v>ALT</v>
          </cell>
          <cell r="J27184" t="str">
            <v>RACC</v>
          </cell>
          <cell r="K27184" t="str">
            <v>AUT</v>
          </cell>
        </row>
        <row r="27185">
          <cell r="A27185">
            <v>202101</v>
          </cell>
          <cell r="D27185">
            <v>0</v>
          </cell>
          <cell r="F27185" t="str">
            <v>SAI</v>
          </cell>
          <cell r="G27185" t="str">
            <v>VOL</v>
          </cell>
          <cell r="H27185" t="str">
            <v>GRO</v>
          </cell>
          <cell r="I27185" t="str">
            <v>ALT</v>
          </cell>
          <cell r="J27185" t="str">
            <v>RACC</v>
          </cell>
          <cell r="K27185" t="str">
            <v>AUT</v>
          </cell>
        </row>
        <row r="27186">
          <cell r="A27186">
            <v>202101</v>
          </cell>
          <cell r="D27186">
            <v>0</v>
          </cell>
          <cell r="F27186" t="str">
            <v>SAI</v>
          </cell>
          <cell r="G27186" t="str">
            <v>VOL</v>
          </cell>
          <cell r="H27186" t="str">
            <v>GRO</v>
          </cell>
          <cell r="I27186" t="str">
            <v>ALT</v>
          </cell>
          <cell r="J27186" t="str">
            <v>RACC</v>
          </cell>
          <cell r="K27186" t="str">
            <v>AUT</v>
          </cell>
        </row>
        <row r="27187">
          <cell r="A27187">
            <v>202101</v>
          </cell>
          <cell r="D27187">
            <v>0</v>
          </cell>
          <cell r="F27187" t="str">
            <v>SAI</v>
          </cell>
          <cell r="G27187" t="str">
            <v>VOL</v>
          </cell>
          <cell r="H27187" t="str">
            <v>GRO</v>
          </cell>
          <cell r="I27187" t="str">
            <v>ALT</v>
          </cell>
          <cell r="J27187" t="str">
            <v>RACC</v>
          </cell>
          <cell r="K27187" t="str">
            <v>AUT</v>
          </cell>
        </row>
        <row r="27188">
          <cell r="A27188">
            <v>202101</v>
          </cell>
          <cell r="D27188">
            <v>0</v>
          </cell>
          <cell r="F27188" t="str">
            <v>SAI</v>
          </cell>
          <cell r="G27188" t="str">
            <v>VOL</v>
          </cell>
          <cell r="H27188" t="str">
            <v>GRO</v>
          </cell>
          <cell r="I27188" t="str">
            <v>ALT</v>
          </cell>
          <cell r="J27188" t="str">
            <v>RACC</v>
          </cell>
          <cell r="K27188" t="str">
            <v>BINA</v>
          </cell>
        </row>
        <row r="27189">
          <cell r="A27189">
            <v>202101</v>
          </cell>
          <cell r="D27189">
            <v>0</v>
          </cell>
          <cell r="F27189" t="str">
            <v>SAI</v>
          </cell>
          <cell r="G27189" t="str">
            <v>VOL</v>
          </cell>
          <cell r="H27189" t="str">
            <v>GRO</v>
          </cell>
          <cell r="I27189" t="str">
            <v>ALT</v>
          </cell>
          <cell r="J27189" t="str">
            <v>RACC</v>
          </cell>
          <cell r="K27189" t="str">
            <v>BINA</v>
          </cell>
        </row>
        <row r="27190">
          <cell r="A27190">
            <v>202101</v>
          </cell>
          <cell r="D27190">
            <v>1.0680000000000001</v>
          </cell>
          <cell r="F27190" t="str">
            <v>SAI</v>
          </cell>
          <cell r="G27190" t="str">
            <v>VOL</v>
          </cell>
          <cell r="H27190" t="str">
            <v>GRO</v>
          </cell>
          <cell r="I27190" t="str">
            <v>ALT</v>
          </cell>
          <cell r="J27190" t="str">
            <v>RACC</v>
          </cell>
          <cell r="K27190" t="str">
            <v>BINA</v>
          </cell>
        </row>
        <row r="27191">
          <cell r="A27191">
            <v>202101</v>
          </cell>
          <cell r="D27191">
            <v>0</v>
          </cell>
          <cell r="F27191" t="str">
            <v>SAI</v>
          </cell>
          <cell r="G27191" t="str">
            <v>VOL</v>
          </cell>
          <cell r="H27191" t="str">
            <v>GRO</v>
          </cell>
          <cell r="I27191" t="str">
            <v>ALT</v>
          </cell>
          <cell r="J27191" t="str">
            <v>RACC</v>
          </cell>
          <cell r="K27191" t="str">
            <v>BINA</v>
          </cell>
        </row>
        <row r="27192">
          <cell r="A27192">
            <v>202101</v>
          </cell>
          <cell r="D27192">
            <v>0</v>
          </cell>
          <cell r="F27192" t="str">
            <v>SAI</v>
          </cell>
          <cell r="G27192" t="str">
            <v>VOL</v>
          </cell>
          <cell r="H27192" t="str">
            <v>GRO</v>
          </cell>
          <cell r="I27192" t="str">
            <v>ALT</v>
          </cell>
          <cell r="J27192" t="str">
            <v>RACC</v>
          </cell>
          <cell r="K27192" t="str">
            <v>BINA</v>
          </cell>
        </row>
        <row r="27193">
          <cell r="A27193">
            <v>202101</v>
          </cell>
          <cell r="D27193">
            <v>0</v>
          </cell>
          <cell r="F27193" t="str">
            <v>SAI</v>
          </cell>
          <cell r="G27193" t="str">
            <v>VOL</v>
          </cell>
          <cell r="H27193" t="str">
            <v>GRO</v>
          </cell>
          <cell r="I27193" t="str">
            <v>ALT</v>
          </cell>
          <cell r="J27193" t="str">
            <v>RACC</v>
          </cell>
          <cell r="K27193" t="str">
            <v>BINA</v>
          </cell>
        </row>
        <row r="27194">
          <cell r="A27194">
            <v>202101</v>
          </cell>
          <cell r="D27194">
            <v>6.4000000000000001E-2</v>
          </cell>
          <cell r="F27194" t="str">
            <v>SAI</v>
          </cell>
          <cell r="G27194" t="str">
            <v>VOL</v>
          </cell>
          <cell r="H27194" t="str">
            <v>GRO</v>
          </cell>
          <cell r="I27194" t="str">
            <v>ALT</v>
          </cell>
          <cell r="J27194" t="str">
            <v>RACC</v>
          </cell>
          <cell r="K27194" t="str">
            <v>BINA</v>
          </cell>
        </row>
        <row r="27195">
          <cell r="A27195">
            <v>202101</v>
          </cell>
          <cell r="D27195">
            <v>1.4870000000000001</v>
          </cell>
          <cell r="F27195" t="str">
            <v>SAI</v>
          </cell>
          <cell r="G27195" t="str">
            <v>VOL</v>
          </cell>
          <cell r="H27195" t="str">
            <v>GRO</v>
          </cell>
          <cell r="I27195" t="str">
            <v>ALT</v>
          </cell>
          <cell r="J27195" t="str">
            <v>RACC</v>
          </cell>
          <cell r="K27195" t="str">
            <v>BINA</v>
          </cell>
        </row>
        <row r="27196">
          <cell r="A27196">
            <v>202101</v>
          </cell>
          <cell r="D27196">
            <v>2.2730000000000001</v>
          </cell>
          <cell r="F27196" t="str">
            <v>SAI</v>
          </cell>
          <cell r="G27196" t="str">
            <v>VOL</v>
          </cell>
          <cell r="H27196" t="str">
            <v>GRO</v>
          </cell>
          <cell r="I27196" t="str">
            <v>ALT</v>
          </cell>
          <cell r="J27196" t="str">
            <v>RACC</v>
          </cell>
          <cell r="K27196" t="str">
            <v>BINA</v>
          </cell>
        </row>
        <row r="27197">
          <cell r="A27197">
            <v>202101</v>
          </cell>
          <cell r="D27197">
            <v>0</v>
          </cell>
          <cell r="F27197" t="str">
            <v>SAI</v>
          </cell>
          <cell r="G27197" t="str">
            <v>VOL</v>
          </cell>
          <cell r="H27197" t="str">
            <v>GRO</v>
          </cell>
          <cell r="I27197" t="str">
            <v>ALT</v>
          </cell>
          <cell r="J27197" t="str">
            <v>RACC</v>
          </cell>
          <cell r="K27197" t="str">
            <v>BINA</v>
          </cell>
        </row>
        <row r="27198">
          <cell r="A27198">
            <v>202101</v>
          </cell>
          <cell r="D27198">
            <v>0.63100000000000001</v>
          </cell>
          <cell r="F27198" t="str">
            <v>SAI</v>
          </cell>
          <cell r="G27198" t="str">
            <v>VOL</v>
          </cell>
          <cell r="H27198" t="str">
            <v>GRO</v>
          </cell>
          <cell r="I27198" t="str">
            <v>ALT</v>
          </cell>
          <cell r="J27198" t="str">
            <v>RACC</v>
          </cell>
          <cell r="K27198" t="str">
            <v>BINA</v>
          </cell>
        </row>
        <row r="27199">
          <cell r="A27199">
            <v>202101</v>
          </cell>
          <cell r="D27199">
            <v>1.4890000000000001</v>
          </cell>
          <cell r="F27199" t="str">
            <v>SAI</v>
          </cell>
          <cell r="G27199" t="str">
            <v>VOL</v>
          </cell>
          <cell r="H27199" t="str">
            <v>GRO</v>
          </cell>
          <cell r="I27199" t="str">
            <v>ALT</v>
          </cell>
          <cell r="J27199" t="str">
            <v>RACC</v>
          </cell>
          <cell r="K27199" t="str">
            <v>BINA</v>
          </cell>
        </row>
        <row r="27200">
          <cell r="A27200">
            <v>202101</v>
          </cell>
          <cell r="D27200">
            <v>0</v>
          </cell>
          <cell r="F27200" t="str">
            <v>SAI</v>
          </cell>
          <cell r="G27200" t="str">
            <v>VOL</v>
          </cell>
          <cell r="H27200" t="str">
            <v>GRO</v>
          </cell>
          <cell r="I27200" t="str">
            <v>ALT</v>
          </cell>
          <cell r="J27200" t="str">
            <v>RACC</v>
          </cell>
          <cell r="K27200" t="str">
            <v>DEGR</v>
          </cell>
        </row>
        <row r="27201">
          <cell r="A27201">
            <v>202101</v>
          </cell>
          <cell r="D27201">
            <v>0.06</v>
          </cell>
          <cell r="F27201" t="str">
            <v>SAI</v>
          </cell>
          <cell r="G27201" t="str">
            <v>VOL</v>
          </cell>
          <cell r="H27201" t="str">
            <v>GRO</v>
          </cell>
          <cell r="I27201" t="str">
            <v>ALT</v>
          </cell>
          <cell r="J27201" t="str">
            <v>RACC</v>
          </cell>
          <cell r="K27201" t="str">
            <v>DEGR</v>
          </cell>
        </row>
        <row r="27202">
          <cell r="A27202">
            <v>202101</v>
          </cell>
          <cell r="D27202">
            <v>1.744</v>
          </cell>
          <cell r="F27202" t="str">
            <v>SAI</v>
          </cell>
          <cell r="G27202" t="str">
            <v>VOL</v>
          </cell>
          <cell r="H27202" t="str">
            <v>GRO</v>
          </cell>
          <cell r="I27202" t="str">
            <v>ALT</v>
          </cell>
          <cell r="J27202" t="str">
            <v>RACC</v>
          </cell>
          <cell r="K27202" t="str">
            <v>DEGR</v>
          </cell>
        </row>
        <row r="27203">
          <cell r="A27203">
            <v>202101</v>
          </cell>
          <cell r="D27203">
            <v>0</v>
          </cell>
          <cell r="F27203" t="str">
            <v>SAI</v>
          </cell>
          <cell r="G27203" t="str">
            <v>VOL</v>
          </cell>
          <cell r="H27203" t="str">
            <v>GRO</v>
          </cell>
          <cell r="I27203" t="str">
            <v>ALT</v>
          </cell>
          <cell r="J27203" t="str">
            <v>RACC</v>
          </cell>
          <cell r="K27203" t="str">
            <v>DEGR</v>
          </cell>
        </row>
        <row r="27204">
          <cell r="A27204">
            <v>202101</v>
          </cell>
          <cell r="D27204">
            <v>2.5000000000000001E-2</v>
          </cell>
          <cell r="F27204" t="str">
            <v>SAI</v>
          </cell>
          <cell r="G27204" t="str">
            <v>VOL</v>
          </cell>
          <cell r="H27204" t="str">
            <v>GRO</v>
          </cell>
          <cell r="I27204" t="str">
            <v>ALT</v>
          </cell>
          <cell r="J27204" t="str">
            <v>RACC</v>
          </cell>
          <cell r="K27204" t="str">
            <v>DEGR</v>
          </cell>
        </row>
        <row r="27205">
          <cell r="A27205">
            <v>202101</v>
          </cell>
          <cell r="D27205">
            <v>2.9550000000000001</v>
          </cell>
          <cell r="F27205" t="str">
            <v>SAI</v>
          </cell>
          <cell r="G27205" t="str">
            <v>VOL</v>
          </cell>
          <cell r="H27205" t="str">
            <v>GRO</v>
          </cell>
          <cell r="I27205" t="str">
            <v>ALT</v>
          </cell>
          <cell r="J27205" t="str">
            <v>RACC</v>
          </cell>
          <cell r="K27205" t="str">
            <v>DEGR</v>
          </cell>
        </row>
        <row r="27206">
          <cell r="A27206">
            <v>202101</v>
          </cell>
          <cell r="D27206">
            <v>0</v>
          </cell>
          <cell r="F27206" t="str">
            <v>SAI</v>
          </cell>
          <cell r="G27206" t="str">
            <v>VOL</v>
          </cell>
          <cell r="H27206" t="str">
            <v>GRO</v>
          </cell>
          <cell r="I27206" t="str">
            <v>ALT</v>
          </cell>
          <cell r="J27206" t="str">
            <v>RACC</v>
          </cell>
          <cell r="K27206" t="str">
            <v>DEGR</v>
          </cell>
        </row>
        <row r="27207">
          <cell r="A27207">
            <v>202101</v>
          </cell>
          <cell r="D27207">
            <v>0</v>
          </cell>
          <cell r="F27207" t="str">
            <v>SAI</v>
          </cell>
          <cell r="G27207" t="str">
            <v>VOL</v>
          </cell>
          <cell r="H27207" t="str">
            <v>GRO</v>
          </cell>
          <cell r="I27207" t="str">
            <v>ALT</v>
          </cell>
          <cell r="J27207" t="str">
            <v>RACC</v>
          </cell>
          <cell r="K27207" t="str">
            <v>DEGR</v>
          </cell>
        </row>
        <row r="27208">
          <cell r="A27208">
            <v>202101</v>
          </cell>
          <cell r="D27208">
            <v>0.60699999999999998</v>
          </cell>
          <cell r="F27208" t="str">
            <v>SAI</v>
          </cell>
          <cell r="G27208" t="str">
            <v>VOL</v>
          </cell>
          <cell r="H27208" t="str">
            <v>GRO</v>
          </cell>
          <cell r="I27208" t="str">
            <v>ALT</v>
          </cell>
          <cell r="J27208" t="str">
            <v>RACC</v>
          </cell>
          <cell r="K27208" t="str">
            <v>DEGR</v>
          </cell>
        </row>
        <row r="27209">
          <cell r="A27209">
            <v>202101</v>
          </cell>
          <cell r="D27209">
            <v>0</v>
          </cell>
          <cell r="F27209" t="str">
            <v>SAI</v>
          </cell>
          <cell r="G27209" t="str">
            <v>VOL</v>
          </cell>
          <cell r="H27209" t="str">
            <v>GRO</v>
          </cell>
          <cell r="I27209" t="str">
            <v>ALT</v>
          </cell>
          <cell r="J27209" t="str">
            <v>RACC</v>
          </cell>
          <cell r="K27209" t="str">
            <v>DEGR</v>
          </cell>
        </row>
        <row r="27210">
          <cell r="A27210">
            <v>202101</v>
          </cell>
          <cell r="D27210">
            <v>0</v>
          </cell>
          <cell r="F27210" t="str">
            <v>SAI</v>
          </cell>
          <cell r="G27210" t="str">
            <v>VOL</v>
          </cell>
          <cell r="H27210" t="str">
            <v>GRO</v>
          </cell>
          <cell r="I27210" t="str">
            <v>ALT</v>
          </cell>
          <cell r="J27210" t="str">
            <v>RACC</v>
          </cell>
          <cell r="K27210" t="str">
            <v>DEGR</v>
          </cell>
        </row>
        <row r="27211">
          <cell r="A27211">
            <v>202101</v>
          </cell>
          <cell r="D27211">
            <v>0</v>
          </cell>
          <cell r="F27211" t="str">
            <v>SAI</v>
          </cell>
          <cell r="G27211" t="str">
            <v>VOL</v>
          </cell>
          <cell r="H27211" t="str">
            <v>GRO</v>
          </cell>
          <cell r="I27211" t="str">
            <v>ALT</v>
          </cell>
          <cell r="J27211" t="str">
            <v>RACC</v>
          </cell>
          <cell r="K27211" t="str">
            <v>DEGR</v>
          </cell>
        </row>
        <row r="27212">
          <cell r="A27212">
            <v>202101</v>
          </cell>
          <cell r="D27212">
            <v>0</v>
          </cell>
          <cell r="F27212" t="str">
            <v>SAI</v>
          </cell>
          <cell r="G27212" t="str">
            <v>VOL</v>
          </cell>
          <cell r="H27212" t="str">
            <v>GRO</v>
          </cell>
          <cell r="I27212" t="str">
            <v>ALT</v>
          </cell>
          <cell r="J27212" t="str">
            <v>RACC</v>
          </cell>
          <cell r="K27212" t="str">
            <v>RP</v>
          </cell>
        </row>
        <row r="27213">
          <cell r="A27213">
            <v>202101</v>
          </cell>
          <cell r="D27213">
            <v>0</v>
          </cell>
          <cell r="F27213" t="str">
            <v>SAI</v>
          </cell>
          <cell r="G27213" t="str">
            <v>VOL</v>
          </cell>
          <cell r="H27213" t="str">
            <v>GRO</v>
          </cell>
          <cell r="I27213" t="str">
            <v>ALT</v>
          </cell>
          <cell r="J27213" t="str">
            <v>RACC</v>
          </cell>
          <cell r="K27213" t="str">
            <v>RP</v>
          </cell>
        </row>
        <row r="27214">
          <cell r="A27214">
            <v>202101</v>
          </cell>
          <cell r="D27214">
            <v>0</v>
          </cell>
          <cell r="F27214" t="str">
            <v>SAI</v>
          </cell>
          <cell r="G27214" t="str">
            <v>VOL</v>
          </cell>
          <cell r="H27214" t="str">
            <v>GRO</v>
          </cell>
          <cell r="I27214" t="str">
            <v>ALT</v>
          </cell>
          <cell r="J27214" t="str">
            <v>RACC</v>
          </cell>
          <cell r="K27214" t="str">
            <v>RP</v>
          </cell>
        </row>
        <row r="27215">
          <cell r="A27215">
            <v>202101</v>
          </cell>
          <cell r="D27215">
            <v>0</v>
          </cell>
          <cell r="F27215" t="str">
            <v>SAI</v>
          </cell>
          <cell r="G27215" t="str">
            <v>VOL</v>
          </cell>
          <cell r="H27215" t="str">
            <v>GRO</v>
          </cell>
          <cell r="I27215" t="str">
            <v>ALT</v>
          </cell>
          <cell r="J27215" t="str">
            <v>RACC</v>
          </cell>
          <cell r="K27215" t="str">
            <v>RP</v>
          </cell>
        </row>
        <row r="27216">
          <cell r="A27216">
            <v>202101</v>
          </cell>
          <cell r="D27216">
            <v>3.9E-2</v>
          </cell>
          <cell r="F27216" t="str">
            <v>SAI</v>
          </cell>
          <cell r="G27216" t="str">
            <v>VOL</v>
          </cell>
          <cell r="H27216" t="str">
            <v>GRO</v>
          </cell>
          <cell r="I27216" t="str">
            <v>ALT</v>
          </cell>
          <cell r="J27216" t="str">
            <v>RACC</v>
          </cell>
          <cell r="K27216" t="str">
            <v>RP</v>
          </cell>
        </row>
        <row r="27217">
          <cell r="A27217">
            <v>202101</v>
          </cell>
          <cell r="D27217">
            <v>0</v>
          </cell>
          <cell r="F27217" t="str">
            <v>SAI</v>
          </cell>
          <cell r="G27217" t="str">
            <v>VOL</v>
          </cell>
          <cell r="H27217" t="str">
            <v>GRO</v>
          </cell>
          <cell r="I27217" t="str">
            <v>ALT</v>
          </cell>
          <cell r="J27217" t="str">
            <v>RACC</v>
          </cell>
          <cell r="K27217" t="str">
            <v>RP</v>
          </cell>
        </row>
        <row r="27218">
          <cell r="A27218">
            <v>202101</v>
          </cell>
          <cell r="D27218">
            <v>0</v>
          </cell>
          <cell r="F27218" t="str">
            <v>SAI</v>
          </cell>
          <cell r="G27218" t="str">
            <v>VOL</v>
          </cell>
          <cell r="H27218" t="str">
            <v>GRO</v>
          </cell>
          <cell r="I27218" t="str">
            <v>GAINES</v>
          </cell>
        </row>
        <row r="27219">
          <cell r="A27219">
            <v>202101</v>
          </cell>
          <cell r="D27219">
            <v>0</v>
          </cell>
          <cell r="F27219" t="str">
            <v>SAI</v>
          </cell>
          <cell r="G27219" t="str">
            <v>VOL</v>
          </cell>
          <cell r="H27219" t="str">
            <v>GRO</v>
          </cell>
          <cell r="I27219" t="str">
            <v>GAINES</v>
          </cell>
        </row>
        <row r="27220">
          <cell r="A27220">
            <v>202101</v>
          </cell>
          <cell r="D27220">
            <v>3.4626000000000001</v>
          </cell>
          <cell r="F27220" t="str">
            <v>SAI</v>
          </cell>
          <cell r="G27220" t="str">
            <v>VOL</v>
          </cell>
          <cell r="H27220" t="str">
            <v>GRO</v>
          </cell>
          <cell r="I27220" t="str">
            <v>GAINES</v>
          </cell>
        </row>
        <row r="27221">
          <cell r="A27221">
            <v>202101</v>
          </cell>
          <cell r="D27221">
            <v>18</v>
          </cell>
          <cell r="F27221" t="str">
            <v>SAI</v>
          </cell>
          <cell r="G27221" t="str">
            <v>VOL</v>
          </cell>
          <cell r="H27221" t="str">
            <v>GRO</v>
          </cell>
          <cell r="I27221" t="str">
            <v>INC</v>
          </cell>
          <cell r="J27221" t="str">
            <v>CON</v>
          </cell>
          <cell r="K27221" t="str">
            <v>BINA</v>
          </cell>
        </row>
        <row r="27222">
          <cell r="A27222">
            <v>202101</v>
          </cell>
          <cell r="D27222">
            <v>2</v>
          </cell>
          <cell r="F27222" t="str">
            <v>SAI</v>
          </cell>
          <cell r="G27222" t="str">
            <v>VOL</v>
          </cell>
          <cell r="H27222" t="str">
            <v>GRO</v>
          </cell>
          <cell r="I27222" t="str">
            <v>INC</v>
          </cell>
          <cell r="J27222" t="str">
            <v>CON</v>
          </cell>
          <cell r="K27222" t="str">
            <v>DEGR</v>
          </cell>
        </row>
        <row r="27223">
          <cell r="A27223">
            <v>202101</v>
          </cell>
          <cell r="D27223">
            <v>10</v>
          </cell>
          <cell r="F27223" t="str">
            <v>SAI</v>
          </cell>
          <cell r="G27223" t="str">
            <v>VOL</v>
          </cell>
          <cell r="H27223" t="str">
            <v>GRO</v>
          </cell>
          <cell r="I27223" t="str">
            <v>INC</v>
          </cell>
          <cell r="J27223" t="str">
            <v>CON</v>
          </cell>
          <cell r="K27223" t="str">
            <v>DEGR</v>
          </cell>
        </row>
        <row r="27224">
          <cell r="A27224">
            <v>202101</v>
          </cell>
          <cell r="D27224">
            <v>1</v>
          </cell>
          <cell r="F27224" t="str">
            <v>SAI</v>
          </cell>
          <cell r="G27224" t="str">
            <v>VOL</v>
          </cell>
          <cell r="H27224" t="str">
            <v>GRO</v>
          </cell>
          <cell r="I27224" t="str">
            <v>INC</v>
          </cell>
          <cell r="J27224" t="str">
            <v>CON</v>
          </cell>
          <cell r="K27224" t="str">
            <v>DEGR</v>
          </cell>
        </row>
        <row r="27225">
          <cell r="A27225">
            <v>202101</v>
          </cell>
          <cell r="D27225">
            <v>0</v>
          </cell>
          <cell r="F27225" t="str">
            <v>SAI</v>
          </cell>
          <cell r="G27225" t="str">
            <v>VOL</v>
          </cell>
          <cell r="H27225" t="str">
            <v>GRO</v>
          </cell>
          <cell r="I27225" t="str">
            <v>INC</v>
          </cell>
          <cell r="J27225" t="str">
            <v>CON</v>
          </cell>
          <cell r="K27225" t="str">
            <v>DEGR</v>
          </cell>
        </row>
        <row r="27226">
          <cell r="A27226">
            <v>202101</v>
          </cell>
          <cell r="D27226">
            <v>3</v>
          </cell>
          <cell r="F27226" t="str">
            <v>SAI</v>
          </cell>
          <cell r="G27226" t="str">
            <v>VOL</v>
          </cell>
          <cell r="H27226" t="str">
            <v>GRO</v>
          </cell>
          <cell r="I27226" t="str">
            <v>INC</v>
          </cell>
          <cell r="J27226" t="str">
            <v>LDE</v>
          </cell>
          <cell r="K27226" t="str">
            <v>BINA</v>
          </cell>
        </row>
        <row r="27227">
          <cell r="A27227">
            <v>202101</v>
          </cell>
          <cell r="D27227">
            <v>0</v>
          </cell>
          <cell r="F27227" t="str">
            <v>SAI</v>
          </cell>
          <cell r="G27227" t="str">
            <v>VOL</v>
          </cell>
          <cell r="H27227" t="str">
            <v>GRO</v>
          </cell>
          <cell r="I27227" t="str">
            <v>INC</v>
          </cell>
          <cell r="J27227" t="str">
            <v>LDE</v>
          </cell>
          <cell r="K27227" t="str">
            <v>DEGR</v>
          </cell>
        </row>
        <row r="27228">
          <cell r="A27228">
            <v>202101</v>
          </cell>
          <cell r="D27228">
            <v>0</v>
          </cell>
          <cell r="F27228" t="str">
            <v>SAI</v>
          </cell>
          <cell r="G27228" t="str">
            <v>VOL</v>
          </cell>
          <cell r="H27228" t="str">
            <v>GRO</v>
          </cell>
          <cell r="I27228" t="str">
            <v>INC</v>
          </cell>
          <cell r="J27228" t="str">
            <v>LDE</v>
          </cell>
          <cell r="K27228" t="str">
            <v>DEGR</v>
          </cell>
        </row>
        <row r="27229">
          <cell r="A27229">
            <v>202101</v>
          </cell>
          <cell r="D27229">
            <v>0</v>
          </cell>
          <cell r="F27229" t="str">
            <v>SAI</v>
          </cell>
          <cell r="G27229" t="str">
            <v>VOL</v>
          </cell>
          <cell r="H27229" t="str">
            <v>GRO</v>
          </cell>
          <cell r="I27229" t="str">
            <v>INC</v>
          </cell>
          <cell r="J27229" t="str">
            <v>LDE</v>
          </cell>
          <cell r="K27229" t="str">
            <v>DEGR</v>
          </cell>
        </row>
        <row r="27230">
          <cell r="A27230">
            <v>202101</v>
          </cell>
          <cell r="D27230">
            <v>0</v>
          </cell>
          <cell r="F27230" t="str">
            <v>SAI</v>
          </cell>
          <cell r="G27230" t="str">
            <v>VOL</v>
          </cell>
          <cell r="H27230" t="str">
            <v>GRO</v>
          </cell>
          <cell r="I27230" t="str">
            <v>INC</v>
          </cell>
          <cell r="J27230" t="str">
            <v>LDE</v>
          </cell>
          <cell r="K27230" t="str">
            <v>DEGR</v>
          </cell>
        </row>
        <row r="27231">
          <cell r="A27231">
            <v>202101</v>
          </cell>
          <cell r="D27231">
            <v>0</v>
          </cell>
          <cell r="F27231" t="str">
            <v>SAI</v>
          </cell>
          <cell r="G27231" t="str">
            <v>VOL</v>
          </cell>
          <cell r="H27231" t="str">
            <v>GRO</v>
          </cell>
          <cell r="I27231" t="str">
            <v>INC</v>
          </cell>
          <cell r="J27231" t="str">
            <v>RACC</v>
          </cell>
          <cell r="K27231" t="str">
            <v>BINA</v>
          </cell>
        </row>
        <row r="27232">
          <cell r="A27232">
            <v>202101</v>
          </cell>
          <cell r="D27232">
            <v>7.6820000000000004</v>
          </cell>
          <cell r="F27232" t="str">
            <v>SAI</v>
          </cell>
          <cell r="G27232" t="str">
            <v>VOL</v>
          </cell>
          <cell r="H27232" t="str">
            <v>GRO</v>
          </cell>
          <cell r="I27232" t="str">
            <v>INC</v>
          </cell>
          <cell r="J27232" t="str">
            <v>RACC</v>
          </cell>
          <cell r="K27232" t="str">
            <v>BINA</v>
          </cell>
        </row>
        <row r="27233">
          <cell r="A27233">
            <v>202101</v>
          </cell>
          <cell r="D27233">
            <v>0</v>
          </cell>
          <cell r="F27233" t="str">
            <v>SAI</v>
          </cell>
          <cell r="G27233" t="str">
            <v>VOL</v>
          </cell>
          <cell r="H27233" t="str">
            <v>GRO</v>
          </cell>
          <cell r="I27233" t="str">
            <v>INC</v>
          </cell>
          <cell r="J27233" t="str">
            <v>RACC</v>
          </cell>
          <cell r="K27233" t="str">
            <v>BINA</v>
          </cell>
        </row>
        <row r="27234">
          <cell r="A27234">
            <v>202101</v>
          </cell>
          <cell r="D27234">
            <v>34.32</v>
          </cell>
          <cell r="F27234" t="str">
            <v>SAI</v>
          </cell>
          <cell r="G27234" t="str">
            <v>VOL</v>
          </cell>
          <cell r="H27234" t="str">
            <v>GRO</v>
          </cell>
          <cell r="I27234" t="str">
            <v>INC</v>
          </cell>
          <cell r="J27234" t="str">
            <v>RACC</v>
          </cell>
          <cell r="K27234" t="str">
            <v>BINA</v>
          </cell>
        </row>
        <row r="27235">
          <cell r="A27235">
            <v>202101</v>
          </cell>
          <cell r="D27235">
            <v>6.9340000000000002</v>
          </cell>
          <cell r="F27235" t="str">
            <v>SAI</v>
          </cell>
          <cell r="G27235" t="str">
            <v>VOL</v>
          </cell>
          <cell r="H27235" t="str">
            <v>GRO</v>
          </cell>
          <cell r="I27235" t="str">
            <v>INC</v>
          </cell>
          <cell r="J27235" t="str">
            <v>RACC</v>
          </cell>
          <cell r="K27235" t="str">
            <v>DEGR</v>
          </cell>
        </row>
        <row r="27236">
          <cell r="A27236">
            <v>202101</v>
          </cell>
          <cell r="D27236">
            <v>36.061</v>
          </cell>
          <cell r="F27236" t="str">
            <v>SAI</v>
          </cell>
          <cell r="G27236" t="str">
            <v>VOL</v>
          </cell>
          <cell r="H27236" t="str">
            <v>GRO</v>
          </cell>
          <cell r="I27236" t="str">
            <v>INC</v>
          </cell>
          <cell r="J27236" t="str">
            <v>RACC</v>
          </cell>
          <cell r="K27236" t="str">
            <v>DEGR</v>
          </cell>
        </row>
        <row r="27237">
          <cell r="A27237">
            <v>202101</v>
          </cell>
          <cell r="D27237">
            <v>0.60699999999999998</v>
          </cell>
          <cell r="F27237" t="str">
            <v>SAI</v>
          </cell>
          <cell r="G27237" t="str">
            <v>VOL</v>
          </cell>
          <cell r="H27237" t="str">
            <v>GRO</v>
          </cell>
          <cell r="I27237" t="str">
            <v>INC</v>
          </cell>
          <cell r="J27237" t="str">
            <v>RACC</v>
          </cell>
          <cell r="K27237" t="str">
            <v>DEGR</v>
          </cell>
        </row>
        <row r="27238">
          <cell r="A27238">
            <v>202101</v>
          </cell>
          <cell r="D27238">
            <v>0</v>
          </cell>
          <cell r="F27238" t="str">
            <v>SAI</v>
          </cell>
          <cell r="G27238" t="str">
            <v>VOL</v>
          </cell>
          <cell r="H27238" t="str">
            <v>GRO</v>
          </cell>
          <cell r="I27238" t="str">
            <v>INC</v>
          </cell>
          <cell r="J27238" t="str">
            <v>RACC</v>
          </cell>
          <cell r="K27238" t="str">
            <v>DEGR</v>
          </cell>
        </row>
        <row r="27239">
          <cell r="A27239">
            <v>202101</v>
          </cell>
          <cell r="D27239">
            <v>229.32</v>
          </cell>
          <cell r="F27239" t="str">
            <v>SAI</v>
          </cell>
          <cell r="G27239" t="str">
            <v>VOL</v>
          </cell>
          <cell r="H27239" t="str">
            <v>GRO</v>
          </cell>
          <cell r="I27239" t="str">
            <v>INC</v>
          </cell>
          <cell r="J27239" t="str">
            <v>RACCA</v>
          </cell>
        </row>
        <row r="27240">
          <cell r="A27240">
            <v>202101</v>
          </cell>
          <cell r="D27240">
            <v>0</v>
          </cell>
          <cell r="F27240" t="str">
            <v>SAI</v>
          </cell>
          <cell r="G27240" t="str">
            <v>VOL</v>
          </cell>
          <cell r="H27240" t="str">
            <v>GRO</v>
          </cell>
          <cell r="I27240" t="str">
            <v>RACC</v>
          </cell>
          <cell r="J27240" t="str">
            <v>SEME</v>
          </cell>
          <cell r="K27240" t="str">
            <v>AUT</v>
          </cell>
        </row>
        <row r="27241">
          <cell r="A27241">
            <v>202101</v>
          </cell>
          <cell r="D27241">
            <v>0</v>
          </cell>
          <cell r="F27241" t="str">
            <v>SAI</v>
          </cell>
          <cell r="G27241" t="str">
            <v>VOL</v>
          </cell>
          <cell r="H27241" t="str">
            <v>GRO</v>
          </cell>
          <cell r="I27241" t="str">
            <v>RACC</v>
          </cell>
          <cell r="J27241" t="str">
            <v>SEME</v>
          </cell>
          <cell r="K27241" t="str">
            <v>BINA</v>
          </cell>
        </row>
        <row r="27242">
          <cell r="A27242">
            <v>202101</v>
          </cell>
          <cell r="D27242">
            <v>0</v>
          </cell>
          <cell r="F27242" t="str">
            <v>SAI</v>
          </cell>
          <cell r="G27242" t="str">
            <v>VOL</v>
          </cell>
          <cell r="H27242" t="str">
            <v>GRO</v>
          </cell>
          <cell r="I27242" t="str">
            <v>RACC</v>
          </cell>
          <cell r="J27242" t="str">
            <v>SEME</v>
          </cell>
          <cell r="K27242" t="str">
            <v>CATV</v>
          </cell>
        </row>
        <row r="27243">
          <cell r="A27243">
            <v>202101</v>
          </cell>
          <cell r="D27243">
            <v>0</v>
          </cell>
          <cell r="F27243" t="str">
            <v>SAI</v>
          </cell>
          <cell r="G27243" t="str">
            <v>VOL</v>
          </cell>
          <cell r="H27243" t="str">
            <v>GRO</v>
          </cell>
          <cell r="I27243" t="str">
            <v>RACC</v>
          </cell>
          <cell r="J27243" t="str">
            <v>SEME</v>
          </cell>
          <cell r="K27243" t="str">
            <v>DEGR</v>
          </cell>
        </row>
        <row r="27244">
          <cell r="A27244">
            <v>202101</v>
          </cell>
          <cell r="D27244">
            <v>2.1000000000000001E-2</v>
          </cell>
          <cell r="F27244" t="str">
            <v>SAI</v>
          </cell>
          <cell r="G27244" t="str">
            <v>VOL</v>
          </cell>
          <cell r="H27244" t="str">
            <v>GRO</v>
          </cell>
          <cell r="I27244" t="str">
            <v>RACC</v>
          </cell>
          <cell r="J27244" t="str">
            <v>SEME</v>
          </cell>
          <cell r="K27244" t="str">
            <v>DEGR</v>
          </cell>
        </row>
        <row r="27245">
          <cell r="A27245">
            <v>202101</v>
          </cell>
          <cell r="D27245">
            <v>0</v>
          </cell>
          <cell r="F27245" t="str">
            <v>SAI</v>
          </cell>
          <cell r="G27245" t="str">
            <v>VOL</v>
          </cell>
          <cell r="H27245" t="str">
            <v>GRO</v>
          </cell>
          <cell r="I27245" t="str">
            <v>RACC</v>
          </cell>
          <cell r="J27245" t="str">
            <v>SEME</v>
          </cell>
          <cell r="K27245" t="str">
            <v>DEGR</v>
          </cell>
        </row>
        <row r="27246">
          <cell r="A27246">
            <v>202101</v>
          </cell>
          <cell r="D27246">
            <v>0</v>
          </cell>
          <cell r="F27246" t="str">
            <v>SAI</v>
          </cell>
          <cell r="G27246" t="str">
            <v>VOL</v>
          </cell>
          <cell r="H27246" t="str">
            <v>GRO</v>
          </cell>
          <cell r="I27246" t="str">
            <v>RACC</v>
          </cell>
          <cell r="J27246" t="str">
            <v>SEME</v>
          </cell>
          <cell r="K27246" t="str">
            <v>DEGR</v>
          </cell>
        </row>
        <row r="27247">
          <cell r="A27247">
            <v>202101</v>
          </cell>
          <cell r="D27247">
            <v>1.2E-2</v>
          </cell>
          <cell r="F27247" t="str">
            <v>SAI</v>
          </cell>
          <cell r="G27247" t="str">
            <v>VOL</v>
          </cell>
          <cell r="H27247" t="str">
            <v>GRO</v>
          </cell>
          <cell r="I27247" t="str">
            <v>RACC</v>
          </cell>
          <cell r="J27247" t="str">
            <v>SEME</v>
          </cell>
          <cell r="K27247" t="str">
            <v>DEGR</v>
          </cell>
        </row>
        <row r="27248">
          <cell r="A27248">
            <v>202101</v>
          </cell>
          <cell r="D27248">
            <v>0</v>
          </cell>
          <cell r="F27248" t="str">
            <v>SAI</v>
          </cell>
          <cell r="G27248" t="str">
            <v>VOL</v>
          </cell>
          <cell r="H27248" t="str">
            <v>GRO</v>
          </cell>
          <cell r="I27248" t="str">
            <v>RACC</v>
          </cell>
          <cell r="J27248" t="str">
            <v>SEME</v>
          </cell>
          <cell r="K27248" t="str">
            <v>DEGR</v>
          </cell>
        </row>
        <row r="27249">
          <cell r="A27249">
            <v>202101</v>
          </cell>
          <cell r="D27249">
            <v>0</v>
          </cell>
          <cell r="F27249" t="str">
            <v>SAI</v>
          </cell>
          <cell r="G27249" t="str">
            <v>VOL</v>
          </cell>
          <cell r="H27249" t="str">
            <v>GRO</v>
          </cell>
          <cell r="I27249" t="str">
            <v>RACC</v>
          </cell>
          <cell r="J27249" t="str">
            <v>SEME</v>
          </cell>
          <cell r="K27249" t="str">
            <v>REVE</v>
          </cell>
        </row>
        <row r="27250">
          <cell r="A27250">
            <v>202101</v>
          </cell>
          <cell r="D27250">
            <v>2.7E-2</v>
          </cell>
          <cell r="F27250" t="str">
            <v>SAI</v>
          </cell>
          <cell r="G27250" t="str">
            <v>VOL</v>
          </cell>
          <cell r="H27250" t="str">
            <v>GRO</v>
          </cell>
          <cell r="I27250" t="str">
            <v>REP</v>
          </cell>
          <cell r="J27250" t="str">
            <v>POPMDF</v>
          </cell>
        </row>
        <row r="27251">
          <cell r="A27251">
            <v>202101</v>
          </cell>
          <cell r="D27251">
            <v>0</v>
          </cell>
          <cell r="F27251" t="str">
            <v>SAI</v>
          </cell>
          <cell r="G27251" t="str">
            <v>VOL</v>
          </cell>
          <cell r="H27251" t="str">
            <v>GRO</v>
          </cell>
          <cell r="I27251" t="str">
            <v>REP</v>
          </cell>
          <cell r="J27251" t="str">
            <v>POPMDF</v>
          </cell>
        </row>
        <row r="27252">
          <cell r="A27252">
            <v>202101</v>
          </cell>
          <cell r="D27252">
            <v>0</v>
          </cell>
          <cell r="F27252" t="str">
            <v>SAI</v>
          </cell>
          <cell r="G27252" t="str">
            <v>VOL</v>
          </cell>
          <cell r="H27252" t="str">
            <v>GRO</v>
          </cell>
          <cell r="I27252" t="str">
            <v>REP</v>
          </cell>
          <cell r="J27252" t="str">
            <v>POPMDF</v>
          </cell>
        </row>
        <row r="27253">
          <cell r="A27253">
            <v>202101</v>
          </cell>
          <cell r="D27253">
            <v>0.16600000000000001</v>
          </cell>
          <cell r="F27253" t="str">
            <v>SAI</v>
          </cell>
          <cell r="G27253" t="str">
            <v>VOL</v>
          </cell>
          <cell r="H27253" t="str">
            <v>GRO</v>
          </cell>
          <cell r="I27253" t="str">
            <v>REP</v>
          </cell>
          <cell r="J27253" t="str">
            <v>POPMDF</v>
          </cell>
        </row>
        <row r="27254">
          <cell r="A27254">
            <v>202101</v>
          </cell>
          <cell r="D27254">
            <v>0</v>
          </cell>
          <cell r="F27254" t="str">
            <v>SAI</v>
          </cell>
          <cell r="G27254" t="str">
            <v>VOL</v>
          </cell>
          <cell r="H27254" t="str">
            <v>GRO</v>
          </cell>
          <cell r="I27254" t="str">
            <v>REP</v>
          </cell>
          <cell r="J27254" t="str">
            <v>SREP</v>
          </cell>
        </row>
        <row r="27255">
          <cell r="A27255">
            <v>202101</v>
          </cell>
          <cell r="D27255">
            <v>0</v>
          </cell>
          <cell r="F27255" t="str">
            <v>SAI</v>
          </cell>
          <cell r="G27255" t="str">
            <v>VOL</v>
          </cell>
          <cell r="H27255" t="str">
            <v>GRO</v>
          </cell>
          <cell r="I27255" t="str">
            <v>REP</v>
          </cell>
          <cell r="J27255" t="str">
            <v>SREP</v>
          </cell>
        </row>
        <row r="27256">
          <cell r="A27256">
            <v>202101</v>
          </cell>
          <cell r="D27256">
            <v>1.4E-2</v>
          </cell>
          <cell r="F27256" t="str">
            <v>SAI</v>
          </cell>
          <cell r="G27256" t="str">
            <v>VOL</v>
          </cell>
          <cell r="H27256" t="str">
            <v>GRO</v>
          </cell>
          <cell r="I27256" t="str">
            <v>REP</v>
          </cell>
          <cell r="J27256" t="str">
            <v>SREP</v>
          </cell>
        </row>
        <row r="27257">
          <cell r="A27257">
            <v>202101</v>
          </cell>
          <cell r="D27257">
            <v>0</v>
          </cell>
          <cell r="F27257" t="str">
            <v>SAI</v>
          </cell>
          <cell r="G27257" t="str">
            <v>VOL</v>
          </cell>
          <cell r="H27257" t="str">
            <v>GRO</v>
          </cell>
          <cell r="I27257" t="str">
            <v>REPALL</v>
          </cell>
        </row>
        <row r="27258">
          <cell r="A27258">
            <v>202101</v>
          </cell>
          <cell r="D27258">
            <v>0</v>
          </cell>
          <cell r="F27258" t="str">
            <v>SAI</v>
          </cell>
          <cell r="G27258" t="str">
            <v>VOL</v>
          </cell>
          <cell r="H27258" t="str">
            <v>GRO</v>
          </cell>
          <cell r="I27258" t="str">
            <v>REPALL</v>
          </cell>
        </row>
        <row r="27259">
          <cell r="A27259">
            <v>202101</v>
          </cell>
          <cell r="D27259">
            <v>4.2999999999999997E-2</v>
          </cell>
          <cell r="F27259" t="str">
            <v>SAI</v>
          </cell>
          <cell r="G27259" t="str">
            <v>VOL</v>
          </cell>
          <cell r="H27259" t="str">
            <v>GRO</v>
          </cell>
          <cell r="I27259" t="str">
            <v>REPALL</v>
          </cell>
        </row>
        <row r="27260">
          <cell r="A27260">
            <v>202101</v>
          </cell>
          <cell r="D27260">
            <v>321.08600000000001</v>
          </cell>
          <cell r="F27260" t="str">
            <v>SAM</v>
          </cell>
          <cell r="G27260" t="str">
            <v>FIN</v>
          </cell>
          <cell r="H27260" t="str">
            <v>DET</v>
          </cell>
          <cell r="I27260" t="str">
            <v>ABO</v>
          </cell>
          <cell r="J27260" t="str">
            <v>2P</v>
          </cell>
          <cell r="K27260" t="str">
            <v>IFSM</v>
          </cell>
        </row>
        <row r="27261">
          <cell r="A27261">
            <v>202101</v>
          </cell>
          <cell r="D27261">
            <v>0</v>
          </cell>
          <cell r="F27261" t="str">
            <v>SAM</v>
          </cell>
          <cell r="G27261" t="str">
            <v>FIN</v>
          </cell>
          <cell r="H27261" t="str">
            <v>DET</v>
          </cell>
          <cell r="I27261" t="str">
            <v>ABO</v>
          </cell>
          <cell r="J27261" t="str">
            <v>2P</v>
          </cell>
          <cell r="K27261" t="str">
            <v>IFSM</v>
          </cell>
        </row>
        <row r="27262">
          <cell r="A27262">
            <v>202101</v>
          </cell>
          <cell r="D27262">
            <v>0</v>
          </cell>
          <cell r="F27262" t="str">
            <v>SAM</v>
          </cell>
          <cell r="G27262" t="str">
            <v>FIN</v>
          </cell>
          <cell r="H27262" t="str">
            <v>DET</v>
          </cell>
          <cell r="I27262" t="str">
            <v>ABO</v>
          </cell>
          <cell r="J27262" t="str">
            <v>2P</v>
          </cell>
          <cell r="K27262" t="str">
            <v>IFSM</v>
          </cell>
        </row>
        <row r="27263">
          <cell r="A27263">
            <v>202101</v>
          </cell>
          <cell r="D27263">
            <v>0</v>
          </cell>
          <cell r="F27263" t="str">
            <v>SAM</v>
          </cell>
          <cell r="G27263" t="str">
            <v>FIN</v>
          </cell>
          <cell r="H27263" t="str">
            <v>DET</v>
          </cell>
          <cell r="I27263" t="str">
            <v>ABO</v>
          </cell>
          <cell r="J27263" t="str">
            <v>2P</v>
          </cell>
          <cell r="K27263" t="str">
            <v>IFSM</v>
          </cell>
        </row>
        <row r="27264">
          <cell r="A27264">
            <v>202101</v>
          </cell>
          <cell r="D27264">
            <v>0</v>
          </cell>
          <cell r="F27264" t="str">
            <v>SAM</v>
          </cell>
          <cell r="G27264" t="str">
            <v>FIN</v>
          </cell>
          <cell r="H27264" t="str">
            <v>DET</v>
          </cell>
          <cell r="I27264" t="str">
            <v>ABO</v>
          </cell>
          <cell r="J27264" t="str">
            <v>2P</v>
          </cell>
          <cell r="K27264" t="str">
            <v>IFSM</v>
          </cell>
        </row>
        <row r="27265">
          <cell r="A27265">
            <v>202101</v>
          </cell>
          <cell r="D27265">
            <v>115.88800000000001</v>
          </cell>
          <cell r="F27265" t="str">
            <v>SAM</v>
          </cell>
          <cell r="G27265" t="str">
            <v>FIN</v>
          </cell>
          <cell r="H27265" t="str">
            <v>DET</v>
          </cell>
          <cell r="I27265" t="str">
            <v>ABO</v>
          </cell>
          <cell r="J27265" t="str">
            <v>2P</v>
          </cell>
          <cell r="K27265" t="str">
            <v>IFTF</v>
          </cell>
        </row>
        <row r="27266">
          <cell r="A27266">
            <v>202101</v>
          </cell>
          <cell r="D27266">
            <v>1382.9770000000001</v>
          </cell>
          <cell r="F27266" t="str">
            <v>SAM</v>
          </cell>
          <cell r="G27266" t="str">
            <v>FIN</v>
          </cell>
          <cell r="H27266" t="str">
            <v>DET</v>
          </cell>
          <cell r="I27266" t="str">
            <v>ABO</v>
          </cell>
          <cell r="J27266" t="str">
            <v>2P</v>
          </cell>
          <cell r="K27266" t="str">
            <v>IFTF</v>
          </cell>
        </row>
        <row r="27267">
          <cell r="A27267">
            <v>202101</v>
          </cell>
          <cell r="D27267">
            <v>102.7734</v>
          </cell>
          <cell r="F27267" t="str">
            <v>SAM</v>
          </cell>
          <cell r="G27267" t="str">
            <v>FIN</v>
          </cell>
          <cell r="H27267" t="str">
            <v>DET</v>
          </cell>
          <cell r="I27267" t="str">
            <v>ABO</v>
          </cell>
          <cell r="J27267" t="str">
            <v>2P</v>
          </cell>
          <cell r="K27267" t="str">
            <v>IFTF</v>
          </cell>
        </row>
        <row r="27268">
          <cell r="A27268">
            <v>202101</v>
          </cell>
          <cell r="D27268">
            <v>522.31100000000004</v>
          </cell>
          <cell r="F27268" t="str">
            <v>SAM</v>
          </cell>
          <cell r="G27268" t="str">
            <v>FIN</v>
          </cell>
          <cell r="H27268" t="str">
            <v>DET</v>
          </cell>
          <cell r="I27268" t="str">
            <v>ABO</v>
          </cell>
          <cell r="J27268" t="str">
            <v>2P</v>
          </cell>
          <cell r="K27268" t="str">
            <v>IFTF</v>
          </cell>
        </row>
        <row r="27269">
          <cell r="A27269">
            <v>202101</v>
          </cell>
          <cell r="D27269">
            <v>0.4</v>
          </cell>
          <cell r="F27269" t="str">
            <v>SAM</v>
          </cell>
          <cell r="G27269" t="str">
            <v>FIN</v>
          </cell>
          <cell r="H27269" t="str">
            <v>DET</v>
          </cell>
          <cell r="I27269" t="str">
            <v>ABO</v>
          </cell>
          <cell r="J27269" t="str">
            <v>2P</v>
          </cell>
          <cell r="K27269" t="str">
            <v>IFTF</v>
          </cell>
        </row>
        <row r="27270">
          <cell r="A27270">
            <v>202101</v>
          </cell>
          <cell r="D27270">
            <v>139.15</v>
          </cell>
          <cell r="F27270" t="str">
            <v>SAM</v>
          </cell>
          <cell r="G27270" t="str">
            <v>FIN</v>
          </cell>
          <cell r="H27270" t="str">
            <v>DET</v>
          </cell>
          <cell r="I27270" t="str">
            <v>ABO</v>
          </cell>
          <cell r="J27270" t="str">
            <v>2P</v>
          </cell>
          <cell r="K27270" t="str">
            <v>IFTF</v>
          </cell>
        </row>
        <row r="27271">
          <cell r="A27271">
            <v>202101</v>
          </cell>
          <cell r="D27271">
            <v>22969.352299999999</v>
          </cell>
          <cell r="F27271" t="str">
            <v>SAM</v>
          </cell>
          <cell r="G27271" t="str">
            <v>FIN</v>
          </cell>
          <cell r="H27271" t="str">
            <v>DET</v>
          </cell>
          <cell r="I27271" t="str">
            <v>ABO</v>
          </cell>
          <cell r="J27271" t="str">
            <v>2P</v>
          </cell>
          <cell r="K27271" t="str">
            <v>IFTF</v>
          </cell>
        </row>
        <row r="27272">
          <cell r="A27272">
            <v>202101</v>
          </cell>
          <cell r="D27272">
            <v>3307.0929999999998</v>
          </cell>
          <cell r="F27272" t="str">
            <v>SAM</v>
          </cell>
          <cell r="G27272" t="str">
            <v>FIN</v>
          </cell>
          <cell r="H27272" t="str">
            <v>DET</v>
          </cell>
          <cell r="I27272" t="str">
            <v>ABO</v>
          </cell>
          <cell r="J27272" t="str">
            <v>2P</v>
          </cell>
          <cell r="K27272" t="str">
            <v>IFTF</v>
          </cell>
        </row>
        <row r="27273">
          <cell r="A27273">
            <v>202101</v>
          </cell>
          <cell r="D27273">
            <v>0</v>
          </cell>
          <cell r="F27273" t="str">
            <v>SAM</v>
          </cell>
          <cell r="G27273" t="str">
            <v>FIN</v>
          </cell>
          <cell r="H27273" t="str">
            <v>DET</v>
          </cell>
          <cell r="I27273" t="str">
            <v>ABO</v>
          </cell>
          <cell r="J27273" t="str">
            <v>2P</v>
          </cell>
          <cell r="K27273" t="str">
            <v>IFTV</v>
          </cell>
        </row>
        <row r="27274">
          <cell r="A27274">
            <v>202101</v>
          </cell>
          <cell r="D27274">
            <v>0</v>
          </cell>
          <cell r="F27274" t="str">
            <v>SAM</v>
          </cell>
          <cell r="G27274" t="str">
            <v>FIN</v>
          </cell>
          <cell r="H27274" t="str">
            <v>DET</v>
          </cell>
          <cell r="I27274" t="str">
            <v>ABO</v>
          </cell>
          <cell r="J27274" t="str">
            <v>2P</v>
          </cell>
          <cell r="K27274" t="str">
            <v>IFTV</v>
          </cell>
        </row>
        <row r="27275">
          <cell r="A27275">
            <v>202101</v>
          </cell>
          <cell r="D27275">
            <v>4.6829999999999998</v>
          </cell>
          <cell r="F27275" t="str">
            <v>SAM</v>
          </cell>
          <cell r="G27275" t="str">
            <v>FIN</v>
          </cell>
          <cell r="H27275" t="str">
            <v>DET</v>
          </cell>
          <cell r="I27275" t="str">
            <v>ABO</v>
          </cell>
          <cell r="J27275" t="str">
            <v>2P</v>
          </cell>
          <cell r="K27275" t="str">
            <v>IFTV</v>
          </cell>
        </row>
        <row r="27276">
          <cell r="A27276">
            <v>202101</v>
          </cell>
          <cell r="D27276">
            <v>0</v>
          </cell>
          <cell r="F27276" t="str">
            <v>SAM</v>
          </cell>
          <cell r="G27276" t="str">
            <v>FIN</v>
          </cell>
          <cell r="H27276" t="str">
            <v>DET</v>
          </cell>
          <cell r="I27276" t="str">
            <v>ABO</v>
          </cell>
          <cell r="J27276" t="str">
            <v>2P</v>
          </cell>
          <cell r="K27276" t="str">
            <v>IFTV</v>
          </cell>
        </row>
        <row r="27277">
          <cell r="A27277">
            <v>202101</v>
          </cell>
          <cell r="D27277">
            <v>3891.9306999999999</v>
          </cell>
          <cell r="F27277" t="str">
            <v>SAM</v>
          </cell>
          <cell r="G27277" t="str">
            <v>FIN</v>
          </cell>
          <cell r="H27277" t="str">
            <v>DET</v>
          </cell>
          <cell r="I27277" t="str">
            <v>ABO</v>
          </cell>
          <cell r="J27277" t="str">
            <v>2P</v>
          </cell>
          <cell r="K27277" t="str">
            <v>IFTV</v>
          </cell>
        </row>
        <row r="27278">
          <cell r="A27278">
            <v>202101</v>
          </cell>
          <cell r="D27278">
            <v>0</v>
          </cell>
          <cell r="F27278" t="str">
            <v>SAM</v>
          </cell>
          <cell r="G27278" t="str">
            <v>FIN</v>
          </cell>
          <cell r="H27278" t="str">
            <v>DET</v>
          </cell>
          <cell r="I27278" t="str">
            <v>ABO</v>
          </cell>
          <cell r="J27278" t="str">
            <v>3P</v>
          </cell>
          <cell r="K27278" t="str">
            <v>IFSMTV</v>
          </cell>
        </row>
        <row r="27279">
          <cell r="A27279">
            <v>202101</v>
          </cell>
          <cell r="D27279">
            <v>0</v>
          </cell>
          <cell r="F27279" t="str">
            <v>SAM</v>
          </cell>
          <cell r="G27279" t="str">
            <v>FIN</v>
          </cell>
          <cell r="H27279" t="str">
            <v>DET</v>
          </cell>
          <cell r="I27279" t="str">
            <v>ABO</v>
          </cell>
          <cell r="J27279" t="str">
            <v>3P</v>
          </cell>
          <cell r="K27279" t="str">
            <v>IFSMTV</v>
          </cell>
        </row>
        <row r="27280">
          <cell r="A27280">
            <v>202101</v>
          </cell>
          <cell r="D27280">
            <v>0</v>
          </cell>
          <cell r="F27280" t="str">
            <v>SAM</v>
          </cell>
          <cell r="G27280" t="str">
            <v>FIN</v>
          </cell>
          <cell r="H27280" t="str">
            <v>DET</v>
          </cell>
          <cell r="I27280" t="str">
            <v>ABO</v>
          </cell>
          <cell r="J27280" t="str">
            <v>3P</v>
          </cell>
          <cell r="K27280" t="str">
            <v>IFSMTV</v>
          </cell>
        </row>
        <row r="27281">
          <cell r="A27281">
            <v>202101</v>
          </cell>
          <cell r="D27281">
            <v>0</v>
          </cell>
          <cell r="F27281" t="str">
            <v>SAM</v>
          </cell>
          <cell r="G27281" t="str">
            <v>FIN</v>
          </cell>
          <cell r="H27281" t="str">
            <v>DET</v>
          </cell>
          <cell r="I27281" t="str">
            <v>ABO</v>
          </cell>
          <cell r="J27281" t="str">
            <v>3P</v>
          </cell>
          <cell r="K27281" t="str">
            <v>IFSMTV</v>
          </cell>
        </row>
        <row r="27282">
          <cell r="A27282">
            <v>202101</v>
          </cell>
          <cell r="D27282">
            <v>3009.0970000000002</v>
          </cell>
          <cell r="F27282" t="str">
            <v>SAM</v>
          </cell>
          <cell r="G27282" t="str">
            <v>FIN</v>
          </cell>
          <cell r="H27282" t="str">
            <v>DET</v>
          </cell>
          <cell r="I27282" t="str">
            <v>ABO</v>
          </cell>
          <cell r="J27282" t="str">
            <v>3P</v>
          </cell>
          <cell r="K27282" t="str">
            <v>IFTFSM</v>
          </cell>
        </row>
        <row r="27283">
          <cell r="A27283">
            <v>202101</v>
          </cell>
          <cell r="D27283">
            <v>5748.924</v>
          </cell>
          <cell r="F27283" t="str">
            <v>SAM</v>
          </cell>
          <cell r="G27283" t="str">
            <v>FIN</v>
          </cell>
          <cell r="H27283" t="str">
            <v>DET</v>
          </cell>
          <cell r="I27283" t="str">
            <v>ABO</v>
          </cell>
          <cell r="J27283" t="str">
            <v>3P</v>
          </cell>
          <cell r="K27283" t="str">
            <v>IFTFSM</v>
          </cell>
        </row>
        <row r="27284">
          <cell r="A27284">
            <v>202101</v>
          </cell>
          <cell r="D27284">
            <v>0</v>
          </cell>
          <cell r="F27284" t="str">
            <v>SAM</v>
          </cell>
          <cell r="G27284" t="str">
            <v>FIN</v>
          </cell>
          <cell r="H27284" t="str">
            <v>DET</v>
          </cell>
          <cell r="I27284" t="str">
            <v>ABO</v>
          </cell>
          <cell r="J27284" t="str">
            <v>3P</v>
          </cell>
          <cell r="K27284" t="str">
            <v>IFTFSM</v>
          </cell>
        </row>
        <row r="27285">
          <cell r="A27285">
            <v>202101</v>
          </cell>
          <cell r="D27285">
            <v>0</v>
          </cell>
          <cell r="F27285" t="str">
            <v>SAM</v>
          </cell>
          <cell r="G27285" t="str">
            <v>FIN</v>
          </cell>
          <cell r="H27285" t="str">
            <v>DET</v>
          </cell>
          <cell r="I27285" t="str">
            <v>ABO</v>
          </cell>
          <cell r="J27285" t="str">
            <v>3P</v>
          </cell>
          <cell r="K27285" t="str">
            <v>IFTFSM</v>
          </cell>
        </row>
        <row r="27286">
          <cell r="A27286">
            <v>202101</v>
          </cell>
          <cell r="D27286">
            <v>0</v>
          </cell>
          <cell r="F27286" t="str">
            <v>SAM</v>
          </cell>
          <cell r="G27286" t="str">
            <v>FIN</v>
          </cell>
          <cell r="H27286" t="str">
            <v>DET</v>
          </cell>
          <cell r="I27286" t="str">
            <v>ABO</v>
          </cell>
          <cell r="J27286" t="str">
            <v>3P</v>
          </cell>
          <cell r="K27286" t="str">
            <v>IFTFSM</v>
          </cell>
        </row>
        <row r="27287">
          <cell r="A27287">
            <v>202101</v>
          </cell>
          <cell r="D27287">
            <v>4.0359999999999996</v>
          </cell>
          <cell r="F27287" t="str">
            <v>SAM</v>
          </cell>
          <cell r="G27287" t="str">
            <v>FIN</v>
          </cell>
          <cell r="H27287" t="str">
            <v>DET</v>
          </cell>
          <cell r="I27287" t="str">
            <v>ABO</v>
          </cell>
          <cell r="J27287" t="str">
            <v>3P</v>
          </cell>
          <cell r="K27287" t="str">
            <v>IFTFSM</v>
          </cell>
        </row>
        <row r="27288">
          <cell r="A27288">
            <v>202101</v>
          </cell>
          <cell r="D27288">
            <v>576.92499999999995</v>
          </cell>
          <cell r="F27288" t="str">
            <v>SAM</v>
          </cell>
          <cell r="G27288" t="str">
            <v>FIN</v>
          </cell>
          <cell r="H27288" t="str">
            <v>DET</v>
          </cell>
          <cell r="I27288" t="str">
            <v>ABO</v>
          </cell>
          <cell r="J27288" t="str">
            <v>3P</v>
          </cell>
          <cell r="K27288" t="str">
            <v>IFTFTV</v>
          </cell>
        </row>
        <row r="27289">
          <cell r="A27289">
            <v>202101</v>
          </cell>
          <cell r="D27289">
            <v>0</v>
          </cell>
          <cell r="F27289" t="str">
            <v>SAM</v>
          </cell>
          <cell r="G27289" t="str">
            <v>FIN</v>
          </cell>
          <cell r="H27289" t="str">
            <v>DET</v>
          </cell>
          <cell r="I27289" t="str">
            <v>ABO</v>
          </cell>
          <cell r="J27289" t="str">
            <v>3P</v>
          </cell>
          <cell r="K27289" t="str">
            <v>IFTFTV</v>
          </cell>
        </row>
        <row r="27290">
          <cell r="A27290">
            <v>202101</v>
          </cell>
          <cell r="D27290">
            <v>1.0620000000000001</v>
          </cell>
          <cell r="F27290" t="str">
            <v>SAM</v>
          </cell>
          <cell r="G27290" t="str">
            <v>FIN</v>
          </cell>
          <cell r="H27290" t="str">
            <v>DET</v>
          </cell>
          <cell r="I27290" t="str">
            <v>ABO</v>
          </cell>
          <cell r="J27290" t="str">
            <v>3P</v>
          </cell>
          <cell r="K27290" t="str">
            <v>IFTFTV</v>
          </cell>
        </row>
        <row r="27291">
          <cell r="A27291">
            <v>202101</v>
          </cell>
          <cell r="D27291">
            <v>0</v>
          </cell>
          <cell r="F27291" t="str">
            <v>SAM</v>
          </cell>
          <cell r="G27291" t="str">
            <v>FIN</v>
          </cell>
          <cell r="H27291" t="str">
            <v>DET</v>
          </cell>
          <cell r="I27291" t="str">
            <v>ABO</v>
          </cell>
          <cell r="J27291" t="str">
            <v>3P</v>
          </cell>
          <cell r="K27291" t="str">
            <v>IFTFTV</v>
          </cell>
        </row>
        <row r="27292">
          <cell r="A27292">
            <v>202101</v>
          </cell>
          <cell r="D27292">
            <v>371.02100000000002</v>
          </cell>
          <cell r="F27292" t="str">
            <v>SAM</v>
          </cell>
          <cell r="G27292" t="str">
            <v>FIN</v>
          </cell>
          <cell r="H27292" t="str">
            <v>DET</v>
          </cell>
          <cell r="I27292" t="str">
            <v>ABO</v>
          </cell>
          <cell r="J27292" t="str">
            <v>3P</v>
          </cell>
          <cell r="K27292" t="str">
            <v>IFTFTV</v>
          </cell>
        </row>
        <row r="27293">
          <cell r="A27293">
            <v>202101</v>
          </cell>
          <cell r="D27293">
            <v>19199.717700000001</v>
          </cell>
          <cell r="F27293" t="str">
            <v>SAM</v>
          </cell>
          <cell r="G27293" t="str">
            <v>FIN</v>
          </cell>
          <cell r="H27293" t="str">
            <v>DET</v>
          </cell>
          <cell r="I27293" t="str">
            <v>ABO</v>
          </cell>
          <cell r="J27293" t="str">
            <v>3P</v>
          </cell>
          <cell r="K27293" t="str">
            <v>IFTFTV</v>
          </cell>
        </row>
        <row r="27294">
          <cell r="A27294">
            <v>202101</v>
          </cell>
          <cell r="D27294">
            <v>181.31800000000001</v>
          </cell>
          <cell r="F27294" t="str">
            <v>SAM</v>
          </cell>
          <cell r="G27294" t="str">
            <v>FIN</v>
          </cell>
          <cell r="H27294" t="str">
            <v>DET</v>
          </cell>
          <cell r="I27294" t="str">
            <v>ABO</v>
          </cell>
          <cell r="J27294" t="str">
            <v>3P</v>
          </cell>
          <cell r="K27294" t="str">
            <v>IFTFTV</v>
          </cell>
        </row>
        <row r="27295">
          <cell r="A27295">
            <v>202101</v>
          </cell>
          <cell r="D27295">
            <v>1732.6610000000001</v>
          </cell>
          <cell r="F27295" t="str">
            <v>SAM</v>
          </cell>
          <cell r="G27295" t="str">
            <v>FIN</v>
          </cell>
          <cell r="H27295" t="str">
            <v>DET</v>
          </cell>
          <cell r="I27295" t="str">
            <v>ABO</v>
          </cell>
          <cell r="J27295" t="str">
            <v>4P</v>
          </cell>
          <cell r="K27295" t="str">
            <v>IFTFTVSM</v>
          </cell>
        </row>
        <row r="27296">
          <cell r="A27296">
            <v>202101</v>
          </cell>
          <cell r="D27296">
            <v>2939.6790000000001</v>
          </cell>
          <cell r="F27296" t="str">
            <v>SAM</v>
          </cell>
          <cell r="G27296" t="str">
            <v>FIN</v>
          </cell>
          <cell r="H27296" t="str">
            <v>DET</v>
          </cell>
          <cell r="I27296" t="str">
            <v>ABO</v>
          </cell>
          <cell r="J27296" t="str">
            <v>4P</v>
          </cell>
          <cell r="K27296" t="str">
            <v>IFTFTVSM</v>
          </cell>
        </row>
        <row r="27297">
          <cell r="A27297">
            <v>202101</v>
          </cell>
          <cell r="D27297">
            <v>0</v>
          </cell>
          <cell r="F27297" t="str">
            <v>SAM</v>
          </cell>
          <cell r="G27297" t="str">
            <v>FIN</v>
          </cell>
          <cell r="H27297" t="str">
            <v>DET</v>
          </cell>
          <cell r="I27297" t="str">
            <v>ABO</v>
          </cell>
          <cell r="J27297" t="str">
            <v>4P</v>
          </cell>
          <cell r="K27297" t="str">
            <v>IFTFTVSM</v>
          </cell>
        </row>
        <row r="27298">
          <cell r="A27298">
            <v>202101</v>
          </cell>
          <cell r="D27298">
            <v>0</v>
          </cell>
          <cell r="F27298" t="str">
            <v>SAM</v>
          </cell>
          <cell r="G27298" t="str">
            <v>FIN</v>
          </cell>
          <cell r="H27298" t="str">
            <v>DET</v>
          </cell>
          <cell r="I27298" t="str">
            <v>ABO</v>
          </cell>
          <cell r="J27298" t="str">
            <v>4P</v>
          </cell>
          <cell r="K27298" t="str">
            <v>IFTFTVSM</v>
          </cell>
        </row>
        <row r="27299">
          <cell r="A27299">
            <v>202101</v>
          </cell>
          <cell r="D27299">
            <v>0</v>
          </cell>
          <cell r="F27299" t="str">
            <v>SAM</v>
          </cell>
          <cell r="G27299" t="str">
            <v>FIN</v>
          </cell>
          <cell r="H27299" t="str">
            <v>DET</v>
          </cell>
          <cell r="I27299" t="str">
            <v>ABO</v>
          </cell>
          <cell r="J27299" t="str">
            <v>4P</v>
          </cell>
          <cell r="K27299" t="str">
            <v>IFTFTVSM</v>
          </cell>
        </row>
        <row r="27300">
          <cell r="A27300">
            <v>202101</v>
          </cell>
          <cell r="D27300">
            <v>1.0169999999999999</v>
          </cell>
          <cell r="F27300" t="str">
            <v>SAM</v>
          </cell>
          <cell r="G27300" t="str">
            <v>VOL</v>
          </cell>
          <cell r="H27300" t="str">
            <v>DET</v>
          </cell>
          <cell r="I27300" t="str">
            <v>ABO</v>
          </cell>
          <cell r="J27300" t="str">
            <v>2P</v>
          </cell>
          <cell r="K27300" t="str">
            <v>IFSM</v>
          </cell>
        </row>
        <row r="27301">
          <cell r="A27301">
            <v>202101</v>
          </cell>
          <cell r="D27301">
            <v>0</v>
          </cell>
          <cell r="F27301" t="str">
            <v>SAM</v>
          </cell>
          <cell r="G27301" t="str">
            <v>VOL</v>
          </cell>
          <cell r="H27301" t="str">
            <v>DET</v>
          </cell>
          <cell r="I27301" t="str">
            <v>ABO</v>
          </cell>
          <cell r="J27301" t="str">
            <v>2P</v>
          </cell>
          <cell r="K27301" t="str">
            <v>IFSM</v>
          </cell>
        </row>
        <row r="27302">
          <cell r="A27302">
            <v>202101</v>
          </cell>
          <cell r="D27302">
            <v>0</v>
          </cell>
          <cell r="F27302" t="str">
            <v>SAM</v>
          </cell>
          <cell r="G27302" t="str">
            <v>VOL</v>
          </cell>
          <cell r="H27302" t="str">
            <v>DET</v>
          </cell>
          <cell r="I27302" t="str">
            <v>ABO</v>
          </cell>
          <cell r="J27302" t="str">
            <v>2P</v>
          </cell>
          <cell r="K27302" t="str">
            <v>IFSM</v>
          </cell>
        </row>
        <row r="27303">
          <cell r="A27303">
            <v>202101</v>
          </cell>
          <cell r="D27303">
            <v>0</v>
          </cell>
          <cell r="F27303" t="str">
            <v>SAM</v>
          </cell>
          <cell r="G27303" t="str">
            <v>VOL</v>
          </cell>
          <cell r="H27303" t="str">
            <v>DET</v>
          </cell>
          <cell r="I27303" t="str">
            <v>ABO</v>
          </cell>
          <cell r="J27303" t="str">
            <v>2P</v>
          </cell>
          <cell r="K27303" t="str">
            <v>IFSM</v>
          </cell>
        </row>
        <row r="27304">
          <cell r="A27304">
            <v>202101</v>
          </cell>
          <cell r="D27304">
            <v>0</v>
          </cell>
          <cell r="F27304" t="str">
            <v>SAM</v>
          </cell>
          <cell r="G27304" t="str">
            <v>VOL</v>
          </cell>
          <cell r="H27304" t="str">
            <v>DET</v>
          </cell>
          <cell r="I27304" t="str">
            <v>ABO</v>
          </cell>
          <cell r="J27304" t="str">
            <v>2P</v>
          </cell>
          <cell r="K27304" t="str">
            <v>IFSM</v>
          </cell>
        </row>
        <row r="27305">
          <cell r="A27305">
            <v>202101</v>
          </cell>
          <cell r="D27305">
            <v>0.80600000000000005</v>
          </cell>
          <cell r="F27305" t="str">
            <v>SAM</v>
          </cell>
          <cell r="G27305" t="str">
            <v>VOL</v>
          </cell>
          <cell r="H27305" t="str">
            <v>DET</v>
          </cell>
          <cell r="I27305" t="str">
            <v>ABO</v>
          </cell>
          <cell r="J27305" t="str">
            <v>2P</v>
          </cell>
          <cell r="K27305" t="str">
            <v>IFTF</v>
          </cell>
        </row>
        <row r="27306">
          <cell r="A27306">
            <v>202101</v>
          </cell>
          <cell r="D27306">
            <v>5.407</v>
          </cell>
          <cell r="F27306" t="str">
            <v>SAM</v>
          </cell>
          <cell r="G27306" t="str">
            <v>VOL</v>
          </cell>
          <cell r="H27306" t="str">
            <v>DET</v>
          </cell>
          <cell r="I27306" t="str">
            <v>ABO</v>
          </cell>
          <cell r="J27306" t="str">
            <v>2P</v>
          </cell>
          <cell r="K27306" t="str">
            <v>IFTF</v>
          </cell>
        </row>
        <row r="27307">
          <cell r="A27307">
            <v>202101</v>
          </cell>
          <cell r="D27307">
            <v>0.12</v>
          </cell>
          <cell r="F27307" t="str">
            <v>SAM</v>
          </cell>
          <cell r="G27307" t="str">
            <v>VOL</v>
          </cell>
          <cell r="H27307" t="str">
            <v>DET</v>
          </cell>
          <cell r="I27307" t="str">
            <v>ABO</v>
          </cell>
          <cell r="J27307" t="str">
            <v>2P</v>
          </cell>
          <cell r="K27307" t="str">
            <v>IFTF</v>
          </cell>
        </row>
        <row r="27308">
          <cell r="A27308">
            <v>202101</v>
          </cell>
          <cell r="D27308">
            <v>2.0550000000000002</v>
          </cell>
          <cell r="F27308" t="str">
            <v>SAM</v>
          </cell>
          <cell r="G27308" t="str">
            <v>VOL</v>
          </cell>
          <cell r="H27308" t="str">
            <v>DET</v>
          </cell>
          <cell r="I27308" t="str">
            <v>ABO</v>
          </cell>
          <cell r="J27308" t="str">
            <v>2P</v>
          </cell>
          <cell r="K27308" t="str">
            <v>IFTF</v>
          </cell>
        </row>
        <row r="27309">
          <cell r="A27309">
            <v>202101</v>
          </cell>
          <cell r="D27309">
            <v>1.6E-2</v>
          </cell>
          <cell r="F27309" t="str">
            <v>SAM</v>
          </cell>
          <cell r="G27309" t="str">
            <v>VOL</v>
          </cell>
          <cell r="H27309" t="str">
            <v>DET</v>
          </cell>
          <cell r="I27309" t="str">
            <v>ABO</v>
          </cell>
          <cell r="J27309" t="str">
            <v>2P</v>
          </cell>
          <cell r="K27309" t="str">
            <v>IFTF</v>
          </cell>
        </row>
        <row r="27310">
          <cell r="A27310">
            <v>202101</v>
          </cell>
          <cell r="D27310">
            <v>0.40300000000000002</v>
          </cell>
          <cell r="F27310" t="str">
            <v>SAM</v>
          </cell>
          <cell r="G27310" t="str">
            <v>VOL</v>
          </cell>
          <cell r="H27310" t="str">
            <v>DET</v>
          </cell>
          <cell r="I27310" t="str">
            <v>ABO</v>
          </cell>
          <cell r="J27310" t="str">
            <v>2P</v>
          </cell>
          <cell r="K27310" t="str">
            <v>IFTF</v>
          </cell>
        </row>
        <row r="27311">
          <cell r="A27311">
            <v>202101</v>
          </cell>
          <cell r="D27311">
            <v>71.734999999999999</v>
          </cell>
          <cell r="F27311" t="str">
            <v>SAM</v>
          </cell>
          <cell r="G27311" t="str">
            <v>VOL</v>
          </cell>
          <cell r="H27311" t="str">
            <v>DET</v>
          </cell>
          <cell r="I27311" t="str">
            <v>ABO</v>
          </cell>
          <cell r="J27311" t="str">
            <v>2P</v>
          </cell>
          <cell r="K27311" t="str">
            <v>IFTF</v>
          </cell>
        </row>
        <row r="27312">
          <cell r="A27312">
            <v>202101</v>
          </cell>
          <cell r="D27312">
            <v>16.332000000000001</v>
          </cell>
          <cell r="F27312" t="str">
            <v>SAM</v>
          </cell>
          <cell r="G27312" t="str">
            <v>VOL</v>
          </cell>
          <cell r="H27312" t="str">
            <v>DET</v>
          </cell>
          <cell r="I27312" t="str">
            <v>ABO</v>
          </cell>
          <cell r="J27312" t="str">
            <v>2P</v>
          </cell>
          <cell r="K27312" t="str">
            <v>IFTF</v>
          </cell>
        </row>
        <row r="27313">
          <cell r="A27313">
            <v>202101</v>
          </cell>
          <cell r="D27313">
            <v>0</v>
          </cell>
          <cell r="F27313" t="str">
            <v>SAM</v>
          </cell>
          <cell r="G27313" t="str">
            <v>VOL</v>
          </cell>
          <cell r="H27313" t="str">
            <v>DET</v>
          </cell>
          <cell r="I27313" t="str">
            <v>ABO</v>
          </cell>
          <cell r="J27313" t="str">
            <v>2P</v>
          </cell>
          <cell r="K27313" t="str">
            <v>IFTV</v>
          </cell>
        </row>
        <row r="27314">
          <cell r="A27314">
            <v>202101</v>
          </cell>
          <cell r="D27314">
            <v>0.246</v>
          </cell>
          <cell r="F27314" t="str">
            <v>SAM</v>
          </cell>
          <cell r="G27314" t="str">
            <v>VOL</v>
          </cell>
          <cell r="H27314" t="str">
            <v>DET</v>
          </cell>
          <cell r="I27314" t="str">
            <v>ABO</v>
          </cell>
          <cell r="J27314" t="str">
            <v>2P</v>
          </cell>
          <cell r="K27314" t="str">
            <v>IFTV</v>
          </cell>
        </row>
        <row r="27315">
          <cell r="A27315">
            <v>202101</v>
          </cell>
          <cell r="D27315">
            <v>0.19700000000000001</v>
          </cell>
          <cell r="F27315" t="str">
            <v>SAM</v>
          </cell>
          <cell r="G27315" t="str">
            <v>VOL</v>
          </cell>
          <cell r="H27315" t="str">
            <v>DET</v>
          </cell>
          <cell r="I27315" t="str">
            <v>ABO</v>
          </cell>
          <cell r="J27315" t="str">
            <v>2P</v>
          </cell>
          <cell r="K27315" t="str">
            <v>IFTV</v>
          </cell>
        </row>
        <row r="27316">
          <cell r="A27316">
            <v>202101</v>
          </cell>
          <cell r="D27316">
            <v>0</v>
          </cell>
          <cell r="F27316" t="str">
            <v>SAM</v>
          </cell>
          <cell r="G27316" t="str">
            <v>VOL</v>
          </cell>
          <cell r="H27316" t="str">
            <v>DET</v>
          </cell>
          <cell r="I27316" t="str">
            <v>ABO</v>
          </cell>
          <cell r="J27316" t="str">
            <v>2P</v>
          </cell>
          <cell r="K27316" t="str">
            <v>IFTV</v>
          </cell>
        </row>
        <row r="27317">
          <cell r="A27317">
            <v>202101</v>
          </cell>
          <cell r="D27317">
            <v>8.2010000000000005</v>
          </cell>
          <cell r="F27317" t="str">
            <v>SAM</v>
          </cell>
          <cell r="G27317" t="str">
            <v>VOL</v>
          </cell>
          <cell r="H27317" t="str">
            <v>DET</v>
          </cell>
          <cell r="I27317" t="str">
            <v>ABO</v>
          </cell>
          <cell r="J27317" t="str">
            <v>2P</v>
          </cell>
          <cell r="K27317" t="str">
            <v>IFTV</v>
          </cell>
        </row>
        <row r="27318">
          <cell r="A27318">
            <v>202101</v>
          </cell>
          <cell r="D27318">
            <v>0</v>
          </cell>
          <cell r="F27318" t="str">
            <v>SAM</v>
          </cell>
          <cell r="G27318" t="str">
            <v>VOL</v>
          </cell>
          <cell r="H27318" t="str">
            <v>DET</v>
          </cell>
          <cell r="I27318" t="str">
            <v>ABO</v>
          </cell>
          <cell r="J27318" t="str">
            <v>3P</v>
          </cell>
          <cell r="K27318" t="str">
            <v>IFSMTV</v>
          </cell>
        </row>
        <row r="27319">
          <cell r="A27319">
            <v>202101</v>
          </cell>
          <cell r="D27319">
            <v>0</v>
          </cell>
          <cell r="F27319" t="str">
            <v>SAM</v>
          </cell>
          <cell r="G27319" t="str">
            <v>VOL</v>
          </cell>
          <cell r="H27319" t="str">
            <v>DET</v>
          </cell>
          <cell r="I27319" t="str">
            <v>ABO</v>
          </cell>
          <cell r="J27319" t="str">
            <v>3P</v>
          </cell>
          <cell r="K27319" t="str">
            <v>IFSMTV</v>
          </cell>
        </row>
        <row r="27320">
          <cell r="A27320">
            <v>202101</v>
          </cell>
          <cell r="D27320">
            <v>0</v>
          </cell>
          <cell r="F27320" t="str">
            <v>SAM</v>
          </cell>
          <cell r="G27320" t="str">
            <v>VOL</v>
          </cell>
          <cell r="H27320" t="str">
            <v>DET</v>
          </cell>
          <cell r="I27320" t="str">
            <v>ABO</v>
          </cell>
          <cell r="J27320" t="str">
            <v>3P</v>
          </cell>
          <cell r="K27320" t="str">
            <v>IFSMTV</v>
          </cell>
        </row>
        <row r="27321">
          <cell r="A27321">
            <v>202101</v>
          </cell>
          <cell r="D27321">
            <v>0</v>
          </cell>
          <cell r="F27321" t="str">
            <v>SAM</v>
          </cell>
          <cell r="G27321" t="str">
            <v>VOL</v>
          </cell>
          <cell r="H27321" t="str">
            <v>DET</v>
          </cell>
          <cell r="I27321" t="str">
            <v>ABO</v>
          </cell>
          <cell r="J27321" t="str">
            <v>3P</v>
          </cell>
          <cell r="K27321" t="str">
            <v>IFSMTV</v>
          </cell>
        </row>
        <row r="27322">
          <cell r="A27322">
            <v>202101</v>
          </cell>
          <cell r="D27322">
            <v>7.5179999999999998</v>
          </cell>
          <cell r="F27322" t="str">
            <v>SAM</v>
          </cell>
          <cell r="G27322" t="str">
            <v>VOL</v>
          </cell>
          <cell r="H27322" t="str">
            <v>DET</v>
          </cell>
          <cell r="I27322" t="str">
            <v>ABO</v>
          </cell>
          <cell r="J27322" t="str">
            <v>3P</v>
          </cell>
          <cell r="K27322" t="str">
            <v>IFTFSM</v>
          </cell>
        </row>
        <row r="27323">
          <cell r="A27323">
            <v>202101</v>
          </cell>
          <cell r="D27323">
            <v>21.536000000000001</v>
          </cell>
          <cell r="F27323" t="str">
            <v>SAM</v>
          </cell>
          <cell r="G27323" t="str">
            <v>VOL</v>
          </cell>
          <cell r="H27323" t="str">
            <v>DET</v>
          </cell>
          <cell r="I27323" t="str">
            <v>ABO</v>
          </cell>
          <cell r="J27323" t="str">
            <v>3P</v>
          </cell>
          <cell r="K27323" t="str">
            <v>IFTFSM</v>
          </cell>
        </row>
        <row r="27324">
          <cell r="A27324">
            <v>202101</v>
          </cell>
          <cell r="D27324">
            <v>0</v>
          </cell>
          <cell r="F27324" t="str">
            <v>SAM</v>
          </cell>
          <cell r="G27324" t="str">
            <v>VOL</v>
          </cell>
          <cell r="H27324" t="str">
            <v>DET</v>
          </cell>
          <cell r="I27324" t="str">
            <v>ABO</v>
          </cell>
          <cell r="J27324" t="str">
            <v>3P</v>
          </cell>
          <cell r="K27324" t="str">
            <v>IFTFSM</v>
          </cell>
        </row>
        <row r="27325">
          <cell r="A27325">
            <v>202101</v>
          </cell>
          <cell r="D27325">
            <v>0</v>
          </cell>
          <cell r="F27325" t="str">
            <v>SAM</v>
          </cell>
          <cell r="G27325" t="str">
            <v>VOL</v>
          </cell>
          <cell r="H27325" t="str">
            <v>DET</v>
          </cell>
          <cell r="I27325" t="str">
            <v>ABO</v>
          </cell>
          <cell r="J27325" t="str">
            <v>3P</v>
          </cell>
          <cell r="K27325" t="str">
            <v>IFTFSM</v>
          </cell>
        </row>
        <row r="27326">
          <cell r="A27326">
            <v>202101</v>
          </cell>
          <cell r="D27326">
            <v>0</v>
          </cell>
          <cell r="F27326" t="str">
            <v>SAM</v>
          </cell>
          <cell r="G27326" t="str">
            <v>VOL</v>
          </cell>
          <cell r="H27326" t="str">
            <v>DET</v>
          </cell>
          <cell r="I27326" t="str">
            <v>ABO</v>
          </cell>
          <cell r="J27326" t="str">
            <v>3P</v>
          </cell>
          <cell r="K27326" t="str">
            <v>IFTFSM</v>
          </cell>
        </row>
        <row r="27327">
          <cell r="A27327">
            <v>202101</v>
          </cell>
          <cell r="D27327">
            <v>1.4999999999999999E-2</v>
          </cell>
          <cell r="F27327" t="str">
            <v>SAM</v>
          </cell>
          <cell r="G27327" t="str">
            <v>VOL</v>
          </cell>
          <cell r="H27327" t="str">
            <v>DET</v>
          </cell>
          <cell r="I27327" t="str">
            <v>ABO</v>
          </cell>
          <cell r="J27327" t="str">
            <v>3P</v>
          </cell>
          <cell r="K27327" t="str">
            <v>IFTFSM</v>
          </cell>
        </row>
        <row r="27328">
          <cell r="A27328">
            <v>202101</v>
          </cell>
          <cell r="D27328">
            <v>1.91</v>
          </cell>
          <cell r="F27328" t="str">
            <v>SAM</v>
          </cell>
          <cell r="G27328" t="str">
            <v>VOL</v>
          </cell>
          <cell r="H27328" t="str">
            <v>DET</v>
          </cell>
          <cell r="I27328" t="str">
            <v>ABO</v>
          </cell>
          <cell r="J27328" t="str">
            <v>3P</v>
          </cell>
          <cell r="K27328" t="str">
            <v>IFTFTV</v>
          </cell>
        </row>
        <row r="27329">
          <cell r="A27329">
            <v>202101</v>
          </cell>
          <cell r="D27329">
            <v>7.3999999999999996E-2</v>
          </cell>
          <cell r="F27329" t="str">
            <v>SAM</v>
          </cell>
          <cell r="G27329" t="str">
            <v>VOL</v>
          </cell>
          <cell r="H27329" t="str">
            <v>DET</v>
          </cell>
          <cell r="I27329" t="str">
            <v>ABO</v>
          </cell>
          <cell r="J27329" t="str">
            <v>3P</v>
          </cell>
          <cell r="K27329" t="str">
            <v>IFTFTV</v>
          </cell>
        </row>
        <row r="27330">
          <cell r="A27330">
            <v>202101</v>
          </cell>
          <cell r="D27330">
            <v>5.8999999999999997E-2</v>
          </cell>
          <cell r="F27330" t="str">
            <v>SAM</v>
          </cell>
          <cell r="G27330" t="str">
            <v>VOL</v>
          </cell>
          <cell r="H27330" t="str">
            <v>DET</v>
          </cell>
          <cell r="I27330" t="str">
            <v>ABO</v>
          </cell>
          <cell r="J27330" t="str">
            <v>3P</v>
          </cell>
          <cell r="K27330" t="str">
            <v>IFTFTV</v>
          </cell>
        </row>
        <row r="27331">
          <cell r="A27331">
            <v>202101</v>
          </cell>
          <cell r="D27331">
            <v>0</v>
          </cell>
          <cell r="F27331" t="str">
            <v>SAM</v>
          </cell>
          <cell r="G27331" t="str">
            <v>VOL</v>
          </cell>
          <cell r="H27331" t="str">
            <v>DET</v>
          </cell>
          <cell r="I27331" t="str">
            <v>ABO</v>
          </cell>
          <cell r="J27331" t="str">
            <v>3P</v>
          </cell>
          <cell r="K27331" t="str">
            <v>IFTFTV</v>
          </cell>
        </row>
        <row r="27332">
          <cell r="A27332">
            <v>202101</v>
          </cell>
          <cell r="D27332">
            <v>1.1180000000000001</v>
          </cell>
          <cell r="F27332" t="str">
            <v>SAM</v>
          </cell>
          <cell r="G27332" t="str">
            <v>VOL</v>
          </cell>
          <cell r="H27332" t="str">
            <v>DET</v>
          </cell>
          <cell r="I27332" t="str">
            <v>ABO</v>
          </cell>
          <cell r="J27332" t="str">
            <v>3P</v>
          </cell>
          <cell r="K27332" t="str">
            <v>IFTFTV</v>
          </cell>
        </row>
        <row r="27333">
          <cell r="A27333">
            <v>202101</v>
          </cell>
          <cell r="D27333">
            <v>53.119</v>
          </cell>
          <cell r="F27333" t="str">
            <v>SAM</v>
          </cell>
          <cell r="G27333" t="str">
            <v>VOL</v>
          </cell>
          <cell r="H27333" t="str">
            <v>DET</v>
          </cell>
          <cell r="I27333" t="str">
            <v>ABO</v>
          </cell>
          <cell r="J27333" t="str">
            <v>3P</v>
          </cell>
          <cell r="K27333" t="str">
            <v>IFTFTV</v>
          </cell>
        </row>
        <row r="27334">
          <cell r="A27334">
            <v>202101</v>
          </cell>
          <cell r="D27334">
            <v>0.745</v>
          </cell>
          <cell r="F27334" t="str">
            <v>SAM</v>
          </cell>
          <cell r="G27334" t="str">
            <v>VOL</v>
          </cell>
          <cell r="H27334" t="str">
            <v>DET</v>
          </cell>
          <cell r="I27334" t="str">
            <v>ABO</v>
          </cell>
          <cell r="J27334" t="str">
            <v>3P</v>
          </cell>
          <cell r="K27334" t="str">
            <v>IFTFTV</v>
          </cell>
        </row>
        <row r="27335">
          <cell r="A27335">
            <v>202101</v>
          </cell>
          <cell r="D27335">
            <v>3.3769999999999998</v>
          </cell>
          <cell r="F27335" t="str">
            <v>SAM</v>
          </cell>
          <cell r="G27335" t="str">
            <v>VOL</v>
          </cell>
          <cell r="H27335" t="str">
            <v>DET</v>
          </cell>
          <cell r="I27335" t="str">
            <v>ABO</v>
          </cell>
          <cell r="J27335" t="str">
            <v>4P</v>
          </cell>
          <cell r="K27335" t="str">
            <v>IFTFTVSM</v>
          </cell>
        </row>
        <row r="27336">
          <cell r="A27336">
            <v>202101</v>
          </cell>
          <cell r="D27336">
            <v>9.3919999999999995</v>
          </cell>
          <cell r="F27336" t="str">
            <v>SAM</v>
          </cell>
          <cell r="G27336" t="str">
            <v>VOL</v>
          </cell>
          <cell r="H27336" t="str">
            <v>DET</v>
          </cell>
          <cell r="I27336" t="str">
            <v>ABO</v>
          </cell>
          <cell r="J27336" t="str">
            <v>4P</v>
          </cell>
          <cell r="K27336" t="str">
            <v>IFTFTVSM</v>
          </cell>
        </row>
        <row r="27337">
          <cell r="A27337">
            <v>202101</v>
          </cell>
          <cell r="D27337">
            <v>0</v>
          </cell>
          <cell r="F27337" t="str">
            <v>SAM</v>
          </cell>
          <cell r="G27337" t="str">
            <v>VOL</v>
          </cell>
          <cell r="H27337" t="str">
            <v>DET</v>
          </cell>
          <cell r="I27337" t="str">
            <v>ABO</v>
          </cell>
          <cell r="J27337" t="str">
            <v>4P</v>
          </cell>
          <cell r="K27337" t="str">
            <v>IFTFTVSM</v>
          </cell>
        </row>
        <row r="27338">
          <cell r="A27338">
            <v>202101</v>
          </cell>
          <cell r="D27338">
            <v>0</v>
          </cell>
          <cell r="F27338" t="str">
            <v>SAM</v>
          </cell>
          <cell r="G27338" t="str">
            <v>VOL</v>
          </cell>
          <cell r="H27338" t="str">
            <v>DET</v>
          </cell>
          <cell r="I27338" t="str">
            <v>ABO</v>
          </cell>
          <cell r="J27338" t="str">
            <v>4P</v>
          </cell>
          <cell r="K27338" t="str">
            <v>IFTFTVSM</v>
          </cell>
        </row>
        <row r="27339">
          <cell r="A27339">
            <v>202101</v>
          </cell>
          <cell r="D27339">
            <v>0</v>
          </cell>
          <cell r="F27339" t="str">
            <v>SAM</v>
          </cell>
          <cell r="G27339" t="str">
            <v>VOL</v>
          </cell>
          <cell r="H27339" t="str">
            <v>DET</v>
          </cell>
          <cell r="I27339" t="str">
            <v>ABO</v>
          </cell>
          <cell r="J27339" t="str">
            <v>4P</v>
          </cell>
          <cell r="K27339" t="str">
            <v>IFTFTVSM</v>
          </cell>
        </row>
        <row r="27340">
          <cell r="A27340">
            <v>202101</v>
          </cell>
          <cell r="D27340">
            <v>99.47</v>
          </cell>
          <cell r="F27340" t="str">
            <v>SCM</v>
          </cell>
          <cell r="G27340" t="str">
            <v>COU</v>
          </cell>
          <cell r="H27340" t="str">
            <v>GRO</v>
          </cell>
          <cell r="I27340" t="str">
            <v>LTE</v>
          </cell>
          <cell r="J27340" t="str">
            <v>POP</v>
          </cell>
        </row>
        <row r="27341">
          <cell r="A27341">
            <v>202101</v>
          </cell>
          <cell r="D27341">
            <v>99.19</v>
          </cell>
          <cell r="F27341" t="str">
            <v>SCM</v>
          </cell>
          <cell r="G27341" t="str">
            <v>COU</v>
          </cell>
          <cell r="H27341" t="str">
            <v>GRO</v>
          </cell>
          <cell r="I27341" t="str">
            <v>LTE</v>
          </cell>
          <cell r="J27341" t="str">
            <v>POP</v>
          </cell>
        </row>
        <row r="27342">
          <cell r="A27342">
            <v>202101</v>
          </cell>
          <cell r="D27342">
            <v>98.6</v>
          </cell>
          <cell r="F27342" t="str">
            <v>SCM</v>
          </cell>
          <cell r="G27342" t="str">
            <v>COU</v>
          </cell>
          <cell r="H27342" t="str">
            <v>GRO</v>
          </cell>
          <cell r="I27342" t="str">
            <v>LTE</v>
          </cell>
          <cell r="J27342" t="str">
            <v>POP</v>
          </cell>
        </row>
        <row r="27343">
          <cell r="A27343">
            <v>202101</v>
          </cell>
          <cell r="D27343">
            <v>96.26</v>
          </cell>
          <cell r="F27343" t="str">
            <v>SCM</v>
          </cell>
          <cell r="G27343" t="str">
            <v>COU</v>
          </cell>
          <cell r="H27343" t="str">
            <v>GRO</v>
          </cell>
          <cell r="I27343" t="str">
            <v>LTE</v>
          </cell>
          <cell r="J27343" t="str">
            <v>TERR</v>
          </cell>
        </row>
        <row r="27344">
          <cell r="A27344">
            <v>202101</v>
          </cell>
          <cell r="D27344">
            <v>99.13</v>
          </cell>
          <cell r="F27344" t="str">
            <v>SCM</v>
          </cell>
          <cell r="G27344" t="str">
            <v>COU</v>
          </cell>
          <cell r="H27344" t="str">
            <v>GRO</v>
          </cell>
          <cell r="I27344" t="str">
            <v>LTE</v>
          </cell>
          <cell r="J27344" t="str">
            <v>TERR</v>
          </cell>
        </row>
        <row r="27345">
          <cell r="A27345">
            <v>202101</v>
          </cell>
          <cell r="D27345">
            <v>95.8</v>
          </cell>
          <cell r="F27345" t="str">
            <v>SCM</v>
          </cell>
          <cell r="G27345" t="str">
            <v>COU</v>
          </cell>
          <cell r="H27345" t="str">
            <v>GRO</v>
          </cell>
          <cell r="I27345" t="str">
            <v>LTE</v>
          </cell>
          <cell r="J27345" t="str">
            <v>TERR</v>
          </cell>
        </row>
        <row r="27346">
          <cell r="A27346">
            <v>202101</v>
          </cell>
          <cell r="D27346">
            <v>3568.7510000000002</v>
          </cell>
          <cell r="F27346" t="str">
            <v>SCM</v>
          </cell>
          <cell r="G27346" t="str">
            <v>FIN</v>
          </cell>
          <cell r="H27346" t="str">
            <v>DET</v>
          </cell>
          <cell r="I27346" t="str">
            <v>FOR</v>
          </cell>
          <cell r="N27346" t="str">
            <v>CNR</v>
          </cell>
        </row>
        <row r="27347">
          <cell r="A27347">
            <v>202101</v>
          </cell>
          <cell r="D27347">
            <v>7955.9170000000004</v>
          </cell>
          <cell r="F27347" t="str">
            <v>SCM</v>
          </cell>
          <cell r="G27347" t="str">
            <v>FIN</v>
          </cell>
          <cell r="H27347" t="str">
            <v>DET</v>
          </cell>
          <cell r="I27347" t="str">
            <v>FOR</v>
          </cell>
          <cell r="N27347" t="str">
            <v>CNR</v>
          </cell>
        </row>
        <row r="27348">
          <cell r="A27348">
            <v>202101</v>
          </cell>
          <cell r="D27348">
            <v>341.33300000000003</v>
          </cell>
          <cell r="F27348" t="str">
            <v>SCM</v>
          </cell>
          <cell r="G27348" t="str">
            <v>FIN</v>
          </cell>
          <cell r="H27348" t="str">
            <v>DET</v>
          </cell>
          <cell r="I27348" t="str">
            <v>FOR</v>
          </cell>
          <cell r="N27348" t="str">
            <v>CNR</v>
          </cell>
        </row>
        <row r="27349">
          <cell r="A27349">
            <v>202101</v>
          </cell>
          <cell r="D27349">
            <v>0</v>
          </cell>
          <cell r="F27349" t="str">
            <v>SCM</v>
          </cell>
          <cell r="G27349" t="str">
            <v>FIN</v>
          </cell>
          <cell r="H27349" t="str">
            <v>DET</v>
          </cell>
          <cell r="I27349" t="str">
            <v>FOR</v>
          </cell>
          <cell r="N27349" t="str">
            <v>CNR</v>
          </cell>
        </row>
        <row r="27350">
          <cell r="A27350">
            <v>202101</v>
          </cell>
          <cell r="D27350">
            <v>13999.991</v>
          </cell>
          <cell r="F27350" t="str">
            <v>SCM</v>
          </cell>
          <cell r="G27350" t="str">
            <v>FIN</v>
          </cell>
          <cell r="H27350" t="str">
            <v>DET</v>
          </cell>
          <cell r="I27350" t="str">
            <v>FOR</v>
          </cell>
          <cell r="N27350" t="str">
            <v>CNR</v>
          </cell>
        </row>
        <row r="27351">
          <cell r="A27351">
            <v>202101</v>
          </cell>
          <cell r="D27351">
            <v>50.245800000000003</v>
          </cell>
          <cell r="F27351" t="str">
            <v>SCM</v>
          </cell>
          <cell r="G27351" t="str">
            <v>FIN</v>
          </cell>
          <cell r="H27351" t="str">
            <v>DET</v>
          </cell>
          <cell r="I27351" t="str">
            <v>FOR</v>
          </cell>
          <cell r="N27351" t="str">
            <v>CNR</v>
          </cell>
        </row>
        <row r="27352">
          <cell r="A27352">
            <v>202101</v>
          </cell>
          <cell r="D27352">
            <v>65.652000000000001</v>
          </cell>
          <cell r="F27352" t="str">
            <v>SCM</v>
          </cell>
          <cell r="G27352" t="str">
            <v>FIN</v>
          </cell>
          <cell r="H27352" t="str">
            <v>DET</v>
          </cell>
          <cell r="I27352" t="str">
            <v>FOR</v>
          </cell>
          <cell r="N27352" t="str">
            <v>CNR</v>
          </cell>
        </row>
        <row r="27353">
          <cell r="A27353">
            <v>202101</v>
          </cell>
          <cell r="D27353">
            <v>11762.790999999999</v>
          </cell>
          <cell r="F27353" t="str">
            <v>SCM</v>
          </cell>
          <cell r="G27353" t="str">
            <v>FIN</v>
          </cell>
          <cell r="H27353" t="str">
            <v>DET</v>
          </cell>
          <cell r="I27353" t="str">
            <v>FOR</v>
          </cell>
          <cell r="N27353" t="str">
            <v>CR</v>
          </cell>
        </row>
        <row r="27354">
          <cell r="A27354">
            <v>202101</v>
          </cell>
          <cell r="D27354">
            <v>33754.741000000002</v>
          </cell>
          <cell r="F27354" t="str">
            <v>SCM</v>
          </cell>
          <cell r="G27354" t="str">
            <v>FIN</v>
          </cell>
          <cell r="H27354" t="str">
            <v>DET</v>
          </cell>
          <cell r="I27354" t="str">
            <v>FOR</v>
          </cell>
          <cell r="N27354" t="str">
            <v>CR</v>
          </cell>
        </row>
        <row r="27355">
          <cell r="A27355">
            <v>202101</v>
          </cell>
          <cell r="D27355">
            <v>18.7</v>
          </cell>
          <cell r="F27355" t="str">
            <v>SCM</v>
          </cell>
          <cell r="G27355" t="str">
            <v>FIN</v>
          </cell>
          <cell r="H27355" t="str">
            <v>DET</v>
          </cell>
          <cell r="I27355" t="str">
            <v>FOR</v>
          </cell>
          <cell r="N27355" t="str">
            <v>CR</v>
          </cell>
        </row>
        <row r="27356">
          <cell r="A27356">
            <v>202101</v>
          </cell>
          <cell r="D27356">
            <v>0.7</v>
          </cell>
          <cell r="F27356" t="str">
            <v>SCM</v>
          </cell>
          <cell r="G27356" t="str">
            <v>FIN</v>
          </cell>
          <cell r="H27356" t="str">
            <v>DET</v>
          </cell>
          <cell r="I27356" t="str">
            <v>FOR</v>
          </cell>
          <cell r="N27356" t="str">
            <v>CR</v>
          </cell>
        </row>
        <row r="27357">
          <cell r="A27357">
            <v>202101</v>
          </cell>
          <cell r="D27357">
            <v>87</v>
          </cell>
          <cell r="F27357" t="str">
            <v>SCM</v>
          </cell>
          <cell r="G27357" t="str">
            <v>FIN</v>
          </cell>
          <cell r="H27357" t="str">
            <v>DET</v>
          </cell>
          <cell r="I27357" t="str">
            <v>FOR</v>
          </cell>
          <cell r="N27357" t="str">
            <v>CR</v>
          </cell>
        </row>
        <row r="27358">
          <cell r="A27358">
            <v>202101</v>
          </cell>
          <cell r="D27358">
            <v>1.861</v>
          </cell>
          <cell r="F27358" t="str">
            <v>SCM</v>
          </cell>
          <cell r="G27358" t="str">
            <v>FIN</v>
          </cell>
          <cell r="H27358" t="str">
            <v>DET</v>
          </cell>
          <cell r="I27358" t="str">
            <v>FOR</v>
          </cell>
          <cell r="N27358" t="str">
            <v>CR</v>
          </cell>
        </row>
        <row r="27359">
          <cell r="A27359">
            <v>202101</v>
          </cell>
          <cell r="D27359">
            <v>35996.881000000001</v>
          </cell>
          <cell r="F27359" t="str">
            <v>SCM</v>
          </cell>
          <cell r="G27359" t="str">
            <v>FIN</v>
          </cell>
          <cell r="H27359" t="str">
            <v>DET</v>
          </cell>
          <cell r="I27359" t="str">
            <v>FOR</v>
          </cell>
          <cell r="N27359" t="str">
            <v>CR</v>
          </cell>
        </row>
        <row r="27360">
          <cell r="A27360">
            <v>202101</v>
          </cell>
          <cell r="D27360">
            <v>269.35899999999998</v>
          </cell>
          <cell r="F27360" t="str">
            <v>SCM</v>
          </cell>
          <cell r="G27360" t="str">
            <v>FIN</v>
          </cell>
          <cell r="H27360" t="str">
            <v>DET</v>
          </cell>
          <cell r="I27360" t="str">
            <v>FOR</v>
          </cell>
          <cell r="N27360" t="str">
            <v>CR</v>
          </cell>
        </row>
        <row r="27361">
          <cell r="A27361">
            <v>202101</v>
          </cell>
          <cell r="D27361">
            <v>1352.9780000000001</v>
          </cell>
          <cell r="F27361" t="str">
            <v>SCM</v>
          </cell>
          <cell r="G27361" t="str">
            <v>FIN</v>
          </cell>
          <cell r="H27361" t="str">
            <v>DET</v>
          </cell>
          <cell r="I27361" t="str">
            <v>HFOR</v>
          </cell>
          <cell r="N27361" t="str">
            <v>CNR</v>
          </cell>
        </row>
        <row r="27362">
          <cell r="A27362">
            <v>202101</v>
          </cell>
          <cell r="D27362">
            <v>1756.3689999999999</v>
          </cell>
          <cell r="F27362" t="str">
            <v>SCM</v>
          </cell>
          <cell r="G27362" t="str">
            <v>FIN</v>
          </cell>
          <cell r="H27362" t="str">
            <v>DET</v>
          </cell>
          <cell r="I27362" t="str">
            <v>HFOR</v>
          </cell>
          <cell r="N27362" t="str">
            <v>CNR</v>
          </cell>
        </row>
        <row r="27363">
          <cell r="A27363">
            <v>202101</v>
          </cell>
          <cell r="D27363">
            <v>52</v>
          </cell>
          <cell r="F27363" t="str">
            <v>SCM</v>
          </cell>
          <cell r="G27363" t="str">
            <v>FIN</v>
          </cell>
          <cell r="H27363" t="str">
            <v>DET</v>
          </cell>
          <cell r="I27363" t="str">
            <v>HFOR</v>
          </cell>
          <cell r="N27363" t="str">
            <v>CNR</v>
          </cell>
        </row>
        <row r="27364">
          <cell r="A27364">
            <v>202101</v>
          </cell>
          <cell r="D27364">
            <v>0</v>
          </cell>
          <cell r="F27364" t="str">
            <v>SCM</v>
          </cell>
          <cell r="G27364" t="str">
            <v>FIN</v>
          </cell>
          <cell r="H27364" t="str">
            <v>DET</v>
          </cell>
          <cell r="I27364" t="str">
            <v>HFOR</v>
          </cell>
          <cell r="N27364" t="str">
            <v>CNR</v>
          </cell>
        </row>
        <row r="27365">
          <cell r="A27365">
            <v>202101</v>
          </cell>
          <cell r="D27365">
            <v>2759.424</v>
          </cell>
          <cell r="F27365" t="str">
            <v>SCM</v>
          </cell>
          <cell r="G27365" t="str">
            <v>FIN</v>
          </cell>
          <cell r="H27365" t="str">
            <v>DET</v>
          </cell>
          <cell r="I27365" t="str">
            <v>HFOR</v>
          </cell>
          <cell r="N27365" t="str">
            <v>CNR</v>
          </cell>
        </row>
        <row r="27366">
          <cell r="A27366">
            <v>202101</v>
          </cell>
          <cell r="D27366">
            <v>31.576188800000001</v>
          </cell>
          <cell r="F27366" t="str">
            <v>SCM</v>
          </cell>
          <cell r="G27366" t="str">
            <v>FIN</v>
          </cell>
          <cell r="H27366" t="str">
            <v>DET</v>
          </cell>
          <cell r="I27366" t="str">
            <v>HFOR</v>
          </cell>
          <cell r="N27366" t="str">
            <v>CNR</v>
          </cell>
        </row>
        <row r="27367">
          <cell r="A27367">
            <v>202101</v>
          </cell>
          <cell r="D27367">
            <v>9.2200000000000006</v>
          </cell>
          <cell r="F27367" t="str">
            <v>SCM</v>
          </cell>
          <cell r="G27367" t="str">
            <v>FIN</v>
          </cell>
          <cell r="H27367" t="str">
            <v>DET</v>
          </cell>
          <cell r="I27367" t="str">
            <v>HFOR</v>
          </cell>
          <cell r="N27367" t="str">
            <v>CNR</v>
          </cell>
        </row>
        <row r="27368">
          <cell r="A27368">
            <v>202101</v>
          </cell>
          <cell r="D27368">
            <v>1701.5429999999999</v>
          </cell>
          <cell r="F27368" t="str">
            <v>SCM</v>
          </cell>
          <cell r="G27368" t="str">
            <v>FIN</v>
          </cell>
          <cell r="H27368" t="str">
            <v>DET</v>
          </cell>
          <cell r="I27368" t="str">
            <v>HFOR</v>
          </cell>
          <cell r="N27368" t="str">
            <v>CR</v>
          </cell>
        </row>
        <row r="27369">
          <cell r="A27369">
            <v>202101</v>
          </cell>
          <cell r="D27369">
            <v>3213.8069999999998</v>
          </cell>
          <cell r="F27369" t="str">
            <v>SCM</v>
          </cell>
          <cell r="G27369" t="str">
            <v>FIN</v>
          </cell>
          <cell r="H27369" t="str">
            <v>DET</v>
          </cell>
          <cell r="I27369" t="str">
            <v>HFOR</v>
          </cell>
          <cell r="N27369" t="str">
            <v>CR</v>
          </cell>
        </row>
        <row r="27370">
          <cell r="A27370">
            <v>202101</v>
          </cell>
          <cell r="D27370">
            <v>28</v>
          </cell>
          <cell r="F27370" t="str">
            <v>SCM</v>
          </cell>
          <cell r="G27370" t="str">
            <v>FIN</v>
          </cell>
          <cell r="H27370" t="str">
            <v>DET</v>
          </cell>
          <cell r="I27370" t="str">
            <v>HFOR</v>
          </cell>
          <cell r="N27370" t="str">
            <v>CR</v>
          </cell>
        </row>
        <row r="27371">
          <cell r="A27371">
            <v>202101</v>
          </cell>
          <cell r="D27371">
            <v>50.2</v>
          </cell>
          <cell r="F27371" t="str">
            <v>SCM</v>
          </cell>
          <cell r="G27371" t="str">
            <v>FIN</v>
          </cell>
          <cell r="H27371" t="str">
            <v>DET</v>
          </cell>
          <cell r="I27371" t="str">
            <v>HFOR</v>
          </cell>
          <cell r="N27371" t="str">
            <v>CR</v>
          </cell>
        </row>
        <row r="27372">
          <cell r="A27372">
            <v>202101</v>
          </cell>
          <cell r="D27372">
            <v>2.4319999999999999</v>
          </cell>
          <cell r="F27372" t="str">
            <v>SCM</v>
          </cell>
          <cell r="G27372" t="str">
            <v>FIN</v>
          </cell>
          <cell r="H27372" t="str">
            <v>DET</v>
          </cell>
          <cell r="I27372" t="str">
            <v>HFOR</v>
          </cell>
          <cell r="N27372" t="str">
            <v>CR</v>
          </cell>
        </row>
        <row r="27373">
          <cell r="A27373">
            <v>202101</v>
          </cell>
          <cell r="D27373">
            <v>5115.8010000000004</v>
          </cell>
          <cell r="F27373" t="str">
            <v>SCM</v>
          </cell>
          <cell r="G27373" t="str">
            <v>FIN</v>
          </cell>
          <cell r="H27373" t="str">
            <v>DET</v>
          </cell>
          <cell r="I27373" t="str">
            <v>HFOR</v>
          </cell>
          <cell r="N27373" t="str">
            <v>CR</v>
          </cell>
        </row>
        <row r="27374">
          <cell r="A27374">
            <v>202101</v>
          </cell>
          <cell r="D27374">
            <v>70.876000000000005</v>
          </cell>
          <cell r="F27374" t="str">
            <v>SCM</v>
          </cell>
          <cell r="G27374" t="str">
            <v>FIN</v>
          </cell>
          <cell r="H27374" t="str">
            <v>DET</v>
          </cell>
          <cell r="I27374" t="str">
            <v>HFOR</v>
          </cell>
          <cell r="N27374" t="str">
            <v>CR</v>
          </cell>
        </row>
        <row r="27375">
          <cell r="A27375">
            <v>202101</v>
          </cell>
          <cell r="D27375">
            <v>580.03200000000004</v>
          </cell>
          <cell r="F27375" t="str">
            <v>SCM</v>
          </cell>
          <cell r="G27375" t="str">
            <v>FIN</v>
          </cell>
          <cell r="H27375" t="str">
            <v>GRO</v>
          </cell>
          <cell r="I27375" t="str">
            <v>IXS</v>
          </cell>
        </row>
        <row r="27376">
          <cell r="A27376">
            <v>202101</v>
          </cell>
          <cell r="D27376">
            <v>1149.4929999999999</v>
          </cell>
          <cell r="F27376" t="str">
            <v>SCM</v>
          </cell>
          <cell r="G27376" t="str">
            <v>FIN</v>
          </cell>
          <cell r="H27376" t="str">
            <v>GRO</v>
          </cell>
          <cell r="I27376" t="str">
            <v>IXS</v>
          </cell>
        </row>
        <row r="27377">
          <cell r="A27377">
            <v>202101</v>
          </cell>
          <cell r="D27377">
            <v>894.80899999999997</v>
          </cell>
          <cell r="F27377" t="str">
            <v>SCM</v>
          </cell>
          <cell r="G27377" t="str">
            <v>FIN</v>
          </cell>
          <cell r="H27377" t="str">
            <v>GRO</v>
          </cell>
          <cell r="I27377" t="str">
            <v>IXS</v>
          </cell>
        </row>
        <row r="27378">
          <cell r="A27378">
            <v>202101</v>
          </cell>
          <cell r="D27378">
            <v>195.01499999999999</v>
          </cell>
          <cell r="F27378" t="str">
            <v>SCM</v>
          </cell>
          <cell r="G27378" t="str">
            <v>FIN</v>
          </cell>
          <cell r="H27378" t="str">
            <v>GRO</v>
          </cell>
          <cell r="I27378" t="str">
            <v>IXT</v>
          </cell>
          <cell r="J27378" t="str">
            <v>INT</v>
          </cell>
        </row>
        <row r="27379">
          <cell r="A27379">
            <v>202101</v>
          </cell>
          <cell r="D27379">
            <v>237.22499999999999</v>
          </cell>
          <cell r="F27379" t="str">
            <v>SCM</v>
          </cell>
          <cell r="G27379" t="str">
            <v>FIN</v>
          </cell>
          <cell r="H27379" t="str">
            <v>GRO</v>
          </cell>
          <cell r="I27379" t="str">
            <v>IXT</v>
          </cell>
          <cell r="J27379" t="str">
            <v>INT</v>
          </cell>
        </row>
        <row r="27380">
          <cell r="A27380">
            <v>202101</v>
          </cell>
          <cell r="D27380">
            <v>853.80200000000002</v>
          </cell>
          <cell r="F27380" t="str">
            <v>SCM</v>
          </cell>
          <cell r="G27380" t="str">
            <v>FIN</v>
          </cell>
          <cell r="H27380" t="str">
            <v>GRO</v>
          </cell>
          <cell r="I27380" t="str">
            <v>IXT</v>
          </cell>
          <cell r="J27380" t="str">
            <v>INT</v>
          </cell>
        </row>
        <row r="27381">
          <cell r="A27381">
            <v>202101</v>
          </cell>
          <cell r="D27381">
            <v>818.10599999999999</v>
          </cell>
          <cell r="F27381" t="str">
            <v>SCM</v>
          </cell>
          <cell r="G27381" t="str">
            <v>FIN</v>
          </cell>
          <cell r="H27381" t="str">
            <v>GRO</v>
          </cell>
          <cell r="I27381" t="str">
            <v>IXT</v>
          </cell>
          <cell r="J27381" t="str">
            <v>NAT</v>
          </cell>
        </row>
        <row r="27382">
          <cell r="A27382">
            <v>202101</v>
          </cell>
          <cell r="D27382">
            <v>1229.672</v>
          </cell>
          <cell r="F27382" t="str">
            <v>SCM</v>
          </cell>
          <cell r="G27382" t="str">
            <v>FIN</v>
          </cell>
          <cell r="H27382" t="str">
            <v>GRO</v>
          </cell>
          <cell r="I27382" t="str">
            <v>IXT</v>
          </cell>
          <cell r="J27382" t="str">
            <v>NAT</v>
          </cell>
        </row>
        <row r="27383">
          <cell r="A27383">
            <v>202101</v>
          </cell>
          <cell r="D27383">
            <v>849.89800000000002</v>
          </cell>
          <cell r="F27383" t="str">
            <v>SCM</v>
          </cell>
          <cell r="G27383" t="str">
            <v>FIN</v>
          </cell>
          <cell r="H27383" t="str">
            <v>GRO</v>
          </cell>
          <cell r="I27383" t="str">
            <v>IXT</v>
          </cell>
          <cell r="J27383" t="str">
            <v>NAT</v>
          </cell>
        </row>
        <row r="27384">
          <cell r="A27384">
            <v>202101</v>
          </cell>
          <cell r="D27384">
            <v>2796.2170000000001</v>
          </cell>
          <cell r="F27384" t="str">
            <v>SCM</v>
          </cell>
          <cell r="G27384" t="str">
            <v>FIN</v>
          </cell>
          <cell r="H27384" t="str">
            <v>GRO</v>
          </cell>
          <cell r="I27384" t="str">
            <v>RI</v>
          </cell>
          <cell r="J27384" t="str">
            <v>DATA</v>
          </cell>
        </row>
        <row r="27385">
          <cell r="A27385">
            <v>202101</v>
          </cell>
          <cell r="D27385">
            <v>1433.5</v>
          </cell>
          <cell r="F27385" t="str">
            <v>SCM</v>
          </cell>
          <cell r="G27385" t="str">
            <v>FIN</v>
          </cell>
          <cell r="H27385" t="str">
            <v>GRO</v>
          </cell>
          <cell r="I27385" t="str">
            <v>RI</v>
          </cell>
          <cell r="J27385" t="str">
            <v>DATA</v>
          </cell>
        </row>
        <row r="27386">
          <cell r="A27386">
            <v>202101</v>
          </cell>
          <cell r="D27386">
            <v>1758.0709999999999</v>
          </cell>
          <cell r="F27386" t="str">
            <v>SCM</v>
          </cell>
          <cell r="G27386" t="str">
            <v>FIN</v>
          </cell>
          <cell r="H27386" t="str">
            <v>GRO</v>
          </cell>
          <cell r="I27386" t="str">
            <v>RI</v>
          </cell>
          <cell r="J27386" t="str">
            <v>DATA</v>
          </cell>
        </row>
        <row r="27387">
          <cell r="A27387">
            <v>202101</v>
          </cell>
          <cell r="D27387">
            <v>982.31899999999996</v>
          </cell>
          <cell r="F27387" t="str">
            <v>SCM</v>
          </cell>
          <cell r="G27387" t="str">
            <v>FIN</v>
          </cell>
          <cell r="H27387" t="str">
            <v>GRO</v>
          </cell>
          <cell r="I27387" t="str">
            <v>RI</v>
          </cell>
          <cell r="J27387" t="str">
            <v>MIN</v>
          </cell>
        </row>
        <row r="27388">
          <cell r="A27388">
            <v>202101</v>
          </cell>
          <cell r="D27388">
            <v>760.12</v>
          </cell>
          <cell r="F27388" t="str">
            <v>SCM</v>
          </cell>
          <cell r="G27388" t="str">
            <v>FIN</v>
          </cell>
          <cell r="H27388" t="str">
            <v>GRO</v>
          </cell>
          <cell r="I27388" t="str">
            <v>RI</v>
          </cell>
          <cell r="J27388" t="str">
            <v>MIN</v>
          </cell>
        </row>
        <row r="27389">
          <cell r="A27389">
            <v>202101</v>
          </cell>
          <cell r="D27389">
            <v>753.35</v>
          </cell>
          <cell r="F27389" t="str">
            <v>SCM</v>
          </cell>
          <cell r="G27389" t="str">
            <v>FIN</v>
          </cell>
          <cell r="H27389" t="str">
            <v>GRO</v>
          </cell>
          <cell r="I27389" t="str">
            <v>RI</v>
          </cell>
          <cell r="J27389" t="str">
            <v>MIN</v>
          </cell>
        </row>
        <row r="27390">
          <cell r="A27390">
            <v>202101</v>
          </cell>
          <cell r="D27390">
            <v>38.457000000000001</v>
          </cell>
          <cell r="F27390" t="str">
            <v>SCM</v>
          </cell>
          <cell r="G27390" t="str">
            <v>FIN</v>
          </cell>
          <cell r="H27390" t="str">
            <v>GRO</v>
          </cell>
          <cell r="I27390" t="str">
            <v>RI</v>
          </cell>
          <cell r="J27390" t="str">
            <v>SMS</v>
          </cell>
        </row>
        <row r="27391">
          <cell r="A27391">
            <v>202101</v>
          </cell>
          <cell r="D27391">
            <v>9.4563600000000001</v>
          </cell>
          <cell r="F27391" t="str">
            <v>SCM</v>
          </cell>
          <cell r="G27391" t="str">
            <v>FIN</v>
          </cell>
          <cell r="H27391" t="str">
            <v>GRO</v>
          </cell>
          <cell r="I27391" t="str">
            <v>RI</v>
          </cell>
          <cell r="J27391" t="str">
            <v>SMS</v>
          </cell>
        </row>
        <row r="27392">
          <cell r="A27392">
            <v>202101</v>
          </cell>
          <cell r="D27392">
            <v>16.353999999999999</v>
          </cell>
          <cell r="F27392" t="str">
            <v>SCM</v>
          </cell>
          <cell r="G27392" t="str">
            <v>FIN</v>
          </cell>
          <cell r="H27392" t="str">
            <v>GRO</v>
          </cell>
          <cell r="I27392" t="str">
            <v>RI</v>
          </cell>
          <cell r="J27392" t="str">
            <v>SMS</v>
          </cell>
        </row>
        <row r="27393">
          <cell r="A27393">
            <v>202101</v>
          </cell>
          <cell r="D27393">
            <v>48.081000000000003</v>
          </cell>
          <cell r="F27393" t="str">
            <v>SCM</v>
          </cell>
          <cell r="G27393" t="str">
            <v>VOL</v>
          </cell>
          <cell r="H27393" t="str">
            <v>DET</v>
          </cell>
          <cell r="I27393" t="str">
            <v>ABO</v>
          </cell>
          <cell r="J27393" t="str">
            <v>DATA</v>
          </cell>
          <cell r="K27393" t="str">
            <v>0GB</v>
          </cell>
          <cell r="N27393" t="str">
            <v>CNR</v>
          </cell>
        </row>
        <row r="27394">
          <cell r="A27394">
            <v>202101</v>
          </cell>
          <cell r="D27394">
            <v>26.454999999999998</v>
          </cell>
          <cell r="F27394" t="str">
            <v>SCM</v>
          </cell>
          <cell r="G27394" t="str">
            <v>VOL</v>
          </cell>
          <cell r="H27394" t="str">
            <v>DET</v>
          </cell>
          <cell r="I27394" t="str">
            <v>ABO</v>
          </cell>
          <cell r="J27394" t="str">
            <v>DATA</v>
          </cell>
          <cell r="K27394" t="str">
            <v>0GB</v>
          </cell>
          <cell r="N27394" t="str">
            <v>CNR</v>
          </cell>
        </row>
        <row r="27395">
          <cell r="A27395">
            <v>202101</v>
          </cell>
          <cell r="D27395">
            <v>81.007999999999996</v>
          </cell>
          <cell r="F27395" t="str">
            <v>SCM</v>
          </cell>
          <cell r="G27395" t="str">
            <v>VOL</v>
          </cell>
          <cell r="H27395" t="str">
            <v>DET</v>
          </cell>
          <cell r="I27395" t="str">
            <v>ABO</v>
          </cell>
          <cell r="J27395" t="str">
            <v>DATA</v>
          </cell>
          <cell r="K27395" t="str">
            <v>0GB</v>
          </cell>
          <cell r="N27395" t="str">
            <v>CNR</v>
          </cell>
        </row>
        <row r="27396">
          <cell r="A27396">
            <v>202101</v>
          </cell>
          <cell r="D27396">
            <v>0.185</v>
          </cell>
          <cell r="F27396" t="str">
            <v>SCM</v>
          </cell>
          <cell r="G27396" t="str">
            <v>VOL</v>
          </cell>
          <cell r="H27396" t="str">
            <v>DET</v>
          </cell>
          <cell r="I27396" t="str">
            <v>ABO</v>
          </cell>
          <cell r="J27396" t="str">
            <v>DATA</v>
          </cell>
          <cell r="K27396" t="str">
            <v>0GB</v>
          </cell>
          <cell r="N27396" t="str">
            <v>CNR</v>
          </cell>
        </row>
        <row r="27397">
          <cell r="A27397">
            <v>202101</v>
          </cell>
          <cell r="D27397">
            <v>0.70199999999999996</v>
          </cell>
          <cell r="F27397" t="str">
            <v>SCM</v>
          </cell>
          <cell r="G27397" t="str">
            <v>VOL</v>
          </cell>
          <cell r="H27397" t="str">
            <v>DET</v>
          </cell>
          <cell r="I27397" t="str">
            <v>ABO</v>
          </cell>
          <cell r="J27397" t="str">
            <v>DATA</v>
          </cell>
          <cell r="K27397" t="str">
            <v>0GB</v>
          </cell>
          <cell r="N27397" t="str">
            <v>CNR</v>
          </cell>
        </row>
        <row r="27398">
          <cell r="A27398">
            <v>202101</v>
          </cell>
          <cell r="D27398">
            <v>8.9719999999999995</v>
          </cell>
          <cell r="F27398" t="str">
            <v>SCM</v>
          </cell>
          <cell r="G27398" t="str">
            <v>VOL</v>
          </cell>
          <cell r="H27398" t="str">
            <v>DET</v>
          </cell>
          <cell r="I27398" t="str">
            <v>ABO</v>
          </cell>
          <cell r="J27398" t="str">
            <v>DATA</v>
          </cell>
          <cell r="K27398" t="str">
            <v>0GB</v>
          </cell>
          <cell r="N27398" t="str">
            <v>CR</v>
          </cell>
        </row>
        <row r="27399">
          <cell r="A27399">
            <v>202101</v>
          </cell>
          <cell r="D27399">
            <v>23.994</v>
          </cell>
          <cell r="F27399" t="str">
            <v>SCM</v>
          </cell>
          <cell r="G27399" t="str">
            <v>VOL</v>
          </cell>
          <cell r="H27399" t="str">
            <v>DET</v>
          </cell>
          <cell r="I27399" t="str">
            <v>ABO</v>
          </cell>
          <cell r="J27399" t="str">
            <v>DATA</v>
          </cell>
          <cell r="K27399" t="str">
            <v>0GB</v>
          </cell>
          <cell r="N27399" t="str">
            <v>CR</v>
          </cell>
        </row>
        <row r="27400">
          <cell r="A27400">
            <v>202101</v>
          </cell>
          <cell r="D27400">
            <v>3.7999999999999999E-2</v>
          </cell>
          <cell r="F27400" t="str">
            <v>SCM</v>
          </cell>
          <cell r="G27400" t="str">
            <v>VOL</v>
          </cell>
          <cell r="H27400" t="str">
            <v>DET</v>
          </cell>
          <cell r="I27400" t="str">
            <v>ABO</v>
          </cell>
          <cell r="J27400" t="str">
            <v>DATA</v>
          </cell>
          <cell r="K27400" t="str">
            <v>0GB</v>
          </cell>
          <cell r="N27400" t="str">
            <v>CR</v>
          </cell>
        </row>
        <row r="27401">
          <cell r="A27401">
            <v>202101</v>
          </cell>
          <cell r="D27401">
            <v>87.03</v>
          </cell>
          <cell r="F27401" t="str">
            <v>SCM</v>
          </cell>
          <cell r="G27401" t="str">
            <v>VOL</v>
          </cell>
          <cell r="H27401" t="str">
            <v>DET</v>
          </cell>
          <cell r="I27401" t="str">
            <v>ABO</v>
          </cell>
          <cell r="J27401" t="str">
            <v>DATA</v>
          </cell>
          <cell r="K27401" t="str">
            <v>0GB</v>
          </cell>
          <cell r="N27401" t="str">
            <v>CR</v>
          </cell>
        </row>
        <row r="27402">
          <cell r="A27402">
            <v>202101</v>
          </cell>
          <cell r="D27402">
            <v>0.45200000000000001</v>
          </cell>
          <cell r="F27402" t="str">
            <v>SCM</v>
          </cell>
          <cell r="G27402" t="str">
            <v>VOL</v>
          </cell>
          <cell r="H27402" t="str">
            <v>DET</v>
          </cell>
          <cell r="I27402" t="str">
            <v>ABO</v>
          </cell>
          <cell r="J27402" t="str">
            <v>DATA</v>
          </cell>
          <cell r="K27402" t="str">
            <v>0GB</v>
          </cell>
          <cell r="N27402" t="str">
            <v>CR</v>
          </cell>
        </row>
        <row r="27403">
          <cell r="A27403">
            <v>202101</v>
          </cell>
          <cell r="D27403">
            <v>4.2000000000000003E-2</v>
          </cell>
          <cell r="F27403" t="str">
            <v>SCM</v>
          </cell>
          <cell r="G27403" t="str">
            <v>VOL</v>
          </cell>
          <cell r="H27403" t="str">
            <v>DET</v>
          </cell>
          <cell r="I27403" t="str">
            <v>ABO</v>
          </cell>
          <cell r="J27403" t="str">
            <v>DATA</v>
          </cell>
          <cell r="K27403" t="str">
            <v>10GB</v>
          </cell>
          <cell r="N27403" t="str">
            <v>CNR</v>
          </cell>
        </row>
        <row r="27404">
          <cell r="A27404">
            <v>202101</v>
          </cell>
          <cell r="D27404">
            <v>2.028</v>
          </cell>
          <cell r="F27404" t="str">
            <v>SCM</v>
          </cell>
          <cell r="G27404" t="str">
            <v>VOL</v>
          </cell>
          <cell r="H27404" t="str">
            <v>DET</v>
          </cell>
          <cell r="I27404" t="str">
            <v>ABO</v>
          </cell>
          <cell r="J27404" t="str">
            <v>DATA</v>
          </cell>
          <cell r="K27404" t="str">
            <v>10GB</v>
          </cell>
          <cell r="N27404" t="str">
            <v>CNR</v>
          </cell>
        </row>
        <row r="27405">
          <cell r="A27405">
            <v>202101</v>
          </cell>
          <cell r="D27405">
            <v>6.3869999999999996</v>
          </cell>
          <cell r="F27405" t="str">
            <v>SCM</v>
          </cell>
          <cell r="G27405" t="str">
            <v>VOL</v>
          </cell>
          <cell r="H27405" t="str">
            <v>DET</v>
          </cell>
          <cell r="I27405" t="str">
            <v>ABO</v>
          </cell>
          <cell r="J27405" t="str">
            <v>DATA</v>
          </cell>
          <cell r="K27405" t="str">
            <v>10GB</v>
          </cell>
          <cell r="N27405" t="str">
            <v>CNR</v>
          </cell>
        </row>
        <row r="27406">
          <cell r="A27406">
            <v>202101</v>
          </cell>
          <cell r="D27406">
            <v>5.0999999999999997E-2</v>
          </cell>
          <cell r="F27406" t="str">
            <v>SCM</v>
          </cell>
          <cell r="G27406" t="str">
            <v>VOL</v>
          </cell>
          <cell r="H27406" t="str">
            <v>DET</v>
          </cell>
          <cell r="I27406" t="str">
            <v>ABO</v>
          </cell>
          <cell r="J27406" t="str">
            <v>DATA</v>
          </cell>
          <cell r="K27406" t="str">
            <v>10GB</v>
          </cell>
          <cell r="N27406" t="str">
            <v>CNR</v>
          </cell>
        </row>
        <row r="27407">
          <cell r="A27407">
            <v>202101</v>
          </cell>
          <cell r="D27407">
            <v>0</v>
          </cell>
          <cell r="F27407" t="str">
            <v>SCM</v>
          </cell>
          <cell r="G27407" t="str">
            <v>VOL</v>
          </cell>
          <cell r="H27407" t="str">
            <v>DET</v>
          </cell>
          <cell r="I27407" t="str">
            <v>ABO</v>
          </cell>
          <cell r="J27407" t="str">
            <v>DATA</v>
          </cell>
          <cell r="K27407" t="str">
            <v>10GB</v>
          </cell>
          <cell r="N27407" t="str">
            <v>CR</v>
          </cell>
        </row>
        <row r="27408">
          <cell r="A27408">
            <v>202101</v>
          </cell>
          <cell r="D27408">
            <v>27.238</v>
          </cell>
          <cell r="F27408" t="str">
            <v>SCM</v>
          </cell>
          <cell r="G27408" t="str">
            <v>VOL</v>
          </cell>
          <cell r="H27408" t="str">
            <v>DET</v>
          </cell>
          <cell r="I27408" t="str">
            <v>ABO</v>
          </cell>
          <cell r="J27408" t="str">
            <v>DATA</v>
          </cell>
          <cell r="K27408" t="str">
            <v>10GB</v>
          </cell>
          <cell r="N27408" t="str">
            <v>CR</v>
          </cell>
        </row>
        <row r="27409">
          <cell r="A27409">
            <v>202101</v>
          </cell>
          <cell r="D27409">
            <v>2E-3</v>
          </cell>
          <cell r="F27409" t="str">
            <v>SCM</v>
          </cell>
          <cell r="G27409" t="str">
            <v>VOL</v>
          </cell>
          <cell r="H27409" t="str">
            <v>DET</v>
          </cell>
          <cell r="I27409" t="str">
            <v>ABO</v>
          </cell>
          <cell r="J27409" t="str">
            <v>DATA</v>
          </cell>
          <cell r="K27409" t="str">
            <v>10GB</v>
          </cell>
          <cell r="N27409" t="str">
            <v>CR</v>
          </cell>
        </row>
        <row r="27410">
          <cell r="A27410">
            <v>202101</v>
          </cell>
          <cell r="D27410">
            <v>30.542000000000002</v>
          </cell>
          <cell r="F27410" t="str">
            <v>SCM</v>
          </cell>
          <cell r="G27410" t="str">
            <v>VOL</v>
          </cell>
          <cell r="H27410" t="str">
            <v>DET</v>
          </cell>
          <cell r="I27410" t="str">
            <v>ABO</v>
          </cell>
          <cell r="J27410" t="str">
            <v>DATA</v>
          </cell>
          <cell r="K27410" t="str">
            <v>10GB</v>
          </cell>
          <cell r="N27410" t="str">
            <v>CR</v>
          </cell>
        </row>
        <row r="27411">
          <cell r="A27411">
            <v>202101</v>
          </cell>
          <cell r="D27411">
            <v>0.13300000000000001</v>
          </cell>
          <cell r="F27411" t="str">
            <v>SCM</v>
          </cell>
          <cell r="G27411" t="str">
            <v>VOL</v>
          </cell>
          <cell r="H27411" t="str">
            <v>DET</v>
          </cell>
          <cell r="I27411" t="str">
            <v>ABO</v>
          </cell>
          <cell r="J27411" t="str">
            <v>DATA</v>
          </cell>
          <cell r="K27411" t="str">
            <v>10GB</v>
          </cell>
          <cell r="N27411" t="str">
            <v>CR</v>
          </cell>
        </row>
        <row r="27412">
          <cell r="A27412">
            <v>202101</v>
          </cell>
          <cell r="D27412">
            <v>26.068999999999999</v>
          </cell>
          <cell r="F27412" t="str">
            <v>SCM</v>
          </cell>
          <cell r="G27412" t="str">
            <v>VOL</v>
          </cell>
          <cell r="H27412" t="str">
            <v>DET</v>
          </cell>
          <cell r="I27412" t="str">
            <v>ABO</v>
          </cell>
          <cell r="J27412" t="str">
            <v>DATA</v>
          </cell>
          <cell r="K27412" t="str">
            <v>1D25GB</v>
          </cell>
          <cell r="N27412" t="str">
            <v>CNR</v>
          </cell>
        </row>
        <row r="27413">
          <cell r="A27413">
            <v>202101</v>
          </cell>
          <cell r="D27413">
            <v>40.008000000000003</v>
          </cell>
          <cell r="F27413" t="str">
            <v>SCM</v>
          </cell>
          <cell r="G27413" t="str">
            <v>VOL</v>
          </cell>
          <cell r="H27413" t="str">
            <v>DET</v>
          </cell>
          <cell r="I27413" t="str">
            <v>ABO</v>
          </cell>
          <cell r="J27413" t="str">
            <v>DATA</v>
          </cell>
          <cell r="K27413" t="str">
            <v>1D25GB</v>
          </cell>
          <cell r="N27413" t="str">
            <v>CNR</v>
          </cell>
        </row>
        <row r="27414">
          <cell r="A27414">
            <v>202101</v>
          </cell>
          <cell r="D27414">
            <v>89.736999999999995</v>
          </cell>
          <cell r="F27414" t="str">
            <v>SCM</v>
          </cell>
          <cell r="G27414" t="str">
            <v>VOL</v>
          </cell>
          <cell r="H27414" t="str">
            <v>DET</v>
          </cell>
          <cell r="I27414" t="str">
            <v>ABO</v>
          </cell>
          <cell r="J27414" t="str">
            <v>DATA</v>
          </cell>
          <cell r="K27414" t="str">
            <v>1D25GB</v>
          </cell>
          <cell r="N27414" t="str">
            <v>CNR</v>
          </cell>
        </row>
        <row r="27415">
          <cell r="A27415">
            <v>202101</v>
          </cell>
          <cell r="D27415">
            <v>0.99</v>
          </cell>
          <cell r="F27415" t="str">
            <v>SCM</v>
          </cell>
          <cell r="G27415" t="str">
            <v>VOL</v>
          </cell>
          <cell r="H27415" t="str">
            <v>DET</v>
          </cell>
          <cell r="I27415" t="str">
            <v>ABO</v>
          </cell>
          <cell r="J27415" t="str">
            <v>DATA</v>
          </cell>
          <cell r="K27415" t="str">
            <v>1D25GB</v>
          </cell>
          <cell r="N27415" t="str">
            <v>CNR</v>
          </cell>
        </row>
        <row r="27416">
          <cell r="A27416">
            <v>202101</v>
          </cell>
          <cell r="D27416">
            <v>90.29</v>
          </cell>
          <cell r="F27416" t="str">
            <v>SCM</v>
          </cell>
          <cell r="G27416" t="str">
            <v>VOL</v>
          </cell>
          <cell r="H27416" t="str">
            <v>DET</v>
          </cell>
          <cell r="I27416" t="str">
            <v>ABO</v>
          </cell>
          <cell r="J27416" t="str">
            <v>DATA</v>
          </cell>
          <cell r="K27416" t="str">
            <v>1D25GB</v>
          </cell>
          <cell r="N27416" t="str">
            <v>CR</v>
          </cell>
        </row>
        <row r="27417">
          <cell r="A27417">
            <v>202101</v>
          </cell>
          <cell r="D27417">
            <v>109.655</v>
          </cell>
          <cell r="F27417" t="str">
            <v>SCM</v>
          </cell>
          <cell r="G27417" t="str">
            <v>VOL</v>
          </cell>
          <cell r="H27417" t="str">
            <v>DET</v>
          </cell>
          <cell r="I27417" t="str">
            <v>ABO</v>
          </cell>
          <cell r="J27417" t="str">
            <v>DATA</v>
          </cell>
          <cell r="K27417" t="str">
            <v>1D25GB</v>
          </cell>
          <cell r="N27417" t="str">
            <v>CR</v>
          </cell>
        </row>
        <row r="27418">
          <cell r="A27418">
            <v>202101</v>
          </cell>
          <cell r="D27418">
            <v>1.6E-2</v>
          </cell>
          <cell r="F27418" t="str">
            <v>SCM</v>
          </cell>
          <cell r="G27418" t="str">
            <v>VOL</v>
          </cell>
          <cell r="H27418" t="str">
            <v>DET</v>
          </cell>
          <cell r="I27418" t="str">
            <v>ABO</v>
          </cell>
          <cell r="J27418" t="str">
            <v>DATA</v>
          </cell>
          <cell r="K27418" t="str">
            <v>1D25GB</v>
          </cell>
          <cell r="N27418" t="str">
            <v>CR</v>
          </cell>
        </row>
        <row r="27419">
          <cell r="A27419">
            <v>202101</v>
          </cell>
          <cell r="D27419">
            <v>91.02</v>
          </cell>
          <cell r="F27419" t="str">
            <v>SCM</v>
          </cell>
          <cell r="G27419" t="str">
            <v>VOL</v>
          </cell>
          <cell r="H27419" t="str">
            <v>DET</v>
          </cell>
          <cell r="I27419" t="str">
            <v>ABO</v>
          </cell>
          <cell r="J27419" t="str">
            <v>DATA</v>
          </cell>
          <cell r="K27419" t="str">
            <v>1D25GB</v>
          </cell>
          <cell r="N27419" t="str">
            <v>CR</v>
          </cell>
        </row>
        <row r="27420">
          <cell r="A27420">
            <v>202101</v>
          </cell>
          <cell r="D27420">
            <v>0.78500000000000003</v>
          </cell>
          <cell r="F27420" t="str">
            <v>SCM</v>
          </cell>
          <cell r="G27420" t="str">
            <v>VOL</v>
          </cell>
          <cell r="H27420" t="str">
            <v>DET</v>
          </cell>
          <cell r="I27420" t="str">
            <v>ABO</v>
          </cell>
          <cell r="J27420" t="str">
            <v>DATA</v>
          </cell>
          <cell r="K27420" t="str">
            <v>1D25GB</v>
          </cell>
          <cell r="N27420" t="str">
            <v>CR</v>
          </cell>
        </row>
        <row r="27421">
          <cell r="A27421">
            <v>202101</v>
          </cell>
          <cell r="D27421">
            <v>1.0900000000000001</v>
          </cell>
          <cell r="F27421" t="str">
            <v>SCM</v>
          </cell>
          <cell r="G27421" t="str">
            <v>VOL</v>
          </cell>
          <cell r="H27421" t="str">
            <v>DET</v>
          </cell>
          <cell r="I27421" t="str">
            <v>ABO</v>
          </cell>
          <cell r="J27421" t="str">
            <v>DATA</v>
          </cell>
          <cell r="K27421" t="str">
            <v>20GB</v>
          </cell>
          <cell r="N27421" t="str">
            <v>CNR</v>
          </cell>
        </row>
        <row r="27422">
          <cell r="A27422">
            <v>202101</v>
          </cell>
          <cell r="D27422">
            <v>0.72199999999999998</v>
          </cell>
          <cell r="F27422" t="str">
            <v>SCM</v>
          </cell>
          <cell r="G27422" t="str">
            <v>VOL</v>
          </cell>
          <cell r="H27422" t="str">
            <v>DET</v>
          </cell>
          <cell r="I27422" t="str">
            <v>ABO</v>
          </cell>
          <cell r="J27422" t="str">
            <v>DATA</v>
          </cell>
          <cell r="K27422" t="str">
            <v>20GB</v>
          </cell>
          <cell r="N27422" t="str">
            <v>CNR</v>
          </cell>
        </row>
        <row r="27423">
          <cell r="A27423">
            <v>202101</v>
          </cell>
          <cell r="D27423">
            <v>3.41</v>
          </cell>
          <cell r="F27423" t="str">
            <v>SCM</v>
          </cell>
          <cell r="G27423" t="str">
            <v>VOL</v>
          </cell>
          <cell r="H27423" t="str">
            <v>DET</v>
          </cell>
          <cell r="I27423" t="str">
            <v>ABO</v>
          </cell>
          <cell r="J27423" t="str">
            <v>DATA</v>
          </cell>
          <cell r="K27423" t="str">
            <v>20GB</v>
          </cell>
          <cell r="N27423" t="str">
            <v>CNR</v>
          </cell>
        </row>
        <row r="27424">
          <cell r="A27424">
            <v>202101</v>
          </cell>
          <cell r="D27424">
            <v>2.1000000000000001E-2</v>
          </cell>
          <cell r="F27424" t="str">
            <v>SCM</v>
          </cell>
          <cell r="G27424" t="str">
            <v>VOL</v>
          </cell>
          <cell r="H27424" t="str">
            <v>DET</v>
          </cell>
          <cell r="I27424" t="str">
            <v>ABO</v>
          </cell>
          <cell r="J27424" t="str">
            <v>DATA</v>
          </cell>
          <cell r="K27424" t="str">
            <v>20GB</v>
          </cell>
          <cell r="N27424" t="str">
            <v>CNR</v>
          </cell>
        </row>
        <row r="27425">
          <cell r="A27425">
            <v>202101</v>
          </cell>
          <cell r="D27425">
            <v>1.1240000000000001</v>
          </cell>
          <cell r="F27425" t="str">
            <v>SCM</v>
          </cell>
          <cell r="G27425" t="str">
            <v>VOL</v>
          </cell>
          <cell r="H27425" t="str">
            <v>DET</v>
          </cell>
          <cell r="I27425" t="str">
            <v>ABO</v>
          </cell>
          <cell r="J27425" t="str">
            <v>DATA</v>
          </cell>
          <cell r="K27425" t="str">
            <v>20GB</v>
          </cell>
          <cell r="N27425" t="str">
            <v>CR</v>
          </cell>
        </row>
        <row r="27426">
          <cell r="A27426">
            <v>202101</v>
          </cell>
          <cell r="D27426">
            <v>22.948</v>
          </cell>
          <cell r="F27426" t="str">
            <v>SCM</v>
          </cell>
          <cell r="G27426" t="str">
            <v>VOL</v>
          </cell>
          <cell r="H27426" t="str">
            <v>DET</v>
          </cell>
          <cell r="I27426" t="str">
            <v>ABO</v>
          </cell>
          <cell r="J27426" t="str">
            <v>DATA</v>
          </cell>
          <cell r="K27426" t="str">
            <v>20GB</v>
          </cell>
          <cell r="N27426" t="str">
            <v>CR</v>
          </cell>
        </row>
        <row r="27427">
          <cell r="A27427">
            <v>202101</v>
          </cell>
          <cell r="D27427">
            <v>0</v>
          </cell>
          <cell r="F27427" t="str">
            <v>SCM</v>
          </cell>
          <cell r="G27427" t="str">
            <v>VOL</v>
          </cell>
          <cell r="H27427" t="str">
            <v>DET</v>
          </cell>
          <cell r="I27427" t="str">
            <v>ABO</v>
          </cell>
          <cell r="J27427" t="str">
            <v>DATA</v>
          </cell>
          <cell r="K27427" t="str">
            <v>20GB</v>
          </cell>
          <cell r="N27427" t="str">
            <v>CR</v>
          </cell>
        </row>
        <row r="27428">
          <cell r="A27428">
            <v>202101</v>
          </cell>
          <cell r="D27428">
            <v>22.484000000000002</v>
          </cell>
          <cell r="F27428" t="str">
            <v>SCM</v>
          </cell>
          <cell r="G27428" t="str">
            <v>VOL</v>
          </cell>
          <cell r="H27428" t="str">
            <v>DET</v>
          </cell>
          <cell r="I27428" t="str">
            <v>ABO</v>
          </cell>
          <cell r="J27428" t="str">
            <v>DATA</v>
          </cell>
          <cell r="K27428" t="str">
            <v>20GB</v>
          </cell>
          <cell r="N27428" t="str">
            <v>CR</v>
          </cell>
        </row>
        <row r="27429">
          <cell r="A27429">
            <v>202101</v>
          </cell>
          <cell r="D27429">
            <v>8.7999999999999995E-2</v>
          </cell>
          <cell r="F27429" t="str">
            <v>SCM</v>
          </cell>
          <cell r="G27429" t="str">
            <v>VOL</v>
          </cell>
          <cell r="H27429" t="str">
            <v>DET</v>
          </cell>
          <cell r="I27429" t="str">
            <v>ABO</v>
          </cell>
          <cell r="J27429" t="str">
            <v>DATA</v>
          </cell>
          <cell r="K27429" t="str">
            <v>20GB</v>
          </cell>
          <cell r="N27429" t="str">
            <v>CR</v>
          </cell>
        </row>
        <row r="27430">
          <cell r="A27430">
            <v>202101</v>
          </cell>
          <cell r="D27430">
            <v>2.4E-2</v>
          </cell>
          <cell r="F27430" t="str">
            <v>SCM</v>
          </cell>
          <cell r="G27430" t="str">
            <v>VOL</v>
          </cell>
          <cell r="H27430" t="str">
            <v>DET</v>
          </cell>
          <cell r="I27430" t="str">
            <v>ABO</v>
          </cell>
          <cell r="J27430" t="str">
            <v>DATA</v>
          </cell>
          <cell r="K27430" t="str">
            <v>20GBP</v>
          </cell>
          <cell r="N27430" t="str">
            <v>CNR</v>
          </cell>
        </row>
        <row r="27431">
          <cell r="A27431">
            <v>202101</v>
          </cell>
          <cell r="D27431">
            <v>0.222</v>
          </cell>
          <cell r="F27431" t="str">
            <v>SCM</v>
          </cell>
          <cell r="G27431" t="str">
            <v>VOL</v>
          </cell>
          <cell r="H27431" t="str">
            <v>DET</v>
          </cell>
          <cell r="I27431" t="str">
            <v>ABO</v>
          </cell>
          <cell r="J27431" t="str">
            <v>DATA</v>
          </cell>
          <cell r="K27431" t="str">
            <v>20GBP</v>
          </cell>
          <cell r="N27431" t="str">
            <v>CNR</v>
          </cell>
        </row>
        <row r="27432">
          <cell r="A27432">
            <v>202101</v>
          </cell>
          <cell r="D27432">
            <v>2.7050000000000001</v>
          </cell>
          <cell r="F27432" t="str">
            <v>SCM</v>
          </cell>
          <cell r="G27432" t="str">
            <v>VOL</v>
          </cell>
          <cell r="H27432" t="str">
            <v>DET</v>
          </cell>
          <cell r="I27432" t="str">
            <v>ABO</v>
          </cell>
          <cell r="J27432" t="str">
            <v>DATA</v>
          </cell>
          <cell r="K27432" t="str">
            <v>20GBP</v>
          </cell>
          <cell r="N27432" t="str">
            <v>CNR</v>
          </cell>
        </row>
        <row r="27433">
          <cell r="A27433">
            <v>202101</v>
          </cell>
          <cell r="D27433">
            <v>8.0000000000000002E-3</v>
          </cell>
          <cell r="F27433" t="str">
            <v>SCM</v>
          </cell>
          <cell r="G27433" t="str">
            <v>VOL</v>
          </cell>
          <cell r="H27433" t="str">
            <v>DET</v>
          </cell>
          <cell r="I27433" t="str">
            <v>ABO</v>
          </cell>
          <cell r="J27433" t="str">
            <v>DATA</v>
          </cell>
          <cell r="K27433" t="str">
            <v>20GBP</v>
          </cell>
          <cell r="N27433" t="str">
            <v>CNR</v>
          </cell>
        </row>
        <row r="27434">
          <cell r="A27434">
            <v>202101</v>
          </cell>
          <cell r="D27434">
            <v>1.954</v>
          </cell>
          <cell r="F27434" t="str">
            <v>SCM</v>
          </cell>
          <cell r="G27434" t="str">
            <v>VOL</v>
          </cell>
          <cell r="H27434" t="str">
            <v>DET</v>
          </cell>
          <cell r="I27434" t="str">
            <v>ABO</v>
          </cell>
          <cell r="J27434" t="str">
            <v>DATA</v>
          </cell>
          <cell r="K27434" t="str">
            <v>20GBP</v>
          </cell>
          <cell r="N27434" t="str">
            <v>CR</v>
          </cell>
        </row>
        <row r="27435">
          <cell r="A27435">
            <v>202101</v>
          </cell>
          <cell r="D27435">
            <v>19.533000000000001</v>
          </cell>
          <cell r="F27435" t="str">
            <v>SCM</v>
          </cell>
          <cell r="G27435" t="str">
            <v>VOL</v>
          </cell>
          <cell r="H27435" t="str">
            <v>DET</v>
          </cell>
          <cell r="I27435" t="str">
            <v>ABO</v>
          </cell>
          <cell r="J27435" t="str">
            <v>DATA</v>
          </cell>
          <cell r="K27435" t="str">
            <v>20GBP</v>
          </cell>
          <cell r="N27435" t="str">
            <v>CR</v>
          </cell>
        </row>
        <row r="27436">
          <cell r="A27436">
            <v>202101</v>
          </cell>
          <cell r="D27436">
            <v>0</v>
          </cell>
          <cell r="F27436" t="str">
            <v>SCM</v>
          </cell>
          <cell r="G27436" t="str">
            <v>VOL</v>
          </cell>
          <cell r="H27436" t="str">
            <v>DET</v>
          </cell>
          <cell r="I27436" t="str">
            <v>ABO</v>
          </cell>
          <cell r="J27436" t="str">
            <v>DATA</v>
          </cell>
          <cell r="K27436" t="str">
            <v>20GBP</v>
          </cell>
          <cell r="N27436" t="str">
            <v>CR</v>
          </cell>
        </row>
        <row r="27437">
          <cell r="A27437">
            <v>202101</v>
          </cell>
          <cell r="D27437">
            <v>21.919</v>
          </cell>
          <cell r="F27437" t="str">
            <v>SCM</v>
          </cell>
          <cell r="G27437" t="str">
            <v>VOL</v>
          </cell>
          <cell r="H27437" t="str">
            <v>DET</v>
          </cell>
          <cell r="I27437" t="str">
            <v>ABO</v>
          </cell>
          <cell r="J27437" t="str">
            <v>DATA</v>
          </cell>
          <cell r="K27437" t="str">
            <v>20GBP</v>
          </cell>
          <cell r="N27437" t="str">
            <v>CR</v>
          </cell>
        </row>
        <row r="27438">
          <cell r="A27438">
            <v>202101</v>
          </cell>
          <cell r="D27438">
            <v>0.45200000000000001</v>
          </cell>
          <cell r="F27438" t="str">
            <v>SCM</v>
          </cell>
          <cell r="G27438" t="str">
            <v>VOL</v>
          </cell>
          <cell r="H27438" t="str">
            <v>DET</v>
          </cell>
          <cell r="I27438" t="str">
            <v>ABO</v>
          </cell>
          <cell r="J27438" t="str">
            <v>DATA</v>
          </cell>
          <cell r="K27438" t="str">
            <v>20GBP</v>
          </cell>
          <cell r="N27438" t="str">
            <v>CR</v>
          </cell>
        </row>
        <row r="27439">
          <cell r="A27439">
            <v>202101</v>
          </cell>
          <cell r="D27439">
            <v>0</v>
          </cell>
          <cell r="F27439" t="str">
            <v>SCM</v>
          </cell>
          <cell r="G27439" t="str">
            <v>VOL</v>
          </cell>
          <cell r="H27439" t="str">
            <v>DET</v>
          </cell>
          <cell r="I27439" t="str">
            <v>ABO</v>
          </cell>
          <cell r="J27439" t="str">
            <v>DATA</v>
          </cell>
          <cell r="K27439" t="str">
            <v>2D5GB</v>
          </cell>
          <cell r="N27439" t="str">
            <v>CNR</v>
          </cell>
        </row>
        <row r="27440">
          <cell r="A27440">
            <v>202101</v>
          </cell>
          <cell r="D27440">
            <v>5.6779999999999999</v>
          </cell>
          <cell r="F27440" t="str">
            <v>SCM</v>
          </cell>
          <cell r="G27440" t="str">
            <v>VOL</v>
          </cell>
          <cell r="H27440" t="str">
            <v>DET</v>
          </cell>
          <cell r="I27440" t="str">
            <v>ABO</v>
          </cell>
          <cell r="J27440" t="str">
            <v>DATA</v>
          </cell>
          <cell r="K27440" t="str">
            <v>2D5GB</v>
          </cell>
          <cell r="N27440" t="str">
            <v>CNR</v>
          </cell>
        </row>
        <row r="27441">
          <cell r="A27441">
            <v>202101</v>
          </cell>
          <cell r="D27441">
            <v>11.909000000000001</v>
          </cell>
          <cell r="F27441" t="str">
            <v>SCM</v>
          </cell>
          <cell r="G27441" t="str">
            <v>VOL</v>
          </cell>
          <cell r="H27441" t="str">
            <v>DET</v>
          </cell>
          <cell r="I27441" t="str">
            <v>ABO</v>
          </cell>
          <cell r="J27441" t="str">
            <v>DATA</v>
          </cell>
          <cell r="K27441" t="str">
            <v>2D5GB</v>
          </cell>
          <cell r="N27441" t="str">
            <v>CNR</v>
          </cell>
        </row>
        <row r="27442">
          <cell r="A27442">
            <v>202101</v>
          </cell>
          <cell r="D27442">
            <v>7.2999999999999995E-2</v>
          </cell>
          <cell r="F27442" t="str">
            <v>SCM</v>
          </cell>
          <cell r="G27442" t="str">
            <v>VOL</v>
          </cell>
          <cell r="H27442" t="str">
            <v>DET</v>
          </cell>
          <cell r="I27442" t="str">
            <v>ABO</v>
          </cell>
          <cell r="J27442" t="str">
            <v>DATA</v>
          </cell>
          <cell r="K27442" t="str">
            <v>2D5GB</v>
          </cell>
          <cell r="N27442" t="str">
            <v>CNR</v>
          </cell>
        </row>
        <row r="27443">
          <cell r="A27443">
            <v>202101</v>
          </cell>
          <cell r="D27443">
            <v>1.349</v>
          </cell>
          <cell r="F27443" t="str">
            <v>SCM</v>
          </cell>
          <cell r="G27443" t="str">
            <v>VOL</v>
          </cell>
          <cell r="H27443" t="str">
            <v>DET</v>
          </cell>
          <cell r="I27443" t="str">
            <v>ABO</v>
          </cell>
          <cell r="J27443" t="str">
            <v>DATA</v>
          </cell>
          <cell r="K27443" t="str">
            <v>2D5GB</v>
          </cell>
          <cell r="N27443" t="str">
            <v>CR</v>
          </cell>
        </row>
        <row r="27444">
          <cell r="A27444">
            <v>202101</v>
          </cell>
          <cell r="D27444">
            <v>24.635999999999999</v>
          </cell>
          <cell r="F27444" t="str">
            <v>SCM</v>
          </cell>
          <cell r="G27444" t="str">
            <v>VOL</v>
          </cell>
          <cell r="H27444" t="str">
            <v>DET</v>
          </cell>
          <cell r="I27444" t="str">
            <v>ABO</v>
          </cell>
          <cell r="J27444" t="str">
            <v>DATA</v>
          </cell>
          <cell r="K27444" t="str">
            <v>2D5GB</v>
          </cell>
          <cell r="N27444" t="str">
            <v>CR</v>
          </cell>
        </row>
        <row r="27445">
          <cell r="A27445">
            <v>202101</v>
          </cell>
          <cell r="D27445">
            <v>2E-3</v>
          </cell>
          <cell r="F27445" t="str">
            <v>SCM</v>
          </cell>
          <cell r="G27445" t="str">
            <v>VOL</v>
          </cell>
          <cell r="H27445" t="str">
            <v>DET</v>
          </cell>
          <cell r="I27445" t="str">
            <v>ABO</v>
          </cell>
          <cell r="J27445" t="str">
            <v>DATA</v>
          </cell>
          <cell r="K27445" t="str">
            <v>2D5GB</v>
          </cell>
          <cell r="N27445" t="str">
            <v>CR</v>
          </cell>
        </row>
        <row r="27446">
          <cell r="A27446">
            <v>202101</v>
          </cell>
          <cell r="D27446">
            <v>32.594000000000001</v>
          </cell>
          <cell r="F27446" t="str">
            <v>SCM</v>
          </cell>
          <cell r="G27446" t="str">
            <v>VOL</v>
          </cell>
          <cell r="H27446" t="str">
            <v>DET</v>
          </cell>
          <cell r="I27446" t="str">
            <v>ABO</v>
          </cell>
          <cell r="J27446" t="str">
            <v>DATA</v>
          </cell>
          <cell r="K27446" t="str">
            <v>2D5GB</v>
          </cell>
          <cell r="N27446" t="str">
            <v>CR</v>
          </cell>
        </row>
        <row r="27447">
          <cell r="A27447">
            <v>202101</v>
          </cell>
          <cell r="D27447">
            <v>0.20599999999999999</v>
          </cell>
          <cell r="F27447" t="str">
            <v>SCM</v>
          </cell>
          <cell r="G27447" t="str">
            <v>VOL</v>
          </cell>
          <cell r="H27447" t="str">
            <v>DET</v>
          </cell>
          <cell r="I27447" t="str">
            <v>ABO</v>
          </cell>
          <cell r="J27447" t="str">
            <v>DATA</v>
          </cell>
          <cell r="K27447" t="str">
            <v>2D5GB</v>
          </cell>
          <cell r="N27447" t="str">
            <v>CR</v>
          </cell>
        </row>
        <row r="27448">
          <cell r="A27448">
            <v>202101</v>
          </cell>
          <cell r="D27448">
            <v>1.264</v>
          </cell>
          <cell r="F27448" t="str">
            <v>SCM</v>
          </cell>
          <cell r="G27448" t="str">
            <v>VOL</v>
          </cell>
          <cell r="H27448" t="str">
            <v>DET</v>
          </cell>
          <cell r="I27448" t="str">
            <v>ABO</v>
          </cell>
          <cell r="J27448" t="str">
            <v>DATA</v>
          </cell>
          <cell r="K27448" t="str">
            <v>5GB</v>
          </cell>
          <cell r="N27448" t="str">
            <v>CNR</v>
          </cell>
        </row>
        <row r="27449">
          <cell r="A27449">
            <v>202101</v>
          </cell>
          <cell r="D27449">
            <v>4.0890000000000004</v>
          </cell>
          <cell r="F27449" t="str">
            <v>SCM</v>
          </cell>
          <cell r="G27449" t="str">
            <v>VOL</v>
          </cell>
          <cell r="H27449" t="str">
            <v>DET</v>
          </cell>
          <cell r="I27449" t="str">
            <v>ABO</v>
          </cell>
          <cell r="J27449" t="str">
            <v>DATA</v>
          </cell>
          <cell r="K27449" t="str">
            <v>5GB</v>
          </cell>
          <cell r="N27449" t="str">
            <v>CNR</v>
          </cell>
        </row>
        <row r="27450">
          <cell r="A27450">
            <v>202101</v>
          </cell>
          <cell r="D27450">
            <v>9.9760000000000009</v>
          </cell>
          <cell r="F27450" t="str">
            <v>SCM</v>
          </cell>
          <cell r="G27450" t="str">
            <v>VOL</v>
          </cell>
          <cell r="H27450" t="str">
            <v>DET</v>
          </cell>
          <cell r="I27450" t="str">
            <v>ABO</v>
          </cell>
          <cell r="J27450" t="str">
            <v>DATA</v>
          </cell>
          <cell r="K27450" t="str">
            <v>5GB</v>
          </cell>
          <cell r="N27450" t="str">
            <v>CNR</v>
          </cell>
        </row>
        <row r="27451">
          <cell r="A27451">
            <v>202101</v>
          </cell>
          <cell r="D27451">
            <v>0</v>
          </cell>
          <cell r="F27451" t="str">
            <v>SCM</v>
          </cell>
          <cell r="G27451" t="str">
            <v>VOL</v>
          </cell>
          <cell r="H27451" t="str">
            <v>DET</v>
          </cell>
          <cell r="I27451" t="str">
            <v>ABO</v>
          </cell>
          <cell r="J27451" t="str">
            <v>DATA</v>
          </cell>
          <cell r="K27451" t="str">
            <v>5GB</v>
          </cell>
          <cell r="N27451" t="str">
            <v>CNR</v>
          </cell>
        </row>
        <row r="27452">
          <cell r="A27452">
            <v>202101</v>
          </cell>
          <cell r="D27452">
            <v>2.6320000000000001</v>
          </cell>
          <cell r="F27452" t="str">
            <v>SCM</v>
          </cell>
          <cell r="G27452" t="str">
            <v>VOL</v>
          </cell>
          <cell r="H27452" t="str">
            <v>DET</v>
          </cell>
          <cell r="I27452" t="str">
            <v>ABO</v>
          </cell>
          <cell r="J27452" t="str">
            <v>DATA</v>
          </cell>
          <cell r="K27452" t="str">
            <v>5GB</v>
          </cell>
          <cell r="N27452" t="str">
            <v>CR</v>
          </cell>
        </row>
        <row r="27453">
          <cell r="A27453">
            <v>202101</v>
          </cell>
          <cell r="D27453">
            <v>29.297999999999998</v>
          </cell>
          <cell r="F27453" t="str">
            <v>SCM</v>
          </cell>
          <cell r="G27453" t="str">
            <v>VOL</v>
          </cell>
          <cell r="H27453" t="str">
            <v>DET</v>
          </cell>
          <cell r="I27453" t="str">
            <v>ABO</v>
          </cell>
          <cell r="J27453" t="str">
            <v>DATA</v>
          </cell>
          <cell r="K27453" t="str">
            <v>5GB</v>
          </cell>
          <cell r="N27453" t="str">
            <v>CR</v>
          </cell>
        </row>
        <row r="27454">
          <cell r="A27454">
            <v>202101</v>
          </cell>
          <cell r="D27454">
            <v>2E-3</v>
          </cell>
          <cell r="F27454" t="str">
            <v>SCM</v>
          </cell>
          <cell r="G27454" t="str">
            <v>VOL</v>
          </cell>
          <cell r="H27454" t="str">
            <v>DET</v>
          </cell>
          <cell r="I27454" t="str">
            <v>ABO</v>
          </cell>
          <cell r="J27454" t="str">
            <v>DATA</v>
          </cell>
          <cell r="K27454" t="str">
            <v>5GB</v>
          </cell>
          <cell r="N27454" t="str">
            <v>CR</v>
          </cell>
        </row>
        <row r="27455">
          <cell r="A27455">
            <v>202101</v>
          </cell>
          <cell r="D27455">
            <v>40.436</v>
          </cell>
          <cell r="F27455" t="str">
            <v>SCM</v>
          </cell>
          <cell r="G27455" t="str">
            <v>VOL</v>
          </cell>
          <cell r="H27455" t="str">
            <v>DET</v>
          </cell>
          <cell r="I27455" t="str">
            <v>ABO</v>
          </cell>
          <cell r="J27455" t="str">
            <v>DATA</v>
          </cell>
          <cell r="K27455" t="str">
            <v>5GB</v>
          </cell>
          <cell r="N27455" t="str">
            <v>CR</v>
          </cell>
        </row>
        <row r="27456">
          <cell r="A27456">
            <v>202101</v>
          </cell>
          <cell r="D27456">
            <v>0.183</v>
          </cell>
          <cell r="F27456" t="str">
            <v>SCM</v>
          </cell>
          <cell r="G27456" t="str">
            <v>VOL</v>
          </cell>
          <cell r="H27456" t="str">
            <v>DET</v>
          </cell>
          <cell r="I27456" t="str">
            <v>ABO</v>
          </cell>
          <cell r="J27456" t="str">
            <v>DATA</v>
          </cell>
          <cell r="K27456" t="str">
            <v>5GB</v>
          </cell>
          <cell r="N27456" t="str">
            <v>CR</v>
          </cell>
        </row>
        <row r="27457">
          <cell r="A27457">
            <v>202101</v>
          </cell>
          <cell r="D27457">
            <v>66.421000000000006</v>
          </cell>
          <cell r="F27457" t="str">
            <v>SCM</v>
          </cell>
          <cell r="G27457" t="str">
            <v>VOL</v>
          </cell>
          <cell r="H27457" t="str">
            <v>DET</v>
          </cell>
          <cell r="I27457" t="str">
            <v>ABO</v>
          </cell>
          <cell r="J27457" t="str">
            <v>EUR</v>
          </cell>
          <cell r="K27457" t="str">
            <v>10E</v>
          </cell>
          <cell r="N27457" t="str">
            <v>CNR</v>
          </cell>
        </row>
        <row r="27458">
          <cell r="A27458">
            <v>202101</v>
          </cell>
          <cell r="D27458">
            <v>55.323999999999998</v>
          </cell>
          <cell r="F27458" t="str">
            <v>SCM</v>
          </cell>
          <cell r="G27458" t="str">
            <v>VOL</v>
          </cell>
          <cell r="H27458" t="str">
            <v>DET</v>
          </cell>
          <cell r="I27458" t="str">
            <v>ABO</v>
          </cell>
          <cell r="J27458" t="str">
            <v>EUR</v>
          </cell>
          <cell r="K27458" t="str">
            <v>10E</v>
          </cell>
          <cell r="N27458" t="str">
            <v>CNR</v>
          </cell>
        </row>
        <row r="27459">
          <cell r="A27459">
            <v>202101</v>
          </cell>
          <cell r="D27459">
            <v>149.363</v>
          </cell>
          <cell r="F27459" t="str">
            <v>SCM</v>
          </cell>
          <cell r="G27459" t="str">
            <v>VOL</v>
          </cell>
          <cell r="H27459" t="str">
            <v>DET</v>
          </cell>
          <cell r="I27459" t="str">
            <v>ABO</v>
          </cell>
          <cell r="J27459" t="str">
            <v>EUR</v>
          </cell>
          <cell r="K27459" t="str">
            <v>10E</v>
          </cell>
          <cell r="N27459" t="str">
            <v>CNR</v>
          </cell>
        </row>
        <row r="27460">
          <cell r="A27460">
            <v>202101</v>
          </cell>
          <cell r="D27460">
            <v>0.86699999999999999</v>
          </cell>
          <cell r="F27460" t="str">
            <v>SCM</v>
          </cell>
          <cell r="G27460" t="str">
            <v>VOL</v>
          </cell>
          <cell r="H27460" t="str">
            <v>DET</v>
          </cell>
          <cell r="I27460" t="str">
            <v>ABO</v>
          </cell>
          <cell r="J27460" t="str">
            <v>EUR</v>
          </cell>
          <cell r="K27460" t="str">
            <v>10E</v>
          </cell>
          <cell r="N27460" t="str">
            <v>CNR</v>
          </cell>
        </row>
        <row r="27461">
          <cell r="A27461">
            <v>202101</v>
          </cell>
          <cell r="D27461">
            <v>0.70199999999999996</v>
          </cell>
          <cell r="F27461" t="str">
            <v>SCM</v>
          </cell>
          <cell r="G27461" t="str">
            <v>VOL</v>
          </cell>
          <cell r="H27461" t="str">
            <v>DET</v>
          </cell>
          <cell r="I27461" t="str">
            <v>ABO</v>
          </cell>
          <cell r="J27461" t="str">
            <v>EUR</v>
          </cell>
          <cell r="K27461" t="str">
            <v>10E</v>
          </cell>
          <cell r="N27461" t="str">
            <v>CNR</v>
          </cell>
        </row>
        <row r="27462">
          <cell r="A27462">
            <v>202101</v>
          </cell>
          <cell r="D27462">
            <v>23.6</v>
          </cell>
          <cell r="F27462" t="str">
            <v>SCM</v>
          </cell>
          <cell r="G27462" t="str">
            <v>VOL</v>
          </cell>
          <cell r="H27462" t="str">
            <v>DET</v>
          </cell>
          <cell r="I27462" t="str">
            <v>ABO</v>
          </cell>
          <cell r="J27462" t="str">
            <v>EUR</v>
          </cell>
          <cell r="K27462" t="str">
            <v>10E</v>
          </cell>
          <cell r="N27462" t="str">
            <v>CR</v>
          </cell>
        </row>
        <row r="27463">
          <cell r="A27463">
            <v>202101</v>
          </cell>
          <cell r="D27463">
            <v>83.837000000000003</v>
          </cell>
          <cell r="F27463" t="str">
            <v>SCM</v>
          </cell>
          <cell r="G27463" t="str">
            <v>VOL</v>
          </cell>
          <cell r="H27463" t="str">
            <v>DET</v>
          </cell>
          <cell r="I27463" t="str">
            <v>ABO</v>
          </cell>
          <cell r="J27463" t="str">
            <v>EUR</v>
          </cell>
          <cell r="K27463" t="str">
            <v>10E</v>
          </cell>
          <cell r="N27463" t="str">
            <v>CR</v>
          </cell>
        </row>
        <row r="27464">
          <cell r="A27464">
            <v>202101</v>
          </cell>
          <cell r="D27464">
            <v>0</v>
          </cell>
          <cell r="F27464" t="str">
            <v>SCM</v>
          </cell>
          <cell r="G27464" t="str">
            <v>VOL</v>
          </cell>
          <cell r="H27464" t="str">
            <v>DET</v>
          </cell>
          <cell r="I27464" t="str">
            <v>ABO</v>
          </cell>
          <cell r="J27464" t="str">
            <v>EUR</v>
          </cell>
          <cell r="K27464" t="str">
            <v>10E</v>
          </cell>
          <cell r="N27464" t="str">
            <v>CR</v>
          </cell>
        </row>
        <row r="27465">
          <cell r="A27465">
            <v>202101</v>
          </cell>
          <cell r="D27465">
            <v>4.5999999999999999E-2</v>
          </cell>
          <cell r="F27465" t="str">
            <v>SCM</v>
          </cell>
          <cell r="G27465" t="str">
            <v>VOL</v>
          </cell>
          <cell r="H27465" t="str">
            <v>DET</v>
          </cell>
          <cell r="I27465" t="str">
            <v>ABO</v>
          </cell>
          <cell r="J27465" t="str">
            <v>EUR</v>
          </cell>
          <cell r="K27465" t="str">
            <v>10E</v>
          </cell>
          <cell r="N27465" t="str">
            <v>CR</v>
          </cell>
        </row>
        <row r="27466">
          <cell r="A27466">
            <v>202101</v>
          </cell>
          <cell r="D27466">
            <v>102.97199999999999</v>
          </cell>
          <cell r="F27466" t="str">
            <v>SCM</v>
          </cell>
          <cell r="G27466" t="str">
            <v>VOL</v>
          </cell>
          <cell r="H27466" t="str">
            <v>DET</v>
          </cell>
          <cell r="I27466" t="str">
            <v>ABO</v>
          </cell>
          <cell r="J27466" t="str">
            <v>EUR</v>
          </cell>
          <cell r="K27466" t="str">
            <v>10E</v>
          </cell>
          <cell r="N27466" t="str">
            <v>CR</v>
          </cell>
        </row>
        <row r="27467">
          <cell r="A27467">
            <v>202101</v>
          </cell>
          <cell r="D27467">
            <v>2.1150000000000002</v>
          </cell>
          <cell r="F27467" t="str">
            <v>SCM</v>
          </cell>
          <cell r="G27467" t="str">
            <v>VOL</v>
          </cell>
          <cell r="H27467" t="str">
            <v>DET</v>
          </cell>
          <cell r="I27467" t="str">
            <v>ABO</v>
          </cell>
          <cell r="J27467" t="str">
            <v>EUR</v>
          </cell>
          <cell r="K27467" t="str">
            <v>10E</v>
          </cell>
          <cell r="N27467" t="str">
            <v>CR</v>
          </cell>
        </row>
        <row r="27468">
          <cell r="A27468">
            <v>202101</v>
          </cell>
          <cell r="D27468">
            <v>8.0000000000000002E-3</v>
          </cell>
          <cell r="F27468" t="str">
            <v>SCM</v>
          </cell>
          <cell r="G27468" t="str">
            <v>VOL</v>
          </cell>
          <cell r="H27468" t="str">
            <v>DET</v>
          </cell>
          <cell r="I27468" t="str">
            <v>ABO</v>
          </cell>
          <cell r="J27468" t="str">
            <v>EUR</v>
          </cell>
          <cell r="K27468" t="str">
            <v>20E</v>
          </cell>
          <cell r="N27468" t="str">
            <v>CNR</v>
          </cell>
        </row>
        <row r="27469">
          <cell r="A27469">
            <v>202101</v>
          </cell>
          <cell r="D27469">
            <v>10.775</v>
          </cell>
          <cell r="F27469" t="str">
            <v>SCM</v>
          </cell>
          <cell r="G27469" t="str">
            <v>VOL</v>
          </cell>
          <cell r="H27469" t="str">
            <v>DET</v>
          </cell>
          <cell r="I27469" t="str">
            <v>ABO</v>
          </cell>
          <cell r="J27469" t="str">
            <v>EUR</v>
          </cell>
          <cell r="K27469" t="str">
            <v>20E</v>
          </cell>
          <cell r="N27469" t="str">
            <v>CNR</v>
          </cell>
        </row>
        <row r="27470">
          <cell r="A27470">
            <v>202101</v>
          </cell>
          <cell r="D27470">
            <v>18.843</v>
          </cell>
          <cell r="F27470" t="str">
            <v>SCM</v>
          </cell>
          <cell r="G27470" t="str">
            <v>VOL</v>
          </cell>
          <cell r="H27470" t="str">
            <v>DET</v>
          </cell>
          <cell r="I27470" t="str">
            <v>ABO</v>
          </cell>
          <cell r="J27470" t="str">
            <v>EUR</v>
          </cell>
          <cell r="K27470" t="str">
            <v>20E</v>
          </cell>
          <cell r="N27470" t="str">
            <v>CNR</v>
          </cell>
        </row>
        <row r="27471">
          <cell r="A27471">
            <v>202101</v>
          </cell>
          <cell r="D27471">
            <v>9.7000000000000003E-2</v>
          </cell>
          <cell r="F27471" t="str">
            <v>SCM</v>
          </cell>
          <cell r="G27471" t="str">
            <v>VOL</v>
          </cell>
          <cell r="H27471" t="str">
            <v>DET</v>
          </cell>
          <cell r="I27471" t="str">
            <v>ABO</v>
          </cell>
          <cell r="J27471" t="str">
            <v>EUR</v>
          </cell>
          <cell r="K27471" t="str">
            <v>20E</v>
          </cell>
          <cell r="N27471" t="str">
            <v>CNR</v>
          </cell>
        </row>
        <row r="27472">
          <cell r="A27472">
            <v>202101</v>
          </cell>
          <cell r="D27472">
            <v>15.005000000000001</v>
          </cell>
          <cell r="F27472" t="str">
            <v>SCM</v>
          </cell>
          <cell r="G27472" t="str">
            <v>VOL</v>
          </cell>
          <cell r="H27472" t="str">
            <v>DET</v>
          </cell>
          <cell r="I27472" t="str">
            <v>ABO</v>
          </cell>
          <cell r="J27472" t="str">
            <v>EUR</v>
          </cell>
          <cell r="K27472" t="str">
            <v>20E</v>
          </cell>
          <cell r="N27472" t="str">
            <v>CR</v>
          </cell>
        </row>
        <row r="27473">
          <cell r="A27473">
            <v>202101</v>
          </cell>
          <cell r="D27473">
            <v>43.116999999999997</v>
          </cell>
          <cell r="F27473" t="str">
            <v>SCM</v>
          </cell>
          <cell r="G27473" t="str">
            <v>VOL</v>
          </cell>
          <cell r="H27473" t="str">
            <v>DET</v>
          </cell>
          <cell r="I27473" t="str">
            <v>ABO</v>
          </cell>
          <cell r="J27473" t="str">
            <v>EUR</v>
          </cell>
          <cell r="K27473" t="str">
            <v>20E</v>
          </cell>
          <cell r="N27473" t="str">
            <v>CR</v>
          </cell>
        </row>
        <row r="27474">
          <cell r="A27474">
            <v>202101</v>
          </cell>
          <cell r="D27474">
            <v>0</v>
          </cell>
          <cell r="F27474" t="str">
            <v>SCM</v>
          </cell>
          <cell r="G27474" t="str">
            <v>VOL</v>
          </cell>
          <cell r="H27474" t="str">
            <v>DET</v>
          </cell>
          <cell r="I27474" t="str">
            <v>ABO</v>
          </cell>
          <cell r="J27474" t="str">
            <v>EUR</v>
          </cell>
          <cell r="K27474" t="str">
            <v>20E</v>
          </cell>
          <cell r="N27474" t="str">
            <v>CR</v>
          </cell>
        </row>
        <row r="27475">
          <cell r="A27475">
            <v>202101</v>
          </cell>
          <cell r="D27475">
            <v>8.0000000000000002E-3</v>
          </cell>
          <cell r="F27475" t="str">
            <v>SCM</v>
          </cell>
          <cell r="G27475" t="str">
            <v>VOL</v>
          </cell>
          <cell r="H27475" t="str">
            <v>DET</v>
          </cell>
          <cell r="I27475" t="str">
            <v>ABO</v>
          </cell>
          <cell r="J27475" t="str">
            <v>EUR</v>
          </cell>
          <cell r="K27475" t="str">
            <v>20E</v>
          </cell>
          <cell r="N27475" t="str">
            <v>CR</v>
          </cell>
        </row>
        <row r="27476">
          <cell r="A27476">
            <v>202101</v>
          </cell>
          <cell r="D27476">
            <v>49.35</v>
          </cell>
          <cell r="F27476" t="str">
            <v>SCM</v>
          </cell>
          <cell r="G27476" t="str">
            <v>VOL</v>
          </cell>
          <cell r="H27476" t="str">
            <v>DET</v>
          </cell>
          <cell r="I27476" t="str">
            <v>ABO</v>
          </cell>
          <cell r="J27476" t="str">
            <v>EUR</v>
          </cell>
          <cell r="K27476" t="str">
            <v>20E</v>
          </cell>
          <cell r="N27476" t="str">
            <v>CR</v>
          </cell>
        </row>
        <row r="27477">
          <cell r="A27477">
            <v>202101</v>
          </cell>
          <cell r="D27477">
            <v>7.4999999999999997E-2</v>
          </cell>
          <cell r="F27477" t="str">
            <v>SCM</v>
          </cell>
          <cell r="G27477" t="str">
            <v>VOL</v>
          </cell>
          <cell r="H27477" t="str">
            <v>DET</v>
          </cell>
          <cell r="I27477" t="str">
            <v>ABO</v>
          </cell>
          <cell r="J27477" t="str">
            <v>EUR</v>
          </cell>
          <cell r="K27477" t="str">
            <v>20E</v>
          </cell>
          <cell r="N27477" t="str">
            <v>CR</v>
          </cell>
        </row>
        <row r="27478">
          <cell r="A27478">
            <v>202101</v>
          </cell>
          <cell r="D27478">
            <v>2.2669999999999999</v>
          </cell>
          <cell r="F27478" t="str">
            <v>SCM</v>
          </cell>
          <cell r="G27478" t="str">
            <v>VOL</v>
          </cell>
          <cell r="H27478" t="str">
            <v>DET</v>
          </cell>
          <cell r="I27478" t="str">
            <v>ABO</v>
          </cell>
          <cell r="J27478" t="str">
            <v>EUR</v>
          </cell>
          <cell r="K27478" t="str">
            <v>30E</v>
          </cell>
          <cell r="N27478" t="str">
            <v>CNR</v>
          </cell>
        </row>
        <row r="27479">
          <cell r="A27479">
            <v>202101</v>
          </cell>
          <cell r="D27479">
            <v>5.016</v>
          </cell>
          <cell r="F27479" t="str">
            <v>SCM</v>
          </cell>
          <cell r="G27479" t="str">
            <v>VOL</v>
          </cell>
          <cell r="H27479" t="str">
            <v>DET</v>
          </cell>
          <cell r="I27479" t="str">
            <v>ABO</v>
          </cell>
          <cell r="J27479" t="str">
            <v>EUR</v>
          </cell>
          <cell r="K27479" t="str">
            <v>30E</v>
          </cell>
          <cell r="N27479" t="str">
            <v>CNR</v>
          </cell>
        </row>
        <row r="27480">
          <cell r="A27480">
            <v>202101</v>
          </cell>
          <cell r="D27480">
            <v>10.468999999999999</v>
          </cell>
          <cell r="F27480" t="str">
            <v>SCM</v>
          </cell>
          <cell r="G27480" t="str">
            <v>VOL</v>
          </cell>
          <cell r="H27480" t="str">
            <v>DET</v>
          </cell>
          <cell r="I27480" t="str">
            <v>ABO</v>
          </cell>
          <cell r="J27480" t="str">
            <v>EUR</v>
          </cell>
          <cell r="K27480" t="str">
            <v>30E</v>
          </cell>
          <cell r="N27480" t="str">
            <v>CNR</v>
          </cell>
        </row>
        <row r="27481">
          <cell r="A27481">
            <v>202101</v>
          </cell>
          <cell r="D27481">
            <v>8.7999999999999995E-2</v>
          </cell>
          <cell r="F27481" t="str">
            <v>SCM</v>
          </cell>
          <cell r="G27481" t="str">
            <v>VOL</v>
          </cell>
          <cell r="H27481" t="str">
            <v>DET</v>
          </cell>
          <cell r="I27481" t="str">
            <v>ABO</v>
          </cell>
          <cell r="J27481" t="str">
            <v>EUR</v>
          </cell>
          <cell r="K27481" t="str">
            <v>30E</v>
          </cell>
          <cell r="N27481" t="str">
            <v>CNR</v>
          </cell>
        </row>
        <row r="27482">
          <cell r="A27482">
            <v>202101</v>
          </cell>
          <cell r="D27482">
            <v>17.675999999999998</v>
          </cell>
          <cell r="F27482" t="str">
            <v>SCM</v>
          </cell>
          <cell r="G27482" t="str">
            <v>VOL</v>
          </cell>
          <cell r="H27482" t="str">
            <v>DET</v>
          </cell>
          <cell r="I27482" t="str">
            <v>ABO</v>
          </cell>
          <cell r="J27482" t="str">
            <v>EUR</v>
          </cell>
          <cell r="K27482" t="str">
            <v>30E</v>
          </cell>
          <cell r="N27482" t="str">
            <v>CR</v>
          </cell>
        </row>
        <row r="27483">
          <cell r="A27483">
            <v>202101</v>
          </cell>
          <cell r="D27483">
            <v>31.27</v>
          </cell>
          <cell r="F27483" t="str">
            <v>SCM</v>
          </cell>
          <cell r="G27483" t="str">
            <v>VOL</v>
          </cell>
          <cell r="H27483" t="str">
            <v>DET</v>
          </cell>
          <cell r="I27483" t="str">
            <v>ABO</v>
          </cell>
          <cell r="J27483" t="str">
            <v>EUR</v>
          </cell>
          <cell r="K27483" t="str">
            <v>30E</v>
          </cell>
          <cell r="N27483" t="str">
            <v>CR</v>
          </cell>
        </row>
        <row r="27484">
          <cell r="A27484">
            <v>202101</v>
          </cell>
          <cell r="D27484">
            <v>2E-3</v>
          </cell>
          <cell r="F27484" t="str">
            <v>SCM</v>
          </cell>
          <cell r="G27484" t="str">
            <v>VOL</v>
          </cell>
          <cell r="H27484" t="str">
            <v>DET</v>
          </cell>
          <cell r="I27484" t="str">
            <v>ABO</v>
          </cell>
          <cell r="J27484" t="str">
            <v>EUR</v>
          </cell>
          <cell r="K27484" t="str">
            <v>30E</v>
          </cell>
          <cell r="N27484" t="str">
            <v>CR</v>
          </cell>
        </row>
        <row r="27485">
          <cell r="A27485">
            <v>202101</v>
          </cell>
          <cell r="D27485">
            <v>45.793999999999997</v>
          </cell>
          <cell r="F27485" t="str">
            <v>SCM</v>
          </cell>
          <cell r="G27485" t="str">
            <v>VOL</v>
          </cell>
          <cell r="H27485" t="str">
            <v>DET</v>
          </cell>
          <cell r="I27485" t="str">
            <v>ABO</v>
          </cell>
          <cell r="J27485" t="str">
            <v>EUR</v>
          </cell>
          <cell r="K27485" t="str">
            <v>30E</v>
          </cell>
          <cell r="N27485" t="str">
            <v>CR</v>
          </cell>
        </row>
        <row r="27486">
          <cell r="A27486">
            <v>202101</v>
          </cell>
          <cell r="D27486">
            <v>2.8000000000000001E-2</v>
          </cell>
          <cell r="F27486" t="str">
            <v>SCM</v>
          </cell>
          <cell r="G27486" t="str">
            <v>VOL</v>
          </cell>
          <cell r="H27486" t="str">
            <v>DET</v>
          </cell>
          <cell r="I27486" t="str">
            <v>ABO</v>
          </cell>
          <cell r="J27486" t="str">
            <v>EUR</v>
          </cell>
          <cell r="K27486" t="str">
            <v>30E</v>
          </cell>
          <cell r="N27486" t="str">
            <v>CR</v>
          </cell>
        </row>
        <row r="27487">
          <cell r="A27487">
            <v>202101</v>
          </cell>
          <cell r="D27487">
            <v>0</v>
          </cell>
          <cell r="F27487" t="str">
            <v>SCM</v>
          </cell>
          <cell r="G27487" t="str">
            <v>VOL</v>
          </cell>
          <cell r="H27487" t="str">
            <v>DET</v>
          </cell>
          <cell r="I27487" t="str">
            <v>ABO</v>
          </cell>
          <cell r="J27487" t="str">
            <v>EUR</v>
          </cell>
          <cell r="K27487" t="str">
            <v>40E</v>
          </cell>
          <cell r="N27487" t="str">
            <v>CNR</v>
          </cell>
        </row>
        <row r="27488">
          <cell r="A27488">
            <v>202101</v>
          </cell>
          <cell r="D27488">
            <v>3.0819999999999999</v>
          </cell>
          <cell r="F27488" t="str">
            <v>SCM</v>
          </cell>
          <cell r="G27488" t="str">
            <v>VOL</v>
          </cell>
          <cell r="H27488" t="str">
            <v>DET</v>
          </cell>
          <cell r="I27488" t="str">
            <v>ABO</v>
          </cell>
          <cell r="J27488" t="str">
            <v>EUR</v>
          </cell>
          <cell r="K27488" t="str">
            <v>40E</v>
          </cell>
          <cell r="N27488" t="str">
            <v>CNR</v>
          </cell>
        </row>
        <row r="27489">
          <cell r="A27489">
            <v>202101</v>
          </cell>
          <cell r="D27489">
            <v>7.4169999999999998</v>
          </cell>
          <cell r="F27489" t="str">
            <v>SCM</v>
          </cell>
          <cell r="G27489" t="str">
            <v>VOL</v>
          </cell>
          <cell r="H27489" t="str">
            <v>DET</v>
          </cell>
          <cell r="I27489" t="str">
            <v>ABO</v>
          </cell>
          <cell r="J27489" t="str">
            <v>EUR</v>
          </cell>
          <cell r="K27489" t="str">
            <v>40E</v>
          </cell>
          <cell r="N27489" t="str">
            <v>CNR</v>
          </cell>
        </row>
        <row r="27490">
          <cell r="A27490">
            <v>202101</v>
          </cell>
          <cell r="D27490">
            <v>3.5000000000000003E-2</v>
          </cell>
          <cell r="F27490" t="str">
            <v>SCM</v>
          </cell>
          <cell r="G27490" t="str">
            <v>VOL</v>
          </cell>
          <cell r="H27490" t="str">
            <v>DET</v>
          </cell>
          <cell r="I27490" t="str">
            <v>ABO</v>
          </cell>
          <cell r="J27490" t="str">
            <v>EUR</v>
          </cell>
          <cell r="K27490" t="str">
            <v>40E</v>
          </cell>
          <cell r="N27490" t="str">
            <v>CNR</v>
          </cell>
        </row>
        <row r="27491">
          <cell r="A27491">
            <v>202101</v>
          </cell>
          <cell r="D27491">
            <v>20.905000000000001</v>
          </cell>
          <cell r="F27491" t="str">
            <v>SCM</v>
          </cell>
          <cell r="G27491" t="str">
            <v>VOL</v>
          </cell>
          <cell r="H27491" t="str">
            <v>DET</v>
          </cell>
          <cell r="I27491" t="str">
            <v>ABO</v>
          </cell>
          <cell r="J27491" t="str">
            <v>EUR</v>
          </cell>
          <cell r="K27491" t="str">
            <v>40E</v>
          </cell>
          <cell r="N27491" t="str">
            <v>CR</v>
          </cell>
        </row>
        <row r="27492">
          <cell r="A27492">
            <v>202101</v>
          </cell>
          <cell r="D27492">
            <v>26.068000000000001</v>
          </cell>
          <cell r="F27492" t="str">
            <v>SCM</v>
          </cell>
          <cell r="G27492" t="str">
            <v>VOL</v>
          </cell>
          <cell r="H27492" t="str">
            <v>DET</v>
          </cell>
          <cell r="I27492" t="str">
            <v>ABO</v>
          </cell>
          <cell r="J27492" t="str">
            <v>EUR</v>
          </cell>
          <cell r="K27492" t="str">
            <v>40E</v>
          </cell>
          <cell r="N27492" t="str">
            <v>CR</v>
          </cell>
        </row>
        <row r="27493">
          <cell r="A27493">
            <v>202101</v>
          </cell>
          <cell r="D27493">
            <v>1E-3</v>
          </cell>
          <cell r="F27493" t="str">
            <v>SCM</v>
          </cell>
          <cell r="G27493" t="str">
            <v>VOL</v>
          </cell>
          <cell r="H27493" t="str">
            <v>DET</v>
          </cell>
          <cell r="I27493" t="str">
            <v>ABO</v>
          </cell>
          <cell r="J27493" t="str">
            <v>EUR</v>
          </cell>
          <cell r="K27493" t="str">
            <v>40E</v>
          </cell>
          <cell r="N27493" t="str">
            <v>CR</v>
          </cell>
        </row>
        <row r="27494">
          <cell r="A27494">
            <v>202101</v>
          </cell>
          <cell r="D27494">
            <v>39.447000000000003</v>
          </cell>
          <cell r="F27494" t="str">
            <v>SCM</v>
          </cell>
          <cell r="G27494" t="str">
            <v>VOL</v>
          </cell>
          <cell r="H27494" t="str">
            <v>DET</v>
          </cell>
          <cell r="I27494" t="str">
            <v>ABO</v>
          </cell>
          <cell r="J27494" t="str">
            <v>EUR</v>
          </cell>
          <cell r="K27494" t="str">
            <v>40E</v>
          </cell>
          <cell r="N27494" t="str">
            <v>CR</v>
          </cell>
        </row>
        <row r="27495">
          <cell r="A27495">
            <v>202101</v>
          </cell>
          <cell r="D27495">
            <v>2.3E-2</v>
          </cell>
          <cell r="F27495" t="str">
            <v>SCM</v>
          </cell>
          <cell r="G27495" t="str">
            <v>VOL</v>
          </cell>
          <cell r="H27495" t="str">
            <v>DET</v>
          </cell>
          <cell r="I27495" t="str">
            <v>ABO</v>
          </cell>
          <cell r="J27495" t="str">
            <v>EUR</v>
          </cell>
          <cell r="K27495" t="str">
            <v>40E</v>
          </cell>
          <cell r="N27495" t="str">
            <v>CR</v>
          </cell>
        </row>
        <row r="27496">
          <cell r="A27496">
            <v>202101</v>
          </cell>
          <cell r="D27496">
            <v>1.2999999999999999E-2</v>
          </cell>
          <cell r="F27496" t="str">
            <v>SCM</v>
          </cell>
          <cell r="G27496" t="str">
            <v>VOL</v>
          </cell>
          <cell r="H27496" t="str">
            <v>DET</v>
          </cell>
          <cell r="I27496" t="str">
            <v>ABO</v>
          </cell>
          <cell r="J27496" t="str">
            <v>EUR</v>
          </cell>
          <cell r="K27496" t="str">
            <v>50E</v>
          </cell>
          <cell r="N27496" t="str">
            <v>CNR</v>
          </cell>
        </row>
        <row r="27497">
          <cell r="A27497">
            <v>202101</v>
          </cell>
          <cell r="D27497">
            <v>2.6120000000000001</v>
          </cell>
          <cell r="F27497" t="str">
            <v>SCM</v>
          </cell>
          <cell r="G27497" t="str">
            <v>VOL</v>
          </cell>
          <cell r="H27497" t="str">
            <v>DET</v>
          </cell>
          <cell r="I27497" t="str">
            <v>ABO</v>
          </cell>
          <cell r="J27497" t="str">
            <v>EUR</v>
          </cell>
          <cell r="K27497" t="str">
            <v>50E</v>
          </cell>
          <cell r="N27497" t="str">
            <v>CNR</v>
          </cell>
        </row>
        <row r="27498">
          <cell r="A27498">
            <v>202101</v>
          </cell>
          <cell r="D27498">
            <v>10.561999999999999</v>
          </cell>
          <cell r="F27498" t="str">
            <v>SCM</v>
          </cell>
          <cell r="G27498" t="str">
            <v>VOL</v>
          </cell>
          <cell r="H27498" t="str">
            <v>DET</v>
          </cell>
          <cell r="I27498" t="str">
            <v>ABO</v>
          </cell>
          <cell r="J27498" t="str">
            <v>EUR</v>
          </cell>
          <cell r="K27498" t="str">
            <v>50E</v>
          </cell>
          <cell r="N27498" t="str">
            <v>CNR</v>
          </cell>
        </row>
        <row r="27499">
          <cell r="A27499">
            <v>202101</v>
          </cell>
          <cell r="D27499">
            <v>2.5999999999999999E-2</v>
          </cell>
          <cell r="F27499" t="str">
            <v>SCM</v>
          </cell>
          <cell r="G27499" t="str">
            <v>VOL</v>
          </cell>
          <cell r="H27499" t="str">
            <v>DET</v>
          </cell>
          <cell r="I27499" t="str">
            <v>ABO</v>
          </cell>
          <cell r="J27499" t="str">
            <v>EUR</v>
          </cell>
          <cell r="K27499" t="str">
            <v>50E</v>
          </cell>
          <cell r="N27499" t="str">
            <v>CNR</v>
          </cell>
        </row>
        <row r="27500">
          <cell r="A27500">
            <v>202101</v>
          </cell>
          <cell r="D27500">
            <v>14.752000000000001</v>
          </cell>
          <cell r="F27500" t="str">
            <v>SCM</v>
          </cell>
          <cell r="G27500" t="str">
            <v>VOL</v>
          </cell>
          <cell r="H27500" t="str">
            <v>DET</v>
          </cell>
          <cell r="I27500" t="str">
            <v>ABO</v>
          </cell>
          <cell r="J27500" t="str">
            <v>EUR</v>
          </cell>
          <cell r="K27500" t="str">
            <v>50E</v>
          </cell>
          <cell r="N27500" t="str">
            <v>CR</v>
          </cell>
        </row>
        <row r="27501">
          <cell r="A27501">
            <v>202101</v>
          </cell>
          <cell r="D27501">
            <v>23.216000000000001</v>
          </cell>
          <cell r="F27501" t="str">
            <v>SCM</v>
          </cell>
          <cell r="G27501" t="str">
            <v>VOL</v>
          </cell>
          <cell r="H27501" t="str">
            <v>DET</v>
          </cell>
          <cell r="I27501" t="str">
            <v>ABO</v>
          </cell>
          <cell r="J27501" t="str">
            <v>EUR</v>
          </cell>
          <cell r="K27501" t="str">
            <v>50E</v>
          </cell>
          <cell r="N27501" t="str">
            <v>CR</v>
          </cell>
        </row>
        <row r="27502">
          <cell r="A27502">
            <v>202101</v>
          </cell>
          <cell r="D27502">
            <v>1E-3</v>
          </cell>
          <cell r="F27502" t="str">
            <v>SCM</v>
          </cell>
          <cell r="G27502" t="str">
            <v>VOL</v>
          </cell>
          <cell r="H27502" t="str">
            <v>DET</v>
          </cell>
          <cell r="I27502" t="str">
            <v>ABO</v>
          </cell>
          <cell r="J27502" t="str">
            <v>EUR</v>
          </cell>
          <cell r="K27502" t="str">
            <v>50E</v>
          </cell>
          <cell r="N27502" t="str">
            <v>CR</v>
          </cell>
        </row>
        <row r="27503">
          <cell r="A27503">
            <v>202101</v>
          </cell>
          <cell r="D27503">
            <v>57.639000000000003</v>
          </cell>
          <cell r="F27503" t="str">
            <v>SCM</v>
          </cell>
          <cell r="G27503" t="str">
            <v>VOL</v>
          </cell>
          <cell r="H27503" t="str">
            <v>DET</v>
          </cell>
          <cell r="I27503" t="str">
            <v>ABO</v>
          </cell>
          <cell r="J27503" t="str">
            <v>EUR</v>
          </cell>
          <cell r="K27503" t="str">
            <v>50E</v>
          </cell>
          <cell r="N27503" t="str">
            <v>CR</v>
          </cell>
        </row>
        <row r="27504">
          <cell r="A27504">
            <v>202101</v>
          </cell>
          <cell r="D27504">
            <v>1.7999999999999999E-2</v>
          </cell>
          <cell r="F27504" t="str">
            <v>SCM</v>
          </cell>
          <cell r="G27504" t="str">
            <v>VOL</v>
          </cell>
          <cell r="H27504" t="str">
            <v>DET</v>
          </cell>
          <cell r="I27504" t="str">
            <v>ABO</v>
          </cell>
          <cell r="J27504" t="str">
            <v>EUR</v>
          </cell>
          <cell r="K27504" t="str">
            <v>50E</v>
          </cell>
          <cell r="N27504" t="str">
            <v>CR</v>
          </cell>
        </row>
        <row r="27505">
          <cell r="A27505">
            <v>202101</v>
          </cell>
          <cell r="D27505">
            <v>0</v>
          </cell>
          <cell r="F27505" t="str">
            <v>SCM</v>
          </cell>
          <cell r="G27505" t="str">
            <v>VOL</v>
          </cell>
          <cell r="H27505" t="str">
            <v>DET</v>
          </cell>
          <cell r="I27505" t="str">
            <v>ABO</v>
          </cell>
          <cell r="J27505" t="str">
            <v>EUR</v>
          </cell>
          <cell r="K27505" t="str">
            <v>60E</v>
          </cell>
          <cell r="N27505" t="str">
            <v>CNR</v>
          </cell>
        </row>
        <row r="27506">
          <cell r="A27506">
            <v>202101</v>
          </cell>
          <cell r="D27506">
            <v>0.90200000000000002</v>
          </cell>
          <cell r="F27506" t="str">
            <v>SCM</v>
          </cell>
          <cell r="G27506" t="str">
            <v>VOL</v>
          </cell>
          <cell r="H27506" t="str">
            <v>DET</v>
          </cell>
          <cell r="I27506" t="str">
            <v>ABO</v>
          </cell>
          <cell r="J27506" t="str">
            <v>EUR</v>
          </cell>
          <cell r="K27506" t="str">
            <v>60E</v>
          </cell>
          <cell r="N27506" t="str">
            <v>CNR</v>
          </cell>
        </row>
        <row r="27507">
          <cell r="A27507">
            <v>202101</v>
          </cell>
          <cell r="D27507">
            <v>3.1059999999999999</v>
          </cell>
          <cell r="F27507" t="str">
            <v>SCM</v>
          </cell>
          <cell r="G27507" t="str">
            <v>VOL</v>
          </cell>
          <cell r="H27507" t="str">
            <v>DET</v>
          </cell>
          <cell r="I27507" t="str">
            <v>ABO</v>
          </cell>
          <cell r="J27507" t="str">
            <v>EUR</v>
          </cell>
          <cell r="K27507" t="str">
            <v>60E</v>
          </cell>
          <cell r="N27507" t="str">
            <v>CNR</v>
          </cell>
        </row>
        <row r="27508">
          <cell r="A27508">
            <v>202101</v>
          </cell>
          <cell r="D27508">
            <v>2.7E-2</v>
          </cell>
          <cell r="F27508" t="str">
            <v>SCM</v>
          </cell>
          <cell r="G27508" t="str">
            <v>VOL</v>
          </cell>
          <cell r="H27508" t="str">
            <v>DET</v>
          </cell>
          <cell r="I27508" t="str">
            <v>ABO</v>
          </cell>
          <cell r="J27508" t="str">
            <v>EUR</v>
          </cell>
          <cell r="K27508" t="str">
            <v>60E</v>
          </cell>
          <cell r="N27508" t="str">
            <v>CNR</v>
          </cell>
        </row>
        <row r="27509">
          <cell r="A27509">
            <v>202101</v>
          </cell>
          <cell r="D27509">
            <v>10.99</v>
          </cell>
          <cell r="F27509" t="str">
            <v>SCM</v>
          </cell>
          <cell r="G27509" t="str">
            <v>VOL</v>
          </cell>
          <cell r="H27509" t="str">
            <v>DET</v>
          </cell>
          <cell r="I27509" t="str">
            <v>ABO</v>
          </cell>
          <cell r="J27509" t="str">
            <v>EUR</v>
          </cell>
          <cell r="K27509" t="str">
            <v>60E</v>
          </cell>
          <cell r="N27509" t="str">
            <v>CR</v>
          </cell>
        </row>
        <row r="27510">
          <cell r="A27510">
            <v>202101</v>
          </cell>
          <cell r="D27510">
            <v>19.821999999999999</v>
          </cell>
          <cell r="F27510" t="str">
            <v>SCM</v>
          </cell>
          <cell r="G27510" t="str">
            <v>VOL</v>
          </cell>
          <cell r="H27510" t="str">
            <v>DET</v>
          </cell>
          <cell r="I27510" t="str">
            <v>ABO</v>
          </cell>
          <cell r="J27510" t="str">
            <v>EUR</v>
          </cell>
          <cell r="K27510" t="str">
            <v>60E</v>
          </cell>
          <cell r="N27510" t="str">
            <v>CR</v>
          </cell>
        </row>
        <row r="27511">
          <cell r="A27511">
            <v>202101</v>
          </cell>
          <cell r="D27511">
            <v>1E-3</v>
          </cell>
          <cell r="F27511" t="str">
            <v>SCM</v>
          </cell>
          <cell r="G27511" t="str">
            <v>VOL</v>
          </cell>
          <cell r="H27511" t="str">
            <v>DET</v>
          </cell>
          <cell r="I27511" t="str">
            <v>ABO</v>
          </cell>
          <cell r="J27511" t="str">
            <v>EUR</v>
          </cell>
          <cell r="K27511" t="str">
            <v>60E</v>
          </cell>
          <cell r="N27511" t="str">
            <v>CR</v>
          </cell>
        </row>
        <row r="27512">
          <cell r="A27512">
            <v>202101</v>
          </cell>
          <cell r="D27512">
            <v>15.597</v>
          </cell>
          <cell r="F27512" t="str">
            <v>SCM</v>
          </cell>
          <cell r="G27512" t="str">
            <v>VOL</v>
          </cell>
          <cell r="H27512" t="str">
            <v>DET</v>
          </cell>
          <cell r="I27512" t="str">
            <v>ABO</v>
          </cell>
          <cell r="J27512" t="str">
            <v>EUR</v>
          </cell>
          <cell r="K27512" t="str">
            <v>60E</v>
          </cell>
          <cell r="N27512" t="str">
            <v>CR</v>
          </cell>
        </row>
        <row r="27513">
          <cell r="A27513">
            <v>202101</v>
          </cell>
          <cell r="D27513">
            <v>8.9999999999999993E-3</v>
          </cell>
          <cell r="F27513" t="str">
            <v>SCM</v>
          </cell>
          <cell r="G27513" t="str">
            <v>VOL</v>
          </cell>
          <cell r="H27513" t="str">
            <v>DET</v>
          </cell>
          <cell r="I27513" t="str">
            <v>ABO</v>
          </cell>
          <cell r="J27513" t="str">
            <v>EUR</v>
          </cell>
          <cell r="K27513" t="str">
            <v>60E</v>
          </cell>
          <cell r="N27513" t="str">
            <v>CR</v>
          </cell>
        </row>
        <row r="27514">
          <cell r="A27514">
            <v>202101</v>
          </cell>
          <cell r="D27514">
            <v>7.8609999999999998</v>
          </cell>
          <cell r="F27514" t="str">
            <v>SCM</v>
          </cell>
          <cell r="G27514" t="str">
            <v>VOL</v>
          </cell>
          <cell r="H27514" t="str">
            <v>DET</v>
          </cell>
          <cell r="I27514" t="str">
            <v>ABO</v>
          </cell>
          <cell r="J27514" t="str">
            <v>EUR</v>
          </cell>
          <cell r="K27514" t="str">
            <v>60EP</v>
          </cell>
          <cell r="N27514" t="str">
            <v>CNR</v>
          </cell>
        </row>
        <row r="27515">
          <cell r="A27515">
            <v>202101</v>
          </cell>
          <cell r="D27515">
            <v>1.4910000000000001</v>
          </cell>
          <cell r="F27515" t="str">
            <v>SCM</v>
          </cell>
          <cell r="G27515" t="str">
            <v>VOL</v>
          </cell>
          <cell r="H27515" t="str">
            <v>DET</v>
          </cell>
          <cell r="I27515" t="str">
            <v>ABO</v>
          </cell>
          <cell r="J27515" t="str">
            <v>EUR</v>
          </cell>
          <cell r="K27515" t="str">
            <v>60EP</v>
          </cell>
          <cell r="N27515" t="str">
            <v>CNR</v>
          </cell>
        </row>
        <row r="27516">
          <cell r="A27516">
            <v>202101</v>
          </cell>
          <cell r="D27516">
            <v>5.3719999999999999</v>
          </cell>
          <cell r="F27516" t="str">
            <v>SCM</v>
          </cell>
          <cell r="G27516" t="str">
            <v>VOL</v>
          </cell>
          <cell r="H27516" t="str">
            <v>DET</v>
          </cell>
          <cell r="I27516" t="str">
            <v>ABO</v>
          </cell>
          <cell r="J27516" t="str">
            <v>EUR</v>
          </cell>
          <cell r="K27516" t="str">
            <v>60EP</v>
          </cell>
          <cell r="N27516" t="str">
            <v>CNR</v>
          </cell>
        </row>
        <row r="27517">
          <cell r="A27517">
            <v>202101</v>
          </cell>
          <cell r="D27517">
            <v>0.188</v>
          </cell>
          <cell r="F27517" t="str">
            <v>SCM</v>
          </cell>
          <cell r="G27517" t="str">
            <v>VOL</v>
          </cell>
          <cell r="H27517" t="str">
            <v>DET</v>
          </cell>
          <cell r="I27517" t="str">
            <v>ABO</v>
          </cell>
          <cell r="J27517" t="str">
            <v>EUR</v>
          </cell>
          <cell r="K27517" t="str">
            <v>60EP</v>
          </cell>
          <cell r="N27517" t="str">
            <v>CNR</v>
          </cell>
        </row>
        <row r="27518">
          <cell r="A27518">
            <v>202101</v>
          </cell>
          <cell r="D27518">
            <v>3.3929999999999998</v>
          </cell>
          <cell r="F27518" t="str">
            <v>SCM</v>
          </cell>
          <cell r="G27518" t="str">
            <v>VOL</v>
          </cell>
          <cell r="H27518" t="str">
            <v>DET</v>
          </cell>
          <cell r="I27518" t="str">
            <v>ABO</v>
          </cell>
          <cell r="J27518" t="str">
            <v>EUR</v>
          </cell>
          <cell r="K27518" t="str">
            <v>60EP</v>
          </cell>
          <cell r="N27518" t="str">
            <v>CR</v>
          </cell>
        </row>
        <row r="27519">
          <cell r="A27519">
            <v>202101</v>
          </cell>
          <cell r="D27519">
            <v>29.972000000000001</v>
          </cell>
          <cell r="F27519" t="str">
            <v>SCM</v>
          </cell>
          <cell r="G27519" t="str">
            <v>VOL</v>
          </cell>
          <cell r="H27519" t="str">
            <v>DET</v>
          </cell>
          <cell r="I27519" t="str">
            <v>ABO</v>
          </cell>
          <cell r="J27519" t="str">
            <v>EUR</v>
          </cell>
          <cell r="K27519" t="str">
            <v>60EP</v>
          </cell>
          <cell r="N27519" t="str">
            <v>CR</v>
          </cell>
        </row>
        <row r="27520">
          <cell r="A27520">
            <v>202101</v>
          </cell>
          <cell r="D27520">
            <v>1E-3</v>
          </cell>
          <cell r="F27520" t="str">
            <v>SCM</v>
          </cell>
          <cell r="G27520" t="str">
            <v>VOL</v>
          </cell>
          <cell r="H27520" t="str">
            <v>DET</v>
          </cell>
          <cell r="I27520" t="str">
            <v>ABO</v>
          </cell>
          <cell r="J27520" t="str">
            <v>EUR</v>
          </cell>
          <cell r="K27520" t="str">
            <v>60EP</v>
          </cell>
          <cell r="N27520" t="str">
            <v>CR</v>
          </cell>
        </row>
        <row r="27521">
          <cell r="A27521">
            <v>202101</v>
          </cell>
          <cell r="D27521">
            <v>15.226000000000001</v>
          </cell>
          <cell r="F27521" t="str">
            <v>SCM</v>
          </cell>
          <cell r="G27521" t="str">
            <v>VOL</v>
          </cell>
          <cell r="H27521" t="str">
            <v>DET</v>
          </cell>
          <cell r="I27521" t="str">
            <v>ABO</v>
          </cell>
          <cell r="J27521" t="str">
            <v>EUR</v>
          </cell>
          <cell r="K27521" t="str">
            <v>60EP</v>
          </cell>
          <cell r="N27521" t="str">
            <v>CR</v>
          </cell>
        </row>
        <row r="27522">
          <cell r="A27522">
            <v>202101</v>
          </cell>
          <cell r="D27522">
            <v>3.1E-2</v>
          </cell>
          <cell r="F27522" t="str">
            <v>SCM</v>
          </cell>
          <cell r="G27522" t="str">
            <v>VOL</v>
          </cell>
          <cell r="H27522" t="str">
            <v>DET</v>
          </cell>
          <cell r="I27522" t="str">
            <v>ABO</v>
          </cell>
          <cell r="J27522" t="str">
            <v>EUR</v>
          </cell>
          <cell r="K27522" t="str">
            <v>60EP</v>
          </cell>
          <cell r="N27522" t="str">
            <v>CR</v>
          </cell>
        </row>
        <row r="27523">
          <cell r="A27523">
            <v>202101</v>
          </cell>
          <cell r="D27523">
            <v>12.757</v>
          </cell>
          <cell r="F27523" t="str">
            <v>SCM</v>
          </cell>
          <cell r="G27523" t="str">
            <v>VOL</v>
          </cell>
          <cell r="H27523" t="str">
            <v>DET</v>
          </cell>
          <cell r="I27523" t="str">
            <v>APP</v>
          </cell>
        </row>
        <row r="27524">
          <cell r="A27524">
            <v>202101</v>
          </cell>
          <cell r="D27524">
            <v>109.834</v>
          </cell>
          <cell r="F27524" t="str">
            <v>SCM</v>
          </cell>
          <cell r="G27524" t="str">
            <v>VOL</v>
          </cell>
          <cell r="H27524" t="str">
            <v>DET</v>
          </cell>
          <cell r="I27524" t="str">
            <v>APP</v>
          </cell>
        </row>
        <row r="27525">
          <cell r="A27525">
            <v>202101</v>
          </cell>
          <cell r="D27525">
            <v>0</v>
          </cell>
          <cell r="F27525" t="str">
            <v>SCM</v>
          </cell>
          <cell r="G27525" t="str">
            <v>VOL</v>
          </cell>
          <cell r="H27525" t="str">
            <v>DET</v>
          </cell>
          <cell r="I27525" t="str">
            <v>APP</v>
          </cell>
        </row>
        <row r="27526">
          <cell r="A27526">
            <v>202101</v>
          </cell>
          <cell r="D27526">
            <v>0</v>
          </cell>
          <cell r="F27526" t="str">
            <v>SCM</v>
          </cell>
          <cell r="G27526" t="str">
            <v>VOL</v>
          </cell>
          <cell r="H27526" t="str">
            <v>DET</v>
          </cell>
          <cell r="I27526" t="str">
            <v>APP</v>
          </cell>
        </row>
        <row r="27527">
          <cell r="A27527">
            <v>202101</v>
          </cell>
          <cell r="D27527">
            <v>156.20699999999999</v>
          </cell>
          <cell r="F27527" t="str">
            <v>SCM</v>
          </cell>
          <cell r="G27527" t="str">
            <v>VOL</v>
          </cell>
          <cell r="H27527" t="str">
            <v>DET</v>
          </cell>
          <cell r="I27527" t="str">
            <v>APP</v>
          </cell>
        </row>
        <row r="27528">
          <cell r="A27528">
            <v>202101</v>
          </cell>
          <cell r="D27528">
            <v>6313.99</v>
          </cell>
          <cell r="F27528" t="str">
            <v>SCM</v>
          </cell>
          <cell r="G27528" t="str">
            <v>VOL</v>
          </cell>
          <cell r="H27528" t="str">
            <v>DET</v>
          </cell>
          <cell r="I27528" t="str">
            <v>COM</v>
          </cell>
          <cell r="J27528" t="str">
            <v>INT</v>
          </cell>
          <cell r="N27528" t="str">
            <v>CNR</v>
          </cell>
        </row>
        <row r="27529">
          <cell r="A27529">
            <v>202101</v>
          </cell>
          <cell r="D27529">
            <v>11574.986999999999</v>
          </cell>
          <cell r="F27529" t="str">
            <v>SCM</v>
          </cell>
          <cell r="G27529" t="str">
            <v>VOL</v>
          </cell>
          <cell r="H27529" t="str">
            <v>DET</v>
          </cell>
          <cell r="I27529" t="str">
            <v>COM</v>
          </cell>
          <cell r="J27529" t="str">
            <v>INT</v>
          </cell>
          <cell r="N27529" t="str">
            <v>CNR</v>
          </cell>
        </row>
        <row r="27530">
          <cell r="A27530">
            <v>202101</v>
          </cell>
          <cell r="D27530">
            <v>0</v>
          </cell>
          <cell r="F27530" t="str">
            <v>SCM</v>
          </cell>
          <cell r="G27530" t="str">
            <v>VOL</v>
          </cell>
          <cell r="H27530" t="str">
            <v>DET</v>
          </cell>
          <cell r="I27530" t="str">
            <v>COM</v>
          </cell>
          <cell r="J27530" t="str">
            <v>INT</v>
          </cell>
          <cell r="N27530" t="str">
            <v>CNR</v>
          </cell>
        </row>
        <row r="27531">
          <cell r="A27531">
            <v>202101</v>
          </cell>
          <cell r="D27531">
            <v>15811.355</v>
          </cell>
          <cell r="F27531" t="str">
            <v>SCM</v>
          </cell>
          <cell r="G27531" t="str">
            <v>VOL</v>
          </cell>
          <cell r="H27531" t="str">
            <v>DET</v>
          </cell>
          <cell r="I27531" t="str">
            <v>COM</v>
          </cell>
          <cell r="J27531" t="str">
            <v>INT</v>
          </cell>
          <cell r="N27531" t="str">
            <v>CNR</v>
          </cell>
        </row>
        <row r="27532">
          <cell r="A27532">
            <v>202101</v>
          </cell>
          <cell r="D27532">
            <v>490.50700000000001</v>
          </cell>
          <cell r="F27532" t="str">
            <v>SCM</v>
          </cell>
          <cell r="G27532" t="str">
            <v>VOL</v>
          </cell>
          <cell r="H27532" t="str">
            <v>DET</v>
          </cell>
          <cell r="I27532" t="str">
            <v>COM</v>
          </cell>
          <cell r="J27532" t="str">
            <v>INT</v>
          </cell>
          <cell r="N27532" t="str">
            <v>CNR</v>
          </cell>
        </row>
        <row r="27533">
          <cell r="A27533">
            <v>202101</v>
          </cell>
          <cell r="D27533">
            <v>85.03</v>
          </cell>
          <cell r="F27533" t="str">
            <v>SCM</v>
          </cell>
          <cell r="G27533" t="str">
            <v>VOL</v>
          </cell>
          <cell r="H27533" t="str">
            <v>DET</v>
          </cell>
          <cell r="I27533" t="str">
            <v>COM</v>
          </cell>
          <cell r="J27533" t="str">
            <v>INT</v>
          </cell>
          <cell r="N27533" t="str">
            <v>CNR</v>
          </cell>
        </row>
        <row r="27534">
          <cell r="A27534">
            <v>202101</v>
          </cell>
          <cell r="D27534">
            <v>20342.822</v>
          </cell>
          <cell r="F27534" t="str">
            <v>SCM</v>
          </cell>
          <cell r="G27534" t="str">
            <v>VOL</v>
          </cell>
          <cell r="H27534" t="str">
            <v>DET</v>
          </cell>
          <cell r="I27534" t="str">
            <v>COM</v>
          </cell>
          <cell r="J27534" t="str">
            <v>INT</v>
          </cell>
          <cell r="N27534" t="str">
            <v>CR</v>
          </cell>
        </row>
        <row r="27535">
          <cell r="A27535">
            <v>202101</v>
          </cell>
          <cell r="D27535">
            <v>37283.154999999999</v>
          </cell>
          <cell r="F27535" t="str">
            <v>SCM</v>
          </cell>
          <cell r="G27535" t="str">
            <v>VOL</v>
          </cell>
          <cell r="H27535" t="str">
            <v>DET</v>
          </cell>
          <cell r="I27535" t="str">
            <v>COM</v>
          </cell>
          <cell r="J27535" t="str">
            <v>INT</v>
          </cell>
          <cell r="N27535" t="str">
            <v>CR</v>
          </cell>
        </row>
        <row r="27536">
          <cell r="A27536">
            <v>202101</v>
          </cell>
          <cell r="D27536">
            <v>13</v>
          </cell>
          <cell r="F27536" t="str">
            <v>SCM</v>
          </cell>
          <cell r="G27536" t="str">
            <v>VOL</v>
          </cell>
          <cell r="H27536" t="str">
            <v>DET</v>
          </cell>
          <cell r="I27536" t="str">
            <v>COM</v>
          </cell>
          <cell r="J27536" t="str">
            <v>INT</v>
          </cell>
          <cell r="N27536" t="str">
            <v>CR</v>
          </cell>
        </row>
        <row r="27537">
          <cell r="A27537">
            <v>202101</v>
          </cell>
          <cell r="D27537">
            <v>0</v>
          </cell>
          <cell r="F27537" t="str">
            <v>SCM</v>
          </cell>
          <cell r="G27537" t="str">
            <v>VOL</v>
          </cell>
          <cell r="H27537" t="str">
            <v>DET</v>
          </cell>
          <cell r="I27537" t="str">
            <v>COM</v>
          </cell>
          <cell r="J27537" t="str">
            <v>INT</v>
          </cell>
          <cell r="N27537" t="str">
            <v>CR</v>
          </cell>
        </row>
        <row r="27538">
          <cell r="A27538">
            <v>202101</v>
          </cell>
          <cell r="D27538">
            <v>90</v>
          </cell>
          <cell r="F27538" t="str">
            <v>SCM</v>
          </cell>
          <cell r="G27538" t="str">
            <v>VOL</v>
          </cell>
          <cell r="H27538" t="str">
            <v>DET</v>
          </cell>
          <cell r="I27538" t="str">
            <v>COM</v>
          </cell>
          <cell r="J27538" t="str">
            <v>INT</v>
          </cell>
          <cell r="N27538" t="str">
            <v>CR</v>
          </cell>
        </row>
        <row r="27539">
          <cell r="A27539">
            <v>202101</v>
          </cell>
          <cell r="D27539">
            <v>1.3380000000000001</v>
          </cell>
          <cell r="F27539" t="str">
            <v>SCM</v>
          </cell>
          <cell r="G27539" t="str">
            <v>VOL</v>
          </cell>
          <cell r="H27539" t="str">
            <v>DET</v>
          </cell>
          <cell r="I27539" t="str">
            <v>COM</v>
          </cell>
          <cell r="J27539" t="str">
            <v>INT</v>
          </cell>
          <cell r="N27539" t="str">
            <v>CR</v>
          </cell>
        </row>
        <row r="27540">
          <cell r="A27540">
            <v>202101</v>
          </cell>
          <cell r="D27540">
            <v>34402.169000000002</v>
          </cell>
          <cell r="F27540" t="str">
            <v>SCM</v>
          </cell>
          <cell r="G27540" t="str">
            <v>VOL</v>
          </cell>
          <cell r="H27540" t="str">
            <v>DET</v>
          </cell>
          <cell r="I27540" t="str">
            <v>COM</v>
          </cell>
          <cell r="J27540" t="str">
            <v>INT</v>
          </cell>
          <cell r="N27540" t="str">
            <v>CR</v>
          </cell>
        </row>
        <row r="27541">
          <cell r="A27541">
            <v>202101</v>
          </cell>
          <cell r="D27541">
            <v>311.33199999999999</v>
          </cell>
          <cell r="F27541" t="str">
            <v>SCM</v>
          </cell>
          <cell r="G27541" t="str">
            <v>VOL</v>
          </cell>
          <cell r="H27541" t="str">
            <v>DET</v>
          </cell>
          <cell r="I27541" t="str">
            <v>COM</v>
          </cell>
          <cell r="J27541" t="str">
            <v>INT</v>
          </cell>
          <cell r="N27541" t="str">
            <v>CR</v>
          </cell>
        </row>
        <row r="27542">
          <cell r="A27542">
            <v>202101</v>
          </cell>
          <cell r="D27542">
            <v>3742.0520000000001</v>
          </cell>
          <cell r="F27542" t="str">
            <v>SCM</v>
          </cell>
          <cell r="G27542" t="str">
            <v>VOL</v>
          </cell>
          <cell r="H27542" t="str">
            <v>DET</v>
          </cell>
          <cell r="I27542" t="str">
            <v>COM</v>
          </cell>
          <cell r="J27542" t="str">
            <v>RF</v>
          </cell>
          <cell r="N27542" t="str">
            <v>CNR</v>
          </cell>
        </row>
        <row r="27543">
          <cell r="A27543">
            <v>202101</v>
          </cell>
          <cell r="D27543">
            <v>8499.2540000000008</v>
          </cell>
          <cell r="F27543" t="str">
            <v>SCM</v>
          </cell>
          <cell r="G27543" t="str">
            <v>VOL</v>
          </cell>
          <cell r="H27543" t="str">
            <v>DET</v>
          </cell>
          <cell r="I27543" t="str">
            <v>COM</v>
          </cell>
          <cell r="J27543" t="str">
            <v>RF</v>
          </cell>
          <cell r="N27543" t="str">
            <v>CNR</v>
          </cell>
        </row>
        <row r="27544">
          <cell r="A27544">
            <v>202101</v>
          </cell>
          <cell r="D27544">
            <v>0</v>
          </cell>
          <cell r="F27544" t="str">
            <v>SCM</v>
          </cell>
          <cell r="G27544" t="str">
            <v>VOL</v>
          </cell>
          <cell r="H27544" t="str">
            <v>DET</v>
          </cell>
          <cell r="I27544" t="str">
            <v>COM</v>
          </cell>
          <cell r="J27544" t="str">
            <v>RF</v>
          </cell>
          <cell r="N27544" t="str">
            <v>CNR</v>
          </cell>
        </row>
        <row r="27545">
          <cell r="A27545">
            <v>202101</v>
          </cell>
          <cell r="D27545">
            <v>17443.875</v>
          </cell>
          <cell r="F27545" t="str">
            <v>SCM</v>
          </cell>
          <cell r="G27545" t="str">
            <v>VOL</v>
          </cell>
          <cell r="H27545" t="str">
            <v>DET</v>
          </cell>
          <cell r="I27545" t="str">
            <v>COM</v>
          </cell>
          <cell r="J27545" t="str">
            <v>RF</v>
          </cell>
          <cell r="N27545" t="str">
            <v>CNR</v>
          </cell>
        </row>
        <row r="27546">
          <cell r="A27546">
            <v>202101</v>
          </cell>
          <cell r="D27546">
            <v>153.864</v>
          </cell>
          <cell r="F27546" t="str">
            <v>SCM</v>
          </cell>
          <cell r="G27546" t="str">
            <v>VOL</v>
          </cell>
          <cell r="H27546" t="str">
            <v>DET</v>
          </cell>
          <cell r="I27546" t="str">
            <v>COM</v>
          </cell>
          <cell r="J27546" t="str">
            <v>RF</v>
          </cell>
          <cell r="N27546" t="str">
            <v>CNR</v>
          </cell>
        </row>
        <row r="27547">
          <cell r="A27547">
            <v>202101</v>
          </cell>
          <cell r="D27547">
            <v>80.81</v>
          </cell>
          <cell r="F27547" t="str">
            <v>SCM</v>
          </cell>
          <cell r="G27547" t="str">
            <v>VOL</v>
          </cell>
          <cell r="H27547" t="str">
            <v>DET</v>
          </cell>
          <cell r="I27547" t="str">
            <v>COM</v>
          </cell>
          <cell r="J27547" t="str">
            <v>RF</v>
          </cell>
          <cell r="N27547" t="str">
            <v>CNR</v>
          </cell>
        </row>
        <row r="27548">
          <cell r="A27548">
            <v>202101</v>
          </cell>
          <cell r="D27548">
            <v>12449.411</v>
          </cell>
          <cell r="F27548" t="str">
            <v>SCM</v>
          </cell>
          <cell r="G27548" t="str">
            <v>VOL</v>
          </cell>
          <cell r="H27548" t="str">
            <v>DET</v>
          </cell>
          <cell r="I27548" t="str">
            <v>COM</v>
          </cell>
          <cell r="J27548" t="str">
            <v>RF</v>
          </cell>
          <cell r="N27548" t="str">
            <v>CR</v>
          </cell>
        </row>
        <row r="27549">
          <cell r="A27549">
            <v>202101</v>
          </cell>
          <cell r="D27549">
            <v>26721.903999999999</v>
          </cell>
          <cell r="F27549" t="str">
            <v>SCM</v>
          </cell>
          <cell r="G27549" t="str">
            <v>VOL</v>
          </cell>
          <cell r="H27549" t="str">
            <v>DET</v>
          </cell>
          <cell r="I27549" t="str">
            <v>COM</v>
          </cell>
          <cell r="J27549" t="str">
            <v>RF</v>
          </cell>
          <cell r="N27549" t="str">
            <v>CR</v>
          </cell>
        </row>
        <row r="27550">
          <cell r="A27550">
            <v>202101</v>
          </cell>
          <cell r="D27550">
            <v>0</v>
          </cell>
          <cell r="F27550" t="str">
            <v>SCM</v>
          </cell>
          <cell r="G27550" t="str">
            <v>VOL</v>
          </cell>
          <cell r="H27550" t="str">
            <v>DET</v>
          </cell>
          <cell r="I27550" t="str">
            <v>COM</v>
          </cell>
          <cell r="J27550" t="str">
            <v>RF</v>
          </cell>
          <cell r="N27550" t="str">
            <v>CR</v>
          </cell>
        </row>
        <row r="27551">
          <cell r="A27551">
            <v>202101</v>
          </cell>
          <cell r="D27551">
            <v>120</v>
          </cell>
          <cell r="F27551" t="str">
            <v>SCM</v>
          </cell>
          <cell r="G27551" t="str">
            <v>VOL</v>
          </cell>
          <cell r="H27551" t="str">
            <v>DET</v>
          </cell>
          <cell r="I27551" t="str">
            <v>COM</v>
          </cell>
          <cell r="J27551" t="str">
            <v>RF</v>
          </cell>
          <cell r="N27551" t="str">
            <v>CR</v>
          </cell>
        </row>
        <row r="27552">
          <cell r="A27552">
            <v>202101</v>
          </cell>
          <cell r="D27552">
            <v>7.944</v>
          </cell>
          <cell r="F27552" t="str">
            <v>SCM</v>
          </cell>
          <cell r="G27552" t="str">
            <v>VOL</v>
          </cell>
          <cell r="H27552" t="str">
            <v>DET</v>
          </cell>
          <cell r="I27552" t="str">
            <v>COM</v>
          </cell>
          <cell r="J27552" t="str">
            <v>RF</v>
          </cell>
          <cell r="N27552" t="str">
            <v>CR</v>
          </cell>
        </row>
        <row r="27553">
          <cell r="A27553">
            <v>202101</v>
          </cell>
          <cell r="D27553">
            <v>48898.442000000003</v>
          </cell>
          <cell r="F27553" t="str">
            <v>SCM</v>
          </cell>
          <cell r="G27553" t="str">
            <v>VOL</v>
          </cell>
          <cell r="H27553" t="str">
            <v>DET</v>
          </cell>
          <cell r="I27553" t="str">
            <v>COM</v>
          </cell>
          <cell r="J27553" t="str">
            <v>RF</v>
          </cell>
          <cell r="N27553" t="str">
            <v>CR</v>
          </cell>
        </row>
        <row r="27554">
          <cell r="A27554">
            <v>202101</v>
          </cell>
          <cell r="D27554">
            <v>286.20299999999997</v>
          </cell>
          <cell r="F27554" t="str">
            <v>SCM</v>
          </cell>
          <cell r="G27554" t="str">
            <v>VOL</v>
          </cell>
          <cell r="H27554" t="str">
            <v>DET</v>
          </cell>
          <cell r="I27554" t="str">
            <v>COM</v>
          </cell>
          <cell r="J27554" t="str">
            <v>RF</v>
          </cell>
          <cell r="N27554" t="str">
            <v>CR</v>
          </cell>
        </row>
        <row r="27555">
          <cell r="A27555">
            <v>202101</v>
          </cell>
          <cell r="D27555">
            <v>6714.7269999999999</v>
          </cell>
          <cell r="F27555" t="str">
            <v>SCM</v>
          </cell>
          <cell r="G27555" t="str">
            <v>VOL</v>
          </cell>
          <cell r="H27555" t="str">
            <v>DET</v>
          </cell>
          <cell r="I27555" t="str">
            <v>COM</v>
          </cell>
          <cell r="J27555" t="str">
            <v>RM</v>
          </cell>
          <cell r="K27555" t="str">
            <v>OFFNET</v>
          </cell>
          <cell r="N27555" t="str">
            <v>CNR</v>
          </cell>
        </row>
        <row r="27556">
          <cell r="A27556">
            <v>202101</v>
          </cell>
          <cell r="D27556">
            <v>8159.9579999999996</v>
          </cell>
          <cell r="F27556" t="str">
            <v>SCM</v>
          </cell>
          <cell r="G27556" t="str">
            <v>VOL</v>
          </cell>
          <cell r="H27556" t="str">
            <v>DET</v>
          </cell>
          <cell r="I27556" t="str">
            <v>COM</v>
          </cell>
          <cell r="J27556" t="str">
            <v>RM</v>
          </cell>
          <cell r="K27556" t="str">
            <v>OFFNET</v>
          </cell>
          <cell r="N27556" t="str">
            <v>CNR</v>
          </cell>
        </row>
        <row r="27557">
          <cell r="A27557">
            <v>202101</v>
          </cell>
          <cell r="D27557">
            <v>0</v>
          </cell>
          <cell r="F27557" t="str">
            <v>SCM</v>
          </cell>
          <cell r="G27557" t="str">
            <v>VOL</v>
          </cell>
          <cell r="H27557" t="str">
            <v>DET</v>
          </cell>
          <cell r="I27557" t="str">
            <v>COM</v>
          </cell>
          <cell r="J27557" t="str">
            <v>RM</v>
          </cell>
          <cell r="K27557" t="str">
            <v>OFFNET</v>
          </cell>
          <cell r="N27557" t="str">
            <v>CNR</v>
          </cell>
        </row>
        <row r="27558">
          <cell r="A27558">
            <v>202101</v>
          </cell>
          <cell r="D27558">
            <v>10848.62</v>
          </cell>
          <cell r="F27558" t="str">
            <v>SCM</v>
          </cell>
          <cell r="G27558" t="str">
            <v>VOL</v>
          </cell>
          <cell r="H27558" t="str">
            <v>DET</v>
          </cell>
          <cell r="I27558" t="str">
            <v>COM</v>
          </cell>
          <cell r="J27558" t="str">
            <v>RM</v>
          </cell>
          <cell r="K27558" t="str">
            <v>OFFNET</v>
          </cell>
          <cell r="N27558" t="str">
            <v>CNR</v>
          </cell>
        </row>
        <row r="27559">
          <cell r="A27559">
            <v>202101</v>
          </cell>
          <cell r="D27559">
            <v>112.59</v>
          </cell>
          <cell r="F27559" t="str">
            <v>SCM</v>
          </cell>
          <cell r="G27559" t="str">
            <v>VOL</v>
          </cell>
          <cell r="H27559" t="str">
            <v>DET</v>
          </cell>
          <cell r="I27559" t="str">
            <v>COM</v>
          </cell>
          <cell r="J27559" t="str">
            <v>RM</v>
          </cell>
          <cell r="K27559" t="str">
            <v>OFFNET</v>
          </cell>
          <cell r="N27559" t="str">
            <v>CNR</v>
          </cell>
        </row>
        <row r="27560">
          <cell r="A27560">
            <v>202101</v>
          </cell>
          <cell r="D27560">
            <v>38588.936000000002</v>
          </cell>
          <cell r="F27560" t="str">
            <v>SCM</v>
          </cell>
          <cell r="G27560" t="str">
            <v>VOL</v>
          </cell>
          <cell r="H27560" t="str">
            <v>DET</v>
          </cell>
          <cell r="I27560" t="str">
            <v>COM</v>
          </cell>
          <cell r="J27560" t="str">
            <v>RM</v>
          </cell>
          <cell r="K27560" t="str">
            <v>OFFNET</v>
          </cell>
          <cell r="N27560" t="str">
            <v>CR</v>
          </cell>
        </row>
        <row r="27561">
          <cell r="A27561">
            <v>202101</v>
          </cell>
          <cell r="D27561">
            <v>53482.249000000003</v>
          </cell>
          <cell r="F27561" t="str">
            <v>SCM</v>
          </cell>
          <cell r="G27561" t="str">
            <v>VOL</v>
          </cell>
          <cell r="H27561" t="str">
            <v>DET</v>
          </cell>
          <cell r="I27561" t="str">
            <v>COM</v>
          </cell>
          <cell r="J27561" t="str">
            <v>RM</v>
          </cell>
          <cell r="K27561" t="str">
            <v>OFFNET</v>
          </cell>
          <cell r="N27561" t="str">
            <v>CR</v>
          </cell>
        </row>
        <row r="27562">
          <cell r="A27562">
            <v>202101</v>
          </cell>
          <cell r="D27562">
            <v>38</v>
          </cell>
          <cell r="F27562" t="str">
            <v>SCM</v>
          </cell>
          <cell r="G27562" t="str">
            <v>VOL</v>
          </cell>
          <cell r="H27562" t="str">
            <v>DET</v>
          </cell>
          <cell r="I27562" t="str">
            <v>COM</v>
          </cell>
          <cell r="J27562" t="str">
            <v>RM</v>
          </cell>
          <cell r="K27562" t="str">
            <v>OFFNET</v>
          </cell>
          <cell r="N27562" t="str">
            <v>CR</v>
          </cell>
        </row>
        <row r="27563">
          <cell r="A27563">
            <v>202101</v>
          </cell>
          <cell r="D27563">
            <v>0</v>
          </cell>
          <cell r="F27563" t="str">
            <v>SCM</v>
          </cell>
          <cell r="G27563" t="str">
            <v>VOL</v>
          </cell>
          <cell r="H27563" t="str">
            <v>DET</v>
          </cell>
          <cell r="I27563" t="str">
            <v>COM</v>
          </cell>
          <cell r="J27563" t="str">
            <v>RM</v>
          </cell>
          <cell r="K27563" t="str">
            <v>OFFNET</v>
          </cell>
          <cell r="N27563" t="str">
            <v>CR</v>
          </cell>
        </row>
        <row r="27564">
          <cell r="A27564">
            <v>202101</v>
          </cell>
          <cell r="D27564">
            <v>295</v>
          </cell>
          <cell r="F27564" t="str">
            <v>SCM</v>
          </cell>
          <cell r="G27564" t="str">
            <v>VOL</v>
          </cell>
          <cell r="H27564" t="str">
            <v>DET</v>
          </cell>
          <cell r="I27564" t="str">
            <v>COM</v>
          </cell>
          <cell r="J27564" t="str">
            <v>RM</v>
          </cell>
          <cell r="K27564" t="str">
            <v>OFFNET</v>
          </cell>
          <cell r="N27564" t="str">
            <v>CR</v>
          </cell>
        </row>
        <row r="27565">
          <cell r="A27565">
            <v>202101</v>
          </cell>
          <cell r="D27565">
            <v>13.59</v>
          </cell>
          <cell r="F27565" t="str">
            <v>SCM</v>
          </cell>
          <cell r="G27565" t="str">
            <v>VOL</v>
          </cell>
          <cell r="H27565" t="str">
            <v>DET</v>
          </cell>
          <cell r="I27565" t="str">
            <v>COM</v>
          </cell>
          <cell r="J27565" t="str">
            <v>RM</v>
          </cell>
          <cell r="K27565" t="str">
            <v>OFFNET</v>
          </cell>
          <cell r="N27565" t="str">
            <v>CR</v>
          </cell>
        </row>
        <row r="27566">
          <cell r="A27566">
            <v>202101</v>
          </cell>
          <cell r="D27566">
            <v>53884.32</v>
          </cell>
          <cell r="F27566" t="str">
            <v>SCM</v>
          </cell>
          <cell r="G27566" t="str">
            <v>VOL</v>
          </cell>
          <cell r="H27566" t="str">
            <v>DET</v>
          </cell>
          <cell r="I27566" t="str">
            <v>COM</v>
          </cell>
          <cell r="J27566" t="str">
            <v>RM</v>
          </cell>
          <cell r="K27566" t="str">
            <v>OFFNET</v>
          </cell>
          <cell r="N27566" t="str">
            <v>CR</v>
          </cell>
        </row>
        <row r="27567">
          <cell r="A27567">
            <v>202101</v>
          </cell>
          <cell r="D27567">
            <v>624.33399999999995</v>
          </cell>
          <cell r="F27567" t="str">
            <v>SCM</v>
          </cell>
          <cell r="G27567" t="str">
            <v>VOL</v>
          </cell>
          <cell r="H27567" t="str">
            <v>DET</v>
          </cell>
          <cell r="I27567" t="str">
            <v>COM</v>
          </cell>
          <cell r="J27567" t="str">
            <v>RM</v>
          </cell>
          <cell r="K27567" t="str">
            <v>OFFNET</v>
          </cell>
          <cell r="N27567" t="str">
            <v>CR</v>
          </cell>
        </row>
        <row r="27568">
          <cell r="A27568">
            <v>202101</v>
          </cell>
          <cell r="D27568">
            <v>2738.0259999999998</v>
          </cell>
          <cell r="F27568" t="str">
            <v>SCM</v>
          </cell>
          <cell r="G27568" t="str">
            <v>VOL</v>
          </cell>
          <cell r="H27568" t="str">
            <v>DET</v>
          </cell>
          <cell r="I27568" t="str">
            <v>COM</v>
          </cell>
          <cell r="J27568" t="str">
            <v>RM</v>
          </cell>
          <cell r="K27568" t="str">
            <v>ONNET</v>
          </cell>
          <cell r="N27568" t="str">
            <v>CNR</v>
          </cell>
        </row>
        <row r="27569">
          <cell r="A27569">
            <v>202101</v>
          </cell>
          <cell r="D27569">
            <v>13637.813</v>
          </cell>
          <cell r="F27569" t="str">
            <v>SCM</v>
          </cell>
          <cell r="G27569" t="str">
            <v>VOL</v>
          </cell>
          <cell r="H27569" t="str">
            <v>DET</v>
          </cell>
          <cell r="I27569" t="str">
            <v>COM</v>
          </cell>
          <cell r="J27569" t="str">
            <v>RM</v>
          </cell>
          <cell r="K27569" t="str">
            <v>ONNET</v>
          </cell>
          <cell r="N27569" t="str">
            <v>CNR</v>
          </cell>
        </row>
        <row r="27570">
          <cell r="A27570">
            <v>202101</v>
          </cell>
          <cell r="D27570">
            <v>0</v>
          </cell>
          <cell r="F27570" t="str">
            <v>SCM</v>
          </cell>
          <cell r="G27570" t="str">
            <v>VOL</v>
          </cell>
          <cell r="H27570" t="str">
            <v>DET</v>
          </cell>
          <cell r="I27570" t="str">
            <v>COM</v>
          </cell>
          <cell r="J27570" t="str">
            <v>RM</v>
          </cell>
          <cell r="K27570" t="str">
            <v>ONNET</v>
          </cell>
          <cell r="N27570" t="str">
            <v>CNR</v>
          </cell>
        </row>
        <row r="27571">
          <cell r="A27571">
            <v>202101</v>
          </cell>
          <cell r="D27571">
            <v>34393.296999999999</v>
          </cell>
          <cell r="F27571" t="str">
            <v>SCM</v>
          </cell>
          <cell r="G27571" t="str">
            <v>VOL</v>
          </cell>
          <cell r="H27571" t="str">
            <v>DET</v>
          </cell>
          <cell r="I27571" t="str">
            <v>COM</v>
          </cell>
          <cell r="J27571" t="str">
            <v>RM</v>
          </cell>
          <cell r="K27571" t="str">
            <v>ONNET</v>
          </cell>
          <cell r="N27571" t="str">
            <v>CNR</v>
          </cell>
        </row>
        <row r="27572">
          <cell r="A27572">
            <v>202101</v>
          </cell>
          <cell r="D27572">
            <v>303.06099999999998</v>
          </cell>
          <cell r="F27572" t="str">
            <v>SCM</v>
          </cell>
          <cell r="G27572" t="str">
            <v>VOL</v>
          </cell>
          <cell r="H27572" t="str">
            <v>DET</v>
          </cell>
          <cell r="I27572" t="str">
            <v>COM</v>
          </cell>
          <cell r="J27572" t="str">
            <v>RM</v>
          </cell>
          <cell r="K27572" t="str">
            <v>ONNET</v>
          </cell>
          <cell r="N27572" t="str">
            <v>CNR</v>
          </cell>
        </row>
        <row r="27573">
          <cell r="A27573">
            <v>202101</v>
          </cell>
          <cell r="D27573">
            <v>38.090000000000003</v>
          </cell>
          <cell r="F27573" t="str">
            <v>SCM</v>
          </cell>
          <cell r="G27573" t="str">
            <v>VOL</v>
          </cell>
          <cell r="H27573" t="str">
            <v>DET</v>
          </cell>
          <cell r="I27573" t="str">
            <v>COM</v>
          </cell>
          <cell r="J27573" t="str">
            <v>RM</v>
          </cell>
          <cell r="K27573" t="str">
            <v>ONNET</v>
          </cell>
          <cell r="N27573" t="str">
            <v>CNR</v>
          </cell>
        </row>
        <row r="27574">
          <cell r="A27574">
            <v>202101</v>
          </cell>
          <cell r="D27574">
            <v>12111.998</v>
          </cell>
          <cell r="F27574" t="str">
            <v>SCM</v>
          </cell>
          <cell r="G27574" t="str">
            <v>VOL</v>
          </cell>
          <cell r="H27574" t="str">
            <v>DET</v>
          </cell>
          <cell r="I27574" t="str">
            <v>COM</v>
          </cell>
          <cell r="J27574" t="str">
            <v>RM</v>
          </cell>
          <cell r="K27574" t="str">
            <v>ONNET</v>
          </cell>
          <cell r="N27574" t="str">
            <v>CR</v>
          </cell>
        </row>
        <row r="27575">
          <cell r="A27575">
            <v>202101</v>
          </cell>
          <cell r="D27575">
            <v>67880.073000000004</v>
          </cell>
          <cell r="F27575" t="str">
            <v>SCM</v>
          </cell>
          <cell r="G27575" t="str">
            <v>VOL</v>
          </cell>
          <cell r="H27575" t="str">
            <v>DET</v>
          </cell>
          <cell r="I27575" t="str">
            <v>COM</v>
          </cell>
          <cell r="J27575" t="str">
            <v>RM</v>
          </cell>
          <cell r="K27575" t="str">
            <v>ONNET</v>
          </cell>
          <cell r="N27575" t="str">
            <v>CR</v>
          </cell>
        </row>
        <row r="27576">
          <cell r="A27576">
            <v>202101</v>
          </cell>
          <cell r="D27576">
            <v>0</v>
          </cell>
          <cell r="F27576" t="str">
            <v>SCM</v>
          </cell>
          <cell r="G27576" t="str">
            <v>VOL</v>
          </cell>
          <cell r="H27576" t="str">
            <v>DET</v>
          </cell>
          <cell r="I27576" t="str">
            <v>COM</v>
          </cell>
          <cell r="J27576" t="str">
            <v>RM</v>
          </cell>
          <cell r="K27576" t="str">
            <v>ONNET</v>
          </cell>
          <cell r="N27576" t="str">
            <v>CR</v>
          </cell>
        </row>
        <row r="27577">
          <cell r="A27577">
            <v>202101</v>
          </cell>
          <cell r="D27577">
            <v>0</v>
          </cell>
          <cell r="F27577" t="str">
            <v>SCM</v>
          </cell>
          <cell r="G27577" t="str">
            <v>VOL</v>
          </cell>
          <cell r="H27577" t="str">
            <v>DET</v>
          </cell>
          <cell r="I27577" t="str">
            <v>COM</v>
          </cell>
          <cell r="J27577" t="str">
            <v>RM</v>
          </cell>
          <cell r="K27577" t="str">
            <v>ONNET</v>
          </cell>
          <cell r="N27577" t="str">
            <v>CR</v>
          </cell>
        </row>
        <row r="27578">
          <cell r="A27578">
            <v>202101</v>
          </cell>
          <cell r="D27578">
            <v>1.2470000000000001</v>
          </cell>
          <cell r="F27578" t="str">
            <v>SCM</v>
          </cell>
          <cell r="G27578" t="str">
            <v>VOL</v>
          </cell>
          <cell r="H27578" t="str">
            <v>DET</v>
          </cell>
          <cell r="I27578" t="str">
            <v>COM</v>
          </cell>
          <cell r="J27578" t="str">
            <v>RM</v>
          </cell>
          <cell r="K27578" t="str">
            <v>ONNET</v>
          </cell>
          <cell r="N27578" t="str">
            <v>CR</v>
          </cell>
        </row>
        <row r="27579">
          <cell r="A27579">
            <v>202101</v>
          </cell>
          <cell r="D27579">
            <v>115223.11199999999</v>
          </cell>
          <cell r="F27579" t="str">
            <v>SCM</v>
          </cell>
          <cell r="G27579" t="str">
            <v>VOL</v>
          </cell>
          <cell r="H27579" t="str">
            <v>DET</v>
          </cell>
          <cell r="I27579" t="str">
            <v>COM</v>
          </cell>
          <cell r="J27579" t="str">
            <v>RM</v>
          </cell>
          <cell r="K27579" t="str">
            <v>ONNET</v>
          </cell>
          <cell r="N27579" t="str">
            <v>CR</v>
          </cell>
        </row>
        <row r="27580">
          <cell r="A27580">
            <v>202101</v>
          </cell>
          <cell r="D27580">
            <v>111.289</v>
          </cell>
          <cell r="F27580" t="str">
            <v>SCM</v>
          </cell>
          <cell r="G27580" t="str">
            <v>VOL</v>
          </cell>
          <cell r="H27580" t="str">
            <v>DET</v>
          </cell>
          <cell r="I27580" t="str">
            <v>COM</v>
          </cell>
          <cell r="J27580" t="str">
            <v>RM</v>
          </cell>
          <cell r="K27580" t="str">
            <v>ONNET</v>
          </cell>
          <cell r="N27580" t="str">
            <v>CR</v>
          </cell>
        </row>
        <row r="27581">
          <cell r="A27581">
            <v>202101</v>
          </cell>
          <cell r="D27581">
            <v>10192.205</v>
          </cell>
          <cell r="F27581" t="str">
            <v>SCM</v>
          </cell>
          <cell r="G27581" t="str">
            <v>VOL</v>
          </cell>
          <cell r="H27581" t="str">
            <v>DET</v>
          </cell>
          <cell r="I27581" t="str">
            <v>COM</v>
          </cell>
          <cell r="J27581" t="str">
            <v>RO</v>
          </cell>
          <cell r="N27581" t="str">
            <v>CNR</v>
          </cell>
        </row>
        <row r="27582">
          <cell r="A27582">
            <v>202101</v>
          </cell>
          <cell r="D27582">
            <v>10377.6</v>
          </cell>
          <cell r="F27582" t="str">
            <v>SCM</v>
          </cell>
          <cell r="G27582" t="str">
            <v>VOL</v>
          </cell>
          <cell r="H27582" t="str">
            <v>DET</v>
          </cell>
          <cell r="I27582" t="str">
            <v>COM</v>
          </cell>
          <cell r="J27582" t="str">
            <v>RO</v>
          </cell>
          <cell r="N27582" t="str">
            <v>CNR</v>
          </cell>
        </row>
        <row r="27583">
          <cell r="A27583">
            <v>202101</v>
          </cell>
          <cell r="D27583">
            <v>0</v>
          </cell>
          <cell r="F27583" t="str">
            <v>SCM</v>
          </cell>
          <cell r="G27583" t="str">
            <v>VOL</v>
          </cell>
          <cell r="H27583" t="str">
            <v>DET</v>
          </cell>
          <cell r="I27583" t="str">
            <v>COM</v>
          </cell>
          <cell r="J27583" t="str">
            <v>RO</v>
          </cell>
          <cell r="N27583" t="str">
            <v>CNR</v>
          </cell>
        </row>
        <row r="27584">
          <cell r="A27584">
            <v>202101</v>
          </cell>
          <cell r="D27584">
            <v>40354.499000000003</v>
          </cell>
          <cell r="F27584" t="str">
            <v>SCM</v>
          </cell>
          <cell r="G27584" t="str">
            <v>VOL</v>
          </cell>
          <cell r="H27584" t="str">
            <v>DET</v>
          </cell>
          <cell r="I27584" t="str">
            <v>COM</v>
          </cell>
          <cell r="J27584" t="str">
            <v>RO</v>
          </cell>
          <cell r="N27584" t="str">
            <v>CNR</v>
          </cell>
        </row>
        <row r="27585">
          <cell r="A27585">
            <v>202101</v>
          </cell>
          <cell r="D27585">
            <v>150.48400000000001</v>
          </cell>
          <cell r="F27585" t="str">
            <v>SCM</v>
          </cell>
          <cell r="G27585" t="str">
            <v>VOL</v>
          </cell>
          <cell r="H27585" t="str">
            <v>DET</v>
          </cell>
          <cell r="I27585" t="str">
            <v>COM</v>
          </cell>
          <cell r="J27585" t="str">
            <v>RO</v>
          </cell>
          <cell r="N27585" t="str">
            <v>CNR</v>
          </cell>
        </row>
        <row r="27586">
          <cell r="A27586">
            <v>202101</v>
          </cell>
          <cell r="D27586">
            <v>303.52999999999997</v>
          </cell>
          <cell r="F27586" t="str">
            <v>SCM</v>
          </cell>
          <cell r="G27586" t="str">
            <v>VOL</v>
          </cell>
          <cell r="H27586" t="str">
            <v>DET</v>
          </cell>
          <cell r="I27586" t="str">
            <v>COM</v>
          </cell>
          <cell r="J27586" t="str">
            <v>RO</v>
          </cell>
          <cell r="N27586" t="str">
            <v>CNR</v>
          </cell>
        </row>
        <row r="27587">
          <cell r="A27587">
            <v>202101</v>
          </cell>
          <cell r="D27587">
            <v>17496.965</v>
          </cell>
          <cell r="F27587" t="str">
            <v>SCM</v>
          </cell>
          <cell r="G27587" t="str">
            <v>VOL</v>
          </cell>
          <cell r="H27587" t="str">
            <v>DET</v>
          </cell>
          <cell r="I27587" t="str">
            <v>COM</v>
          </cell>
          <cell r="J27587" t="str">
            <v>RO</v>
          </cell>
          <cell r="N27587" t="str">
            <v>CR</v>
          </cell>
        </row>
        <row r="27588">
          <cell r="A27588">
            <v>202101</v>
          </cell>
          <cell r="D27588">
            <v>30277.14</v>
          </cell>
          <cell r="F27588" t="str">
            <v>SCM</v>
          </cell>
          <cell r="G27588" t="str">
            <v>VOL</v>
          </cell>
          <cell r="H27588" t="str">
            <v>DET</v>
          </cell>
          <cell r="I27588" t="str">
            <v>COM</v>
          </cell>
          <cell r="J27588" t="str">
            <v>RO</v>
          </cell>
          <cell r="N27588" t="str">
            <v>CR</v>
          </cell>
        </row>
        <row r="27589">
          <cell r="A27589">
            <v>202101</v>
          </cell>
          <cell r="D27589">
            <v>19</v>
          </cell>
          <cell r="F27589" t="str">
            <v>SCM</v>
          </cell>
          <cell r="G27589" t="str">
            <v>VOL</v>
          </cell>
          <cell r="H27589" t="str">
            <v>DET</v>
          </cell>
          <cell r="I27589" t="str">
            <v>COM</v>
          </cell>
          <cell r="J27589" t="str">
            <v>RO</v>
          </cell>
          <cell r="N27589" t="str">
            <v>CR</v>
          </cell>
        </row>
        <row r="27590">
          <cell r="A27590">
            <v>202101</v>
          </cell>
          <cell r="D27590">
            <v>0</v>
          </cell>
          <cell r="F27590" t="str">
            <v>SCM</v>
          </cell>
          <cell r="G27590" t="str">
            <v>VOL</v>
          </cell>
          <cell r="H27590" t="str">
            <v>DET</v>
          </cell>
          <cell r="I27590" t="str">
            <v>COM</v>
          </cell>
          <cell r="J27590" t="str">
            <v>RO</v>
          </cell>
          <cell r="N27590" t="str">
            <v>CR</v>
          </cell>
        </row>
        <row r="27591">
          <cell r="A27591">
            <v>202101</v>
          </cell>
          <cell r="D27591">
            <v>1.867</v>
          </cell>
          <cell r="F27591" t="str">
            <v>SCM</v>
          </cell>
          <cell r="G27591" t="str">
            <v>VOL</v>
          </cell>
          <cell r="H27591" t="str">
            <v>DET</v>
          </cell>
          <cell r="I27591" t="str">
            <v>COM</v>
          </cell>
          <cell r="J27591" t="str">
            <v>RO</v>
          </cell>
          <cell r="N27591" t="str">
            <v>CR</v>
          </cell>
        </row>
        <row r="27592">
          <cell r="A27592">
            <v>202101</v>
          </cell>
          <cell r="D27592">
            <v>38723.311000000002</v>
          </cell>
          <cell r="F27592" t="str">
            <v>SCM</v>
          </cell>
          <cell r="G27592" t="str">
            <v>VOL</v>
          </cell>
          <cell r="H27592" t="str">
            <v>DET</v>
          </cell>
          <cell r="I27592" t="str">
            <v>COM</v>
          </cell>
          <cell r="J27592" t="str">
            <v>RO</v>
          </cell>
          <cell r="N27592" t="str">
            <v>CR</v>
          </cell>
        </row>
        <row r="27593">
          <cell r="A27593">
            <v>202101</v>
          </cell>
          <cell r="D27593">
            <v>106.371</v>
          </cell>
          <cell r="F27593" t="str">
            <v>SCM</v>
          </cell>
          <cell r="G27593" t="str">
            <v>VOL</v>
          </cell>
          <cell r="H27593" t="str">
            <v>DET</v>
          </cell>
          <cell r="I27593" t="str">
            <v>COM</v>
          </cell>
          <cell r="J27593" t="str">
            <v>RO</v>
          </cell>
          <cell r="N27593" t="str">
            <v>CR</v>
          </cell>
        </row>
        <row r="27594">
          <cell r="A27594">
            <v>202101</v>
          </cell>
          <cell r="D27594">
            <v>1607040</v>
          </cell>
          <cell r="F27594" t="str">
            <v>SCM</v>
          </cell>
          <cell r="G27594" t="str">
            <v>VOL</v>
          </cell>
          <cell r="H27594" t="str">
            <v>DET</v>
          </cell>
          <cell r="I27594" t="str">
            <v>DATA</v>
          </cell>
          <cell r="J27594" t="str">
            <v>NAT</v>
          </cell>
          <cell r="N27594" t="str">
            <v>CNR</v>
          </cell>
        </row>
        <row r="27595">
          <cell r="A27595">
            <v>202101</v>
          </cell>
          <cell r="D27595">
            <v>643454.23800000001</v>
          </cell>
          <cell r="F27595" t="str">
            <v>SCM</v>
          </cell>
          <cell r="G27595" t="str">
            <v>VOL</v>
          </cell>
          <cell r="H27595" t="str">
            <v>DET</v>
          </cell>
          <cell r="I27595" t="str">
            <v>DATA</v>
          </cell>
          <cell r="J27595" t="str">
            <v>NAT</v>
          </cell>
          <cell r="N27595" t="str">
            <v>CNR</v>
          </cell>
        </row>
        <row r="27596">
          <cell r="A27596">
            <v>202101</v>
          </cell>
          <cell r="D27596">
            <v>1695683.871</v>
          </cell>
          <cell r="F27596" t="str">
            <v>SCM</v>
          </cell>
          <cell r="G27596" t="str">
            <v>VOL</v>
          </cell>
          <cell r="H27596" t="str">
            <v>DET</v>
          </cell>
          <cell r="I27596" t="str">
            <v>DATA</v>
          </cell>
          <cell r="J27596" t="str">
            <v>NAT</v>
          </cell>
          <cell r="N27596" t="str">
            <v>CNR</v>
          </cell>
        </row>
        <row r="27597">
          <cell r="A27597">
            <v>202101</v>
          </cell>
          <cell r="D27597">
            <v>10557.32</v>
          </cell>
          <cell r="F27597" t="str">
            <v>SCM</v>
          </cell>
          <cell r="G27597" t="str">
            <v>VOL</v>
          </cell>
          <cell r="H27597" t="str">
            <v>DET</v>
          </cell>
          <cell r="I27597" t="str">
            <v>DATA</v>
          </cell>
          <cell r="J27597" t="str">
            <v>NAT</v>
          </cell>
          <cell r="N27597" t="str">
            <v>CNR</v>
          </cell>
        </row>
        <row r="27598">
          <cell r="A27598">
            <v>202101</v>
          </cell>
          <cell r="D27598">
            <v>6002.2929999999997</v>
          </cell>
          <cell r="F27598" t="str">
            <v>SCM</v>
          </cell>
          <cell r="G27598" t="str">
            <v>VOL</v>
          </cell>
          <cell r="H27598" t="str">
            <v>DET</v>
          </cell>
          <cell r="I27598" t="str">
            <v>DATA</v>
          </cell>
          <cell r="J27598" t="str">
            <v>NAT</v>
          </cell>
          <cell r="N27598" t="str">
            <v>CNR</v>
          </cell>
        </row>
        <row r="27599">
          <cell r="A27599">
            <v>202101</v>
          </cell>
          <cell r="D27599">
            <v>4911454</v>
          </cell>
          <cell r="F27599" t="str">
            <v>SCM</v>
          </cell>
          <cell r="G27599" t="str">
            <v>VOL</v>
          </cell>
          <cell r="H27599" t="str">
            <v>DET</v>
          </cell>
          <cell r="I27599" t="str">
            <v>DATA</v>
          </cell>
          <cell r="J27599" t="str">
            <v>NAT</v>
          </cell>
          <cell r="N27599" t="str">
            <v>CR</v>
          </cell>
        </row>
        <row r="27600">
          <cell r="A27600">
            <v>202101</v>
          </cell>
          <cell r="D27600">
            <v>8863980.8570000008</v>
          </cell>
          <cell r="F27600" t="str">
            <v>SCM</v>
          </cell>
          <cell r="G27600" t="str">
            <v>VOL</v>
          </cell>
          <cell r="H27600" t="str">
            <v>DET</v>
          </cell>
          <cell r="I27600" t="str">
            <v>DATA</v>
          </cell>
          <cell r="J27600" t="str">
            <v>NAT</v>
          </cell>
          <cell r="N27600" t="str">
            <v>CR</v>
          </cell>
        </row>
        <row r="27601">
          <cell r="A27601">
            <v>202101</v>
          </cell>
          <cell r="D27601">
            <v>241</v>
          </cell>
          <cell r="F27601" t="str">
            <v>SCM</v>
          </cell>
          <cell r="G27601" t="str">
            <v>VOL</v>
          </cell>
          <cell r="H27601" t="str">
            <v>DET</v>
          </cell>
          <cell r="I27601" t="str">
            <v>DATA</v>
          </cell>
          <cell r="J27601" t="str">
            <v>NAT</v>
          </cell>
          <cell r="N27601" t="str">
            <v>CR</v>
          </cell>
        </row>
        <row r="27602">
          <cell r="A27602">
            <v>202101</v>
          </cell>
          <cell r="D27602">
            <v>8000</v>
          </cell>
          <cell r="F27602" t="str">
            <v>SCM</v>
          </cell>
          <cell r="G27602" t="str">
            <v>VOL</v>
          </cell>
          <cell r="H27602" t="str">
            <v>DET</v>
          </cell>
          <cell r="I27602" t="str">
            <v>DATA</v>
          </cell>
          <cell r="J27602" t="str">
            <v>NAT</v>
          </cell>
          <cell r="N27602" t="str">
            <v>CR</v>
          </cell>
        </row>
        <row r="27603">
          <cell r="A27603">
            <v>202101</v>
          </cell>
          <cell r="D27603">
            <v>0.106</v>
          </cell>
          <cell r="F27603" t="str">
            <v>SCM</v>
          </cell>
          <cell r="G27603" t="str">
            <v>VOL</v>
          </cell>
          <cell r="H27603" t="str">
            <v>DET</v>
          </cell>
          <cell r="I27603" t="str">
            <v>DATA</v>
          </cell>
          <cell r="J27603" t="str">
            <v>NAT</v>
          </cell>
          <cell r="N27603" t="str">
            <v>CR</v>
          </cell>
        </row>
        <row r="27604">
          <cell r="A27604">
            <v>202101</v>
          </cell>
          <cell r="D27604">
            <v>11042777.665999999</v>
          </cell>
          <cell r="F27604" t="str">
            <v>SCM</v>
          </cell>
          <cell r="G27604" t="str">
            <v>VOL</v>
          </cell>
          <cell r="H27604" t="str">
            <v>DET</v>
          </cell>
          <cell r="I27604" t="str">
            <v>DATA</v>
          </cell>
          <cell r="J27604" t="str">
            <v>NAT</v>
          </cell>
          <cell r="N27604" t="str">
            <v>CR</v>
          </cell>
        </row>
        <row r="27605">
          <cell r="A27605">
            <v>202101</v>
          </cell>
          <cell r="D27605">
            <v>388.52800000000002</v>
          </cell>
          <cell r="F27605" t="str">
            <v>SCM</v>
          </cell>
          <cell r="G27605" t="str">
            <v>VOL</v>
          </cell>
          <cell r="H27605" t="str">
            <v>DET</v>
          </cell>
          <cell r="I27605" t="str">
            <v>DATA</v>
          </cell>
          <cell r="J27605" t="str">
            <v>NAT</v>
          </cell>
          <cell r="N27605" t="str">
            <v>CR</v>
          </cell>
        </row>
        <row r="27606">
          <cell r="A27606">
            <v>202101</v>
          </cell>
          <cell r="D27606">
            <v>290805</v>
          </cell>
          <cell r="F27606" t="str">
            <v>SCM</v>
          </cell>
          <cell r="G27606" t="str">
            <v>VOL</v>
          </cell>
          <cell r="H27606" t="str">
            <v>DET</v>
          </cell>
          <cell r="I27606" t="str">
            <v>DATA</v>
          </cell>
          <cell r="J27606" t="str">
            <v>RO</v>
          </cell>
          <cell r="N27606" t="str">
            <v>CNR</v>
          </cell>
        </row>
        <row r="27607">
          <cell r="A27607">
            <v>202101</v>
          </cell>
          <cell r="D27607">
            <v>238792.96599999999</v>
          </cell>
          <cell r="F27607" t="str">
            <v>SCM</v>
          </cell>
          <cell r="G27607" t="str">
            <v>VOL</v>
          </cell>
          <cell r="H27607" t="str">
            <v>DET</v>
          </cell>
          <cell r="I27607" t="str">
            <v>DATA</v>
          </cell>
          <cell r="J27607" t="str">
            <v>RO</v>
          </cell>
          <cell r="N27607" t="str">
            <v>CNR</v>
          </cell>
        </row>
        <row r="27608">
          <cell r="A27608">
            <v>202101</v>
          </cell>
          <cell r="D27608">
            <v>328255.48700000002</v>
          </cell>
          <cell r="F27608" t="str">
            <v>SCM</v>
          </cell>
          <cell r="G27608" t="str">
            <v>VOL</v>
          </cell>
          <cell r="H27608" t="str">
            <v>DET</v>
          </cell>
          <cell r="I27608" t="str">
            <v>DATA</v>
          </cell>
          <cell r="J27608" t="str">
            <v>RO</v>
          </cell>
          <cell r="N27608" t="str">
            <v>CNR</v>
          </cell>
        </row>
        <row r="27609">
          <cell r="A27609">
            <v>202101</v>
          </cell>
          <cell r="D27609">
            <v>1886.8</v>
          </cell>
          <cell r="F27609" t="str">
            <v>SCM</v>
          </cell>
          <cell r="G27609" t="str">
            <v>VOL</v>
          </cell>
          <cell r="H27609" t="str">
            <v>DET</v>
          </cell>
          <cell r="I27609" t="str">
            <v>DATA</v>
          </cell>
          <cell r="J27609" t="str">
            <v>RO</v>
          </cell>
          <cell r="N27609" t="str">
            <v>CNR</v>
          </cell>
        </row>
        <row r="27610">
          <cell r="A27610">
            <v>202101</v>
          </cell>
          <cell r="D27610">
            <v>888761</v>
          </cell>
          <cell r="F27610" t="str">
            <v>SCM</v>
          </cell>
          <cell r="G27610" t="str">
            <v>VOL</v>
          </cell>
          <cell r="H27610" t="str">
            <v>DET</v>
          </cell>
          <cell r="I27610" t="str">
            <v>DATA</v>
          </cell>
          <cell r="J27610" t="str">
            <v>RO</v>
          </cell>
          <cell r="N27610" t="str">
            <v>CR</v>
          </cell>
        </row>
        <row r="27611">
          <cell r="A27611">
            <v>202101</v>
          </cell>
          <cell r="D27611">
            <v>927127.58400000003</v>
          </cell>
          <cell r="F27611" t="str">
            <v>SCM</v>
          </cell>
          <cell r="G27611" t="str">
            <v>VOL</v>
          </cell>
          <cell r="H27611" t="str">
            <v>DET</v>
          </cell>
          <cell r="I27611" t="str">
            <v>DATA</v>
          </cell>
          <cell r="J27611" t="str">
            <v>RO</v>
          </cell>
          <cell r="N27611" t="str">
            <v>CR</v>
          </cell>
        </row>
        <row r="27612">
          <cell r="A27612">
            <v>202101</v>
          </cell>
          <cell r="D27612">
            <v>0</v>
          </cell>
          <cell r="F27612" t="str">
            <v>SCM</v>
          </cell>
          <cell r="G27612" t="str">
            <v>VOL</v>
          </cell>
          <cell r="H27612" t="str">
            <v>DET</v>
          </cell>
          <cell r="I27612" t="str">
            <v>DATA</v>
          </cell>
          <cell r="J27612" t="str">
            <v>RO</v>
          </cell>
          <cell r="N27612" t="str">
            <v>CR</v>
          </cell>
        </row>
        <row r="27613">
          <cell r="A27613">
            <v>202101</v>
          </cell>
          <cell r="D27613">
            <v>1250</v>
          </cell>
          <cell r="F27613" t="str">
            <v>SCM</v>
          </cell>
          <cell r="G27613" t="str">
            <v>VOL</v>
          </cell>
          <cell r="H27613" t="str">
            <v>DET</v>
          </cell>
          <cell r="I27613" t="str">
            <v>DATA</v>
          </cell>
          <cell r="J27613" t="str">
            <v>RO</v>
          </cell>
          <cell r="N27613" t="str">
            <v>CR</v>
          </cell>
        </row>
        <row r="27614">
          <cell r="A27614">
            <v>202101</v>
          </cell>
          <cell r="D27614">
            <v>0.03</v>
          </cell>
          <cell r="F27614" t="str">
            <v>SCM</v>
          </cell>
          <cell r="G27614" t="str">
            <v>VOL</v>
          </cell>
          <cell r="H27614" t="str">
            <v>DET</v>
          </cell>
          <cell r="I27614" t="str">
            <v>DATA</v>
          </cell>
          <cell r="J27614" t="str">
            <v>RO</v>
          </cell>
          <cell r="N27614" t="str">
            <v>CR</v>
          </cell>
        </row>
        <row r="27615">
          <cell r="A27615">
            <v>202101</v>
          </cell>
          <cell r="D27615">
            <v>901896.77500000002</v>
          </cell>
          <cell r="F27615" t="str">
            <v>SCM</v>
          </cell>
          <cell r="G27615" t="str">
            <v>VOL</v>
          </cell>
          <cell r="H27615" t="str">
            <v>DET</v>
          </cell>
          <cell r="I27615" t="str">
            <v>DATA</v>
          </cell>
          <cell r="J27615" t="str">
            <v>RO</v>
          </cell>
          <cell r="N27615" t="str">
            <v>CR</v>
          </cell>
        </row>
        <row r="27616">
          <cell r="A27616">
            <v>202101</v>
          </cell>
          <cell r="D27616">
            <v>2.3530000000000002</v>
          </cell>
          <cell r="F27616" t="str">
            <v>SCM</v>
          </cell>
          <cell r="G27616" t="str">
            <v>VOL</v>
          </cell>
          <cell r="H27616" t="str">
            <v>DET</v>
          </cell>
          <cell r="I27616" t="str">
            <v>DATA</v>
          </cell>
          <cell r="J27616" t="str">
            <v>RO</v>
          </cell>
          <cell r="N27616" t="str">
            <v>CR</v>
          </cell>
        </row>
        <row r="27617">
          <cell r="A27617">
            <v>202101</v>
          </cell>
          <cell r="D27617">
            <v>54.953000000000003</v>
          </cell>
          <cell r="F27617" t="str">
            <v>SCM</v>
          </cell>
          <cell r="G27617" t="str">
            <v>VOL</v>
          </cell>
          <cell r="H27617" t="str">
            <v>DET</v>
          </cell>
          <cell r="I27617" t="str">
            <v>MMS</v>
          </cell>
          <cell r="N27617" t="str">
            <v>CNR</v>
          </cell>
        </row>
        <row r="27618">
          <cell r="A27618">
            <v>202101</v>
          </cell>
          <cell r="D27618">
            <v>212.83</v>
          </cell>
          <cell r="F27618" t="str">
            <v>SCM</v>
          </cell>
          <cell r="G27618" t="str">
            <v>VOL</v>
          </cell>
          <cell r="H27618" t="str">
            <v>DET</v>
          </cell>
          <cell r="I27618" t="str">
            <v>MMS</v>
          </cell>
          <cell r="N27618" t="str">
            <v>CNR</v>
          </cell>
        </row>
        <row r="27619">
          <cell r="A27619">
            <v>202101</v>
          </cell>
          <cell r="D27619">
            <v>274.49400000000003</v>
          </cell>
          <cell r="F27619" t="str">
            <v>SCM</v>
          </cell>
          <cell r="G27619" t="str">
            <v>VOL</v>
          </cell>
          <cell r="H27619" t="str">
            <v>DET</v>
          </cell>
          <cell r="I27619" t="str">
            <v>MMS</v>
          </cell>
          <cell r="N27619" t="str">
            <v>CNR</v>
          </cell>
        </row>
        <row r="27620">
          <cell r="A27620">
            <v>202101</v>
          </cell>
          <cell r="D27620">
            <v>2.0329999999999999</v>
          </cell>
          <cell r="F27620" t="str">
            <v>SCM</v>
          </cell>
          <cell r="G27620" t="str">
            <v>VOL</v>
          </cell>
          <cell r="H27620" t="str">
            <v>DET</v>
          </cell>
          <cell r="I27620" t="str">
            <v>MMS</v>
          </cell>
          <cell r="N27620" t="str">
            <v>CNR</v>
          </cell>
        </row>
        <row r="27621">
          <cell r="A27621">
            <v>202101</v>
          </cell>
          <cell r="D27621">
            <v>199.00899999999999</v>
          </cell>
          <cell r="F27621" t="str">
            <v>SCM</v>
          </cell>
          <cell r="G27621" t="str">
            <v>VOL</v>
          </cell>
          <cell r="H27621" t="str">
            <v>DET</v>
          </cell>
          <cell r="I27621" t="str">
            <v>MMS</v>
          </cell>
          <cell r="N27621" t="str">
            <v>CR</v>
          </cell>
        </row>
        <row r="27622">
          <cell r="A27622">
            <v>202101</v>
          </cell>
          <cell r="D27622">
            <v>905.92499999999995</v>
          </cell>
          <cell r="F27622" t="str">
            <v>SCM</v>
          </cell>
          <cell r="G27622" t="str">
            <v>VOL</v>
          </cell>
          <cell r="H27622" t="str">
            <v>DET</v>
          </cell>
          <cell r="I27622" t="str">
            <v>MMS</v>
          </cell>
          <cell r="N27622" t="str">
            <v>CR</v>
          </cell>
        </row>
        <row r="27623">
          <cell r="A27623">
            <v>202101</v>
          </cell>
          <cell r="D27623">
            <v>0</v>
          </cell>
          <cell r="F27623" t="str">
            <v>SCM</v>
          </cell>
          <cell r="G27623" t="str">
            <v>VOL</v>
          </cell>
          <cell r="H27623" t="str">
            <v>DET</v>
          </cell>
          <cell r="I27623" t="str">
            <v>MMS</v>
          </cell>
          <cell r="N27623" t="str">
            <v>CR</v>
          </cell>
        </row>
        <row r="27624">
          <cell r="A27624">
            <v>202101</v>
          </cell>
          <cell r="D27624">
            <v>0.6</v>
          </cell>
          <cell r="F27624" t="str">
            <v>SCM</v>
          </cell>
          <cell r="G27624" t="str">
            <v>VOL</v>
          </cell>
          <cell r="H27624" t="str">
            <v>DET</v>
          </cell>
          <cell r="I27624" t="str">
            <v>MMS</v>
          </cell>
          <cell r="N27624" t="str">
            <v>CR</v>
          </cell>
        </row>
        <row r="27625">
          <cell r="A27625">
            <v>202101</v>
          </cell>
          <cell r="D27625">
            <v>3.3000000000000002E-2</v>
          </cell>
          <cell r="F27625" t="str">
            <v>SCM</v>
          </cell>
          <cell r="G27625" t="str">
            <v>VOL</v>
          </cell>
          <cell r="H27625" t="str">
            <v>DET</v>
          </cell>
          <cell r="I27625" t="str">
            <v>MMS</v>
          </cell>
          <cell r="N27625" t="str">
            <v>CR</v>
          </cell>
        </row>
        <row r="27626">
          <cell r="A27626">
            <v>202101</v>
          </cell>
          <cell r="D27626">
            <v>1302.3969999999999</v>
          </cell>
          <cell r="F27626" t="str">
            <v>SCM</v>
          </cell>
          <cell r="G27626" t="str">
            <v>VOL</v>
          </cell>
          <cell r="H27626" t="str">
            <v>DET</v>
          </cell>
          <cell r="I27626" t="str">
            <v>MMS</v>
          </cell>
          <cell r="N27626" t="str">
            <v>CR</v>
          </cell>
        </row>
        <row r="27627">
          <cell r="A27627">
            <v>202101</v>
          </cell>
          <cell r="D27627">
            <v>6.1689999999999996</v>
          </cell>
          <cell r="F27627" t="str">
            <v>SCM</v>
          </cell>
          <cell r="G27627" t="str">
            <v>VOL</v>
          </cell>
          <cell r="H27627" t="str">
            <v>DET</v>
          </cell>
          <cell r="I27627" t="str">
            <v>MMS</v>
          </cell>
          <cell r="N27627" t="str">
            <v>CR</v>
          </cell>
        </row>
        <row r="27628">
          <cell r="A27628">
            <v>202101</v>
          </cell>
          <cell r="D27628">
            <v>1.9119999999999999</v>
          </cell>
          <cell r="F27628" t="str">
            <v>SCM</v>
          </cell>
          <cell r="G27628" t="str">
            <v>VOL</v>
          </cell>
          <cell r="H27628" t="str">
            <v>DET</v>
          </cell>
          <cell r="I27628" t="str">
            <v>MS</v>
          </cell>
        </row>
        <row r="27629">
          <cell r="A27629">
            <v>202101</v>
          </cell>
          <cell r="D27629">
            <v>6.7610000000000001</v>
          </cell>
          <cell r="F27629" t="str">
            <v>SCM</v>
          </cell>
          <cell r="G27629" t="str">
            <v>VOL</v>
          </cell>
          <cell r="H27629" t="str">
            <v>DET</v>
          </cell>
          <cell r="I27629" t="str">
            <v>MS</v>
          </cell>
        </row>
        <row r="27630">
          <cell r="A27630">
            <v>202101</v>
          </cell>
          <cell r="D27630">
            <v>0</v>
          </cell>
          <cell r="F27630" t="str">
            <v>SCM</v>
          </cell>
          <cell r="G27630" t="str">
            <v>VOL</v>
          </cell>
          <cell r="H27630" t="str">
            <v>DET</v>
          </cell>
          <cell r="I27630" t="str">
            <v>MS</v>
          </cell>
        </row>
        <row r="27631">
          <cell r="A27631">
            <v>202101</v>
          </cell>
          <cell r="D27631">
            <v>0</v>
          </cell>
          <cell r="F27631" t="str">
            <v>SCM</v>
          </cell>
          <cell r="G27631" t="str">
            <v>VOL</v>
          </cell>
          <cell r="H27631" t="str">
            <v>DET</v>
          </cell>
          <cell r="I27631" t="str">
            <v>MS</v>
          </cell>
        </row>
        <row r="27632">
          <cell r="A27632">
            <v>202101</v>
          </cell>
          <cell r="D27632">
            <v>0</v>
          </cell>
          <cell r="F27632" t="str">
            <v>SCM</v>
          </cell>
          <cell r="G27632" t="str">
            <v>VOL</v>
          </cell>
          <cell r="H27632" t="str">
            <v>DET</v>
          </cell>
          <cell r="I27632" t="str">
            <v>MS</v>
          </cell>
        </row>
        <row r="27633">
          <cell r="A27633">
            <v>202101</v>
          </cell>
          <cell r="D27633">
            <v>219.38800000000001</v>
          </cell>
          <cell r="F27633" t="str">
            <v>SCM</v>
          </cell>
          <cell r="G27633" t="str">
            <v>VOL</v>
          </cell>
          <cell r="H27633" t="str">
            <v>DET</v>
          </cell>
          <cell r="I27633" t="str">
            <v>NUM</v>
          </cell>
          <cell r="N27633" t="str">
            <v>CNR</v>
          </cell>
        </row>
        <row r="27634">
          <cell r="A27634">
            <v>202101</v>
          </cell>
          <cell r="D27634">
            <v>122.818</v>
          </cell>
          <cell r="F27634" t="str">
            <v>SCM</v>
          </cell>
          <cell r="G27634" t="str">
            <v>VOL</v>
          </cell>
          <cell r="H27634" t="str">
            <v>DET</v>
          </cell>
          <cell r="I27634" t="str">
            <v>NUM</v>
          </cell>
          <cell r="N27634" t="str">
            <v>CNR</v>
          </cell>
        </row>
        <row r="27635">
          <cell r="A27635">
            <v>202101</v>
          </cell>
          <cell r="D27635">
            <v>205.13200000000001</v>
          </cell>
          <cell r="F27635" t="str">
            <v>SCM</v>
          </cell>
          <cell r="G27635" t="str">
            <v>VOL</v>
          </cell>
          <cell r="H27635" t="str">
            <v>DET</v>
          </cell>
          <cell r="I27635" t="str">
            <v>NUM</v>
          </cell>
          <cell r="N27635" t="str">
            <v>CNR</v>
          </cell>
        </row>
        <row r="27636">
          <cell r="A27636">
            <v>202101</v>
          </cell>
          <cell r="D27636">
            <v>2.1469999999999998</v>
          </cell>
          <cell r="F27636" t="str">
            <v>SCM</v>
          </cell>
          <cell r="G27636" t="str">
            <v>VOL</v>
          </cell>
          <cell r="H27636" t="str">
            <v>DET</v>
          </cell>
          <cell r="I27636" t="str">
            <v>NUM</v>
          </cell>
          <cell r="N27636" t="str">
            <v>CNR</v>
          </cell>
        </row>
        <row r="27637">
          <cell r="A27637">
            <v>202101</v>
          </cell>
          <cell r="D27637">
            <v>0.70199999999999996</v>
          </cell>
          <cell r="F27637" t="str">
            <v>SCM</v>
          </cell>
          <cell r="G27637" t="str">
            <v>VOL</v>
          </cell>
          <cell r="H27637" t="str">
            <v>DET</v>
          </cell>
          <cell r="I27637" t="str">
            <v>NUM</v>
          </cell>
          <cell r="N27637" t="str">
            <v>CNR</v>
          </cell>
        </row>
        <row r="27638">
          <cell r="A27638">
            <v>202101</v>
          </cell>
          <cell r="D27638">
            <v>154.16499999999999</v>
          </cell>
          <cell r="F27638" t="str">
            <v>SCM</v>
          </cell>
          <cell r="G27638" t="str">
            <v>VOL</v>
          </cell>
          <cell r="H27638" t="str">
            <v>DET</v>
          </cell>
          <cell r="I27638" t="str">
            <v>NUM</v>
          </cell>
          <cell r="N27638" t="str">
            <v>CR</v>
          </cell>
        </row>
        <row r="27639">
          <cell r="A27639">
            <v>202101</v>
          </cell>
          <cell r="D27639">
            <v>249.31100000000001</v>
          </cell>
          <cell r="F27639" t="str">
            <v>SCM</v>
          </cell>
          <cell r="G27639" t="str">
            <v>VOL</v>
          </cell>
          <cell r="H27639" t="str">
            <v>DET</v>
          </cell>
          <cell r="I27639" t="str">
            <v>NUM</v>
          </cell>
          <cell r="N27639" t="str">
            <v>CR</v>
          </cell>
        </row>
        <row r="27640">
          <cell r="A27640">
            <v>202101</v>
          </cell>
          <cell r="D27640">
            <v>0</v>
          </cell>
          <cell r="F27640" t="str">
            <v>SCM</v>
          </cell>
          <cell r="G27640" t="str">
            <v>VOL</v>
          </cell>
          <cell r="H27640" t="str">
            <v>DET</v>
          </cell>
          <cell r="I27640" t="str">
            <v>NUM</v>
          </cell>
          <cell r="N27640" t="str">
            <v>CR</v>
          </cell>
        </row>
        <row r="27641">
          <cell r="A27641">
            <v>202101</v>
          </cell>
          <cell r="D27641">
            <v>0.88</v>
          </cell>
          <cell r="F27641" t="str">
            <v>SCM</v>
          </cell>
          <cell r="G27641" t="str">
            <v>VOL</v>
          </cell>
          <cell r="H27641" t="str">
            <v>DET</v>
          </cell>
          <cell r="I27641" t="str">
            <v>NUM</v>
          </cell>
          <cell r="N27641" t="str">
            <v>CR</v>
          </cell>
        </row>
        <row r="27642">
          <cell r="A27642">
            <v>202101</v>
          </cell>
          <cell r="D27642">
            <v>326.02499999999998</v>
          </cell>
          <cell r="F27642" t="str">
            <v>SCM</v>
          </cell>
          <cell r="G27642" t="str">
            <v>VOL</v>
          </cell>
          <cell r="H27642" t="str">
            <v>DET</v>
          </cell>
          <cell r="I27642" t="str">
            <v>NUM</v>
          </cell>
          <cell r="N27642" t="str">
            <v>CR</v>
          </cell>
        </row>
        <row r="27643">
          <cell r="A27643">
            <v>202101</v>
          </cell>
          <cell r="D27643">
            <v>3.1850000000000001</v>
          </cell>
          <cell r="F27643" t="str">
            <v>SCM</v>
          </cell>
          <cell r="G27643" t="str">
            <v>VOL</v>
          </cell>
          <cell r="H27643" t="str">
            <v>DET</v>
          </cell>
          <cell r="I27643" t="str">
            <v>NUM</v>
          </cell>
          <cell r="N27643" t="str">
            <v>CR</v>
          </cell>
        </row>
        <row r="27644">
          <cell r="A27644">
            <v>202101</v>
          </cell>
          <cell r="D27644">
            <v>9.4870000000000001</v>
          </cell>
          <cell r="F27644" t="str">
            <v>SCM</v>
          </cell>
          <cell r="G27644" t="str">
            <v>VOL</v>
          </cell>
          <cell r="H27644" t="str">
            <v>DET</v>
          </cell>
          <cell r="I27644" t="str">
            <v>PER</v>
          </cell>
        </row>
        <row r="27645">
          <cell r="A27645">
            <v>202101</v>
          </cell>
          <cell r="D27645">
            <v>9.6549999999999994</v>
          </cell>
          <cell r="F27645" t="str">
            <v>SCM</v>
          </cell>
          <cell r="G27645" t="str">
            <v>VOL</v>
          </cell>
          <cell r="H27645" t="str">
            <v>DET</v>
          </cell>
          <cell r="I27645" t="str">
            <v>PER</v>
          </cell>
        </row>
        <row r="27646">
          <cell r="A27646">
            <v>202101</v>
          </cell>
          <cell r="D27646">
            <v>0</v>
          </cell>
          <cell r="F27646" t="str">
            <v>SCM</v>
          </cell>
          <cell r="G27646" t="str">
            <v>VOL</v>
          </cell>
          <cell r="H27646" t="str">
            <v>DET</v>
          </cell>
          <cell r="I27646" t="str">
            <v>PER</v>
          </cell>
        </row>
        <row r="27647">
          <cell r="A27647">
            <v>202101</v>
          </cell>
          <cell r="D27647">
            <v>12.442</v>
          </cell>
          <cell r="F27647" t="str">
            <v>SCM</v>
          </cell>
          <cell r="G27647" t="str">
            <v>VOL</v>
          </cell>
          <cell r="H27647" t="str">
            <v>DET</v>
          </cell>
          <cell r="I27647" t="str">
            <v>PER</v>
          </cell>
        </row>
        <row r="27648">
          <cell r="A27648">
            <v>202101</v>
          </cell>
          <cell r="D27648">
            <v>0.107</v>
          </cell>
          <cell r="F27648" t="str">
            <v>SCM</v>
          </cell>
          <cell r="G27648" t="str">
            <v>VOL</v>
          </cell>
          <cell r="H27648" t="str">
            <v>DET</v>
          </cell>
          <cell r="I27648" t="str">
            <v>PER</v>
          </cell>
        </row>
        <row r="27649">
          <cell r="A27649">
            <v>202101</v>
          </cell>
          <cell r="D27649">
            <v>47.365000000000002</v>
          </cell>
          <cell r="F27649" t="str">
            <v>SCM</v>
          </cell>
          <cell r="G27649" t="str">
            <v>VOL</v>
          </cell>
          <cell r="H27649" t="str">
            <v>DET</v>
          </cell>
          <cell r="I27649" t="str">
            <v>SIM</v>
          </cell>
          <cell r="J27649" t="str">
            <v>M2M</v>
          </cell>
          <cell r="N27649" t="str">
            <v>CNR</v>
          </cell>
        </row>
        <row r="27650">
          <cell r="A27650">
            <v>202101</v>
          </cell>
          <cell r="D27650">
            <v>4.4429999999999996</v>
          </cell>
          <cell r="F27650" t="str">
            <v>SCM</v>
          </cell>
          <cell r="G27650" t="str">
            <v>VOL</v>
          </cell>
          <cell r="H27650" t="str">
            <v>DET</v>
          </cell>
          <cell r="I27650" t="str">
            <v>SIM</v>
          </cell>
          <cell r="J27650" t="str">
            <v>M2M</v>
          </cell>
          <cell r="N27650" t="str">
            <v>CNR</v>
          </cell>
        </row>
        <row r="27651">
          <cell r="A27651">
            <v>202101</v>
          </cell>
          <cell r="D27651">
            <v>26.021999999999998</v>
          </cell>
          <cell r="F27651" t="str">
            <v>SCM</v>
          </cell>
          <cell r="G27651" t="str">
            <v>VOL</v>
          </cell>
          <cell r="H27651" t="str">
            <v>DET</v>
          </cell>
          <cell r="I27651" t="str">
            <v>SIM</v>
          </cell>
          <cell r="J27651" t="str">
            <v>M2M</v>
          </cell>
          <cell r="N27651" t="str">
            <v>CNR</v>
          </cell>
        </row>
        <row r="27652">
          <cell r="A27652">
            <v>202101</v>
          </cell>
          <cell r="D27652">
            <v>7.0000000000000007E-2</v>
          </cell>
          <cell r="F27652" t="str">
            <v>SCM</v>
          </cell>
          <cell r="G27652" t="str">
            <v>VOL</v>
          </cell>
          <cell r="H27652" t="str">
            <v>DET</v>
          </cell>
          <cell r="I27652" t="str">
            <v>SIM</v>
          </cell>
          <cell r="J27652" t="str">
            <v>M2M</v>
          </cell>
          <cell r="N27652" t="str">
            <v>CR</v>
          </cell>
        </row>
        <row r="27653">
          <cell r="A27653">
            <v>202101</v>
          </cell>
          <cell r="D27653">
            <v>0</v>
          </cell>
          <cell r="F27653" t="str">
            <v>SCM</v>
          </cell>
          <cell r="G27653" t="str">
            <v>VOL</v>
          </cell>
          <cell r="H27653" t="str">
            <v>DET</v>
          </cell>
          <cell r="I27653" t="str">
            <v>SIM</v>
          </cell>
          <cell r="J27653" t="str">
            <v>M2M</v>
          </cell>
          <cell r="N27653" t="str">
            <v>CR</v>
          </cell>
        </row>
        <row r="27654">
          <cell r="A27654">
            <v>202101</v>
          </cell>
          <cell r="D27654">
            <v>0</v>
          </cell>
          <cell r="F27654" t="str">
            <v>SCM</v>
          </cell>
          <cell r="G27654" t="str">
            <v>VOL</v>
          </cell>
          <cell r="H27654" t="str">
            <v>DET</v>
          </cell>
          <cell r="I27654" t="str">
            <v>SIM</v>
          </cell>
          <cell r="J27654" t="str">
            <v>M2M</v>
          </cell>
          <cell r="N27654" t="str">
            <v>CR</v>
          </cell>
        </row>
        <row r="27655">
          <cell r="A27655">
            <v>202101</v>
          </cell>
          <cell r="D27655">
            <v>0</v>
          </cell>
          <cell r="F27655" t="str">
            <v>SCM</v>
          </cell>
          <cell r="G27655" t="str">
            <v>VOL</v>
          </cell>
          <cell r="H27655" t="str">
            <v>DET</v>
          </cell>
          <cell r="I27655" t="str">
            <v>SIM</v>
          </cell>
          <cell r="J27655" t="str">
            <v>M2M</v>
          </cell>
          <cell r="N27655" t="str">
            <v>CR</v>
          </cell>
        </row>
        <row r="27656">
          <cell r="A27656">
            <v>202101</v>
          </cell>
          <cell r="D27656">
            <v>28.753</v>
          </cell>
          <cell r="F27656" t="str">
            <v>SCM</v>
          </cell>
          <cell r="G27656" t="str">
            <v>VOL</v>
          </cell>
          <cell r="H27656" t="str">
            <v>DET</v>
          </cell>
          <cell r="I27656" t="str">
            <v>SIM</v>
          </cell>
          <cell r="J27656" t="str">
            <v>POST</v>
          </cell>
          <cell r="N27656" t="str">
            <v>CNR</v>
          </cell>
        </row>
        <row r="27657">
          <cell r="A27657">
            <v>202101</v>
          </cell>
          <cell r="D27657">
            <v>65.881</v>
          </cell>
          <cell r="F27657" t="str">
            <v>SCM</v>
          </cell>
          <cell r="G27657" t="str">
            <v>VOL</v>
          </cell>
          <cell r="H27657" t="str">
            <v>DET</v>
          </cell>
          <cell r="I27657" t="str">
            <v>SIM</v>
          </cell>
          <cell r="J27657" t="str">
            <v>POST</v>
          </cell>
          <cell r="N27657" t="str">
            <v>CNR</v>
          </cell>
        </row>
        <row r="27658">
          <cell r="A27658">
            <v>202101</v>
          </cell>
          <cell r="D27658">
            <v>136.036</v>
          </cell>
          <cell r="F27658" t="str">
            <v>SCM</v>
          </cell>
          <cell r="G27658" t="str">
            <v>VOL</v>
          </cell>
          <cell r="H27658" t="str">
            <v>DET</v>
          </cell>
          <cell r="I27658" t="str">
            <v>SIM</v>
          </cell>
          <cell r="J27658" t="str">
            <v>POST</v>
          </cell>
          <cell r="N27658" t="str">
            <v>CNR</v>
          </cell>
        </row>
        <row r="27659">
          <cell r="A27659">
            <v>202101</v>
          </cell>
          <cell r="D27659">
            <v>1.0609999999999999</v>
          </cell>
          <cell r="F27659" t="str">
            <v>SCM</v>
          </cell>
          <cell r="G27659" t="str">
            <v>VOL</v>
          </cell>
          <cell r="H27659" t="str">
            <v>DET</v>
          </cell>
          <cell r="I27659" t="str">
            <v>SIM</v>
          </cell>
          <cell r="J27659" t="str">
            <v>POST</v>
          </cell>
          <cell r="N27659" t="str">
            <v>CNR</v>
          </cell>
        </row>
        <row r="27660">
          <cell r="A27660">
            <v>202101</v>
          </cell>
          <cell r="D27660">
            <v>0.70199999999999996</v>
          </cell>
          <cell r="F27660" t="str">
            <v>SCM</v>
          </cell>
          <cell r="G27660" t="str">
            <v>VOL</v>
          </cell>
          <cell r="H27660" t="str">
            <v>DET</v>
          </cell>
          <cell r="I27660" t="str">
            <v>SIM</v>
          </cell>
          <cell r="J27660" t="str">
            <v>POST</v>
          </cell>
          <cell r="N27660" t="str">
            <v>CNR</v>
          </cell>
        </row>
        <row r="27661">
          <cell r="A27661">
            <v>202101</v>
          </cell>
          <cell r="D27661">
            <v>87.873999999999995</v>
          </cell>
          <cell r="F27661" t="str">
            <v>SCM</v>
          </cell>
          <cell r="G27661" t="str">
            <v>VOL</v>
          </cell>
          <cell r="H27661" t="str">
            <v>DET</v>
          </cell>
          <cell r="I27661" t="str">
            <v>SIM</v>
          </cell>
          <cell r="J27661" t="str">
            <v>POST</v>
          </cell>
          <cell r="N27661" t="str">
            <v>CR</v>
          </cell>
        </row>
        <row r="27662">
          <cell r="A27662">
            <v>202101</v>
          </cell>
          <cell r="D27662">
            <v>212.99</v>
          </cell>
          <cell r="F27662" t="str">
            <v>SCM</v>
          </cell>
          <cell r="G27662" t="str">
            <v>VOL</v>
          </cell>
          <cell r="H27662" t="str">
            <v>DET</v>
          </cell>
          <cell r="I27662" t="str">
            <v>SIM</v>
          </cell>
          <cell r="J27662" t="str">
            <v>POST</v>
          </cell>
          <cell r="N27662" t="str">
            <v>CR</v>
          </cell>
        </row>
        <row r="27663">
          <cell r="A27663">
            <v>202101</v>
          </cell>
          <cell r="D27663">
            <v>5.8000000000000003E-2</v>
          </cell>
          <cell r="F27663" t="str">
            <v>SCM</v>
          </cell>
          <cell r="G27663" t="str">
            <v>VOL</v>
          </cell>
          <cell r="H27663" t="str">
            <v>DET</v>
          </cell>
          <cell r="I27663" t="str">
            <v>SIM</v>
          </cell>
          <cell r="J27663" t="str">
            <v>POST</v>
          </cell>
          <cell r="N27663" t="str">
            <v>CR</v>
          </cell>
        </row>
        <row r="27664">
          <cell r="A27664">
            <v>202101</v>
          </cell>
          <cell r="D27664">
            <v>0</v>
          </cell>
          <cell r="F27664" t="str">
            <v>SCM</v>
          </cell>
          <cell r="G27664" t="str">
            <v>VOL</v>
          </cell>
          <cell r="H27664" t="str">
            <v>DET</v>
          </cell>
          <cell r="I27664" t="str">
            <v>SIM</v>
          </cell>
          <cell r="J27664" t="str">
            <v>POST</v>
          </cell>
          <cell r="N27664" t="str">
            <v>CR</v>
          </cell>
        </row>
        <row r="27665">
          <cell r="A27665">
            <v>202101</v>
          </cell>
          <cell r="D27665">
            <v>0.96299999999999997</v>
          </cell>
          <cell r="F27665" t="str">
            <v>SCM</v>
          </cell>
          <cell r="G27665" t="str">
            <v>VOL</v>
          </cell>
          <cell r="H27665" t="str">
            <v>DET</v>
          </cell>
          <cell r="I27665" t="str">
            <v>SIM</v>
          </cell>
          <cell r="J27665" t="str">
            <v>POST</v>
          </cell>
          <cell r="N27665" t="str">
            <v>CR</v>
          </cell>
        </row>
        <row r="27666">
          <cell r="A27666">
            <v>202101</v>
          </cell>
          <cell r="D27666">
            <v>8.7999999999999995E-2</v>
          </cell>
          <cell r="F27666" t="str">
            <v>SCM</v>
          </cell>
          <cell r="G27666" t="str">
            <v>VOL</v>
          </cell>
          <cell r="H27666" t="str">
            <v>DET</v>
          </cell>
          <cell r="I27666" t="str">
            <v>SIM</v>
          </cell>
          <cell r="J27666" t="str">
            <v>POST</v>
          </cell>
          <cell r="N27666" t="str">
            <v>CR</v>
          </cell>
        </row>
        <row r="27667">
          <cell r="A27667">
            <v>202101</v>
          </cell>
          <cell r="D27667">
            <v>274.15199999999999</v>
          </cell>
          <cell r="F27667" t="str">
            <v>SCM</v>
          </cell>
          <cell r="G27667" t="str">
            <v>VOL</v>
          </cell>
          <cell r="H27667" t="str">
            <v>DET</v>
          </cell>
          <cell r="I27667" t="str">
            <v>SIM</v>
          </cell>
          <cell r="J27667" t="str">
            <v>POST</v>
          </cell>
          <cell r="N27667" t="str">
            <v>CR</v>
          </cell>
        </row>
        <row r="27668">
          <cell r="A27668">
            <v>202101</v>
          </cell>
          <cell r="D27668">
            <v>2.3450000000000002</v>
          </cell>
          <cell r="F27668" t="str">
            <v>SCM</v>
          </cell>
          <cell r="G27668" t="str">
            <v>VOL</v>
          </cell>
          <cell r="H27668" t="str">
            <v>DET</v>
          </cell>
          <cell r="I27668" t="str">
            <v>SIM</v>
          </cell>
          <cell r="J27668" t="str">
            <v>POST</v>
          </cell>
          <cell r="N27668" t="str">
            <v>CR</v>
          </cell>
        </row>
        <row r="27669">
          <cell r="A27669">
            <v>202101</v>
          </cell>
          <cell r="D27669">
            <v>2.4E-2</v>
          </cell>
          <cell r="F27669" t="str">
            <v>SCM</v>
          </cell>
          <cell r="G27669" t="str">
            <v>VOL</v>
          </cell>
          <cell r="H27669" t="str">
            <v>DET</v>
          </cell>
          <cell r="I27669" t="str">
            <v>SIM</v>
          </cell>
          <cell r="J27669" t="str">
            <v>PREP</v>
          </cell>
          <cell r="N27669" t="str">
            <v>CNR</v>
          </cell>
        </row>
        <row r="27670">
          <cell r="A27670">
            <v>202101</v>
          </cell>
          <cell r="D27670">
            <v>4.8000000000000001E-2</v>
          </cell>
          <cell r="F27670" t="str">
            <v>SCM</v>
          </cell>
          <cell r="G27670" t="str">
            <v>VOL</v>
          </cell>
          <cell r="H27670" t="str">
            <v>DET</v>
          </cell>
          <cell r="I27670" t="str">
            <v>SIM</v>
          </cell>
          <cell r="J27670" t="str">
            <v>PREP</v>
          </cell>
          <cell r="N27670" t="str">
            <v>CNR</v>
          </cell>
        </row>
        <row r="27671">
          <cell r="A27671">
            <v>202101</v>
          </cell>
          <cell r="D27671">
            <v>14.375999999999999</v>
          </cell>
          <cell r="F27671" t="str">
            <v>SCM</v>
          </cell>
          <cell r="G27671" t="str">
            <v>VOL</v>
          </cell>
          <cell r="H27671" t="str">
            <v>DET</v>
          </cell>
          <cell r="I27671" t="str">
            <v>SIM</v>
          </cell>
          <cell r="J27671" t="str">
            <v>PREP</v>
          </cell>
          <cell r="N27671" t="str">
            <v>CR</v>
          </cell>
        </row>
        <row r="27672">
          <cell r="A27672">
            <v>202101</v>
          </cell>
          <cell r="D27672">
            <v>19.12</v>
          </cell>
          <cell r="F27672" t="str">
            <v>SCM</v>
          </cell>
          <cell r="G27672" t="str">
            <v>VOL</v>
          </cell>
          <cell r="H27672" t="str">
            <v>DET</v>
          </cell>
          <cell r="I27672" t="str">
            <v>SIM</v>
          </cell>
          <cell r="J27672" t="str">
            <v>PREP</v>
          </cell>
          <cell r="N27672" t="str">
            <v>CR</v>
          </cell>
        </row>
        <row r="27673">
          <cell r="A27673">
            <v>202101</v>
          </cell>
          <cell r="D27673">
            <v>0</v>
          </cell>
          <cell r="F27673" t="str">
            <v>SCM</v>
          </cell>
          <cell r="G27673" t="str">
            <v>VOL</v>
          </cell>
          <cell r="H27673" t="str">
            <v>DET</v>
          </cell>
          <cell r="I27673" t="str">
            <v>SIM</v>
          </cell>
          <cell r="J27673" t="str">
            <v>PREP</v>
          </cell>
          <cell r="N27673" t="str">
            <v>CR</v>
          </cell>
        </row>
        <row r="27674">
          <cell r="A27674">
            <v>202101</v>
          </cell>
          <cell r="D27674">
            <v>1</v>
          </cell>
          <cell r="F27674" t="str">
            <v>SCM</v>
          </cell>
          <cell r="G27674" t="str">
            <v>VOL</v>
          </cell>
          <cell r="H27674" t="str">
            <v>DET</v>
          </cell>
          <cell r="I27674" t="str">
            <v>SIM</v>
          </cell>
          <cell r="J27674" t="str">
            <v>PREP</v>
          </cell>
          <cell r="N27674" t="str">
            <v>CR</v>
          </cell>
        </row>
        <row r="27675">
          <cell r="A27675">
            <v>202101</v>
          </cell>
          <cell r="D27675">
            <v>10.608000000000001</v>
          </cell>
          <cell r="F27675" t="str">
            <v>SCM</v>
          </cell>
          <cell r="G27675" t="str">
            <v>VOL</v>
          </cell>
          <cell r="H27675" t="str">
            <v>DET</v>
          </cell>
          <cell r="I27675" t="str">
            <v>SIM</v>
          </cell>
          <cell r="J27675" t="str">
            <v>PREP</v>
          </cell>
          <cell r="N27675" t="str">
            <v>CR</v>
          </cell>
        </row>
        <row r="27676">
          <cell r="A27676">
            <v>202101</v>
          </cell>
          <cell r="D27676">
            <v>0.115</v>
          </cell>
          <cell r="F27676" t="str">
            <v>SCM</v>
          </cell>
          <cell r="G27676" t="str">
            <v>VOL</v>
          </cell>
          <cell r="H27676" t="str">
            <v>DET</v>
          </cell>
          <cell r="I27676" t="str">
            <v>SIM</v>
          </cell>
          <cell r="J27676" t="str">
            <v>PREP</v>
          </cell>
          <cell r="N27676" t="str">
            <v>CR</v>
          </cell>
        </row>
        <row r="27677">
          <cell r="A27677">
            <v>202101</v>
          </cell>
          <cell r="D27677">
            <v>0.45200000000000001</v>
          </cell>
          <cell r="F27677" t="str">
            <v>SCM</v>
          </cell>
          <cell r="G27677" t="str">
            <v>VOL</v>
          </cell>
          <cell r="H27677" t="str">
            <v>DET</v>
          </cell>
          <cell r="I27677" t="str">
            <v>SIM</v>
          </cell>
          <cell r="J27677" t="str">
            <v>WEB</v>
          </cell>
          <cell r="N27677" t="str">
            <v>CNR</v>
          </cell>
        </row>
        <row r="27678">
          <cell r="A27678">
            <v>202101</v>
          </cell>
          <cell r="D27678">
            <v>0</v>
          </cell>
          <cell r="F27678" t="str">
            <v>SCM</v>
          </cell>
          <cell r="G27678" t="str">
            <v>VOL</v>
          </cell>
          <cell r="H27678" t="str">
            <v>DET</v>
          </cell>
          <cell r="I27678" t="str">
            <v>SIM</v>
          </cell>
          <cell r="J27678" t="str">
            <v>WEB</v>
          </cell>
          <cell r="N27678" t="str">
            <v>CNR</v>
          </cell>
        </row>
        <row r="27679">
          <cell r="A27679">
            <v>202101</v>
          </cell>
          <cell r="D27679">
            <v>9.3439999999999994</v>
          </cell>
          <cell r="F27679" t="str">
            <v>SCM</v>
          </cell>
          <cell r="G27679" t="str">
            <v>VOL</v>
          </cell>
          <cell r="H27679" t="str">
            <v>DET</v>
          </cell>
          <cell r="I27679" t="str">
            <v>SIM</v>
          </cell>
          <cell r="J27679" t="str">
            <v>WEB</v>
          </cell>
          <cell r="N27679" t="str">
            <v>CNR</v>
          </cell>
        </row>
        <row r="27680">
          <cell r="A27680">
            <v>202101</v>
          </cell>
          <cell r="D27680">
            <v>0.50800000000000001</v>
          </cell>
          <cell r="F27680" t="str">
            <v>SCM</v>
          </cell>
          <cell r="G27680" t="str">
            <v>VOL</v>
          </cell>
          <cell r="H27680" t="str">
            <v>DET</v>
          </cell>
          <cell r="I27680" t="str">
            <v>SIM</v>
          </cell>
          <cell r="J27680" t="str">
            <v>WEB</v>
          </cell>
          <cell r="N27680" t="str">
            <v>CNR</v>
          </cell>
        </row>
        <row r="27681">
          <cell r="A27681">
            <v>202101</v>
          </cell>
          <cell r="D27681">
            <v>4.0709999999999997</v>
          </cell>
          <cell r="F27681" t="str">
            <v>SCM</v>
          </cell>
          <cell r="G27681" t="str">
            <v>VOL</v>
          </cell>
          <cell r="H27681" t="str">
            <v>DET</v>
          </cell>
          <cell r="I27681" t="str">
            <v>SIM</v>
          </cell>
          <cell r="J27681" t="str">
            <v>WEB</v>
          </cell>
          <cell r="N27681" t="str">
            <v>CR</v>
          </cell>
        </row>
        <row r="27682">
          <cell r="A27682">
            <v>202101</v>
          </cell>
          <cell r="D27682">
            <v>0</v>
          </cell>
          <cell r="F27682" t="str">
            <v>SCM</v>
          </cell>
          <cell r="G27682" t="str">
            <v>VOL</v>
          </cell>
          <cell r="H27682" t="str">
            <v>DET</v>
          </cell>
          <cell r="I27682" t="str">
            <v>SIM</v>
          </cell>
          <cell r="J27682" t="str">
            <v>WEB</v>
          </cell>
          <cell r="N27682" t="str">
            <v>CR</v>
          </cell>
        </row>
        <row r="27683">
          <cell r="A27683">
            <v>202101</v>
          </cell>
          <cell r="D27683">
            <v>5.8000000000000003E-2</v>
          </cell>
          <cell r="F27683" t="str">
            <v>SCM</v>
          </cell>
          <cell r="G27683" t="str">
            <v>VOL</v>
          </cell>
          <cell r="H27683" t="str">
            <v>DET</v>
          </cell>
          <cell r="I27683" t="str">
            <v>SIM</v>
          </cell>
          <cell r="J27683" t="str">
            <v>WEB</v>
          </cell>
          <cell r="N27683" t="str">
            <v>CR</v>
          </cell>
        </row>
        <row r="27684">
          <cell r="A27684">
            <v>202101</v>
          </cell>
          <cell r="D27684">
            <v>0</v>
          </cell>
          <cell r="F27684" t="str">
            <v>SCM</v>
          </cell>
          <cell r="G27684" t="str">
            <v>VOL</v>
          </cell>
          <cell r="H27684" t="str">
            <v>DET</v>
          </cell>
          <cell r="I27684" t="str">
            <v>SIM</v>
          </cell>
          <cell r="J27684" t="str">
            <v>WEB</v>
          </cell>
          <cell r="N27684" t="str">
            <v>CR</v>
          </cell>
        </row>
        <row r="27685">
          <cell r="A27685">
            <v>202101</v>
          </cell>
          <cell r="D27685">
            <v>7.335</v>
          </cell>
          <cell r="F27685" t="str">
            <v>SCM</v>
          </cell>
          <cell r="G27685" t="str">
            <v>VOL</v>
          </cell>
          <cell r="H27685" t="str">
            <v>DET</v>
          </cell>
          <cell r="I27685" t="str">
            <v>SIM</v>
          </cell>
          <cell r="J27685" t="str">
            <v>WEB</v>
          </cell>
          <cell r="N27685" t="str">
            <v>CR</v>
          </cell>
        </row>
        <row r="27686">
          <cell r="A27686">
            <v>202101</v>
          </cell>
          <cell r="D27686">
            <v>0.72499999999999998</v>
          </cell>
          <cell r="F27686" t="str">
            <v>SCM</v>
          </cell>
          <cell r="G27686" t="str">
            <v>VOL</v>
          </cell>
          <cell r="H27686" t="str">
            <v>DET</v>
          </cell>
          <cell r="I27686" t="str">
            <v>SIM</v>
          </cell>
          <cell r="J27686" t="str">
            <v>WEB</v>
          </cell>
          <cell r="N27686" t="str">
            <v>CR</v>
          </cell>
        </row>
        <row r="27687">
          <cell r="A27687">
            <v>202101</v>
          </cell>
          <cell r="D27687">
            <v>26.652999999999999</v>
          </cell>
          <cell r="F27687" t="str">
            <v>SCM</v>
          </cell>
          <cell r="G27687" t="str">
            <v>VOL</v>
          </cell>
          <cell r="H27687" t="str">
            <v>DET</v>
          </cell>
          <cell r="I27687" t="str">
            <v>SIMA</v>
          </cell>
          <cell r="N27687" t="str">
            <v>CNR</v>
          </cell>
        </row>
        <row r="27688">
          <cell r="A27688">
            <v>202101</v>
          </cell>
          <cell r="D27688">
            <v>62.956000000000003</v>
          </cell>
          <cell r="F27688" t="str">
            <v>SCM</v>
          </cell>
          <cell r="G27688" t="str">
            <v>VOL</v>
          </cell>
          <cell r="H27688" t="str">
            <v>DET</v>
          </cell>
          <cell r="I27688" t="str">
            <v>SIMA</v>
          </cell>
          <cell r="N27688" t="str">
            <v>CNR</v>
          </cell>
        </row>
        <row r="27689">
          <cell r="A27689">
            <v>202101</v>
          </cell>
          <cell r="D27689">
            <v>0</v>
          </cell>
          <cell r="F27689" t="str">
            <v>SCM</v>
          </cell>
          <cell r="G27689" t="str">
            <v>VOL</v>
          </cell>
          <cell r="H27689" t="str">
            <v>DET</v>
          </cell>
          <cell r="I27689" t="str">
            <v>SIMA</v>
          </cell>
          <cell r="N27689" t="str">
            <v>CNR</v>
          </cell>
        </row>
        <row r="27690">
          <cell r="A27690">
            <v>202101</v>
          </cell>
          <cell r="D27690">
            <v>118.309</v>
          </cell>
          <cell r="F27690" t="str">
            <v>SCM</v>
          </cell>
          <cell r="G27690" t="str">
            <v>VOL</v>
          </cell>
          <cell r="H27690" t="str">
            <v>DET</v>
          </cell>
          <cell r="I27690" t="str">
            <v>SIMA</v>
          </cell>
          <cell r="N27690" t="str">
            <v>CNR</v>
          </cell>
        </row>
        <row r="27691">
          <cell r="A27691">
            <v>202101</v>
          </cell>
          <cell r="D27691">
            <v>1.23</v>
          </cell>
          <cell r="F27691" t="str">
            <v>SCM</v>
          </cell>
          <cell r="G27691" t="str">
            <v>VOL</v>
          </cell>
          <cell r="H27691" t="str">
            <v>DET</v>
          </cell>
          <cell r="I27691" t="str">
            <v>SIMA</v>
          </cell>
          <cell r="N27691" t="str">
            <v>CNR</v>
          </cell>
        </row>
        <row r="27692">
          <cell r="A27692">
            <v>202101</v>
          </cell>
          <cell r="D27692">
            <v>87.325000000000003</v>
          </cell>
          <cell r="F27692" t="str">
            <v>SCM</v>
          </cell>
          <cell r="G27692" t="str">
            <v>VOL</v>
          </cell>
          <cell r="H27692" t="str">
            <v>DET</v>
          </cell>
          <cell r="I27692" t="str">
            <v>SIMA</v>
          </cell>
          <cell r="N27692" t="str">
            <v>CR</v>
          </cell>
        </row>
        <row r="27693">
          <cell r="A27693">
            <v>202101</v>
          </cell>
          <cell r="D27693">
            <v>162.756</v>
          </cell>
          <cell r="F27693" t="str">
            <v>SCM</v>
          </cell>
          <cell r="G27693" t="str">
            <v>VOL</v>
          </cell>
          <cell r="H27693" t="str">
            <v>DET</v>
          </cell>
          <cell r="I27693" t="str">
            <v>SIMA</v>
          </cell>
          <cell r="N27693" t="str">
            <v>CR</v>
          </cell>
        </row>
        <row r="27694">
          <cell r="A27694">
            <v>202101</v>
          </cell>
          <cell r="D27694">
            <v>5.8000000000000003E-2</v>
          </cell>
          <cell r="F27694" t="str">
            <v>SCM</v>
          </cell>
          <cell r="G27694" t="str">
            <v>VOL</v>
          </cell>
          <cell r="H27694" t="str">
            <v>DET</v>
          </cell>
          <cell r="I27694" t="str">
            <v>SIMA</v>
          </cell>
          <cell r="N27694" t="str">
            <v>CR</v>
          </cell>
        </row>
        <row r="27695">
          <cell r="A27695">
            <v>202101</v>
          </cell>
          <cell r="D27695">
            <v>0.96299999999999997</v>
          </cell>
          <cell r="F27695" t="str">
            <v>SCM</v>
          </cell>
          <cell r="G27695" t="str">
            <v>VOL</v>
          </cell>
          <cell r="H27695" t="str">
            <v>DET</v>
          </cell>
          <cell r="I27695" t="str">
            <v>SIMA</v>
          </cell>
          <cell r="N27695" t="str">
            <v>CR</v>
          </cell>
        </row>
        <row r="27696">
          <cell r="A27696">
            <v>202101</v>
          </cell>
          <cell r="D27696">
            <v>2.1000000000000001E-2</v>
          </cell>
          <cell r="F27696" t="str">
            <v>SCM</v>
          </cell>
          <cell r="G27696" t="str">
            <v>VOL</v>
          </cell>
          <cell r="H27696" t="str">
            <v>DET</v>
          </cell>
          <cell r="I27696" t="str">
            <v>SIMA</v>
          </cell>
          <cell r="N27696" t="str">
            <v>CR</v>
          </cell>
        </row>
        <row r="27697">
          <cell r="A27697">
            <v>202101</v>
          </cell>
          <cell r="D27697">
            <v>232.84800000000001</v>
          </cell>
          <cell r="F27697" t="str">
            <v>SCM</v>
          </cell>
          <cell r="G27697" t="str">
            <v>VOL</v>
          </cell>
          <cell r="H27697" t="str">
            <v>DET</v>
          </cell>
          <cell r="I27697" t="str">
            <v>SIMA</v>
          </cell>
          <cell r="N27697" t="str">
            <v>CR</v>
          </cell>
        </row>
        <row r="27698">
          <cell r="A27698">
            <v>202101</v>
          </cell>
          <cell r="D27698">
            <v>1.845</v>
          </cell>
          <cell r="F27698" t="str">
            <v>SCM</v>
          </cell>
          <cell r="G27698" t="str">
            <v>VOL</v>
          </cell>
          <cell r="H27698" t="str">
            <v>DET</v>
          </cell>
          <cell r="I27698" t="str">
            <v>SIMA</v>
          </cell>
          <cell r="N27698" t="str">
            <v>CR</v>
          </cell>
        </row>
        <row r="27699">
          <cell r="A27699">
            <v>202101</v>
          </cell>
          <cell r="D27699">
            <v>1975.0440000000001</v>
          </cell>
          <cell r="F27699" t="str">
            <v>SCM</v>
          </cell>
          <cell r="G27699" t="str">
            <v>VOL</v>
          </cell>
          <cell r="H27699" t="str">
            <v>DET</v>
          </cell>
          <cell r="I27699" t="str">
            <v>SMS</v>
          </cell>
          <cell r="J27699" t="str">
            <v>NAT</v>
          </cell>
          <cell r="N27699" t="str">
            <v>CNR</v>
          </cell>
        </row>
        <row r="27700">
          <cell r="A27700">
            <v>202101</v>
          </cell>
          <cell r="D27700">
            <v>5081.6239999999998</v>
          </cell>
          <cell r="F27700" t="str">
            <v>SCM</v>
          </cell>
          <cell r="G27700" t="str">
            <v>VOL</v>
          </cell>
          <cell r="H27700" t="str">
            <v>DET</v>
          </cell>
          <cell r="I27700" t="str">
            <v>SMS</v>
          </cell>
          <cell r="J27700" t="str">
            <v>NAT</v>
          </cell>
          <cell r="N27700" t="str">
            <v>CNR</v>
          </cell>
        </row>
        <row r="27701">
          <cell r="A27701">
            <v>202101</v>
          </cell>
          <cell r="D27701">
            <v>47820.317000000003</v>
          </cell>
          <cell r="F27701" t="str">
            <v>SCM</v>
          </cell>
          <cell r="G27701" t="str">
            <v>VOL</v>
          </cell>
          <cell r="H27701" t="str">
            <v>DET</v>
          </cell>
          <cell r="I27701" t="str">
            <v>SMS</v>
          </cell>
          <cell r="J27701" t="str">
            <v>NAT</v>
          </cell>
          <cell r="N27701" t="str">
            <v>CNR</v>
          </cell>
        </row>
        <row r="27702">
          <cell r="A27702">
            <v>202101</v>
          </cell>
          <cell r="D27702">
            <v>26.364999999999998</v>
          </cell>
          <cell r="F27702" t="str">
            <v>SCM</v>
          </cell>
          <cell r="G27702" t="str">
            <v>VOL</v>
          </cell>
          <cell r="H27702" t="str">
            <v>DET</v>
          </cell>
          <cell r="I27702" t="str">
            <v>SMS</v>
          </cell>
          <cell r="J27702" t="str">
            <v>NAT</v>
          </cell>
          <cell r="N27702" t="str">
            <v>CNR</v>
          </cell>
        </row>
        <row r="27703">
          <cell r="A27703">
            <v>202101</v>
          </cell>
          <cell r="D27703">
            <v>50.433</v>
          </cell>
          <cell r="F27703" t="str">
            <v>SCM</v>
          </cell>
          <cell r="G27703" t="str">
            <v>VOL</v>
          </cell>
          <cell r="H27703" t="str">
            <v>DET</v>
          </cell>
          <cell r="I27703" t="str">
            <v>SMS</v>
          </cell>
          <cell r="J27703" t="str">
            <v>NAT</v>
          </cell>
          <cell r="N27703" t="str">
            <v>CNR</v>
          </cell>
        </row>
        <row r="27704">
          <cell r="A27704">
            <v>202101</v>
          </cell>
          <cell r="D27704">
            <v>12247.748</v>
          </cell>
          <cell r="F27704" t="str">
            <v>SCM</v>
          </cell>
          <cell r="G27704" t="str">
            <v>VOL</v>
          </cell>
          <cell r="H27704" t="str">
            <v>DET</v>
          </cell>
          <cell r="I27704" t="str">
            <v>SMS</v>
          </cell>
          <cell r="J27704" t="str">
            <v>NAT</v>
          </cell>
          <cell r="N27704" t="str">
            <v>CR</v>
          </cell>
        </row>
        <row r="27705">
          <cell r="A27705">
            <v>202101</v>
          </cell>
          <cell r="D27705">
            <v>43972.902999999998</v>
          </cell>
          <cell r="F27705" t="str">
            <v>SCM</v>
          </cell>
          <cell r="G27705" t="str">
            <v>VOL</v>
          </cell>
          <cell r="H27705" t="str">
            <v>DET</v>
          </cell>
          <cell r="I27705" t="str">
            <v>SMS</v>
          </cell>
          <cell r="J27705" t="str">
            <v>NAT</v>
          </cell>
          <cell r="N27705" t="str">
            <v>CR</v>
          </cell>
        </row>
        <row r="27706">
          <cell r="A27706">
            <v>202101</v>
          </cell>
          <cell r="D27706">
            <v>11</v>
          </cell>
          <cell r="F27706" t="str">
            <v>SCM</v>
          </cell>
          <cell r="G27706" t="str">
            <v>VOL</v>
          </cell>
          <cell r="H27706" t="str">
            <v>DET</v>
          </cell>
          <cell r="I27706" t="str">
            <v>SMS</v>
          </cell>
          <cell r="J27706" t="str">
            <v>NAT</v>
          </cell>
          <cell r="N27706" t="str">
            <v>CR</v>
          </cell>
        </row>
        <row r="27707">
          <cell r="A27707">
            <v>202101</v>
          </cell>
          <cell r="D27707">
            <v>75</v>
          </cell>
          <cell r="F27707" t="str">
            <v>SCM</v>
          </cell>
          <cell r="G27707" t="str">
            <v>VOL</v>
          </cell>
          <cell r="H27707" t="str">
            <v>DET</v>
          </cell>
          <cell r="I27707" t="str">
            <v>SMS</v>
          </cell>
          <cell r="J27707" t="str">
            <v>NAT</v>
          </cell>
          <cell r="N27707" t="str">
            <v>CR</v>
          </cell>
        </row>
        <row r="27708">
          <cell r="A27708">
            <v>202101</v>
          </cell>
          <cell r="D27708">
            <v>3.1070000000000002</v>
          </cell>
          <cell r="F27708" t="str">
            <v>SCM</v>
          </cell>
          <cell r="G27708" t="str">
            <v>VOL</v>
          </cell>
          <cell r="H27708" t="str">
            <v>DET</v>
          </cell>
          <cell r="I27708" t="str">
            <v>SMS</v>
          </cell>
          <cell r="J27708" t="str">
            <v>NAT</v>
          </cell>
          <cell r="N27708" t="str">
            <v>CR</v>
          </cell>
        </row>
        <row r="27709">
          <cell r="A27709">
            <v>202101</v>
          </cell>
          <cell r="D27709">
            <v>51549.27</v>
          </cell>
          <cell r="F27709" t="str">
            <v>SCM</v>
          </cell>
          <cell r="G27709" t="str">
            <v>VOL</v>
          </cell>
          <cell r="H27709" t="str">
            <v>DET</v>
          </cell>
          <cell r="I27709" t="str">
            <v>SMS</v>
          </cell>
          <cell r="J27709" t="str">
            <v>NAT</v>
          </cell>
          <cell r="N27709" t="str">
            <v>CR</v>
          </cell>
        </row>
        <row r="27710">
          <cell r="A27710">
            <v>202101</v>
          </cell>
          <cell r="D27710">
            <v>214.036</v>
          </cell>
          <cell r="F27710" t="str">
            <v>SCM</v>
          </cell>
          <cell r="G27710" t="str">
            <v>VOL</v>
          </cell>
          <cell r="H27710" t="str">
            <v>DET</v>
          </cell>
          <cell r="I27710" t="str">
            <v>SMS</v>
          </cell>
          <cell r="J27710" t="str">
            <v>NAT</v>
          </cell>
          <cell r="N27710" t="str">
            <v>CR</v>
          </cell>
        </row>
        <row r="27711">
          <cell r="A27711">
            <v>202101</v>
          </cell>
          <cell r="D27711">
            <v>822.03700000000003</v>
          </cell>
          <cell r="F27711" t="str">
            <v>SCM</v>
          </cell>
          <cell r="G27711" t="str">
            <v>VOL</v>
          </cell>
          <cell r="H27711" t="str">
            <v>DET</v>
          </cell>
          <cell r="I27711" t="str">
            <v>SMS</v>
          </cell>
          <cell r="J27711" t="str">
            <v>RO</v>
          </cell>
          <cell r="N27711" t="str">
            <v>CNR</v>
          </cell>
        </row>
        <row r="27712">
          <cell r="A27712">
            <v>202101</v>
          </cell>
          <cell r="D27712">
            <v>1463.3879999999999</v>
          </cell>
          <cell r="F27712" t="str">
            <v>SCM</v>
          </cell>
          <cell r="G27712" t="str">
            <v>VOL</v>
          </cell>
          <cell r="H27712" t="str">
            <v>DET</v>
          </cell>
          <cell r="I27712" t="str">
            <v>SMS</v>
          </cell>
          <cell r="J27712" t="str">
            <v>RO</v>
          </cell>
          <cell r="N27712" t="str">
            <v>CNR</v>
          </cell>
        </row>
        <row r="27713">
          <cell r="A27713">
            <v>202101</v>
          </cell>
          <cell r="D27713">
            <v>2187.422</v>
          </cell>
          <cell r="F27713" t="str">
            <v>SCM</v>
          </cell>
          <cell r="G27713" t="str">
            <v>VOL</v>
          </cell>
          <cell r="H27713" t="str">
            <v>DET</v>
          </cell>
          <cell r="I27713" t="str">
            <v>SMS</v>
          </cell>
          <cell r="J27713" t="str">
            <v>RO</v>
          </cell>
          <cell r="N27713" t="str">
            <v>CNR</v>
          </cell>
        </row>
        <row r="27714">
          <cell r="A27714">
            <v>202101</v>
          </cell>
          <cell r="D27714">
            <v>7.5110000000000001</v>
          </cell>
          <cell r="F27714" t="str">
            <v>SCM</v>
          </cell>
          <cell r="G27714" t="str">
            <v>VOL</v>
          </cell>
          <cell r="H27714" t="str">
            <v>DET</v>
          </cell>
          <cell r="I27714" t="str">
            <v>SMS</v>
          </cell>
          <cell r="J27714" t="str">
            <v>RO</v>
          </cell>
          <cell r="N27714" t="str">
            <v>CNR</v>
          </cell>
        </row>
        <row r="27715">
          <cell r="A27715">
            <v>202101</v>
          </cell>
          <cell r="D27715">
            <v>2926.085</v>
          </cell>
          <cell r="F27715" t="str">
            <v>SCM</v>
          </cell>
          <cell r="G27715" t="str">
            <v>VOL</v>
          </cell>
          <cell r="H27715" t="str">
            <v>DET</v>
          </cell>
          <cell r="I27715" t="str">
            <v>SMS</v>
          </cell>
          <cell r="J27715" t="str">
            <v>RO</v>
          </cell>
          <cell r="N27715" t="str">
            <v>CR</v>
          </cell>
        </row>
        <row r="27716">
          <cell r="A27716">
            <v>202101</v>
          </cell>
          <cell r="D27716">
            <v>4436.7290000000003</v>
          </cell>
          <cell r="F27716" t="str">
            <v>SCM</v>
          </cell>
          <cell r="G27716" t="str">
            <v>VOL</v>
          </cell>
          <cell r="H27716" t="str">
            <v>DET</v>
          </cell>
          <cell r="I27716" t="str">
            <v>SMS</v>
          </cell>
          <cell r="J27716" t="str">
            <v>RO</v>
          </cell>
          <cell r="N27716" t="str">
            <v>CR</v>
          </cell>
        </row>
        <row r="27717">
          <cell r="A27717">
            <v>202101</v>
          </cell>
          <cell r="D27717">
            <v>1</v>
          </cell>
          <cell r="F27717" t="str">
            <v>SCM</v>
          </cell>
          <cell r="G27717" t="str">
            <v>VOL</v>
          </cell>
          <cell r="H27717" t="str">
            <v>DET</v>
          </cell>
          <cell r="I27717" t="str">
            <v>SMS</v>
          </cell>
          <cell r="J27717" t="str">
            <v>RO</v>
          </cell>
          <cell r="N27717" t="str">
            <v>CR</v>
          </cell>
        </row>
        <row r="27718">
          <cell r="A27718">
            <v>202101</v>
          </cell>
          <cell r="D27718">
            <v>5</v>
          </cell>
          <cell r="F27718" t="str">
            <v>SCM</v>
          </cell>
          <cell r="G27718" t="str">
            <v>VOL</v>
          </cell>
          <cell r="H27718" t="str">
            <v>DET</v>
          </cell>
          <cell r="I27718" t="str">
            <v>SMS</v>
          </cell>
          <cell r="J27718" t="str">
            <v>RO</v>
          </cell>
          <cell r="N27718" t="str">
            <v>CR</v>
          </cell>
        </row>
        <row r="27719">
          <cell r="A27719">
            <v>202101</v>
          </cell>
          <cell r="D27719">
            <v>0.219</v>
          </cell>
          <cell r="F27719" t="str">
            <v>SCM</v>
          </cell>
          <cell r="G27719" t="str">
            <v>VOL</v>
          </cell>
          <cell r="H27719" t="str">
            <v>DET</v>
          </cell>
          <cell r="I27719" t="str">
            <v>SMS</v>
          </cell>
          <cell r="J27719" t="str">
            <v>RO</v>
          </cell>
          <cell r="N27719" t="str">
            <v>CR</v>
          </cell>
        </row>
        <row r="27720">
          <cell r="A27720">
            <v>202101</v>
          </cell>
          <cell r="D27720">
            <v>4149.6769999999997</v>
          </cell>
          <cell r="F27720" t="str">
            <v>SCM</v>
          </cell>
          <cell r="G27720" t="str">
            <v>VOL</v>
          </cell>
          <cell r="H27720" t="str">
            <v>DET</v>
          </cell>
          <cell r="I27720" t="str">
            <v>SMS</v>
          </cell>
          <cell r="J27720" t="str">
            <v>RO</v>
          </cell>
          <cell r="N27720" t="str">
            <v>CR</v>
          </cell>
        </row>
        <row r="27721">
          <cell r="A27721">
            <v>202101</v>
          </cell>
          <cell r="D27721">
            <v>14.372</v>
          </cell>
          <cell r="F27721" t="str">
            <v>SCM</v>
          </cell>
          <cell r="G27721" t="str">
            <v>VOL</v>
          </cell>
          <cell r="H27721" t="str">
            <v>DET</v>
          </cell>
          <cell r="I27721" t="str">
            <v>SMS</v>
          </cell>
          <cell r="J27721" t="str">
            <v>RO</v>
          </cell>
          <cell r="N27721" t="str">
            <v>CR</v>
          </cell>
        </row>
        <row r="27722">
          <cell r="A27722">
            <v>202101</v>
          </cell>
          <cell r="D27722">
            <v>14859.374</v>
          </cell>
          <cell r="F27722" t="str">
            <v>SCM</v>
          </cell>
          <cell r="G27722" t="str">
            <v>VOL</v>
          </cell>
          <cell r="H27722" t="str">
            <v>GRO</v>
          </cell>
          <cell r="I27722" t="str">
            <v>IXS</v>
          </cell>
        </row>
        <row r="27723">
          <cell r="A27723">
            <v>202101</v>
          </cell>
          <cell r="D27723">
            <v>26603.57</v>
          </cell>
          <cell r="F27723" t="str">
            <v>SCM</v>
          </cell>
          <cell r="G27723" t="str">
            <v>VOL</v>
          </cell>
          <cell r="H27723" t="str">
            <v>GRO</v>
          </cell>
          <cell r="I27723" t="str">
            <v>IXS</v>
          </cell>
        </row>
        <row r="27724">
          <cell r="A27724">
            <v>202101</v>
          </cell>
          <cell r="D27724">
            <v>22370.221000000001</v>
          </cell>
          <cell r="F27724" t="str">
            <v>SCM</v>
          </cell>
          <cell r="G27724" t="str">
            <v>VOL</v>
          </cell>
          <cell r="H27724" t="str">
            <v>GRO</v>
          </cell>
          <cell r="I27724" t="str">
            <v>IXS</v>
          </cell>
        </row>
        <row r="27725">
          <cell r="A27725">
            <v>202101</v>
          </cell>
          <cell r="D27725">
            <v>2036.2370000000001</v>
          </cell>
          <cell r="F27725" t="str">
            <v>SCM</v>
          </cell>
          <cell r="G27725" t="str">
            <v>VOL</v>
          </cell>
          <cell r="H27725" t="str">
            <v>GRO</v>
          </cell>
          <cell r="I27725" t="str">
            <v>IXT</v>
          </cell>
          <cell r="J27725" t="str">
            <v>INT</v>
          </cell>
        </row>
        <row r="27726">
          <cell r="A27726">
            <v>202101</v>
          </cell>
          <cell r="D27726">
            <v>15824.98</v>
          </cell>
          <cell r="F27726" t="str">
            <v>SCM</v>
          </cell>
          <cell r="G27726" t="str">
            <v>VOL</v>
          </cell>
          <cell r="H27726" t="str">
            <v>GRO</v>
          </cell>
          <cell r="I27726" t="str">
            <v>IXT</v>
          </cell>
          <cell r="J27726" t="str">
            <v>INT</v>
          </cell>
        </row>
        <row r="27727">
          <cell r="A27727">
            <v>202101</v>
          </cell>
          <cell r="D27727">
            <v>66219.47</v>
          </cell>
          <cell r="F27727" t="str">
            <v>SCM</v>
          </cell>
          <cell r="G27727" t="str">
            <v>VOL</v>
          </cell>
          <cell r="H27727" t="str">
            <v>GRO</v>
          </cell>
          <cell r="I27727" t="str">
            <v>IXT</v>
          </cell>
          <cell r="J27727" t="str">
            <v>INT</v>
          </cell>
        </row>
        <row r="27728">
          <cell r="A27728">
            <v>202101</v>
          </cell>
          <cell r="D27728">
            <v>91922.024999999994</v>
          </cell>
          <cell r="F27728" t="str">
            <v>SCM</v>
          </cell>
          <cell r="G27728" t="str">
            <v>VOL</v>
          </cell>
          <cell r="H27728" t="str">
            <v>GRO</v>
          </cell>
          <cell r="I27728" t="str">
            <v>IXT</v>
          </cell>
          <cell r="J27728" t="str">
            <v>NAT</v>
          </cell>
        </row>
        <row r="27729">
          <cell r="A27729">
            <v>202101</v>
          </cell>
          <cell r="D27729">
            <v>128669.18</v>
          </cell>
          <cell r="F27729" t="str">
            <v>SCM</v>
          </cell>
          <cell r="G27729" t="str">
            <v>VOL</v>
          </cell>
          <cell r="H27729" t="str">
            <v>GRO</v>
          </cell>
          <cell r="I27729" t="str">
            <v>IXT</v>
          </cell>
          <cell r="J27729" t="str">
            <v>NAT</v>
          </cell>
        </row>
        <row r="27730">
          <cell r="A27730">
            <v>202101</v>
          </cell>
          <cell r="D27730">
            <v>106699.333</v>
          </cell>
          <cell r="F27730" t="str">
            <v>SCM</v>
          </cell>
          <cell r="G27730" t="str">
            <v>VOL</v>
          </cell>
          <cell r="H27730" t="str">
            <v>GRO</v>
          </cell>
          <cell r="I27730" t="str">
            <v>IXT</v>
          </cell>
          <cell r="J27730" t="str">
            <v>NAT</v>
          </cell>
        </row>
        <row r="27731">
          <cell r="A27731">
            <v>202101</v>
          </cell>
          <cell r="D27731">
            <v>1794440.551</v>
          </cell>
          <cell r="F27731" t="str">
            <v>SCM</v>
          </cell>
          <cell r="G27731" t="str">
            <v>VOL</v>
          </cell>
          <cell r="H27731" t="str">
            <v>GRO</v>
          </cell>
          <cell r="I27731" t="str">
            <v>RI</v>
          </cell>
          <cell r="J27731" t="str">
            <v>DATA</v>
          </cell>
        </row>
        <row r="27732">
          <cell r="A27732">
            <v>202101</v>
          </cell>
          <cell r="D27732">
            <v>1548105.12</v>
          </cell>
          <cell r="F27732" t="str">
            <v>SCM</v>
          </cell>
          <cell r="G27732" t="str">
            <v>VOL</v>
          </cell>
          <cell r="H27732" t="str">
            <v>GRO</v>
          </cell>
          <cell r="I27732" t="str">
            <v>RI</v>
          </cell>
          <cell r="J27732" t="str">
            <v>DATA</v>
          </cell>
        </row>
        <row r="27733">
          <cell r="A27733">
            <v>202101</v>
          </cell>
          <cell r="D27733">
            <v>1390210</v>
          </cell>
          <cell r="F27733" t="str">
            <v>SCM</v>
          </cell>
          <cell r="G27733" t="str">
            <v>VOL</v>
          </cell>
          <cell r="H27733" t="str">
            <v>GRO</v>
          </cell>
          <cell r="I27733" t="str">
            <v>RI</v>
          </cell>
          <cell r="J27733" t="str">
            <v>DATA</v>
          </cell>
        </row>
        <row r="27734">
          <cell r="A27734">
            <v>202101</v>
          </cell>
          <cell r="D27734">
            <v>81436.066999999995</v>
          </cell>
          <cell r="F27734" t="str">
            <v>SCM</v>
          </cell>
          <cell r="G27734" t="str">
            <v>VOL</v>
          </cell>
          <cell r="H27734" t="str">
            <v>GRO</v>
          </cell>
          <cell r="I27734" t="str">
            <v>RI</v>
          </cell>
          <cell r="J27734" t="str">
            <v>MIN</v>
          </cell>
        </row>
        <row r="27735">
          <cell r="A27735">
            <v>202101</v>
          </cell>
          <cell r="D27735">
            <v>36543.94</v>
          </cell>
          <cell r="F27735" t="str">
            <v>SCM</v>
          </cell>
          <cell r="G27735" t="str">
            <v>VOL</v>
          </cell>
          <cell r="H27735" t="str">
            <v>GRO</v>
          </cell>
          <cell r="I27735" t="str">
            <v>RI</v>
          </cell>
          <cell r="J27735" t="str">
            <v>MIN</v>
          </cell>
        </row>
        <row r="27736">
          <cell r="A27736">
            <v>202101</v>
          </cell>
          <cell r="D27736">
            <v>31958.531999999999</v>
          </cell>
          <cell r="F27736" t="str">
            <v>SCM</v>
          </cell>
          <cell r="G27736" t="str">
            <v>VOL</v>
          </cell>
          <cell r="H27736" t="str">
            <v>GRO</v>
          </cell>
          <cell r="I27736" t="str">
            <v>RI</v>
          </cell>
          <cell r="J27736" t="str">
            <v>MIN</v>
          </cell>
        </row>
        <row r="27737">
          <cell r="A27737">
            <v>202101</v>
          </cell>
          <cell r="D27737">
            <v>16210.039000000001</v>
          </cell>
          <cell r="F27737" t="str">
            <v>SCM</v>
          </cell>
          <cell r="G27737" t="str">
            <v>VOL</v>
          </cell>
          <cell r="H27737" t="str">
            <v>GRO</v>
          </cell>
          <cell r="I27737" t="str">
            <v>RI</v>
          </cell>
          <cell r="J27737" t="str">
            <v>SMS</v>
          </cell>
        </row>
        <row r="27738">
          <cell r="A27738">
            <v>202101</v>
          </cell>
          <cell r="D27738">
            <v>10574.07</v>
          </cell>
          <cell r="F27738" t="str">
            <v>SCM</v>
          </cell>
          <cell r="G27738" t="str">
            <v>VOL</v>
          </cell>
          <cell r="H27738" t="str">
            <v>GRO</v>
          </cell>
          <cell r="I27738" t="str">
            <v>RI</v>
          </cell>
          <cell r="J27738" t="str">
            <v>SMS</v>
          </cell>
        </row>
        <row r="27739">
          <cell r="A27739">
            <v>202101</v>
          </cell>
          <cell r="D27739">
            <v>12020.682000000001</v>
          </cell>
          <cell r="F27739" t="str">
            <v>SCM</v>
          </cell>
          <cell r="G27739" t="str">
            <v>VOL</v>
          </cell>
          <cell r="H27739" t="str">
            <v>GRO</v>
          </cell>
          <cell r="I27739" t="str">
            <v>RI</v>
          </cell>
          <cell r="J27739" t="str">
            <v>SMS</v>
          </cell>
        </row>
        <row r="27740">
          <cell r="A27740">
            <v>202101</v>
          </cell>
          <cell r="D27740">
            <v>28.8</v>
          </cell>
          <cell r="F27740" t="str">
            <v>SHQ</v>
          </cell>
          <cell r="G27740" t="str">
            <v>FIN</v>
          </cell>
          <cell r="H27740" t="str">
            <v>DET</v>
          </cell>
        </row>
        <row r="27741">
          <cell r="A27741">
            <v>202101</v>
          </cell>
          <cell r="D27741">
            <v>672.11</v>
          </cell>
          <cell r="F27741" t="str">
            <v>SHQ</v>
          </cell>
          <cell r="G27741" t="str">
            <v>FIN</v>
          </cell>
          <cell r="H27741" t="str">
            <v>DET</v>
          </cell>
        </row>
        <row r="27742">
          <cell r="A27742">
            <v>202101</v>
          </cell>
          <cell r="D27742">
            <v>4030.9477000000002</v>
          </cell>
          <cell r="F27742" t="str">
            <v>SHQ</v>
          </cell>
          <cell r="G27742" t="str">
            <v>FIN</v>
          </cell>
          <cell r="H27742" t="str">
            <v>DET</v>
          </cell>
        </row>
        <row r="27743">
          <cell r="A27743">
            <v>202101</v>
          </cell>
          <cell r="D27743">
            <v>2221.3679999999999</v>
          </cell>
          <cell r="F27743" t="str">
            <v>SHQ</v>
          </cell>
          <cell r="G27743" t="str">
            <v>FIN</v>
          </cell>
          <cell r="H27743" t="str">
            <v>DET</v>
          </cell>
        </row>
        <row r="27744">
          <cell r="A27744">
            <v>202101</v>
          </cell>
          <cell r="D27744">
            <v>97.186999999999998</v>
          </cell>
          <cell r="F27744" t="str">
            <v>SHQ</v>
          </cell>
          <cell r="G27744" t="str">
            <v>FIN</v>
          </cell>
          <cell r="H27744" t="str">
            <v>DET</v>
          </cell>
        </row>
        <row r="27745">
          <cell r="A27745">
            <v>202101</v>
          </cell>
          <cell r="D27745">
            <v>37</v>
          </cell>
          <cell r="F27745" t="str">
            <v>SHQ</v>
          </cell>
          <cell r="G27745" t="str">
            <v>FIN</v>
          </cell>
          <cell r="H27745" t="str">
            <v>DET</v>
          </cell>
        </row>
        <row r="27746">
          <cell r="A27746">
            <v>202101</v>
          </cell>
          <cell r="D27746">
            <v>598</v>
          </cell>
          <cell r="F27746" t="str">
            <v>SHQ</v>
          </cell>
          <cell r="G27746" t="str">
            <v>FIN</v>
          </cell>
          <cell r="H27746" t="str">
            <v>DET</v>
          </cell>
        </row>
        <row r="27747">
          <cell r="A27747">
            <v>202101</v>
          </cell>
          <cell r="D27747">
            <v>11</v>
          </cell>
          <cell r="F27747" t="str">
            <v>SHQ</v>
          </cell>
          <cell r="G27747" t="str">
            <v>FIN</v>
          </cell>
          <cell r="H27747" t="str">
            <v>DET</v>
          </cell>
        </row>
        <row r="27748">
          <cell r="A27748">
            <v>202101</v>
          </cell>
          <cell r="D27748">
            <v>153.04599999999999</v>
          </cell>
          <cell r="F27748" t="str">
            <v>SHQ</v>
          </cell>
          <cell r="G27748" t="str">
            <v>FIN</v>
          </cell>
          <cell r="H27748" t="str">
            <v>DET</v>
          </cell>
        </row>
        <row r="27749">
          <cell r="A27749">
            <v>202101</v>
          </cell>
          <cell r="D27749">
            <v>309.03100000000001</v>
          </cell>
          <cell r="F27749" t="str">
            <v>SHQ</v>
          </cell>
          <cell r="G27749" t="str">
            <v>FIN</v>
          </cell>
          <cell r="H27749" t="str">
            <v>DET</v>
          </cell>
        </row>
        <row r="27750">
          <cell r="A27750">
            <v>202101</v>
          </cell>
          <cell r="D27750">
            <v>213.06299999999999</v>
          </cell>
          <cell r="F27750" t="str">
            <v>SHQ</v>
          </cell>
          <cell r="G27750" t="str">
            <v>FIN</v>
          </cell>
          <cell r="H27750" t="str">
            <v>DET</v>
          </cell>
        </row>
        <row r="27751">
          <cell r="A27751">
            <v>202101</v>
          </cell>
          <cell r="D27751">
            <v>64</v>
          </cell>
          <cell r="F27751" t="str">
            <v>SHQ</v>
          </cell>
          <cell r="G27751" t="str">
            <v>FIN</v>
          </cell>
          <cell r="H27751" t="str">
            <v>DET</v>
          </cell>
        </row>
        <row r="27752">
          <cell r="A27752">
            <v>202101</v>
          </cell>
          <cell r="D27752">
            <v>820.02</v>
          </cell>
          <cell r="F27752" t="str">
            <v>SHQ</v>
          </cell>
          <cell r="G27752" t="str">
            <v>FIN</v>
          </cell>
          <cell r="H27752" t="str">
            <v>DET</v>
          </cell>
        </row>
        <row r="27753">
          <cell r="A27753">
            <v>202101</v>
          </cell>
          <cell r="D27753">
            <v>1419.34</v>
          </cell>
          <cell r="F27753" t="str">
            <v>SHQ</v>
          </cell>
          <cell r="G27753" t="str">
            <v>FIN</v>
          </cell>
          <cell r="H27753" t="str">
            <v>DET</v>
          </cell>
        </row>
        <row r="27754">
          <cell r="A27754">
            <v>202101</v>
          </cell>
          <cell r="D27754">
            <v>290</v>
          </cell>
          <cell r="F27754" t="str">
            <v>SHQ</v>
          </cell>
          <cell r="G27754" t="str">
            <v>FIN</v>
          </cell>
          <cell r="H27754" t="str">
            <v>DET</v>
          </cell>
        </row>
        <row r="27755">
          <cell r="A27755">
            <v>202101</v>
          </cell>
          <cell r="D27755">
            <v>333.83800000000002</v>
          </cell>
          <cell r="F27755" t="str">
            <v>SHQ</v>
          </cell>
          <cell r="G27755" t="str">
            <v>FIN</v>
          </cell>
          <cell r="H27755" t="str">
            <v>DET</v>
          </cell>
        </row>
        <row r="27756">
          <cell r="A27756">
            <v>202101</v>
          </cell>
          <cell r="D27756">
            <v>686.97400000000005</v>
          </cell>
          <cell r="F27756" t="str">
            <v>SHQ</v>
          </cell>
          <cell r="G27756" t="str">
            <v>FIN</v>
          </cell>
          <cell r="H27756" t="str">
            <v>DET</v>
          </cell>
        </row>
        <row r="27757">
          <cell r="A27757">
            <v>202101</v>
          </cell>
          <cell r="D27757">
            <v>1878.8219999999999</v>
          </cell>
          <cell r="F27757" t="str">
            <v>SHQ</v>
          </cell>
          <cell r="G27757" t="str">
            <v>FIN</v>
          </cell>
          <cell r="H27757" t="str">
            <v>DET</v>
          </cell>
        </row>
        <row r="27758">
          <cell r="A27758">
            <v>202101</v>
          </cell>
          <cell r="D27758">
            <v>952.31200000000001</v>
          </cell>
          <cell r="F27758" t="str">
            <v>SHQ</v>
          </cell>
          <cell r="G27758" t="str">
            <v>FIN</v>
          </cell>
          <cell r="H27758" t="str">
            <v>DET</v>
          </cell>
        </row>
        <row r="27759">
          <cell r="A27759">
            <v>202101</v>
          </cell>
          <cell r="D27759">
            <v>18.3</v>
          </cell>
          <cell r="F27759" t="str">
            <v>SHQ</v>
          </cell>
          <cell r="G27759" t="str">
            <v>FIN</v>
          </cell>
          <cell r="H27759" t="str">
            <v>DET</v>
          </cell>
        </row>
        <row r="27760">
          <cell r="A27760">
            <v>202101</v>
          </cell>
          <cell r="D27760">
            <v>105</v>
          </cell>
          <cell r="F27760" t="str">
            <v>SHQ</v>
          </cell>
          <cell r="G27760" t="str">
            <v>FIN</v>
          </cell>
          <cell r="H27760" t="str">
            <v>DET</v>
          </cell>
        </row>
        <row r="27761">
          <cell r="A27761">
            <v>202101</v>
          </cell>
          <cell r="D27761">
            <v>13976.044</v>
          </cell>
          <cell r="F27761" t="str">
            <v>SHQ</v>
          </cell>
          <cell r="G27761" t="str">
            <v>FIN</v>
          </cell>
          <cell r="H27761" t="str">
            <v>DET</v>
          </cell>
        </row>
        <row r="27762">
          <cell r="A27762">
            <v>202101</v>
          </cell>
          <cell r="D27762">
            <v>51.7</v>
          </cell>
          <cell r="F27762" t="str">
            <v>SHQ</v>
          </cell>
          <cell r="G27762" t="str">
            <v>FIN</v>
          </cell>
          <cell r="H27762" t="str">
            <v>DET</v>
          </cell>
        </row>
        <row r="27763">
          <cell r="A27763">
            <v>202101</v>
          </cell>
          <cell r="D27763">
            <v>675</v>
          </cell>
          <cell r="F27763" t="str">
            <v>SHQ</v>
          </cell>
          <cell r="G27763" t="str">
            <v>FIN</v>
          </cell>
          <cell r="H27763" t="str">
            <v>DET</v>
          </cell>
        </row>
        <row r="27764">
          <cell r="A27764">
            <v>202101</v>
          </cell>
          <cell r="D27764">
            <v>8.2560000000000002</v>
          </cell>
          <cell r="F27764" t="str">
            <v>SHQ</v>
          </cell>
          <cell r="G27764" t="str">
            <v>FIN</v>
          </cell>
          <cell r="H27764" t="str">
            <v>DET</v>
          </cell>
        </row>
        <row r="27765">
          <cell r="A27765">
            <v>202101</v>
          </cell>
          <cell r="D27765">
            <v>151.739</v>
          </cell>
          <cell r="F27765" t="str">
            <v>SHQ</v>
          </cell>
          <cell r="G27765" t="str">
            <v>FIN</v>
          </cell>
          <cell r="H27765" t="str">
            <v>DET</v>
          </cell>
        </row>
        <row r="27766">
          <cell r="A27766">
            <v>202101</v>
          </cell>
          <cell r="D27766">
            <v>1726</v>
          </cell>
          <cell r="F27766" t="str">
            <v>SHQ</v>
          </cell>
          <cell r="G27766" t="str">
            <v>FIN</v>
          </cell>
          <cell r="H27766" t="str">
            <v>GRO</v>
          </cell>
        </row>
        <row r="27767">
          <cell r="A27767">
            <v>202101</v>
          </cell>
          <cell r="D27767">
            <v>1435</v>
          </cell>
          <cell r="F27767" t="str">
            <v>SHQ</v>
          </cell>
          <cell r="G27767" t="str">
            <v>FIN</v>
          </cell>
          <cell r="H27767" t="str">
            <v>GRO</v>
          </cell>
        </row>
        <row r="27768">
          <cell r="A27768">
            <v>202101</v>
          </cell>
          <cell r="D27768">
            <v>161.89400000000001</v>
          </cell>
          <cell r="F27768" t="str">
            <v>SHQ</v>
          </cell>
          <cell r="G27768" t="str">
            <v>FIN</v>
          </cell>
          <cell r="H27768" t="str">
            <v>GRO</v>
          </cell>
        </row>
        <row r="27769">
          <cell r="A27769">
            <v>202101</v>
          </cell>
          <cell r="D27769">
            <v>0</v>
          </cell>
          <cell r="F27769" t="str">
            <v>SHQ</v>
          </cell>
          <cell r="G27769" t="str">
            <v>FIN</v>
          </cell>
          <cell r="H27769" t="str">
            <v>GRO</v>
          </cell>
        </row>
        <row r="27770">
          <cell r="A27770">
            <v>202101</v>
          </cell>
          <cell r="D27770">
            <v>1612.5719999999999</v>
          </cell>
          <cell r="F27770" t="str">
            <v>SHQ</v>
          </cell>
          <cell r="G27770" t="str">
            <v>FIN</v>
          </cell>
          <cell r="H27770" t="str">
            <v>GRO</v>
          </cell>
        </row>
        <row r="27771">
          <cell r="A27771">
            <v>202101</v>
          </cell>
          <cell r="D27771">
            <v>57.637</v>
          </cell>
          <cell r="F27771" t="str">
            <v>SHQ</v>
          </cell>
          <cell r="G27771" t="str">
            <v>FIN</v>
          </cell>
          <cell r="H27771" t="str">
            <v>GRO</v>
          </cell>
        </row>
        <row r="27772">
          <cell r="A27772">
            <v>202101</v>
          </cell>
          <cell r="D27772">
            <v>2486</v>
          </cell>
          <cell r="F27772" t="str">
            <v>SHQ</v>
          </cell>
          <cell r="G27772" t="str">
            <v>FIN</v>
          </cell>
          <cell r="H27772" t="str">
            <v>GRO</v>
          </cell>
        </row>
        <row r="27773">
          <cell r="A27773">
            <v>202101</v>
          </cell>
          <cell r="D27773">
            <v>4049.1610000000001</v>
          </cell>
          <cell r="F27773" t="str">
            <v>SHQ</v>
          </cell>
          <cell r="G27773" t="str">
            <v>FIN</v>
          </cell>
          <cell r="H27773" t="str">
            <v>GRO</v>
          </cell>
        </row>
        <row r="27774">
          <cell r="A27774">
            <v>202101</v>
          </cell>
          <cell r="D27774">
            <v>208</v>
          </cell>
          <cell r="F27774" t="str">
            <v>SHQ</v>
          </cell>
          <cell r="G27774" t="str">
            <v>FIN</v>
          </cell>
          <cell r="H27774" t="str">
            <v>GRO</v>
          </cell>
        </row>
        <row r="27775">
          <cell r="A27775">
            <v>202101</v>
          </cell>
          <cell r="D27775">
            <v>3627.9</v>
          </cell>
          <cell r="F27775" t="str">
            <v>SHQ</v>
          </cell>
          <cell r="G27775" t="str">
            <v>FIN</v>
          </cell>
          <cell r="H27775" t="str">
            <v>GRO</v>
          </cell>
        </row>
        <row r="27776">
          <cell r="A27776">
            <v>202101</v>
          </cell>
          <cell r="D27776">
            <v>0</v>
          </cell>
          <cell r="F27776" t="str">
            <v>SHQ</v>
          </cell>
          <cell r="G27776" t="str">
            <v>VOL</v>
          </cell>
          <cell r="H27776" t="str">
            <v>DET</v>
          </cell>
          <cell r="I27776" t="str">
            <v>Dark</v>
          </cell>
        </row>
        <row r="27777">
          <cell r="A27777">
            <v>202101</v>
          </cell>
          <cell r="D27777">
            <v>0</v>
          </cell>
          <cell r="F27777" t="str">
            <v>SHQ</v>
          </cell>
          <cell r="G27777" t="str">
            <v>VOL</v>
          </cell>
          <cell r="H27777" t="str">
            <v>DET</v>
          </cell>
          <cell r="I27777" t="str">
            <v>Dark</v>
          </cell>
        </row>
        <row r="27778">
          <cell r="A27778">
            <v>202101</v>
          </cell>
          <cell r="D27778">
            <v>0</v>
          </cell>
          <cell r="F27778" t="str">
            <v>SHQ</v>
          </cell>
          <cell r="G27778" t="str">
            <v>VOL</v>
          </cell>
          <cell r="H27778" t="str">
            <v>DET</v>
          </cell>
          <cell r="I27778" t="str">
            <v>Dark</v>
          </cell>
        </row>
        <row r="27779">
          <cell r="A27779">
            <v>202101</v>
          </cell>
          <cell r="D27779">
            <v>0</v>
          </cell>
          <cell r="F27779" t="str">
            <v>SHQ</v>
          </cell>
          <cell r="G27779" t="str">
            <v>VOL</v>
          </cell>
          <cell r="H27779" t="str">
            <v>DET</v>
          </cell>
          <cell r="I27779" t="str">
            <v>Dark</v>
          </cell>
        </row>
        <row r="27780">
          <cell r="A27780">
            <v>202101</v>
          </cell>
          <cell r="D27780">
            <v>0</v>
          </cell>
          <cell r="F27780" t="str">
            <v>SHQ</v>
          </cell>
          <cell r="G27780" t="str">
            <v>VOL</v>
          </cell>
          <cell r="H27780" t="str">
            <v>DET</v>
          </cell>
          <cell r="I27780" t="str">
            <v>Dark</v>
          </cell>
        </row>
        <row r="27781">
          <cell r="A27781">
            <v>202101</v>
          </cell>
          <cell r="D27781">
            <v>2E-3</v>
          </cell>
          <cell r="F27781" t="str">
            <v>SHQ</v>
          </cell>
          <cell r="G27781" t="str">
            <v>VOL</v>
          </cell>
          <cell r="H27781" t="str">
            <v>DET</v>
          </cell>
          <cell r="I27781" t="str">
            <v>Dark</v>
          </cell>
        </row>
        <row r="27782">
          <cell r="A27782">
            <v>202101</v>
          </cell>
          <cell r="D27782">
            <v>0</v>
          </cell>
          <cell r="F27782" t="str">
            <v>SHQ</v>
          </cell>
          <cell r="G27782" t="str">
            <v>VOL</v>
          </cell>
          <cell r="H27782" t="str">
            <v>DET</v>
          </cell>
          <cell r="I27782" t="str">
            <v>Dark</v>
          </cell>
        </row>
        <row r="27783">
          <cell r="A27783">
            <v>202101</v>
          </cell>
          <cell r="D27783">
            <v>0</v>
          </cell>
          <cell r="F27783" t="str">
            <v>SHQ</v>
          </cell>
          <cell r="G27783" t="str">
            <v>VOL</v>
          </cell>
          <cell r="H27783" t="str">
            <v>DET</v>
          </cell>
          <cell r="I27783" t="str">
            <v>Dark</v>
          </cell>
        </row>
        <row r="27784">
          <cell r="A27784">
            <v>202101</v>
          </cell>
          <cell r="D27784">
            <v>2.8000000000000001E-2</v>
          </cell>
          <cell r="F27784" t="str">
            <v>SHQ</v>
          </cell>
          <cell r="G27784" t="str">
            <v>VOL</v>
          </cell>
          <cell r="H27784" t="str">
            <v>DET</v>
          </cell>
          <cell r="I27784" t="str">
            <v>Dark</v>
          </cell>
        </row>
        <row r="27785">
          <cell r="A27785">
            <v>202101</v>
          </cell>
          <cell r="D27785">
            <v>4.0000000000000001E-3</v>
          </cell>
          <cell r="F27785" t="str">
            <v>SHQ</v>
          </cell>
          <cell r="G27785" t="str">
            <v>VOL</v>
          </cell>
          <cell r="H27785" t="str">
            <v>DET</v>
          </cell>
          <cell r="I27785" t="str">
            <v>Layer1</v>
          </cell>
        </row>
        <row r="27786">
          <cell r="A27786">
            <v>202101</v>
          </cell>
          <cell r="D27786">
            <v>0.188</v>
          </cell>
          <cell r="F27786" t="str">
            <v>SHQ</v>
          </cell>
          <cell r="G27786" t="str">
            <v>VOL</v>
          </cell>
          <cell r="H27786" t="str">
            <v>DET</v>
          </cell>
          <cell r="I27786" t="str">
            <v>Layer1</v>
          </cell>
        </row>
        <row r="27787">
          <cell r="A27787">
            <v>202101</v>
          </cell>
          <cell r="D27787">
            <v>4.2000000000000003E-2</v>
          </cell>
          <cell r="F27787" t="str">
            <v>SHQ</v>
          </cell>
          <cell r="G27787" t="str">
            <v>VOL</v>
          </cell>
          <cell r="H27787" t="str">
            <v>DET</v>
          </cell>
          <cell r="I27787" t="str">
            <v>Layer1</v>
          </cell>
        </row>
        <row r="27788">
          <cell r="A27788">
            <v>202101</v>
          </cell>
          <cell r="D27788">
            <v>0</v>
          </cell>
          <cell r="F27788" t="str">
            <v>SHQ</v>
          </cell>
          <cell r="G27788" t="str">
            <v>VOL</v>
          </cell>
          <cell r="H27788" t="str">
            <v>DET</v>
          </cell>
          <cell r="I27788" t="str">
            <v>Layer1</v>
          </cell>
        </row>
        <row r="27789">
          <cell r="A27789">
            <v>202101</v>
          </cell>
          <cell r="D27789">
            <v>2.1000000000000001E-2</v>
          </cell>
          <cell r="F27789" t="str">
            <v>SHQ</v>
          </cell>
          <cell r="G27789" t="str">
            <v>VOL</v>
          </cell>
          <cell r="H27789" t="str">
            <v>DET</v>
          </cell>
          <cell r="I27789" t="str">
            <v>Layer1</v>
          </cell>
        </row>
        <row r="27790">
          <cell r="A27790">
            <v>202101</v>
          </cell>
          <cell r="D27790">
            <v>3.0000000000000001E-3</v>
          </cell>
          <cell r="F27790" t="str">
            <v>SHQ</v>
          </cell>
          <cell r="G27790" t="str">
            <v>VOL</v>
          </cell>
          <cell r="H27790" t="str">
            <v>DET</v>
          </cell>
          <cell r="I27790" t="str">
            <v>Layer1</v>
          </cell>
        </row>
        <row r="27791">
          <cell r="A27791">
            <v>202101</v>
          </cell>
          <cell r="D27791">
            <v>2E-3</v>
          </cell>
          <cell r="F27791" t="str">
            <v>SHQ</v>
          </cell>
          <cell r="G27791" t="str">
            <v>VOL</v>
          </cell>
          <cell r="H27791" t="str">
            <v>DET</v>
          </cell>
          <cell r="I27791" t="str">
            <v>Layer1</v>
          </cell>
        </row>
        <row r="27792">
          <cell r="A27792">
            <v>202101</v>
          </cell>
          <cell r="D27792">
            <v>0.19600000000000001</v>
          </cell>
          <cell r="F27792" t="str">
            <v>SHQ</v>
          </cell>
          <cell r="G27792" t="str">
            <v>VOL</v>
          </cell>
          <cell r="H27792" t="str">
            <v>DET</v>
          </cell>
          <cell r="I27792" t="str">
            <v>Layer1</v>
          </cell>
        </row>
        <row r="27793">
          <cell r="A27793">
            <v>202101</v>
          </cell>
          <cell r="D27793">
            <v>1.6E-2</v>
          </cell>
          <cell r="F27793" t="str">
            <v>SHQ</v>
          </cell>
          <cell r="G27793" t="str">
            <v>VOL</v>
          </cell>
          <cell r="H27793" t="str">
            <v>DET</v>
          </cell>
          <cell r="I27793" t="str">
            <v>Layer1</v>
          </cell>
        </row>
        <row r="27794">
          <cell r="A27794">
            <v>202101</v>
          </cell>
          <cell r="D27794">
            <v>0</v>
          </cell>
          <cell r="F27794" t="str">
            <v>SHQ</v>
          </cell>
          <cell r="G27794" t="str">
            <v>VOL</v>
          </cell>
          <cell r="H27794" t="str">
            <v>DET</v>
          </cell>
          <cell r="I27794" t="str">
            <v>Layer1</v>
          </cell>
        </row>
        <row r="27795">
          <cell r="A27795">
            <v>202101</v>
          </cell>
          <cell r="D27795">
            <v>2E-3</v>
          </cell>
          <cell r="F27795" t="str">
            <v>SHQ</v>
          </cell>
          <cell r="G27795" t="str">
            <v>VOL</v>
          </cell>
          <cell r="H27795" t="str">
            <v>DET</v>
          </cell>
          <cell r="I27795" t="str">
            <v>Layer1</v>
          </cell>
        </row>
        <row r="27796">
          <cell r="A27796">
            <v>202101</v>
          </cell>
          <cell r="D27796">
            <v>1.034</v>
          </cell>
          <cell r="F27796" t="str">
            <v>SHQ</v>
          </cell>
          <cell r="G27796" t="str">
            <v>VOL</v>
          </cell>
          <cell r="H27796" t="str">
            <v>DET</v>
          </cell>
          <cell r="I27796" t="str">
            <v>Layer1</v>
          </cell>
        </row>
        <row r="27797">
          <cell r="A27797">
            <v>202101</v>
          </cell>
          <cell r="D27797">
            <v>0.04</v>
          </cell>
          <cell r="F27797" t="str">
            <v>SHQ</v>
          </cell>
          <cell r="G27797" t="str">
            <v>VOL</v>
          </cell>
          <cell r="H27797" t="str">
            <v>DET</v>
          </cell>
          <cell r="I27797" t="str">
            <v>Layer1</v>
          </cell>
        </row>
        <row r="27798">
          <cell r="A27798">
            <v>202101</v>
          </cell>
          <cell r="D27798">
            <v>4.2999999999999997E-2</v>
          </cell>
          <cell r="F27798" t="str">
            <v>SHQ</v>
          </cell>
          <cell r="G27798" t="str">
            <v>VOL</v>
          </cell>
          <cell r="H27798" t="str">
            <v>DET</v>
          </cell>
          <cell r="I27798" t="str">
            <v>Layer1</v>
          </cell>
        </row>
        <row r="27799">
          <cell r="A27799">
            <v>202101</v>
          </cell>
          <cell r="D27799">
            <v>0.24299999999999999</v>
          </cell>
          <cell r="F27799" t="str">
            <v>SHQ</v>
          </cell>
          <cell r="G27799" t="str">
            <v>VOL</v>
          </cell>
          <cell r="H27799" t="str">
            <v>DET</v>
          </cell>
          <cell r="I27799" t="str">
            <v>Layer2</v>
          </cell>
        </row>
        <row r="27800">
          <cell r="A27800">
            <v>202101</v>
          </cell>
          <cell r="D27800">
            <v>0.17799999999999999</v>
          </cell>
          <cell r="F27800" t="str">
            <v>SHQ</v>
          </cell>
          <cell r="G27800" t="str">
            <v>VOL</v>
          </cell>
          <cell r="H27800" t="str">
            <v>DET</v>
          </cell>
          <cell r="I27800" t="str">
            <v>Layer2</v>
          </cell>
        </row>
        <row r="27801">
          <cell r="A27801">
            <v>202101</v>
          </cell>
          <cell r="D27801">
            <v>0.04</v>
          </cell>
          <cell r="F27801" t="str">
            <v>SHQ</v>
          </cell>
          <cell r="G27801" t="str">
            <v>VOL</v>
          </cell>
          <cell r="H27801" t="str">
            <v>DET</v>
          </cell>
          <cell r="I27801" t="str">
            <v>Layer2</v>
          </cell>
        </row>
        <row r="27802">
          <cell r="A27802">
            <v>202101</v>
          </cell>
          <cell r="D27802">
            <v>8.5000000000000006E-2</v>
          </cell>
          <cell r="F27802" t="str">
            <v>SHQ</v>
          </cell>
          <cell r="G27802" t="str">
            <v>VOL</v>
          </cell>
          <cell r="H27802" t="str">
            <v>DET</v>
          </cell>
          <cell r="I27802" t="str">
            <v>Layer2</v>
          </cell>
        </row>
        <row r="27803">
          <cell r="A27803">
            <v>202101</v>
          </cell>
          <cell r="D27803">
            <v>2E-3</v>
          </cell>
          <cell r="F27803" t="str">
            <v>SHQ</v>
          </cell>
          <cell r="G27803" t="str">
            <v>VOL</v>
          </cell>
          <cell r="H27803" t="str">
            <v>DET</v>
          </cell>
          <cell r="I27803" t="str">
            <v>Layer2</v>
          </cell>
        </row>
        <row r="27804">
          <cell r="A27804">
            <v>202101</v>
          </cell>
          <cell r="D27804">
            <v>3.5000000000000003E-2</v>
          </cell>
          <cell r="F27804" t="str">
            <v>SHQ</v>
          </cell>
          <cell r="G27804" t="str">
            <v>VOL</v>
          </cell>
          <cell r="H27804" t="str">
            <v>DET</v>
          </cell>
          <cell r="I27804" t="str">
            <v>Layer2</v>
          </cell>
        </row>
        <row r="27805">
          <cell r="A27805">
            <v>202101</v>
          </cell>
          <cell r="D27805">
            <v>6.4000000000000001E-2</v>
          </cell>
          <cell r="F27805" t="str">
            <v>SHQ</v>
          </cell>
          <cell r="G27805" t="str">
            <v>VOL</v>
          </cell>
          <cell r="H27805" t="str">
            <v>DET</v>
          </cell>
          <cell r="I27805" t="str">
            <v>Layer2</v>
          </cell>
        </row>
        <row r="27806">
          <cell r="A27806">
            <v>202101</v>
          </cell>
          <cell r="D27806">
            <v>1.4E-2</v>
          </cell>
          <cell r="F27806" t="str">
            <v>SHQ</v>
          </cell>
          <cell r="G27806" t="str">
            <v>VOL</v>
          </cell>
          <cell r="H27806" t="str">
            <v>DET</v>
          </cell>
          <cell r="I27806" t="str">
            <v>Layer2</v>
          </cell>
        </row>
        <row r="27807">
          <cell r="A27807">
            <v>202101</v>
          </cell>
          <cell r="D27807">
            <v>4.0000000000000001E-3</v>
          </cell>
          <cell r="F27807" t="str">
            <v>SHQ</v>
          </cell>
          <cell r="G27807" t="str">
            <v>VOL</v>
          </cell>
          <cell r="H27807" t="str">
            <v>DET</v>
          </cell>
          <cell r="I27807" t="str">
            <v>Layer2</v>
          </cell>
        </row>
        <row r="27808">
          <cell r="A27808">
            <v>202101</v>
          </cell>
          <cell r="D27808">
            <v>3.7999999999999999E-2</v>
          </cell>
          <cell r="F27808" t="str">
            <v>SHQ</v>
          </cell>
          <cell r="G27808" t="str">
            <v>VOL</v>
          </cell>
          <cell r="H27808" t="str">
            <v>DET</v>
          </cell>
          <cell r="I27808" t="str">
            <v>Layer2</v>
          </cell>
        </row>
        <row r="27809">
          <cell r="A27809">
            <v>202101</v>
          </cell>
          <cell r="D27809">
            <v>0.16500000000000001</v>
          </cell>
          <cell r="F27809" t="str">
            <v>SHQ</v>
          </cell>
          <cell r="G27809" t="str">
            <v>VOL</v>
          </cell>
          <cell r="H27809" t="str">
            <v>DET</v>
          </cell>
          <cell r="I27809" t="str">
            <v>Layer2</v>
          </cell>
        </row>
        <row r="27810">
          <cell r="A27810">
            <v>202101</v>
          </cell>
          <cell r="D27810">
            <v>0.157</v>
          </cell>
          <cell r="F27810" t="str">
            <v>SHQ</v>
          </cell>
          <cell r="G27810" t="str">
            <v>VOL</v>
          </cell>
          <cell r="H27810" t="str">
            <v>DET</v>
          </cell>
          <cell r="I27810" t="str">
            <v>Layer2</v>
          </cell>
        </row>
        <row r="27811">
          <cell r="A27811">
            <v>202101</v>
          </cell>
          <cell r="D27811">
            <v>0.112</v>
          </cell>
          <cell r="F27811" t="str">
            <v>SHQ</v>
          </cell>
          <cell r="G27811" t="str">
            <v>VOL</v>
          </cell>
          <cell r="H27811" t="str">
            <v>DET</v>
          </cell>
          <cell r="I27811" t="str">
            <v>Layer2</v>
          </cell>
        </row>
        <row r="27812">
          <cell r="A27812">
            <v>202101</v>
          </cell>
          <cell r="D27812">
            <v>0</v>
          </cell>
          <cell r="F27812" t="str">
            <v>SHQ</v>
          </cell>
          <cell r="G27812" t="str">
            <v>VOL</v>
          </cell>
          <cell r="H27812" t="str">
            <v>DET</v>
          </cell>
          <cell r="I27812" t="str">
            <v>Layer2</v>
          </cell>
        </row>
        <row r="27813">
          <cell r="A27813">
            <v>202101</v>
          </cell>
          <cell r="D27813">
            <v>5.7000000000000002E-2</v>
          </cell>
          <cell r="F27813" t="str">
            <v>SHQ</v>
          </cell>
          <cell r="G27813" t="str">
            <v>VOL</v>
          </cell>
          <cell r="H27813" t="str">
            <v>DET</v>
          </cell>
          <cell r="I27813" t="str">
            <v>Layer2</v>
          </cell>
        </row>
        <row r="27814">
          <cell r="A27814">
            <v>202101</v>
          </cell>
          <cell r="D27814">
            <v>3.5369999999999999</v>
          </cell>
          <cell r="F27814" t="str">
            <v>SHQ</v>
          </cell>
          <cell r="G27814" t="str">
            <v>VOL</v>
          </cell>
          <cell r="H27814" t="str">
            <v>DET</v>
          </cell>
          <cell r="I27814" t="str">
            <v>Layer2</v>
          </cell>
        </row>
        <row r="27815">
          <cell r="A27815">
            <v>202101</v>
          </cell>
          <cell r="D27815">
            <v>0.02</v>
          </cell>
          <cell r="F27815" t="str">
            <v>SHQ</v>
          </cell>
          <cell r="G27815" t="str">
            <v>VOL</v>
          </cell>
          <cell r="H27815" t="str">
            <v>DET</v>
          </cell>
          <cell r="I27815" t="str">
            <v>Layer2</v>
          </cell>
        </row>
        <row r="27816">
          <cell r="A27816">
            <v>202101</v>
          </cell>
          <cell r="D27816">
            <v>0.1</v>
          </cell>
          <cell r="F27816" t="str">
            <v>SHQ</v>
          </cell>
          <cell r="G27816" t="str">
            <v>VOL</v>
          </cell>
          <cell r="H27816" t="str">
            <v>DET</v>
          </cell>
          <cell r="I27816" t="str">
            <v>Layer2</v>
          </cell>
        </row>
        <row r="27817">
          <cell r="A27817">
            <v>202101</v>
          </cell>
          <cell r="D27817">
            <v>1.0999999999999999E-2</v>
          </cell>
          <cell r="F27817" t="str">
            <v>SHQ</v>
          </cell>
          <cell r="G27817" t="str">
            <v>VOL</v>
          </cell>
          <cell r="H27817" t="str">
            <v>DET</v>
          </cell>
          <cell r="I27817" t="str">
            <v>Layer2</v>
          </cell>
        </row>
        <row r="27818">
          <cell r="A27818">
            <v>202101</v>
          </cell>
          <cell r="D27818">
            <v>0</v>
          </cell>
          <cell r="F27818" t="str">
            <v>SHQ</v>
          </cell>
          <cell r="G27818" t="str">
            <v>VOL</v>
          </cell>
          <cell r="H27818" t="str">
            <v>DET</v>
          </cell>
          <cell r="I27818" t="str">
            <v>Layer3</v>
          </cell>
        </row>
        <row r="27819">
          <cell r="A27819">
            <v>202101</v>
          </cell>
          <cell r="D27819">
            <v>0.3</v>
          </cell>
          <cell r="F27819" t="str">
            <v>SHQ</v>
          </cell>
          <cell r="G27819" t="str">
            <v>VOL</v>
          </cell>
          <cell r="H27819" t="str">
            <v>DET</v>
          </cell>
          <cell r="I27819" t="str">
            <v>Layer3</v>
          </cell>
        </row>
        <row r="27820">
          <cell r="A27820">
            <v>202101</v>
          </cell>
          <cell r="D27820">
            <v>0.02</v>
          </cell>
          <cell r="F27820" t="str">
            <v>SHQ</v>
          </cell>
          <cell r="G27820" t="str">
            <v>VOL</v>
          </cell>
          <cell r="H27820" t="str">
            <v>DET</v>
          </cell>
          <cell r="I27820" t="str">
            <v>Layer3</v>
          </cell>
        </row>
        <row r="27821">
          <cell r="A27821">
            <v>202101</v>
          </cell>
          <cell r="D27821">
            <v>7.0000000000000001E-3</v>
          </cell>
          <cell r="F27821" t="str">
            <v>SHQ</v>
          </cell>
          <cell r="G27821" t="str">
            <v>VOL</v>
          </cell>
          <cell r="H27821" t="str">
            <v>DET</v>
          </cell>
          <cell r="I27821" t="str">
            <v>Layer3</v>
          </cell>
        </row>
        <row r="27822">
          <cell r="A27822">
            <v>202101</v>
          </cell>
          <cell r="D27822">
            <v>0</v>
          </cell>
          <cell r="F27822" t="str">
            <v>SHQ</v>
          </cell>
          <cell r="G27822" t="str">
            <v>VOL</v>
          </cell>
          <cell r="H27822" t="str">
            <v>DET</v>
          </cell>
          <cell r="I27822" t="str">
            <v>Layer3</v>
          </cell>
        </row>
        <row r="27823">
          <cell r="A27823">
            <v>202101</v>
          </cell>
          <cell r="D27823">
            <v>5.1999999999999998E-2</v>
          </cell>
          <cell r="F27823" t="str">
            <v>SHQ</v>
          </cell>
          <cell r="G27823" t="str">
            <v>VOL</v>
          </cell>
          <cell r="H27823" t="str">
            <v>DET</v>
          </cell>
          <cell r="I27823" t="str">
            <v>Layer3</v>
          </cell>
        </row>
        <row r="27824">
          <cell r="A27824">
            <v>202101</v>
          </cell>
          <cell r="D27824">
            <v>0.215</v>
          </cell>
          <cell r="F27824" t="str">
            <v>SHQ</v>
          </cell>
          <cell r="G27824" t="str">
            <v>VOL</v>
          </cell>
          <cell r="H27824" t="str">
            <v>DET</v>
          </cell>
          <cell r="I27824" t="str">
            <v>Layer3</v>
          </cell>
        </row>
        <row r="27825">
          <cell r="A27825">
            <v>202101</v>
          </cell>
          <cell r="D27825">
            <v>0</v>
          </cell>
          <cell r="F27825" t="str">
            <v>SHQ</v>
          </cell>
          <cell r="G27825" t="str">
            <v>VOL</v>
          </cell>
          <cell r="H27825" t="str">
            <v>DET</v>
          </cell>
          <cell r="I27825" t="str">
            <v>Layer3</v>
          </cell>
        </row>
        <row r="27826">
          <cell r="A27826">
            <v>202101</v>
          </cell>
          <cell r="D27826">
            <v>5.0000000000000001E-3</v>
          </cell>
          <cell r="F27826" t="str">
            <v>SHQ</v>
          </cell>
          <cell r="G27826" t="str">
            <v>VOL</v>
          </cell>
          <cell r="H27826" t="str">
            <v>DET</v>
          </cell>
          <cell r="I27826" t="str">
            <v>Layer3</v>
          </cell>
        </row>
        <row r="27827">
          <cell r="A27827">
            <v>202101</v>
          </cell>
          <cell r="D27827">
            <v>0</v>
          </cell>
          <cell r="F27827" t="str">
            <v>SHQ</v>
          </cell>
          <cell r="G27827" t="str">
            <v>VOL</v>
          </cell>
          <cell r="H27827" t="str">
            <v>DET</v>
          </cell>
          <cell r="I27827" t="str">
            <v>Layer3</v>
          </cell>
        </row>
        <row r="27828">
          <cell r="A27828">
            <v>202101</v>
          </cell>
          <cell r="D27828">
            <v>0.14399999999999999</v>
          </cell>
          <cell r="F27828" t="str">
            <v>SHQ</v>
          </cell>
          <cell r="G27828" t="str">
            <v>VOL</v>
          </cell>
          <cell r="H27828" t="str">
            <v>DET</v>
          </cell>
          <cell r="I27828" t="str">
            <v>Layer3</v>
          </cell>
        </row>
        <row r="27829">
          <cell r="A27829">
            <v>202101</v>
          </cell>
          <cell r="D27829">
            <v>0</v>
          </cell>
          <cell r="F27829" t="str">
            <v>SHQ</v>
          </cell>
          <cell r="G27829" t="str">
            <v>VOL</v>
          </cell>
          <cell r="H27829" t="str">
            <v>DET</v>
          </cell>
          <cell r="I27829" t="str">
            <v>Layer3</v>
          </cell>
        </row>
        <row r="27830">
          <cell r="A27830">
            <v>202101</v>
          </cell>
          <cell r="D27830">
            <v>0.04</v>
          </cell>
          <cell r="F27830" t="str">
            <v>SHQ</v>
          </cell>
          <cell r="G27830" t="str">
            <v>VOL</v>
          </cell>
          <cell r="H27830" t="str">
            <v>DET</v>
          </cell>
          <cell r="I27830" t="str">
            <v>Layer3</v>
          </cell>
        </row>
        <row r="27831">
          <cell r="A27831">
            <v>202101</v>
          </cell>
          <cell r="D27831">
            <v>1.591</v>
          </cell>
          <cell r="F27831" t="str">
            <v>SHQ</v>
          </cell>
          <cell r="G27831" t="str">
            <v>VOL</v>
          </cell>
          <cell r="H27831" t="str">
            <v>DET</v>
          </cell>
          <cell r="I27831" t="str">
            <v>Layer3</v>
          </cell>
        </row>
        <row r="27832">
          <cell r="A27832">
            <v>202101</v>
          </cell>
          <cell r="D27832">
            <v>0.02</v>
          </cell>
          <cell r="F27832" t="str">
            <v>SHQ</v>
          </cell>
          <cell r="G27832" t="str">
            <v>VOL</v>
          </cell>
          <cell r="H27832" t="str">
            <v>DET</v>
          </cell>
          <cell r="I27832" t="str">
            <v>Layer3</v>
          </cell>
        </row>
        <row r="27833">
          <cell r="A27833">
            <v>202101</v>
          </cell>
          <cell r="D27833">
            <v>8.7999999999999995E-2</v>
          </cell>
          <cell r="F27833" t="str">
            <v>SHQ</v>
          </cell>
          <cell r="G27833" t="str">
            <v>VOL</v>
          </cell>
          <cell r="H27833" t="str">
            <v>DET</v>
          </cell>
          <cell r="I27833" t="str">
            <v>Layer3</v>
          </cell>
        </row>
        <row r="27834">
          <cell r="A27834">
            <v>202101</v>
          </cell>
          <cell r="D27834">
            <v>1</v>
          </cell>
          <cell r="F27834" t="str">
            <v>SHQ</v>
          </cell>
          <cell r="G27834" t="str">
            <v>VOL</v>
          </cell>
          <cell r="H27834" t="str">
            <v>DET</v>
          </cell>
          <cell r="I27834" t="str">
            <v>Layer3</v>
          </cell>
        </row>
        <row r="27835">
          <cell r="A27835">
            <v>202101</v>
          </cell>
          <cell r="D27835">
            <v>0.27</v>
          </cell>
          <cell r="F27835" t="str">
            <v>SHQ</v>
          </cell>
          <cell r="G27835" t="str">
            <v>VOL</v>
          </cell>
          <cell r="H27835" t="str">
            <v>DET</v>
          </cell>
          <cell r="I27835" t="str">
            <v>SDH</v>
          </cell>
        </row>
        <row r="27836">
          <cell r="A27836">
            <v>202101</v>
          </cell>
          <cell r="D27836">
            <v>0.23400000000000001</v>
          </cell>
          <cell r="F27836" t="str">
            <v>SHQ</v>
          </cell>
          <cell r="G27836" t="str">
            <v>VOL</v>
          </cell>
          <cell r="H27836" t="str">
            <v>DET</v>
          </cell>
          <cell r="I27836" t="str">
            <v>SDH</v>
          </cell>
        </row>
        <row r="27837">
          <cell r="A27837">
            <v>202101</v>
          </cell>
          <cell r="D27837">
            <v>0</v>
          </cell>
          <cell r="F27837" t="str">
            <v>SHQ</v>
          </cell>
          <cell r="G27837" t="str">
            <v>VOL</v>
          </cell>
          <cell r="H27837" t="str">
            <v>DET</v>
          </cell>
          <cell r="I27837" t="str">
            <v>SDH</v>
          </cell>
        </row>
        <row r="27838">
          <cell r="A27838">
            <v>202101</v>
          </cell>
          <cell r="D27838">
            <v>6.5000000000000002E-2</v>
          </cell>
          <cell r="F27838" t="str">
            <v>SHQ</v>
          </cell>
          <cell r="G27838" t="str">
            <v>VOL</v>
          </cell>
          <cell r="H27838" t="str">
            <v>DET</v>
          </cell>
          <cell r="I27838" t="str">
            <v>SDH</v>
          </cell>
        </row>
        <row r="27839">
          <cell r="A27839">
            <v>202101</v>
          </cell>
          <cell r="D27839">
            <v>0</v>
          </cell>
          <cell r="F27839" t="str">
            <v>SHQ</v>
          </cell>
          <cell r="G27839" t="str">
            <v>VOL</v>
          </cell>
          <cell r="H27839" t="str">
            <v>DET</v>
          </cell>
          <cell r="I27839" t="str">
            <v>SDH</v>
          </cell>
        </row>
        <row r="27840">
          <cell r="A27840">
            <v>202101</v>
          </cell>
          <cell r="D27840">
            <v>0</v>
          </cell>
          <cell r="F27840" t="str">
            <v>SHQ</v>
          </cell>
          <cell r="G27840" t="str">
            <v>VOL</v>
          </cell>
          <cell r="H27840" t="str">
            <v>DET</v>
          </cell>
          <cell r="I27840" t="str">
            <v>SDH</v>
          </cell>
        </row>
        <row r="27841">
          <cell r="A27841">
            <v>202101</v>
          </cell>
          <cell r="D27841">
            <v>7.0999999999999994E-2</v>
          </cell>
          <cell r="F27841" t="str">
            <v>SHQ</v>
          </cell>
          <cell r="G27841" t="str">
            <v>VOL</v>
          </cell>
          <cell r="H27841" t="str">
            <v>DET</v>
          </cell>
          <cell r="I27841" t="str">
            <v>SDH</v>
          </cell>
        </row>
        <row r="27842">
          <cell r="A27842">
            <v>202101</v>
          </cell>
          <cell r="D27842">
            <v>0</v>
          </cell>
          <cell r="F27842" t="str">
            <v>SHQ</v>
          </cell>
          <cell r="G27842" t="str">
            <v>VOL</v>
          </cell>
          <cell r="H27842" t="str">
            <v>DET</v>
          </cell>
          <cell r="I27842" t="str">
            <v>SDH</v>
          </cell>
        </row>
        <row r="27843">
          <cell r="A27843">
            <v>202101</v>
          </cell>
          <cell r="D27843">
            <v>6.8000000000000005E-2</v>
          </cell>
          <cell r="F27843" t="str">
            <v>SHQ</v>
          </cell>
          <cell r="G27843" t="str">
            <v>VOL</v>
          </cell>
          <cell r="H27843" t="str">
            <v>DET</v>
          </cell>
          <cell r="I27843" t="str">
            <v>SDH</v>
          </cell>
        </row>
        <row r="27844">
          <cell r="A27844">
            <v>202101</v>
          </cell>
          <cell r="D27844">
            <v>8.9999999999999993E-3</v>
          </cell>
          <cell r="F27844" t="str">
            <v>SHQ</v>
          </cell>
          <cell r="G27844" t="str">
            <v>VOL</v>
          </cell>
          <cell r="H27844" t="str">
            <v>DET</v>
          </cell>
          <cell r="I27844" t="str">
            <v>SDH</v>
          </cell>
        </row>
        <row r="27845">
          <cell r="A27845">
            <v>202101</v>
          </cell>
          <cell r="D27845">
            <v>4.0000000000000001E-3</v>
          </cell>
          <cell r="F27845" t="str">
            <v>SHQ</v>
          </cell>
          <cell r="G27845" t="str">
            <v>VOL</v>
          </cell>
          <cell r="H27845" t="str">
            <v>DET</v>
          </cell>
          <cell r="I27845" t="str">
            <v>SDH</v>
          </cell>
        </row>
        <row r="27846">
          <cell r="A27846">
            <v>202101</v>
          </cell>
          <cell r="D27846">
            <v>0.54100000000000004</v>
          </cell>
          <cell r="F27846" t="str">
            <v>SHQ</v>
          </cell>
          <cell r="G27846" t="str">
            <v>VOL</v>
          </cell>
          <cell r="H27846" t="str">
            <v>DET</v>
          </cell>
          <cell r="I27846" t="str">
            <v>SDH</v>
          </cell>
        </row>
        <row r="27847">
          <cell r="A27847">
            <v>202101</v>
          </cell>
          <cell r="D27847">
            <v>0</v>
          </cell>
          <cell r="F27847" t="str">
            <v>SHQ</v>
          </cell>
          <cell r="G27847" t="str">
            <v>VOL</v>
          </cell>
          <cell r="H27847" t="str">
            <v>DET</v>
          </cell>
          <cell r="I27847" t="str">
            <v>SDH</v>
          </cell>
        </row>
        <row r="27848">
          <cell r="A27848">
            <v>202101</v>
          </cell>
          <cell r="D27848">
            <v>0</v>
          </cell>
          <cell r="F27848" t="str">
            <v>SHQ</v>
          </cell>
          <cell r="G27848" t="str">
            <v>VOL</v>
          </cell>
          <cell r="H27848" t="str">
            <v>GRO</v>
          </cell>
          <cell r="I27848" t="str">
            <v>Dark</v>
          </cell>
        </row>
        <row r="27849">
          <cell r="A27849">
            <v>202101</v>
          </cell>
          <cell r="D27849">
            <v>8.5999999999999993E-2</v>
          </cell>
          <cell r="F27849" t="str">
            <v>SHQ</v>
          </cell>
          <cell r="G27849" t="str">
            <v>VOL</v>
          </cell>
          <cell r="H27849" t="str">
            <v>GRO</v>
          </cell>
          <cell r="I27849" t="str">
            <v>Dark</v>
          </cell>
        </row>
        <row r="27850">
          <cell r="A27850">
            <v>202101</v>
          </cell>
          <cell r="D27850">
            <v>0</v>
          </cell>
          <cell r="F27850" t="str">
            <v>SHQ</v>
          </cell>
          <cell r="G27850" t="str">
            <v>VOL</v>
          </cell>
          <cell r="H27850" t="str">
            <v>GRO</v>
          </cell>
          <cell r="I27850" t="str">
            <v>Dark</v>
          </cell>
        </row>
        <row r="27851">
          <cell r="A27851">
            <v>202101</v>
          </cell>
          <cell r="D27851">
            <v>0</v>
          </cell>
          <cell r="F27851" t="str">
            <v>SHQ</v>
          </cell>
          <cell r="G27851" t="str">
            <v>VOL</v>
          </cell>
          <cell r="H27851" t="str">
            <v>GRO</v>
          </cell>
          <cell r="I27851" t="str">
            <v>Dark</v>
          </cell>
        </row>
        <row r="27852">
          <cell r="A27852">
            <v>202101</v>
          </cell>
          <cell r="D27852">
            <v>1.2E-2</v>
          </cell>
          <cell r="F27852" t="str">
            <v>SHQ</v>
          </cell>
          <cell r="G27852" t="str">
            <v>VOL</v>
          </cell>
          <cell r="H27852" t="str">
            <v>GRO</v>
          </cell>
          <cell r="I27852" t="str">
            <v>Dark</v>
          </cell>
        </row>
        <row r="27853">
          <cell r="A27853">
            <v>202101</v>
          </cell>
          <cell r="D27853">
            <v>0.52</v>
          </cell>
          <cell r="F27853" t="str">
            <v>SHQ</v>
          </cell>
          <cell r="G27853" t="str">
            <v>VOL</v>
          </cell>
          <cell r="H27853" t="str">
            <v>GRO</v>
          </cell>
          <cell r="I27853" t="str">
            <v>Dark</v>
          </cell>
        </row>
        <row r="27854">
          <cell r="A27854">
            <v>202101</v>
          </cell>
          <cell r="D27854">
            <v>2.1429999999999998</v>
          </cell>
          <cell r="F27854" t="str">
            <v>SHQ</v>
          </cell>
          <cell r="G27854" t="str">
            <v>VOL</v>
          </cell>
          <cell r="H27854" t="str">
            <v>GRO</v>
          </cell>
          <cell r="I27854" t="str">
            <v>Dark</v>
          </cell>
        </row>
        <row r="27855">
          <cell r="A27855">
            <v>202101</v>
          </cell>
          <cell r="D27855">
            <v>2.052</v>
          </cell>
          <cell r="F27855" t="str">
            <v>SHQ</v>
          </cell>
          <cell r="G27855" t="str">
            <v>VOL</v>
          </cell>
          <cell r="H27855" t="str">
            <v>GRO</v>
          </cell>
          <cell r="I27855" t="str">
            <v>Dark</v>
          </cell>
        </row>
        <row r="27856">
          <cell r="A27856">
            <v>202101</v>
          </cell>
          <cell r="D27856">
            <v>0.496</v>
          </cell>
          <cell r="F27856" t="str">
            <v>SHQ</v>
          </cell>
          <cell r="G27856" t="str">
            <v>VOL</v>
          </cell>
          <cell r="H27856" t="str">
            <v>GRO</v>
          </cell>
          <cell r="I27856" t="str">
            <v>INT</v>
          </cell>
          <cell r="J27856" t="str">
            <v>CAP</v>
          </cell>
        </row>
        <row r="27857">
          <cell r="A27857">
            <v>202101</v>
          </cell>
          <cell r="D27857">
            <v>300</v>
          </cell>
          <cell r="F27857" t="str">
            <v>SHQ</v>
          </cell>
          <cell r="G27857" t="str">
            <v>VOL</v>
          </cell>
          <cell r="H27857" t="str">
            <v>GRO</v>
          </cell>
          <cell r="I27857" t="str">
            <v>INT</v>
          </cell>
          <cell r="J27857" t="str">
            <v>CAP</v>
          </cell>
        </row>
        <row r="27858">
          <cell r="A27858">
            <v>202101</v>
          </cell>
          <cell r="D27858">
            <v>0</v>
          </cell>
          <cell r="F27858" t="str">
            <v>SHQ</v>
          </cell>
          <cell r="G27858" t="str">
            <v>VOL</v>
          </cell>
          <cell r="H27858" t="str">
            <v>GRO</v>
          </cell>
          <cell r="I27858" t="str">
            <v>INT</v>
          </cell>
          <cell r="J27858" t="str">
            <v>CAP</v>
          </cell>
        </row>
        <row r="27859">
          <cell r="A27859">
            <v>202101</v>
          </cell>
          <cell r="D27859">
            <v>35.6</v>
          </cell>
          <cell r="F27859" t="str">
            <v>SHQ</v>
          </cell>
          <cell r="G27859" t="str">
            <v>VOL</v>
          </cell>
          <cell r="H27859" t="str">
            <v>GRO</v>
          </cell>
          <cell r="I27859" t="str">
            <v>INT</v>
          </cell>
          <cell r="J27859" t="str">
            <v>CAP</v>
          </cell>
        </row>
        <row r="27860">
          <cell r="A27860">
            <v>202101</v>
          </cell>
          <cell r="D27860">
            <v>461.69600000000003</v>
          </cell>
          <cell r="F27860" t="str">
            <v>SHQ</v>
          </cell>
          <cell r="G27860" t="str">
            <v>VOL</v>
          </cell>
          <cell r="H27860" t="str">
            <v>GRO</v>
          </cell>
          <cell r="I27860" t="str">
            <v>INT</v>
          </cell>
          <cell r="J27860" t="str">
            <v>CAP</v>
          </cell>
        </row>
        <row r="27861">
          <cell r="A27861">
            <v>202101</v>
          </cell>
          <cell r="D27861">
            <v>2.3E-2</v>
          </cell>
          <cell r="F27861" t="str">
            <v>SHQ</v>
          </cell>
          <cell r="G27861" t="str">
            <v>VOL</v>
          </cell>
          <cell r="H27861" t="str">
            <v>GRO</v>
          </cell>
          <cell r="I27861" t="str">
            <v>INT</v>
          </cell>
          <cell r="J27861" t="str">
            <v>LIG</v>
          </cell>
        </row>
        <row r="27862">
          <cell r="A27862">
            <v>202101</v>
          </cell>
          <cell r="D27862">
            <v>8.1000000000000003E-2</v>
          </cell>
          <cell r="F27862" t="str">
            <v>SHQ</v>
          </cell>
          <cell r="G27862" t="str">
            <v>VOL</v>
          </cell>
          <cell r="H27862" t="str">
            <v>GRO</v>
          </cell>
          <cell r="I27862" t="str">
            <v>INT</v>
          </cell>
          <cell r="J27862" t="str">
            <v>LIG</v>
          </cell>
        </row>
        <row r="27863">
          <cell r="A27863">
            <v>202101</v>
          </cell>
          <cell r="D27863">
            <v>0</v>
          </cell>
          <cell r="F27863" t="str">
            <v>SHQ</v>
          </cell>
          <cell r="G27863" t="str">
            <v>VOL</v>
          </cell>
          <cell r="H27863" t="str">
            <v>GRO</v>
          </cell>
          <cell r="I27863" t="str">
            <v>INT</v>
          </cell>
          <cell r="J27863" t="str">
            <v>LIG</v>
          </cell>
        </row>
        <row r="27864">
          <cell r="A27864">
            <v>202101</v>
          </cell>
          <cell r="D27864">
            <v>2.3E-2</v>
          </cell>
          <cell r="F27864" t="str">
            <v>SHQ</v>
          </cell>
          <cell r="G27864" t="str">
            <v>VOL</v>
          </cell>
          <cell r="H27864" t="str">
            <v>GRO</v>
          </cell>
          <cell r="I27864" t="str">
            <v>INT</v>
          </cell>
          <cell r="J27864" t="str">
            <v>LIG</v>
          </cell>
        </row>
        <row r="27865">
          <cell r="A27865">
            <v>202101</v>
          </cell>
          <cell r="D27865">
            <v>0.63900000000000001</v>
          </cell>
          <cell r="F27865" t="str">
            <v>SHQ</v>
          </cell>
          <cell r="G27865" t="str">
            <v>VOL</v>
          </cell>
          <cell r="H27865" t="str">
            <v>GRO</v>
          </cell>
          <cell r="I27865" t="str">
            <v>INT</v>
          </cell>
          <cell r="J27865" t="str">
            <v>LIG</v>
          </cell>
        </row>
        <row r="27866">
          <cell r="A27866">
            <v>202101</v>
          </cell>
          <cell r="D27866">
            <v>0.34100000000000003</v>
          </cell>
          <cell r="F27866" t="str">
            <v>SHQ</v>
          </cell>
          <cell r="G27866" t="str">
            <v>VOL</v>
          </cell>
          <cell r="H27866" t="str">
            <v>GRO</v>
          </cell>
          <cell r="I27866" t="str">
            <v>INT</v>
          </cell>
          <cell r="J27866" t="str">
            <v>LIG</v>
          </cell>
        </row>
        <row r="27867">
          <cell r="A27867">
            <v>202101</v>
          </cell>
          <cell r="D27867">
            <v>0.109</v>
          </cell>
          <cell r="F27867" t="str">
            <v>SHQ</v>
          </cell>
          <cell r="G27867" t="str">
            <v>VOL</v>
          </cell>
          <cell r="H27867" t="str">
            <v>GRO</v>
          </cell>
          <cell r="I27867" t="str">
            <v>Layer1</v>
          </cell>
        </row>
        <row r="27868">
          <cell r="A27868">
            <v>202101</v>
          </cell>
          <cell r="D27868">
            <v>0.05</v>
          </cell>
          <cell r="F27868" t="str">
            <v>SHQ</v>
          </cell>
          <cell r="G27868" t="str">
            <v>VOL</v>
          </cell>
          <cell r="H27868" t="str">
            <v>GRO</v>
          </cell>
          <cell r="I27868" t="str">
            <v>Layer1</v>
          </cell>
        </row>
        <row r="27869">
          <cell r="A27869">
            <v>202101</v>
          </cell>
          <cell r="D27869">
            <v>0</v>
          </cell>
          <cell r="F27869" t="str">
            <v>SHQ</v>
          </cell>
          <cell r="G27869" t="str">
            <v>VOL</v>
          </cell>
          <cell r="H27869" t="str">
            <v>GRO</v>
          </cell>
          <cell r="I27869" t="str">
            <v>Layer1</v>
          </cell>
        </row>
        <row r="27870">
          <cell r="A27870">
            <v>202101</v>
          </cell>
          <cell r="D27870">
            <v>1.2999999999999999E-2</v>
          </cell>
          <cell r="F27870" t="str">
            <v>SHQ</v>
          </cell>
          <cell r="G27870" t="str">
            <v>VOL</v>
          </cell>
          <cell r="H27870" t="str">
            <v>GRO</v>
          </cell>
          <cell r="I27870" t="str">
            <v>Layer1</v>
          </cell>
        </row>
        <row r="27871">
          <cell r="A27871">
            <v>202101</v>
          </cell>
          <cell r="D27871">
            <v>2.1999999999999999E-2</v>
          </cell>
          <cell r="F27871" t="str">
            <v>SHQ</v>
          </cell>
          <cell r="G27871" t="str">
            <v>VOL</v>
          </cell>
          <cell r="H27871" t="str">
            <v>GRO</v>
          </cell>
          <cell r="I27871" t="str">
            <v>Layer1</v>
          </cell>
        </row>
        <row r="27872">
          <cell r="A27872">
            <v>202101</v>
          </cell>
          <cell r="D27872">
            <v>0.16200000000000001</v>
          </cell>
          <cell r="F27872" t="str">
            <v>SHQ</v>
          </cell>
          <cell r="G27872" t="str">
            <v>VOL</v>
          </cell>
          <cell r="H27872" t="str">
            <v>GRO</v>
          </cell>
          <cell r="I27872" t="str">
            <v>Layer1</v>
          </cell>
        </row>
        <row r="27873">
          <cell r="A27873">
            <v>202101</v>
          </cell>
          <cell r="D27873">
            <v>0.27800000000000002</v>
          </cell>
          <cell r="F27873" t="str">
            <v>SHQ</v>
          </cell>
          <cell r="G27873" t="str">
            <v>VOL</v>
          </cell>
          <cell r="H27873" t="str">
            <v>GRO</v>
          </cell>
          <cell r="I27873" t="str">
            <v>Layer2</v>
          </cell>
        </row>
        <row r="27874">
          <cell r="A27874">
            <v>202101</v>
          </cell>
          <cell r="D27874">
            <v>0.19</v>
          </cell>
          <cell r="F27874" t="str">
            <v>SHQ</v>
          </cell>
          <cell r="G27874" t="str">
            <v>VOL</v>
          </cell>
          <cell r="H27874" t="str">
            <v>GRO</v>
          </cell>
          <cell r="I27874" t="str">
            <v>Layer2</v>
          </cell>
        </row>
        <row r="27875">
          <cell r="A27875">
            <v>202101</v>
          </cell>
          <cell r="D27875">
            <v>0</v>
          </cell>
          <cell r="F27875" t="str">
            <v>SHQ</v>
          </cell>
          <cell r="G27875" t="str">
            <v>VOL</v>
          </cell>
          <cell r="H27875" t="str">
            <v>GRO</v>
          </cell>
          <cell r="I27875" t="str">
            <v>Layer2</v>
          </cell>
        </row>
        <row r="27876">
          <cell r="A27876">
            <v>202101</v>
          </cell>
          <cell r="D27876">
            <v>0.624</v>
          </cell>
          <cell r="F27876" t="str">
            <v>SHQ</v>
          </cell>
          <cell r="G27876" t="str">
            <v>VOL</v>
          </cell>
          <cell r="H27876" t="str">
            <v>GRO</v>
          </cell>
          <cell r="I27876" t="str">
            <v>Layer2</v>
          </cell>
        </row>
        <row r="27877">
          <cell r="A27877">
            <v>202101</v>
          </cell>
          <cell r="D27877">
            <v>0.08</v>
          </cell>
          <cell r="F27877" t="str">
            <v>SHQ</v>
          </cell>
          <cell r="G27877" t="str">
            <v>VOL</v>
          </cell>
          <cell r="H27877" t="str">
            <v>GRO</v>
          </cell>
          <cell r="I27877" t="str">
            <v>Layer2</v>
          </cell>
        </row>
        <row r="27878">
          <cell r="A27878">
            <v>202101</v>
          </cell>
          <cell r="D27878">
            <v>0.42899999999999999</v>
          </cell>
          <cell r="F27878" t="str">
            <v>SHQ</v>
          </cell>
          <cell r="G27878" t="str">
            <v>VOL</v>
          </cell>
          <cell r="H27878" t="str">
            <v>GRO</v>
          </cell>
          <cell r="I27878" t="str">
            <v>Layer2</v>
          </cell>
        </row>
        <row r="27879">
          <cell r="A27879">
            <v>202101</v>
          </cell>
          <cell r="D27879">
            <v>7.0000000000000001E-3</v>
          </cell>
          <cell r="F27879" t="str">
            <v>SHQ</v>
          </cell>
          <cell r="G27879" t="str">
            <v>VOL</v>
          </cell>
          <cell r="H27879" t="str">
            <v>GRO</v>
          </cell>
          <cell r="I27879" t="str">
            <v>Layer2</v>
          </cell>
        </row>
        <row r="27880">
          <cell r="A27880">
            <v>202101</v>
          </cell>
          <cell r="D27880">
            <v>1.4999999999999999E-2</v>
          </cell>
          <cell r="F27880" t="str">
            <v>SHQ</v>
          </cell>
          <cell r="G27880" t="str">
            <v>VOL</v>
          </cell>
          <cell r="H27880" t="str">
            <v>GRO</v>
          </cell>
          <cell r="I27880" t="str">
            <v>Layer3</v>
          </cell>
        </row>
        <row r="27881">
          <cell r="A27881">
            <v>202101</v>
          </cell>
          <cell r="D27881">
            <v>2.1999999999999999E-2</v>
          </cell>
          <cell r="F27881" t="str">
            <v>SHQ</v>
          </cell>
          <cell r="G27881" t="str">
            <v>VOL</v>
          </cell>
          <cell r="H27881" t="str">
            <v>GRO</v>
          </cell>
          <cell r="I27881" t="str">
            <v>Layer3</v>
          </cell>
        </row>
        <row r="27882">
          <cell r="A27882">
            <v>202101</v>
          </cell>
          <cell r="D27882">
            <v>0</v>
          </cell>
          <cell r="F27882" t="str">
            <v>SHQ</v>
          </cell>
          <cell r="G27882" t="str">
            <v>VOL</v>
          </cell>
          <cell r="H27882" t="str">
            <v>GRO</v>
          </cell>
          <cell r="I27882" t="str">
            <v>Layer3</v>
          </cell>
        </row>
        <row r="27883">
          <cell r="A27883">
            <v>202101</v>
          </cell>
          <cell r="D27883">
            <v>0</v>
          </cell>
          <cell r="F27883" t="str">
            <v>SHQ</v>
          </cell>
          <cell r="G27883" t="str">
            <v>VOL</v>
          </cell>
          <cell r="H27883" t="str">
            <v>GRO</v>
          </cell>
          <cell r="I27883" t="str">
            <v>Layer3</v>
          </cell>
        </row>
        <row r="27884">
          <cell r="A27884">
            <v>202101</v>
          </cell>
          <cell r="D27884">
            <v>1.0999999999999999E-2</v>
          </cell>
          <cell r="F27884" t="str">
            <v>SHQ</v>
          </cell>
          <cell r="G27884" t="str">
            <v>VOL</v>
          </cell>
          <cell r="H27884" t="str">
            <v>GRO</v>
          </cell>
          <cell r="I27884" t="str">
            <v>Layer3</v>
          </cell>
        </row>
        <row r="27885">
          <cell r="A27885">
            <v>202101</v>
          </cell>
          <cell r="D27885">
            <v>0</v>
          </cell>
          <cell r="F27885" t="str">
            <v>SHQ</v>
          </cell>
          <cell r="G27885" t="str">
            <v>VOL</v>
          </cell>
          <cell r="H27885" t="str">
            <v>GRO</v>
          </cell>
          <cell r="I27885" t="str">
            <v>Layer3</v>
          </cell>
        </row>
        <row r="27886">
          <cell r="A27886">
            <v>202101</v>
          </cell>
          <cell r="D27886">
            <v>8.9999999999999993E-3</v>
          </cell>
          <cell r="F27886" t="str">
            <v>SHQ</v>
          </cell>
          <cell r="G27886" t="str">
            <v>VOL</v>
          </cell>
          <cell r="H27886" t="str">
            <v>GRO</v>
          </cell>
          <cell r="I27886" t="str">
            <v>Layer3</v>
          </cell>
        </row>
        <row r="27887">
          <cell r="A27887">
            <v>202101</v>
          </cell>
          <cell r="D27887">
            <v>0</v>
          </cell>
          <cell r="F27887" t="str">
            <v>SHQ</v>
          </cell>
          <cell r="G27887" t="str">
            <v>VOL</v>
          </cell>
          <cell r="H27887" t="str">
            <v>GRO</v>
          </cell>
          <cell r="I27887" t="str">
            <v>SDH</v>
          </cell>
        </row>
        <row r="27888">
          <cell r="A27888">
            <v>202101</v>
          </cell>
          <cell r="D27888">
            <v>0</v>
          </cell>
          <cell r="F27888" t="str">
            <v>SHQ</v>
          </cell>
          <cell r="G27888" t="str">
            <v>VOL</v>
          </cell>
          <cell r="H27888" t="str">
            <v>GRO</v>
          </cell>
          <cell r="I27888" t="str">
            <v>SDH</v>
          </cell>
        </row>
        <row r="27889">
          <cell r="A27889">
            <v>202101</v>
          </cell>
          <cell r="D27889">
            <v>3.5000000000000003E-2</v>
          </cell>
          <cell r="F27889" t="str">
            <v>SHQ</v>
          </cell>
          <cell r="G27889" t="str">
            <v>VOL</v>
          </cell>
          <cell r="H27889" t="str">
            <v>GRO</v>
          </cell>
          <cell r="I27889" t="str">
            <v>SDH</v>
          </cell>
        </row>
        <row r="27890">
          <cell r="A27890">
            <v>202101</v>
          </cell>
          <cell r="D27890">
            <v>2E-3</v>
          </cell>
          <cell r="F27890" t="str">
            <v>SHQ</v>
          </cell>
          <cell r="G27890" t="str">
            <v>VOL</v>
          </cell>
          <cell r="H27890" t="str">
            <v>GRO</v>
          </cell>
          <cell r="I27890" t="str">
            <v>SDH</v>
          </cell>
        </row>
        <row r="27891">
          <cell r="A27891">
            <v>202101</v>
          </cell>
          <cell r="D27891">
            <v>9.1999999999999998E-2</v>
          </cell>
          <cell r="F27891" t="str">
            <v>SHQ</v>
          </cell>
          <cell r="G27891" t="str">
            <v>VOL</v>
          </cell>
          <cell r="H27891" t="str">
            <v>GRO</v>
          </cell>
          <cell r="I27891" t="str">
            <v>SDH</v>
          </cell>
        </row>
        <row r="27892">
          <cell r="A27892">
            <v>202101</v>
          </cell>
          <cell r="D27892">
            <v>0.20499999999999999</v>
          </cell>
          <cell r="F27892" t="str">
            <v>SPO</v>
          </cell>
          <cell r="G27892" t="str">
            <v>VOL</v>
          </cell>
          <cell r="H27892" t="str">
            <v>GRO</v>
          </cell>
          <cell r="I27892" t="str">
            <v>FIX</v>
          </cell>
          <cell r="J27892" t="str">
            <v>REC</v>
          </cell>
        </row>
        <row r="27893">
          <cell r="A27893">
            <v>202101</v>
          </cell>
          <cell r="D27893">
            <v>3.0000000000000001E-3</v>
          </cell>
          <cell r="F27893" t="str">
            <v>SPO</v>
          </cell>
          <cell r="G27893" t="str">
            <v>VOL</v>
          </cell>
          <cell r="H27893" t="str">
            <v>GRO</v>
          </cell>
          <cell r="I27893" t="str">
            <v>FIX</v>
          </cell>
          <cell r="J27893" t="str">
            <v>REC</v>
          </cell>
        </row>
        <row r="27894">
          <cell r="A27894">
            <v>202101</v>
          </cell>
          <cell r="D27894">
            <v>0.17199999999999999</v>
          </cell>
          <cell r="F27894" t="str">
            <v>SPO</v>
          </cell>
          <cell r="G27894" t="str">
            <v>VOL</v>
          </cell>
          <cell r="H27894" t="str">
            <v>GRO</v>
          </cell>
          <cell r="I27894" t="str">
            <v>FIX</v>
          </cell>
          <cell r="J27894" t="str">
            <v>REC</v>
          </cell>
        </row>
        <row r="27895">
          <cell r="A27895">
            <v>202101</v>
          </cell>
          <cell r="D27895">
            <v>0.314</v>
          </cell>
          <cell r="F27895" t="str">
            <v>SPO</v>
          </cell>
          <cell r="G27895" t="str">
            <v>VOL</v>
          </cell>
          <cell r="H27895" t="str">
            <v>GRO</v>
          </cell>
          <cell r="I27895" t="str">
            <v>FIX</v>
          </cell>
          <cell r="J27895" t="str">
            <v>REC</v>
          </cell>
        </row>
        <row r="27896">
          <cell r="A27896">
            <v>202101</v>
          </cell>
          <cell r="D27896">
            <v>2E-3</v>
          </cell>
          <cell r="F27896" t="str">
            <v>SPO</v>
          </cell>
          <cell r="G27896" t="str">
            <v>VOL</v>
          </cell>
          <cell r="H27896" t="str">
            <v>GRO</v>
          </cell>
          <cell r="I27896" t="str">
            <v>FIX</v>
          </cell>
          <cell r="J27896" t="str">
            <v>REC</v>
          </cell>
        </row>
        <row r="27897">
          <cell r="A27897">
            <v>202101</v>
          </cell>
          <cell r="D27897">
            <v>6.0000000000000001E-3</v>
          </cell>
          <cell r="F27897" t="str">
            <v>SPO</v>
          </cell>
          <cell r="G27897" t="str">
            <v>VOL</v>
          </cell>
          <cell r="H27897" t="str">
            <v>GRO</v>
          </cell>
          <cell r="I27897" t="str">
            <v>FIX</v>
          </cell>
          <cell r="J27897" t="str">
            <v>REC</v>
          </cell>
        </row>
        <row r="27898">
          <cell r="A27898">
            <v>202101</v>
          </cell>
          <cell r="D27898">
            <v>5.8000000000000003E-2</v>
          </cell>
          <cell r="F27898" t="str">
            <v>SPO</v>
          </cell>
          <cell r="G27898" t="str">
            <v>VOL</v>
          </cell>
          <cell r="H27898" t="str">
            <v>GRO</v>
          </cell>
          <cell r="I27898" t="str">
            <v>FIX</v>
          </cell>
          <cell r="J27898" t="str">
            <v>REC</v>
          </cell>
        </row>
        <row r="27899">
          <cell r="A27899">
            <v>202101</v>
          </cell>
          <cell r="D27899">
            <v>2.4E-2</v>
          </cell>
          <cell r="F27899" t="str">
            <v>SPO</v>
          </cell>
          <cell r="G27899" t="str">
            <v>VOL</v>
          </cell>
          <cell r="H27899" t="str">
            <v>GRO</v>
          </cell>
          <cell r="I27899" t="str">
            <v>FIX</v>
          </cell>
          <cell r="J27899" t="str">
            <v>REC</v>
          </cell>
        </row>
        <row r="27900">
          <cell r="A27900">
            <v>202101</v>
          </cell>
          <cell r="D27900">
            <v>0.314</v>
          </cell>
          <cell r="F27900" t="str">
            <v>SPO</v>
          </cell>
          <cell r="G27900" t="str">
            <v>VOL</v>
          </cell>
          <cell r="H27900" t="str">
            <v>GRO</v>
          </cell>
          <cell r="I27900" t="str">
            <v>FIX</v>
          </cell>
          <cell r="J27900" t="str">
            <v>REC</v>
          </cell>
        </row>
        <row r="27901">
          <cell r="A27901">
            <v>202101</v>
          </cell>
          <cell r="D27901">
            <v>0.24299999999999999</v>
          </cell>
          <cell r="F27901" t="str">
            <v>SPO</v>
          </cell>
          <cell r="G27901" t="str">
            <v>VOL</v>
          </cell>
          <cell r="H27901" t="str">
            <v>GRO</v>
          </cell>
          <cell r="I27901" t="str">
            <v>FIX</v>
          </cell>
          <cell r="J27901" t="str">
            <v>REC</v>
          </cell>
        </row>
        <row r="27902">
          <cell r="A27902">
            <v>202101</v>
          </cell>
          <cell r="D27902">
            <v>3.5000000000000003E-2</v>
          </cell>
          <cell r="F27902" t="str">
            <v>SPO</v>
          </cell>
          <cell r="G27902" t="str">
            <v>VOL</v>
          </cell>
          <cell r="H27902" t="str">
            <v>GRO</v>
          </cell>
          <cell r="I27902" t="str">
            <v>FIX</v>
          </cell>
          <cell r="J27902" t="str">
            <v>REC</v>
          </cell>
        </row>
        <row r="27903">
          <cell r="A27903">
            <v>202101</v>
          </cell>
          <cell r="D27903">
            <v>2.3140000000000001</v>
          </cell>
          <cell r="F27903" t="str">
            <v>SPO</v>
          </cell>
          <cell r="G27903" t="str">
            <v>VOL</v>
          </cell>
          <cell r="H27903" t="str">
            <v>GRO</v>
          </cell>
          <cell r="I27903" t="str">
            <v>MOB</v>
          </cell>
          <cell r="J27903" t="str">
            <v>REC</v>
          </cell>
        </row>
        <row r="27904">
          <cell r="A27904">
            <v>202101</v>
          </cell>
          <cell r="D27904">
            <v>3.6040000000000001</v>
          </cell>
          <cell r="F27904" t="str">
            <v>SPO</v>
          </cell>
          <cell r="G27904" t="str">
            <v>VOL</v>
          </cell>
          <cell r="H27904" t="str">
            <v>GRO</v>
          </cell>
          <cell r="I27904" t="str">
            <v>MOB</v>
          </cell>
          <cell r="J27904" t="str">
            <v>REC</v>
          </cell>
        </row>
        <row r="27905">
          <cell r="A27905">
            <v>202101</v>
          </cell>
          <cell r="D27905">
            <v>0.35599999999999998</v>
          </cell>
          <cell r="F27905" t="str">
            <v>SPO</v>
          </cell>
          <cell r="G27905" t="str">
            <v>VOL</v>
          </cell>
          <cell r="H27905" t="str">
            <v>GRO</v>
          </cell>
          <cell r="I27905" t="str">
            <v>MOB</v>
          </cell>
          <cell r="J27905" t="str">
            <v>REC</v>
          </cell>
        </row>
        <row r="27906">
          <cell r="A27906">
            <v>202101</v>
          </cell>
          <cell r="D27906">
            <v>3.3000000000000002E-2</v>
          </cell>
          <cell r="F27906" t="str">
            <v>SPO</v>
          </cell>
          <cell r="G27906" t="str">
            <v>VOL</v>
          </cell>
          <cell r="H27906" t="str">
            <v>GRO</v>
          </cell>
          <cell r="I27906" t="str">
            <v>MOB</v>
          </cell>
          <cell r="J27906" t="str">
            <v>REC</v>
          </cell>
        </row>
        <row r="27907">
          <cell r="A27907">
            <v>202101</v>
          </cell>
          <cell r="D27907">
            <v>3.048</v>
          </cell>
          <cell r="F27907" t="str">
            <v>SPO</v>
          </cell>
          <cell r="G27907" t="str">
            <v>VOL</v>
          </cell>
          <cell r="H27907" t="str">
            <v>GRO</v>
          </cell>
          <cell r="I27907" t="str">
            <v>MOB</v>
          </cell>
          <cell r="J27907" t="str">
            <v>REC</v>
          </cell>
        </row>
        <row r="27908">
          <cell r="A27908">
            <v>202101</v>
          </cell>
          <cell r="D27908">
            <v>4</v>
          </cell>
          <cell r="F27908" t="str">
            <v>SPO</v>
          </cell>
          <cell r="G27908" t="str">
            <v>VOL</v>
          </cell>
          <cell r="H27908" t="str">
            <v>GRO</v>
          </cell>
          <cell r="I27908" t="str">
            <v>PRE</v>
          </cell>
          <cell r="J27908" t="str">
            <v>REC</v>
          </cell>
        </row>
        <row r="27909">
          <cell r="A27909">
            <v>202101</v>
          </cell>
          <cell r="D27909">
            <v>0</v>
          </cell>
          <cell r="F27909" t="str">
            <v>SPO</v>
          </cell>
          <cell r="G27909" t="str">
            <v>VOL</v>
          </cell>
          <cell r="H27909" t="str">
            <v>GRO</v>
          </cell>
          <cell r="I27909" t="str">
            <v>PRE</v>
          </cell>
          <cell r="J27909" t="str">
            <v>REC</v>
          </cell>
        </row>
        <row r="27910">
          <cell r="A27910">
            <v>202101</v>
          </cell>
          <cell r="D27910">
            <v>0</v>
          </cell>
          <cell r="F27910" t="str">
            <v>SPO</v>
          </cell>
          <cell r="G27910" t="str">
            <v>VOL</v>
          </cell>
          <cell r="H27910" t="str">
            <v>GRO</v>
          </cell>
          <cell r="I27910" t="str">
            <v>PRE</v>
          </cell>
          <cell r="J27910" t="str">
            <v>REC</v>
          </cell>
        </row>
        <row r="27911">
          <cell r="A27911">
            <v>202101</v>
          </cell>
          <cell r="D27911">
            <v>0</v>
          </cell>
          <cell r="F27911" t="str">
            <v>SPO</v>
          </cell>
          <cell r="G27911" t="str">
            <v>VOL</v>
          </cell>
          <cell r="H27911" t="str">
            <v>GRO</v>
          </cell>
          <cell r="I27911" t="str">
            <v>PRE</v>
          </cell>
          <cell r="J27911" t="str">
            <v>REC</v>
          </cell>
        </row>
        <row r="27912">
          <cell r="A27912">
            <v>202101</v>
          </cell>
          <cell r="D27912">
            <v>0</v>
          </cell>
          <cell r="F27912" t="str">
            <v>SPO</v>
          </cell>
          <cell r="G27912" t="str">
            <v>VOL</v>
          </cell>
          <cell r="H27912" t="str">
            <v>GRO</v>
          </cell>
          <cell r="I27912" t="str">
            <v>PRE</v>
          </cell>
          <cell r="J27912" t="str">
            <v>REC</v>
          </cell>
        </row>
        <row r="27913">
          <cell r="A27913">
            <v>202101</v>
          </cell>
          <cell r="D27913">
            <v>0</v>
          </cell>
          <cell r="F27913" t="str">
            <v>SPO</v>
          </cell>
          <cell r="G27913" t="str">
            <v>VOL</v>
          </cell>
          <cell r="H27913" t="str">
            <v>GRO</v>
          </cell>
          <cell r="I27913" t="str">
            <v>PRE</v>
          </cell>
          <cell r="J27913" t="str">
            <v>REC</v>
          </cell>
        </row>
        <row r="27914">
          <cell r="A27914">
            <v>202101</v>
          </cell>
          <cell r="D27914">
            <v>0</v>
          </cell>
          <cell r="F27914" t="str">
            <v>SPO</v>
          </cell>
          <cell r="G27914" t="str">
            <v>VOL</v>
          </cell>
          <cell r="H27914" t="str">
            <v>GRO</v>
          </cell>
          <cell r="I27914" t="str">
            <v>PRE</v>
          </cell>
          <cell r="J27914" t="str">
            <v>REC</v>
          </cell>
        </row>
        <row r="27915">
          <cell r="A27915">
            <v>202101</v>
          </cell>
          <cell r="D27915">
            <v>0</v>
          </cell>
          <cell r="F27915" t="str">
            <v>SPO</v>
          </cell>
          <cell r="G27915" t="str">
            <v>VOL</v>
          </cell>
          <cell r="H27915" t="str">
            <v>GRO</v>
          </cell>
          <cell r="I27915" t="str">
            <v>PRE</v>
          </cell>
          <cell r="J27915" t="str">
            <v>REC</v>
          </cell>
        </row>
        <row r="27916">
          <cell r="A27916">
            <v>202101</v>
          </cell>
          <cell r="D27916">
            <v>0</v>
          </cell>
          <cell r="F27916" t="str">
            <v>SPO</v>
          </cell>
          <cell r="G27916" t="str">
            <v>VOL</v>
          </cell>
          <cell r="H27916" t="str">
            <v>GRO</v>
          </cell>
          <cell r="I27916" t="str">
            <v>PRE</v>
          </cell>
          <cell r="J27916" t="str">
            <v>REC</v>
          </cell>
        </row>
        <row r="27917">
          <cell r="A27917">
            <v>202101</v>
          </cell>
          <cell r="D27917">
            <v>0</v>
          </cell>
          <cell r="F27917" t="str">
            <v>SPO</v>
          </cell>
          <cell r="G27917" t="str">
            <v>VOL</v>
          </cell>
          <cell r="H27917" t="str">
            <v>GRO</v>
          </cell>
          <cell r="I27917" t="str">
            <v>PRE</v>
          </cell>
          <cell r="J27917" t="str">
            <v>REC</v>
          </cell>
        </row>
        <row r="27918">
          <cell r="A27918">
            <v>202101</v>
          </cell>
          <cell r="D27918">
            <v>0</v>
          </cell>
          <cell r="F27918" t="str">
            <v>SPO</v>
          </cell>
          <cell r="G27918" t="str">
            <v>VOL</v>
          </cell>
          <cell r="H27918" t="str">
            <v>GRO</v>
          </cell>
          <cell r="I27918" t="str">
            <v>PRE</v>
          </cell>
          <cell r="J27918" t="str">
            <v>REC</v>
          </cell>
        </row>
        <row r="27919">
          <cell r="A27919">
            <v>202101</v>
          </cell>
          <cell r="D27919">
            <v>0</v>
          </cell>
          <cell r="F27919" t="str">
            <v>SPO</v>
          </cell>
          <cell r="G27919" t="str">
            <v>VOL</v>
          </cell>
          <cell r="H27919" t="str">
            <v>GRO</v>
          </cell>
          <cell r="I27919" t="str">
            <v>PRE</v>
          </cell>
          <cell r="J27919" t="str">
            <v>REC</v>
          </cell>
        </row>
        <row r="27920">
          <cell r="A27920">
            <v>202101</v>
          </cell>
          <cell r="D27920">
            <v>0.41899999999999998</v>
          </cell>
          <cell r="F27920" t="str">
            <v>SPO</v>
          </cell>
          <cell r="G27920" t="str">
            <v>VOL</v>
          </cell>
          <cell r="H27920" t="str">
            <v>GRO</v>
          </cell>
          <cell r="I27920" t="str">
            <v>PRE</v>
          </cell>
          <cell r="J27920" t="str">
            <v>REC</v>
          </cell>
        </row>
        <row r="27921">
          <cell r="A27921">
            <v>202101</v>
          </cell>
          <cell r="D27921">
            <v>5.1159999999999997</v>
          </cell>
          <cell r="F27921" t="str">
            <v>SPO</v>
          </cell>
          <cell r="G27921" t="str">
            <v>VOL</v>
          </cell>
          <cell r="H27921" t="str">
            <v>GRO</v>
          </cell>
          <cell r="I27921" t="str">
            <v>PRE</v>
          </cell>
          <cell r="J27921" t="str">
            <v>REC</v>
          </cell>
        </row>
        <row r="27922">
          <cell r="A27922">
            <v>202101</v>
          </cell>
          <cell r="D27922">
            <v>50.542900000000003</v>
          </cell>
          <cell r="F27922" t="str">
            <v>STF</v>
          </cell>
          <cell r="G27922" t="str">
            <v>FIN</v>
          </cell>
          <cell r="H27922" t="str">
            <v>DET</v>
          </cell>
          <cell r="I27922" t="str">
            <v>ABO</v>
          </cell>
          <cell r="N27922" t="str">
            <v>CNR</v>
          </cell>
        </row>
        <row r="27923">
          <cell r="A27923">
            <v>202101</v>
          </cell>
          <cell r="D27923">
            <v>4.0469999999999997</v>
          </cell>
          <cell r="F27923" t="str">
            <v>STF</v>
          </cell>
          <cell r="G27923" t="str">
            <v>FIN</v>
          </cell>
          <cell r="H27923" t="str">
            <v>DET</v>
          </cell>
          <cell r="I27923" t="str">
            <v>ABO</v>
          </cell>
          <cell r="N27923" t="str">
            <v>CNR</v>
          </cell>
        </row>
        <row r="27924">
          <cell r="A27924">
            <v>202101</v>
          </cell>
          <cell r="D27924">
            <v>280.60199999999998</v>
          </cell>
          <cell r="F27924" t="str">
            <v>STF</v>
          </cell>
          <cell r="G27924" t="str">
            <v>FIN</v>
          </cell>
          <cell r="H27924" t="str">
            <v>DET</v>
          </cell>
          <cell r="I27924" t="str">
            <v>ABO</v>
          </cell>
          <cell r="N27924" t="str">
            <v>CNR</v>
          </cell>
        </row>
        <row r="27925">
          <cell r="A27925">
            <v>202101</v>
          </cell>
          <cell r="D27925">
            <v>51.168999999999997</v>
          </cell>
          <cell r="F27925" t="str">
            <v>STF</v>
          </cell>
          <cell r="G27925" t="str">
            <v>FIN</v>
          </cell>
          <cell r="H27925" t="str">
            <v>DET</v>
          </cell>
          <cell r="I27925" t="str">
            <v>ABO</v>
          </cell>
          <cell r="N27925" t="str">
            <v>CNR</v>
          </cell>
        </row>
        <row r="27926">
          <cell r="A27926">
            <v>202101</v>
          </cell>
          <cell r="D27926">
            <v>0</v>
          </cell>
          <cell r="F27926" t="str">
            <v>STF</v>
          </cell>
          <cell r="G27926" t="str">
            <v>FIN</v>
          </cell>
          <cell r="H27926" t="str">
            <v>DET</v>
          </cell>
          <cell r="I27926" t="str">
            <v>ABO</v>
          </cell>
          <cell r="N27926" t="str">
            <v>CNR</v>
          </cell>
        </row>
        <row r="27927">
          <cell r="A27927">
            <v>202101</v>
          </cell>
          <cell r="D27927">
            <v>0</v>
          </cell>
          <cell r="F27927" t="str">
            <v>STF</v>
          </cell>
          <cell r="G27927" t="str">
            <v>FIN</v>
          </cell>
          <cell r="H27927" t="str">
            <v>DET</v>
          </cell>
          <cell r="I27927" t="str">
            <v>ABO</v>
          </cell>
          <cell r="N27927" t="str">
            <v>CNR</v>
          </cell>
        </row>
        <row r="27928">
          <cell r="A27928">
            <v>202101</v>
          </cell>
          <cell r="D27928">
            <v>123.175</v>
          </cell>
          <cell r="F27928" t="str">
            <v>STF</v>
          </cell>
          <cell r="G27928" t="str">
            <v>FIN</v>
          </cell>
          <cell r="H27928" t="str">
            <v>DET</v>
          </cell>
          <cell r="I27928" t="str">
            <v>ABO</v>
          </cell>
          <cell r="N27928" t="str">
            <v>CNR</v>
          </cell>
        </row>
        <row r="27929">
          <cell r="A27929">
            <v>202101</v>
          </cell>
          <cell r="D27929">
            <v>383.47199999999998</v>
          </cell>
          <cell r="F27929" t="str">
            <v>STF</v>
          </cell>
          <cell r="G27929" t="str">
            <v>FIN</v>
          </cell>
          <cell r="H27929" t="str">
            <v>DET</v>
          </cell>
          <cell r="I27929" t="str">
            <v>ABO</v>
          </cell>
          <cell r="N27929" t="str">
            <v>CNR</v>
          </cell>
        </row>
        <row r="27930">
          <cell r="A27930">
            <v>202101</v>
          </cell>
          <cell r="D27930">
            <v>38.548000000000002</v>
          </cell>
          <cell r="F27930" t="str">
            <v>STF</v>
          </cell>
          <cell r="G27930" t="str">
            <v>FIN</v>
          </cell>
          <cell r="H27930" t="str">
            <v>DET</v>
          </cell>
          <cell r="I27930" t="str">
            <v>ABO</v>
          </cell>
          <cell r="N27930" t="str">
            <v>CNR</v>
          </cell>
        </row>
        <row r="27931">
          <cell r="A27931">
            <v>202101</v>
          </cell>
          <cell r="D27931">
            <v>32.956000000000003</v>
          </cell>
          <cell r="F27931" t="str">
            <v>STF</v>
          </cell>
          <cell r="G27931" t="str">
            <v>FIN</v>
          </cell>
          <cell r="H27931" t="str">
            <v>DET</v>
          </cell>
          <cell r="I27931" t="str">
            <v>ABO</v>
          </cell>
          <cell r="N27931" t="str">
            <v>CNR</v>
          </cell>
        </row>
        <row r="27932">
          <cell r="A27932">
            <v>202101</v>
          </cell>
          <cell r="D27932">
            <v>0</v>
          </cell>
          <cell r="F27932" t="str">
            <v>STF</v>
          </cell>
          <cell r="G27932" t="str">
            <v>FIN</v>
          </cell>
          <cell r="H27932" t="str">
            <v>DET</v>
          </cell>
          <cell r="I27932" t="str">
            <v>ABO</v>
          </cell>
          <cell r="N27932" t="str">
            <v>CNR</v>
          </cell>
        </row>
        <row r="27933">
          <cell r="A27933">
            <v>202101</v>
          </cell>
          <cell r="D27933">
            <v>7720.9769999999999</v>
          </cell>
          <cell r="F27933" t="str">
            <v>STF</v>
          </cell>
          <cell r="G27933" t="str">
            <v>FIN</v>
          </cell>
          <cell r="H27933" t="str">
            <v>DET</v>
          </cell>
          <cell r="I27933" t="str">
            <v>ABO</v>
          </cell>
          <cell r="N27933" t="str">
            <v>CNR</v>
          </cell>
        </row>
        <row r="27934">
          <cell r="A27934">
            <v>202101</v>
          </cell>
          <cell r="D27934">
            <v>229.851</v>
          </cell>
          <cell r="F27934" t="str">
            <v>STF</v>
          </cell>
          <cell r="G27934" t="str">
            <v>FIN</v>
          </cell>
          <cell r="H27934" t="str">
            <v>DET</v>
          </cell>
          <cell r="I27934" t="str">
            <v>ABO</v>
          </cell>
          <cell r="N27934" t="str">
            <v>CNR</v>
          </cell>
        </row>
        <row r="27935">
          <cell r="A27935">
            <v>202101</v>
          </cell>
          <cell r="D27935">
            <v>264.77199999999999</v>
          </cell>
          <cell r="F27935" t="str">
            <v>STF</v>
          </cell>
          <cell r="G27935" t="str">
            <v>FIN</v>
          </cell>
          <cell r="H27935" t="str">
            <v>DET</v>
          </cell>
          <cell r="I27935" t="str">
            <v>ABO</v>
          </cell>
          <cell r="N27935" t="str">
            <v>CNR</v>
          </cell>
        </row>
        <row r="27936">
          <cell r="A27936">
            <v>202101</v>
          </cell>
          <cell r="D27936">
            <v>53.445999999999998</v>
          </cell>
          <cell r="F27936" t="str">
            <v>STF</v>
          </cell>
          <cell r="G27936" t="str">
            <v>FIN</v>
          </cell>
          <cell r="H27936" t="str">
            <v>DET</v>
          </cell>
          <cell r="I27936" t="str">
            <v>ABO</v>
          </cell>
          <cell r="N27936" t="str">
            <v>CNR</v>
          </cell>
        </row>
        <row r="27937">
          <cell r="A27937">
            <v>202101</v>
          </cell>
          <cell r="D27937">
            <v>32.26</v>
          </cell>
          <cell r="F27937" t="str">
            <v>STF</v>
          </cell>
          <cell r="G27937" t="str">
            <v>FIN</v>
          </cell>
          <cell r="H27937" t="str">
            <v>DET</v>
          </cell>
          <cell r="I27937" t="str">
            <v>ABO</v>
          </cell>
          <cell r="N27937" t="str">
            <v>CR</v>
          </cell>
        </row>
        <row r="27938">
          <cell r="A27938">
            <v>202101</v>
          </cell>
          <cell r="D27938">
            <v>293.625</v>
          </cell>
          <cell r="F27938" t="str">
            <v>STF</v>
          </cell>
          <cell r="G27938" t="str">
            <v>FIN</v>
          </cell>
          <cell r="H27938" t="str">
            <v>DET</v>
          </cell>
          <cell r="I27938" t="str">
            <v>ABO</v>
          </cell>
          <cell r="N27938" t="str">
            <v>CR</v>
          </cell>
        </row>
        <row r="27939">
          <cell r="A27939">
            <v>202101</v>
          </cell>
          <cell r="D27939">
            <v>5.79474</v>
          </cell>
          <cell r="F27939" t="str">
            <v>STF</v>
          </cell>
          <cell r="G27939" t="str">
            <v>FIN</v>
          </cell>
          <cell r="H27939" t="str">
            <v>DET</v>
          </cell>
          <cell r="I27939" t="str">
            <v>ABO</v>
          </cell>
          <cell r="N27939" t="str">
            <v>CR</v>
          </cell>
        </row>
        <row r="27940">
          <cell r="A27940">
            <v>202101</v>
          </cell>
          <cell r="D27940">
            <v>0.94899999999999995</v>
          </cell>
          <cell r="F27940" t="str">
            <v>STF</v>
          </cell>
          <cell r="G27940" t="str">
            <v>FIN</v>
          </cell>
          <cell r="H27940" t="str">
            <v>DET</v>
          </cell>
          <cell r="I27940" t="str">
            <v>ABO</v>
          </cell>
          <cell r="N27940" t="str">
            <v>CR</v>
          </cell>
        </row>
        <row r="27941">
          <cell r="A27941">
            <v>202101</v>
          </cell>
          <cell r="D27941">
            <v>2.266</v>
          </cell>
          <cell r="F27941" t="str">
            <v>STF</v>
          </cell>
          <cell r="G27941" t="str">
            <v>FIN</v>
          </cell>
          <cell r="H27941" t="str">
            <v>DET</v>
          </cell>
          <cell r="I27941" t="str">
            <v>ABO</v>
          </cell>
          <cell r="N27941" t="str">
            <v>CR</v>
          </cell>
        </row>
        <row r="27942">
          <cell r="A27942">
            <v>202101</v>
          </cell>
          <cell r="D27942">
            <v>0</v>
          </cell>
          <cell r="F27942" t="str">
            <v>STF</v>
          </cell>
          <cell r="G27942" t="str">
            <v>FIN</v>
          </cell>
          <cell r="H27942" t="str">
            <v>DET</v>
          </cell>
          <cell r="I27942" t="str">
            <v>ABO</v>
          </cell>
          <cell r="N27942" t="str">
            <v>CR</v>
          </cell>
        </row>
        <row r="27943">
          <cell r="A27943">
            <v>202101</v>
          </cell>
          <cell r="D27943">
            <v>0.75</v>
          </cell>
          <cell r="F27943" t="str">
            <v>STF</v>
          </cell>
          <cell r="G27943" t="str">
            <v>FIN</v>
          </cell>
          <cell r="H27943" t="str">
            <v>DET</v>
          </cell>
          <cell r="I27943" t="str">
            <v>ABO</v>
          </cell>
          <cell r="N27943" t="str">
            <v>CR</v>
          </cell>
        </row>
        <row r="27944">
          <cell r="A27944">
            <v>202101</v>
          </cell>
          <cell r="D27944">
            <v>2.3889999999999998</v>
          </cell>
          <cell r="F27944" t="str">
            <v>STF</v>
          </cell>
          <cell r="G27944" t="str">
            <v>FIN</v>
          </cell>
          <cell r="H27944" t="str">
            <v>DET</v>
          </cell>
          <cell r="I27944" t="str">
            <v>ABO</v>
          </cell>
          <cell r="N27944" t="str">
            <v>CR</v>
          </cell>
        </row>
        <row r="27945">
          <cell r="A27945">
            <v>202101</v>
          </cell>
          <cell r="D27945">
            <v>0.18099999999999999</v>
          </cell>
          <cell r="F27945" t="str">
            <v>STF</v>
          </cell>
          <cell r="G27945" t="str">
            <v>FIN</v>
          </cell>
          <cell r="H27945" t="str">
            <v>DET</v>
          </cell>
          <cell r="I27945" t="str">
            <v>ABO</v>
          </cell>
          <cell r="N27945" t="str">
            <v>CR</v>
          </cell>
        </row>
        <row r="27946">
          <cell r="A27946">
            <v>202101</v>
          </cell>
          <cell r="D27946">
            <v>244</v>
          </cell>
          <cell r="F27946" t="str">
            <v>STF</v>
          </cell>
          <cell r="G27946" t="str">
            <v>FIN</v>
          </cell>
          <cell r="H27946" t="str">
            <v>DET</v>
          </cell>
          <cell r="I27946" t="str">
            <v>ABO</v>
          </cell>
          <cell r="N27946" t="str">
            <v>CR</v>
          </cell>
        </row>
        <row r="27947">
          <cell r="A27947">
            <v>202101</v>
          </cell>
          <cell r="D27947">
            <v>5863.9030000000002</v>
          </cell>
          <cell r="F27947" t="str">
            <v>STF</v>
          </cell>
          <cell r="G27947" t="str">
            <v>FIN</v>
          </cell>
          <cell r="H27947" t="str">
            <v>DET</v>
          </cell>
          <cell r="I27947" t="str">
            <v>ABO</v>
          </cell>
          <cell r="N27947" t="str">
            <v>CR</v>
          </cell>
        </row>
        <row r="27948">
          <cell r="A27948">
            <v>202101</v>
          </cell>
          <cell r="D27948">
            <v>300.517</v>
          </cell>
          <cell r="F27948" t="str">
            <v>STF</v>
          </cell>
          <cell r="G27948" t="str">
            <v>FIN</v>
          </cell>
          <cell r="H27948" t="str">
            <v>DET</v>
          </cell>
          <cell r="I27948" t="str">
            <v>ABO</v>
          </cell>
          <cell r="N27948" t="str">
            <v>CR</v>
          </cell>
        </row>
        <row r="27949">
          <cell r="A27949">
            <v>202101</v>
          </cell>
          <cell r="D27949">
            <v>80.7</v>
          </cell>
          <cell r="F27949" t="str">
            <v>STF</v>
          </cell>
          <cell r="G27949" t="str">
            <v>FIN</v>
          </cell>
          <cell r="H27949" t="str">
            <v>DET</v>
          </cell>
          <cell r="I27949" t="str">
            <v>NONABO</v>
          </cell>
          <cell r="N27949" t="str">
            <v>CNR</v>
          </cell>
        </row>
        <row r="27950">
          <cell r="A27950">
            <v>202101</v>
          </cell>
          <cell r="D27950">
            <v>23.938199999999998</v>
          </cell>
          <cell r="F27950" t="str">
            <v>STF</v>
          </cell>
          <cell r="G27950" t="str">
            <v>FIN</v>
          </cell>
          <cell r="H27950" t="str">
            <v>DET</v>
          </cell>
          <cell r="I27950" t="str">
            <v>NONABO</v>
          </cell>
          <cell r="N27950" t="str">
            <v>CNR</v>
          </cell>
        </row>
        <row r="27951">
          <cell r="A27951">
            <v>202101</v>
          </cell>
          <cell r="D27951">
            <v>33.496000000000002</v>
          </cell>
          <cell r="F27951" t="str">
            <v>STF</v>
          </cell>
          <cell r="G27951" t="str">
            <v>FIN</v>
          </cell>
          <cell r="H27951" t="str">
            <v>DET</v>
          </cell>
          <cell r="I27951" t="str">
            <v>NONABO</v>
          </cell>
          <cell r="N27951" t="str">
            <v>CNR</v>
          </cell>
        </row>
        <row r="27952">
          <cell r="A27952">
            <v>202101</v>
          </cell>
          <cell r="D27952">
            <v>271.25200000000001</v>
          </cell>
          <cell r="F27952" t="str">
            <v>STF</v>
          </cell>
          <cell r="G27952" t="str">
            <v>FIN</v>
          </cell>
          <cell r="H27952" t="str">
            <v>DET</v>
          </cell>
          <cell r="I27952" t="str">
            <v>NONABO</v>
          </cell>
          <cell r="N27952" t="str">
            <v>CNR</v>
          </cell>
        </row>
        <row r="27953">
          <cell r="A27953">
            <v>202101</v>
          </cell>
          <cell r="D27953">
            <v>391.50099999999998</v>
          </cell>
          <cell r="F27953" t="str">
            <v>STF</v>
          </cell>
          <cell r="G27953" t="str">
            <v>FIN</v>
          </cell>
          <cell r="H27953" t="str">
            <v>DET</v>
          </cell>
          <cell r="I27953" t="str">
            <v>NONABO</v>
          </cell>
          <cell r="N27953" t="str">
            <v>CNR</v>
          </cell>
        </row>
        <row r="27954">
          <cell r="A27954">
            <v>202101</v>
          </cell>
          <cell r="D27954">
            <v>3.871</v>
          </cell>
          <cell r="F27954" t="str">
            <v>STF</v>
          </cell>
          <cell r="G27954" t="str">
            <v>FIN</v>
          </cell>
          <cell r="H27954" t="str">
            <v>DET</v>
          </cell>
          <cell r="I27954" t="str">
            <v>NONABO</v>
          </cell>
          <cell r="N27954" t="str">
            <v>CNR</v>
          </cell>
        </row>
        <row r="27955">
          <cell r="A27955">
            <v>202101</v>
          </cell>
          <cell r="D27955">
            <v>88.562899999999999</v>
          </cell>
          <cell r="F27955" t="str">
            <v>STF</v>
          </cell>
          <cell r="G27955" t="str">
            <v>FIN</v>
          </cell>
          <cell r="H27955" t="str">
            <v>DET</v>
          </cell>
          <cell r="I27955" t="str">
            <v>NONABO</v>
          </cell>
          <cell r="N27955" t="str">
            <v>CNR</v>
          </cell>
        </row>
        <row r="27956">
          <cell r="A27956">
            <v>202101</v>
          </cell>
          <cell r="D27956">
            <v>97.741</v>
          </cell>
          <cell r="F27956" t="str">
            <v>STF</v>
          </cell>
          <cell r="G27956" t="str">
            <v>FIN</v>
          </cell>
          <cell r="H27956" t="str">
            <v>DET</v>
          </cell>
          <cell r="I27956" t="str">
            <v>NONABO</v>
          </cell>
          <cell r="N27956" t="str">
            <v>CNR</v>
          </cell>
        </row>
        <row r="27957">
          <cell r="A27957">
            <v>202101</v>
          </cell>
          <cell r="D27957">
            <v>492.214</v>
          </cell>
          <cell r="F27957" t="str">
            <v>STF</v>
          </cell>
          <cell r="G27957" t="str">
            <v>FIN</v>
          </cell>
          <cell r="H27957" t="str">
            <v>DET</v>
          </cell>
          <cell r="I27957" t="str">
            <v>NONABO</v>
          </cell>
          <cell r="N27957" t="str">
            <v>CNR</v>
          </cell>
        </row>
        <row r="27958">
          <cell r="A27958">
            <v>202101</v>
          </cell>
          <cell r="D27958">
            <v>6.78</v>
          </cell>
          <cell r="F27958" t="str">
            <v>STF</v>
          </cell>
          <cell r="G27958" t="str">
            <v>FIN</v>
          </cell>
          <cell r="H27958" t="str">
            <v>DET</v>
          </cell>
          <cell r="I27958" t="str">
            <v>NONABO</v>
          </cell>
          <cell r="N27958" t="str">
            <v>CNR</v>
          </cell>
        </row>
        <row r="27959">
          <cell r="A27959">
            <v>202101</v>
          </cell>
          <cell r="D27959">
            <v>266.21300000000002</v>
          </cell>
          <cell r="F27959" t="str">
            <v>STF</v>
          </cell>
          <cell r="G27959" t="str">
            <v>FIN</v>
          </cell>
          <cell r="H27959" t="str">
            <v>DET</v>
          </cell>
          <cell r="I27959" t="str">
            <v>NONABO</v>
          </cell>
          <cell r="N27959" t="str">
            <v>CNR</v>
          </cell>
        </row>
        <row r="27960">
          <cell r="A27960">
            <v>202101</v>
          </cell>
          <cell r="D27960">
            <v>7944.3940000000002</v>
          </cell>
          <cell r="F27960" t="str">
            <v>STF</v>
          </cell>
          <cell r="G27960" t="str">
            <v>FIN</v>
          </cell>
          <cell r="H27960" t="str">
            <v>DET</v>
          </cell>
          <cell r="I27960" t="str">
            <v>NONABO</v>
          </cell>
          <cell r="N27960" t="str">
            <v>CNR</v>
          </cell>
        </row>
        <row r="27961">
          <cell r="A27961">
            <v>202101</v>
          </cell>
          <cell r="D27961">
            <v>104.739</v>
          </cell>
          <cell r="F27961" t="str">
            <v>STF</v>
          </cell>
          <cell r="G27961" t="str">
            <v>FIN</v>
          </cell>
          <cell r="H27961" t="str">
            <v>DET</v>
          </cell>
          <cell r="I27961" t="str">
            <v>NONABO</v>
          </cell>
          <cell r="N27961" t="str">
            <v>CNR</v>
          </cell>
        </row>
        <row r="27962">
          <cell r="A27962">
            <v>202101</v>
          </cell>
          <cell r="D27962">
            <v>382.387</v>
          </cell>
          <cell r="F27962" t="str">
            <v>STF</v>
          </cell>
          <cell r="G27962" t="str">
            <v>FIN</v>
          </cell>
          <cell r="H27962" t="str">
            <v>DET</v>
          </cell>
          <cell r="I27962" t="str">
            <v>NONABO</v>
          </cell>
          <cell r="N27962" t="str">
            <v>CNR</v>
          </cell>
        </row>
        <row r="27963">
          <cell r="A27963">
            <v>202101</v>
          </cell>
          <cell r="D27963">
            <v>132.36000000000001</v>
          </cell>
          <cell r="F27963" t="str">
            <v>STF</v>
          </cell>
          <cell r="G27963" t="str">
            <v>FIN</v>
          </cell>
          <cell r="H27963" t="str">
            <v>DET</v>
          </cell>
          <cell r="I27963" t="str">
            <v>NONABO</v>
          </cell>
          <cell r="N27963" t="str">
            <v>CNR</v>
          </cell>
        </row>
        <row r="27964">
          <cell r="A27964">
            <v>202101</v>
          </cell>
          <cell r="D27964">
            <v>47.115000000000002</v>
          </cell>
          <cell r="F27964" t="str">
            <v>STF</v>
          </cell>
          <cell r="G27964" t="str">
            <v>FIN</v>
          </cell>
          <cell r="H27964" t="str">
            <v>DET</v>
          </cell>
          <cell r="I27964" t="str">
            <v>NONABO</v>
          </cell>
          <cell r="N27964" t="str">
            <v>CR</v>
          </cell>
        </row>
        <row r="27965">
          <cell r="A27965">
            <v>202101</v>
          </cell>
          <cell r="D27965">
            <v>204.81700000000001</v>
          </cell>
          <cell r="F27965" t="str">
            <v>STF</v>
          </cell>
          <cell r="G27965" t="str">
            <v>FIN</v>
          </cell>
          <cell r="H27965" t="str">
            <v>DET</v>
          </cell>
          <cell r="I27965" t="str">
            <v>NONABO</v>
          </cell>
          <cell r="N27965" t="str">
            <v>CR</v>
          </cell>
        </row>
        <row r="27966">
          <cell r="A27966">
            <v>202101</v>
          </cell>
          <cell r="D27966">
            <v>399.173</v>
          </cell>
          <cell r="F27966" t="str">
            <v>STF</v>
          </cell>
          <cell r="G27966" t="str">
            <v>FIN</v>
          </cell>
          <cell r="H27966" t="str">
            <v>DET</v>
          </cell>
          <cell r="I27966" t="str">
            <v>NONABO</v>
          </cell>
          <cell r="N27966" t="str">
            <v>CR</v>
          </cell>
        </row>
        <row r="27967">
          <cell r="A27967">
            <v>202101</v>
          </cell>
          <cell r="D27967">
            <v>0</v>
          </cell>
          <cell r="F27967" t="str">
            <v>STF</v>
          </cell>
          <cell r="G27967" t="str">
            <v>FIN</v>
          </cell>
          <cell r="H27967" t="str">
            <v>DET</v>
          </cell>
          <cell r="I27967" t="str">
            <v>NONABO</v>
          </cell>
          <cell r="N27967" t="str">
            <v>CR</v>
          </cell>
        </row>
        <row r="27968">
          <cell r="A27968">
            <v>202101</v>
          </cell>
          <cell r="D27968">
            <v>0</v>
          </cell>
          <cell r="F27968" t="str">
            <v>STF</v>
          </cell>
          <cell r="G27968" t="str">
            <v>FIN</v>
          </cell>
          <cell r="H27968" t="str">
            <v>DET</v>
          </cell>
          <cell r="I27968" t="str">
            <v>NONABO</v>
          </cell>
          <cell r="N27968" t="str">
            <v>CR</v>
          </cell>
        </row>
        <row r="27969">
          <cell r="A27969">
            <v>202101</v>
          </cell>
          <cell r="D27969">
            <v>51.22</v>
          </cell>
          <cell r="F27969" t="str">
            <v>STF</v>
          </cell>
          <cell r="G27969" t="str">
            <v>FIN</v>
          </cell>
          <cell r="H27969" t="str">
            <v>DET</v>
          </cell>
          <cell r="I27969" t="str">
            <v>NONABO</v>
          </cell>
          <cell r="N27969" t="str">
            <v>CR</v>
          </cell>
        </row>
        <row r="27970">
          <cell r="A27970">
            <v>202101</v>
          </cell>
          <cell r="D27970">
            <v>1.3440000000000001</v>
          </cell>
          <cell r="F27970" t="str">
            <v>STF</v>
          </cell>
          <cell r="G27970" t="str">
            <v>FIN</v>
          </cell>
          <cell r="H27970" t="str">
            <v>DET</v>
          </cell>
          <cell r="I27970" t="str">
            <v>NONABO</v>
          </cell>
          <cell r="N27970" t="str">
            <v>CR</v>
          </cell>
        </row>
        <row r="27971">
          <cell r="A27971">
            <v>202101</v>
          </cell>
          <cell r="D27971">
            <v>4.2169999999999996</v>
          </cell>
          <cell r="F27971" t="str">
            <v>STF</v>
          </cell>
          <cell r="G27971" t="str">
            <v>FIN</v>
          </cell>
          <cell r="H27971" t="str">
            <v>DET</v>
          </cell>
          <cell r="I27971" t="str">
            <v>NONABO</v>
          </cell>
          <cell r="N27971" t="str">
            <v>CR</v>
          </cell>
        </row>
        <row r="27972">
          <cell r="A27972">
            <v>202101</v>
          </cell>
          <cell r="D27972">
            <v>650</v>
          </cell>
          <cell r="F27972" t="str">
            <v>STF</v>
          </cell>
          <cell r="G27972" t="str">
            <v>FIN</v>
          </cell>
          <cell r="H27972" t="str">
            <v>DET</v>
          </cell>
          <cell r="I27972" t="str">
            <v>NONABO</v>
          </cell>
          <cell r="N27972" t="str">
            <v>CR</v>
          </cell>
        </row>
        <row r="27973">
          <cell r="A27973">
            <v>202101</v>
          </cell>
          <cell r="D27973">
            <v>26.881</v>
          </cell>
          <cell r="F27973" t="str">
            <v>STF</v>
          </cell>
          <cell r="G27973" t="str">
            <v>FIN</v>
          </cell>
          <cell r="H27973" t="str">
            <v>DET</v>
          </cell>
          <cell r="I27973" t="str">
            <v>NONABO</v>
          </cell>
          <cell r="N27973" t="str">
            <v>CR</v>
          </cell>
        </row>
        <row r="27974">
          <cell r="A27974">
            <v>202101</v>
          </cell>
          <cell r="D27974">
            <v>1937.183</v>
          </cell>
          <cell r="F27974" t="str">
            <v>STF</v>
          </cell>
          <cell r="G27974" t="str">
            <v>FIN</v>
          </cell>
          <cell r="H27974" t="str">
            <v>DET</v>
          </cell>
          <cell r="I27974" t="str">
            <v>NONABO</v>
          </cell>
          <cell r="N27974" t="str">
            <v>CR</v>
          </cell>
        </row>
        <row r="27975">
          <cell r="A27975">
            <v>202101</v>
          </cell>
          <cell r="D27975">
            <v>166.73500000000001</v>
          </cell>
          <cell r="F27975" t="str">
            <v>STF</v>
          </cell>
          <cell r="G27975" t="str">
            <v>FIN</v>
          </cell>
          <cell r="H27975" t="str">
            <v>DET</v>
          </cell>
          <cell r="I27975" t="str">
            <v>NONABO</v>
          </cell>
          <cell r="N27975" t="str">
            <v>CR</v>
          </cell>
        </row>
        <row r="27976">
          <cell r="A27976">
            <v>202101</v>
          </cell>
          <cell r="D27976">
            <v>0</v>
          </cell>
          <cell r="F27976" t="str">
            <v>STF</v>
          </cell>
          <cell r="G27976" t="str">
            <v>FIN</v>
          </cell>
          <cell r="H27976" t="str">
            <v>GRO</v>
          </cell>
          <cell r="I27976" t="str">
            <v>IXO</v>
          </cell>
        </row>
        <row r="27977">
          <cell r="A27977">
            <v>202101</v>
          </cell>
          <cell r="D27977">
            <v>0</v>
          </cell>
          <cell r="F27977" t="str">
            <v>STF</v>
          </cell>
          <cell r="G27977" t="str">
            <v>FIN</v>
          </cell>
          <cell r="H27977" t="str">
            <v>GRO</v>
          </cell>
          <cell r="I27977" t="str">
            <v>IXO</v>
          </cell>
        </row>
        <row r="27978">
          <cell r="A27978">
            <v>202101</v>
          </cell>
          <cell r="D27978">
            <v>0</v>
          </cell>
          <cell r="F27978" t="str">
            <v>STF</v>
          </cell>
          <cell r="G27978" t="str">
            <v>FIN</v>
          </cell>
          <cell r="H27978" t="str">
            <v>GRO</v>
          </cell>
          <cell r="I27978" t="str">
            <v>IXO</v>
          </cell>
        </row>
        <row r="27979">
          <cell r="A27979">
            <v>202101</v>
          </cell>
          <cell r="D27979">
            <v>18.481999999999999</v>
          </cell>
          <cell r="F27979" t="str">
            <v>STF</v>
          </cell>
          <cell r="G27979" t="str">
            <v>FIN</v>
          </cell>
          <cell r="H27979" t="str">
            <v>GRO</v>
          </cell>
          <cell r="I27979" t="str">
            <v>IXO</v>
          </cell>
        </row>
        <row r="27980">
          <cell r="A27980">
            <v>202101</v>
          </cell>
          <cell r="D27980">
            <v>1.71</v>
          </cell>
          <cell r="F27980" t="str">
            <v>STF</v>
          </cell>
          <cell r="G27980" t="str">
            <v>FIN</v>
          </cell>
          <cell r="H27980" t="str">
            <v>GRO</v>
          </cell>
          <cell r="I27980" t="str">
            <v>IXT</v>
          </cell>
          <cell r="J27980" t="str">
            <v>INT</v>
          </cell>
        </row>
        <row r="27981">
          <cell r="A27981">
            <v>202101</v>
          </cell>
          <cell r="D27981">
            <v>25.927</v>
          </cell>
          <cell r="F27981" t="str">
            <v>STF</v>
          </cell>
          <cell r="G27981" t="str">
            <v>FIN</v>
          </cell>
          <cell r="H27981" t="str">
            <v>GRO</v>
          </cell>
          <cell r="I27981" t="str">
            <v>IXT</v>
          </cell>
          <cell r="J27981" t="str">
            <v>INT</v>
          </cell>
        </row>
        <row r="27982">
          <cell r="A27982">
            <v>202101</v>
          </cell>
          <cell r="D27982">
            <v>1.48</v>
          </cell>
          <cell r="F27982" t="str">
            <v>STF</v>
          </cell>
          <cell r="G27982" t="str">
            <v>FIN</v>
          </cell>
          <cell r="H27982" t="str">
            <v>GRO</v>
          </cell>
          <cell r="I27982" t="str">
            <v>IXT</v>
          </cell>
          <cell r="J27982" t="str">
            <v>INT</v>
          </cell>
        </row>
        <row r="27983">
          <cell r="A27983">
            <v>202101</v>
          </cell>
          <cell r="D27983">
            <v>5.5E-2</v>
          </cell>
          <cell r="F27983" t="str">
            <v>STF</v>
          </cell>
          <cell r="G27983" t="str">
            <v>FIN</v>
          </cell>
          <cell r="H27983" t="str">
            <v>GRO</v>
          </cell>
          <cell r="I27983" t="str">
            <v>IXT</v>
          </cell>
          <cell r="J27983" t="str">
            <v>INT</v>
          </cell>
        </row>
        <row r="27984">
          <cell r="A27984">
            <v>202101</v>
          </cell>
          <cell r="D27984">
            <v>0</v>
          </cell>
          <cell r="F27984" t="str">
            <v>STF</v>
          </cell>
          <cell r="G27984" t="str">
            <v>FIN</v>
          </cell>
          <cell r="H27984" t="str">
            <v>GRO</v>
          </cell>
          <cell r="I27984" t="str">
            <v>IXT</v>
          </cell>
          <cell r="J27984" t="str">
            <v>INT</v>
          </cell>
        </row>
        <row r="27985">
          <cell r="A27985">
            <v>202101</v>
          </cell>
          <cell r="D27985">
            <v>344.85199999999998</v>
          </cell>
          <cell r="F27985" t="str">
            <v>STF</v>
          </cell>
          <cell r="G27985" t="str">
            <v>FIN</v>
          </cell>
          <cell r="H27985" t="str">
            <v>GRO</v>
          </cell>
          <cell r="I27985" t="str">
            <v>IXT</v>
          </cell>
          <cell r="J27985" t="str">
            <v>INT</v>
          </cell>
        </row>
        <row r="27986">
          <cell r="A27986">
            <v>202101</v>
          </cell>
          <cell r="D27986">
            <v>12.9544</v>
          </cell>
          <cell r="F27986" t="str">
            <v>STF</v>
          </cell>
          <cell r="G27986" t="str">
            <v>FIN</v>
          </cell>
          <cell r="H27986" t="str">
            <v>GRO</v>
          </cell>
          <cell r="I27986" t="str">
            <v>IXT</v>
          </cell>
          <cell r="J27986" t="str">
            <v>NAT</v>
          </cell>
        </row>
        <row r="27987">
          <cell r="A27987">
            <v>202101</v>
          </cell>
          <cell r="D27987">
            <v>26.126940000000001</v>
          </cell>
          <cell r="F27987" t="str">
            <v>STF</v>
          </cell>
          <cell r="G27987" t="str">
            <v>FIN</v>
          </cell>
          <cell r="H27987" t="str">
            <v>GRO</v>
          </cell>
          <cell r="I27987" t="str">
            <v>IXT</v>
          </cell>
          <cell r="J27987" t="str">
            <v>NAT</v>
          </cell>
        </row>
        <row r="27988">
          <cell r="A27988">
            <v>202101</v>
          </cell>
          <cell r="D27988">
            <v>39.993000000000002</v>
          </cell>
          <cell r="F27988" t="str">
            <v>STF</v>
          </cell>
          <cell r="G27988" t="str">
            <v>FIN</v>
          </cell>
          <cell r="H27988" t="str">
            <v>GRO</v>
          </cell>
          <cell r="I27988" t="str">
            <v>IXT</v>
          </cell>
          <cell r="J27988" t="str">
            <v>NAT</v>
          </cell>
        </row>
        <row r="27989">
          <cell r="A27989">
            <v>202101</v>
          </cell>
          <cell r="D27989">
            <v>5.9189999999999996</v>
          </cell>
          <cell r="F27989" t="str">
            <v>STF</v>
          </cell>
          <cell r="G27989" t="str">
            <v>FIN</v>
          </cell>
          <cell r="H27989" t="str">
            <v>GRO</v>
          </cell>
          <cell r="I27989" t="str">
            <v>IXT</v>
          </cell>
          <cell r="J27989" t="str">
            <v>NAT</v>
          </cell>
        </row>
        <row r="27990">
          <cell r="A27990">
            <v>202101</v>
          </cell>
          <cell r="D27990">
            <v>0.19864999999999999</v>
          </cell>
          <cell r="F27990" t="str">
            <v>STF</v>
          </cell>
          <cell r="G27990" t="str">
            <v>FIN</v>
          </cell>
          <cell r="H27990" t="str">
            <v>GRO</v>
          </cell>
          <cell r="I27990" t="str">
            <v>IXT</v>
          </cell>
          <cell r="J27990" t="str">
            <v>NAT</v>
          </cell>
        </row>
        <row r="27991">
          <cell r="A27991">
            <v>202101</v>
          </cell>
          <cell r="D27991">
            <v>368</v>
          </cell>
          <cell r="F27991" t="str">
            <v>STF</v>
          </cell>
          <cell r="G27991" t="str">
            <v>FIN</v>
          </cell>
          <cell r="H27991" t="str">
            <v>GRO</v>
          </cell>
          <cell r="I27991" t="str">
            <v>IXT</v>
          </cell>
          <cell r="J27991" t="str">
            <v>NAT</v>
          </cell>
        </row>
        <row r="27992">
          <cell r="A27992">
            <v>202101</v>
          </cell>
          <cell r="D27992">
            <v>106.05500000000001</v>
          </cell>
          <cell r="F27992" t="str">
            <v>STF</v>
          </cell>
          <cell r="G27992" t="str">
            <v>FIN</v>
          </cell>
          <cell r="H27992" t="str">
            <v>GRO</v>
          </cell>
          <cell r="I27992" t="str">
            <v>IXT</v>
          </cell>
          <cell r="J27992" t="str">
            <v>NAT</v>
          </cell>
        </row>
        <row r="27993">
          <cell r="A27993">
            <v>202101</v>
          </cell>
          <cell r="D27993">
            <v>8.577</v>
          </cell>
          <cell r="F27993" t="str">
            <v>STF</v>
          </cell>
          <cell r="G27993" t="str">
            <v>FIN</v>
          </cell>
          <cell r="H27993" t="str">
            <v>GRO</v>
          </cell>
          <cell r="I27993" t="str">
            <v>IXT</v>
          </cell>
          <cell r="J27993" t="str">
            <v>NAT</v>
          </cell>
        </row>
        <row r="27994">
          <cell r="A27994">
            <v>202101</v>
          </cell>
          <cell r="D27994">
            <v>95.858000000000004</v>
          </cell>
          <cell r="F27994" t="str">
            <v>STF</v>
          </cell>
          <cell r="G27994" t="str">
            <v>FIN</v>
          </cell>
          <cell r="H27994" t="str">
            <v>GRO</v>
          </cell>
          <cell r="I27994" t="str">
            <v>IXTR</v>
          </cell>
        </row>
        <row r="27995">
          <cell r="A27995">
            <v>202101</v>
          </cell>
          <cell r="D27995">
            <v>27.84</v>
          </cell>
          <cell r="F27995" t="str">
            <v>STF</v>
          </cell>
          <cell r="G27995" t="str">
            <v>FIN</v>
          </cell>
          <cell r="H27995" t="str">
            <v>GRO</v>
          </cell>
          <cell r="I27995" t="str">
            <v>IXTR</v>
          </cell>
        </row>
        <row r="27996">
          <cell r="A27996">
            <v>202101</v>
          </cell>
          <cell r="D27996">
            <v>98.108000000000004</v>
          </cell>
          <cell r="F27996" t="str">
            <v>STF</v>
          </cell>
          <cell r="G27996" t="str">
            <v>FIN</v>
          </cell>
          <cell r="H27996" t="str">
            <v>GRO</v>
          </cell>
          <cell r="I27996" t="str">
            <v>IXTR</v>
          </cell>
        </row>
        <row r="27997">
          <cell r="A27997">
            <v>202101</v>
          </cell>
          <cell r="D27997">
            <v>0</v>
          </cell>
          <cell r="F27997" t="str">
            <v>STF</v>
          </cell>
          <cell r="G27997" t="str">
            <v>FIN</v>
          </cell>
          <cell r="H27997" t="str">
            <v>GRO</v>
          </cell>
          <cell r="I27997" t="str">
            <v>IXTR</v>
          </cell>
        </row>
        <row r="27998">
          <cell r="A27998">
            <v>202101</v>
          </cell>
          <cell r="D27998">
            <v>0</v>
          </cell>
          <cell r="F27998" t="str">
            <v>STF</v>
          </cell>
          <cell r="G27998" t="str">
            <v>FIN</v>
          </cell>
          <cell r="H27998" t="str">
            <v>GRO</v>
          </cell>
          <cell r="I27998" t="str">
            <v>IXTR</v>
          </cell>
        </row>
        <row r="27999">
          <cell r="A27999">
            <v>202101</v>
          </cell>
          <cell r="D27999">
            <v>49.558</v>
          </cell>
          <cell r="F27999" t="str">
            <v>STF</v>
          </cell>
          <cell r="G27999" t="str">
            <v>FIN</v>
          </cell>
          <cell r="H27999" t="str">
            <v>GRO</v>
          </cell>
          <cell r="I27999" t="str">
            <v>IXTR</v>
          </cell>
        </row>
        <row r="28000">
          <cell r="A28000">
            <v>202101</v>
          </cell>
          <cell r="D28000">
            <v>12.868600000000001</v>
          </cell>
          <cell r="F28000" t="str">
            <v>STF</v>
          </cell>
          <cell r="G28000" t="str">
            <v>VOL</v>
          </cell>
          <cell r="H28000" t="str">
            <v>DET</v>
          </cell>
          <cell r="I28000" t="str">
            <v>COM</v>
          </cell>
          <cell r="J28000" t="str">
            <v>AUT</v>
          </cell>
          <cell r="N28000" t="str">
            <v>CNR</v>
          </cell>
        </row>
        <row r="28001">
          <cell r="A28001">
            <v>202101</v>
          </cell>
          <cell r="D28001">
            <v>264.78100000000001</v>
          </cell>
          <cell r="F28001" t="str">
            <v>STF</v>
          </cell>
          <cell r="G28001" t="str">
            <v>VOL</v>
          </cell>
          <cell r="H28001" t="str">
            <v>DET</v>
          </cell>
          <cell r="I28001" t="str">
            <v>COM</v>
          </cell>
          <cell r="J28001" t="str">
            <v>AUT</v>
          </cell>
          <cell r="N28001" t="str">
            <v>CNR</v>
          </cell>
        </row>
        <row r="28002">
          <cell r="A28002">
            <v>202101</v>
          </cell>
          <cell r="D28002">
            <v>0</v>
          </cell>
          <cell r="F28002" t="str">
            <v>STF</v>
          </cell>
          <cell r="G28002" t="str">
            <v>VOL</v>
          </cell>
          <cell r="H28002" t="str">
            <v>DET</v>
          </cell>
          <cell r="I28002" t="str">
            <v>COM</v>
          </cell>
          <cell r="J28002" t="str">
            <v>AUT</v>
          </cell>
          <cell r="N28002" t="str">
            <v>CNR</v>
          </cell>
        </row>
        <row r="28003">
          <cell r="A28003">
            <v>202101</v>
          </cell>
          <cell r="D28003">
            <v>0</v>
          </cell>
          <cell r="F28003" t="str">
            <v>STF</v>
          </cell>
          <cell r="G28003" t="str">
            <v>VOL</v>
          </cell>
          <cell r="H28003" t="str">
            <v>DET</v>
          </cell>
          <cell r="I28003" t="str">
            <v>COM</v>
          </cell>
          <cell r="J28003" t="str">
            <v>AUT</v>
          </cell>
          <cell r="N28003" t="str">
            <v>CNR</v>
          </cell>
        </row>
        <row r="28004">
          <cell r="A28004">
            <v>202101</v>
          </cell>
          <cell r="D28004">
            <v>556.67499999999995</v>
          </cell>
          <cell r="F28004" t="str">
            <v>STF</v>
          </cell>
          <cell r="G28004" t="str">
            <v>VOL</v>
          </cell>
          <cell r="H28004" t="str">
            <v>DET</v>
          </cell>
          <cell r="I28004" t="str">
            <v>COM</v>
          </cell>
          <cell r="J28004" t="str">
            <v>AUT</v>
          </cell>
          <cell r="N28004" t="str">
            <v>CNR</v>
          </cell>
        </row>
        <row r="28005">
          <cell r="A28005">
            <v>202101</v>
          </cell>
          <cell r="D28005">
            <v>0</v>
          </cell>
          <cell r="F28005" t="str">
            <v>STF</v>
          </cell>
          <cell r="G28005" t="str">
            <v>VOL</v>
          </cell>
          <cell r="H28005" t="str">
            <v>DET</v>
          </cell>
          <cell r="I28005" t="str">
            <v>COM</v>
          </cell>
          <cell r="J28005" t="str">
            <v>AUT</v>
          </cell>
          <cell r="N28005" t="str">
            <v>CNR</v>
          </cell>
        </row>
        <row r="28006">
          <cell r="A28006">
            <v>202101</v>
          </cell>
          <cell r="D28006">
            <v>0</v>
          </cell>
          <cell r="F28006" t="str">
            <v>STF</v>
          </cell>
          <cell r="G28006" t="str">
            <v>VOL</v>
          </cell>
          <cell r="H28006" t="str">
            <v>DET</v>
          </cell>
          <cell r="I28006" t="str">
            <v>COM</v>
          </cell>
          <cell r="J28006" t="str">
            <v>AUT</v>
          </cell>
          <cell r="N28006" t="str">
            <v>CNR</v>
          </cell>
        </row>
        <row r="28007">
          <cell r="A28007">
            <v>202101</v>
          </cell>
          <cell r="D28007">
            <v>3209.127</v>
          </cell>
          <cell r="F28007" t="str">
            <v>STF</v>
          </cell>
          <cell r="G28007" t="str">
            <v>VOL</v>
          </cell>
          <cell r="H28007" t="str">
            <v>DET</v>
          </cell>
          <cell r="I28007" t="str">
            <v>COM</v>
          </cell>
          <cell r="J28007" t="str">
            <v>AUT</v>
          </cell>
          <cell r="N28007" t="str">
            <v>CNR</v>
          </cell>
        </row>
        <row r="28008">
          <cell r="A28008">
            <v>202101</v>
          </cell>
          <cell r="D28008">
            <v>364</v>
          </cell>
          <cell r="F28008" t="str">
            <v>STF</v>
          </cell>
          <cell r="G28008" t="str">
            <v>VOL</v>
          </cell>
          <cell r="H28008" t="str">
            <v>DET</v>
          </cell>
          <cell r="I28008" t="str">
            <v>COM</v>
          </cell>
          <cell r="J28008" t="str">
            <v>AUT</v>
          </cell>
          <cell r="N28008" t="str">
            <v>CNR</v>
          </cell>
        </row>
        <row r="28009">
          <cell r="A28009">
            <v>202101</v>
          </cell>
          <cell r="D28009">
            <v>1201.6890000000001</v>
          </cell>
          <cell r="F28009" t="str">
            <v>STF</v>
          </cell>
          <cell r="G28009" t="str">
            <v>VOL</v>
          </cell>
          <cell r="H28009" t="str">
            <v>DET</v>
          </cell>
          <cell r="I28009" t="str">
            <v>COM</v>
          </cell>
          <cell r="J28009" t="str">
            <v>AUT</v>
          </cell>
          <cell r="N28009" t="str">
            <v>CR</v>
          </cell>
        </row>
        <row r="28010">
          <cell r="A28010">
            <v>202101</v>
          </cell>
          <cell r="D28010">
            <v>0</v>
          </cell>
          <cell r="F28010" t="str">
            <v>STF</v>
          </cell>
          <cell r="G28010" t="str">
            <v>VOL</v>
          </cell>
          <cell r="H28010" t="str">
            <v>DET</v>
          </cell>
          <cell r="I28010" t="str">
            <v>COM</v>
          </cell>
          <cell r="J28010" t="str">
            <v>AUT</v>
          </cell>
          <cell r="N28010" t="str">
            <v>CR</v>
          </cell>
        </row>
        <row r="28011">
          <cell r="A28011">
            <v>202101</v>
          </cell>
          <cell r="D28011">
            <v>0</v>
          </cell>
          <cell r="F28011" t="str">
            <v>STF</v>
          </cell>
          <cell r="G28011" t="str">
            <v>VOL</v>
          </cell>
          <cell r="H28011" t="str">
            <v>DET</v>
          </cell>
          <cell r="I28011" t="str">
            <v>COM</v>
          </cell>
          <cell r="J28011" t="str">
            <v>AUT</v>
          </cell>
          <cell r="N28011" t="str">
            <v>CR</v>
          </cell>
        </row>
        <row r="28012">
          <cell r="A28012">
            <v>202101</v>
          </cell>
          <cell r="D28012">
            <v>0</v>
          </cell>
          <cell r="F28012" t="str">
            <v>STF</v>
          </cell>
          <cell r="G28012" t="str">
            <v>VOL</v>
          </cell>
          <cell r="H28012" t="str">
            <v>DET</v>
          </cell>
          <cell r="I28012" t="str">
            <v>COM</v>
          </cell>
          <cell r="J28012" t="str">
            <v>AUT</v>
          </cell>
          <cell r="N28012" t="str">
            <v>CR</v>
          </cell>
        </row>
        <row r="28013">
          <cell r="A28013">
            <v>202101</v>
          </cell>
          <cell r="D28013">
            <v>0</v>
          </cell>
          <cell r="F28013" t="str">
            <v>STF</v>
          </cell>
          <cell r="G28013" t="str">
            <v>VOL</v>
          </cell>
          <cell r="H28013" t="str">
            <v>DET</v>
          </cell>
          <cell r="I28013" t="str">
            <v>COM</v>
          </cell>
          <cell r="J28013" t="str">
            <v>AUT</v>
          </cell>
          <cell r="N28013" t="str">
            <v>CR</v>
          </cell>
        </row>
        <row r="28014">
          <cell r="A28014">
            <v>202101</v>
          </cell>
          <cell r="D28014">
            <v>0</v>
          </cell>
          <cell r="F28014" t="str">
            <v>STF</v>
          </cell>
          <cell r="G28014" t="str">
            <v>VOL</v>
          </cell>
          <cell r="H28014" t="str">
            <v>DET</v>
          </cell>
          <cell r="I28014" t="str">
            <v>COM</v>
          </cell>
          <cell r="J28014" t="str">
            <v>AUT</v>
          </cell>
          <cell r="N28014" t="str">
            <v>CR</v>
          </cell>
        </row>
        <row r="28015">
          <cell r="A28015">
            <v>202101</v>
          </cell>
          <cell r="D28015">
            <v>847.32100000000003</v>
          </cell>
          <cell r="F28015" t="str">
            <v>STF</v>
          </cell>
          <cell r="G28015" t="str">
            <v>VOL</v>
          </cell>
          <cell r="H28015" t="str">
            <v>DET</v>
          </cell>
          <cell r="I28015" t="str">
            <v>COM</v>
          </cell>
          <cell r="J28015" t="str">
            <v>AUT</v>
          </cell>
          <cell r="N28015" t="str">
            <v>CR</v>
          </cell>
        </row>
        <row r="28016">
          <cell r="A28016">
            <v>202101</v>
          </cell>
          <cell r="D28016">
            <v>406.4</v>
          </cell>
          <cell r="F28016" t="str">
            <v>STF</v>
          </cell>
          <cell r="G28016" t="str">
            <v>VOL</v>
          </cell>
          <cell r="H28016" t="str">
            <v>DET</v>
          </cell>
          <cell r="I28016" t="str">
            <v>COM</v>
          </cell>
          <cell r="J28016" t="str">
            <v>INT</v>
          </cell>
          <cell r="N28016" t="str">
            <v>CNR</v>
          </cell>
        </row>
        <row r="28017">
          <cell r="A28017">
            <v>202101</v>
          </cell>
          <cell r="D28017">
            <v>315.77910000000003</v>
          </cell>
          <cell r="F28017" t="str">
            <v>STF</v>
          </cell>
          <cell r="G28017" t="str">
            <v>VOL</v>
          </cell>
          <cell r="H28017" t="str">
            <v>DET</v>
          </cell>
          <cell r="I28017" t="str">
            <v>COM</v>
          </cell>
          <cell r="J28017" t="str">
            <v>INT</v>
          </cell>
          <cell r="N28017" t="str">
            <v>CNR</v>
          </cell>
        </row>
        <row r="28018">
          <cell r="A28018">
            <v>202101</v>
          </cell>
          <cell r="D28018">
            <v>156.65</v>
          </cell>
          <cell r="F28018" t="str">
            <v>STF</v>
          </cell>
          <cell r="G28018" t="str">
            <v>VOL</v>
          </cell>
          <cell r="H28018" t="str">
            <v>DET</v>
          </cell>
          <cell r="I28018" t="str">
            <v>COM</v>
          </cell>
          <cell r="J28018" t="str">
            <v>INT</v>
          </cell>
          <cell r="N28018" t="str">
            <v>CNR</v>
          </cell>
        </row>
        <row r="28019">
          <cell r="A28019">
            <v>202101</v>
          </cell>
          <cell r="D28019">
            <v>1885.7670000000001</v>
          </cell>
          <cell r="F28019" t="str">
            <v>STF</v>
          </cell>
          <cell r="G28019" t="str">
            <v>VOL</v>
          </cell>
          <cell r="H28019" t="str">
            <v>DET</v>
          </cell>
          <cell r="I28019" t="str">
            <v>COM</v>
          </cell>
          <cell r="J28019" t="str">
            <v>INT</v>
          </cell>
          <cell r="N28019" t="str">
            <v>CNR</v>
          </cell>
        </row>
        <row r="28020">
          <cell r="A28020">
            <v>202101</v>
          </cell>
          <cell r="D28020">
            <v>770.97400000000005</v>
          </cell>
          <cell r="F28020" t="str">
            <v>STF</v>
          </cell>
          <cell r="G28020" t="str">
            <v>VOL</v>
          </cell>
          <cell r="H28020" t="str">
            <v>DET</v>
          </cell>
          <cell r="I28020" t="str">
            <v>COM</v>
          </cell>
          <cell r="J28020" t="str">
            <v>INT</v>
          </cell>
          <cell r="N28020" t="str">
            <v>CNR</v>
          </cell>
        </row>
        <row r="28021">
          <cell r="A28021">
            <v>202101</v>
          </cell>
          <cell r="D28021">
            <v>33.798999999999999</v>
          </cell>
          <cell r="F28021" t="str">
            <v>STF</v>
          </cell>
          <cell r="G28021" t="str">
            <v>VOL</v>
          </cell>
          <cell r="H28021" t="str">
            <v>DET</v>
          </cell>
          <cell r="I28021" t="str">
            <v>COM</v>
          </cell>
          <cell r="J28021" t="str">
            <v>INT</v>
          </cell>
          <cell r="N28021" t="str">
            <v>CNR</v>
          </cell>
        </row>
        <row r="28022">
          <cell r="A28022">
            <v>202101</v>
          </cell>
          <cell r="D28022">
            <v>24.116</v>
          </cell>
          <cell r="F28022" t="str">
            <v>STF</v>
          </cell>
          <cell r="G28022" t="str">
            <v>VOL</v>
          </cell>
          <cell r="H28022" t="str">
            <v>DET</v>
          </cell>
          <cell r="I28022" t="str">
            <v>COM</v>
          </cell>
          <cell r="J28022" t="str">
            <v>INT</v>
          </cell>
          <cell r="N28022" t="str">
            <v>CNR</v>
          </cell>
        </row>
        <row r="28023">
          <cell r="A28023">
            <v>202101</v>
          </cell>
          <cell r="D28023">
            <v>711.59100000000001</v>
          </cell>
          <cell r="F28023" t="str">
            <v>STF</v>
          </cell>
          <cell r="G28023" t="str">
            <v>VOL</v>
          </cell>
          <cell r="H28023" t="str">
            <v>DET</v>
          </cell>
          <cell r="I28023" t="str">
            <v>COM</v>
          </cell>
          <cell r="J28023" t="str">
            <v>INT</v>
          </cell>
          <cell r="N28023" t="str">
            <v>CNR</v>
          </cell>
        </row>
        <row r="28024">
          <cell r="A28024">
            <v>202101</v>
          </cell>
          <cell r="D28024">
            <v>2599</v>
          </cell>
          <cell r="F28024" t="str">
            <v>STF</v>
          </cell>
          <cell r="G28024" t="str">
            <v>VOL</v>
          </cell>
          <cell r="H28024" t="str">
            <v>DET</v>
          </cell>
          <cell r="I28024" t="str">
            <v>COM</v>
          </cell>
          <cell r="J28024" t="str">
            <v>INT</v>
          </cell>
          <cell r="N28024" t="str">
            <v>CNR</v>
          </cell>
        </row>
        <row r="28025">
          <cell r="A28025">
            <v>202101</v>
          </cell>
          <cell r="D28025">
            <v>400.58</v>
          </cell>
          <cell r="F28025" t="str">
            <v>STF</v>
          </cell>
          <cell r="G28025" t="str">
            <v>VOL</v>
          </cell>
          <cell r="H28025" t="str">
            <v>DET</v>
          </cell>
          <cell r="I28025" t="str">
            <v>COM</v>
          </cell>
          <cell r="J28025" t="str">
            <v>INT</v>
          </cell>
          <cell r="N28025" t="str">
            <v>CNR</v>
          </cell>
        </row>
        <row r="28026">
          <cell r="A28026">
            <v>202101</v>
          </cell>
          <cell r="D28026">
            <v>16.21</v>
          </cell>
          <cell r="F28026" t="str">
            <v>STF</v>
          </cell>
          <cell r="G28026" t="str">
            <v>VOL</v>
          </cell>
          <cell r="H28026" t="str">
            <v>DET</v>
          </cell>
          <cell r="I28026" t="str">
            <v>COM</v>
          </cell>
          <cell r="J28026" t="str">
            <v>INT</v>
          </cell>
          <cell r="N28026" t="str">
            <v>CNR</v>
          </cell>
        </row>
        <row r="28027">
          <cell r="A28027">
            <v>202101</v>
          </cell>
          <cell r="D28027">
            <v>1134.18</v>
          </cell>
          <cell r="F28027" t="str">
            <v>STF</v>
          </cell>
          <cell r="G28027" t="str">
            <v>VOL</v>
          </cell>
          <cell r="H28027" t="str">
            <v>DET</v>
          </cell>
          <cell r="I28027" t="str">
            <v>COM</v>
          </cell>
          <cell r="J28027" t="str">
            <v>INT</v>
          </cell>
          <cell r="N28027" t="str">
            <v>CNR</v>
          </cell>
        </row>
        <row r="28028">
          <cell r="A28028">
            <v>202101</v>
          </cell>
          <cell r="D28028">
            <v>0</v>
          </cell>
          <cell r="F28028" t="str">
            <v>STF</v>
          </cell>
          <cell r="G28028" t="str">
            <v>VOL</v>
          </cell>
          <cell r="H28028" t="str">
            <v>DET</v>
          </cell>
          <cell r="I28028" t="str">
            <v>COM</v>
          </cell>
          <cell r="J28028" t="str">
            <v>INT</v>
          </cell>
          <cell r="N28028" t="str">
            <v>CNR</v>
          </cell>
        </row>
        <row r="28029">
          <cell r="A28029">
            <v>202101</v>
          </cell>
          <cell r="D28029">
            <v>25609.132000000001</v>
          </cell>
          <cell r="F28029" t="str">
            <v>STF</v>
          </cell>
          <cell r="G28029" t="str">
            <v>VOL</v>
          </cell>
          <cell r="H28029" t="str">
            <v>DET</v>
          </cell>
          <cell r="I28029" t="str">
            <v>COM</v>
          </cell>
          <cell r="J28029" t="str">
            <v>INT</v>
          </cell>
          <cell r="N28029" t="str">
            <v>CNR</v>
          </cell>
        </row>
        <row r="28030">
          <cell r="A28030">
            <v>202101</v>
          </cell>
          <cell r="D28030">
            <v>344</v>
          </cell>
          <cell r="F28030" t="str">
            <v>STF</v>
          </cell>
          <cell r="G28030" t="str">
            <v>VOL</v>
          </cell>
          <cell r="H28030" t="str">
            <v>DET</v>
          </cell>
          <cell r="I28030" t="str">
            <v>COM</v>
          </cell>
          <cell r="J28030" t="str">
            <v>INT</v>
          </cell>
          <cell r="N28030" t="str">
            <v>CNR</v>
          </cell>
        </row>
        <row r="28031">
          <cell r="A28031">
            <v>202101</v>
          </cell>
          <cell r="D28031">
            <v>2159.4450000000002</v>
          </cell>
          <cell r="F28031" t="str">
            <v>STF</v>
          </cell>
          <cell r="G28031" t="str">
            <v>VOL</v>
          </cell>
          <cell r="H28031" t="str">
            <v>DET</v>
          </cell>
          <cell r="I28031" t="str">
            <v>COM</v>
          </cell>
          <cell r="J28031" t="str">
            <v>INT</v>
          </cell>
          <cell r="N28031" t="str">
            <v>CNR</v>
          </cell>
        </row>
        <row r="28032">
          <cell r="A28032">
            <v>202101</v>
          </cell>
          <cell r="D28032">
            <v>333</v>
          </cell>
          <cell r="F28032" t="str">
            <v>STF</v>
          </cell>
          <cell r="G28032" t="str">
            <v>VOL</v>
          </cell>
          <cell r="H28032" t="str">
            <v>DET</v>
          </cell>
          <cell r="I28032" t="str">
            <v>COM</v>
          </cell>
          <cell r="J28032" t="str">
            <v>INT</v>
          </cell>
          <cell r="N28032" t="str">
            <v>CNR</v>
          </cell>
        </row>
        <row r="28033">
          <cell r="A28033">
            <v>202101</v>
          </cell>
          <cell r="D28033">
            <v>154.69499999999999</v>
          </cell>
          <cell r="F28033" t="str">
            <v>STF</v>
          </cell>
          <cell r="G28033" t="str">
            <v>VOL</v>
          </cell>
          <cell r="H28033" t="str">
            <v>DET</v>
          </cell>
          <cell r="I28033" t="str">
            <v>COM</v>
          </cell>
          <cell r="J28033" t="str">
            <v>INT</v>
          </cell>
          <cell r="N28033" t="str">
            <v>CR</v>
          </cell>
        </row>
        <row r="28034">
          <cell r="A28034">
            <v>202101</v>
          </cell>
          <cell r="D28034">
            <v>3323.857</v>
          </cell>
          <cell r="F28034" t="str">
            <v>STF</v>
          </cell>
          <cell r="G28034" t="str">
            <v>VOL</v>
          </cell>
          <cell r="H28034" t="str">
            <v>DET</v>
          </cell>
          <cell r="I28034" t="str">
            <v>COM</v>
          </cell>
          <cell r="J28034" t="str">
            <v>INT</v>
          </cell>
          <cell r="N28034" t="str">
            <v>CR</v>
          </cell>
        </row>
        <row r="28035">
          <cell r="A28035">
            <v>202101</v>
          </cell>
          <cell r="D28035">
            <v>199.66399999999999</v>
          </cell>
          <cell r="F28035" t="str">
            <v>STF</v>
          </cell>
          <cell r="G28035" t="str">
            <v>VOL</v>
          </cell>
          <cell r="H28035" t="str">
            <v>DET</v>
          </cell>
          <cell r="I28035" t="str">
            <v>COM</v>
          </cell>
          <cell r="J28035" t="str">
            <v>INT</v>
          </cell>
          <cell r="N28035" t="str">
            <v>CR</v>
          </cell>
        </row>
        <row r="28036">
          <cell r="A28036">
            <v>202101</v>
          </cell>
          <cell r="D28036">
            <v>22.783999999999999</v>
          </cell>
          <cell r="F28036" t="str">
            <v>STF</v>
          </cell>
          <cell r="G28036" t="str">
            <v>VOL</v>
          </cell>
          <cell r="H28036" t="str">
            <v>DET</v>
          </cell>
          <cell r="I28036" t="str">
            <v>COM</v>
          </cell>
          <cell r="J28036" t="str">
            <v>INT</v>
          </cell>
          <cell r="N28036" t="str">
            <v>CR</v>
          </cell>
        </row>
        <row r="28037">
          <cell r="A28037">
            <v>202101</v>
          </cell>
          <cell r="D28037">
            <v>0</v>
          </cell>
          <cell r="F28037" t="str">
            <v>STF</v>
          </cell>
          <cell r="G28037" t="str">
            <v>VOL</v>
          </cell>
          <cell r="H28037" t="str">
            <v>DET</v>
          </cell>
          <cell r="I28037" t="str">
            <v>COM</v>
          </cell>
          <cell r="J28037" t="str">
            <v>INT</v>
          </cell>
          <cell r="N28037" t="str">
            <v>CR</v>
          </cell>
        </row>
        <row r="28038">
          <cell r="A28038">
            <v>202101</v>
          </cell>
          <cell r="D28038">
            <v>220.75</v>
          </cell>
          <cell r="F28038" t="str">
            <v>STF</v>
          </cell>
          <cell r="G28038" t="str">
            <v>VOL</v>
          </cell>
          <cell r="H28038" t="str">
            <v>DET</v>
          </cell>
          <cell r="I28038" t="str">
            <v>COM</v>
          </cell>
          <cell r="J28038" t="str">
            <v>INT</v>
          </cell>
          <cell r="N28038" t="str">
            <v>CR</v>
          </cell>
        </row>
        <row r="28039">
          <cell r="A28039">
            <v>202101</v>
          </cell>
          <cell r="D28039">
            <v>7</v>
          </cell>
          <cell r="F28039" t="str">
            <v>STF</v>
          </cell>
          <cell r="G28039" t="str">
            <v>VOL</v>
          </cell>
          <cell r="H28039" t="str">
            <v>DET</v>
          </cell>
          <cell r="I28039" t="str">
            <v>COM</v>
          </cell>
          <cell r="J28039" t="str">
            <v>INT</v>
          </cell>
          <cell r="N28039" t="str">
            <v>CR</v>
          </cell>
        </row>
        <row r="28040">
          <cell r="A28040">
            <v>202101</v>
          </cell>
          <cell r="D28040">
            <v>10.726000000000001</v>
          </cell>
          <cell r="F28040" t="str">
            <v>STF</v>
          </cell>
          <cell r="G28040" t="str">
            <v>VOL</v>
          </cell>
          <cell r="H28040" t="str">
            <v>DET</v>
          </cell>
          <cell r="I28040" t="str">
            <v>COM</v>
          </cell>
          <cell r="J28040" t="str">
            <v>INT</v>
          </cell>
          <cell r="N28040" t="str">
            <v>CR</v>
          </cell>
        </row>
        <row r="28041">
          <cell r="A28041">
            <v>202101</v>
          </cell>
          <cell r="D28041">
            <v>881</v>
          </cell>
          <cell r="F28041" t="str">
            <v>STF</v>
          </cell>
          <cell r="G28041" t="str">
            <v>VOL</v>
          </cell>
          <cell r="H28041" t="str">
            <v>DET</v>
          </cell>
          <cell r="I28041" t="str">
            <v>COM</v>
          </cell>
          <cell r="J28041" t="str">
            <v>INT</v>
          </cell>
          <cell r="N28041" t="str">
            <v>CR</v>
          </cell>
        </row>
        <row r="28042">
          <cell r="A28042">
            <v>202101</v>
          </cell>
          <cell r="D28042">
            <v>47</v>
          </cell>
          <cell r="F28042" t="str">
            <v>STF</v>
          </cell>
          <cell r="G28042" t="str">
            <v>VOL</v>
          </cell>
          <cell r="H28042" t="str">
            <v>DET</v>
          </cell>
          <cell r="I28042" t="str">
            <v>COM</v>
          </cell>
          <cell r="J28042" t="str">
            <v>INT</v>
          </cell>
          <cell r="N28042" t="str">
            <v>CR</v>
          </cell>
        </row>
        <row r="28043">
          <cell r="A28043">
            <v>202101</v>
          </cell>
          <cell r="D28043">
            <v>9732.4189999999999</v>
          </cell>
          <cell r="F28043" t="str">
            <v>STF</v>
          </cell>
          <cell r="G28043" t="str">
            <v>VOL</v>
          </cell>
          <cell r="H28043" t="str">
            <v>DET</v>
          </cell>
          <cell r="I28043" t="str">
            <v>COM</v>
          </cell>
          <cell r="J28043" t="str">
            <v>INT</v>
          </cell>
          <cell r="N28043" t="str">
            <v>CR</v>
          </cell>
        </row>
        <row r="28044">
          <cell r="A28044">
            <v>202101</v>
          </cell>
          <cell r="D28044">
            <v>630</v>
          </cell>
          <cell r="F28044" t="str">
            <v>STF</v>
          </cell>
          <cell r="G28044" t="str">
            <v>VOL</v>
          </cell>
          <cell r="H28044" t="str">
            <v>DET</v>
          </cell>
          <cell r="I28044" t="str">
            <v>COM</v>
          </cell>
          <cell r="J28044" t="str">
            <v>INT</v>
          </cell>
          <cell r="N28044" t="str">
            <v>CR</v>
          </cell>
        </row>
        <row r="28045">
          <cell r="A28045">
            <v>202101</v>
          </cell>
          <cell r="D28045">
            <v>74.400000000000006</v>
          </cell>
          <cell r="F28045" t="str">
            <v>STF</v>
          </cell>
          <cell r="G28045" t="str">
            <v>VOL</v>
          </cell>
          <cell r="H28045" t="str">
            <v>DET</v>
          </cell>
          <cell r="I28045" t="str">
            <v>COM</v>
          </cell>
          <cell r="J28045" t="str">
            <v>MOB</v>
          </cell>
          <cell r="N28045" t="str">
            <v>CNR</v>
          </cell>
        </row>
        <row r="28046">
          <cell r="A28046">
            <v>202101</v>
          </cell>
          <cell r="D28046">
            <v>200.80260000000001</v>
          </cell>
          <cell r="F28046" t="str">
            <v>STF</v>
          </cell>
          <cell r="G28046" t="str">
            <v>VOL</v>
          </cell>
          <cell r="H28046" t="str">
            <v>DET</v>
          </cell>
          <cell r="I28046" t="str">
            <v>COM</v>
          </cell>
          <cell r="J28046" t="str">
            <v>MOB</v>
          </cell>
          <cell r="N28046" t="str">
            <v>CNR</v>
          </cell>
        </row>
        <row r="28047">
          <cell r="A28047">
            <v>202101</v>
          </cell>
          <cell r="D28047">
            <v>169.00299999999999</v>
          </cell>
          <cell r="F28047" t="str">
            <v>STF</v>
          </cell>
          <cell r="G28047" t="str">
            <v>VOL</v>
          </cell>
          <cell r="H28047" t="str">
            <v>DET</v>
          </cell>
          <cell r="I28047" t="str">
            <v>COM</v>
          </cell>
          <cell r="J28047" t="str">
            <v>MOB</v>
          </cell>
          <cell r="N28047" t="str">
            <v>CNR</v>
          </cell>
        </row>
        <row r="28048">
          <cell r="A28048">
            <v>202101</v>
          </cell>
          <cell r="D28048">
            <v>2766.0529999999999</v>
          </cell>
          <cell r="F28048" t="str">
            <v>STF</v>
          </cell>
          <cell r="G28048" t="str">
            <v>VOL</v>
          </cell>
          <cell r="H28048" t="str">
            <v>DET</v>
          </cell>
          <cell r="I28048" t="str">
            <v>COM</v>
          </cell>
          <cell r="J28048" t="str">
            <v>MOB</v>
          </cell>
          <cell r="N28048" t="str">
            <v>CNR</v>
          </cell>
        </row>
        <row r="28049">
          <cell r="A28049">
            <v>202101</v>
          </cell>
          <cell r="D28049">
            <v>1537.059</v>
          </cell>
          <cell r="F28049" t="str">
            <v>STF</v>
          </cell>
          <cell r="G28049" t="str">
            <v>VOL</v>
          </cell>
          <cell r="H28049" t="str">
            <v>DET</v>
          </cell>
          <cell r="I28049" t="str">
            <v>COM</v>
          </cell>
          <cell r="J28049" t="str">
            <v>MOB</v>
          </cell>
          <cell r="N28049" t="str">
            <v>CNR</v>
          </cell>
        </row>
        <row r="28050">
          <cell r="A28050">
            <v>202101</v>
          </cell>
          <cell r="D28050">
            <v>17.414999999999999</v>
          </cell>
          <cell r="F28050" t="str">
            <v>STF</v>
          </cell>
          <cell r="G28050" t="str">
            <v>VOL</v>
          </cell>
          <cell r="H28050" t="str">
            <v>DET</v>
          </cell>
          <cell r="I28050" t="str">
            <v>COM</v>
          </cell>
          <cell r="J28050" t="str">
            <v>MOB</v>
          </cell>
          <cell r="N28050" t="str">
            <v>CNR</v>
          </cell>
        </row>
        <row r="28051">
          <cell r="A28051">
            <v>202101</v>
          </cell>
          <cell r="D28051">
            <v>21.524999999999999</v>
          </cell>
          <cell r="F28051" t="str">
            <v>STF</v>
          </cell>
          <cell r="G28051" t="str">
            <v>VOL</v>
          </cell>
          <cell r="H28051" t="str">
            <v>DET</v>
          </cell>
          <cell r="I28051" t="str">
            <v>COM</v>
          </cell>
          <cell r="J28051" t="str">
            <v>MOB</v>
          </cell>
          <cell r="N28051" t="str">
            <v>CNR</v>
          </cell>
        </row>
        <row r="28052">
          <cell r="A28052">
            <v>202101</v>
          </cell>
          <cell r="D28052">
            <v>883.53700000000003</v>
          </cell>
          <cell r="F28052" t="str">
            <v>STF</v>
          </cell>
          <cell r="G28052" t="str">
            <v>VOL</v>
          </cell>
          <cell r="H28052" t="str">
            <v>DET</v>
          </cell>
          <cell r="I28052" t="str">
            <v>COM</v>
          </cell>
          <cell r="J28052" t="str">
            <v>MOB</v>
          </cell>
          <cell r="N28052" t="str">
            <v>CNR</v>
          </cell>
        </row>
        <row r="28053">
          <cell r="A28053">
            <v>202101</v>
          </cell>
          <cell r="D28053">
            <v>2807</v>
          </cell>
          <cell r="F28053" t="str">
            <v>STF</v>
          </cell>
          <cell r="G28053" t="str">
            <v>VOL</v>
          </cell>
          <cell r="H28053" t="str">
            <v>DET</v>
          </cell>
          <cell r="I28053" t="str">
            <v>COM</v>
          </cell>
          <cell r="J28053" t="str">
            <v>MOB</v>
          </cell>
          <cell r="N28053" t="str">
            <v>CNR</v>
          </cell>
        </row>
        <row r="28054">
          <cell r="A28054">
            <v>202101</v>
          </cell>
          <cell r="D28054">
            <v>4.6150000000000002</v>
          </cell>
          <cell r="F28054" t="str">
            <v>STF</v>
          </cell>
          <cell r="G28054" t="str">
            <v>VOL</v>
          </cell>
          <cell r="H28054" t="str">
            <v>DET</v>
          </cell>
          <cell r="I28054" t="str">
            <v>COM</v>
          </cell>
          <cell r="J28054" t="str">
            <v>MOB</v>
          </cell>
          <cell r="N28054" t="str">
            <v>CNR</v>
          </cell>
        </row>
        <row r="28055">
          <cell r="A28055">
            <v>202101</v>
          </cell>
          <cell r="D28055">
            <v>579.36300000000006</v>
          </cell>
          <cell r="F28055" t="str">
            <v>STF</v>
          </cell>
          <cell r="G28055" t="str">
            <v>VOL</v>
          </cell>
          <cell r="H28055" t="str">
            <v>DET</v>
          </cell>
          <cell r="I28055" t="str">
            <v>COM</v>
          </cell>
          <cell r="J28055" t="str">
            <v>MOB</v>
          </cell>
          <cell r="N28055" t="str">
            <v>CNR</v>
          </cell>
        </row>
        <row r="28056">
          <cell r="A28056">
            <v>202101</v>
          </cell>
          <cell r="D28056">
            <v>0</v>
          </cell>
          <cell r="F28056" t="str">
            <v>STF</v>
          </cell>
          <cell r="G28056" t="str">
            <v>VOL</v>
          </cell>
          <cell r="H28056" t="str">
            <v>DET</v>
          </cell>
          <cell r="I28056" t="str">
            <v>COM</v>
          </cell>
          <cell r="J28056" t="str">
            <v>MOB</v>
          </cell>
          <cell r="N28056" t="str">
            <v>CNR</v>
          </cell>
        </row>
        <row r="28057">
          <cell r="A28057">
            <v>202101</v>
          </cell>
          <cell r="D28057">
            <v>33889.682999999997</v>
          </cell>
          <cell r="F28057" t="str">
            <v>STF</v>
          </cell>
          <cell r="G28057" t="str">
            <v>VOL</v>
          </cell>
          <cell r="H28057" t="str">
            <v>DET</v>
          </cell>
          <cell r="I28057" t="str">
            <v>COM</v>
          </cell>
          <cell r="J28057" t="str">
            <v>MOB</v>
          </cell>
          <cell r="N28057" t="str">
            <v>CNR</v>
          </cell>
        </row>
        <row r="28058">
          <cell r="A28058">
            <v>202101</v>
          </cell>
          <cell r="D28058">
            <v>383</v>
          </cell>
          <cell r="F28058" t="str">
            <v>STF</v>
          </cell>
          <cell r="G28058" t="str">
            <v>VOL</v>
          </cell>
          <cell r="H28058" t="str">
            <v>DET</v>
          </cell>
          <cell r="I28058" t="str">
            <v>COM</v>
          </cell>
          <cell r="J28058" t="str">
            <v>MOB</v>
          </cell>
          <cell r="N28058" t="str">
            <v>CNR</v>
          </cell>
        </row>
        <row r="28059">
          <cell r="A28059">
            <v>202101</v>
          </cell>
          <cell r="D28059">
            <v>2940.5189999999998</v>
          </cell>
          <cell r="F28059" t="str">
            <v>STF</v>
          </cell>
          <cell r="G28059" t="str">
            <v>VOL</v>
          </cell>
          <cell r="H28059" t="str">
            <v>DET</v>
          </cell>
          <cell r="I28059" t="str">
            <v>COM</v>
          </cell>
          <cell r="J28059" t="str">
            <v>MOB</v>
          </cell>
          <cell r="N28059" t="str">
            <v>CNR</v>
          </cell>
        </row>
        <row r="28060">
          <cell r="A28060">
            <v>202101</v>
          </cell>
          <cell r="D28060">
            <v>784</v>
          </cell>
          <cell r="F28060" t="str">
            <v>STF</v>
          </cell>
          <cell r="G28060" t="str">
            <v>VOL</v>
          </cell>
          <cell r="H28060" t="str">
            <v>DET</v>
          </cell>
          <cell r="I28060" t="str">
            <v>COM</v>
          </cell>
          <cell r="J28060" t="str">
            <v>MOB</v>
          </cell>
          <cell r="N28060" t="str">
            <v>CNR</v>
          </cell>
        </row>
        <row r="28061">
          <cell r="A28061">
            <v>202101</v>
          </cell>
          <cell r="D28061">
            <v>114.236</v>
          </cell>
          <cell r="F28061" t="str">
            <v>STF</v>
          </cell>
          <cell r="G28061" t="str">
            <v>VOL</v>
          </cell>
          <cell r="H28061" t="str">
            <v>DET</v>
          </cell>
          <cell r="I28061" t="str">
            <v>COM</v>
          </cell>
          <cell r="J28061" t="str">
            <v>MOB</v>
          </cell>
          <cell r="N28061" t="str">
            <v>CR</v>
          </cell>
        </row>
        <row r="28062">
          <cell r="A28062">
            <v>202101</v>
          </cell>
          <cell r="D28062">
            <v>1027.8489999999999</v>
          </cell>
          <cell r="F28062" t="str">
            <v>STF</v>
          </cell>
          <cell r="G28062" t="str">
            <v>VOL</v>
          </cell>
          <cell r="H28062" t="str">
            <v>DET</v>
          </cell>
          <cell r="I28062" t="str">
            <v>COM</v>
          </cell>
          <cell r="J28062" t="str">
            <v>MOB</v>
          </cell>
          <cell r="N28062" t="str">
            <v>CR</v>
          </cell>
        </row>
        <row r="28063">
          <cell r="A28063">
            <v>202101</v>
          </cell>
          <cell r="D28063">
            <v>134.517</v>
          </cell>
          <cell r="F28063" t="str">
            <v>STF</v>
          </cell>
          <cell r="G28063" t="str">
            <v>VOL</v>
          </cell>
          <cell r="H28063" t="str">
            <v>DET</v>
          </cell>
          <cell r="I28063" t="str">
            <v>COM</v>
          </cell>
          <cell r="J28063" t="str">
            <v>MOB</v>
          </cell>
          <cell r="N28063" t="str">
            <v>CR</v>
          </cell>
        </row>
        <row r="28064">
          <cell r="A28064">
            <v>202101</v>
          </cell>
          <cell r="D28064">
            <v>8.9550000000000001</v>
          </cell>
          <cell r="F28064" t="str">
            <v>STF</v>
          </cell>
          <cell r="G28064" t="str">
            <v>VOL</v>
          </cell>
          <cell r="H28064" t="str">
            <v>DET</v>
          </cell>
          <cell r="I28064" t="str">
            <v>COM</v>
          </cell>
          <cell r="J28064" t="str">
            <v>MOB</v>
          </cell>
          <cell r="N28064" t="str">
            <v>CR</v>
          </cell>
        </row>
        <row r="28065">
          <cell r="A28065">
            <v>202101</v>
          </cell>
          <cell r="D28065">
            <v>0</v>
          </cell>
          <cell r="F28065" t="str">
            <v>STF</v>
          </cell>
          <cell r="G28065" t="str">
            <v>VOL</v>
          </cell>
          <cell r="H28065" t="str">
            <v>DET</v>
          </cell>
          <cell r="I28065" t="str">
            <v>COM</v>
          </cell>
          <cell r="J28065" t="str">
            <v>MOB</v>
          </cell>
          <cell r="N28065" t="str">
            <v>CR</v>
          </cell>
        </row>
        <row r="28066">
          <cell r="A28066">
            <v>202101</v>
          </cell>
          <cell r="D28066">
            <v>1.34</v>
          </cell>
          <cell r="F28066" t="str">
            <v>STF</v>
          </cell>
          <cell r="G28066" t="str">
            <v>VOL</v>
          </cell>
          <cell r="H28066" t="str">
            <v>DET</v>
          </cell>
          <cell r="I28066" t="str">
            <v>COM</v>
          </cell>
          <cell r="J28066" t="str">
            <v>MOB</v>
          </cell>
          <cell r="N28066" t="str">
            <v>CR</v>
          </cell>
        </row>
        <row r="28067">
          <cell r="A28067">
            <v>202101</v>
          </cell>
          <cell r="D28067">
            <v>1</v>
          </cell>
          <cell r="F28067" t="str">
            <v>STF</v>
          </cell>
          <cell r="G28067" t="str">
            <v>VOL</v>
          </cell>
          <cell r="H28067" t="str">
            <v>DET</v>
          </cell>
          <cell r="I28067" t="str">
            <v>COM</v>
          </cell>
          <cell r="J28067" t="str">
            <v>MOB</v>
          </cell>
          <cell r="N28067" t="str">
            <v>CR</v>
          </cell>
        </row>
        <row r="28068">
          <cell r="A28068">
            <v>202101</v>
          </cell>
          <cell r="D28068">
            <v>2.0659999999999998</v>
          </cell>
          <cell r="F28068" t="str">
            <v>STF</v>
          </cell>
          <cell r="G28068" t="str">
            <v>VOL</v>
          </cell>
          <cell r="H28068" t="str">
            <v>DET</v>
          </cell>
          <cell r="I28068" t="str">
            <v>COM</v>
          </cell>
          <cell r="J28068" t="str">
            <v>MOB</v>
          </cell>
          <cell r="N28068" t="str">
            <v>CR</v>
          </cell>
        </row>
        <row r="28069">
          <cell r="A28069">
            <v>202101</v>
          </cell>
          <cell r="D28069">
            <v>194</v>
          </cell>
          <cell r="F28069" t="str">
            <v>STF</v>
          </cell>
          <cell r="G28069" t="str">
            <v>VOL</v>
          </cell>
          <cell r="H28069" t="str">
            <v>DET</v>
          </cell>
          <cell r="I28069" t="str">
            <v>COM</v>
          </cell>
          <cell r="J28069" t="str">
            <v>MOB</v>
          </cell>
          <cell r="N28069" t="str">
            <v>CR</v>
          </cell>
        </row>
        <row r="28070">
          <cell r="A28070">
            <v>202101</v>
          </cell>
          <cell r="D28070">
            <v>24</v>
          </cell>
          <cell r="F28070" t="str">
            <v>STF</v>
          </cell>
          <cell r="G28070" t="str">
            <v>VOL</v>
          </cell>
          <cell r="H28070" t="str">
            <v>DET</v>
          </cell>
          <cell r="I28070" t="str">
            <v>COM</v>
          </cell>
          <cell r="J28070" t="str">
            <v>MOB</v>
          </cell>
          <cell r="N28070" t="str">
            <v>CR</v>
          </cell>
        </row>
        <row r="28071">
          <cell r="A28071">
            <v>202101</v>
          </cell>
          <cell r="D28071">
            <v>9379.3639999999996</v>
          </cell>
          <cell r="F28071" t="str">
            <v>STF</v>
          </cell>
          <cell r="G28071" t="str">
            <v>VOL</v>
          </cell>
          <cell r="H28071" t="str">
            <v>DET</v>
          </cell>
          <cell r="I28071" t="str">
            <v>COM</v>
          </cell>
          <cell r="J28071" t="str">
            <v>MOB</v>
          </cell>
          <cell r="N28071" t="str">
            <v>CR</v>
          </cell>
        </row>
        <row r="28072">
          <cell r="A28072">
            <v>202101</v>
          </cell>
          <cell r="D28072">
            <v>344</v>
          </cell>
          <cell r="F28072" t="str">
            <v>STF</v>
          </cell>
          <cell r="G28072" t="str">
            <v>VOL</v>
          </cell>
          <cell r="H28072" t="str">
            <v>DET</v>
          </cell>
          <cell r="I28072" t="str">
            <v>COM</v>
          </cell>
          <cell r="J28072" t="str">
            <v>MOB</v>
          </cell>
          <cell r="N28072" t="str">
            <v>CR</v>
          </cell>
        </row>
        <row r="28073">
          <cell r="A28073">
            <v>202101</v>
          </cell>
          <cell r="D28073">
            <v>115.73</v>
          </cell>
          <cell r="F28073" t="str">
            <v>STF</v>
          </cell>
          <cell r="G28073" t="str">
            <v>VOL</v>
          </cell>
          <cell r="H28073" t="str">
            <v>DET</v>
          </cell>
          <cell r="I28073" t="str">
            <v>COM</v>
          </cell>
          <cell r="J28073" t="str">
            <v>NAT</v>
          </cell>
          <cell r="N28073" t="str">
            <v>CNR</v>
          </cell>
        </row>
        <row r="28074">
          <cell r="A28074">
            <v>202101</v>
          </cell>
          <cell r="D28074">
            <v>143.4641</v>
          </cell>
          <cell r="F28074" t="str">
            <v>STF</v>
          </cell>
          <cell r="G28074" t="str">
            <v>VOL</v>
          </cell>
          <cell r="H28074" t="str">
            <v>DET</v>
          </cell>
          <cell r="I28074" t="str">
            <v>COM</v>
          </cell>
          <cell r="J28074" t="str">
            <v>NAT</v>
          </cell>
          <cell r="N28074" t="str">
            <v>CNR</v>
          </cell>
        </row>
        <row r="28075">
          <cell r="A28075">
            <v>202101</v>
          </cell>
          <cell r="D28075">
            <v>163.63900000000001</v>
          </cell>
          <cell r="F28075" t="str">
            <v>STF</v>
          </cell>
          <cell r="G28075" t="str">
            <v>VOL</v>
          </cell>
          <cell r="H28075" t="str">
            <v>DET</v>
          </cell>
          <cell r="I28075" t="str">
            <v>COM</v>
          </cell>
          <cell r="J28075" t="str">
            <v>NAT</v>
          </cell>
          <cell r="N28075" t="str">
            <v>CNR</v>
          </cell>
        </row>
        <row r="28076">
          <cell r="A28076">
            <v>202101</v>
          </cell>
          <cell r="D28076">
            <v>1704.0309999999999</v>
          </cell>
          <cell r="F28076" t="str">
            <v>STF</v>
          </cell>
          <cell r="G28076" t="str">
            <v>VOL</v>
          </cell>
          <cell r="H28076" t="str">
            <v>DET</v>
          </cell>
          <cell r="I28076" t="str">
            <v>COM</v>
          </cell>
          <cell r="J28076" t="str">
            <v>NAT</v>
          </cell>
          <cell r="N28076" t="str">
            <v>CNR</v>
          </cell>
        </row>
        <row r="28077">
          <cell r="A28077">
            <v>202101</v>
          </cell>
          <cell r="D28077">
            <v>1532</v>
          </cell>
          <cell r="F28077" t="str">
            <v>STF</v>
          </cell>
          <cell r="G28077" t="str">
            <v>VOL</v>
          </cell>
          <cell r="H28077" t="str">
            <v>DET</v>
          </cell>
          <cell r="I28077" t="str">
            <v>COM</v>
          </cell>
          <cell r="J28077" t="str">
            <v>NAT</v>
          </cell>
          <cell r="N28077" t="str">
            <v>CNR</v>
          </cell>
        </row>
        <row r="28078">
          <cell r="A28078">
            <v>202101</v>
          </cell>
          <cell r="D28078">
            <v>31.138999999999999</v>
          </cell>
          <cell r="F28078" t="str">
            <v>STF</v>
          </cell>
          <cell r="G28078" t="str">
            <v>VOL</v>
          </cell>
          <cell r="H28078" t="str">
            <v>DET</v>
          </cell>
          <cell r="I28078" t="str">
            <v>COM</v>
          </cell>
          <cell r="J28078" t="str">
            <v>NAT</v>
          </cell>
          <cell r="N28078" t="str">
            <v>CNR</v>
          </cell>
        </row>
        <row r="28079">
          <cell r="A28079">
            <v>202101</v>
          </cell>
          <cell r="D28079">
            <v>52.654000000000003</v>
          </cell>
          <cell r="F28079" t="str">
            <v>STF</v>
          </cell>
          <cell r="G28079" t="str">
            <v>VOL</v>
          </cell>
          <cell r="H28079" t="str">
            <v>DET</v>
          </cell>
          <cell r="I28079" t="str">
            <v>COM</v>
          </cell>
          <cell r="J28079" t="str">
            <v>NAT</v>
          </cell>
          <cell r="N28079" t="str">
            <v>CNR</v>
          </cell>
        </row>
        <row r="28080">
          <cell r="A28080">
            <v>202101</v>
          </cell>
          <cell r="D28080">
            <v>405.52</v>
          </cell>
          <cell r="F28080" t="str">
            <v>STF</v>
          </cell>
          <cell r="G28080" t="str">
            <v>VOL</v>
          </cell>
          <cell r="H28080" t="str">
            <v>DET</v>
          </cell>
          <cell r="I28080" t="str">
            <v>COM</v>
          </cell>
          <cell r="J28080" t="str">
            <v>NAT</v>
          </cell>
          <cell r="N28080" t="str">
            <v>CNR</v>
          </cell>
        </row>
        <row r="28081">
          <cell r="A28081">
            <v>202101</v>
          </cell>
          <cell r="D28081">
            <v>3118</v>
          </cell>
          <cell r="F28081" t="str">
            <v>STF</v>
          </cell>
          <cell r="G28081" t="str">
            <v>VOL</v>
          </cell>
          <cell r="H28081" t="str">
            <v>DET</v>
          </cell>
          <cell r="I28081" t="str">
            <v>COM</v>
          </cell>
          <cell r="J28081" t="str">
            <v>NAT</v>
          </cell>
          <cell r="N28081" t="str">
            <v>CNR</v>
          </cell>
        </row>
        <row r="28082">
          <cell r="A28082">
            <v>202101</v>
          </cell>
          <cell r="D28082">
            <v>11.58</v>
          </cell>
          <cell r="F28082" t="str">
            <v>STF</v>
          </cell>
          <cell r="G28082" t="str">
            <v>VOL</v>
          </cell>
          <cell r="H28082" t="str">
            <v>DET</v>
          </cell>
          <cell r="I28082" t="str">
            <v>COM</v>
          </cell>
          <cell r="J28082" t="str">
            <v>NAT</v>
          </cell>
          <cell r="N28082" t="str">
            <v>CNR</v>
          </cell>
        </row>
        <row r="28083">
          <cell r="A28083">
            <v>202101</v>
          </cell>
          <cell r="D28083">
            <v>824.99</v>
          </cell>
          <cell r="F28083" t="str">
            <v>STF</v>
          </cell>
          <cell r="G28083" t="str">
            <v>VOL</v>
          </cell>
          <cell r="H28083" t="str">
            <v>DET</v>
          </cell>
          <cell r="I28083" t="str">
            <v>COM</v>
          </cell>
          <cell r="J28083" t="str">
            <v>NAT</v>
          </cell>
          <cell r="N28083" t="str">
            <v>CNR</v>
          </cell>
        </row>
        <row r="28084">
          <cell r="A28084">
            <v>202101</v>
          </cell>
          <cell r="D28084">
            <v>0</v>
          </cell>
          <cell r="F28084" t="str">
            <v>STF</v>
          </cell>
          <cell r="G28084" t="str">
            <v>VOL</v>
          </cell>
          <cell r="H28084" t="str">
            <v>DET</v>
          </cell>
          <cell r="I28084" t="str">
            <v>COM</v>
          </cell>
          <cell r="J28084" t="str">
            <v>NAT</v>
          </cell>
          <cell r="N28084" t="str">
            <v>CNR</v>
          </cell>
        </row>
        <row r="28085">
          <cell r="A28085">
            <v>202101</v>
          </cell>
          <cell r="D28085">
            <v>38018.572999999997</v>
          </cell>
          <cell r="F28085" t="str">
            <v>STF</v>
          </cell>
          <cell r="G28085" t="str">
            <v>VOL</v>
          </cell>
          <cell r="H28085" t="str">
            <v>DET</v>
          </cell>
          <cell r="I28085" t="str">
            <v>COM</v>
          </cell>
          <cell r="J28085" t="str">
            <v>NAT</v>
          </cell>
          <cell r="N28085" t="str">
            <v>CNR</v>
          </cell>
        </row>
        <row r="28086">
          <cell r="A28086">
            <v>202101</v>
          </cell>
          <cell r="D28086">
            <v>439</v>
          </cell>
          <cell r="F28086" t="str">
            <v>STF</v>
          </cell>
          <cell r="G28086" t="str">
            <v>VOL</v>
          </cell>
          <cell r="H28086" t="str">
            <v>DET</v>
          </cell>
          <cell r="I28086" t="str">
            <v>COM</v>
          </cell>
          <cell r="J28086" t="str">
            <v>NAT</v>
          </cell>
          <cell r="N28086" t="str">
            <v>CNR</v>
          </cell>
        </row>
        <row r="28087">
          <cell r="A28087">
            <v>202101</v>
          </cell>
          <cell r="D28087">
            <v>2441.4580000000001</v>
          </cell>
          <cell r="F28087" t="str">
            <v>STF</v>
          </cell>
          <cell r="G28087" t="str">
            <v>VOL</v>
          </cell>
          <cell r="H28087" t="str">
            <v>DET</v>
          </cell>
          <cell r="I28087" t="str">
            <v>COM</v>
          </cell>
          <cell r="J28087" t="str">
            <v>NAT</v>
          </cell>
          <cell r="N28087" t="str">
            <v>CNR</v>
          </cell>
        </row>
        <row r="28088">
          <cell r="A28088">
            <v>202101</v>
          </cell>
          <cell r="D28088">
            <v>719</v>
          </cell>
          <cell r="F28088" t="str">
            <v>STF</v>
          </cell>
          <cell r="G28088" t="str">
            <v>VOL</v>
          </cell>
          <cell r="H28088" t="str">
            <v>DET</v>
          </cell>
          <cell r="I28088" t="str">
            <v>COM</v>
          </cell>
          <cell r="J28088" t="str">
            <v>NAT</v>
          </cell>
          <cell r="N28088" t="str">
            <v>CNR</v>
          </cell>
        </row>
        <row r="28089">
          <cell r="A28089">
            <v>202101</v>
          </cell>
          <cell r="D28089">
            <v>178.76499999999999</v>
          </cell>
          <cell r="F28089" t="str">
            <v>STF</v>
          </cell>
          <cell r="G28089" t="str">
            <v>VOL</v>
          </cell>
          <cell r="H28089" t="str">
            <v>DET</v>
          </cell>
          <cell r="I28089" t="str">
            <v>COM</v>
          </cell>
          <cell r="J28089" t="str">
            <v>NAT</v>
          </cell>
          <cell r="N28089" t="str">
            <v>CR</v>
          </cell>
        </row>
        <row r="28090">
          <cell r="A28090">
            <v>202101</v>
          </cell>
          <cell r="D28090">
            <v>5009.7650000000003</v>
          </cell>
          <cell r="F28090" t="str">
            <v>STF</v>
          </cell>
          <cell r="G28090" t="str">
            <v>VOL</v>
          </cell>
          <cell r="H28090" t="str">
            <v>DET</v>
          </cell>
          <cell r="I28090" t="str">
            <v>COM</v>
          </cell>
          <cell r="J28090" t="str">
            <v>NAT</v>
          </cell>
          <cell r="N28090" t="str">
            <v>CR</v>
          </cell>
        </row>
        <row r="28091">
          <cell r="A28091">
            <v>202101</v>
          </cell>
          <cell r="D28091">
            <v>205.19499999999999</v>
          </cell>
          <cell r="F28091" t="str">
            <v>STF</v>
          </cell>
          <cell r="G28091" t="str">
            <v>VOL</v>
          </cell>
          <cell r="H28091" t="str">
            <v>DET</v>
          </cell>
          <cell r="I28091" t="str">
            <v>COM</v>
          </cell>
          <cell r="J28091" t="str">
            <v>NAT</v>
          </cell>
          <cell r="N28091" t="str">
            <v>CR</v>
          </cell>
        </row>
        <row r="28092">
          <cell r="A28092">
            <v>202101</v>
          </cell>
          <cell r="D28092">
            <v>693</v>
          </cell>
          <cell r="F28092" t="str">
            <v>STF</v>
          </cell>
          <cell r="G28092" t="str">
            <v>VOL</v>
          </cell>
          <cell r="H28092" t="str">
            <v>DET</v>
          </cell>
          <cell r="I28092" t="str">
            <v>COM</v>
          </cell>
          <cell r="J28092" t="str">
            <v>NAT</v>
          </cell>
          <cell r="N28092" t="str">
            <v>CR</v>
          </cell>
        </row>
        <row r="28093">
          <cell r="A28093">
            <v>202101</v>
          </cell>
          <cell r="D28093">
            <v>18.399000000000001</v>
          </cell>
          <cell r="F28093" t="str">
            <v>STF</v>
          </cell>
          <cell r="G28093" t="str">
            <v>VOL</v>
          </cell>
          <cell r="H28093" t="str">
            <v>DET</v>
          </cell>
          <cell r="I28093" t="str">
            <v>COM</v>
          </cell>
          <cell r="J28093" t="str">
            <v>NAT</v>
          </cell>
          <cell r="N28093" t="str">
            <v>CR</v>
          </cell>
        </row>
        <row r="28094">
          <cell r="A28094">
            <v>202101</v>
          </cell>
          <cell r="D28094">
            <v>0</v>
          </cell>
          <cell r="F28094" t="str">
            <v>STF</v>
          </cell>
          <cell r="G28094" t="str">
            <v>VOL</v>
          </cell>
          <cell r="H28094" t="str">
            <v>DET</v>
          </cell>
          <cell r="I28094" t="str">
            <v>COM</v>
          </cell>
          <cell r="J28094" t="str">
            <v>NAT</v>
          </cell>
          <cell r="N28094" t="str">
            <v>CR</v>
          </cell>
        </row>
        <row r="28095">
          <cell r="A28095">
            <v>202101</v>
          </cell>
          <cell r="D28095">
            <v>1E-3</v>
          </cell>
          <cell r="F28095" t="str">
            <v>STF</v>
          </cell>
          <cell r="G28095" t="str">
            <v>VOL</v>
          </cell>
          <cell r="H28095" t="str">
            <v>DET</v>
          </cell>
          <cell r="I28095" t="str">
            <v>COM</v>
          </cell>
          <cell r="J28095" t="str">
            <v>NAT</v>
          </cell>
          <cell r="N28095" t="str">
            <v>CR</v>
          </cell>
        </row>
        <row r="28096">
          <cell r="A28096">
            <v>202101</v>
          </cell>
          <cell r="D28096">
            <v>0.89</v>
          </cell>
          <cell r="F28096" t="str">
            <v>STF</v>
          </cell>
          <cell r="G28096" t="str">
            <v>VOL</v>
          </cell>
          <cell r="H28096" t="str">
            <v>DET</v>
          </cell>
          <cell r="I28096" t="str">
            <v>COM</v>
          </cell>
          <cell r="J28096" t="str">
            <v>NAT</v>
          </cell>
          <cell r="N28096" t="str">
            <v>CR</v>
          </cell>
        </row>
        <row r="28097">
          <cell r="A28097">
            <v>202101</v>
          </cell>
          <cell r="D28097">
            <v>12</v>
          </cell>
          <cell r="F28097" t="str">
            <v>STF</v>
          </cell>
          <cell r="G28097" t="str">
            <v>VOL</v>
          </cell>
          <cell r="H28097" t="str">
            <v>DET</v>
          </cell>
          <cell r="I28097" t="str">
            <v>COM</v>
          </cell>
          <cell r="J28097" t="str">
            <v>NAT</v>
          </cell>
          <cell r="N28097" t="str">
            <v>CR</v>
          </cell>
        </row>
        <row r="28098">
          <cell r="A28098">
            <v>202101</v>
          </cell>
          <cell r="D28098">
            <v>40.247</v>
          </cell>
          <cell r="F28098" t="str">
            <v>STF</v>
          </cell>
          <cell r="G28098" t="str">
            <v>VOL</v>
          </cell>
          <cell r="H28098" t="str">
            <v>DET</v>
          </cell>
          <cell r="I28098" t="str">
            <v>COM</v>
          </cell>
          <cell r="J28098" t="str">
            <v>NAT</v>
          </cell>
          <cell r="N28098" t="str">
            <v>CR</v>
          </cell>
        </row>
        <row r="28099">
          <cell r="A28099">
            <v>202101</v>
          </cell>
          <cell r="D28099">
            <v>1620</v>
          </cell>
          <cell r="F28099" t="str">
            <v>STF</v>
          </cell>
          <cell r="G28099" t="str">
            <v>VOL</v>
          </cell>
          <cell r="H28099" t="str">
            <v>DET</v>
          </cell>
          <cell r="I28099" t="str">
            <v>COM</v>
          </cell>
          <cell r="J28099" t="str">
            <v>NAT</v>
          </cell>
          <cell r="N28099" t="str">
            <v>CR</v>
          </cell>
        </row>
        <row r="28100">
          <cell r="A28100">
            <v>202101</v>
          </cell>
          <cell r="D28100">
            <v>163</v>
          </cell>
          <cell r="F28100" t="str">
            <v>STF</v>
          </cell>
          <cell r="G28100" t="str">
            <v>VOL</v>
          </cell>
          <cell r="H28100" t="str">
            <v>DET</v>
          </cell>
          <cell r="I28100" t="str">
            <v>COM</v>
          </cell>
          <cell r="J28100" t="str">
            <v>NAT</v>
          </cell>
          <cell r="N28100" t="str">
            <v>CR</v>
          </cell>
        </row>
        <row r="28101">
          <cell r="A28101">
            <v>202101</v>
          </cell>
          <cell r="D28101">
            <v>51950.065000000002</v>
          </cell>
          <cell r="F28101" t="str">
            <v>STF</v>
          </cell>
          <cell r="G28101" t="str">
            <v>VOL</v>
          </cell>
          <cell r="H28101" t="str">
            <v>DET</v>
          </cell>
          <cell r="I28101" t="str">
            <v>COM</v>
          </cell>
          <cell r="J28101" t="str">
            <v>NAT</v>
          </cell>
          <cell r="N28101" t="str">
            <v>CR</v>
          </cell>
        </row>
        <row r="28102">
          <cell r="A28102">
            <v>202101</v>
          </cell>
          <cell r="D28102">
            <v>1177</v>
          </cell>
          <cell r="F28102" t="str">
            <v>STF</v>
          </cell>
          <cell r="G28102" t="str">
            <v>VOL</v>
          </cell>
          <cell r="H28102" t="str">
            <v>DET</v>
          </cell>
          <cell r="I28102" t="str">
            <v>COM</v>
          </cell>
          <cell r="J28102" t="str">
            <v>NAT</v>
          </cell>
          <cell r="N28102" t="str">
            <v>CR</v>
          </cell>
        </row>
        <row r="28103">
          <cell r="A28103">
            <v>202101</v>
          </cell>
          <cell r="D28103">
            <v>10502</v>
          </cell>
          <cell r="F28103" t="str">
            <v>STF</v>
          </cell>
          <cell r="G28103" t="str">
            <v>VOL</v>
          </cell>
          <cell r="H28103" t="str">
            <v>DET</v>
          </cell>
          <cell r="I28103" t="str">
            <v>NUM</v>
          </cell>
        </row>
        <row r="28104">
          <cell r="A28104">
            <v>202101</v>
          </cell>
          <cell r="D28104">
            <v>66.057000000000002</v>
          </cell>
          <cell r="F28104" t="str">
            <v>STF</v>
          </cell>
          <cell r="G28104" t="str">
            <v>VOL</v>
          </cell>
          <cell r="H28104" t="str">
            <v>DET</v>
          </cell>
          <cell r="I28104" t="str">
            <v>NUM</v>
          </cell>
        </row>
        <row r="28105">
          <cell r="A28105">
            <v>202101</v>
          </cell>
          <cell r="D28105">
            <v>36.299999999999997</v>
          </cell>
          <cell r="F28105" t="str">
            <v>STF</v>
          </cell>
          <cell r="G28105" t="str">
            <v>VOL</v>
          </cell>
          <cell r="H28105" t="str">
            <v>DET</v>
          </cell>
          <cell r="I28105" t="str">
            <v>NUM</v>
          </cell>
        </row>
        <row r="28106">
          <cell r="A28106">
            <v>202101</v>
          </cell>
          <cell r="D28106">
            <v>39.048000000000002</v>
          </cell>
          <cell r="F28106" t="str">
            <v>STF</v>
          </cell>
          <cell r="G28106" t="str">
            <v>VOL</v>
          </cell>
          <cell r="H28106" t="str">
            <v>DET</v>
          </cell>
          <cell r="I28106" t="str">
            <v>NUM</v>
          </cell>
        </row>
        <row r="28107">
          <cell r="A28107">
            <v>202101</v>
          </cell>
          <cell r="D28107">
            <v>6949</v>
          </cell>
          <cell r="F28107" t="str">
            <v>STF</v>
          </cell>
          <cell r="G28107" t="str">
            <v>VOL</v>
          </cell>
          <cell r="H28107" t="str">
            <v>DET</v>
          </cell>
          <cell r="I28107" t="str">
            <v>NUM</v>
          </cell>
        </row>
        <row r="28108">
          <cell r="A28108">
            <v>202101</v>
          </cell>
          <cell r="D28108">
            <v>0.53400000000000003</v>
          </cell>
          <cell r="F28108" t="str">
            <v>STF</v>
          </cell>
          <cell r="G28108" t="str">
            <v>VOL</v>
          </cell>
          <cell r="H28108" t="str">
            <v>DET</v>
          </cell>
          <cell r="I28108" t="str">
            <v>NUM</v>
          </cell>
        </row>
        <row r="28109">
          <cell r="A28109">
            <v>202101</v>
          </cell>
          <cell r="D28109">
            <v>0.313</v>
          </cell>
          <cell r="F28109" t="str">
            <v>STF</v>
          </cell>
          <cell r="G28109" t="str">
            <v>VOL</v>
          </cell>
          <cell r="H28109" t="str">
            <v>DET</v>
          </cell>
          <cell r="I28109" t="str">
            <v>NUM</v>
          </cell>
        </row>
        <row r="28110">
          <cell r="A28110">
            <v>202101</v>
          </cell>
          <cell r="D28110">
            <v>101.553</v>
          </cell>
          <cell r="F28110" t="str">
            <v>STF</v>
          </cell>
          <cell r="G28110" t="str">
            <v>VOL</v>
          </cell>
          <cell r="H28110" t="str">
            <v>DET</v>
          </cell>
          <cell r="I28110" t="str">
            <v>NUM</v>
          </cell>
        </row>
        <row r="28111">
          <cell r="A28111">
            <v>202101</v>
          </cell>
          <cell r="D28111">
            <v>1.28</v>
          </cell>
          <cell r="F28111" t="str">
            <v>STF</v>
          </cell>
          <cell r="G28111" t="str">
            <v>VOL</v>
          </cell>
          <cell r="H28111" t="str">
            <v>DET</v>
          </cell>
          <cell r="I28111" t="str">
            <v>NUM</v>
          </cell>
        </row>
        <row r="28112">
          <cell r="A28112">
            <v>202101</v>
          </cell>
          <cell r="D28112">
            <v>1</v>
          </cell>
          <cell r="F28112" t="str">
            <v>STF</v>
          </cell>
          <cell r="G28112" t="str">
            <v>VOL</v>
          </cell>
          <cell r="H28112" t="str">
            <v>DET</v>
          </cell>
          <cell r="I28112" t="str">
            <v>NUM</v>
          </cell>
        </row>
        <row r="28113">
          <cell r="A28113">
            <v>202101</v>
          </cell>
          <cell r="D28113">
            <v>0.91700000000000004</v>
          </cell>
          <cell r="F28113" t="str">
            <v>STF</v>
          </cell>
          <cell r="G28113" t="str">
            <v>VOL</v>
          </cell>
          <cell r="H28113" t="str">
            <v>DET</v>
          </cell>
          <cell r="I28113" t="str">
            <v>NUM</v>
          </cell>
        </row>
        <row r="28114">
          <cell r="A28114">
            <v>202101</v>
          </cell>
          <cell r="D28114">
            <v>1.1830000000000001</v>
          </cell>
          <cell r="F28114" t="str">
            <v>STF</v>
          </cell>
          <cell r="G28114" t="str">
            <v>VOL</v>
          </cell>
          <cell r="H28114" t="str">
            <v>DET</v>
          </cell>
          <cell r="I28114" t="str">
            <v>NUM</v>
          </cell>
        </row>
        <row r="28115">
          <cell r="A28115">
            <v>202101</v>
          </cell>
          <cell r="D28115">
            <v>2036.421</v>
          </cell>
          <cell r="F28115" t="str">
            <v>STF</v>
          </cell>
          <cell r="G28115" t="str">
            <v>VOL</v>
          </cell>
          <cell r="H28115" t="str">
            <v>DET</v>
          </cell>
          <cell r="I28115" t="str">
            <v>NUM</v>
          </cell>
        </row>
        <row r="28116">
          <cell r="A28116">
            <v>202101</v>
          </cell>
          <cell r="D28116">
            <v>15.044</v>
          </cell>
          <cell r="F28116" t="str">
            <v>STF</v>
          </cell>
          <cell r="G28116" t="str">
            <v>VOL</v>
          </cell>
          <cell r="H28116" t="str">
            <v>DET</v>
          </cell>
          <cell r="I28116" t="str">
            <v>NUM</v>
          </cell>
        </row>
        <row r="28117">
          <cell r="A28117">
            <v>202101</v>
          </cell>
          <cell r="D28117">
            <v>3.5000000000000003E-2</v>
          </cell>
          <cell r="F28117" t="str">
            <v>STF</v>
          </cell>
          <cell r="G28117" t="str">
            <v>VOL</v>
          </cell>
          <cell r="H28117" t="str">
            <v>DET</v>
          </cell>
          <cell r="I28117" t="str">
            <v>NUM</v>
          </cell>
        </row>
        <row r="28118">
          <cell r="A28118">
            <v>202101</v>
          </cell>
          <cell r="D28118">
            <v>0</v>
          </cell>
          <cell r="F28118" t="str">
            <v>STF</v>
          </cell>
          <cell r="G28118" t="str">
            <v>VOL</v>
          </cell>
          <cell r="H28118" t="str">
            <v>DET</v>
          </cell>
          <cell r="I28118" t="str">
            <v>RACC</v>
          </cell>
          <cell r="J28118" t="str">
            <v>CLASS</v>
          </cell>
          <cell r="K28118" t="str">
            <v>AUT</v>
          </cell>
          <cell r="N28118" t="str">
            <v>CNR</v>
          </cell>
        </row>
        <row r="28119">
          <cell r="A28119">
            <v>202101</v>
          </cell>
          <cell r="D28119">
            <v>0.17599999999999999</v>
          </cell>
          <cell r="F28119" t="str">
            <v>STF</v>
          </cell>
          <cell r="G28119" t="str">
            <v>VOL</v>
          </cell>
          <cell r="H28119" t="str">
            <v>DET</v>
          </cell>
          <cell r="I28119" t="str">
            <v>RACC</v>
          </cell>
          <cell r="J28119" t="str">
            <v>CLASS</v>
          </cell>
          <cell r="K28119" t="str">
            <v>AUT</v>
          </cell>
          <cell r="N28119" t="str">
            <v>CNR</v>
          </cell>
        </row>
        <row r="28120">
          <cell r="A28120">
            <v>202101</v>
          </cell>
          <cell r="D28120">
            <v>0</v>
          </cell>
          <cell r="F28120" t="str">
            <v>STF</v>
          </cell>
          <cell r="G28120" t="str">
            <v>VOL</v>
          </cell>
          <cell r="H28120" t="str">
            <v>DET</v>
          </cell>
          <cell r="I28120" t="str">
            <v>RACC</v>
          </cell>
          <cell r="J28120" t="str">
            <v>CLASS</v>
          </cell>
          <cell r="K28120" t="str">
            <v>AUT</v>
          </cell>
          <cell r="N28120" t="str">
            <v>CNR</v>
          </cell>
        </row>
        <row r="28121">
          <cell r="A28121">
            <v>202101</v>
          </cell>
          <cell r="D28121">
            <v>8.6999999999999994E-2</v>
          </cell>
          <cell r="F28121" t="str">
            <v>STF</v>
          </cell>
          <cell r="G28121" t="str">
            <v>VOL</v>
          </cell>
          <cell r="H28121" t="str">
            <v>DET</v>
          </cell>
          <cell r="I28121" t="str">
            <v>RACC</v>
          </cell>
          <cell r="J28121" t="str">
            <v>CLASS</v>
          </cell>
          <cell r="K28121" t="str">
            <v>AUT</v>
          </cell>
          <cell r="N28121" t="str">
            <v>CNR</v>
          </cell>
        </row>
        <row r="28122">
          <cell r="A28122">
            <v>202101</v>
          </cell>
          <cell r="D28122">
            <v>4.0000000000000001E-3</v>
          </cell>
          <cell r="F28122" t="str">
            <v>STF</v>
          </cell>
          <cell r="G28122" t="str">
            <v>VOL</v>
          </cell>
          <cell r="H28122" t="str">
            <v>DET</v>
          </cell>
          <cell r="I28122" t="str">
            <v>RACC</v>
          </cell>
          <cell r="J28122" t="str">
            <v>CLASS</v>
          </cell>
          <cell r="K28122" t="str">
            <v>AUT</v>
          </cell>
          <cell r="N28122" t="str">
            <v>CNR</v>
          </cell>
        </row>
        <row r="28123">
          <cell r="A28123">
            <v>202101</v>
          </cell>
          <cell r="D28123">
            <v>0</v>
          </cell>
          <cell r="F28123" t="str">
            <v>STF</v>
          </cell>
          <cell r="G28123" t="str">
            <v>VOL</v>
          </cell>
          <cell r="H28123" t="str">
            <v>DET</v>
          </cell>
          <cell r="I28123" t="str">
            <v>RACC</v>
          </cell>
          <cell r="J28123" t="str">
            <v>CLASS</v>
          </cell>
          <cell r="K28123" t="str">
            <v>AUT</v>
          </cell>
          <cell r="N28123" t="str">
            <v>CNR</v>
          </cell>
        </row>
        <row r="28124">
          <cell r="A28124">
            <v>202101</v>
          </cell>
          <cell r="D28124">
            <v>0.34899999999999998</v>
          </cell>
          <cell r="F28124" t="str">
            <v>STF</v>
          </cell>
          <cell r="G28124" t="str">
            <v>VOL</v>
          </cell>
          <cell r="H28124" t="str">
            <v>DET</v>
          </cell>
          <cell r="I28124" t="str">
            <v>RACC</v>
          </cell>
          <cell r="J28124" t="str">
            <v>CLASS</v>
          </cell>
          <cell r="K28124" t="str">
            <v>AUT</v>
          </cell>
          <cell r="N28124" t="str">
            <v>CNR</v>
          </cell>
        </row>
        <row r="28125">
          <cell r="A28125">
            <v>202101</v>
          </cell>
          <cell r="D28125">
            <v>0</v>
          </cell>
          <cell r="F28125" t="str">
            <v>STF</v>
          </cell>
          <cell r="G28125" t="str">
            <v>VOL</v>
          </cell>
          <cell r="H28125" t="str">
            <v>DET</v>
          </cell>
          <cell r="I28125" t="str">
            <v>RACC</v>
          </cell>
          <cell r="J28125" t="str">
            <v>CLASS</v>
          </cell>
          <cell r="K28125" t="str">
            <v>AUT</v>
          </cell>
          <cell r="N28125" t="str">
            <v>CNR</v>
          </cell>
        </row>
        <row r="28126">
          <cell r="A28126">
            <v>202101</v>
          </cell>
          <cell r="D28126">
            <v>0</v>
          </cell>
          <cell r="F28126" t="str">
            <v>STF</v>
          </cell>
          <cell r="G28126" t="str">
            <v>VOL</v>
          </cell>
          <cell r="H28126" t="str">
            <v>DET</v>
          </cell>
          <cell r="I28126" t="str">
            <v>RACC</v>
          </cell>
          <cell r="J28126" t="str">
            <v>CLASS</v>
          </cell>
          <cell r="K28126" t="str">
            <v>AUT</v>
          </cell>
          <cell r="N28126" t="str">
            <v>CNR</v>
          </cell>
        </row>
        <row r="28127">
          <cell r="A28127">
            <v>202101</v>
          </cell>
          <cell r="D28127">
            <v>0</v>
          </cell>
          <cell r="F28127" t="str">
            <v>STF</v>
          </cell>
          <cell r="G28127" t="str">
            <v>VOL</v>
          </cell>
          <cell r="H28127" t="str">
            <v>DET</v>
          </cell>
          <cell r="I28127" t="str">
            <v>RACC</v>
          </cell>
          <cell r="J28127" t="str">
            <v>CLASS</v>
          </cell>
          <cell r="K28127" t="str">
            <v>AUT</v>
          </cell>
          <cell r="N28127" t="str">
            <v>CR</v>
          </cell>
        </row>
        <row r="28128">
          <cell r="A28128">
            <v>202101</v>
          </cell>
          <cell r="D28128">
            <v>9.7000000000000003E-2</v>
          </cell>
          <cell r="F28128" t="str">
            <v>STF</v>
          </cell>
          <cell r="G28128" t="str">
            <v>VOL</v>
          </cell>
          <cell r="H28128" t="str">
            <v>DET</v>
          </cell>
          <cell r="I28128" t="str">
            <v>RACC</v>
          </cell>
          <cell r="J28128" t="str">
            <v>CLASS</v>
          </cell>
          <cell r="K28128" t="str">
            <v>AUT</v>
          </cell>
          <cell r="N28128" t="str">
            <v>CR</v>
          </cell>
        </row>
        <row r="28129">
          <cell r="A28129">
            <v>202101</v>
          </cell>
          <cell r="D28129">
            <v>0</v>
          </cell>
          <cell r="F28129" t="str">
            <v>STF</v>
          </cell>
          <cell r="G28129" t="str">
            <v>VOL</v>
          </cell>
          <cell r="H28129" t="str">
            <v>DET</v>
          </cell>
          <cell r="I28129" t="str">
            <v>RACC</v>
          </cell>
          <cell r="J28129" t="str">
            <v>CLASS</v>
          </cell>
          <cell r="K28129" t="str">
            <v>AUT</v>
          </cell>
          <cell r="N28129" t="str">
            <v>CR</v>
          </cell>
        </row>
        <row r="28130">
          <cell r="A28130">
            <v>202101</v>
          </cell>
          <cell r="D28130">
            <v>0</v>
          </cell>
          <cell r="F28130" t="str">
            <v>STF</v>
          </cell>
          <cell r="G28130" t="str">
            <v>VOL</v>
          </cell>
          <cell r="H28130" t="str">
            <v>DET</v>
          </cell>
          <cell r="I28130" t="str">
            <v>RACC</v>
          </cell>
          <cell r="J28130" t="str">
            <v>CLASS</v>
          </cell>
          <cell r="K28130" t="str">
            <v>AUT</v>
          </cell>
          <cell r="N28130" t="str">
            <v>CR</v>
          </cell>
        </row>
        <row r="28131">
          <cell r="A28131">
            <v>202101</v>
          </cell>
          <cell r="D28131">
            <v>0</v>
          </cell>
          <cell r="F28131" t="str">
            <v>STF</v>
          </cell>
          <cell r="G28131" t="str">
            <v>VOL</v>
          </cell>
          <cell r="H28131" t="str">
            <v>DET</v>
          </cell>
          <cell r="I28131" t="str">
            <v>RACC</v>
          </cell>
          <cell r="J28131" t="str">
            <v>CLASS</v>
          </cell>
          <cell r="K28131" t="str">
            <v>AUT</v>
          </cell>
          <cell r="N28131" t="str">
            <v>CR</v>
          </cell>
        </row>
        <row r="28132">
          <cell r="A28132">
            <v>202101</v>
          </cell>
          <cell r="D28132">
            <v>0</v>
          </cell>
          <cell r="F28132" t="str">
            <v>STF</v>
          </cell>
          <cell r="G28132" t="str">
            <v>VOL</v>
          </cell>
          <cell r="H28132" t="str">
            <v>DET</v>
          </cell>
          <cell r="I28132" t="str">
            <v>RACC</v>
          </cell>
          <cell r="J28132" t="str">
            <v>CLASS</v>
          </cell>
          <cell r="K28132" t="str">
            <v>AUT</v>
          </cell>
          <cell r="N28132" t="str">
            <v>CR</v>
          </cell>
        </row>
        <row r="28133">
          <cell r="A28133">
            <v>202101</v>
          </cell>
          <cell r="D28133">
            <v>0</v>
          </cell>
          <cell r="F28133" t="str">
            <v>STF</v>
          </cell>
          <cell r="G28133" t="str">
            <v>VOL</v>
          </cell>
          <cell r="H28133" t="str">
            <v>DET</v>
          </cell>
          <cell r="I28133" t="str">
            <v>RACC</v>
          </cell>
          <cell r="J28133" t="str">
            <v>CLASS</v>
          </cell>
          <cell r="K28133" t="str">
            <v>AUT</v>
          </cell>
          <cell r="N28133" t="str">
            <v>CR</v>
          </cell>
        </row>
        <row r="28134">
          <cell r="A28134">
            <v>202101</v>
          </cell>
          <cell r="D28134">
            <v>0.16900000000000001</v>
          </cell>
          <cell r="F28134" t="str">
            <v>STF</v>
          </cell>
          <cell r="G28134" t="str">
            <v>VOL</v>
          </cell>
          <cell r="H28134" t="str">
            <v>DET</v>
          </cell>
          <cell r="I28134" t="str">
            <v>RACC</v>
          </cell>
          <cell r="J28134" t="str">
            <v>CLASS</v>
          </cell>
          <cell r="K28134" t="str">
            <v>AUT</v>
          </cell>
          <cell r="N28134" t="str">
            <v>CR</v>
          </cell>
        </row>
        <row r="28135">
          <cell r="A28135">
            <v>202101</v>
          </cell>
          <cell r="D28135">
            <v>1E-3</v>
          </cell>
          <cell r="F28135" t="str">
            <v>STF</v>
          </cell>
          <cell r="G28135" t="str">
            <v>VOL</v>
          </cell>
          <cell r="H28135" t="str">
            <v>DET</v>
          </cell>
          <cell r="I28135" t="str">
            <v>RACC</v>
          </cell>
          <cell r="J28135" t="str">
            <v>CLASS</v>
          </cell>
          <cell r="K28135" t="str">
            <v>ISDN2</v>
          </cell>
          <cell r="N28135" t="str">
            <v>CNR</v>
          </cell>
        </row>
        <row r="28136">
          <cell r="A28136">
            <v>202101</v>
          </cell>
          <cell r="D28136">
            <v>3.2000000000000001E-2</v>
          </cell>
          <cell r="F28136" t="str">
            <v>STF</v>
          </cell>
          <cell r="G28136" t="str">
            <v>VOL</v>
          </cell>
          <cell r="H28136" t="str">
            <v>DET</v>
          </cell>
          <cell r="I28136" t="str">
            <v>RACC</v>
          </cell>
          <cell r="J28136" t="str">
            <v>CLASS</v>
          </cell>
          <cell r="K28136" t="str">
            <v>ISDN2</v>
          </cell>
          <cell r="N28136" t="str">
            <v>CNR</v>
          </cell>
        </row>
        <row r="28137">
          <cell r="A28137">
            <v>202101</v>
          </cell>
          <cell r="D28137">
            <v>0</v>
          </cell>
          <cell r="F28137" t="str">
            <v>STF</v>
          </cell>
          <cell r="G28137" t="str">
            <v>VOL</v>
          </cell>
          <cell r="H28137" t="str">
            <v>DET</v>
          </cell>
          <cell r="I28137" t="str">
            <v>RACC</v>
          </cell>
          <cell r="J28137" t="str">
            <v>CLASS</v>
          </cell>
          <cell r="K28137" t="str">
            <v>ISDN2</v>
          </cell>
          <cell r="N28137" t="str">
            <v>CNR</v>
          </cell>
        </row>
        <row r="28138">
          <cell r="A28138">
            <v>202101</v>
          </cell>
          <cell r="D28138">
            <v>0.71499999999999997</v>
          </cell>
          <cell r="F28138" t="str">
            <v>STF</v>
          </cell>
          <cell r="G28138" t="str">
            <v>VOL</v>
          </cell>
          <cell r="H28138" t="str">
            <v>DET</v>
          </cell>
          <cell r="I28138" t="str">
            <v>RACC</v>
          </cell>
          <cell r="J28138" t="str">
            <v>CLASS</v>
          </cell>
          <cell r="K28138" t="str">
            <v>ISDN2</v>
          </cell>
          <cell r="N28138" t="str">
            <v>CNR</v>
          </cell>
        </row>
        <row r="28139">
          <cell r="A28139">
            <v>202101</v>
          </cell>
          <cell r="D28139">
            <v>9.7000000000000003E-2</v>
          </cell>
          <cell r="F28139" t="str">
            <v>STF</v>
          </cell>
          <cell r="G28139" t="str">
            <v>VOL</v>
          </cell>
          <cell r="H28139" t="str">
            <v>DET</v>
          </cell>
          <cell r="I28139" t="str">
            <v>RACC</v>
          </cell>
          <cell r="J28139" t="str">
            <v>CLASS</v>
          </cell>
          <cell r="K28139" t="str">
            <v>ISDN2</v>
          </cell>
          <cell r="N28139" t="str">
            <v>CNR</v>
          </cell>
        </row>
        <row r="28140">
          <cell r="A28140">
            <v>202101</v>
          </cell>
          <cell r="D28140">
            <v>0</v>
          </cell>
          <cell r="F28140" t="str">
            <v>STF</v>
          </cell>
          <cell r="G28140" t="str">
            <v>VOL</v>
          </cell>
          <cell r="H28140" t="str">
            <v>DET</v>
          </cell>
          <cell r="I28140" t="str">
            <v>RACC</v>
          </cell>
          <cell r="J28140" t="str">
            <v>CLASS</v>
          </cell>
          <cell r="K28140" t="str">
            <v>ISDN2</v>
          </cell>
          <cell r="N28140" t="str">
            <v>CNR</v>
          </cell>
        </row>
        <row r="28141">
          <cell r="A28141">
            <v>202101</v>
          </cell>
          <cell r="D28141">
            <v>10.852</v>
          </cell>
          <cell r="F28141" t="str">
            <v>STF</v>
          </cell>
          <cell r="G28141" t="str">
            <v>VOL</v>
          </cell>
          <cell r="H28141" t="str">
            <v>DET</v>
          </cell>
          <cell r="I28141" t="str">
            <v>RACC</v>
          </cell>
          <cell r="J28141" t="str">
            <v>CLASS</v>
          </cell>
          <cell r="K28141" t="str">
            <v>ISDN2</v>
          </cell>
          <cell r="N28141" t="str">
            <v>CNR</v>
          </cell>
        </row>
        <row r="28142">
          <cell r="A28142">
            <v>202101</v>
          </cell>
          <cell r="D28142">
            <v>0</v>
          </cell>
          <cell r="F28142" t="str">
            <v>STF</v>
          </cell>
          <cell r="G28142" t="str">
            <v>VOL</v>
          </cell>
          <cell r="H28142" t="str">
            <v>DET</v>
          </cell>
          <cell r="I28142" t="str">
            <v>RACC</v>
          </cell>
          <cell r="J28142" t="str">
            <v>CLASS</v>
          </cell>
          <cell r="K28142" t="str">
            <v>ISDN2</v>
          </cell>
          <cell r="N28142" t="str">
            <v>CNR</v>
          </cell>
        </row>
        <row r="28143">
          <cell r="A28143">
            <v>202101</v>
          </cell>
          <cell r="D28143">
            <v>1.0189999999999999</v>
          </cell>
          <cell r="F28143" t="str">
            <v>STF</v>
          </cell>
          <cell r="G28143" t="str">
            <v>VOL</v>
          </cell>
          <cell r="H28143" t="str">
            <v>DET</v>
          </cell>
          <cell r="I28143" t="str">
            <v>RACC</v>
          </cell>
          <cell r="J28143" t="str">
            <v>CLASS</v>
          </cell>
          <cell r="K28143" t="str">
            <v>ISDN2</v>
          </cell>
          <cell r="N28143" t="str">
            <v>CR</v>
          </cell>
        </row>
        <row r="28144">
          <cell r="A28144">
            <v>202101</v>
          </cell>
          <cell r="D28144">
            <v>1.7000000000000001E-2</v>
          </cell>
          <cell r="F28144" t="str">
            <v>STF</v>
          </cell>
          <cell r="G28144" t="str">
            <v>VOL</v>
          </cell>
          <cell r="H28144" t="str">
            <v>DET</v>
          </cell>
          <cell r="I28144" t="str">
            <v>RACC</v>
          </cell>
          <cell r="J28144" t="str">
            <v>CLASS</v>
          </cell>
          <cell r="K28144" t="str">
            <v>ISDN2</v>
          </cell>
          <cell r="N28144" t="str">
            <v>CR</v>
          </cell>
        </row>
        <row r="28145">
          <cell r="A28145">
            <v>202101</v>
          </cell>
          <cell r="D28145">
            <v>0</v>
          </cell>
          <cell r="F28145" t="str">
            <v>STF</v>
          </cell>
          <cell r="G28145" t="str">
            <v>VOL</v>
          </cell>
          <cell r="H28145" t="str">
            <v>DET</v>
          </cell>
          <cell r="I28145" t="str">
            <v>RACC</v>
          </cell>
          <cell r="J28145" t="str">
            <v>CLASS</v>
          </cell>
          <cell r="K28145" t="str">
            <v>ISDN2</v>
          </cell>
          <cell r="N28145" t="str">
            <v>CR</v>
          </cell>
        </row>
        <row r="28146">
          <cell r="A28146">
            <v>202101</v>
          </cell>
          <cell r="D28146">
            <v>0</v>
          </cell>
          <cell r="F28146" t="str">
            <v>STF</v>
          </cell>
          <cell r="G28146" t="str">
            <v>VOL</v>
          </cell>
          <cell r="H28146" t="str">
            <v>DET</v>
          </cell>
          <cell r="I28146" t="str">
            <v>RACC</v>
          </cell>
          <cell r="J28146" t="str">
            <v>CLASS</v>
          </cell>
          <cell r="K28146" t="str">
            <v>ISDN2</v>
          </cell>
          <cell r="N28146" t="str">
            <v>CR</v>
          </cell>
        </row>
        <row r="28147">
          <cell r="A28147">
            <v>202101</v>
          </cell>
          <cell r="D28147">
            <v>6.0000000000000001E-3</v>
          </cell>
          <cell r="F28147" t="str">
            <v>STF</v>
          </cell>
          <cell r="G28147" t="str">
            <v>VOL</v>
          </cell>
          <cell r="H28147" t="str">
            <v>DET</v>
          </cell>
          <cell r="I28147" t="str">
            <v>RACC</v>
          </cell>
          <cell r="J28147" t="str">
            <v>CLASS</v>
          </cell>
          <cell r="K28147" t="str">
            <v>ISDN2</v>
          </cell>
          <cell r="N28147" t="str">
            <v>CR</v>
          </cell>
        </row>
        <row r="28148">
          <cell r="A28148">
            <v>202101</v>
          </cell>
          <cell r="D28148">
            <v>0</v>
          </cell>
          <cell r="F28148" t="str">
            <v>STF</v>
          </cell>
          <cell r="G28148" t="str">
            <v>VOL</v>
          </cell>
          <cell r="H28148" t="str">
            <v>DET</v>
          </cell>
          <cell r="I28148" t="str">
            <v>RACC</v>
          </cell>
          <cell r="J28148" t="str">
            <v>CLASS</v>
          </cell>
          <cell r="K28148" t="str">
            <v>ISDN2</v>
          </cell>
          <cell r="N28148" t="str">
            <v>CR</v>
          </cell>
        </row>
        <row r="28149">
          <cell r="A28149">
            <v>202101</v>
          </cell>
          <cell r="D28149">
            <v>0</v>
          </cell>
          <cell r="F28149" t="str">
            <v>STF</v>
          </cell>
          <cell r="G28149" t="str">
            <v>VOL</v>
          </cell>
          <cell r="H28149" t="str">
            <v>DET</v>
          </cell>
          <cell r="I28149" t="str">
            <v>RACC</v>
          </cell>
          <cell r="J28149" t="str">
            <v>CLASS</v>
          </cell>
          <cell r="K28149" t="str">
            <v>ISDN2</v>
          </cell>
          <cell r="N28149" t="str">
            <v>CR</v>
          </cell>
        </row>
        <row r="28150">
          <cell r="A28150">
            <v>202101</v>
          </cell>
          <cell r="D28150">
            <v>2.524</v>
          </cell>
          <cell r="F28150" t="str">
            <v>STF</v>
          </cell>
          <cell r="G28150" t="str">
            <v>VOL</v>
          </cell>
          <cell r="H28150" t="str">
            <v>DET</v>
          </cell>
          <cell r="I28150" t="str">
            <v>RACC</v>
          </cell>
          <cell r="J28150" t="str">
            <v>CLASS</v>
          </cell>
          <cell r="K28150" t="str">
            <v>ISDN2</v>
          </cell>
          <cell r="N28150" t="str">
            <v>CR</v>
          </cell>
        </row>
        <row r="28151">
          <cell r="A28151">
            <v>202101</v>
          </cell>
          <cell r="D28151">
            <v>0.13100000000000001</v>
          </cell>
          <cell r="F28151" t="str">
            <v>STF</v>
          </cell>
          <cell r="G28151" t="str">
            <v>VOL</v>
          </cell>
          <cell r="H28151" t="str">
            <v>DET</v>
          </cell>
          <cell r="I28151" t="str">
            <v>RACC</v>
          </cell>
          <cell r="J28151" t="str">
            <v>CLASS</v>
          </cell>
          <cell r="K28151" t="str">
            <v>ISDN2</v>
          </cell>
          <cell r="N28151" t="str">
            <v>CR</v>
          </cell>
        </row>
        <row r="28152">
          <cell r="A28152">
            <v>202101</v>
          </cell>
          <cell r="D28152">
            <v>0</v>
          </cell>
          <cell r="F28152" t="str">
            <v>STF</v>
          </cell>
          <cell r="G28152" t="str">
            <v>VOL</v>
          </cell>
          <cell r="H28152" t="str">
            <v>DET</v>
          </cell>
          <cell r="I28152" t="str">
            <v>RACC</v>
          </cell>
          <cell r="J28152" t="str">
            <v>CLASS</v>
          </cell>
          <cell r="K28152" t="str">
            <v>ISDN30</v>
          </cell>
          <cell r="N28152" t="str">
            <v>CNR</v>
          </cell>
        </row>
        <row r="28153">
          <cell r="A28153">
            <v>202101</v>
          </cell>
          <cell r="D28153">
            <v>0</v>
          </cell>
          <cell r="F28153" t="str">
            <v>STF</v>
          </cell>
          <cell r="G28153" t="str">
            <v>VOL</v>
          </cell>
          <cell r="H28153" t="str">
            <v>DET</v>
          </cell>
          <cell r="I28153" t="str">
            <v>RACC</v>
          </cell>
          <cell r="J28153" t="str">
            <v>CLASS</v>
          </cell>
          <cell r="K28153" t="str">
            <v>ISDN30</v>
          </cell>
          <cell r="N28153" t="str">
            <v>CNR</v>
          </cell>
        </row>
        <row r="28154">
          <cell r="A28154">
            <v>202101</v>
          </cell>
          <cell r="D28154">
            <v>0.23799999999999999</v>
          </cell>
          <cell r="F28154" t="str">
            <v>STF</v>
          </cell>
          <cell r="G28154" t="str">
            <v>VOL</v>
          </cell>
          <cell r="H28154" t="str">
            <v>DET</v>
          </cell>
          <cell r="I28154" t="str">
            <v>RACC</v>
          </cell>
          <cell r="J28154" t="str">
            <v>CLASS</v>
          </cell>
          <cell r="K28154" t="str">
            <v>ISDN30</v>
          </cell>
          <cell r="N28154" t="str">
            <v>CNR</v>
          </cell>
        </row>
        <row r="28155">
          <cell r="A28155">
            <v>202101</v>
          </cell>
          <cell r="D28155">
            <v>8.9999999999999993E-3</v>
          </cell>
          <cell r="F28155" t="str">
            <v>STF</v>
          </cell>
          <cell r="G28155" t="str">
            <v>VOL</v>
          </cell>
          <cell r="H28155" t="str">
            <v>DET</v>
          </cell>
          <cell r="I28155" t="str">
            <v>RACC</v>
          </cell>
          <cell r="J28155" t="str">
            <v>CLASS</v>
          </cell>
          <cell r="K28155" t="str">
            <v>ISDN30</v>
          </cell>
          <cell r="N28155" t="str">
            <v>CNR</v>
          </cell>
        </row>
        <row r="28156">
          <cell r="A28156">
            <v>202101</v>
          </cell>
          <cell r="D28156">
            <v>0</v>
          </cell>
          <cell r="F28156" t="str">
            <v>STF</v>
          </cell>
          <cell r="G28156" t="str">
            <v>VOL</v>
          </cell>
          <cell r="H28156" t="str">
            <v>DET</v>
          </cell>
          <cell r="I28156" t="str">
            <v>RACC</v>
          </cell>
          <cell r="J28156" t="str">
            <v>CLASS</v>
          </cell>
          <cell r="K28156" t="str">
            <v>ISDN30</v>
          </cell>
          <cell r="N28156" t="str">
            <v>CNR</v>
          </cell>
        </row>
        <row r="28157">
          <cell r="A28157">
            <v>202101</v>
          </cell>
          <cell r="D28157">
            <v>1.0920000000000001</v>
          </cell>
          <cell r="F28157" t="str">
            <v>STF</v>
          </cell>
          <cell r="G28157" t="str">
            <v>VOL</v>
          </cell>
          <cell r="H28157" t="str">
            <v>DET</v>
          </cell>
          <cell r="I28157" t="str">
            <v>RACC</v>
          </cell>
          <cell r="J28157" t="str">
            <v>CLASS</v>
          </cell>
          <cell r="K28157" t="str">
            <v>ISDN30</v>
          </cell>
          <cell r="N28157" t="str">
            <v>CNR</v>
          </cell>
        </row>
        <row r="28158">
          <cell r="A28158">
            <v>202101</v>
          </cell>
          <cell r="D28158">
            <v>0</v>
          </cell>
          <cell r="F28158" t="str">
            <v>STF</v>
          </cell>
          <cell r="G28158" t="str">
            <v>VOL</v>
          </cell>
          <cell r="H28158" t="str">
            <v>DET</v>
          </cell>
          <cell r="I28158" t="str">
            <v>RACC</v>
          </cell>
          <cell r="J28158" t="str">
            <v>CLASS</v>
          </cell>
          <cell r="K28158" t="str">
            <v>ISDN30</v>
          </cell>
          <cell r="N28158" t="str">
            <v>CR</v>
          </cell>
        </row>
        <row r="28159">
          <cell r="A28159">
            <v>202101</v>
          </cell>
          <cell r="D28159">
            <v>0</v>
          </cell>
          <cell r="F28159" t="str">
            <v>STF</v>
          </cell>
          <cell r="G28159" t="str">
            <v>VOL</v>
          </cell>
          <cell r="H28159" t="str">
            <v>DET</v>
          </cell>
          <cell r="I28159" t="str">
            <v>RACC</v>
          </cell>
          <cell r="J28159" t="str">
            <v>CLASS</v>
          </cell>
          <cell r="K28159" t="str">
            <v>ISDN30</v>
          </cell>
          <cell r="N28159" t="str">
            <v>CR</v>
          </cell>
        </row>
        <row r="28160">
          <cell r="A28160">
            <v>202101</v>
          </cell>
          <cell r="D28160">
            <v>0</v>
          </cell>
          <cell r="F28160" t="str">
            <v>STF</v>
          </cell>
          <cell r="G28160" t="str">
            <v>VOL</v>
          </cell>
          <cell r="H28160" t="str">
            <v>DET</v>
          </cell>
          <cell r="I28160" t="str">
            <v>RACC</v>
          </cell>
          <cell r="J28160" t="str">
            <v>CLASS</v>
          </cell>
          <cell r="K28160" t="str">
            <v>ISDN30</v>
          </cell>
          <cell r="N28160" t="str">
            <v>CR</v>
          </cell>
        </row>
        <row r="28161">
          <cell r="A28161">
            <v>202101</v>
          </cell>
          <cell r="D28161">
            <v>0</v>
          </cell>
          <cell r="F28161" t="str">
            <v>STF</v>
          </cell>
          <cell r="G28161" t="str">
            <v>VOL</v>
          </cell>
          <cell r="H28161" t="str">
            <v>DET</v>
          </cell>
          <cell r="I28161" t="str">
            <v>RACC</v>
          </cell>
          <cell r="J28161" t="str">
            <v>CLASS</v>
          </cell>
          <cell r="K28161" t="str">
            <v>ISDN30</v>
          </cell>
          <cell r="N28161" t="str">
            <v>CR</v>
          </cell>
        </row>
        <row r="28162">
          <cell r="A28162">
            <v>202101</v>
          </cell>
          <cell r="D28162">
            <v>0</v>
          </cell>
          <cell r="F28162" t="str">
            <v>STF</v>
          </cell>
          <cell r="G28162" t="str">
            <v>VOL</v>
          </cell>
          <cell r="H28162" t="str">
            <v>DET</v>
          </cell>
          <cell r="I28162" t="str">
            <v>RACC</v>
          </cell>
          <cell r="J28162" t="str">
            <v>CLASS</v>
          </cell>
          <cell r="K28162" t="str">
            <v>ISDN30</v>
          </cell>
          <cell r="N28162" t="str">
            <v>CR</v>
          </cell>
        </row>
        <row r="28163">
          <cell r="A28163">
            <v>202101</v>
          </cell>
          <cell r="D28163">
            <v>0</v>
          </cell>
          <cell r="F28163" t="str">
            <v>STF</v>
          </cell>
          <cell r="G28163" t="str">
            <v>VOL</v>
          </cell>
          <cell r="H28163" t="str">
            <v>DET</v>
          </cell>
          <cell r="I28163" t="str">
            <v>RACC</v>
          </cell>
          <cell r="J28163" t="str">
            <v>CLASS</v>
          </cell>
          <cell r="K28163" t="str">
            <v>ISDN30</v>
          </cell>
          <cell r="N28163" t="str">
            <v>CR</v>
          </cell>
        </row>
        <row r="28164">
          <cell r="A28164">
            <v>202101</v>
          </cell>
          <cell r="D28164">
            <v>0</v>
          </cell>
          <cell r="F28164" t="str">
            <v>STF</v>
          </cell>
          <cell r="G28164" t="str">
            <v>VOL</v>
          </cell>
          <cell r="H28164" t="str">
            <v>DET</v>
          </cell>
          <cell r="I28164" t="str">
            <v>RACC</v>
          </cell>
          <cell r="J28164" t="str">
            <v>CLASS</v>
          </cell>
          <cell r="K28164" t="str">
            <v>ISDN30</v>
          </cell>
          <cell r="N28164" t="str">
            <v>CR</v>
          </cell>
        </row>
        <row r="28165">
          <cell r="A28165">
            <v>202101</v>
          </cell>
          <cell r="D28165">
            <v>2E-3</v>
          </cell>
          <cell r="F28165" t="str">
            <v>STF</v>
          </cell>
          <cell r="G28165" t="str">
            <v>VOL</v>
          </cell>
          <cell r="H28165" t="str">
            <v>DET</v>
          </cell>
          <cell r="I28165" t="str">
            <v>RACC</v>
          </cell>
          <cell r="J28165" t="str">
            <v>CLASS</v>
          </cell>
          <cell r="K28165" t="str">
            <v>PSTN</v>
          </cell>
          <cell r="N28165" t="str">
            <v>CNR</v>
          </cell>
        </row>
        <row r="28166">
          <cell r="A28166">
            <v>202101</v>
          </cell>
          <cell r="D28166">
            <v>0.1</v>
          </cell>
          <cell r="F28166" t="str">
            <v>STF</v>
          </cell>
          <cell r="G28166" t="str">
            <v>VOL</v>
          </cell>
          <cell r="H28166" t="str">
            <v>DET</v>
          </cell>
          <cell r="I28166" t="str">
            <v>RACC</v>
          </cell>
          <cell r="J28166" t="str">
            <v>CLASS</v>
          </cell>
          <cell r="K28166" t="str">
            <v>PSTN</v>
          </cell>
          <cell r="N28166" t="str">
            <v>CNR</v>
          </cell>
        </row>
        <row r="28167">
          <cell r="A28167">
            <v>202101</v>
          </cell>
          <cell r="D28167">
            <v>0</v>
          </cell>
          <cell r="F28167" t="str">
            <v>STF</v>
          </cell>
          <cell r="G28167" t="str">
            <v>VOL</v>
          </cell>
          <cell r="H28167" t="str">
            <v>DET</v>
          </cell>
          <cell r="I28167" t="str">
            <v>RACC</v>
          </cell>
          <cell r="J28167" t="str">
            <v>CLASS</v>
          </cell>
          <cell r="K28167" t="str">
            <v>PSTN</v>
          </cell>
          <cell r="N28167" t="str">
            <v>CNR</v>
          </cell>
        </row>
        <row r="28168">
          <cell r="A28168">
            <v>202101</v>
          </cell>
          <cell r="D28168">
            <v>1.9450000000000001</v>
          </cell>
          <cell r="F28168" t="str">
            <v>STF</v>
          </cell>
          <cell r="G28168" t="str">
            <v>VOL</v>
          </cell>
          <cell r="H28168" t="str">
            <v>DET</v>
          </cell>
          <cell r="I28168" t="str">
            <v>RACC</v>
          </cell>
          <cell r="J28168" t="str">
            <v>CLASS</v>
          </cell>
          <cell r="K28168" t="str">
            <v>PSTN</v>
          </cell>
          <cell r="N28168" t="str">
            <v>CNR</v>
          </cell>
        </row>
        <row r="28169">
          <cell r="A28169">
            <v>202101</v>
          </cell>
          <cell r="D28169">
            <v>4.5999999999999999E-2</v>
          </cell>
          <cell r="F28169" t="str">
            <v>STF</v>
          </cell>
          <cell r="G28169" t="str">
            <v>VOL</v>
          </cell>
          <cell r="H28169" t="str">
            <v>DET</v>
          </cell>
          <cell r="I28169" t="str">
            <v>RACC</v>
          </cell>
          <cell r="J28169" t="str">
            <v>CLASS</v>
          </cell>
          <cell r="K28169" t="str">
            <v>PSTN</v>
          </cell>
          <cell r="N28169" t="str">
            <v>CNR</v>
          </cell>
        </row>
        <row r="28170">
          <cell r="A28170">
            <v>202101</v>
          </cell>
          <cell r="D28170">
            <v>0</v>
          </cell>
          <cell r="F28170" t="str">
            <v>STF</v>
          </cell>
          <cell r="G28170" t="str">
            <v>VOL</v>
          </cell>
          <cell r="H28170" t="str">
            <v>DET</v>
          </cell>
          <cell r="I28170" t="str">
            <v>RACC</v>
          </cell>
          <cell r="J28170" t="str">
            <v>CLASS</v>
          </cell>
          <cell r="K28170" t="str">
            <v>PSTN</v>
          </cell>
          <cell r="N28170" t="str">
            <v>CNR</v>
          </cell>
        </row>
        <row r="28171">
          <cell r="A28171">
            <v>202101</v>
          </cell>
          <cell r="D28171">
            <v>21.928999999999998</v>
          </cell>
          <cell r="F28171" t="str">
            <v>STF</v>
          </cell>
          <cell r="G28171" t="str">
            <v>VOL</v>
          </cell>
          <cell r="H28171" t="str">
            <v>DET</v>
          </cell>
          <cell r="I28171" t="str">
            <v>RACC</v>
          </cell>
          <cell r="J28171" t="str">
            <v>CLASS</v>
          </cell>
          <cell r="K28171" t="str">
            <v>PSTN</v>
          </cell>
          <cell r="N28171" t="str">
            <v>CNR</v>
          </cell>
        </row>
        <row r="28172">
          <cell r="A28172">
            <v>202101</v>
          </cell>
          <cell r="D28172">
            <v>0.14099999999999999</v>
          </cell>
          <cell r="F28172" t="str">
            <v>STF</v>
          </cell>
          <cell r="G28172" t="str">
            <v>VOL</v>
          </cell>
          <cell r="H28172" t="str">
            <v>DET</v>
          </cell>
          <cell r="I28172" t="str">
            <v>RACC</v>
          </cell>
          <cell r="J28172" t="str">
            <v>CLASS</v>
          </cell>
          <cell r="K28172" t="str">
            <v>PSTN</v>
          </cell>
          <cell r="N28172" t="str">
            <v>CR</v>
          </cell>
        </row>
        <row r="28173">
          <cell r="A28173">
            <v>202101</v>
          </cell>
          <cell r="D28173">
            <v>5.6000000000000001E-2</v>
          </cell>
          <cell r="F28173" t="str">
            <v>STF</v>
          </cell>
          <cell r="G28173" t="str">
            <v>VOL</v>
          </cell>
          <cell r="H28173" t="str">
            <v>DET</v>
          </cell>
          <cell r="I28173" t="str">
            <v>RACC</v>
          </cell>
          <cell r="J28173" t="str">
            <v>CLASS</v>
          </cell>
          <cell r="K28173" t="str">
            <v>PSTN</v>
          </cell>
          <cell r="N28173" t="str">
            <v>CR</v>
          </cell>
        </row>
        <row r="28174">
          <cell r="A28174">
            <v>202101</v>
          </cell>
          <cell r="D28174">
            <v>0</v>
          </cell>
          <cell r="F28174" t="str">
            <v>STF</v>
          </cell>
          <cell r="G28174" t="str">
            <v>VOL</v>
          </cell>
          <cell r="H28174" t="str">
            <v>DET</v>
          </cell>
          <cell r="I28174" t="str">
            <v>RACC</v>
          </cell>
          <cell r="J28174" t="str">
            <v>CLASS</v>
          </cell>
          <cell r="K28174" t="str">
            <v>PSTN</v>
          </cell>
          <cell r="N28174" t="str">
            <v>CR</v>
          </cell>
        </row>
        <row r="28175">
          <cell r="A28175">
            <v>202101</v>
          </cell>
          <cell r="D28175">
            <v>0</v>
          </cell>
          <cell r="F28175" t="str">
            <v>STF</v>
          </cell>
          <cell r="G28175" t="str">
            <v>VOL</v>
          </cell>
          <cell r="H28175" t="str">
            <v>DET</v>
          </cell>
          <cell r="I28175" t="str">
            <v>RACC</v>
          </cell>
          <cell r="J28175" t="str">
            <v>CLASS</v>
          </cell>
          <cell r="K28175" t="str">
            <v>PSTN</v>
          </cell>
          <cell r="N28175" t="str">
            <v>CR</v>
          </cell>
        </row>
        <row r="28176">
          <cell r="A28176">
            <v>202101</v>
          </cell>
          <cell r="D28176">
            <v>2.1000000000000001E-2</v>
          </cell>
          <cell r="F28176" t="str">
            <v>STF</v>
          </cell>
          <cell r="G28176" t="str">
            <v>VOL</v>
          </cell>
          <cell r="H28176" t="str">
            <v>DET</v>
          </cell>
          <cell r="I28176" t="str">
            <v>RACC</v>
          </cell>
          <cell r="J28176" t="str">
            <v>CLASS</v>
          </cell>
          <cell r="K28176" t="str">
            <v>PSTN</v>
          </cell>
          <cell r="N28176" t="str">
            <v>CR</v>
          </cell>
        </row>
        <row r="28177">
          <cell r="A28177">
            <v>202101</v>
          </cell>
          <cell r="D28177">
            <v>2E-3</v>
          </cell>
          <cell r="F28177" t="str">
            <v>STF</v>
          </cell>
          <cell r="G28177" t="str">
            <v>VOL</v>
          </cell>
          <cell r="H28177" t="str">
            <v>DET</v>
          </cell>
          <cell r="I28177" t="str">
            <v>RACC</v>
          </cell>
          <cell r="J28177" t="str">
            <v>CLASS</v>
          </cell>
          <cell r="K28177" t="str">
            <v>PSTN</v>
          </cell>
          <cell r="N28177" t="str">
            <v>CR</v>
          </cell>
        </row>
        <row r="28178">
          <cell r="A28178">
            <v>202101</v>
          </cell>
          <cell r="D28178">
            <v>0</v>
          </cell>
          <cell r="F28178" t="str">
            <v>STF</v>
          </cell>
          <cell r="G28178" t="str">
            <v>VOL</v>
          </cell>
          <cell r="H28178" t="str">
            <v>DET</v>
          </cell>
          <cell r="I28178" t="str">
            <v>RACC</v>
          </cell>
          <cell r="J28178" t="str">
            <v>CLASS</v>
          </cell>
          <cell r="K28178" t="str">
            <v>PSTN</v>
          </cell>
          <cell r="N28178" t="str">
            <v>CR</v>
          </cell>
        </row>
        <row r="28179">
          <cell r="A28179">
            <v>202101</v>
          </cell>
          <cell r="D28179">
            <v>22.638000000000002</v>
          </cell>
          <cell r="F28179" t="str">
            <v>STF</v>
          </cell>
          <cell r="G28179" t="str">
            <v>VOL</v>
          </cell>
          <cell r="H28179" t="str">
            <v>DET</v>
          </cell>
          <cell r="I28179" t="str">
            <v>RACC</v>
          </cell>
          <cell r="J28179" t="str">
            <v>CLASS</v>
          </cell>
          <cell r="K28179" t="str">
            <v>PSTN</v>
          </cell>
          <cell r="N28179" t="str">
            <v>CR</v>
          </cell>
        </row>
        <row r="28180">
          <cell r="A28180">
            <v>202101</v>
          </cell>
          <cell r="D28180">
            <v>2.5449999999999999</v>
          </cell>
          <cell r="F28180" t="str">
            <v>STF</v>
          </cell>
          <cell r="G28180" t="str">
            <v>VOL</v>
          </cell>
          <cell r="H28180" t="str">
            <v>DET</v>
          </cell>
          <cell r="I28180" t="str">
            <v>RACC</v>
          </cell>
          <cell r="J28180" t="str">
            <v>CLASS</v>
          </cell>
          <cell r="K28180" t="str">
            <v>PSTN</v>
          </cell>
          <cell r="N28180" t="str">
            <v>CR</v>
          </cell>
        </row>
        <row r="28181">
          <cell r="A28181">
            <v>202101</v>
          </cell>
          <cell r="D28181">
            <v>0</v>
          </cell>
          <cell r="F28181" t="str">
            <v>STF</v>
          </cell>
          <cell r="G28181" t="str">
            <v>VOL</v>
          </cell>
          <cell r="H28181" t="str">
            <v>DET</v>
          </cell>
          <cell r="I28181" t="str">
            <v>RACC</v>
          </cell>
          <cell r="J28181" t="str">
            <v>VOBB</v>
          </cell>
          <cell r="K28181" t="str">
            <v>CATV</v>
          </cell>
          <cell r="N28181" t="str">
            <v>CNR</v>
          </cell>
        </row>
        <row r="28182">
          <cell r="A28182">
            <v>202101</v>
          </cell>
          <cell r="D28182">
            <v>0</v>
          </cell>
          <cell r="F28182" t="str">
            <v>STF</v>
          </cell>
          <cell r="G28182" t="str">
            <v>VOL</v>
          </cell>
          <cell r="H28182" t="str">
            <v>DET</v>
          </cell>
          <cell r="I28182" t="str">
            <v>RACC</v>
          </cell>
          <cell r="J28182" t="str">
            <v>VOBB</v>
          </cell>
          <cell r="K28182" t="str">
            <v>CATV</v>
          </cell>
          <cell r="N28182" t="str">
            <v>CNR</v>
          </cell>
        </row>
        <row r="28183">
          <cell r="A28183">
            <v>202101</v>
          </cell>
          <cell r="D28183">
            <v>0</v>
          </cell>
          <cell r="F28183" t="str">
            <v>STF</v>
          </cell>
          <cell r="G28183" t="str">
            <v>VOL</v>
          </cell>
          <cell r="H28183" t="str">
            <v>DET</v>
          </cell>
          <cell r="I28183" t="str">
            <v>RACC</v>
          </cell>
          <cell r="J28183" t="str">
            <v>VOBB</v>
          </cell>
          <cell r="K28183" t="str">
            <v>CATV</v>
          </cell>
          <cell r="N28183" t="str">
            <v>CNR</v>
          </cell>
        </row>
        <row r="28184">
          <cell r="A28184">
            <v>202101</v>
          </cell>
          <cell r="D28184">
            <v>0</v>
          </cell>
          <cell r="F28184" t="str">
            <v>STF</v>
          </cell>
          <cell r="G28184" t="str">
            <v>VOL</v>
          </cell>
          <cell r="H28184" t="str">
            <v>DET</v>
          </cell>
          <cell r="I28184" t="str">
            <v>RACC</v>
          </cell>
          <cell r="J28184" t="str">
            <v>VOBB</v>
          </cell>
          <cell r="K28184" t="str">
            <v>CATV</v>
          </cell>
          <cell r="N28184" t="str">
            <v>CNR</v>
          </cell>
        </row>
        <row r="28185">
          <cell r="A28185">
            <v>202101</v>
          </cell>
          <cell r="D28185">
            <v>0</v>
          </cell>
          <cell r="F28185" t="str">
            <v>STF</v>
          </cell>
          <cell r="G28185" t="str">
            <v>VOL</v>
          </cell>
          <cell r="H28185" t="str">
            <v>DET</v>
          </cell>
          <cell r="I28185" t="str">
            <v>RACC</v>
          </cell>
          <cell r="J28185" t="str">
            <v>VOBB</v>
          </cell>
          <cell r="K28185" t="str">
            <v>CATV</v>
          </cell>
          <cell r="N28185" t="str">
            <v>CNR</v>
          </cell>
        </row>
        <row r="28186">
          <cell r="A28186">
            <v>202101</v>
          </cell>
          <cell r="D28186">
            <v>0</v>
          </cell>
          <cell r="F28186" t="str">
            <v>STF</v>
          </cell>
          <cell r="G28186" t="str">
            <v>VOL</v>
          </cell>
          <cell r="H28186" t="str">
            <v>DET</v>
          </cell>
          <cell r="I28186" t="str">
            <v>RACC</v>
          </cell>
          <cell r="J28186" t="str">
            <v>VOBB</v>
          </cell>
          <cell r="K28186" t="str">
            <v>CATV</v>
          </cell>
          <cell r="N28186" t="str">
            <v>CNR</v>
          </cell>
        </row>
        <row r="28187">
          <cell r="A28187">
            <v>202101</v>
          </cell>
          <cell r="D28187">
            <v>0</v>
          </cell>
          <cell r="F28187" t="str">
            <v>STF</v>
          </cell>
          <cell r="G28187" t="str">
            <v>VOL</v>
          </cell>
          <cell r="H28187" t="str">
            <v>DET</v>
          </cell>
          <cell r="I28187" t="str">
            <v>RACC</v>
          </cell>
          <cell r="J28187" t="str">
            <v>VOBB</v>
          </cell>
          <cell r="K28187" t="str">
            <v>CATV</v>
          </cell>
          <cell r="N28187" t="str">
            <v>CNR</v>
          </cell>
        </row>
        <row r="28188">
          <cell r="A28188">
            <v>202101</v>
          </cell>
          <cell r="D28188">
            <v>1.5229999999999999</v>
          </cell>
          <cell r="F28188" t="str">
            <v>STF</v>
          </cell>
          <cell r="G28188" t="str">
            <v>VOL</v>
          </cell>
          <cell r="H28188" t="str">
            <v>DET</v>
          </cell>
          <cell r="I28188" t="str">
            <v>RACC</v>
          </cell>
          <cell r="J28188" t="str">
            <v>VOBB</v>
          </cell>
          <cell r="K28188" t="str">
            <v>CATV</v>
          </cell>
          <cell r="N28188" t="str">
            <v>CR</v>
          </cell>
        </row>
        <row r="28189">
          <cell r="A28189">
            <v>202101</v>
          </cell>
          <cell r="D28189">
            <v>0</v>
          </cell>
          <cell r="F28189" t="str">
            <v>STF</v>
          </cell>
          <cell r="G28189" t="str">
            <v>VOL</v>
          </cell>
          <cell r="H28189" t="str">
            <v>DET</v>
          </cell>
          <cell r="I28189" t="str">
            <v>RACC</v>
          </cell>
          <cell r="J28189" t="str">
            <v>VOBB</v>
          </cell>
          <cell r="K28189" t="str">
            <v>CATV</v>
          </cell>
          <cell r="N28189" t="str">
            <v>CR</v>
          </cell>
        </row>
        <row r="28190">
          <cell r="A28190">
            <v>202101</v>
          </cell>
          <cell r="D28190">
            <v>0.12</v>
          </cell>
          <cell r="F28190" t="str">
            <v>STF</v>
          </cell>
          <cell r="G28190" t="str">
            <v>VOL</v>
          </cell>
          <cell r="H28190" t="str">
            <v>DET</v>
          </cell>
          <cell r="I28190" t="str">
            <v>RACC</v>
          </cell>
          <cell r="J28190" t="str">
            <v>VOBB</v>
          </cell>
          <cell r="K28190" t="str">
            <v>CATV</v>
          </cell>
          <cell r="N28190" t="str">
            <v>CR</v>
          </cell>
        </row>
        <row r="28191">
          <cell r="A28191">
            <v>202101</v>
          </cell>
          <cell r="D28191">
            <v>0</v>
          </cell>
          <cell r="F28191" t="str">
            <v>STF</v>
          </cell>
          <cell r="G28191" t="str">
            <v>VOL</v>
          </cell>
          <cell r="H28191" t="str">
            <v>DET</v>
          </cell>
          <cell r="I28191" t="str">
            <v>RACC</v>
          </cell>
          <cell r="J28191" t="str">
            <v>VOBB</v>
          </cell>
          <cell r="K28191" t="str">
            <v>CATV</v>
          </cell>
          <cell r="N28191" t="str">
            <v>CR</v>
          </cell>
        </row>
        <row r="28192">
          <cell r="A28192">
            <v>202101</v>
          </cell>
          <cell r="D28192">
            <v>0</v>
          </cell>
          <cell r="F28192" t="str">
            <v>STF</v>
          </cell>
          <cell r="G28192" t="str">
            <v>VOL</v>
          </cell>
          <cell r="H28192" t="str">
            <v>DET</v>
          </cell>
          <cell r="I28192" t="str">
            <v>RACC</v>
          </cell>
          <cell r="J28192" t="str">
            <v>VOBB</v>
          </cell>
          <cell r="K28192" t="str">
            <v>CATV</v>
          </cell>
          <cell r="N28192" t="str">
            <v>CR</v>
          </cell>
        </row>
        <row r="28193">
          <cell r="A28193">
            <v>202101</v>
          </cell>
          <cell r="D28193">
            <v>7.4999999999999997E-2</v>
          </cell>
          <cell r="F28193" t="str">
            <v>STF</v>
          </cell>
          <cell r="G28193" t="str">
            <v>VOL</v>
          </cell>
          <cell r="H28193" t="str">
            <v>DET</v>
          </cell>
          <cell r="I28193" t="str">
            <v>RACC</v>
          </cell>
          <cell r="J28193" t="str">
            <v>VOBB</v>
          </cell>
          <cell r="K28193" t="str">
            <v>CATV</v>
          </cell>
          <cell r="N28193" t="str">
            <v>CR</v>
          </cell>
        </row>
        <row r="28194">
          <cell r="A28194">
            <v>202101</v>
          </cell>
          <cell r="D28194">
            <v>0</v>
          </cell>
          <cell r="F28194" t="str">
            <v>STF</v>
          </cell>
          <cell r="G28194" t="str">
            <v>VOL</v>
          </cell>
          <cell r="H28194" t="str">
            <v>DET</v>
          </cell>
          <cell r="I28194" t="str">
            <v>RACC</v>
          </cell>
          <cell r="J28194" t="str">
            <v>VOBB</v>
          </cell>
          <cell r="K28194" t="str">
            <v>CATV</v>
          </cell>
          <cell r="N28194" t="str">
            <v>CR</v>
          </cell>
        </row>
        <row r="28195">
          <cell r="A28195">
            <v>202101</v>
          </cell>
          <cell r="D28195">
            <v>0</v>
          </cell>
          <cell r="F28195" t="str">
            <v>STF</v>
          </cell>
          <cell r="G28195" t="str">
            <v>VOL</v>
          </cell>
          <cell r="H28195" t="str">
            <v>DET</v>
          </cell>
          <cell r="I28195" t="str">
            <v>RACC</v>
          </cell>
          <cell r="J28195" t="str">
            <v>VOBB</v>
          </cell>
          <cell r="K28195" t="str">
            <v>CATV</v>
          </cell>
          <cell r="N28195" t="str">
            <v>CR</v>
          </cell>
        </row>
        <row r="28196">
          <cell r="A28196">
            <v>202101</v>
          </cell>
          <cell r="D28196">
            <v>9.9</v>
          </cell>
          <cell r="F28196" t="str">
            <v>STF</v>
          </cell>
          <cell r="G28196" t="str">
            <v>VOL</v>
          </cell>
          <cell r="H28196" t="str">
            <v>DET</v>
          </cell>
          <cell r="I28196" t="str">
            <v>RACC</v>
          </cell>
          <cell r="J28196" t="str">
            <v>VOBB</v>
          </cell>
          <cell r="K28196" t="str">
            <v>CATV</v>
          </cell>
          <cell r="N28196" t="str">
            <v>CR</v>
          </cell>
        </row>
        <row r="28197">
          <cell r="A28197">
            <v>202101</v>
          </cell>
          <cell r="D28197">
            <v>1.1830000000000001</v>
          </cell>
          <cell r="F28197" t="str">
            <v>STF</v>
          </cell>
          <cell r="G28197" t="str">
            <v>VOL</v>
          </cell>
          <cell r="H28197" t="str">
            <v>DET</v>
          </cell>
          <cell r="I28197" t="str">
            <v>RACC</v>
          </cell>
          <cell r="J28197" t="str">
            <v>VOBB</v>
          </cell>
          <cell r="K28197" t="str">
            <v>CATV</v>
          </cell>
          <cell r="N28197" t="str">
            <v>CR</v>
          </cell>
        </row>
        <row r="28198">
          <cell r="A28198">
            <v>202101</v>
          </cell>
          <cell r="D28198">
            <v>0</v>
          </cell>
          <cell r="F28198" t="str">
            <v>STF</v>
          </cell>
          <cell r="G28198" t="str">
            <v>VOL</v>
          </cell>
          <cell r="H28198" t="str">
            <v>DET</v>
          </cell>
          <cell r="I28198" t="str">
            <v>RACC</v>
          </cell>
          <cell r="J28198" t="str">
            <v>VOBB</v>
          </cell>
          <cell r="K28198" t="str">
            <v>CATV</v>
          </cell>
          <cell r="N28198" t="str">
            <v>CR</v>
          </cell>
        </row>
        <row r="28199">
          <cell r="A28199">
            <v>202101</v>
          </cell>
          <cell r="D28199">
            <v>0.80800000000000005</v>
          </cell>
          <cell r="F28199" t="str">
            <v>STF</v>
          </cell>
          <cell r="G28199" t="str">
            <v>VOL</v>
          </cell>
          <cell r="H28199" t="str">
            <v>DET</v>
          </cell>
          <cell r="I28199" t="str">
            <v>RACC</v>
          </cell>
          <cell r="J28199" t="str">
            <v>VOBB</v>
          </cell>
          <cell r="K28199" t="str">
            <v>CATV</v>
          </cell>
          <cell r="N28199" t="str">
            <v>CR</v>
          </cell>
        </row>
        <row r="28200">
          <cell r="A28200">
            <v>202101</v>
          </cell>
          <cell r="D28200">
            <v>1.327</v>
          </cell>
          <cell r="F28200" t="str">
            <v>STF</v>
          </cell>
          <cell r="G28200" t="str">
            <v>VOL</v>
          </cell>
          <cell r="H28200" t="str">
            <v>DET</v>
          </cell>
          <cell r="I28200" t="str">
            <v>RACC</v>
          </cell>
          <cell r="J28200" t="str">
            <v>VOBB</v>
          </cell>
          <cell r="K28200" t="str">
            <v>XDSLFO</v>
          </cell>
          <cell r="N28200" t="str">
            <v>CNR</v>
          </cell>
        </row>
        <row r="28201">
          <cell r="A28201">
            <v>202101</v>
          </cell>
          <cell r="D28201">
            <v>0.65600000000000003</v>
          </cell>
          <cell r="F28201" t="str">
            <v>STF</v>
          </cell>
          <cell r="G28201" t="str">
            <v>VOL</v>
          </cell>
          <cell r="H28201" t="str">
            <v>DET</v>
          </cell>
          <cell r="I28201" t="str">
            <v>RACC</v>
          </cell>
          <cell r="J28201" t="str">
            <v>VOBB</v>
          </cell>
          <cell r="K28201" t="str">
            <v>XDSLFO</v>
          </cell>
          <cell r="N28201" t="str">
            <v>CNR</v>
          </cell>
        </row>
        <row r="28202">
          <cell r="A28202">
            <v>202101</v>
          </cell>
          <cell r="D28202">
            <v>0.11</v>
          </cell>
          <cell r="F28202" t="str">
            <v>STF</v>
          </cell>
          <cell r="G28202" t="str">
            <v>VOL</v>
          </cell>
          <cell r="H28202" t="str">
            <v>DET</v>
          </cell>
          <cell r="I28202" t="str">
            <v>RACC</v>
          </cell>
          <cell r="J28202" t="str">
            <v>VOBB</v>
          </cell>
          <cell r="K28202" t="str">
            <v>XDSLFO</v>
          </cell>
          <cell r="N28202" t="str">
            <v>CNR</v>
          </cell>
        </row>
        <row r="28203">
          <cell r="A28203">
            <v>202101</v>
          </cell>
          <cell r="D28203">
            <v>0</v>
          </cell>
          <cell r="F28203" t="str">
            <v>STF</v>
          </cell>
          <cell r="G28203" t="str">
            <v>VOL</v>
          </cell>
          <cell r="H28203" t="str">
            <v>DET</v>
          </cell>
          <cell r="I28203" t="str">
            <v>RACC</v>
          </cell>
          <cell r="J28203" t="str">
            <v>VOBB</v>
          </cell>
          <cell r="K28203" t="str">
            <v>XDSLFO</v>
          </cell>
          <cell r="N28203" t="str">
            <v>CNR</v>
          </cell>
        </row>
        <row r="28204">
          <cell r="A28204">
            <v>202101</v>
          </cell>
          <cell r="D28204">
            <v>0.34799999999999998</v>
          </cell>
          <cell r="F28204" t="str">
            <v>STF</v>
          </cell>
          <cell r="G28204" t="str">
            <v>VOL</v>
          </cell>
          <cell r="H28204" t="str">
            <v>DET</v>
          </cell>
          <cell r="I28204" t="str">
            <v>RACC</v>
          </cell>
          <cell r="J28204" t="str">
            <v>VOBB</v>
          </cell>
          <cell r="K28204" t="str">
            <v>XDSLFO</v>
          </cell>
          <cell r="N28204" t="str">
            <v>CNR</v>
          </cell>
        </row>
        <row r="28205">
          <cell r="A28205">
            <v>202101</v>
          </cell>
          <cell r="D28205">
            <v>0</v>
          </cell>
          <cell r="F28205" t="str">
            <v>STF</v>
          </cell>
          <cell r="G28205" t="str">
            <v>VOL</v>
          </cell>
          <cell r="H28205" t="str">
            <v>DET</v>
          </cell>
          <cell r="I28205" t="str">
            <v>RACC</v>
          </cell>
          <cell r="J28205" t="str">
            <v>VOBB</v>
          </cell>
          <cell r="K28205" t="str">
            <v>XDSLFO</v>
          </cell>
          <cell r="N28205" t="str">
            <v>CNR</v>
          </cell>
        </row>
        <row r="28206">
          <cell r="A28206">
            <v>202101</v>
          </cell>
          <cell r="D28206">
            <v>0</v>
          </cell>
          <cell r="F28206" t="str">
            <v>STF</v>
          </cell>
          <cell r="G28206" t="str">
            <v>VOL</v>
          </cell>
          <cell r="H28206" t="str">
            <v>DET</v>
          </cell>
          <cell r="I28206" t="str">
            <v>RACC</v>
          </cell>
          <cell r="J28206" t="str">
            <v>VOBB</v>
          </cell>
          <cell r="K28206" t="str">
            <v>XDSLFO</v>
          </cell>
          <cell r="N28206" t="str">
            <v>CNR</v>
          </cell>
        </row>
        <row r="28207">
          <cell r="A28207">
            <v>202101</v>
          </cell>
          <cell r="D28207">
            <v>17.053999999999998</v>
          </cell>
          <cell r="F28207" t="str">
            <v>STF</v>
          </cell>
          <cell r="G28207" t="str">
            <v>VOL</v>
          </cell>
          <cell r="H28207" t="str">
            <v>DET</v>
          </cell>
          <cell r="I28207" t="str">
            <v>RACC</v>
          </cell>
          <cell r="J28207" t="str">
            <v>VOBB</v>
          </cell>
          <cell r="K28207" t="str">
            <v>XDSLFO</v>
          </cell>
          <cell r="N28207" t="str">
            <v>CNR</v>
          </cell>
        </row>
        <row r="28208">
          <cell r="A28208">
            <v>202101</v>
          </cell>
          <cell r="D28208">
            <v>0.45400000000000001</v>
          </cell>
          <cell r="F28208" t="str">
            <v>STF</v>
          </cell>
          <cell r="G28208" t="str">
            <v>VOL</v>
          </cell>
          <cell r="H28208" t="str">
            <v>DET</v>
          </cell>
          <cell r="I28208" t="str">
            <v>RACC</v>
          </cell>
          <cell r="J28208" t="str">
            <v>VOBB</v>
          </cell>
          <cell r="K28208" t="str">
            <v>XDSLFO</v>
          </cell>
          <cell r="N28208" t="str">
            <v>CNR</v>
          </cell>
        </row>
        <row r="28209">
          <cell r="A28209">
            <v>202101</v>
          </cell>
          <cell r="D28209">
            <v>2.2839999999999998</v>
          </cell>
          <cell r="F28209" t="str">
            <v>STF</v>
          </cell>
          <cell r="G28209" t="str">
            <v>VOL</v>
          </cell>
          <cell r="H28209" t="str">
            <v>DET</v>
          </cell>
          <cell r="I28209" t="str">
            <v>RACC</v>
          </cell>
          <cell r="J28209" t="str">
            <v>VOBB</v>
          </cell>
          <cell r="K28209" t="str">
            <v>XDSLFO</v>
          </cell>
          <cell r="N28209" t="str">
            <v>CNR</v>
          </cell>
        </row>
        <row r="28210">
          <cell r="A28210">
            <v>202101</v>
          </cell>
          <cell r="D28210">
            <v>0.214</v>
          </cell>
          <cell r="F28210" t="str">
            <v>STF</v>
          </cell>
          <cell r="G28210" t="str">
            <v>VOL</v>
          </cell>
          <cell r="H28210" t="str">
            <v>DET</v>
          </cell>
          <cell r="I28210" t="str">
            <v>RACC</v>
          </cell>
          <cell r="J28210" t="str">
            <v>VOBB</v>
          </cell>
          <cell r="K28210" t="str">
            <v>XDSLFO</v>
          </cell>
          <cell r="N28210" t="str">
            <v>CNR</v>
          </cell>
        </row>
        <row r="28211">
          <cell r="A28211">
            <v>202101</v>
          </cell>
          <cell r="D28211">
            <v>9.0540000000000003</v>
          </cell>
          <cell r="F28211" t="str">
            <v>STF</v>
          </cell>
          <cell r="G28211" t="str">
            <v>VOL</v>
          </cell>
          <cell r="H28211" t="str">
            <v>DET</v>
          </cell>
          <cell r="I28211" t="str">
            <v>RACC</v>
          </cell>
          <cell r="J28211" t="str">
            <v>VOBB</v>
          </cell>
          <cell r="K28211" t="str">
            <v>XDSLFO</v>
          </cell>
          <cell r="N28211" t="str">
            <v>CR</v>
          </cell>
        </row>
        <row r="28212">
          <cell r="A28212">
            <v>202101</v>
          </cell>
          <cell r="D28212">
            <v>43.475999999999999</v>
          </cell>
          <cell r="F28212" t="str">
            <v>STF</v>
          </cell>
          <cell r="G28212" t="str">
            <v>VOL</v>
          </cell>
          <cell r="H28212" t="str">
            <v>DET</v>
          </cell>
          <cell r="I28212" t="str">
            <v>RACC</v>
          </cell>
          <cell r="J28212" t="str">
            <v>VOBB</v>
          </cell>
          <cell r="K28212" t="str">
            <v>XDSLFO</v>
          </cell>
          <cell r="N28212" t="str">
            <v>CR</v>
          </cell>
        </row>
        <row r="28213">
          <cell r="A28213">
            <v>202101</v>
          </cell>
          <cell r="D28213">
            <v>0.48499999999999999</v>
          </cell>
          <cell r="F28213" t="str">
            <v>STF</v>
          </cell>
          <cell r="G28213" t="str">
            <v>VOL</v>
          </cell>
          <cell r="H28213" t="str">
            <v>DET</v>
          </cell>
          <cell r="I28213" t="str">
            <v>RACC</v>
          </cell>
          <cell r="J28213" t="str">
            <v>VOBB</v>
          </cell>
          <cell r="K28213" t="str">
            <v>XDSLFO</v>
          </cell>
          <cell r="N28213" t="str">
            <v>CR</v>
          </cell>
        </row>
        <row r="28214">
          <cell r="A28214">
            <v>202101</v>
          </cell>
          <cell r="D28214">
            <v>0</v>
          </cell>
          <cell r="F28214" t="str">
            <v>STF</v>
          </cell>
          <cell r="G28214" t="str">
            <v>VOL</v>
          </cell>
          <cell r="H28214" t="str">
            <v>DET</v>
          </cell>
          <cell r="I28214" t="str">
            <v>RACC</v>
          </cell>
          <cell r="J28214" t="str">
            <v>VOBB</v>
          </cell>
          <cell r="K28214" t="str">
            <v>XDSLFO</v>
          </cell>
          <cell r="N28214" t="str">
            <v>CR</v>
          </cell>
        </row>
        <row r="28215">
          <cell r="A28215">
            <v>202101</v>
          </cell>
          <cell r="D28215">
            <v>0</v>
          </cell>
          <cell r="F28215" t="str">
            <v>STF</v>
          </cell>
          <cell r="G28215" t="str">
            <v>VOL</v>
          </cell>
          <cell r="H28215" t="str">
            <v>DET</v>
          </cell>
          <cell r="I28215" t="str">
            <v>RACC</v>
          </cell>
          <cell r="J28215" t="str">
            <v>VOBB</v>
          </cell>
          <cell r="K28215" t="str">
            <v>XDSLFO</v>
          </cell>
          <cell r="N28215" t="str">
            <v>CR</v>
          </cell>
        </row>
        <row r="28216">
          <cell r="A28216">
            <v>202101</v>
          </cell>
          <cell r="D28216">
            <v>0</v>
          </cell>
          <cell r="F28216" t="str">
            <v>STF</v>
          </cell>
          <cell r="G28216" t="str">
            <v>VOL</v>
          </cell>
          <cell r="H28216" t="str">
            <v>DET</v>
          </cell>
          <cell r="I28216" t="str">
            <v>RACC</v>
          </cell>
          <cell r="J28216" t="str">
            <v>VOBB</v>
          </cell>
          <cell r="K28216" t="str">
            <v>XDSLFO</v>
          </cell>
          <cell r="N28216" t="str">
            <v>CR</v>
          </cell>
        </row>
        <row r="28217">
          <cell r="A28217">
            <v>202101</v>
          </cell>
          <cell r="D28217">
            <v>0.03</v>
          </cell>
          <cell r="F28217" t="str">
            <v>STF</v>
          </cell>
          <cell r="G28217" t="str">
            <v>VOL</v>
          </cell>
          <cell r="H28217" t="str">
            <v>DET</v>
          </cell>
          <cell r="I28217" t="str">
            <v>RACC</v>
          </cell>
          <cell r="J28217" t="str">
            <v>VOBB</v>
          </cell>
          <cell r="K28217" t="str">
            <v>XDSLFO</v>
          </cell>
          <cell r="N28217" t="str">
            <v>CR</v>
          </cell>
        </row>
        <row r="28218">
          <cell r="A28218">
            <v>202101</v>
          </cell>
          <cell r="D28218">
            <v>0</v>
          </cell>
          <cell r="F28218" t="str">
            <v>STF</v>
          </cell>
          <cell r="G28218" t="str">
            <v>VOL</v>
          </cell>
          <cell r="H28218" t="str">
            <v>DET</v>
          </cell>
          <cell r="I28218" t="str">
            <v>RACC</v>
          </cell>
          <cell r="J28218" t="str">
            <v>VOBB</v>
          </cell>
          <cell r="K28218" t="str">
            <v>XDSLFO</v>
          </cell>
          <cell r="N28218" t="str">
            <v>CR</v>
          </cell>
        </row>
        <row r="28219">
          <cell r="A28219">
            <v>202101</v>
          </cell>
          <cell r="D28219">
            <v>94.789000000000001</v>
          </cell>
          <cell r="F28219" t="str">
            <v>STF</v>
          </cell>
          <cell r="G28219" t="str">
            <v>VOL</v>
          </cell>
          <cell r="H28219" t="str">
            <v>DET</v>
          </cell>
          <cell r="I28219" t="str">
            <v>RACC</v>
          </cell>
          <cell r="J28219" t="str">
            <v>VOBB</v>
          </cell>
          <cell r="K28219" t="str">
            <v>XDSLFO</v>
          </cell>
          <cell r="N28219" t="str">
            <v>CR</v>
          </cell>
        </row>
        <row r="28220">
          <cell r="A28220">
            <v>202101</v>
          </cell>
          <cell r="D28220">
            <v>15.018000000000001</v>
          </cell>
          <cell r="F28220" t="str">
            <v>STF</v>
          </cell>
          <cell r="G28220" t="str">
            <v>VOL</v>
          </cell>
          <cell r="H28220" t="str">
            <v>DET</v>
          </cell>
          <cell r="I28220" t="str">
            <v>RACC</v>
          </cell>
          <cell r="J28220" t="str">
            <v>VOBB</v>
          </cell>
          <cell r="K28220" t="str">
            <v>XDSLFO</v>
          </cell>
          <cell r="N28220" t="str">
            <v>CR</v>
          </cell>
        </row>
        <row r="28221">
          <cell r="A28221">
            <v>202101</v>
          </cell>
          <cell r="D28221">
            <v>0</v>
          </cell>
          <cell r="F28221" t="str">
            <v>STF</v>
          </cell>
          <cell r="G28221" t="str">
            <v>VOL</v>
          </cell>
          <cell r="H28221" t="str">
            <v>GRO</v>
          </cell>
          <cell r="I28221" t="str">
            <v>IXO</v>
          </cell>
        </row>
        <row r="28222">
          <cell r="A28222">
            <v>202101</v>
          </cell>
          <cell r="D28222">
            <v>0</v>
          </cell>
          <cell r="F28222" t="str">
            <v>STF</v>
          </cell>
          <cell r="G28222" t="str">
            <v>VOL</v>
          </cell>
          <cell r="H28222" t="str">
            <v>GRO</v>
          </cell>
          <cell r="I28222" t="str">
            <v>IXO</v>
          </cell>
        </row>
        <row r="28223">
          <cell r="A28223">
            <v>202101</v>
          </cell>
          <cell r="D28223">
            <v>0</v>
          </cell>
          <cell r="F28223" t="str">
            <v>STF</v>
          </cell>
          <cell r="G28223" t="str">
            <v>VOL</v>
          </cell>
          <cell r="H28223" t="str">
            <v>GRO</v>
          </cell>
          <cell r="I28223" t="str">
            <v>IXO</v>
          </cell>
        </row>
        <row r="28224">
          <cell r="A28224">
            <v>202101</v>
          </cell>
          <cell r="D28224">
            <v>4200.5240000000003</v>
          </cell>
          <cell r="F28224" t="str">
            <v>STF</v>
          </cell>
          <cell r="G28224" t="str">
            <v>VOL</v>
          </cell>
          <cell r="H28224" t="str">
            <v>GRO</v>
          </cell>
          <cell r="I28224" t="str">
            <v>IXO</v>
          </cell>
        </row>
        <row r="28225">
          <cell r="A28225">
            <v>202101</v>
          </cell>
          <cell r="D28225">
            <v>68.2</v>
          </cell>
          <cell r="F28225" t="str">
            <v>STF</v>
          </cell>
          <cell r="G28225" t="str">
            <v>VOL</v>
          </cell>
          <cell r="H28225" t="str">
            <v>GRO</v>
          </cell>
          <cell r="I28225" t="str">
            <v>IXT</v>
          </cell>
          <cell r="J28225" t="str">
            <v>INT</v>
          </cell>
        </row>
        <row r="28226">
          <cell r="A28226">
            <v>202101</v>
          </cell>
          <cell r="D28226">
            <v>202.864</v>
          </cell>
          <cell r="F28226" t="str">
            <v>STF</v>
          </cell>
          <cell r="G28226" t="str">
            <v>VOL</v>
          </cell>
          <cell r="H28226" t="str">
            <v>GRO</v>
          </cell>
          <cell r="I28226" t="str">
            <v>IXT</v>
          </cell>
          <cell r="J28226" t="str">
            <v>INT</v>
          </cell>
        </row>
        <row r="28227">
          <cell r="A28227">
            <v>202101</v>
          </cell>
          <cell r="D28227">
            <v>14.243</v>
          </cell>
          <cell r="F28227" t="str">
            <v>STF</v>
          </cell>
          <cell r="G28227" t="str">
            <v>VOL</v>
          </cell>
          <cell r="H28227" t="str">
            <v>GRO</v>
          </cell>
          <cell r="I28227" t="str">
            <v>IXT</v>
          </cell>
          <cell r="J28227" t="str">
            <v>INT</v>
          </cell>
        </row>
        <row r="28228">
          <cell r="A28228">
            <v>202101</v>
          </cell>
          <cell r="D28228">
            <v>39.811999999999998</v>
          </cell>
          <cell r="F28228" t="str">
            <v>STF</v>
          </cell>
          <cell r="G28228" t="str">
            <v>VOL</v>
          </cell>
          <cell r="H28228" t="str">
            <v>GRO</v>
          </cell>
          <cell r="I28228" t="str">
            <v>IXT</v>
          </cell>
          <cell r="J28228" t="str">
            <v>INT</v>
          </cell>
        </row>
        <row r="28229">
          <cell r="A28229">
            <v>202101</v>
          </cell>
          <cell r="D28229">
            <v>0</v>
          </cell>
          <cell r="F28229" t="str">
            <v>STF</v>
          </cell>
          <cell r="G28229" t="str">
            <v>VOL</v>
          </cell>
          <cell r="H28229" t="str">
            <v>GRO</v>
          </cell>
          <cell r="I28229" t="str">
            <v>IXT</v>
          </cell>
          <cell r="J28229" t="str">
            <v>INT</v>
          </cell>
        </row>
        <row r="28230">
          <cell r="A28230">
            <v>202101</v>
          </cell>
          <cell r="D28230">
            <v>48820.548000000003</v>
          </cell>
          <cell r="F28230" t="str">
            <v>STF</v>
          </cell>
          <cell r="G28230" t="str">
            <v>VOL</v>
          </cell>
          <cell r="H28230" t="str">
            <v>GRO</v>
          </cell>
          <cell r="I28230" t="str">
            <v>IXT</v>
          </cell>
          <cell r="J28230" t="str">
            <v>INT</v>
          </cell>
        </row>
        <row r="28231">
          <cell r="A28231">
            <v>202101</v>
          </cell>
          <cell r="D28231">
            <v>5421.8813</v>
          </cell>
          <cell r="F28231" t="str">
            <v>STF</v>
          </cell>
          <cell r="G28231" t="str">
            <v>VOL</v>
          </cell>
          <cell r="H28231" t="str">
            <v>GRO</v>
          </cell>
          <cell r="I28231" t="str">
            <v>IXT</v>
          </cell>
          <cell r="J28231" t="str">
            <v>NAT</v>
          </cell>
        </row>
        <row r="28232">
          <cell r="A28232">
            <v>202101</v>
          </cell>
          <cell r="D28232">
            <v>13519.5</v>
          </cell>
          <cell r="F28232" t="str">
            <v>STF</v>
          </cell>
          <cell r="G28232" t="str">
            <v>VOL</v>
          </cell>
          <cell r="H28232" t="str">
            <v>GRO</v>
          </cell>
          <cell r="I28232" t="str">
            <v>IXT</v>
          </cell>
          <cell r="J28232" t="str">
            <v>NAT</v>
          </cell>
        </row>
        <row r="28233">
          <cell r="A28233">
            <v>202101</v>
          </cell>
          <cell r="D28233">
            <v>15538.406000000001</v>
          </cell>
          <cell r="F28233" t="str">
            <v>STF</v>
          </cell>
          <cell r="G28233" t="str">
            <v>VOL</v>
          </cell>
          <cell r="H28233" t="str">
            <v>GRO</v>
          </cell>
          <cell r="I28233" t="str">
            <v>IXT</v>
          </cell>
          <cell r="J28233" t="str">
            <v>NAT</v>
          </cell>
        </row>
        <row r="28234">
          <cell r="A28234">
            <v>202101</v>
          </cell>
          <cell r="D28234">
            <v>56.970999999999997</v>
          </cell>
          <cell r="F28234" t="str">
            <v>STF</v>
          </cell>
          <cell r="G28234" t="str">
            <v>VOL</v>
          </cell>
          <cell r="H28234" t="str">
            <v>GRO</v>
          </cell>
          <cell r="I28234" t="str">
            <v>IXT</v>
          </cell>
          <cell r="J28234" t="str">
            <v>NAT</v>
          </cell>
        </row>
        <row r="28235">
          <cell r="A28235">
            <v>202101</v>
          </cell>
          <cell r="D28235">
            <v>143.952</v>
          </cell>
          <cell r="F28235" t="str">
            <v>STF</v>
          </cell>
          <cell r="G28235" t="str">
            <v>VOL</v>
          </cell>
          <cell r="H28235" t="str">
            <v>GRO</v>
          </cell>
          <cell r="I28235" t="str">
            <v>IXT</v>
          </cell>
          <cell r="J28235" t="str">
            <v>NAT</v>
          </cell>
        </row>
        <row r="28236">
          <cell r="A28236">
            <v>202101</v>
          </cell>
          <cell r="D28236">
            <v>16452</v>
          </cell>
          <cell r="F28236" t="str">
            <v>STF</v>
          </cell>
          <cell r="G28236" t="str">
            <v>VOL</v>
          </cell>
          <cell r="H28236" t="str">
            <v>GRO</v>
          </cell>
          <cell r="I28236" t="str">
            <v>IXT</v>
          </cell>
          <cell r="J28236" t="str">
            <v>NAT</v>
          </cell>
        </row>
        <row r="28237">
          <cell r="A28237">
            <v>202101</v>
          </cell>
          <cell r="D28237">
            <v>115446.24</v>
          </cell>
          <cell r="F28237" t="str">
            <v>STF</v>
          </cell>
          <cell r="G28237" t="str">
            <v>VOL</v>
          </cell>
          <cell r="H28237" t="str">
            <v>GRO</v>
          </cell>
          <cell r="I28237" t="str">
            <v>IXT</v>
          </cell>
          <cell r="J28237" t="str">
            <v>NAT</v>
          </cell>
        </row>
        <row r="28238">
          <cell r="A28238">
            <v>202101</v>
          </cell>
          <cell r="D28238">
            <v>6215.201</v>
          </cell>
          <cell r="F28238" t="str">
            <v>STF</v>
          </cell>
          <cell r="G28238" t="str">
            <v>VOL</v>
          </cell>
          <cell r="H28238" t="str">
            <v>GRO</v>
          </cell>
          <cell r="I28238" t="str">
            <v>IXT</v>
          </cell>
          <cell r="J28238" t="str">
            <v>NAT</v>
          </cell>
        </row>
        <row r="28239">
          <cell r="A28239">
            <v>202101</v>
          </cell>
          <cell r="D28239">
            <v>12008.084000000001</v>
          </cell>
          <cell r="F28239" t="str">
            <v>STF</v>
          </cell>
          <cell r="G28239" t="str">
            <v>VOL</v>
          </cell>
          <cell r="H28239" t="str">
            <v>GRO</v>
          </cell>
          <cell r="I28239" t="str">
            <v>IXTR</v>
          </cell>
        </row>
        <row r="28240">
          <cell r="A28240">
            <v>202101</v>
          </cell>
          <cell r="D28240">
            <v>0</v>
          </cell>
          <cell r="F28240" t="str">
            <v>STF</v>
          </cell>
          <cell r="G28240" t="str">
            <v>VOL</v>
          </cell>
          <cell r="H28240" t="str">
            <v>GRO</v>
          </cell>
          <cell r="I28240" t="str">
            <v>IXTR</v>
          </cell>
        </row>
        <row r="28241">
          <cell r="A28241">
            <v>202101</v>
          </cell>
          <cell r="D28241">
            <v>15430.907999999999</v>
          </cell>
          <cell r="F28241" t="str">
            <v>STF</v>
          </cell>
          <cell r="G28241" t="str">
            <v>VOL</v>
          </cell>
          <cell r="H28241" t="str">
            <v>GRO</v>
          </cell>
          <cell r="I28241" t="str">
            <v>IXTR</v>
          </cell>
        </row>
        <row r="28242">
          <cell r="A28242">
            <v>202101</v>
          </cell>
          <cell r="D28242">
            <v>0</v>
          </cell>
          <cell r="F28242" t="str">
            <v>STF</v>
          </cell>
          <cell r="G28242" t="str">
            <v>VOL</v>
          </cell>
          <cell r="H28242" t="str">
            <v>GRO</v>
          </cell>
          <cell r="I28242" t="str">
            <v>IXTR</v>
          </cell>
        </row>
        <row r="28243">
          <cell r="A28243">
            <v>202101</v>
          </cell>
          <cell r="D28243">
            <v>0</v>
          </cell>
          <cell r="F28243" t="str">
            <v>STF</v>
          </cell>
          <cell r="G28243" t="str">
            <v>VOL</v>
          </cell>
          <cell r="H28243" t="str">
            <v>GRO</v>
          </cell>
          <cell r="I28243" t="str">
            <v>IXTR</v>
          </cell>
        </row>
        <row r="28244">
          <cell r="A28244">
            <v>202101</v>
          </cell>
          <cell r="D28244">
            <v>21376.239000000001</v>
          </cell>
          <cell r="F28244" t="str">
            <v>STF</v>
          </cell>
          <cell r="G28244" t="str">
            <v>VOL</v>
          </cell>
          <cell r="H28244" t="str">
            <v>GRO</v>
          </cell>
          <cell r="I28244" t="str">
            <v>IXTR</v>
          </cell>
        </row>
        <row r="28245">
          <cell r="A28245">
            <v>202101</v>
          </cell>
          <cell r="D28245">
            <v>0</v>
          </cell>
          <cell r="F28245" t="str">
            <v>STF</v>
          </cell>
          <cell r="G28245" t="str">
            <v>VOL</v>
          </cell>
          <cell r="H28245" t="str">
            <v>GRO</v>
          </cell>
          <cell r="I28245" t="str">
            <v>MING</v>
          </cell>
        </row>
        <row r="28246">
          <cell r="A28246">
            <v>202101</v>
          </cell>
          <cell r="D28246">
            <v>127.94799999999999</v>
          </cell>
          <cell r="F28246" t="str">
            <v>STF</v>
          </cell>
          <cell r="G28246" t="str">
            <v>VOL</v>
          </cell>
          <cell r="H28246" t="str">
            <v>GRO</v>
          </cell>
          <cell r="I28246" t="str">
            <v>MING</v>
          </cell>
        </row>
        <row r="28247">
          <cell r="A28247">
            <v>202101</v>
          </cell>
          <cell r="D28247">
            <v>71.213999999999999</v>
          </cell>
          <cell r="F28247" t="str">
            <v>STF</v>
          </cell>
          <cell r="G28247" t="str">
            <v>VOL</v>
          </cell>
          <cell r="H28247" t="str">
            <v>GRO</v>
          </cell>
          <cell r="I28247" t="str">
            <v>MING</v>
          </cell>
        </row>
        <row r="28248">
          <cell r="A28248">
            <v>202101</v>
          </cell>
          <cell r="D28248">
            <v>0</v>
          </cell>
          <cell r="F28248" t="str">
            <v>STF</v>
          </cell>
          <cell r="G28248" t="str">
            <v>VOL</v>
          </cell>
          <cell r="H28248" t="str">
            <v>GRO</v>
          </cell>
          <cell r="I28248" t="str">
            <v>MING</v>
          </cell>
        </row>
        <row r="28249">
          <cell r="A28249">
            <v>202101</v>
          </cell>
          <cell r="D28249">
            <v>296</v>
          </cell>
          <cell r="F28249" t="str">
            <v>STF</v>
          </cell>
          <cell r="G28249" t="str">
            <v>VOL</v>
          </cell>
          <cell r="H28249" t="str">
            <v>GRO</v>
          </cell>
          <cell r="I28249" t="str">
            <v>MING</v>
          </cell>
        </row>
        <row r="28250">
          <cell r="A28250">
            <v>202101</v>
          </cell>
          <cell r="D28250">
            <v>86.921999999999997</v>
          </cell>
          <cell r="F28250" t="str">
            <v>STF</v>
          </cell>
          <cell r="G28250" t="str">
            <v>VOL</v>
          </cell>
          <cell r="H28250" t="str">
            <v>GRO</v>
          </cell>
          <cell r="I28250" t="str">
            <v>MING</v>
          </cell>
        </row>
        <row r="28251">
          <cell r="A28251">
            <v>202101</v>
          </cell>
          <cell r="D28251">
            <v>1027.5039999999999</v>
          </cell>
          <cell r="F28251" t="str">
            <v>STF</v>
          </cell>
          <cell r="G28251" t="str">
            <v>VOL</v>
          </cell>
          <cell r="H28251" t="str">
            <v>GRO</v>
          </cell>
          <cell r="I28251" t="str">
            <v>MING</v>
          </cell>
        </row>
        <row r="28252">
          <cell r="A28252">
            <v>202101</v>
          </cell>
          <cell r="D28252">
            <v>0</v>
          </cell>
          <cell r="F28252" t="str">
            <v>STF</v>
          </cell>
          <cell r="G28252" t="str">
            <v>VOL</v>
          </cell>
          <cell r="H28252" t="str">
            <v>GRO</v>
          </cell>
          <cell r="I28252" t="str">
            <v>RACG</v>
          </cell>
        </row>
        <row r="28253">
          <cell r="A28253">
            <v>202101</v>
          </cell>
          <cell r="D28253">
            <v>0.221</v>
          </cell>
          <cell r="F28253" t="str">
            <v>STF</v>
          </cell>
          <cell r="G28253" t="str">
            <v>VOL</v>
          </cell>
          <cell r="H28253" t="str">
            <v>GRO</v>
          </cell>
          <cell r="I28253" t="str">
            <v>RACG</v>
          </cell>
        </row>
        <row r="28254">
          <cell r="A28254">
            <v>202101</v>
          </cell>
          <cell r="D28254">
            <v>1.0489999999999999</v>
          </cell>
          <cell r="F28254" t="str">
            <v>STF</v>
          </cell>
          <cell r="G28254" t="str">
            <v>VOL</v>
          </cell>
          <cell r="H28254" t="str">
            <v>GRO</v>
          </cell>
          <cell r="I28254" t="str">
            <v>RACG</v>
          </cell>
        </row>
        <row r="28255">
          <cell r="A28255">
            <v>202101</v>
          </cell>
          <cell r="D28255">
            <v>0</v>
          </cell>
          <cell r="F28255" t="str">
            <v>STF</v>
          </cell>
          <cell r="G28255" t="str">
            <v>VOL</v>
          </cell>
          <cell r="H28255" t="str">
            <v>GRO</v>
          </cell>
          <cell r="I28255" t="str">
            <v>RACG</v>
          </cell>
        </row>
        <row r="28256">
          <cell r="A28256">
            <v>202101</v>
          </cell>
          <cell r="D28256">
            <v>0.191</v>
          </cell>
          <cell r="F28256" t="str">
            <v>STF</v>
          </cell>
          <cell r="G28256" t="str">
            <v>VOL</v>
          </cell>
          <cell r="H28256" t="str">
            <v>GRO</v>
          </cell>
          <cell r="I28256" t="str">
            <v>RACG</v>
          </cell>
        </row>
        <row r="28257">
          <cell r="A28257">
            <v>202101</v>
          </cell>
          <cell r="D28257">
            <v>1.2729999999999999</v>
          </cell>
          <cell r="F28257" t="str">
            <v>STF</v>
          </cell>
          <cell r="G28257" t="str">
            <v>VOL</v>
          </cell>
          <cell r="H28257" t="str">
            <v>GRO</v>
          </cell>
          <cell r="I28257" t="str">
            <v>RACG</v>
          </cell>
        </row>
        <row r="28258">
          <cell r="A28258">
            <v>202101</v>
          </cell>
          <cell r="D28258">
            <v>8.952</v>
          </cell>
          <cell r="F28258" t="str">
            <v>STF</v>
          </cell>
          <cell r="G28258" t="str">
            <v>VOL</v>
          </cell>
          <cell r="H28258" t="str">
            <v>GRO</v>
          </cell>
          <cell r="I28258" t="str">
            <v>RACG</v>
          </cell>
        </row>
        <row r="28259">
          <cell r="A28259">
            <v>202101</v>
          </cell>
          <cell r="D28259">
            <v>32.823999999999998</v>
          </cell>
          <cell r="F28259" t="str">
            <v>STL</v>
          </cell>
          <cell r="G28259" t="str">
            <v>FIN</v>
          </cell>
          <cell r="H28259" t="str">
            <v>DET</v>
          </cell>
          <cell r="I28259" t="str">
            <v>ABO</v>
          </cell>
          <cell r="J28259" t="str">
            <v>ADD</v>
          </cell>
        </row>
        <row r="28260">
          <cell r="A28260">
            <v>202101</v>
          </cell>
          <cell r="D28260">
            <v>68.459999999999994</v>
          </cell>
          <cell r="F28260" t="str">
            <v>STL</v>
          </cell>
          <cell r="G28260" t="str">
            <v>FIN</v>
          </cell>
          <cell r="H28260" t="str">
            <v>DET</v>
          </cell>
          <cell r="I28260" t="str">
            <v>ABO</v>
          </cell>
          <cell r="J28260" t="str">
            <v>ADD</v>
          </cell>
        </row>
        <row r="28261">
          <cell r="A28261">
            <v>202101</v>
          </cell>
          <cell r="D28261">
            <v>0</v>
          </cell>
          <cell r="F28261" t="str">
            <v>STL</v>
          </cell>
          <cell r="G28261" t="str">
            <v>FIN</v>
          </cell>
          <cell r="H28261" t="str">
            <v>DET</v>
          </cell>
          <cell r="I28261" t="str">
            <v>ABO</v>
          </cell>
          <cell r="J28261" t="str">
            <v>ADD</v>
          </cell>
        </row>
        <row r="28262">
          <cell r="A28262">
            <v>202101</v>
          </cell>
          <cell r="D28262">
            <v>0</v>
          </cell>
          <cell r="F28262" t="str">
            <v>STL</v>
          </cell>
          <cell r="G28262" t="str">
            <v>FIN</v>
          </cell>
          <cell r="H28262" t="str">
            <v>DET</v>
          </cell>
          <cell r="I28262" t="str">
            <v>ABO</v>
          </cell>
          <cell r="J28262" t="str">
            <v>ADD</v>
          </cell>
        </row>
        <row r="28263">
          <cell r="A28263">
            <v>202101</v>
          </cell>
          <cell r="D28263">
            <v>1792</v>
          </cell>
          <cell r="F28263" t="str">
            <v>STL</v>
          </cell>
          <cell r="G28263" t="str">
            <v>FIN</v>
          </cell>
          <cell r="H28263" t="str">
            <v>DET</v>
          </cell>
          <cell r="I28263" t="str">
            <v>ABO</v>
          </cell>
          <cell r="J28263" t="str">
            <v>ADD</v>
          </cell>
        </row>
        <row r="28264">
          <cell r="A28264">
            <v>202101</v>
          </cell>
          <cell r="D28264">
            <v>24.146999999999998</v>
          </cell>
          <cell r="F28264" t="str">
            <v>STL</v>
          </cell>
          <cell r="G28264" t="str">
            <v>FIN</v>
          </cell>
          <cell r="H28264" t="str">
            <v>DET</v>
          </cell>
          <cell r="I28264" t="str">
            <v>ABO</v>
          </cell>
          <cell r="J28264" t="str">
            <v>ADD</v>
          </cell>
        </row>
        <row r="28265">
          <cell r="A28265">
            <v>202101</v>
          </cell>
          <cell r="D28265">
            <v>2379.5619999999999</v>
          </cell>
          <cell r="F28265" t="str">
            <v>STL</v>
          </cell>
          <cell r="G28265" t="str">
            <v>FIN</v>
          </cell>
          <cell r="H28265" t="str">
            <v>DET</v>
          </cell>
          <cell r="I28265" t="str">
            <v>ABO</v>
          </cell>
          <cell r="J28265" t="str">
            <v>ADD</v>
          </cell>
        </row>
        <row r="28266">
          <cell r="A28266">
            <v>202101</v>
          </cell>
          <cell r="D28266">
            <v>6.1349999999999998</v>
          </cell>
          <cell r="F28266" t="str">
            <v>STL</v>
          </cell>
          <cell r="G28266" t="str">
            <v>FIN</v>
          </cell>
          <cell r="H28266" t="str">
            <v>DET</v>
          </cell>
          <cell r="I28266" t="str">
            <v>ABO</v>
          </cell>
          <cell r="J28266" t="str">
            <v>ADD</v>
          </cell>
        </row>
        <row r="28267">
          <cell r="A28267">
            <v>202101</v>
          </cell>
          <cell r="D28267">
            <v>28.38</v>
          </cell>
          <cell r="F28267" t="str">
            <v>STL</v>
          </cell>
          <cell r="G28267" t="str">
            <v>FIN</v>
          </cell>
          <cell r="H28267" t="str">
            <v>DET</v>
          </cell>
          <cell r="I28267" t="str">
            <v>ABO</v>
          </cell>
          <cell r="J28267" t="str">
            <v>BASE</v>
          </cell>
        </row>
        <row r="28268">
          <cell r="A28268">
            <v>202101</v>
          </cell>
          <cell r="D28268">
            <v>282.04700000000003</v>
          </cell>
          <cell r="F28268" t="str">
            <v>STL</v>
          </cell>
          <cell r="G28268" t="str">
            <v>FIN</v>
          </cell>
          <cell r="H28268" t="str">
            <v>DET</v>
          </cell>
          <cell r="I28268" t="str">
            <v>ABO</v>
          </cell>
          <cell r="J28268" t="str">
            <v>BASE</v>
          </cell>
        </row>
        <row r="28269">
          <cell r="A28269">
            <v>202101</v>
          </cell>
          <cell r="D28269">
            <v>1487.067</v>
          </cell>
          <cell r="F28269" t="str">
            <v>STL</v>
          </cell>
          <cell r="G28269" t="str">
            <v>FIN</v>
          </cell>
          <cell r="H28269" t="str">
            <v>DET</v>
          </cell>
          <cell r="I28269" t="str">
            <v>ABO</v>
          </cell>
          <cell r="J28269" t="str">
            <v>BASE</v>
          </cell>
        </row>
        <row r="28270">
          <cell r="A28270">
            <v>202101</v>
          </cell>
          <cell r="D28270">
            <v>177.15871999999999</v>
          </cell>
          <cell r="F28270" t="str">
            <v>STL</v>
          </cell>
          <cell r="G28270" t="str">
            <v>FIN</v>
          </cell>
          <cell r="H28270" t="str">
            <v>DET</v>
          </cell>
          <cell r="I28270" t="str">
            <v>ABO</v>
          </cell>
          <cell r="J28270" t="str">
            <v>BASE</v>
          </cell>
        </row>
        <row r="28271">
          <cell r="A28271">
            <v>202101</v>
          </cell>
          <cell r="D28271">
            <v>45</v>
          </cell>
          <cell r="F28271" t="str">
            <v>STL</v>
          </cell>
          <cell r="G28271" t="str">
            <v>FIN</v>
          </cell>
          <cell r="H28271" t="str">
            <v>DET</v>
          </cell>
          <cell r="I28271" t="str">
            <v>ABO</v>
          </cell>
          <cell r="J28271" t="str">
            <v>BASE</v>
          </cell>
        </row>
        <row r="28272">
          <cell r="A28272">
            <v>202101</v>
          </cell>
          <cell r="D28272">
            <v>291.05700000000002</v>
          </cell>
          <cell r="F28272" t="str">
            <v>STL</v>
          </cell>
          <cell r="G28272" t="str">
            <v>FIN</v>
          </cell>
          <cell r="H28272" t="str">
            <v>DET</v>
          </cell>
          <cell r="I28272" t="str">
            <v>ABO</v>
          </cell>
          <cell r="J28272" t="str">
            <v>BASE</v>
          </cell>
        </row>
        <row r="28273">
          <cell r="A28273">
            <v>202101</v>
          </cell>
          <cell r="D28273">
            <v>39.9</v>
          </cell>
          <cell r="F28273" t="str">
            <v>STL</v>
          </cell>
          <cell r="G28273" t="str">
            <v>FIN</v>
          </cell>
          <cell r="H28273" t="str">
            <v>DET</v>
          </cell>
          <cell r="I28273" t="str">
            <v>ABO</v>
          </cell>
          <cell r="J28273" t="str">
            <v>BASE</v>
          </cell>
        </row>
        <row r="28274">
          <cell r="A28274">
            <v>202101</v>
          </cell>
          <cell r="D28274">
            <v>26.88</v>
          </cell>
          <cell r="F28274" t="str">
            <v>STL</v>
          </cell>
          <cell r="G28274" t="str">
            <v>FIN</v>
          </cell>
          <cell r="H28274" t="str">
            <v>DET</v>
          </cell>
          <cell r="I28274" t="str">
            <v>ABO</v>
          </cell>
          <cell r="J28274" t="str">
            <v>BASE</v>
          </cell>
        </row>
        <row r="28275">
          <cell r="A28275">
            <v>202101</v>
          </cell>
          <cell r="D28275">
            <v>24.662220000000001</v>
          </cell>
          <cell r="F28275" t="str">
            <v>STL</v>
          </cell>
          <cell r="G28275" t="str">
            <v>FIN</v>
          </cell>
          <cell r="H28275" t="str">
            <v>DET</v>
          </cell>
          <cell r="I28275" t="str">
            <v>ABO</v>
          </cell>
          <cell r="J28275" t="str">
            <v>BASE</v>
          </cell>
        </row>
        <row r="28276">
          <cell r="A28276">
            <v>202101</v>
          </cell>
          <cell r="D28276">
            <v>12.39678</v>
          </cell>
          <cell r="F28276" t="str">
            <v>STL</v>
          </cell>
          <cell r="G28276" t="str">
            <v>FIN</v>
          </cell>
          <cell r="H28276" t="str">
            <v>DET</v>
          </cell>
          <cell r="I28276" t="str">
            <v>ABO</v>
          </cell>
          <cell r="J28276" t="str">
            <v>BASE</v>
          </cell>
        </row>
        <row r="28277">
          <cell r="A28277">
            <v>202101</v>
          </cell>
          <cell r="D28277">
            <v>180</v>
          </cell>
          <cell r="F28277" t="str">
            <v>STL</v>
          </cell>
          <cell r="G28277" t="str">
            <v>FIN</v>
          </cell>
          <cell r="H28277" t="str">
            <v>DET</v>
          </cell>
          <cell r="I28277" t="str">
            <v>ABO</v>
          </cell>
          <cell r="J28277" t="str">
            <v>BASE</v>
          </cell>
        </row>
        <row r="28278">
          <cell r="A28278">
            <v>202101</v>
          </cell>
          <cell r="D28278">
            <v>0</v>
          </cell>
          <cell r="F28278" t="str">
            <v>STL</v>
          </cell>
          <cell r="G28278" t="str">
            <v>FIN</v>
          </cell>
          <cell r="H28278" t="str">
            <v>DET</v>
          </cell>
          <cell r="I28278" t="str">
            <v>ABO</v>
          </cell>
          <cell r="J28278" t="str">
            <v>BASE</v>
          </cell>
        </row>
        <row r="28279">
          <cell r="A28279">
            <v>202101</v>
          </cell>
          <cell r="D28279">
            <v>35.460999999999999</v>
          </cell>
          <cell r="F28279" t="str">
            <v>STL</v>
          </cell>
          <cell r="G28279" t="str">
            <v>FIN</v>
          </cell>
          <cell r="H28279" t="str">
            <v>DET</v>
          </cell>
          <cell r="I28279" t="str">
            <v>ABO</v>
          </cell>
          <cell r="J28279" t="str">
            <v>BASE</v>
          </cell>
        </row>
        <row r="28280">
          <cell r="A28280">
            <v>202101</v>
          </cell>
          <cell r="D28280">
            <v>156.70158000000001</v>
          </cell>
          <cell r="F28280" t="str">
            <v>STL</v>
          </cell>
          <cell r="G28280" t="str">
            <v>FIN</v>
          </cell>
          <cell r="H28280" t="str">
            <v>DET</v>
          </cell>
          <cell r="I28280" t="str">
            <v>ABO</v>
          </cell>
          <cell r="J28280" t="str">
            <v>BASE</v>
          </cell>
        </row>
        <row r="28281">
          <cell r="A28281">
            <v>202101</v>
          </cell>
          <cell r="D28281">
            <v>26.753</v>
          </cell>
          <cell r="F28281" t="str">
            <v>STL</v>
          </cell>
          <cell r="G28281" t="str">
            <v>FIN</v>
          </cell>
          <cell r="H28281" t="str">
            <v>DET</v>
          </cell>
          <cell r="I28281" t="str">
            <v>ABO</v>
          </cell>
          <cell r="J28281" t="str">
            <v>BASE</v>
          </cell>
        </row>
        <row r="28282">
          <cell r="A28282">
            <v>202101</v>
          </cell>
          <cell r="D28282">
            <v>4185</v>
          </cell>
          <cell r="F28282" t="str">
            <v>STL</v>
          </cell>
          <cell r="G28282" t="str">
            <v>FIN</v>
          </cell>
          <cell r="H28282" t="str">
            <v>DET</v>
          </cell>
          <cell r="I28282" t="str">
            <v>ABO</v>
          </cell>
          <cell r="J28282" t="str">
            <v>BASE</v>
          </cell>
        </row>
        <row r="28283">
          <cell r="A28283">
            <v>202101</v>
          </cell>
          <cell r="D28283">
            <v>155.345</v>
          </cell>
          <cell r="F28283" t="str">
            <v>STL</v>
          </cell>
          <cell r="G28283" t="str">
            <v>FIN</v>
          </cell>
          <cell r="H28283" t="str">
            <v>DET</v>
          </cell>
          <cell r="I28283" t="str">
            <v>ABO</v>
          </cell>
          <cell r="J28283" t="str">
            <v>BASE</v>
          </cell>
        </row>
        <row r="28284">
          <cell r="A28284">
            <v>202101</v>
          </cell>
          <cell r="D28284">
            <v>7192.2380000000003</v>
          </cell>
          <cell r="F28284" t="str">
            <v>STL</v>
          </cell>
          <cell r="G28284" t="str">
            <v>FIN</v>
          </cell>
          <cell r="H28284" t="str">
            <v>DET</v>
          </cell>
          <cell r="I28284" t="str">
            <v>ABO</v>
          </cell>
          <cell r="J28284" t="str">
            <v>BASE</v>
          </cell>
        </row>
        <row r="28285">
          <cell r="A28285">
            <v>202101</v>
          </cell>
          <cell r="D28285">
            <v>164</v>
          </cell>
          <cell r="F28285" t="str">
            <v>STL</v>
          </cell>
          <cell r="G28285" t="str">
            <v>FIN</v>
          </cell>
          <cell r="H28285" t="str">
            <v>DET</v>
          </cell>
          <cell r="I28285" t="str">
            <v>ABO</v>
          </cell>
          <cell r="J28285" t="str">
            <v>BASE</v>
          </cell>
        </row>
        <row r="28286">
          <cell r="A28286">
            <v>202101</v>
          </cell>
          <cell r="D28286">
            <v>22.725000000000001</v>
          </cell>
          <cell r="F28286" t="str">
            <v>STL</v>
          </cell>
          <cell r="G28286" t="str">
            <v>FIN</v>
          </cell>
          <cell r="H28286" t="str">
            <v>DET</v>
          </cell>
          <cell r="I28286" t="str">
            <v>ABO</v>
          </cell>
          <cell r="J28286" t="str">
            <v>BASE</v>
          </cell>
        </row>
        <row r="28287">
          <cell r="A28287">
            <v>202101</v>
          </cell>
          <cell r="D28287">
            <v>106.095</v>
          </cell>
          <cell r="F28287" t="str">
            <v>STL</v>
          </cell>
          <cell r="G28287" t="str">
            <v>FIN</v>
          </cell>
          <cell r="H28287" t="str">
            <v>DET</v>
          </cell>
          <cell r="I28287" t="str">
            <v>ABO</v>
          </cell>
          <cell r="J28287" t="str">
            <v>BASE</v>
          </cell>
        </row>
        <row r="28288">
          <cell r="A28288">
            <v>202101</v>
          </cell>
          <cell r="D28288">
            <v>5.1710000000000003</v>
          </cell>
          <cell r="F28288" t="str">
            <v>STL</v>
          </cell>
          <cell r="G28288" t="str">
            <v>FIN</v>
          </cell>
          <cell r="H28288" t="str">
            <v>DET</v>
          </cell>
          <cell r="I28288" t="str">
            <v>ABO</v>
          </cell>
          <cell r="J28288" t="str">
            <v>VOD</v>
          </cell>
        </row>
        <row r="28289">
          <cell r="A28289">
            <v>202101</v>
          </cell>
          <cell r="D28289">
            <v>0</v>
          </cell>
          <cell r="F28289" t="str">
            <v>STL</v>
          </cell>
          <cell r="G28289" t="str">
            <v>FIN</v>
          </cell>
          <cell r="H28289" t="str">
            <v>DET</v>
          </cell>
          <cell r="I28289" t="str">
            <v>ABO</v>
          </cell>
          <cell r="J28289" t="str">
            <v>VOD</v>
          </cell>
        </row>
        <row r="28290">
          <cell r="A28290">
            <v>202101</v>
          </cell>
          <cell r="D28290">
            <v>0</v>
          </cell>
          <cell r="F28290" t="str">
            <v>STL</v>
          </cell>
          <cell r="G28290" t="str">
            <v>FIN</v>
          </cell>
          <cell r="H28290" t="str">
            <v>DET</v>
          </cell>
          <cell r="I28290" t="str">
            <v>ABO</v>
          </cell>
          <cell r="J28290" t="str">
            <v>VOD</v>
          </cell>
        </row>
        <row r="28291">
          <cell r="A28291">
            <v>202101</v>
          </cell>
          <cell r="D28291">
            <v>0</v>
          </cell>
          <cell r="F28291" t="str">
            <v>STL</v>
          </cell>
          <cell r="G28291" t="str">
            <v>FIN</v>
          </cell>
          <cell r="H28291" t="str">
            <v>DET</v>
          </cell>
          <cell r="I28291" t="str">
            <v>ABO</v>
          </cell>
          <cell r="J28291" t="str">
            <v>VOD</v>
          </cell>
        </row>
        <row r="28292">
          <cell r="A28292">
            <v>202101</v>
          </cell>
          <cell r="D28292">
            <v>232.86699999999999</v>
          </cell>
          <cell r="F28292" t="str">
            <v>STL</v>
          </cell>
          <cell r="G28292" t="str">
            <v>FIN</v>
          </cell>
          <cell r="H28292" t="str">
            <v>DET</v>
          </cell>
          <cell r="I28292" t="str">
            <v>ABO</v>
          </cell>
          <cell r="J28292" t="str">
            <v>VOD</v>
          </cell>
        </row>
        <row r="28293">
          <cell r="A28293">
            <v>202101</v>
          </cell>
          <cell r="D28293">
            <v>0.113</v>
          </cell>
          <cell r="F28293" t="str">
            <v>STL</v>
          </cell>
          <cell r="G28293" t="str">
            <v>VOL</v>
          </cell>
          <cell r="H28293" t="str">
            <v>DET</v>
          </cell>
          <cell r="I28293" t="str">
            <v>ABO</v>
          </cell>
          <cell r="J28293" t="str">
            <v>ADSL</v>
          </cell>
        </row>
        <row r="28294">
          <cell r="A28294">
            <v>202101</v>
          </cell>
          <cell r="D28294">
            <v>0</v>
          </cell>
          <cell r="F28294" t="str">
            <v>STL</v>
          </cell>
          <cell r="G28294" t="str">
            <v>VOL</v>
          </cell>
          <cell r="H28294" t="str">
            <v>DET</v>
          </cell>
          <cell r="I28294" t="str">
            <v>ABO</v>
          </cell>
          <cell r="J28294" t="str">
            <v>ADSL</v>
          </cell>
        </row>
        <row r="28295">
          <cell r="A28295">
            <v>202101</v>
          </cell>
          <cell r="D28295">
            <v>0</v>
          </cell>
          <cell r="F28295" t="str">
            <v>STL</v>
          </cell>
          <cell r="G28295" t="str">
            <v>VOL</v>
          </cell>
          <cell r="H28295" t="str">
            <v>DET</v>
          </cell>
          <cell r="I28295" t="str">
            <v>ABO</v>
          </cell>
          <cell r="J28295" t="str">
            <v>ADSL</v>
          </cell>
        </row>
        <row r="28296">
          <cell r="A28296">
            <v>202101</v>
          </cell>
          <cell r="D28296">
            <v>0</v>
          </cell>
          <cell r="F28296" t="str">
            <v>STL</v>
          </cell>
          <cell r="G28296" t="str">
            <v>VOL</v>
          </cell>
          <cell r="H28296" t="str">
            <v>DET</v>
          </cell>
          <cell r="I28296" t="str">
            <v>ABO</v>
          </cell>
          <cell r="J28296" t="str">
            <v>ADSL</v>
          </cell>
        </row>
        <row r="28297">
          <cell r="A28297">
            <v>202101</v>
          </cell>
          <cell r="D28297">
            <v>1.7070000000000001</v>
          </cell>
          <cell r="F28297" t="str">
            <v>STL</v>
          </cell>
          <cell r="G28297" t="str">
            <v>VOL</v>
          </cell>
          <cell r="H28297" t="str">
            <v>DET</v>
          </cell>
          <cell r="I28297" t="str">
            <v>ABO</v>
          </cell>
          <cell r="J28297" t="str">
            <v>ADSL</v>
          </cell>
        </row>
        <row r="28298">
          <cell r="A28298">
            <v>202101</v>
          </cell>
          <cell r="D28298">
            <v>0</v>
          </cell>
          <cell r="F28298" t="str">
            <v>STL</v>
          </cell>
          <cell r="G28298" t="str">
            <v>VOL</v>
          </cell>
          <cell r="H28298" t="str">
            <v>DET</v>
          </cell>
          <cell r="I28298" t="str">
            <v>ABO</v>
          </cell>
          <cell r="J28298" t="str">
            <v>ADSL</v>
          </cell>
        </row>
        <row r="28299">
          <cell r="A28299">
            <v>202101</v>
          </cell>
          <cell r="D28299">
            <v>0.187</v>
          </cell>
          <cell r="F28299" t="str">
            <v>STL</v>
          </cell>
          <cell r="G28299" t="str">
            <v>VOL</v>
          </cell>
          <cell r="H28299" t="str">
            <v>DET</v>
          </cell>
          <cell r="I28299" t="str">
            <v>ABO</v>
          </cell>
          <cell r="J28299" t="str">
            <v>ADSL</v>
          </cell>
        </row>
        <row r="28300">
          <cell r="A28300">
            <v>202101</v>
          </cell>
          <cell r="D28300">
            <v>0.47299999999999998</v>
          </cell>
          <cell r="F28300" t="str">
            <v>STL</v>
          </cell>
          <cell r="G28300" t="str">
            <v>VOL</v>
          </cell>
          <cell r="H28300" t="str">
            <v>DET</v>
          </cell>
          <cell r="I28300" t="str">
            <v>ABO</v>
          </cell>
          <cell r="J28300" t="str">
            <v>CATV</v>
          </cell>
        </row>
        <row r="28301">
          <cell r="A28301">
            <v>202101</v>
          </cell>
          <cell r="D28301">
            <v>0</v>
          </cell>
          <cell r="F28301" t="str">
            <v>STL</v>
          </cell>
          <cell r="G28301" t="str">
            <v>VOL</v>
          </cell>
          <cell r="H28301" t="str">
            <v>DET</v>
          </cell>
          <cell r="I28301" t="str">
            <v>ABO</v>
          </cell>
          <cell r="J28301" t="str">
            <v>CATV</v>
          </cell>
        </row>
        <row r="28302">
          <cell r="A28302">
            <v>202101</v>
          </cell>
          <cell r="D28302">
            <v>1.2330000000000001</v>
          </cell>
          <cell r="F28302" t="str">
            <v>STL</v>
          </cell>
          <cell r="G28302" t="str">
            <v>VOL</v>
          </cell>
          <cell r="H28302" t="str">
            <v>DET</v>
          </cell>
          <cell r="I28302" t="str">
            <v>ABO</v>
          </cell>
          <cell r="J28302" t="str">
            <v>CATV</v>
          </cell>
        </row>
        <row r="28303">
          <cell r="A28303">
            <v>202101</v>
          </cell>
          <cell r="D28303">
            <v>1.58</v>
          </cell>
          <cell r="F28303" t="str">
            <v>STL</v>
          </cell>
          <cell r="G28303" t="str">
            <v>VOL</v>
          </cell>
          <cell r="H28303" t="str">
            <v>DET</v>
          </cell>
          <cell r="I28303" t="str">
            <v>ABO</v>
          </cell>
          <cell r="J28303" t="str">
            <v>CATV</v>
          </cell>
        </row>
        <row r="28304">
          <cell r="A28304">
            <v>202101</v>
          </cell>
          <cell r="D28304">
            <v>0.47</v>
          </cell>
          <cell r="F28304" t="str">
            <v>STL</v>
          </cell>
          <cell r="G28304" t="str">
            <v>VOL</v>
          </cell>
          <cell r="H28304" t="str">
            <v>DET</v>
          </cell>
          <cell r="I28304" t="str">
            <v>ABO</v>
          </cell>
          <cell r="J28304" t="str">
            <v>CATV</v>
          </cell>
        </row>
        <row r="28305">
          <cell r="A28305">
            <v>202101</v>
          </cell>
          <cell r="D28305">
            <v>0.28000000000000003</v>
          </cell>
          <cell r="F28305" t="str">
            <v>STL</v>
          </cell>
          <cell r="G28305" t="str">
            <v>VOL</v>
          </cell>
          <cell r="H28305" t="str">
            <v>DET</v>
          </cell>
          <cell r="I28305" t="str">
            <v>ABO</v>
          </cell>
          <cell r="J28305" t="str">
            <v>CATV</v>
          </cell>
        </row>
        <row r="28306">
          <cell r="A28306">
            <v>202101</v>
          </cell>
          <cell r="D28306">
            <v>0</v>
          </cell>
          <cell r="F28306" t="str">
            <v>STL</v>
          </cell>
          <cell r="G28306" t="str">
            <v>VOL</v>
          </cell>
          <cell r="H28306" t="str">
            <v>DET</v>
          </cell>
          <cell r="I28306" t="str">
            <v>ABO</v>
          </cell>
          <cell r="J28306" t="str">
            <v>CATV</v>
          </cell>
        </row>
        <row r="28307">
          <cell r="A28307">
            <v>202101</v>
          </cell>
          <cell r="D28307">
            <v>0.19800000000000001</v>
          </cell>
          <cell r="F28307" t="str">
            <v>STL</v>
          </cell>
          <cell r="G28307" t="str">
            <v>VOL</v>
          </cell>
          <cell r="H28307" t="str">
            <v>DET</v>
          </cell>
          <cell r="I28307" t="str">
            <v>ABO</v>
          </cell>
          <cell r="J28307" t="str">
            <v>CATV</v>
          </cell>
        </row>
        <row r="28308">
          <cell r="A28308">
            <v>202101</v>
          </cell>
          <cell r="D28308">
            <v>2.4700000000000002</v>
          </cell>
          <cell r="F28308" t="str">
            <v>STL</v>
          </cell>
          <cell r="G28308" t="str">
            <v>VOL</v>
          </cell>
          <cell r="H28308" t="str">
            <v>DET</v>
          </cell>
          <cell r="I28308" t="str">
            <v>ABO</v>
          </cell>
          <cell r="J28308" t="str">
            <v>CATV</v>
          </cell>
        </row>
        <row r="28309">
          <cell r="A28309">
            <v>202101</v>
          </cell>
          <cell r="D28309">
            <v>0.37</v>
          </cell>
          <cell r="F28309" t="str">
            <v>STL</v>
          </cell>
          <cell r="G28309" t="str">
            <v>VOL</v>
          </cell>
          <cell r="H28309" t="str">
            <v>DET</v>
          </cell>
          <cell r="I28309" t="str">
            <v>ABO</v>
          </cell>
          <cell r="J28309" t="str">
            <v>CATV</v>
          </cell>
        </row>
        <row r="28310">
          <cell r="A28310">
            <v>202101</v>
          </cell>
          <cell r="D28310">
            <v>0.38800000000000001</v>
          </cell>
          <cell r="F28310" t="str">
            <v>STL</v>
          </cell>
          <cell r="G28310" t="str">
            <v>VOL</v>
          </cell>
          <cell r="H28310" t="str">
            <v>DET</v>
          </cell>
          <cell r="I28310" t="str">
            <v>ABO</v>
          </cell>
          <cell r="J28310" t="str">
            <v>CATV</v>
          </cell>
        </row>
        <row r="28311">
          <cell r="A28311">
            <v>202101</v>
          </cell>
          <cell r="D28311">
            <v>2.161</v>
          </cell>
          <cell r="F28311" t="str">
            <v>STL</v>
          </cell>
          <cell r="G28311" t="str">
            <v>VOL</v>
          </cell>
          <cell r="H28311" t="str">
            <v>DET</v>
          </cell>
          <cell r="I28311" t="str">
            <v>ABO</v>
          </cell>
          <cell r="J28311" t="str">
            <v>CATV</v>
          </cell>
        </row>
        <row r="28312">
          <cell r="A28312">
            <v>202101</v>
          </cell>
          <cell r="D28312">
            <v>0.26800000000000002</v>
          </cell>
          <cell r="F28312" t="str">
            <v>STL</v>
          </cell>
          <cell r="G28312" t="str">
            <v>VOL</v>
          </cell>
          <cell r="H28312" t="str">
            <v>DET</v>
          </cell>
          <cell r="I28312" t="str">
            <v>ABO</v>
          </cell>
          <cell r="J28312" t="str">
            <v>CATV</v>
          </cell>
        </row>
        <row r="28313">
          <cell r="A28313">
            <v>202101</v>
          </cell>
          <cell r="D28313">
            <v>0</v>
          </cell>
          <cell r="F28313" t="str">
            <v>STL</v>
          </cell>
          <cell r="G28313" t="str">
            <v>VOL</v>
          </cell>
          <cell r="H28313" t="str">
            <v>DET</v>
          </cell>
          <cell r="I28313" t="str">
            <v>ABO</v>
          </cell>
          <cell r="J28313" t="str">
            <v>CATV</v>
          </cell>
        </row>
        <row r="28314">
          <cell r="A28314">
            <v>202101</v>
          </cell>
          <cell r="D28314">
            <v>0.59799999999999998</v>
          </cell>
          <cell r="F28314" t="str">
            <v>STL</v>
          </cell>
          <cell r="G28314" t="str">
            <v>VOL</v>
          </cell>
          <cell r="H28314" t="str">
            <v>DET</v>
          </cell>
          <cell r="I28314" t="str">
            <v>ABO</v>
          </cell>
          <cell r="J28314" t="str">
            <v>CATV</v>
          </cell>
        </row>
        <row r="28315">
          <cell r="A28315">
            <v>202101</v>
          </cell>
          <cell r="D28315">
            <v>1.502</v>
          </cell>
          <cell r="F28315" t="str">
            <v>STL</v>
          </cell>
          <cell r="G28315" t="str">
            <v>VOL</v>
          </cell>
          <cell r="H28315" t="str">
            <v>DET</v>
          </cell>
          <cell r="I28315" t="str">
            <v>ABO</v>
          </cell>
          <cell r="J28315" t="str">
            <v>CATV</v>
          </cell>
          <cell r="K28315" t="str">
            <v>FTTLADOCSIS</v>
          </cell>
        </row>
        <row r="28316">
          <cell r="A28316">
            <v>202101</v>
          </cell>
          <cell r="D28316">
            <v>0</v>
          </cell>
          <cell r="F28316" t="str">
            <v>STL</v>
          </cell>
          <cell r="G28316" t="str">
            <v>VOL</v>
          </cell>
          <cell r="H28316" t="str">
            <v>DET</v>
          </cell>
          <cell r="I28316" t="str">
            <v>ABO</v>
          </cell>
          <cell r="J28316" t="str">
            <v>CATV</v>
          </cell>
          <cell r="K28316" t="str">
            <v>FTTLADOCSIS</v>
          </cell>
        </row>
        <row r="28317">
          <cell r="A28317">
            <v>202101</v>
          </cell>
          <cell r="D28317">
            <v>1.514</v>
          </cell>
          <cell r="F28317" t="str">
            <v>STL</v>
          </cell>
          <cell r="G28317" t="str">
            <v>VOL</v>
          </cell>
          <cell r="H28317" t="str">
            <v>DET</v>
          </cell>
          <cell r="I28317" t="str">
            <v>ABO</v>
          </cell>
          <cell r="J28317" t="str">
            <v>CATV</v>
          </cell>
          <cell r="K28317" t="str">
            <v>FTTLADOCSIS</v>
          </cell>
        </row>
        <row r="28318">
          <cell r="A28318">
            <v>202101</v>
          </cell>
          <cell r="D28318">
            <v>6.5110000000000001</v>
          </cell>
          <cell r="F28318" t="str">
            <v>STL</v>
          </cell>
          <cell r="G28318" t="str">
            <v>VOL</v>
          </cell>
          <cell r="H28318" t="str">
            <v>DET</v>
          </cell>
          <cell r="I28318" t="str">
            <v>ABO</v>
          </cell>
          <cell r="J28318" t="str">
            <v>CATV</v>
          </cell>
          <cell r="K28318" t="str">
            <v>FTTLADOCSIS</v>
          </cell>
        </row>
        <row r="28319">
          <cell r="A28319">
            <v>202101</v>
          </cell>
          <cell r="D28319">
            <v>0.55600000000000005</v>
          </cell>
          <cell r="F28319" t="str">
            <v>STL</v>
          </cell>
          <cell r="G28319" t="str">
            <v>VOL</v>
          </cell>
          <cell r="H28319" t="str">
            <v>DET</v>
          </cell>
          <cell r="I28319" t="str">
            <v>ABO</v>
          </cell>
          <cell r="J28319" t="str">
            <v>CATV</v>
          </cell>
          <cell r="K28319" t="str">
            <v>FTTLADOCSIS</v>
          </cell>
        </row>
        <row r="28320">
          <cell r="A28320">
            <v>202101</v>
          </cell>
          <cell r="D28320">
            <v>0</v>
          </cell>
          <cell r="F28320" t="str">
            <v>STL</v>
          </cell>
          <cell r="G28320" t="str">
            <v>VOL</v>
          </cell>
          <cell r="H28320" t="str">
            <v>DET</v>
          </cell>
          <cell r="I28320" t="str">
            <v>ABO</v>
          </cell>
          <cell r="J28320" t="str">
            <v>CATV</v>
          </cell>
          <cell r="K28320" t="str">
            <v>FTTLADOCSIS</v>
          </cell>
        </row>
        <row r="28321">
          <cell r="A28321">
            <v>202101</v>
          </cell>
          <cell r="D28321">
            <v>52</v>
          </cell>
          <cell r="F28321" t="str">
            <v>STL</v>
          </cell>
          <cell r="G28321" t="str">
            <v>VOL</v>
          </cell>
          <cell r="H28321" t="str">
            <v>DET</v>
          </cell>
          <cell r="I28321" t="str">
            <v>ABO</v>
          </cell>
          <cell r="J28321" t="str">
            <v>CATV</v>
          </cell>
          <cell r="K28321" t="str">
            <v>FTTLADOCSIS</v>
          </cell>
        </row>
        <row r="28322">
          <cell r="A28322">
            <v>202101</v>
          </cell>
          <cell r="D28322">
            <v>1.1180000000000001</v>
          </cell>
          <cell r="F28322" t="str">
            <v>STL</v>
          </cell>
          <cell r="G28322" t="str">
            <v>VOL</v>
          </cell>
          <cell r="H28322" t="str">
            <v>DET</v>
          </cell>
          <cell r="I28322" t="str">
            <v>ABO</v>
          </cell>
          <cell r="J28322" t="str">
            <v>CATV</v>
          </cell>
          <cell r="K28322" t="str">
            <v>FTTLADOCSIS</v>
          </cell>
        </row>
        <row r="28323">
          <cell r="A28323">
            <v>202101</v>
          </cell>
          <cell r="D28323">
            <v>0</v>
          </cell>
          <cell r="F28323" t="str">
            <v>STL</v>
          </cell>
          <cell r="G28323" t="str">
            <v>VOL</v>
          </cell>
          <cell r="H28323" t="str">
            <v>DET</v>
          </cell>
          <cell r="I28323" t="str">
            <v>ABO</v>
          </cell>
          <cell r="J28323" t="str">
            <v>CATV</v>
          </cell>
          <cell r="K28323" t="str">
            <v>FTTLADOCSIS</v>
          </cell>
        </row>
        <row r="28324">
          <cell r="A28324">
            <v>202101</v>
          </cell>
          <cell r="D28324">
            <v>1.88</v>
          </cell>
          <cell r="F28324" t="str">
            <v>STL</v>
          </cell>
          <cell r="G28324" t="str">
            <v>VOL</v>
          </cell>
          <cell r="H28324" t="str">
            <v>DET</v>
          </cell>
          <cell r="I28324" t="str">
            <v>ABO</v>
          </cell>
          <cell r="J28324" t="str">
            <v>CATV</v>
          </cell>
          <cell r="K28324" t="str">
            <v>FTTLADOCSIS</v>
          </cell>
        </row>
        <row r="28325">
          <cell r="A28325">
            <v>202101</v>
          </cell>
          <cell r="D28325">
            <v>1.671</v>
          </cell>
          <cell r="F28325" t="str">
            <v>STL</v>
          </cell>
          <cell r="G28325" t="str">
            <v>VOL</v>
          </cell>
          <cell r="H28325" t="str">
            <v>DET</v>
          </cell>
          <cell r="I28325" t="str">
            <v>ABO</v>
          </cell>
          <cell r="J28325" t="str">
            <v>FTTNFTTH</v>
          </cell>
          <cell r="K28325" t="str">
            <v>FTTH</v>
          </cell>
        </row>
        <row r="28326">
          <cell r="A28326">
            <v>202101</v>
          </cell>
          <cell r="D28326">
            <v>11.217000000000001</v>
          </cell>
          <cell r="F28326" t="str">
            <v>STL</v>
          </cell>
          <cell r="G28326" t="str">
            <v>VOL</v>
          </cell>
          <cell r="H28326" t="str">
            <v>DET</v>
          </cell>
          <cell r="I28326" t="str">
            <v>ABO</v>
          </cell>
          <cell r="J28326" t="str">
            <v>FTTNFTTH</v>
          </cell>
          <cell r="K28326" t="str">
            <v>FTTH</v>
          </cell>
        </row>
        <row r="28327">
          <cell r="A28327">
            <v>202101</v>
          </cell>
          <cell r="D28327">
            <v>0</v>
          </cell>
          <cell r="F28327" t="str">
            <v>STL</v>
          </cell>
          <cell r="G28327" t="str">
            <v>VOL</v>
          </cell>
          <cell r="H28327" t="str">
            <v>DET</v>
          </cell>
          <cell r="I28327" t="str">
            <v>ABO</v>
          </cell>
          <cell r="J28327" t="str">
            <v>FTTNFTTH</v>
          </cell>
          <cell r="K28327" t="str">
            <v>FTTH</v>
          </cell>
        </row>
        <row r="28328">
          <cell r="A28328">
            <v>202101</v>
          </cell>
          <cell r="D28328">
            <v>0</v>
          </cell>
          <cell r="F28328" t="str">
            <v>STL</v>
          </cell>
          <cell r="G28328" t="str">
            <v>VOL</v>
          </cell>
          <cell r="H28328" t="str">
            <v>DET</v>
          </cell>
          <cell r="I28328" t="str">
            <v>ABO</v>
          </cell>
          <cell r="J28328" t="str">
            <v>FTTNFTTH</v>
          </cell>
          <cell r="K28328" t="str">
            <v>FTTH</v>
          </cell>
        </row>
        <row r="28329">
          <cell r="A28329">
            <v>202101</v>
          </cell>
          <cell r="D28329">
            <v>36.36</v>
          </cell>
          <cell r="F28329" t="str">
            <v>STL</v>
          </cell>
          <cell r="G28329" t="str">
            <v>VOL</v>
          </cell>
          <cell r="H28329" t="str">
            <v>DET</v>
          </cell>
          <cell r="I28329" t="str">
            <v>ABO</v>
          </cell>
          <cell r="J28329" t="str">
            <v>FTTNFTTH</v>
          </cell>
          <cell r="K28329" t="str">
            <v>FTTH</v>
          </cell>
        </row>
        <row r="28330">
          <cell r="A28330">
            <v>202101</v>
          </cell>
          <cell r="D28330">
            <v>2.0019999999999998</v>
          </cell>
          <cell r="F28330" t="str">
            <v>STL</v>
          </cell>
          <cell r="G28330" t="str">
            <v>VOL</v>
          </cell>
          <cell r="H28330" t="str">
            <v>DET</v>
          </cell>
          <cell r="I28330" t="str">
            <v>ABO</v>
          </cell>
          <cell r="J28330" t="str">
            <v>FTTNFTTH</v>
          </cell>
          <cell r="K28330" t="str">
            <v>FTTH</v>
          </cell>
        </row>
        <row r="28331">
          <cell r="A28331">
            <v>202101</v>
          </cell>
          <cell r="D28331">
            <v>0.20399999999999999</v>
          </cell>
          <cell r="F28331" t="str">
            <v>STL</v>
          </cell>
          <cell r="G28331" t="str">
            <v>VOL</v>
          </cell>
          <cell r="H28331" t="str">
            <v>DET</v>
          </cell>
          <cell r="I28331" t="str">
            <v>ABO</v>
          </cell>
          <cell r="J28331" t="str">
            <v>FTTNFTTH</v>
          </cell>
          <cell r="K28331" t="str">
            <v>FTTN</v>
          </cell>
        </row>
        <row r="28332">
          <cell r="A28332">
            <v>202101</v>
          </cell>
          <cell r="D28332">
            <v>0</v>
          </cell>
          <cell r="F28332" t="str">
            <v>STL</v>
          </cell>
          <cell r="G28332" t="str">
            <v>VOL</v>
          </cell>
          <cell r="H28332" t="str">
            <v>DET</v>
          </cell>
          <cell r="I28332" t="str">
            <v>ABO</v>
          </cell>
          <cell r="J28332" t="str">
            <v>FTTNFTTH</v>
          </cell>
          <cell r="K28332" t="str">
            <v>FTTN</v>
          </cell>
        </row>
        <row r="28333">
          <cell r="A28333">
            <v>202101</v>
          </cell>
          <cell r="D28333">
            <v>0</v>
          </cell>
          <cell r="F28333" t="str">
            <v>STL</v>
          </cell>
          <cell r="G28333" t="str">
            <v>VOL</v>
          </cell>
          <cell r="H28333" t="str">
            <v>DET</v>
          </cell>
          <cell r="I28333" t="str">
            <v>ABO</v>
          </cell>
          <cell r="J28333" t="str">
            <v>FTTNFTTH</v>
          </cell>
          <cell r="K28333" t="str">
            <v>FTTN</v>
          </cell>
        </row>
        <row r="28334">
          <cell r="A28334">
            <v>202101</v>
          </cell>
          <cell r="D28334">
            <v>0.19800000000000001</v>
          </cell>
          <cell r="F28334" t="str">
            <v>STL</v>
          </cell>
          <cell r="G28334" t="str">
            <v>VOL</v>
          </cell>
          <cell r="H28334" t="str">
            <v>DET</v>
          </cell>
          <cell r="I28334" t="str">
            <v>ABO</v>
          </cell>
          <cell r="J28334" t="str">
            <v>FTTNFTTH</v>
          </cell>
          <cell r="K28334" t="str">
            <v>FTTN</v>
          </cell>
        </row>
        <row r="28335">
          <cell r="A28335">
            <v>202101</v>
          </cell>
          <cell r="D28335">
            <v>23.25</v>
          </cell>
          <cell r="F28335" t="str">
            <v>STL</v>
          </cell>
          <cell r="G28335" t="str">
            <v>VOL</v>
          </cell>
          <cell r="H28335" t="str">
            <v>DET</v>
          </cell>
          <cell r="I28335" t="str">
            <v>ABO</v>
          </cell>
          <cell r="J28335" t="str">
            <v>FTTNFTTH</v>
          </cell>
          <cell r="K28335" t="str">
            <v>FTTN</v>
          </cell>
        </row>
        <row r="28336">
          <cell r="A28336">
            <v>202101</v>
          </cell>
          <cell r="D28336">
            <v>0.50600000000000001</v>
          </cell>
          <cell r="F28336" t="str">
            <v>STL</v>
          </cell>
          <cell r="G28336" t="str">
            <v>VOL</v>
          </cell>
          <cell r="H28336" t="str">
            <v>DET</v>
          </cell>
          <cell r="I28336" t="str">
            <v>ABO</v>
          </cell>
          <cell r="J28336" t="str">
            <v>FTTNFTTH</v>
          </cell>
          <cell r="K28336" t="str">
            <v>FTTN</v>
          </cell>
        </row>
        <row r="28337">
          <cell r="A28337">
            <v>202102</v>
          </cell>
          <cell r="D28337">
            <v>22.606000000000002</v>
          </cell>
          <cell r="F28337" t="str">
            <v>PIN</v>
          </cell>
          <cell r="G28337" t="str">
            <v>INV</v>
          </cell>
          <cell r="H28337" t="str">
            <v>AUT</v>
          </cell>
          <cell r="I28337" t="str">
            <v>INN</v>
          </cell>
        </row>
        <row r="28338">
          <cell r="A28338">
            <v>202102</v>
          </cell>
          <cell r="D28338">
            <v>375</v>
          </cell>
          <cell r="F28338" t="str">
            <v>PIN</v>
          </cell>
          <cell r="G28338" t="str">
            <v>INV</v>
          </cell>
          <cell r="H28338" t="str">
            <v>AUT</v>
          </cell>
          <cell r="I28338" t="str">
            <v>INN</v>
          </cell>
        </row>
        <row r="28339">
          <cell r="A28339">
            <v>202102</v>
          </cell>
          <cell r="D28339">
            <v>0</v>
          </cell>
          <cell r="F28339" t="str">
            <v>PIN</v>
          </cell>
          <cell r="G28339" t="str">
            <v>INV</v>
          </cell>
          <cell r="H28339" t="str">
            <v>AUT</v>
          </cell>
          <cell r="I28339" t="str">
            <v>INN</v>
          </cell>
        </row>
        <row r="28340">
          <cell r="A28340">
            <v>202102</v>
          </cell>
          <cell r="D28340">
            <v>0</v>
          </cell>
          <cell r="F28340" t="str">
            <v>PIN</v>
          </cell>
          <cell r="G28340" t="str">
            <v>INV</v>
          </cell>
          <cell r="H28340" t="str">
            <v>AUT</v>
          </cell>
          <cell r="I28340" t="str">
            <v>INN</v>
          </cell>
        </row>
        <row r="28341">
          <cell r="A28341">
            <v>202102</v>
          </cell>
          <cell r="D28341">
            <v>0</v>
          </cell>
          <cell r="F28341" t="str">
            <v>PIN</v>
          </cell>
          <cell r="G28341" t="str">
            <v>INV</v>
          </cell>
          <cell r="H28341" t="str">
            <v>AUT</v>
          </cell>
          <cell r="I28341" t="str">
            <v>INN</v>
          </cell>
        </row>
        <row r="28342">
          <cell r="A28342">
            <v>202102</v>
          </cell>
          <cell r="D28342">
            <v>0</v>
          </cell>
          <cell r="F28342" t="str">
            <v>PIN</v>
          </cell>
          <cell r="G28342" t="str">
            <v>INV</v>
          </cell>
          <cell r="H28342" t="str">
            <v>AUT</v>
          </cell>
          <cell r="I28342" t="str">
            <v>INN</v>
          </cell>
        </row>
        <row r="28343">
          <cell r="A28343">
            <v>202102</v>
          </cell>
          <cell r="D28343">
            <v>0</v>
          </cell>
          <cell r="F28343" t="str">
            <v>PIN</v>
          </cell>
          <cell r="G28343" t="str">
            <v>INV</v>
          </cell>
          <cell r="H28343" t="str">
            <v>AUT</v>
          </cell>
          <cell r="I28343" t="str">
            <v>INN</v>
          </cell>
        </row>
        <row r="28344">
          <cell r="A28344">
            <v>202102</v>
          </cell>
          <cell r="D28344">
            <v>0</v>
          </cell>
          <cell r="F28344" t="str">
            <v>PIN</v>
          </cell>
          <cell r="G28344" t="str">
            <v>INV</v>
          </cell>
          <cell r="H28344" t="str">
            <v>AUT</v>
          </cell>
          <cell r="I28344" t="str">
            <v>INN</v>
          </cell>
        </row>
        <row r="28345">
          <cell r="A28345">
            <v>202102</v>
          </cell>
          <cell r="D28345">
            <v>2.1</v>
          </cell>
          <cell r="F28345" t="str">
            <v>PIN</v>
          </cell>
          <cell r="G28345" t="str">
            <v>INV</v>
          </cell>
          <cell r="H28345" t="str">
            <v>AUT</v>
          </cell>
          <cell r="I28345" t="str">
            <v>INN</v>
          </cell>
        </row>
        <row r="28346">
          <cell r="A28346">
            <v>202102</v>
          </cell>
          <cell r="D28346">
            <v>150</v>
          </cell>
          <cell r="F28346" t="str">
            <v>PIN</v>
          </cell>
          <cell r="G28346" t="str">
            <v>INV</v>
          </cell>
          <cell r="H28346" t="str">
            <v>AUT</v>
          </cell>
          <cell r="I28346" t="str">
            <v>INN</v>
          </cell>
        </row>
        <row r="28347">
          <cell r="A28347">
            <v>202102</v>
          </cell>
          <cell r="D28347">
            <v>0</v>
          </cell>
          <cell r="F28347" t="str">
            <v>PIN</v>
          </cell>
          <cell r="G28347" t="str">
            <v>INV</v>
          </cell>
          <cell r="H28347" t="str">
            <v>AUT</v>
          </cell>
          <cell r="I28347" t="str">
            <v>INN</v>
          </cell>
        </row>
        <row r="28348">
          <cell r="A28348">
            <v>202102</v>
          </cell>
          <cell r="D28348">
            <v>4</v>
          </cell>
          <cell r="F28348" t="str">
            <v>PIN</v>
          </cell>
          <cell r="G28348" t="str">
            <v>INV</v>
          </cell>
          <cell r="H28348" t="str">
            <v>AUT</v>
          </cell>
          <cell r="I28348" t="str">
            <v>INN</v>
          </cell>
        </row>
        <row r="28349">
          <cell r="A28349">
            <v>202102</v>
          </cell>
          <cell r="D28349">
            <v>0</v>
          </cell>
          <cell r="F28349" t="str">
            <v>PIN</v>
          </cell>
          <cell r="G28349" t="str">
            <v>INV</v>
          </cell>
          <cell r="H28349" t="str">
            <v>AUT</v>
          </cell>
          <cell r="I28349" t="str">
            <v>INN</v>
          </cell>
        </row>
        <row r="28350">
          <cell r="A28350">
            <v>202102</v>
          </cell>
          <cell r="D28350">
            <v>0</v>
          </cell>
          <cell r="F28350" t="str">
            <v>PIN</v>
          </cell>
          <cell r="G28350" t="str">
            <v>INV</v>
          </cell>
          <cell r="H28350" t="str">
            <v>AUT</v>
          </cell>
          <cell r="I28350" t="str">
            <v>INN</v>
          </cell>
        </row>
        <row r="28351">
          <cell r="A28351">
            <v>202102</v>
          </cell>
          <cell r="D28351">
            <v>0</v>
          </cell>
          <cell r="F28351" t="str">
            <v>PIN</v>
          </cell>
          <cell r="G28351" t="str">
            <v>INV</v>
          </cell>
          <cell r="H28351" t="str">
            <v>AUT</v>
          </cell>
          <cell r="I28351" t="str">
            <v>INN</v>
          </cell>
        </row>
        <row r="28352">
          <cell r="A28352">
            <v>202102</v>
          </cell>
          <cell r="D28352">
            <v>15</v>
          </cell>
          <cell r="F28352" t="str">
            <v>PIN</v>
          </cell>
          <cell r="G28352" t="str">
            <v>INV</v>
          </cell>
          <cell r="H28352" t="str">
            <v>AUT</v>
          </cell>
          <cell r="I28352" t="str">
            <v>INN</v>
          </cell>
        </row>
        <row r="28353">
          <cell r="A28353">
            <v>202102</v>
          </cell>
          <cell r="D28353">
            <v>15</v>
          </cell>
          <cell r="F28353" t="str">
            <v>PIN</v>
          </cell>
          <cell r="G28353" t="str">
            <v>INV</v>
          </cell>
          <cell r="H28353" t="str">
            <v>AUT</v>
          </cell>
          <cell r="I28353" t="str">
            <v>INN</v>
          </cell>
        </row>
        <row r="28354">
          <cell r="A28354">
            <v>202102</v>
          </cell>
          <cell r="D28354">
            <v>806.46299999999997</v>
          </cell>
          <cell r="F28354" t="str">
            <v>PIN</v>
          </cell>
          <cell r="G28354" t="str">
            <v>INV</v>
          </cell>
          <cell r="H28354" t="str">
            <v>AUT</v>
          </cell>
          <cell r="I28354" t="str">
            <v>INN</v>
          </cell>
        </row>
        <row r="28355">
          <cell r="A28355">
            <v>202102</v>
          </cell>
          <cell r="D28355">
            <v>0</v>
          </cell>
          <cell r="F28355" t="str">
            <v>PIN</v>
          </cell>
          <cell r="G28355" t="str">
            <v>INV</v>
          </cell>
          <cell r="H28355" t="str">
            <v>AUT</v>
          </cell>
          <cell r="I28355" t="str">
            <v>INN</v>
          </cell>
        </row>
        <row r="28356">
          <cell r="A28356">
            <v>202102</v>
          </cell>
          <cell r="D28356">
            <v>63.25132</v>
          </cell>
          <cell r="F28356" t="str">
            <v>PIN</v>
          </cell>
          <cell r="G28356" t="str">
            <v>INV</v>
          </cell>
          <cell r="H28356" t="str">
            <v>AUT</v>
          </cell>
          <cell r="I28356" t="str">
            <v>INN</v>
          </cell>
        </row>
        <row r="28357">
          <cell r="A28357">
            <v>202102</v>
          </cell>
          <cell r="D28357">
            <v>949</v>
          </cell>
          <cell r="F28357" t="str">
            <v>PIN</v>
          </cell>
          <cell r="G28357" t="str">
            <v>INV</v>
          </cell>
          <cell r="H28357" t="str">
            <v>AUT</v>
          </cell>
          <cell r="I28357" t="str">
            <v>RF</v>
          </cell>
          <cell r="J28357" t="str">
            <v>INFR</v>
          </cell>
        </row>
        <row r="28358">
          <cell r="A28358">
            <v>202102</v>
          </cell>
          <cell r="D28358">
            <v>737</v>
          </cell>
          <cell r="F28358" t="str">
            <v>PIN</v>
          </cell>
          <cell r="G28358" t="str">
            <v>INV</v>
          </cell>
          <cell r="H28358" t="str">
            <v>AUT</v>
          </cell>
          <cell r="I28358" t="str">
            <v>RF</v>
          </cell>
          <cell r="J28358" t="str">
            <v>INFR</v>
          </cell>
        </row>
        <row r="28359">
          <cell r="A28359">
            <v>202102</v>
          </cell>
          <cell r="D28359">
            <v>62.691000000000003</v>
          </cell>
          <cell r="F28359" t="str">
            <v>PIN</v>
          </cell>
          <cell r="G28359" t="str">
            <v>INV</v>
          </cell>
          <cell r="H28359" t="str">
            <v>AUT</v>
          </cell>
          <cell r="I28359" t="str">
            <v>RF</v>
          </cell>
          <cell r="J28359" t="str">
            <v>INFR</v>
          </cell>
        </row>
        <row r="28360">
          <cell r="A28360">
            <v>202102</v>
          </cell>
          <cell r="D28360">
            <v>0</v>
          </cell>
          <cell r="F28360" t="str">
            <v>PIN</v>
          </cell>
          <cell r="G28360" t="str">
            <v>INV</v>
          </cell>
          <cell r="H28360" t="str">
            <v>AUT</v>
          </cell>
          <cell r="I28360" t="str">
            <v>RF</v>
          </cell>
          <cell r="J28360" t="str">
            <v>INFR</v>
          </cell>
        </row>
        <row r="28361">
          <cell r="A28361">
            <v>202102</v>
          </cell>
          <cell r="D28361">
            <v>53</v>
          </cell>
          <cell r="F28361" t="str">
            <v>PIN</v>
          </cell>
          <cell r="G28361" t="str">
            <v>INV</v>
          </cell>
          <cell r="H28361" t="str">
            <v>AUT</v>
          </cell>
          <cell r="I28361" t="str">
            <v>RF</v>
          </cell>
          <cell r="J28361" t="str">
            <v>INFR</v>
          </cell>
        </row>
        <row r="28362">
          <cell r="A28362">
            <v>202102</v>
          </cell>
          <cell r="D28362">
            <v>1835.6410000000001</v>
          </cell>
          <cell r="F28362" t="str">
            <v>PIN</v>
          </cell>
          <cell r="G28362" t="str">
            <v>INV</v>
          </cell>
          <cell r="H28362" t="str">
            <v>AUT</v>
          </cell>
          <cell r="I28362" t="str">
            <v>RF</v>
          </cell>
          <cell r="J28362" t="str">
            <v>INFR</v>
          </cell>
        </row>
        <row r="28363">
          <cell r="A28363">
            <v>202102</v>
          </cell>
          <cell r="D28363">
            <v>12.173999999999999</v>
          </cell>
          <cell r="F28363" t="str">
            <v>PIN</v>
          </cell>
          <cell r="G28363" t="str">
            <v>INV</v>
          </cell>
          <cell r="H28363" t="str">
            <v>AUT</v>
          </cell>
          <cell r="I28363" t="str">
            <v>RF</v>
          </cell>
          <cell r="J28363" t="str">
            <v>INFR</v>
          </cell>
        </row>
        <row r="28364">
          <cell r="A28364">
            <v>202102</v>
          </cell>
          <cell r="D28364">
            <v>0</v>
          </cell>
          <cell r="F28364" t="str">
            <v>PIN</v>
          </cell>
          <cell r="G28364" t="str">
            <v>INV</v>
          </cell>
          <cell r="H28364" t="str">
            <v>AUT</v>
          </cell>
          <cell r="I28364" t="str">
            <v>RF</v>
          </cell>
          <cell r="J28364" t="str">
            <v>INFR</v>
          </cell>
        </row>
        <row r="28365">
          <cell r="A28365">
            <v>202102</v>
          </cell>
          <cell r="D28365">
            <v>0</v>
          </cell>
          <cell r="F28365" t="str">
            <v>PIN</v>
          </cell>
          <cell r="G28365" t="str">
            <v>INV</v>
          </cell>
          <cell r="H28365" t="str">
            <v>AUT</v>
          </cell>
          <cell r="I28365" t="str">
            <v>RF</v>
          </cell>
          <cell r="J28365" t="str">
            <v>INFR</v>
          </cell>
        </row>
        <row r="28366">
          <cell r="A28366">
            <v>202102</v>
          </cell>
          <cell r="D28366">
            <v>0</v>
          </cell>
          <cell r="F28366" t="str">
            <v>PIN</v>
          </cell>
          <cell r="G28366" t="str">
            <v>INV</v>
          </cell>
          <cell r="H28366" t="str">
            <v>AUT</v>
          </cell>
          <cell r="I28366" t="str">
            <v>RF</v>
          </cell>
          <cell r="J28366" t="str">
            <v>INFR</v>
          </cell>
        </row>
        <row r="28367">
          <cell r="A28367">
            <v>202102</v>
          </cell>
          <cell r="D28367">
            <v>0</v>
          </cell>
          <cell r="F28367" t="str">
            <v>PIN</v>
          </cell>
          <cell r="G28367" t="str">
            <v>INV</v>
          </cell>
          <cell r="H28367" t="str">
            <v>AUT</v>
          </cell>
          <cell r="I28367" t="str">
            <v>RF</v>
          </cell>
          <cell r="J28367" t="str">
            <v>INFR</v>
          </cell>
        </row>
        <row r="28368">
          <cell r="A28368">
            <v>202102</v>
          </cell>
          <cell r="D28368">
            <v>0</v>
          </cell>
          <cell r="F28368" t="str">
            <v>PIN</v>
          </cell>
          <cell r="G28368" t="str">
            <v>INV</v>
          </cell>
          <cell r="H28368" t="str">
            <v>AUT</v>
          </cell>
          <cell r="I28368" t="str">
            <v>RF</v>
          </cell>
          <cell r="J28368" t="str">
            <v>INFR</v>
          </cell>
        </row>
        <row r="28369">
          <cell r="A28369">
            <v>202102</v>
          </cell>
          <cell r="D28369">
            <v>0</v>
          </cell>
          <cell r="F28369" t="str">
            <v>PIN</v>
          </cell>
          <cell r="G28369" t="str">
            <v>INV</v>
          </cell>
          <cell r="H28369" t="str">
            <v>AUT</v>
          </cell>
          <cell r="I28369" t="str">
            <v>RF</v>
          </cell>
          <cell r="J28369" t="str">
            <v>INFR</v>
          </cell>
        </row>
        <row r="28370">
          <cell r="A28370">
            <v>202102</v>
          </cell>
          <cell r="D28370">
            <v>4.2804700000000002</v>
          </cell>
          <cell r="F28370" t="str">
            <v>PIN</v>
          </cell>
          <cell r="G28370" t="str">
            <v>INV</v>
          </cell>
          <cell r="H28370" t="str">
            <v>AUT</v>
          </cell>
          <cell r="I28370" t="str">
            <v>RF</v>
          </cell>
          <cell r="J28370" t="str">
            <v>INFR</v>
          </cell>
        </row>
        <row r="28371">
          <cell r="A28371">
            <v>202102</v>
          </cell>
          <cell r="D28371">
            <v>6</v>
          </cell>
          <cell r="F28371" t="str">
            <v>PIN</v>
          </cell>
          <cell r="G28371" t="str">
            <v>INV</v>
          </cell>
          <cell r="H28371" t="str">
            <v>AUT</v>
          </cell>
          <cell r="I28371" t="str">
            <v>RF</v>
          </cell>
          <cell r="J28371" t="str">
            <v>INFR</v>
          </cell>
        </row>
        <row r="28372">
          <cell r="A28372">
            <v>202102</v>
          </cell>
          <cell r="D28372">
            <v>10.3163</v>
          </cell>
          <cell r="F28372" t="str">
            <v>PIN</v>
          </cell>
          <cell r="G28372" t="str">
            <v>INV</v>
          </cell>
          <cell r="H28372" t="str">
            <v>AUT</v>
          </cell>
          <cell r="I28372" t="str">
            <v>RF</v>
          </cell>
          <cell r="J28372" t="str">
            <v>INFR</v>
          </cell>
        </row>
        <row r="28373">
          <cell r="A28373">
            <v>202102</v>
          </cell>
          <cell r="D28373">
            <v>13.558</v>
          </cell>
          <cell r="F28373" t="str">
            <v>PIN</v>
          </cell>
          <cell r="G28373" t="str">
            <v>INV</v>
          </cell>
          <cell r="H28373" t="str">
            <v>AUT</v>
          </cell>
          <cell r="I28373" t="str">
            <v>RF</v>
          </cell>
          <cell r="J28373" t="str">
            <v>INFR</v>
          </cell>
        </row>
        <row r="28374">
          <cell r="A28374">
            <v>202102</v>
          </cell>
          <cell r="D28374">
            <v>10</v>
          </cell>
          <cell r="F28374" t="str">
            <v>PIN</v>
          </cell>
          <cell r="G28374" t="str">
            <v>INV</v>
          </cell>
          <cell r="H28374" t="str">
            <v>AUT</v>
          </cell>
          <cell r="I28374" t="str">
            <v>RF</v>
          </cell>
          <cell r="J28374" t="str">
            <v>INFR</v>
          </cell>
        </row>
        <row r="28375">
          <cell r="A28375">
            <v>202102</v>
          </cell>
          <cell r="D28375">
            <v>0</v>
          </cell>
          <cell r="F28375" t="str">
            <v>PIN</v>
          </cell>
          <cell r="G28375" t="str">
            <v>INV</v>
          </cell>
          <cell r="H28375" t="str">
            <v>AUT</v>
          </cell>
          <cell r="I28375" t="str">
            <v>RF</v>
          </cell>
          <cell r="J28375" t="str">
            <v>INFR</v>
          </cell>
        </row>
        <row r="28376">
          <cell r="A28376">
            <v>202102</v>
          </cell>
          <cell r="D28376">
            <v>0</v>
          </cell>
          <cell r="F28376" t="str">
            <v>PIN</v>
          </cell>
          <cell r="G28376" t="str">
            <v>INV</v>
          </cell>
          <cell r="H28376" t="str">
            <v>AUT</v>
          </cell>
          <cell r="I28376" t="str">
            <v>RF</v>
          </cell>
          <cell r="J28376" t="str">
            <v>INFR</v>
          </cell>
        </row>
        <row r="28377">
          <cell r="A28377">
            <v>202102</v>
          </cell>
          <cell r="D28377">
            <v>0</v>
          </cell>
          <cell r="F28377" t="str">
            <v>PIN</v>
          </cell>
          <cell r="G28377" t="str">
            <v>INV</v>
          </cell>
          <cell r="H28377" t="str">
            <v>AUT</v>
          </cell>
          <cell r="I28377" t="str">
            <v>RF</v>
          </cell>
          <cell r="J28377" t="str">
            <v>INFR</v>
          </cell>
        </row>
        <row r="28378">
          <cell r="A28378">
            <v>202102</v>
          </cell>
          <cell r="D28378">
            <v>987.01099999999997</v>
          </cell>
          <cell r="F28378" t="str">
            <v>PIN</v>
          </cell>
          <cell r="G28378" t="str">
            <v>INV</v>
          </cell>
          <cell r="H28378" t="str">
            <v>AUT</v>
          </cell>
          <cell r="I28378" t="str">
            <v>RF</v>
          </cell>
          <cell r="J28378" t="str">
            <v>INFR</v>
          </cell>
        </row>
        <row r="28379">
          <cell r="A28379">
            <v>202102</v>
          </cell>
          <cell r="D28379">
            <v>15</v>
          </cell>
          <cell r="F28379" t="str">
            <v>PIN</v>
          </cell>
          <cell r="G28379" t="str">
            <v>INV</v>
          </cell>
          <cell r="H28379" t="str">
            <v>AUT</v>
          </cell>
          <cell r="I28379" t="str">
            <v>RF</v>
          </cell>
          <cell r="J28379" t="str">
            <v>INFR</v>
          </cell>
        </row>
        <row r="28380">
          <cell r="A28380">
            <v>202102</v>
          </cell>
          <cell r="D28380">
            <v>50</v>
          </cell>
          <cell r="F28380" t="str">
            <v>PIN</v>
          </cell>
          <cell r="G28380" t="str">
            <v>INV</v>
          </cell>
          <cell r="H28380" t="str">
            <v>AUT</v>
          </cell>
          <cell r="I28380" t="str">
            <v>RF</v>
          </cell>
          <cell r="J28380" t="str">
            <v>INFR</v>
          </cell>
        </row>
        <row r="28381">
          <cell r="A28381">
            <v>202102</v>
          </cell>
          <cell r="D28381">
            <v>5900</v>
          </cell>
          <cell r="F28381" t="str">
            <v>PIN</v>
          </cell>
          <cell r="G28381" t="str">
            <v>INV</v>
          </cell>
          <cell r="H28381" t="str">
            <v>AUT</v>
          </cell>
          <cell r="I28381" t="str">
            <v>RF</v>
          </cell>
          <cell r="J28381" t="str">
            <v>INFR</v>
          </cell>
        </row>
        <row r="28382">
          <cell r="A28382">
            <v>202102</v>
          </cell>
          <cell r="D28382">
            <v>28787.420999999998</v>
          </cell>
          <cell r="F28382" t="str">
            <v>PIN</v>
          </cell>
          <cell r="G28382" t="str">
            <v>INV</v>
          </cell>
          <cell r="H28382" t="str">
            <v>AUT</v>
          </cell>
          <cell r="I28382" t="str">
            <v>RF</v>
          </cell>
          <cell r="J28382" t="str">
            <v>INFR</v>
          </cell>
        </row>
        <row r="28383">
          <cell r="A28383">
            <v>202102</v>
          </cell>
          <cell r="D28383">
            <v>33</v>
          </cell>
          <cell r="F28383" t="str">
            <v>PIN</v>
          </cell>
          <cell r="G28383" t="str">
            <v>INV</v>
          </cell>
          <cell r="H28383" t="str">
            <v>AUT</v>
          </cell>
          <cell r="I28383" t="str">
            <v>RF</v>
          </cell>
          <cell r="J28383" t="str">
            <v>INFR</v>
          </cell>
        </row>
        <row r="28384">
          <cell r="A28384">
            <v>202102</v>
          </cell>
          <cell r="D28384">
            <v>0</v>
          </cell>
          <cell r="F28384" t="str">
            <v>PIN</v>
          </cell>
          <cell r="G28384" t="str">
            <v>INV</v>
          </cell>
          <cell r="H28384" t="str">
            <v>AUT</v>
          </cell>
          <cell r="I28384" t="str">
            <v>RF</v>
          </cell>
          <cell r="J28384" t="str">
            <v>INFR</v>
          </cell>
        </row>
        <row r="28385">
          <cell r="A28385">
            <v>202102</v>
          </cell>
          <cell r="D28385">
            <v>1.6</v>
          </cell>
          <cell r="F28385" t="str">
            <v>PIN</v>
          </cell>
          <cell r="G28385" t="str">
            <v>INV</v>
          </cell>
          <cell r="H28385" t="str">
            <v>AUT</v>
          </cell>
          <cell r="I28385" t="str">
            <v>RF</v>
          </cell>
          <cell r="J28385" t="str">
            <v>INFR</v>
          </cell>
        </row>
        <row r="28386">
          <cell r="A28386">
            <v>202102</v>
          </cell>
          <cell r="D28386">
            <v>675.9</v>
          </cell>
          <cell r="F28386" t="str">
            <v>PIN</v>
          </cell>
          <cell r="G28386" t="str">
            <v>INV</v>
          </cell>
          <cell r="H28386" t="str">
            <v>AUT</v>
          </cell>
          <cell r="I28386" t="str">
            <v>RF</v>
          </cell>
          <cell r="J28386" t="str">
            <v>INFR</v>
          </cell>
        </row>
        <row r="28387">
          <cell r="A28387">
            <v>202102</v>
          </cell>
          <cell r="D28387">
            <v>5</v>
          </cell>
          <cell r="F28387" t="str">
            <v>PIN</v>
          </cell>
          <cell r="G28387" t="str">
            <v>INV</v>
          </cell>
          <cell r="H28387" t="str">
            <v>AUT</v>
          </cell>
          <cell r="I28387" t="str">
            <v>RF</v>
          </cell>
          <cell r="J28387" t="str">
            <v>INFR</v>
          </cell>
        </row>
        <row r="28388">
          <cell r="A28388">
            <v>202102</v>
          </cell>
          <cell r="D28388">
            <v>172.26134999999999</v>
          </cell>
          <cell r="F28388" t="str">
            <v>PIN</v>
          </cell>
          <cell r="G28388" t="str">
            <v>INV</v>
          </cell>
          <cell r="H28388" t="str">
            <v>AUT</v>
          </cell>
          <cell r="I28388" t="str">
            <v>RF</v>
          </cell>
          <cell r="J28388" t="str">
            <v>INFR</v>
          </cell>
        </row>
        <row r="28389">
          <cell r="A28389">
            <v>202102</v>
          </cell>
          <cell r="D28389">
            <v>18.645</v>
          </cell>
          <cell r="F28389" t="str">
            <v>PIN</v>
          </cell>
          <cell r="G28389" t="str">
            <v>INV</v>
          </cell>
          <cell r="H28389" t="str">
            <v>AUT</v>
          </cell>
          <cell r="I28389" t="str">
            <v>RF</v>
          </cell>
          <cell r="J28389" t="str">
            <v>INFR</v>
          </cell>
        </row>
        <row r="28390">
          <cell r="A28390">
            <v>202102</v>
          </cell>
          <cell r="D28390">
            <v>330</v>
          </cell>
          <cell r="F28390" t="str">
            <v>PIN</v>
          </cell>
          <cell r="G28390" t="str">
            <v>INV</v>
          </cell>
          <cell r="H28390" t="str">
            <v>AUT</v>
          </cell>
          <cell r="I28390" t="str">
            <v>RF</v>
          </cell>
          <cell r="J28390" t="str">
            <v>VENT</v>
          </cell>
        </row>
        <row r="28391">
          <cell r="A28391">
            <v>202102</v>
          </cell>
          <cell r="D28391">
            <v>0</v>
          </cell>
          <cell r="F28391" t="str">
            <v>PIN</v>
          </cell>
          <cell r="G28391" t="str">
            <v>INV</v>
          </cell>
          <cell r="H28391" t="str">
            <v>AUT</v>
          </cell>
          <cell r="I28391" t="str">
            <v>RF</v>
          </cell>
          <cell r="J28391" t="str">
            <v>VENT</v>
          </cell>
        </row>
        <row r="28392">
          <cell r="A28392">
            <v>202102</v>
          </cell>
          <cell r="D28392">
            <v>45</v>
          </cell>
          <cell r="F28392" t="str">
            <v>PIN</v>
          </cell>
          <cell r="G28392" t="str">
            <v>INV</v>
          </cell>
          <cell r="H28392" t="str">
            <v>AUT</v>
          </cell>
          <cell r="I28392" t="str">
            <v>RF</v>
          </cell>
          <cell r="J28392" t="str">
            <v>VENT</v>
          </cell>
        </row>
        <row r="28393">
          <cell r="A28393">
            <v>202102</v>
          </cell>
          <cell r="D28393">
            <v>3.524</v>
          </cell>
          <cell r="F28393" t="str">
            <v>PIN</v>
          </cell>
          <cell r="G28393" t="str">
            <v>INV</v>
          </cell>
          <cell r="H28393" t="str">
            <v>AUT</v>
          </cell>
          <cell r="I28393" t="str">
            <v>RF</v>
          </cell>
          <cell r="J28393" t="str">
            <v>VENT</v>
          </cell>
        </row>
        <row r="28394">
          <cell r="A28394">
            <v>202102</v>
          </cell>
          <cell r="D28394">
            <v>0</v>
          </cell>
          <cell r="F28394" t="str">
            <v>PIN</v>
          </cell>
          <cell r="G28394" t="str">
            <v>INV</v>
          </cell>
          <cell r="H28394" t="str">
            <v>AUT</v>
          </cell>
          <cell r="I28394" t="str">
            <v>RF</v>
          </cell>
          <cell r="J28394" t="str">
            <v>VENT</v>
          </cell>
        </row>
        <row r="28395">
          <cell r="A28395">
            <v>202102</v>
          </cell>
          <cell r="D28395">
            <v>0</v>
          </cell>
          <cell r="F28395" t="str">
            <v>PIN</v>
          </cell>
          <cell r="G28395" t="str">
            <v>INV</v>
          </cell>
          <cell r="H28395" t="str">
            <v>AUT</v>
          </cell>
          <cell r="I28395" t="str">
            <v>RF</v>
          </cell>
          <cell r="J28395" t="str">
            <v>VENT</v>
          </cell>
        </row>
        <row r="28396">
          <cell r="A28396">
            <v>202102</v>
          </cell>
          <cell r="D28396">
            <v>0</v>
          </cell>
          <cell r="F28396" t="str">
            <v>PIN</v>
          </cell>
          <cell r="G28396" t="str">
            <v>INV</v>
          </cell>
          <cell r="H28396" t="str">
            <v>AUT</v>
          </cell>
          <cell r="I28396" t="str">
            <v>RF</v>
          </cell>
          <cell r="J28396" t="str">
            <v>VENT</v>
          </cell>
        </row>
        <row r="28397">
          <cell r="A28397">
            <v>202102</v>
          </cell>
          <cell r="D28397">
            <v>0</v>
          </cell>
          <cell r="F28397" t="str">
            <v>PIN</v>
          </cell>
          <cell r="G28397" t="str">
            <v>INV</v>
          </cell>
          <cell r="H28397" t="str">
            <v>AUT</v>
          </cell>
          <cell r="I28397" t="str">
            <v>RF</v>
          </cell>
          <cell r="J28397" t="str">
            <v>VENT</v>
          </cell>
        </row>
        <row r="28398">
          <cell r="A28398">
            <v>202102</v>
          </cell>
          <cell r="D28398">
            <v>0</v>
          </cell>
          <cell r="F28398" t="str">
            <v>PIN</v>
          </cell>
          <cell r="G28398" t="str">
            <v>INV</v>
          </cell>
          <cell r="H28398" t="str">
            <v>AUT</v>
          </cell>
          <cell r="I28398" t="str">
            <v>RF</v>
          </cell>
          <cell r="J28398" t="str">
            <v>VENT</v>
          </cell>
        </row>
        <row r="28399">
          <cell r="A28399">
            <v>202102</v>
          </cell>
          <cell r="D28399">
            <v>2</v>
          </cell>
          <cell r="F28399" t="str">
            <v>PIN</v>
          </cell>
          <cell r="G28399" t="str">
            <v>INV</v>
          </cell>
          <cell r="H28399" t="str">
            <v>AUT</v>
          </cell>
          <cell r="I28399" t="str">
            <v>RF</v>
          </cell>
          <cell r="J28399" t="str">
            <v>VENT</v>
          </cell>
        </row>
        <row r="28400">
          <cell r="A28400">
            <v>202102</v>
          </cell>
          <cell r="D28400">
            <v>10</v>
          </cell>
          <cell r="F28400" t="str">
            <v>PIN</v>
          </cell>
          <cell r="G28400" t="str">
            <v>INV</v>
          </cell>
          <cell r="H28400" t="str">
            <v>AUT</v>
          </cell>
          <cell r="I28400" t="str">
            <v>RF</v>
          </cell>
          <cell r="J28400" t="str">
            <v>VENT</v>
          </cell>
        </row>
        <row r="28401">
          <cell r="A28401">
            <v>202102</v>
          </cell>
          <cell r="D28401">
            <v>0</v>
          </cell>
          <cell r="F28401" t="str">
            <v>PIN</v>
          </cell>
          <cell r="G28401" t="str">
            <v>INV</v>
          </cell>
          <cell r="H28401" t="str">
            <v>AUT</v>
          </cell>
          <cell r="I28401" t="str">
            <v>RF</v>
          </cell>
          <cell r="J28401" t="str">
            <v>VENT</v>
          </cell>
        </row>
        <row r="28402">
          <cell r="A28402">
            <v>202102</v>
          </cell>
          <cell r="D28402">
            <v>0</v>
          </cell>
          <cell r="F28402" t="str">
            <v>PIN</v>
          </cell>
          <cell r="G28402" t="str">
            <v>INV</v>
          </cell>
          <cell r="H28402" t="str">
            <v>AUT</v>
          </cell>
          <cell r="I28402" t="str">
            <v>RF</v>
          </cell>
          <cell r="J28402" t="str">
            <v>VENT</v>
          </cell>
        </row>
        <row r="28403">
          <cell r="A28403">
            <v>202102</v>
          </cell>
          <cell r="D28403">
            <v>0</v>
          </cell>
          <cell r="F28403" t="str">
            <v>PIN</v>
          </cell>
          <cell r="G28403" t="str">
            <v>INV</v>
          </cell>
          <cell r="H28403" t="str">
            <v>AUT</v>
          </cell>
          <cell r="I28403" t="str">
            <v>RF</v>
          </cell>
          <cell r="J28403" t="str">
            <v>VENT</v>
          </cell>
        </row>
        <row r="28404">
          <cell r="A28404">
            <v>202102</v>
          </cell>
          <cell r="D28404">
            <v>20</v>
          </cell>
          <cell r="F28404" t="str">
            <v>PIN</v>
          </cell>
          <cell r="G28404" t="str">
            <v>INV</v>
          </cell>
          <cell r="H28404" t="str">
            <v>AUT</v>
          </cell>
          <cell r="I28404" t="str">
            <v>RF</v>
          </cell>
          <cell r="J28404" t="str">
            <v>VENT</v>
          </cell>
        </row>
        <row r="28405">
          <cell r="A28405">
            <v>202102</v>
          </cell>
          <cell r="D28405">
            <v>60</v>
          </cell>
          <cell r="F28405" t="str">
            <v>PIN</v>
          </cell>
          <cell r="G28405" t="str">
            <v>INV</v>
          </cell>
          <cell r="H28405" t="str">
            <v>AUT</v>
          </cell>
          <cell r="I28405" t="str">
            <v>RF</v>
          </cell>
          <cell r="J28405" t="str">
            <v>VENT</v>
          </cell>
        </row>
        <row r="28406">
          <cell r="A28406">
            <v>202102</v>
          </cell>
          <cell r="D28406">
            <v>0</v>
          </cell>
          <cell r="F28406" t="str">
            <v>PIN</v>
          </cell>
          <cell r="G28406" t="str">
            <v>INV</v>
          </cell>
          <cell r="H28406" t="str">
            <v>AUT</v>
          </cell>
          <cell r="I28406" t="str">
            <v>RF</v>
          </cell>
          <cell r="J28406" t="str">
            <v>VENT</v>
          </cell>
        </row>
        <row r="28407">
          <cell r="A28407">
            <v>202102</v>
          </cell>
          <cell r="D28407">
            <v>0</v>
          </cell>
          <cell r="F28407" t="str">
            <v>PIN</v>
          </cell>
          <cell r="G28407" t="str">
            <v>INV</v>
          </cell>
          <cell r="H28407" t="str">
            <v>AUT</v>
          </cell>
          <cell r="I28407" t="str">
            <v>RF</v>
          </cell>
          <cell r="J28407" t="str">
            <v>VENT</v>
          </cell>
        </row>
        <row r="28408">
          <cell r="A28408">
            <v>202102</v>
          </cell>
          <cell r="D28408">
            <v>0</v>
          </cell>
          <cell r="F28408" t="str">
            <v>PIN</v>
          </cell>
          <cell r="G28408" t="str">
            <v>INV</v>
          </cell>
          <cell r="H28408" t="str">
            <v>AUT</v>
          </cell>
          <cell r="I28408" t="str">
            <v>RF</v>
          </cell>
          <cell r="J28408" t="str">
            <v>VENT</v>
          </cell>
        </row>
        <row r="28409">
          <cell r="A28409">
            <v>202102</v>
          </cell>
          <cell r="D28409">
            <v>4</v>
          </cell>
          <cell r="F28409" t="str">
            <v>PIN</v>
          </cell>
          <cell r="G28409" t="str">
            <v>INV</v>
          </cell>
          <cell r="H28409" t="str">
            <v>AUT</v>
          </cell>
          <cell r="I28409" t="str">
            <v>RF</v>
          </cell>
          <cell r="J28409" t="str">
            <v>VENT</v>
          </cell>
        </row>
        <row r="28410">
          <cell r="A28410">
            <v>202102</v>
          </cell>
          <cell r="D28410">
            <v>299.21674000000002</v>
          </cell>
          <cell r="F28410" t="str">
            <v>PIN</v>
          </cell>
          <cell r="G28410" t="str">
            <v>INV</v>
          </cell>
          <cell r="H28410" t="str">
            <v>AUT</v>
          </cell>
          <cell r="I28410" t="str">
            <v>RF</v>
          </cell>
          <cell r="J28410" t="str">
            <v>VENT</v>
          </cell>
        </row>
        <row r="28411">
          <cell r="A28411">
            <v>202102</v>
          </cell>
          <cell r="D28411">
            <v>5.7859999999999996</v>
          </cell>
          <cell r="F28411" t="str">
            <v>PIN</v>
          </cell>
          <cell r="G28411" t="str">
            <v>INV</v>
          </cell>
          <cell r="H28411" t="str">
            <v>AUT</v>
          </cell>
          <cell r="I28411" t="str">
            <v>RF</v>
          </cell>
          <cell r="J28411" t="str">
            <v>VENT</v>
          </cell>
        </row>
        <row r="28412">
          <cell r="A28412">
            <v>202102</v>
          </cell>
          <cell r="D28412">
            <v>2067</v>
          </cell>
          <cell r="F28412" t="str">
            <v>PIN</v>
          </cell>
          <cell r="G28412" t="str">
            <v>INV</v>
          </cell>
          <cell r="H28412" t="str">
            <v>AUT</v>
          </cell>
          <cell r="I28412" t="str">
            <v>RM</v>
          </cell>
          <cell r="J28412" t="str">
            <v>INFR</v>
          </cell>
        </row>
        <row r="28413">
          <cell r="A28413">
            <v>202102</v>
          </cell>
          <cell r="D28413">
            <v>10319</v>
          </cell>
          <cell r="F28413" t="str">
            <v>PIN</v>
          </cell>
          <cell r="G28413" t="str">
            <v>INV</v>
          </cell>
          <cell r="H28413" t="str">
            <v>AUT</v>
          </cell>
          <cell r="I28413" t="str">
            <v>RM</v>
          </cell>
          <cell r="J28413" t="str">
            <v>INFR</v>
          </cell>
        </row>
        <row r="28414">
          <cell r="A28414">
            <v>202102</v>
          </cell>
          <cell r="D28414">
            <v>0</v>
          </cell>
          <cell r="F28414" t="str">
            <v>PIN</v>
          </cell>
          <cell r="G28414" t="str">
            <v>INV</v>
          </cell>
          <cell r="H28414" t="str">
            <v>AUT</v>
          </cell>
          <cell r="I28414" t="str">
            <v>RM</v>
          </cell>
          <cell r="J28414" t="str">
            <v>INFR</v>
          </cell>
        </row>
        <row r="28415">
          <cell r="A28415">
            <v>202102</v>
          </cell>
          <cell r="D28415">
            <v>50</v>
          </cell>
          <cell r="F28415" t="str">
            <v>PIN</v>
          </cell>
          <cell r="G28415" t="str">
            <v>INV</v>
          </cell>
          <cell r="H28415" t="str">
            <v>AUT</v>
          </cell>
          <cell r="I28415" t="str">
            <v>RM</v>
          </cell>
          <cell r="J28415" t="str">
            <v>INFR</v>
          </cell>
        </row>
        <row r="28416">
          <cell r="A28416">
            <v>202102</v>
          </cell>
          <cell r="D28416">
            <v>59.231000000000002</v>
          </cell>
          <cell r="F28416" t="str">
            <v>PIN</v>
          </cell>
          <cell r="G28416" t="str">
            <v>INV</v>
          </cell>
          <cell r="H28416" t="str">
            <v>AUT</v>
          </cell>
          <cell r="I28416" t="str">
            <v>RM</v>
          </cell>
          <cell r="J28416" t="str">
            <v>INFR</v>
          </cell>
        </row>
        <row r="28417">
          <cell r="A28417">
            <v>202102</v>
          </cell>
          <cell r="D28417">
            <v>0</v>
          </cell>
          <cell r="F28417" t="str">
            <v>PIN</v>
          </cell>
          <cell r="G28417" t="str">
            <v>INV</v>
          </cell>
          <cell r="H28417" t="str">
            <v>AUT</v>
          </cell>
          <cell r="I28417" t="str">
            <v>RM</v>
          </cell>
          <cell r="J28417" t="str">
            <v>INFR</v>
          </cell>
        </row>
        <row r="28418">
          <cell r="A28418">
            <v>202102</v>
          </cell>
          <cell r="D28418">
            <v>0</v>
          </cell>
          <cell r="F28418" t="str">
            <v>PIN</v>
          </cell>
          <cell r="G28418" t="str">
            <v>INV</v>
          </cell>
          <cell r="H28418" t="str">
            <v>AUT</v>
          </cell>
          <cell r="I28418" t="str">
            <v>RM</v>
          </cell>
          <cell r="J28418" t="str">
            <v>INFR</v>
          </cell>
        </row>
        <row r="28419">
          <cell r="A28419">
            <v>202102</v>
          </cell>
          <cell r="D28419">
            <v>0</v>
          </cell>
          <cell r="F28419" t="str">
            <v>PIN</v>
          </cell>
          <cell r="G28419" t="str">
            <v>INV</v>
          </cell>
          <cell r="H28419" t="str">
            <v>AUT</v>
          </cell>
          <cell r="I28419" t="str">
            <v>RM</v>
          </cell>
          <cell r="J28419" t="str">
            <v>INFR</v>
          </cell>
        </row>
        <row r="28420">
          <cell r="A28420">
            <v>202102</v>
          </cell>
          <cell r="D28420">
            <v>0</v>
          </cell>
          <cell r="F28420" t="str">
            <v>PIN</v>
          </cell>
          <cell r="G28420" t="str">
            <v>INV</v>
          </cell>
          <cell r="H28420" t="str">
            <v>AUT</v>
          </cell>
          <cell r="I28420" t="str">
            <v>RM</v>
          </cell>
          <cell r="J28420" t="str">
            <v>INFR</v>
          </cell>
        </row>
        <row r="28421">
          <cell r="A28421">
            <v>202102</v>
          </cell>
          <cell r="D28421">
            <v>0</v>
          </cell>
          <cell r="F28421" t="str">
            <v>PIN</v>
          </cell>
          <cell r="G28421" t="str">
            <v>INV</v>
          </cell>
          <cell r="H28421" t="str">
            <v>AUT</v>
          </cell>
          <cell r="I28421" t="str">
            <v>RM</v>
          </cell>
          <cell r="J28421" t="str">
            <v>INFR</v>
          </cell>
        </row>
        <row r="28422">
          <cell r="A28422">
            <v>202102</v>
          </cell>
          <cell r="D28422">
            <v>0</v>
          </cell>
          <cell r="F28422" t="str">
            <v>PIN</v>
          </cell>
          <cell r="G28422" t="str">
            <v>INV</v>
          </cell>
          <cell r="H28422" t="str">
            <v>AUT</v>
          </cell>
          <cell r="I28422" t="str">
            <v>RM</v>
          </cell>
          <cell r="J28422" t="str">
            <v>INFR</v>
          </cell>
        </row>
        <row r="28423">
          <cell r="A28423">
            <v>202102</v>
          </cell>
          <cell r="D28423">
            <v>0</v>
          </cell>
          <cell r="F28423" t="str">
            <v>PIN</v>
          </cell>
          <cell r="G28423" t="str">
            <v>INV</v>
          </cell>
          <cell r="H28423" t="str">
            <v>AUT</v>
          </cell>
          <cell r="I28423" t="str">
            <v>RM</v>
          </cell>
          <cell r="J28423" t="str">
            <v>INFR</v>
          </cell>
        </row>
        <row r="28424">
          <cell r="A28424">
            <v>202102</v>
          </cell>
          <cell r="D28424">
            <v>0</v>
          </cell>
          <cell r="F28424" t="str">
            <v>PIN</v>
          </cell>
          <cell r="G28424" t="str">
            <v>INV</v>
          </cell>
          <cell r="H28424" t="str">
            <v>AUT</v>
          </cell>
          <cell r="I28424" t="str">
            <v>RM</v>
          </cell>
          <cell r="J28424" t="str">
            <v>INFR</v>
          </cell>
        </row>
        <row r="28425">
          <cell r="A28425">
            <v>202102</v>
          </cell>
          <cell r="D28425">
            <v>0</v>
          </cell>
          <cell r="F28425" t="str">
            <v>PIN</v>
          </cell>
          <cell r="G28425" t="str">
            <v>INV</v>
          </cell>
          <cell r="H28425" t="str">
            <v>AUT</v>
          </cell>
          <cell r="I28425" t="str">
            <v>RM</v>
          </cell>
          <cell r="J28425" t="str">
            <v>INFR</v>
          </cell>
        </row>
        <row r="28426">
          <cell r="A28426">
            <v>202102</v>
          </cell>
          <cell r="D28426">
            <v>0</v>
          </cell>
          <cell r="F28426" t="str">
            <v>PIN</v>
          </cell>
          <cell r="G28426" t="str">
            <v>INV</v>
          </cell>
          <cell r="H28426" t="str">
            <v>AUT</v>
          </cell>
          <cell r="I28426" t="str">
            <v>RM</v>
          </cell>
          <cell r="J28426" t="str">
            <v>INFR</v>
          </cell>
        </row>
        <row r="28427">
          <cell r="A28427">
            <v>202102</v>
          </cell>
          <cell r="D28427">
            <v>0</v>
          </cell>
          <cell r="F28427" t="str">
            <v>PIN</v>
          </cell>
          <cell r="G28427" t="str">
            <v>INV</v>
          </cell>
          <cell r="H28427" t="str">
            <v>AUT</v>
          </cell>
          <cell r="I28427" t="str">
            <v>RM</v>
          </cell>
          <cell r="J28427" t="str">
            <v>INFR</v>
          </cell>
        </row>
        <row r="28428">
          <cell r="A28428">
            <v>202102</v>
          </cell>
          <cell r="D28428">
            <v>0</v>
          </cell>
          <cell r="F28428" t="str">
            <v>PIN</v>
          </cell>
          <cell r="G28428" t="str">
            <v>INV</v>
          </cell>
          <cell r="H28428" t="str">
            <v>AUT</v>
          </cell>
          <cell r="I28428" t="str">
            <v>RM</v>
          </cell>
          <cell r="J28428" t="str">
            <v>INFR</v>
          </cell>
        </row>
        <row r="28429">
          <cell r="A28429">
            <v>202102</v>
          </cell>
          <cell r="D28429">
            <v>13724.831</v>
          </cell>
          <cell r="F28429" t="str">
            <v>PIN</v>
          </cell>
          <cell r="G28429" t="str">
            <v>INV</v>
          </cell>
          <cell r="H28429" t="str">
            <v>AUT</v>
          </cell>
          <cell r="I28429" t="str">
            <v>RM</v>
          </cell>
          <cell r="J28429" t="str">
            <v>INFR</v>
          </cell>
        </row>
        <row r="28430">
          <cell r="A28430">
            <v>202102</v>
          </cell>
          <cell r="D28430">
            <v>0</v>
          </cell>
          <cell r="F28430" t="str">
            <v>PIN</v>
          </cell>
          <cell r="G28430" t="str">
            <v>INV</v>
          </cell>
          <cell r="H28430" t="str">
            <v>AUT</v>
          </cell>
          <cell r="I28430" t="str">
            <v>RM</v>
          </cell>
          <cell r="J28430" t="str">
            <v>INFR</v>
          </cell>
        </row>
        <row r="28431">
          <cell r="A28431">
            <v>202102</v>
          </cell>
          <cell r="D28431">
            <v>55</v>
          </cell>
          <cell r="F28431" t="str">
            <v>PIN</v>
          </cell>
          <cell r="G28431" t="str">
            <v>INV</v>
          </cell>
          <cell r="H28431" t="str">
            <v>AUT</v>
          </cell>
          <cell r="I28431" t="str">
            <v>RM</v>
          </cell>
          <cell r="J28431" t="str">
            <v>INFR</v>
          </cell>
        </row>
        <row r="28432">
          <cell r="A28432">
            <v>202102</v>
          </cell>
          <cell r="D28432">
            <v>0</v>
          </cell>
          <cell r="F28432" t="str">
            <v>PIN</v>
          </cell>
          <cell r="G28432" t="str">
            <v>INV</v>
          </cell>
          <cell r="H28432" t="str">
            <v>AUT</v>
          </cell>
          <cell r="I28432" t="str">
            <v>RM</v>
          </cell>
          <cell r="J28432" t="str">
            <v>INFR</v>
          </cell>
        </row>
        <row r="28433">
          <cell r="A28433">
            <v>202102</v>
          </cell>
          <cell r="D28433">
            <v>1560</v>
          </cell>
          <cell r="F28433" t="str">
            <v>PIN</v>
          </cell>
          <cell r="G28433" t="str">
            <v>INV</v>
          </cell>
          <cell r="H28433" t="str">
            <v>AUT</v>
          </cell>
          <cell r="I28433" t="str">
            <v>RM</v>
          </cell>
          <cell r="J28433" t="str">
            <v>VENT</v>
          </cell>
        </row>
        <row r="28434">
          <cell r="A28434">
            <v>202102</v>
          </cell>
          <cell r="D28434">
            <v>1559</v>
          </cell>
          <cell r="F28434" t="str">
            <v>PIN</v>
          </cell>
          <cell r="G28434" t="str">
            <v>INV</v>
          </cell>
          <cell r="H28434" t="str">
            <v>AUT</v>
          </cell>
          <cell r="I28434" t="str">
            <v>RM</v>
          </cell>
          <cell r="J28434" t="str">
            <v>VENT</v>
          </cell>
        </row>
        <row r="28435">
          <cell r="A28435">
            <v>202102</v>
          </cell>
          <cell r="D28435">
            <v>0</v>
          </cell>
          <cell r="F28435" t="str">
            <v>PIN</v>
          </cell>
          <cell r="G28435" t="str">
            <v>INV</v>
          </cell>
          <cell r="H28435" t="str">
            <v>AUT</v>
          </cell>
          <cell r="I28435" t="str">
            <v>RM</v>
          </cell>
          <cell r="J28435" t="str">
            <v>VENT</v>
          </cell>
        </row>
        <row r="28436">
          <cell r="A28436">
            <v>202102</v>
          </cell>
          <cell r="D28436">
            <v>25</v>
          </cell>
          <cell r="F28436" t="str">
            <v>PIN</v>
          </cell>
          <cell r="G28436" t="str">
            <v>INV</v>
          </cell>
          <cell r="H28436" t="str">
            <v>AUT</v>
          </cell>
          <cell r="I28436" t="str">
            <v>RM</v>
          </cell>
          <cell r="J28436" t="str">
            <v>VENT</v>
          </cell>
        </row>
        <row r="28437">
          <cell r="A28437">
            <v>202102</v>
          </cell>
          <cell r="D28437">
            <v>2.5000000000000001E-2</v>
          </cell>
          <cell r="F28437" t="str">
            <v>PIN</v>
          </cell>
          <cell r="G28437" t="str">
            <v>INV</v>
          </cell>
          <cell r="H28437" t="str">
            <v>AUT</v>
          </cell>
          <cell r="I28437" t="str">
            <v>RM</v>
          </cell>
          <cell r="J28437" t="str">
            <v>VENT</v>
          </cell>
        </row>
        <row r="28438">
          <cell r="A28438">
            <v>202102</v>
          </cell>
          <cell r="D28438">
            <v>0</v>
          </cell>
          <cell r="F28438" t="str">
            <v>PIN</v>
          </cell>
          <cell r="G28438" t="str">
            <v>INV</v>
          </cell>
          <cell r="H28438" t="str">
            <v>AUT</v>
          </cell>
          <cell r="I28438" t="str">
            <v>RM</v>
          </cell>
          <cell r="J28438" t="str">
            <v>VENT</v>
          </cell>
        </row>
        <row r="28439">
          <cell r="A28439">
            <v>202102</v>
          </cell>
          <cell r="D28439">
            <v>0</v>
          </cell>
          <cell r="F28439" t="str">
            <v>PIN</v>
          </cell>
          <cell r="G28439" t="str">
            <v>INV</v>
          </cell>
          <cell r="H28439" t="str">
            <v>AUT</v>
          </cell>
          <cell r="I28439" t="str">
            <v>RM</v>
          </cell>
          <cell r="J28439" t="str">
            <v>VENT</v>
          </cell>
        </row>
        <row r="28440">
          <cell r="A28440">
            <v>202102</v>
          </cell>
          <cell r="D28440">
            <v>0</v>
          </cell>
          <cell r="F28440" t="str">
            <v>PIN</v>
          </cell>
          <cell r="G28440" t="str">
            <v>INV</v>
          </cell>
          <cell r="H28440" t="str">
            <v>AUT</v>
          </cell>
          <cell r="I28440" t="str">
            <v>RM</v>
          </cell>
          <cell r="J28440" t="str">
            <v>VENT</v>
          </cell>
        </row>
        <row r="28441">
          <cell r="A28441">
            <v>202102</v>
          </cell>
          <cell r="D28441">
            <v>0</v>
          </cell>
          <cell r="F28441" t="str">
            <v>PIN</v>
          </cell>
          <cell r="G28441" t="str">
            <v>INV</v>
          </cell>
          <cell r="H28441" t="str">
            <v>AUT</v>
          </cell>
          <cell r="I28441" t="str">
            <v>RM</v>
          </cell>
          <cell r="J28441" t="str">
            <v>VENT</v>
          </cell>
        </row>
        <row r="28442">
          <cell r="A28442">
            <v>202102</v>
          </cell>
          <cell r="D28442">
            <v>0</v>
          </cell>
          <cell r="F28442" t="str">
            <v>PIN</v>
          </cell>
          <cell r="G28442" t="str">
            <v>INV</v>
          </cell>
          <cell r="H28442" t="str">
            <v>AUT</v>
          </cell>
          <cell r="I28442" t="str">
            <v>RM</v>
          </cell>
          <cell r="J28442" t="str">
            <v>VENT</v>
          </cell>
        </row>
        <row r="28443">
          <cell r="A28443">
            <v>202102</v>
          </cell>
          <cell r="D28443">
            <v>0</v>
          </cell>
          <cell r="F28443" t="str">
            <v>PIN</v>
          </cell>
          <cell r="G28443" t="str">
            <v>INV</v>
          </cell>
          <cell r="H28443" t="str">
            <v>AUT</v>
          </cell>
          <cell r="I28443" t="str">
            <v>RM</v>
          </cell>
          <cell r="J28443" t="str">
            <v>VENT</v>
          </cell>
        </row>
        <row r="28444">
          <cell r="A28444">
            <v>202102</v>
          </cell>
          <cell r="D28444">
            <v>0</v>
          </cell>
          <cell r="F28444" t="str">
            <v>PIN</v>
          </cell>
          <cell r="G28444" t="str">
            <v>INV</v>
          </cell>
          <cell r="H28444" t="str">
            <v>AUT</v>
          </cell>
          <cell r="I28444" t="str">
            <v>RM</v>
          </cell>
          <cell r="J28444" t="str">
            <v>VENT</v>
          </cell>
        </row>
        <row r="28445">
          <cell r="A28445">
            <v>202102</v>
          </cell>
          <cell r="D28445">
            <v>0</v>
          </cell>
          <cell r="F28445" t="str">
            <v>PIN</v>
          </cell>
          <cell r="G28445" t="str">
            <v>INV</v>
          </cell>
          <cell r="H28445" t="str">
            <v>AUT</v>
          </cell>
          <cell r="I28445" t="str">
            <v>RM</v>
          </cell>
          <cell r="J28445" t="str">
            <v>VENT</v>
          </cell>
        </row>
        <row r="28446">
          <cell r="A28446">
            <v>202102</v>
          </cell>
          <cell r="D28446">
            <v>0</v>
          </cell>
          <cell r="F28446" t="str">
            <v>PIN</v>
          </cell>
          <cell r="G28446" t="str">
            <v>INV</v>
          </cell>
          <cell r="H28446" t="str">
            <v>AUT</v>
          </cell>
          <cell r="I28446" t="str">
            <v>RM</v>
          </cell>
          <cell r="J28446" t="str">
            <v>VENT</v>
          </cell>
        </row>
        <row r="28447">
          <cell r="A28447">
            <v>202102</v>
          </cell>
          <cell r="D28447">
            <v>0</v>
          </cell>
          <cell r="F28447" t="str">
            <v>PIN</v>
          </cell>
          <cell r="G28447" t="str">
            <v>INV</v>
          </cell>
          <cell r="H28447" t="str">
            <v>AUT</v>
          </cell>
          <cell r="I28447" t="str">
            <v>RM</v>
          </cell>
          <cell r="J28447" t="str">
            <v>VENT</v>
          </cell>
        </row>
        <row r="28448">
          <cell r="A28448">
            <v>202102</v>
          </cell>
          <cell r="D28448">
            <v>0</v>
          </cell>
          <cell r="F28448" t="str">
            <v>PIN</v>
          </cell>
          <cell r="G28448" t="str">
            <v>INV</v>
          </cell>
          <cell r="H28448" t="str">
            <v>AUT</v>
          </cell>
          <cell r="I28448" t="str">
            <v>RM</v>
          </cell>
          <cell r="J28448" t="str">
            <v>VENT</v>
          </cell>
        </row>
        <row r="28449">
          <cell r="A28449">
            <v>202102</v>
          </cell>
          <cell r="D28449">
            <v>0</v>
          </cell>
          <cell r="F28449" t="str">
            <v>PIN</v>
          </cell>
          <cell r="G28449" t="str">
            <v>INV</v>
          </cell>
          <cell r="H28449" t="str">
            <v>AUT</v>
          </cell>
          <cell r="I28449" t="str">
            <v>RM</v>
          </cell>
          <cell r="J28449" t="str">
            <v>VENT</v>
          </cell>
        </row>
        <row r="28450">
          <cell r="A28450">
            <v>202102</v>
          </cell>
          <cell r="D28450">
            <v>5</v>
          </cell>
          <cell r="F28450" t="str">
            <v>PIN</v>
          </cell>
          <cell r="G28450" t="str">
            <v>INV</v>
          </cell>
          <cell r="H28450" t="str">
            <v>AUT</v>
          </cell>
          <cell r="I28450" t="str">
            <v>RM</v>
          </cell>
          <cell r="J28450" t="str">
            <v>VENT</v>
          </cell>
        </row>
        <row r="28451">
          <cell r="A28451">
            <v>202102</v>
          </cell>
          <cell r="D28451">
            <v>0</v>
          </cell>
          <cell r="F28451" t="str">
            <v>PIN</v>
          </cell>
          <cell r="G28451" t="str">
            <v>INV</v>
          </cell>
          <cell r="H28451" t="str">
            <v>AUT</v>
          </cell>
          <cell r="I28451" t="str">
            <v>RM</v>
          </cell>
          <cell r="J28451" t="str">
            <v>VENT</v>
          </cell>
        </row>
        <row r="28452">
          <cell r="A28452">
            <v>202102</v>
          </cell>
          <cell r="D28452">
            <v>1E-3</v>
          </cell>
          <cell r="F28452" t="str">
            <v>PIN</v>
          </cell>
          <cell r="G28452" t="str">
            <v>PER</v>
          </cell>
        </row>
        <row r="28453">
          <cell r="A28453">
            <v>202102</v>
          </cell>
          <cell r="D28453">
            <v>3.0000000000000001E-3</v>
          </cell>
          <cell r="F28453" t="str">
            <v>PIN</v>
          </cell>
          <cell r="G28453" t="str">
            <v>PER</v>
          </cell>
        </row>
        <row r="28454">
          <cell r="A28454">
            <v>202102</v>
          </cell>
          <cell r="D28454">
            <v>4</v>
          </cell>
          <cell r="F28454" t="str">
            <v>PIN</v>
          </cell>
          <cell r="G28454" t="str">
            <v>PER</v>
          </cell>
        </row>
        <row r="28455">
          <cell r="A28455">
            <v>202102</v>
          </cell>
          <cell r="D28455">
            <v>10</v>
          </cell>
          <cell r="F28455" t="str">
            <v>PIN</v>
          </cell>
          <cell r="G28455" t="str">
            <v>PER</v>
          </cell>
        </row>
        <row r="28456">
          <cell r="A28456">
            <v>202102</v>
          </cell>
          <cell r="D28456">
            <v>0.13400000000000001</v>
          </cell>
          <cell r="F28456" t="str">
            <v>PIN</v>
          </cell>
          <cell r="G28456" t="str">
            <v>PER</v>
          </cell>
        </row>
        <row r="28457">
          <cell r="A28457">
            <v>202102</v>
          </cell>
          <cell r="D28457">
            <v>0.221</v>
          </cell>
          <cell r="F28457" t="str">
            <v>PIN</v>
          </cell>
          <cell r="G28457" t="str">
            <v>PER</v>
          </cell>
        </row>
        <row r="28458">
          <cell r="A28458">
            <v>202102</v>
          </cell>
          <cell r="D28458">
            <v>5.0000000000000001E-3</v>
          </cell>
          <cell r="F28458" t="str">
            <v>PIN</v>
          </cell>
          <cell r="G28458" t="str">
            <v>PER</v>
          </cell>
        </row>
        <row r="28459">
          <cell r="A28459">
            <v>202102</v>
          </cell>
          <cell r="D28459">
            <v>0.17199999999999999</v>
          </cell>
          <cell r="F28459" t="str">
            <v>PIN</v>
          </cell>
          <cell r="G28459" t="str">
            <v>PER</v>
          </cell>
        </row>
        <row r="28460">
          <cell r="A28460">
            <v>202102</v>
          </cell>
          <cell r="D28460">
            <v>2E-3</v>
          </cell>
          <cell r="F28460" t="str">
            <v>PIN</v>
          </cell>
          <cell r="G28460" t="str">
            <v>PER</v>
          </cell>
        </row>
        <row r="28461">
          <cell r="A28461">
            <v>202102</v>
          </cell>
          <cell r="D28461">
            <v>0.02</v>
          </cell>
          <cell r="F28461" t="str">
            <v>PIN</v>
          </cell>
          <cell r="G28461" t="str">
            <v>PER</v>
          </cell>
        </row>
        <row r="28462">
          <cell r="A28462">
            <v>202102</v>
          </cell>
          <cell r="D28462">
            <v>5.0000000000000001E-3</v>
          </cell>
          <cell r="F28462" t="str">
            <v>PIN</v>
          </cell>
          <cell r="G28462" t="str">
            <v>PER</v>
          </cell>
        </row>
        <row r="28463">
          <cell r="A28463">
            <v>202102</v>
          </cell>
          <cell r="D28463">
            <v>1.2E-2</v>
          </cell>
          <cell r="F28463" t="str">
            <v>PIN</v>
          </cell>
          <cell r="G28463" t="str">
            <v>PER</v>
          </cell>
        </row>
        <row r="28464">
          <cell r="A28464">
            <v>202102</v>
          </cell>
          <cell r="D28464">
            <v>1.7000000000000001E-2</v>
          </cell>
          <cell r="F28464" t="str">
            <v>PIN</v>
          </cell>
          <cell r="G28464" t="str">
            <v>PER</v>
          </cell>
        </row>
        <row r="28465">
          <cell r="A28465">
            <v>202102</v>
          </cell>
          <cell r="D28465">
            <v>10</v>
          </cell>
          <cell r="F28465" t="str">
            <v>PIN</v>
          </cell>
          <cell r="G28465" t="str">
            <v>PER</v>
          </cell>
        </row>
        <row r="28466">
          <cell r="A28466">
            <v>202102</v>
          </cell>
          <cell r="D28466">
            <v>1.0999999999999999E-2</v>
          </cell>
          <cell r="F28466" t="str">
            <v>PIN</v>
          </cell>
          <cell r="G28466" t="str">
            <v>PER</v>
          </cell>
        </row>
        <row r="28467">
          <cell r="A28467">
            <v>202102</v>
          </cell>
          <cell r="D28467">
            <v>0.01</v>
          </cell>
          <cell r="F28467" t="str">
            <v>PIN</v>
          </cell>
          <cell r="G28467" t="str">
            <v>PER</v>
          </cell>
        </row>
        <row r="28468">
          <cell r="A28468">
            <v>202102</v>
          </cell>
          <cell r="D28468">
            <v>4.0000000000000001E-3</v>
          </cell>
          <cell r="F28468" t="str">
            <v>PIN</v>
          </cell>
          <cell r="G28468" t="str">
            <v>PER</v>
          </cell>
        </row>
        <row r="28469">
          <cell r="A28469">
            <v>202102</v>
          </cell>
          <cell r="D28469">
            <v>0</v>
          </cell>
          <cell r="F28469" t="str">
            <v>PIN</v>
          </cell>
          <cell r="G28469" t="str">
            <v>PER</v>
          </cell>
        </row>
        <row r="28470">
          <cell r="A28470">
            <v>202102</v>
          </cell>
          <cell r="D28470">
            <v>0</v>
          </cell>
          <cell r="F28470" t="str">
            <v>PIN</v>
          </cell>
          <cell r="G28470" t="str">
            <v>PER</v>
          </cell>
        </row>
        <row r="28471">
          <cell r="A28471">
            <v>202102</v>
          </cell>
          <cell r="D28471">
            <v>0</v>
          </cell>
          <cell r="F28471" t="str">
            <v>PIN</v>
          </cell>
          <cell r="G28471" t="str">
            <v>PER</v>
          </cell>
        </row>
        <row r="28472">
          <cell r="A28472">
            <v>202102</v>
          </cell>
          <cell r="D28472">
            <v>0</v>
          </cell>
          <cell r="F28472" t="str">
            <v>PIN</v>
          </cell>
          <cell r="G28472" t="str">
            <v>PER</v>
          </cell>
        </row>
        <row r="28473">
          <cell r="A28473">
            <v>202102</v>
          </cell>
          <cell r="D28473">
            <v>0</v>
          </cell>
          <cell r="F28473" t="str">
            <v>PIN</v>
          </cell>
          <cell r="G28473" t="str">
            <v>PER</v>
          </cell>
        </row>
        <row r="28474">
          <cell r="A28474">
            <v>202102</v>
          </cell>
          <cell r="D28474">
            <v>1.4999999999999999E-2</v>
          </cell>
          <cell r="F28474" t="str">
            <v>PIN</v>
          </cell>
          <cell r="G28474" t="str">
            <v>PER</v>
          </cell>
        </row>
        <row r="28475">
          <cell r="A28475">
            <v>202102</v>
          </cell>
          <cell r="D28475">
            <v>2.0000000000000001E-4</v>
          </cell>
          <cell r="F28475" t="str">
            <v>PIN</v>
          </cell>
          <cell r="G28475" t="str">
            <v>PER</v>
          </cell>
        </row>
        <row r="28476">
          <cell r="A28476">
            <v>202102</v>
          </cell>
          <cell r="D28476">
            <v>6.0000000000000001E-3</v>
          </cell>
          <cell r="F28476" t="str">
            <v>PIN</v>
          </cell>
          <cell r="G28476" t="str">
            <v>PER</v>
          </cell>
        </row>
        <row r="28477">
          <cell r="A28477">
            <v>202102</v>
          </cell>
          <cell r="D28477">
            <v>1.5E-3</v>
          </cell>
          <cell r="F28477" t="str">
            <v>PIN</v>
          </cell>
          <cell r="G28477" t="str">
            <v>PER</v>
          </cell>
        </row>
        <row r="28478">
          <cell r="A28478">
            <v>202102</v>
          </cell>
          <cell r="D28478">
            <v>0</v>
          </cell>
          <cell r="F28478" t="str">
            <v>PIN</v>
          </cell>
          <cell r="G28478" t="str">
            <v>PER</v>
          </cell>
        </row>
        <row r="28479">
          <cell r="A28479">
            <v>202102</v>
          </cell>
          <cell r="D28479">
            <v>0.01</v>
          </cell>
          <cell r="F28479" t="str">
            <v>PIN</v>
          </cell>
          <cell r="G28479" t="str">
            <v>PER</v>
          </cell>
        </row>
        <row r="28480">
          <cell r="A28480">
            <v>202102</v>
          </cell>
          <cell r="D28480">
            <v>0</v>
          </cell>
          <cell r="F28480" t="str">
            <v>PIN</v>
          </cell>
          <cell r="G28480" t="str">
            <v>PER</v>
          </cell>
        </row>
        <row r="28481">
          <cell r="A28481">
            <v>202102</v>
          </cell>
          <cell r="D28481">
            <v>3.0000000000000001E-3</v>
          </cell>
          <cell r="F28481" t="str">
            <v>PIN</v>
          </cell>
          <cell r="G28481" t="str">
            <v>PER</v>
          </cell>
        </row>
        <row r="28482">
          <cell r="A28482">
            <v>202102</v>
          </cell>
          <cell r="D28482">
            <v>8.0000000000000002E-3</v>
          </cell>
          <cell r="F28482" t="str">
            <v>PIN</v>
          </cell>
          <cell r="G28482" t="str">
            <v>PER</v>
          </cell>
        </row>
        <row r="28483">
          <cell r="A28483">
            <v>202102</v>
          </cell>
          <cell r="D28483">
            <v>2.1000000000000001E-2</v>
          </cell>
          <cell r="F28483" t="str">
            <v>PIN</v>
          </cell>
          <cell r="G28483" t="str">
            <v>PER</v>
          </cell>
        </row>
        <row r="28484">
          <cell r="A28484">
            <v>202102</v>
          </cell>
          <cell r="D28484">
            <v>0.22</v>
          </cell>
          <cell r="F28484" t="str">
            <v>PIN</v>
          </cell>
          <cell r="G28484" t="str">
            <v>PER</v>
          </cell>
        </row>
        <row r="28485">
          <cell r="A28485">
            <v>202102</v>
          </cell>
          <cell r="D28485">
            <v>4</v>
          </cell>
          <cell r="F28485" t="str">
            <v>PIN</v>
          </cell>
          <cell r="G28485" t="str">
            <v>PER</v>
          </cell>
        </row>
        <row r="28486">
          <cell r="A28486">
            <v>202102</v>
          </cell>
          <cell r="D28486">
            <v>0.01</v>
          </cell>
          <cell r="F28486" t="str">
            <v>PIN</v>
          </cell>
          <cell r="G28486" t="str">
            <v>PER</v>
          </cell>
        </row>
        <row r="28487">
          <cell r="A28487">
            <v>202102</v>
          </cell>
          <cell r="D28487">
            <v>0.15</v>
          </cell>
          <cell r="F28487" t="str">
            <v>PIN</v>
          </cell>
          <cell r="G28487" t="str">
            <v>PER</v>
          </cell>
        </row>
        <row r="28488">
          <cell r="A28488">
            <v>202102</v>
          </cell>
          <cell r="D28488">
            <v>1.415</v>
          </cell>
          <cell r="F28488" t="str">
            <v>PIN</v>
          </cell>
          <cell r="G28488" t="str">
            <v>PER</v>
          </cell>
        </row>
        <row r="28489">
          <cell r="A28489">
            <v>202102</v>
          </cell>
          <cell r="D28489">
            <v>3.0000000000000001E-3</v>
          </cell>
          <cell r="F28489" t="str">
            <v>PIN</v>
          </cell>
          <cell r="G28489" t="str">
            <v>PER</v>
          </cell>
        </row>
        <row r="28490">
          <cell r="A28490">
            <v>202102</v>
          </cell>
          <cell r="D28490">
            <v>2E-3</v>
          </cell>
          <cell r="F28490" t="str">
            <v>PIN</v>
          </cell>
          <cell r="G28490" t="str">
            <v>PER</v>
          </cell>
        </row>
        <row r="28491">
          <cell r="A28491">
            <v>202102</v>
          </cell>
          <cell r="D28491">
            <v>8.0000000000000002E-3</v>
          </cell>
          <cell r="F28491" t="str">
            <v>PIN</v>
          </cell>
          <cell r="G28491" t="str">
            <v>PER</v>
          </cell>
        </row>
        <row r="28492">
          <cell r="A28492">
            <v>202102</v>
          </cell>
          <cell r="D28492">
            <v>1E-3</v>
          </cell>
          <cell r="F28492" t="str">
            <v>PIN</v>
          </cell>
          <cell r="G28492" t="str">
            <v>PER</v>
          </cell>
        </row>
        <row r="28493">
          <cell r="A28493">
            <v>202102</v>
          </cell>
          <cell r="D28493">
            <v>2.9000000000000001E-2</v>
          </cell>
          <cell r="F28493" t="str">
            <v>PIN</v>
          </cell>
          <cell r="G28493" t="str">
            <v>PER</v>
          </cell>
        </row>
        <row r="28494">
          <cell r="A28494">
            <v>202102</v>
          </cell>
          <cell r="D28494">
            <v>0</v>
          </cell>
          <cell r="F28494" t="str">
            <v>PIN</v>
          </cell>
          <cell r="G28494" t="str">
            <v>PER</v>
          </cell>
        </row>
        <row r="28495">
          <cell r="A28495">
            <v>202102</v>
          </cell>
          <cell r="D28495">
            <v>9.3749999999999997E-3</v>
          </cell>
          <cell r="F28495" t="str">
            <v>PIN</v>
          </cell>
          <cell r="G28495" t="str">
            <v>PER</v>
          </cell>
        </row>
        <row r="28496">
          <cell r="A28496">
            <v>202102</v>
          </cell>
          <cell r="D28496">
            <v>7.1999999999999995E-2</v>
          </cell>
          <cell r="F28496" t="str">
            <v>PIN</v>
          </cell>
          <cell r="G28496" t="str">
            <v>PER</v>
          </cell>
        </row>
        <row r="28497">
          <cell r="A28497">
            <v>202102</v>
          </cell>
          <cell r="D28497">
            <v>1E-3</v>
          </cell>
          <cell r="F28497" t="str">
            <v>PIN</v>
          </cell>
          <cell r="G28497" t="str">
            <v>PER</v>
          </cell>
        </row>
        <row r="28498">
          <cell r="A28498">
            <v>202102</v>
          </cell>
          <cell r="D28498">
            <v>7.1999999999999995E-2</v>
          </cell>
          <cell r="F28498" t="str">
            <v>PIN</v>
          </cell>
          <cell r="G28498" t="str">
            <v>PER</v>
          </cell>
        </row>
        <row r="28499">
          <cell r="A28499">
            <v>202102</v>
          </cell>
          <cell r="D28499">
            <v>5.0000000000000001E-3</v>
          </cell>
          <cell r="F28499" t="str">
            <v>PIN</v>
          </cell>
          <cell r="G28499" t="str">
            <v>PER</v>
          </cell>
        </row>
        <row r="28500">
          <cell r="A28500">
            <v>202102</v>
          </cell>
          <cell r="D28500">
            <v>215.62899999999999</v>
          </cell>
          <cell r="F28500" t="str">
            <v>SAI</v>
          </cell>
          <cell r="G28500" t="str">
            <v>FIN</v>
          </cell>
          <cell r="H28500" t="str">
            <v>DET</v>
          </cell>
          <cell r="N28500" t="str">
            <v>CNR</v>
          </cell>
        </row>
        <row r="28501">
          <cell r="A28501">
            <v>202102</v>
          </cell>
          <cell r="D28501">
            <v>387.7</v>
          </cell>
          <cell r="F28501" t="str">
            <v>SAI</v>
          </cell>
          <cell r="G28501" t="str">
            <v>FIN</v>
          </cell>
          <cell r="H28501" t="str">
            <v>DET</v>
          </cell>
          <cell r="N28501" t="str">
            <v>CNR</v>
          </cell>
        </row>
        <row r="28502">
          <cell r="A28502">
            <v>202102</v>
          </cell>
          <cell r="D28502">
            <v>690.84900000000005</v>
          </cell>
          <cell r="F28502" t="str">
            <v>SAI</v>
          </cell>
          <cell r="G28502" t="str">
            <v>FIN</v>
          </cell>
          <cell r="H28502" t="str">
            <v>DET</v>
          </cell>
          <cell r="N28502" t="str">
            <v>CNR</v>
          </cell>
        </row>
        <row r="28503">
          <cell r="A28503">
            <v>202102</v>
          </cell>
          <cell r="D28503">
            <v>364.68</v>
          </cell>
          <cell r="F28503" t="str">
            <v>SAI</v>
          </cell>
          <cell r="G28503" t="str">
            <v>FIN</v>
          </cell>
          <cell r="H28503" t="str">
            <v>DET</v>
          </cell>
          <cell r="N28503" t="str">
            <v>CNR</v>
          </cell>
        </row>
        <row r="28504">
          <cell r="A28504">
            <v>202102</v>
          </cell>
          <cell r="D28504">
            <v>524.79999999999995</v>
          </cell>
          <cell r="F28504" t="str">
            <v>SAI</v>
          </cell>
          <cell r="G28504" t="str">
            <v>FIN</v>
          </cell>
          <cell r="H28504" t="str">
            <v>DET</v>
          </cell>
          <cell r="N28504" t="str">
            <v>CNR</v>
          </cell>
        </row>
        <row r="28505">
          <cell r="A28505">
            <v>202102</v>
          </cell>
          <cell r="D28505">
            <v>24</v>
          </cell>
          <cell r="F28505" t="str">
            <v>SAI</v>
          </cell>
          <cell r="G28505" t="str">
            <v>FIN</v>
          </cell>
          <cell r="H28505" t="str">
            <v>DET</v>
          </cell>
          <cell r="N28505" t="str">
            <v>CNR</v>
          </cell>
        </row>
        <row r="28506">
          <cell r="A28506">
            <v>202102</v>
          </cell>
          <cell r="D28506">
            <v>228</v>
          </cell>
          <cell r="F28506" t="str">
            <v>SAI</v>
          </cell>
          <cell r="G28506" t="str">
            <v>FIN</v>
          </cell>
          <cell r="H28506" t="str">
            <v>DET</v>
          </cell>
          <cell r="N28506" t="str">
            <v>CNR</v>
          </cell>
        </row>
        <row r="28507">
          <cell r="A28507">
            <v>202102</v>
          </cell>
          <cell r="D28507">
            <v>0</v>
          </cell>
          <cell r="F28507" t="str">
            <v>SAI</v>
          </cell>
          <cell r="G28507" t="str">
            <v>FIN</v>
          </cell>
          <cell r="H28507" t="str">
            <v>DET</v>
          </cell>
          <cell r="N28507" t="str">
            <v>CNR</v>
          </cell>
        </row>
        <row r="28508">
          <cell r="A28508">
            <v>202102</v>
          </cell>
          <cell r="D28508">
            <v>56.27</v>
          </cell>
          <cell r="F28508" t="str">
            <v>SAI</v>
          </cell>
          <cell r="G28508" t="str">
            <v>FIN</v>
          </cell>
          <cell r="H28508" t="str">
            <v>DET</v>
          </cell>
          <cell r="N28508" t="str">
            <v>CNR</v>
          </cell>
        </row>
        <row r="28509">
          <cell r="A28509">
            <v>202102</v>
          </cell>
          <cell r="D28509">
            <v>128.417</v>
          </cell>
          <cell r="F28509" t="str">
            <v>SAI</v>
          </cell>
          <cell r="G28509" t="str">
            <v>FIN</v>
          </cell>
          <cell r="H28509" t="str">
            <v>DET</v>
          </cell>
          <cell r="N28509" t="str">
            <v>CNR</v>
          </cell>
        </row>
        <row r="28510">
          <cell r="A28510">
            <v>202102</v>
          </cell>
          <cell r="D28510">
            <v>279.69</v>
          </cell>
          <cell r="F28510" t="str">
            <v>SAI</v>
          </cell>
          <cell r="G28510" t="str">
            <v>FIN</v>
          </cell>
          <cell r="H28510" t="str">
            <v>DET</v>
          </cell>
          <cell r="N28510" t="str">
            <v>CNR</v>
          </cell>
        </row>
        <row r="28511">
          <cell r="A28511">
            <v>202102</v>
          </cell>
          <cell r="D28511">
            <v>1161.979</v>
          </cell>
          <cell r="F28511" t="str">
            <v>SAI</v>
          </cell>
          <cell r="G28511" t="str">
            <v>FIN</v>
          </cell>
          <cell r="H28511" t="str">
            <v>DET</v>
          </cell>
          <cell r="N28511" t="str">
            <v>CNR</v>
          </cell>
        </row>
        <row r="28512">
          <cell r="A28512">
            <v>202102</v>
          </cell>
          <cell r="D28512">
            <v>467.024</v>
          </cell>
          <cell r="F28512" t="str">
            <v>SAI</v>
          </cell>
          <cell r="G28512" t="str">
            <v>FIN</v>
          </cell>
          <cell r="H28512" t="str">
            <v>DET</v>
          </cell>
          <cell r="N28512" t="str">
            <v>CNR</v>
          </cell>
        </row>
        <row r="28513">
          <cell r="A28513">
            <v>202102</v>
          </cell>
          <cell r="D28513">
            <v>141.834</v>
          </cell>
          <cell r="F28513" t="str">
            <v>SAI</v>
          </cell>
          <cell r="G28513" t="str">
            <v>FIN</v>
          </cell>
          <cell r="H28513" t="str">
            <v>DET</v>
          </cell>
          <cell r="N28513" t="str">
            <v>CNR</v>
          </cell>
        </row>
        <row r="28514">
          <cell r="A28514">
            <v>202102</v>
          </cell>
          <cell r="D28514">
            <v>11996.268</v>
          </cell>
          <cell r="F28514" t="str">
            <v>SAI</v>
          </cell>
          <cell r="G28514" t="str">
            <v>FIN</v>
          </cell>
          <cell r="H28514" t="str">
            <v>DET</v>
          </cell>
          <cell r="N28514" t="str">
            <v>CNR</v>
          </cell>
        </row>
        <row r="28515">
          <cell r="A28515">
            <v>202102</v>
          </cell>
          <cell r="D28515">
            <v>0</v>
          </cell>
          <cell r="F28515" t="str">
            <v>SAI</v>
          </cell>
          <cell r="G28515" t="str">
            <v>FIN</v>
          </cell>
          <cell r="H28515" t="str">
            <v>DET</v>
          </cell>
          <cell r="N28515" t="str">
            <v>CNR</v>
          </cell>
        </row>
        <row r="28516">
          <cell r="A28516">
            <v>202102</v>
          </cell>
          <cell r="D28516">
            <v>42.4</v>
          </cell>
          <cell r="F28516" t="str">
            <v>SAI</v>
          </cell>
          <cell r="G28516" t="str">
            <v>FIN</v>
          </cell>
          <cell r="H28516" t="str">
            <v>DET</v>
          </cell>
          <cell r="N28516" t="str">
            <v>CNR</v>
          </cell>
        </row>
        <row r="28517">
          <cell r="A28517">
            <v>202102</v>
          </cell>
          <cell r="D28517">
            <v>231.9</v>
          </cell>
          <cell r="F28517" t="str">
            <v>SAI</v>
          </cell>
          <cell r="G28517" t="str">
            <v>FIN</v>
          </cell>
          <cell r="H28517" t="str">
            <v>DET</v>
          </cell>
          <cell r="N28517" t="str">
            <v>CNR</v>
          </cell>
        </row>
        <row r="28518">
          <cell r="A28518">
            <v>202102</v>
          </cell>
          <cell r="D28518">
            <v>74</v>
          </cell>
          <cell r="F28518" t="str">
            <v>SAI</v>
          </cell>
          <cell r="G28518" t="str">
            <v>FIN</v>
          </cell>
          <cell r="H28518" t="str">
            <v>DET</v>
          </cell>
          <cell r="N28518" t="str">
            <v>CNR</v>
          </cell>
        </row>
        <row r="28519">
          <cell r="A28519">
            <v>202102</v>
          </cell>
          <cell r="D28519">
            <v>226.42500000000001</v>
          </cell>
          <cell r="F28519" t="str">
            <v>SAI</v>
          </cell>
          <cell r="G28519" t="str">
            <v>FIN</v>
          </cell>
          <cell r="H28519" t="str">
            <v>DET</v>
          </cell>
          <cell r="N28519" t="str">
            <v>CNR</v>
          </cell>
        </row>
        <row r="28520">
          <cell r="A28520">
            <v>202102</v>
          </cell>
          <cell r="D28520">
            <v>787.23299999999995</v>
          </cell>
          <cell r="F28520" t="str">
            <v>SAI</v>
          </cell>
          <cell r="G28520" t="str">
            <v>FIN</v>
          </cell>
          <cell r="H28520" t="str">
            <v>DET</v>
          </cell>
          <cell r="N28520" t="str">
            <v>CNR</v>
          </cell>
        </row>
        <row r="28521">
          <cell r="A28521">
            <v>202102</v>
          </cell>
          <cell r="D28521">
            <v>779.90700000000004</v>
          </cell>
          <cell r="F28521" t="str">
            <v>SAI</v>
          </cell>
          <cell r="G28521" t="str">
            <v>FIN</v>
          </cell>
          <cell r="H28521" t="str">
            <v>DET</v>
          </cell>
          <cell r="N28521" t="str">
            <v>CNR</v>
          </cell>
        </row>
        <row r="28522">
          <cell r="A28522">
            <v>202102</v>
          </cell>
          <cell r="D28522">
            <v>2732.0340000000001</v>
          </cell>
          <cell r="F28522" t="str">
            <v>SAI</v>
          </cell>
          <cell r="G28522" t="str">
            <v>FIN</v>
          </cell>
          <cell r="H28522" t="str">
            <v>DET</v>
          </cell>
          <cell r="N28522" t="str">
            <v>CR</v>
          </cell>
        </row>
        <row r="28523">
          <cell r="A28523">
            <v>202102</v>
          </cell>
          <cell r="D28523">
            <v>9377.357</v>
          </cell>
          <cell r="F28523" t="str">
            <v>SAI</v>
          </cell>
          <cell r="G28523" t="str">
            <v>FIN</v>
          </cell>
          <cell r="H28523" t="str">
            <v>DET</v>
          </cell>
          <cell r="N28523" t="str">
            <v>CR</v>
          </cell>
        </row>
        <row r="28524">
          <cell r="A28524">
            <v>202102</v>
          </cell>
          <cell r="D28524">
            <v>82.233249999999998</v>
          </cell>
          <cell r="F28524" t="str">
            <v>SAI</v>
          </cell>
          <cell r="G28524" t="str">
            <v>FIN</v>
          </cell>
          <cell r="H28524" t="str">
            <v>DET</v>
          </cell>
          <cell r="N28524" t="str">
            <v>CR</v>
          </cell>
        </row>
        <row r="28525">
          <cell r="A28525">
            <v>202102</v>
          </cell>
          <cell r="D28525">
            <v>539.05499999999995</v>
          </cell>
          <cell r="F28525" t="str">
            <v>SAI</v>
          </cell>
          <cell r="G28525" t="str">
            <v>FIN</v>
          </cell>
          <cell r="H28525" t="str">
            <v>DET</v>
          </cell>
          <cell r="N28525" t="str">
            <v>CR</v>
          </cell>
        </row>
        <row r="28526">
          <cell r="A28526">
            <v>202102</v>
          </cell>
          <cell r="D28526">
            <v>0</v>
          </cell>
          <cell r="F28526" t="str">
            <v>SAI</v>
          </cell>
          <cell r="G28526" t="str">
            <v>FIN</v>
          </cell>
          <cell r="H28526" t="str">
            <v>DET</v>
          </cell>
          <cell r="N28526" t="str">
            <v>CR</v>
          </cell>
        </row>
        <row r="28527">
          <cell r="A28527">
            <v>202102</v>
          </cell>
          <cell r="D28527">
            <v>0</v>
          </cell>
          <cell r="F28527" t="str">
            <v>SAI</v>
          </cell>
          <cell r="G28527" t="str">
            <v>FIN</v>
          </cell>
          <cell r="H28527" t="str">
            <v>DET</v>
          </cell>
          <cell r="N28527" t="str">
            <v>CR</v>
          </cell>
        </row>
        <row r="28528">
          <cell r="A28528">
            <v>202102</v>
          </cell>
          <cell r="D28528">
            <v>274</v>
          </cell>
          <cell r="F28528" t="str">
            <v>SAI</v>
          </cell>
          <cell r="G28528" t="str">
            <v>FIN</v>
          </cell>
          <cell r="H28528" t="str">
            <v>DET</v>
          </cell>
          <cell r="N28528" t="str">
            <v>CR</v>
          </cell>
        </row>
        <row r="28529">
          <cell r="A28529">
            <v>202102</v>
          </cell>
          <cell r="D28529">
            <v>4.6100000000000003</v>
          </cell>
          <cell r="F28529" t="str">
            <v>SAI</v>
          </cell>
          <cell r="G28529" t="str">
            <v>FIN</v>
          </cell>
          <cell r="H28529" t="str">
            <v>DET</v>
          </cell>
          <cell r="N28529" t="str">
            <v>CR</v>
          </cell>
        </row>
        <row r="28530">
          <cell r="A28530">
            <v>202102</v>
          </cell>
          <cell r="D28530">
            <v>0</v>
          </cell>
          <cell r="F28530" t="str">
            <v>SAI</v>
          </cell>
          <cell r="G28530" t="str">
            <v>FIN</v>
          </cell>
          <cell r="H28530" t="str">
            <v>DET</v>
          </cell>
          <cell r="N28530" t="str">
            <v>CR</v>
          </cell>
        </row>
        <row r="28531">
          <cell r="A28531">
            <v>202102</v>
          </cell>
          <cell r="D28531">
            <v>4.8120000000000003</v>
          </cell>
          <cell r="F28531" t="str">
            <v>SAI</v>
          </cell>
          <cell r="G28531" t="str">
            <v>FIN</v>
          </cell>
          <cell r="H28531" t="str">
            <v>DET</v>
          </cell>
          <cell r="N28531" t="str">
            <v>CR</v>
          </cell>
        </row>
        <row r="28532">
          <cell r="A28532">
            <v>202102</v>
          </cell>
          <cell r="D28532">
            <v>13.446999999999999</v>
          </cell>
          <cell r="F28532" t="str">
            <v>SAI</v>
          </cell>
          <cell r="G28532" t="str">
            <v>FIN</v>
          </cell>
          <cell r="H28532" t="str">
            <v>DET</v>
          </cell>
          <cell r="N28532" t="str">
            <v>CR</v>
          </cell>
        </row>
        <row r="28533">
          <cell r="A28533">
            <v>202102</v>
          </cell>
          <cell r="D28533">
            <v>2448</v>
          </cell>
          <cell r="F28533" t="str">
            <v>SAI</v>
          </cell>
          <cell r="G28533" t="str">
            <v>FIN</v>
          </cell>
          <cell r="H28533" t="str">
            <v>DET</v>
          </cell>
          <cell r="N28533" t="str">
            <v>CR</v>
          </cell>
        </row>
        <row r="28534">
          <cell r="A28534">
            <v>202102</v>
          </cell>
          <cell r="D28534">
            <v>186.26599999999999</v>
          </cell>
          <cell r="F28534" t="str">
            <v>SAI</v>
          </cell>
          <cell r="G28534" t="str">
            <v>FIN</v>
          </cell>
          <cell r="H28534" t="str">
            <v>DET</v>
          </cell>
          <cell r="N28534" t="str">
            <v>CR</v>
          </cell>
        </row>
        <row r="28535">
          <cell r="A28535">
            <v>202102</v>
          </cell>
          <cell r="D28535">
            <v>34964.694000000003</v>
          </cell>
          <cell r="F28535" t="str">
            <v>SAI</v>
          </cell>
          <cell r="G28535" t="str">
            <v>FIN</v>
          </cell>
          <cell r="H28535" t="str">
            <v>DET</v>
          </cell>
          <cell r="N28535" t="str">
            <v>CR</v>
          </cell>
        </row>
        <row r="28536">
          <cell r="A28536">
            <v>202102</v>
          </cell>
          <cell r="D28536">
            <v>38.066000000000003</v>
          </cell>
          <cell r="F28536" t="str">
            <v>SAI</v>
          </cell>
          <cell r="G28536" t="str">
            <v>FIN</v>
          </cell>
          <cell r="H28536" t="str">
            <v>DET</v>
          </cell>
          <cell r="N28536" t="str">
            <v>CR</v>
          </cell>
        </row>
        <row r="28537">
          <cell r="A28537">
            <v>202102</v>
          </cell>
          <cell r="D28537">
            <v>21.54</v>
          </cell>
          <cell r="F28537" t="str">
            <v>SAI</v>
          </cell>
          <cell r="G28537" t="str">
            <v>FIN</v>
          </cell>
          <cell r="H28537" t="str">
            <v>DET</v>
          </cell>
          <cell r="N28537" t="str">
            <v>CR</v>
          </cell>
        </row>
        <row r="28538">
          <cell r="A28538">
            <v>202102</v>
          </cell>
          <cell r="D28538">
            <v>3834.9929999999999</v>
          </cell>
          <cell r="F28538" t="str">
            <v>SAI</v>
          </cell>
          <cell r="G28538" t="str">
            <v>FIN</v>
          </cell>
          <cell r="H28538" t="str">
            <v>DET</v>
          </cell>
          <cell r="N28538" t="str">
            <v>CR</v>
          </cell>
        </row>
        <row r="28539">
          <cell r="A28539">
            <v>202102</v>
          </cell>
          <cell r="D28539">
            <v>6.85</v>
          </cell>
          <cell r="F28539" t="str">
            <v>SAI</v>
          </cell>
          <cell r="G28539" t="str">
            <v>FIN</v>
          </cell>
          <cell r="H28539" t="str">
            <v>DET</v>
          </cell>
          <cell r="N28539" t="str">
            <v>CR</v>
          </cell>
        </row>
        <row r="28540">
          <cell r="A28540">
            <v>202102</v>
          </cell>
          <cell r="D28540">
            <v>15.385999999999999</v>
          </cell>
          <cell r="F28540" t="str">
            <v>SAI</v>
          </cell>
          <cell r="G28540" t="str">
            <v>FIN</v>
          </cell>
          <cell r="H28540" t="str">
            <v>GRO</v>
          </cell>
        </row>
        <row r="28541">
          <cell r="A28541">
            <v>202102</v>
          </cell>
          <cell r="D28541">
            <v>71</v>
          </cell>
          <cell r="F28541" t="str">
            <v>SAI</v>
          </cell>
          <cell r="G28541" t="str">
            <v>FIN</v>
          </cell>
          <cell r="H28541" t="str">
            <v>GRO</v>
          </cell>
        </row>
        <row r="28542">
          <cell r="A28542">
            <v>202102</v>
          </cell>
          <cell r="D28542">
            <v>0</v>
          </cell>
          <cell r="F28542" t="str">
            <v>SAI</v>
          </cell>
          <cell r="G28542" t="str">
            <v>FIN</v>
          </cell>
          <cell r="H28542" t="str">
            <v>GRO</v>
          </cell>
        </row>
        <row r="28543">
          <cell r="A28543">
            <v>202102</v>
          </cell>
          <cell r="D28543">
            <v>538.58799999999997</v>
          </cell>
          <cell r="F28543" t="str">
            <v>SAI</v>
          </cell>
          <cell r="G28543" t="str">
            <v>FIN</v>
          </cell>
          <cell r="H28543" t="str">
            <v>GRO</v>
          </cell>
        </row>
        <row r="28544">
          <cell r="A28544">
            <v>202102</v>
          </cell>
          <cell r="D28544">
            <v>99.674999999999997</v>
          </cell>
          <cell r="F28544" t="str">
            <v>SAI</v>
          </cell>
          <cell r="G28544" t="str">
            <v>FIN</v>
          </cell>
          <cell r="H28544" t="str">
            <v>GRO</v>
          </cell>
        </row>
        <row r="28545">
          <cell r="A28545">
            <v>202102</v>
          </cell>
          <cell r="D28545">
            <v>12487.369000000001</v>
          </cell>
          <cell r="F28545" t="str">
            <v>SAI</v>
          </cell>
          <cell r="G28545" t="str">
            <v>FIN</v>
          </cell>
          <cell r="H28545" t="str">
            <v>GRO</v>
          </cell>
        </row>
        <row r="28546">
          <cell r="A28546">
            <v>202102</v>
          </cell>
          <cell r="D28546">
            <v>1887.241</v>
          </cell>
          <cell r="F28546" t="str">
            <v>SAI</v>
          </cell>
          <cell r="G28546" t="str">
            <v>FIN</v>
          </cell>
          <cell r="H28546" t="str">
            <v>GRO</v>
          </cell>
        </row>
        <row r="28547">
          <cell r="A28547">
            <v>202102</v>
          </cell>
          <cell r="D28547">
            <v>120318</v>
          </cell>
          <cell r="F28547" t="str">
            <v>SAI</v>
          </cell>
          <cell r="G28547" t="str">
            <v>VOL</v>
          </cell>
          <cell r="H28547" t="str">
            <v>DET</v>
          </cell>
          <cell r="I28547" t="str">
            <v>CAP</v>
          </cell>
        </row>
        <row r="28548">
          <cell r="A28548">
            <v>202102</v>
          </cell>
          <cell r="D28548">
            <v>696.99363820448298</v>
          </cell>
          <cell r="F28548" t="str">
            <v>SAI</v>
          </cell>
          <cell r="G28548" t="str">
            <v>VOL</v>
          </cell>
          <cell r="H28548" t="str">
            <v>DET</v>
          </cell>
          <cell r="I28548" t="str">
            <v>CAP</v>
          </cell>
        </row>
        <row r="28549">
          <cell r="A28549">
            <v>202102</v>
          </cell>
          <cell r="D28549">
            <v>8500</v>
          </cell>
          <cell r="F28549" t="str">
            <v>SAI</v>
          </cell>
          <cell r="G28549" t="str">
            <v>VOL</v>
          </cell>
          <cell r="H28549" t="str">
            <v>DET</v>
          </cell>
          <cell r="I28549" t="str">
            <v>CAP</v>
          </cell>
        </row>
        <row r="28550">
          <cell r="A28550">
            <v>202102</v>
          </cell>
          <cell r="D28550">
            <v>100.327</v>
          </cell>
          <cell r="F28550" t="str">
            <v>SAI</v>
          </cell>
          <cell r="G28550" t="str">
            <v>VOL</v>
          </cell>
          <cell r="H28550" t="str">
            <v>DET</v>
          </cell>
          <cell r="I28550" t="str">
            <v>CAP</v>
          </cell>
        </row>
        <row r="28551">
          <cell r="A28551">
            <v>202102</v>
          </cell>
          <cell r="D28551">
            <v>0</v>
          </cell>
          <cell r="F28551" t="str">
            <v>SAI</v>
          </cell>
          <cell r="G28551" t="str">
            <v>VOL</v>
          </cell>
          <cell r="H28551" t="str">
            <v>DET</v>
          </cell>
          <cell r="I28551" t="str">
            <v>CAP</v>
          </cell>
        </row>
        <row r="28552">
          <cell r="A28552">
            <v>202102</v>
          </cell>
          <cell r="D28552">
            <v>4000</v>
          </cell>
          <cell r="F28552" t="str">
            <v>SAI</v>
          </cell>
          <cell r="G28552" t="str">
            <v>VOL</v>
          </cell>
          <cell r="H28552" t="str">
            <v>DET</v>
          </cell>
          <cell r="I28552" t="str">
            <v>CAP</v>
          </cell>
        </row>
        <row r="28553">
          <cell r="A28553">
            <v>202102</v>
          </cell>
          <cell r="D28553">
            <v>44887</v>
          </cell>
          <cell r="F28553" t="str">
            <v>SAI</v>
          </cell>
          <cell r="G28553" t="str">
            <v>VOL</v>
          </cell>
          <cell r="H28553" t="str">
            <v>DET</v>
          </cell>
          <cell r="I28553" t="str">
            <v>CAP</v>
          </cell>
        </row>
        <row r="28554">
          <cell r="A28554">
            <v>202102</v>
          </cell>
          <cell r="D28554">
            <v>0</v>
          </cell>
          <cell r="F28554" t="str">
            <v>SAI</v>
          </cell>
          <cell r="G28554" t="str">
            <v>VOL</v>
          </cell>
          <cell r="H28554" t="str">
            <v>DET</v>
          </cell>
          <cell r="I28554" t="str">
            <v>CAP</v>
          </cell>
        </row>
        <row r="28555">
          <cell r="A28555">
            <v>202102</v>
          </cell>
          <cell r="D28555">
            <v>1879.174</v>
          </cell>
          <cell r="F28555" t="str">
            <v>SAI</v>
          </cell>
          <cell r="G28555" t="str">
            <v>VOL</v>
          </cell>
          <cell r="H28555" t="str">
            <v>DET</v>
          </cell>
          <cell r="I28555" t="str">
            <v>CAP</v>
          </cell>
        </row>
        <row r="28556">
          <cell r="A28556">
            <v>202102</v>
          </cell>
          <cell r="D28556">
            <v>2492240</v>
          </cell>
          <cell r="F28556" t="str">
            <v>SAI</v>
          </cell>
          <cell r="G28556" t="str">
            <v>VOL</v>
          </cell>
          <cell r="H28556" t="str">
            <v>DET</v>
          </cell>
          <cell r="I28556" t="str">
            <v>CAP</v>
          </cell>
        </row>
        <row r="28557">
          <cell r="A28557">
            <v>202102</v>
          </cell>
          <cell r="D28557">
            <v>0</v>
          </cell>
          <cell r="F28557" t="str">
            <v>SAI</v>
          </cell>
          <cell r="G28557" t="str">
            <v>VOL</v>
          </cell>
          <cell r="H28557" t="str">
            <v>DET</v>
          </cell>
          <cell r="I28557" t="str">
            <v>CAP</v>
          </cell>
        </row>
        <row r="28558">
          <cell r="A28558">
            <v>202102</v>
          </cell>
          <cell r="D28558">
            <v>45000</v>
          </cell>
          <cell r="F28558" t="str">
            <v>SAI</v>
          </cell>
          <cell r="G28558" t="str">
            <v>VOL</v>
          </cell>
          <cell r="H28558" t="str">
            <v>DET</v>
          </cell>
          <cell r="I28558" t="str">
            <v>CAP</v>
          </cell>
        </row>
        <row r="28559">
          <cell r="A28559">
            <v>202102</v>
          </cell>
          <cell r="D28559">
            <v>208737276.66</v>
          </cell>
          <cell r="F28559" t="str">
            <v>SAI</v>
          </cell>
          <cell r="G28559" t="str">
            <v>VOL</v>
          </cell>
          <cell r="H28559" t="str">
            <v>DET</v>
          </cell>
          <cell r="I28559" t="str">
            <v>CAP</v>
          </cell>
        </row>
        <row r="28560">
          <cell r="A28560">
            <v>202102</v>
          </cell>
          <cell r="D28560">
            <v>3</v>
          </cell>
          <cell r="F28560" t="str">
            <v>SAI</v>
          </cell>
          <cell r="G28560" t="str">
            <v>VOL</v>
          </cell>
          <cell r="H28560" t="str">
            <v>DET</v>
          </cell>
          <cell r="I28560" t="str">
            <v>CAP</v>
          </cell>
        </row>
        <row r="28561">
          <cell r="A28561">
            <v>202102</v>
          </cell>
          <cell r="D28561">
            <v>6.6000000000000003E-2</v>
          </cell>
          <cell r="F28561" t="str">
            <v>SAI</v>
          </cell>
          <cell r="G28561" t="str">
            <v>VOL</v>
          </cell>
          <cell r="H28561" t="str">
            <v>DET</v>
          </cell>
          <cell r="I28561" t="str">
            <v>CNR</v>
          </cell>
          <cell r="J28561" t="str">
            <v>VIT</v>
          </cell>
          <cell r="K28561" t="str">
            <v>0_30Mbps</v>
          </cell>
          <cell r="N28561" t="str">
            <v>CNR</v>
          </cell>
        </row>
        <row r="28562">
          <cell r="A28562">
            <v>202102</v>
          </cell>
          <cell r="D28562">
            <v>0.187</v>
          </cell>
          <cell r="F28562" t="str">
            <v>SAI</v>
          </cell>
          <cell r="G28562" t="str">
            <v>VOL</v>
          </cell>
          <cell r="H28562" t="str">
            <v>DET</v>
          </cell>
          <cell r="I28562" t="str">
            <v>CNR</v>
          </cell>
          <cell r="J28562" t="str">
            <v>VIT</v>
          </cell>
          <cell r="K28562" t="str">
            <v>0_30Mbps</v>
          </cell>
          <cell r="N28562" t="str">
            <v>CNR</v>
          </cell>
        </row>
        <row r="28563">
          <cell r="A28563">
            <v>202102</v>
          </cell>
          <cell r="D28563">
            <v>0.21299999999999999</v>
          </cell>
          <cell r="F28563" t="str">
            <v>SAI</v>
          </cell>
          <cell r="G28563" t="str">
            <v>VOL</v>
          </cell>
          <cell r="H28563" t="str">
            <v>DET</v>
          </cell>
          <cell r="I28563" t="str">
            <v>CNR</v>
          </cell>
          <cell r="J28563" t="str">
            <v>VIT</v>
          </cell>
          <cell r="K28563" t="str">
            <v>0_30Mbps</v>
          </cell>
          <cell r="N28563" t="str">
            <v>CNR</v>
          </cell>
        </row>
        <row r="28564">
          <cell r="A28564">
            <v>202102</v>
          </cell>
          <cell r="D28564">
            <v>0</v>
          </cell>
          <cell r="F28564" t="str">
            <v>SAI</v>
          </cell>
          <cell r="G28564" t="str">
            <v>VOL</v>
          </cell>
          <cell r="H28564" t="str">
            <v>DET</v>
          </cell>
          <cell r="I28564" t="str">
            <v>CNR</v>
          </cell>
          <cell r="J28564" t="str">
            <v>VIT</v>
          </cell>
          <cell r="K28564" t="str">
            <v>0_30Mbps</v>
          </cell>
          <cell r="N28564" t="str">
            <v>CNR</v>
          </cell>
        </row>
        <row r="28565">
          <cell r="A28565">
            <v>202102</v>
          </cell>
          <cell r="D28565">
            <v>0.19500000000000001</v>
          </cell>
          <cell r="F28565" t="str">
            <v>SAI</v>
          </cell>
          <cell r="G28565" t="str">
            <v>VOL</v>
          </cell>
          <cell r="H28565" t="str">
            <v>DET</v>
          </cell>
          <cell r="I28565" t="str">
            <v>CNR</v>
          </cell>
          <cell r="J28565" t="str">
            <v>VIT</v>
          </cell>
          <cell r="K28565" t="str">
            <v>0_30Mbps</v>
          </cell>
          <cell r="N28565" t="str">
            <v>CNR</v>
          </cell>
        </row>
        <row r="28566">
          <cell r="A28566">
            <v>202102</v>
          </cell>
          <cell r="D28566">
            <v>0.01</v>
          </cell>
          <cell r="F28566" t="str">
            <v>SAI</v>
          </cell>
          <cell r="G28566" t="str">
            <v>VOL</v>
          </cell>
          <cell r="H28566" t="str">
            <v>DET</v>
          </cell>
          <cell r="I28566" t="str">
            <v>CNR</v>
          </cell>
          <cell r="J28566" t="str">
            <v>VIT</v>
          </cell>
          <cell r="K28566" t="str">
            <v>0_30Mbps</v>
          </cell>
          <cell r="N28566" t="str">
            <v>CNR</v>
          </cell>
        </row>
        <row r="28567">
          <cell r="A28567">
            <v>202102</v>
          </cell>
          <cell r="D28567">
            <v>6.1509999999999998</v>
          </cell>
          <cell r="F28567" t="str">
            <v>SAI</v>
          </cell>
          <cell r="G28567" t="str">
            <v>VOL</v>
          </cell>
          <cell r="H28567" t="str">
            <v>DET</v>
          </cell>
          <cell r="I28567" t="str">
            <v>CNR</v>
          </cell>
          <cell r="J28567" t="str">
            <v>VIT</v>
          </cell>
          <cell r="K28567" t="str">
            <v>0_30Mbps</v>
          </cell>
          <cell r="N28567" t="str">
            <v>CNR</v>
          </cell>
        </row>
        <row r="28568">
          <cell r="A28568">
            <v>202102</v>
          </cell>
          <cell r="D28568">
            <v>2E-3</v>
          </cell>
          <cell r="F28568" t="str">
            <v>SAI</v>
          </cell>
          <cell r="G28568" t="str">
            <v>VOL</v>
          </cell>
          <cell r="H28568" t="str">
            <v>DET</v>
          </cell>
          <cell r="I28568" t="str">
            <v>CNR</v>
          </cell>
          <cell r="J28568" t="str">
            <v>VIT</v>
          </cell>
          <cell r="K28568" t="str">
            <v>0_30Mbps</v>
          </cell>
          <cell r="N28568" t="str">
            <v>CNR</v>
          </cell>
        </row>
        <row r="28569">
          <cell r="A28569">
            <v>202102</v>
          </cell>
          <cell r="D28569">
            <v>3.7999999999999999E-2</v>
          </cell>
          <cell r="F28569" t="str">
            <v>SAI</v>
          </cell>
          <cell r="G28569" t="str">
            <v>VOL</v>
          </cell>
          <cell r="H28569" t="str">
            <v>DET</v>
          </cell>
          <cell r="I28569" t="str">
            <v>CNR</v>
          </cell>
          <cell r="J28569" t="str">
            <v>VIT</v>
          </cell>
          <cell r="K28569" t="str">
            <v>0_30Mbps</v>
          </cell>
          <cell r="N28569" t="str">
            <v>CNR</v>
          </cell>
        </row>
        <row r="28570">
          <cell r="A28570">
            <v>202102</v>
          </cell>
          <cell r="D28570">
            <v>2.4E-2</v>
          </cell>
          <cell r="F28570" t="str">
            <v>SAI</v>
          </cell>
          <cell r="G28570" t="str">
            <v>VOL</v>
          </cell>
          <cell r="H28570" t="str">
            <v>DET</v>
          </cell>
          <cell r="I28570" t="str">
            <v>CNR</v>
          </cell>
          <cell r="J28570" t="str">
            <v>VIT</v>
          </cell>
          <cell r="K28570" t="str">
            <v>100_1000Mbps</v>
          </cell>
          <cell r="N28570" t="str">
            <v>CNR</v>
          </cell>
        </row>
        <row r="28571">
          <cell r="A28571">
            <v>202102</v>
          </cell>
          <cell r="D28571">
            <v>7.8E-2</v>
          </cell>
          <cell r="F28571" t="str">
            <v>SAI</v>
          </cell>
          <cell r="G28571" t="str">
            <v>VOL</v>
          </cell>
          <cell r="H28571" t="str">
            <v>DET</v>
          </cell>
          <cell r="I28571" t="str">
            <v>CNR</v>
          </cell>
          <cell r="J28571" t="str">
            <v>VIT</v>
          </cell>
          <cell r="K28571" t="str">
            <v>100_1000Mbps</v>
          </cell>
          <cell r="N28571" t="str">
            <v>CNR</v>
          </cell>
        </row>
        <row r="28572">
          <cell r="A28572">
            <v>202102</v>
          </cell>
          <cell r="D28572">
            <v>0.28599999999999998</v>
          </cell>
          <cell r="F28572" t="str">
            <v>SAI</v>
          </cell>
          <cell r="G28572" t="str">
            <v>VOL</v>
          </cell>
          <cell r="H28572" t="str">
            <v>DET</v>
          </cell>
          <cell r="I28572" t="str">
            <v>CNR</v>
          </cell>
          <cell r="J28572" t="str">
            <v>VIT</v>
          </cell>
          <cell r="K28572" t="str">
            <v>100_1000Mbps</v>
          </cell>
          <cell r="N28572" t="str">
            <v>CNR</v>
          </cell>
        </row>
        <row r="28573">
          <cell r="A28573">
            <v>202102</v>
          </cell>
          <cell r="D28573">
            <v>0</v>
          </cell>
          <cell r="F28573" t="str">
            <v>SAI</v>
          </cell>
          <cell r="G28573" t="str">
            <v>VOL</v>
          </cell>
          <cell r="H28573" t="str">
            <v>DET</v>
          </cell>
          <cell r="I28573" t="str">
            <v>CNR</v>
          </cell>
          <cell r="J28573" t="str">
            <v>VIT</v>
          </cell>
          <cell r="K28573" t="str">
            <v>100_1000Mbps</v>
          </cell>
          <cell r="N28573" t="str">
            <v>CNR</v>
          </cell>
        </row>
        <row r="28574">
          <cell r="A28574">
            <v>202102</v>
          </cell>
          <cell r="D28574">
            <v>0.14599999999999999</v>
          </cell>
          <cell r="F28574" t="str">
            <v>SAI</v>
          </cell>
          <cell r="G28574" t="str">
            <v>VOL</v>
          </cell>
          <cell r="H28574" t="str">
            <v>DET</v>
          </cell>
          <cell r="I28574" t="str">
            <v>CNR</v>
          </cell>
          <cell r="J28574" t="str">
            <v>VIT</v>
          </cell>
          <cell r="K28574" t="str">
            <v>100_1000Mbps</v>
          </cell>
          <cell r="N28574" t="str">
            <v>CNR</v>
          </cell>
        </row>
        <row r="28575">
          <cell r="A28575">
            <v>202102</v>
          </cell>
          <cell r="D28575">
            <v>6.0999999999999999E-2</v>
          </cell>
          <cell r="F28575" t="str">
            <v>SAI</v>
          </cell>
          <cell r="G28575" t="str">
            <v>VOL</v>
          </cell>
          <cell r="H28575" t="str">
            <v>DET</v>
          </cell>
          <cell r="I28575" t="str">
            <v>CNR</v>
          </cell>
          <cell r="J28575" t="str">
            <v>VIT</v>
          </cell>
          <cell r="K28575" t="str">
            <v>100_1000Mbps</v>
          </cell>
          <cell r="N28575" t="str">
            <v>CNR</v>
          </cell>
        </row>
        <row r="28576">
          <cell r="A28576">
            <v>202102</v>
          </cell>
          <cell r="D28576">
            <v>4.1100000000000003</v>
          </cell>
          <cell r="F28576" t="str">
            <v>SAI</v>
          </cell>
          <cell r="G28576" t="str">
            <v>VOL</v>
          </cell>
          <cell r="H28576" t="str">
            <v>DET</v>
          </cell>
          <cell r="I28576" t="str">
            <v>CNR</v>
          </cell>
          <cell r="J28576" t="str">
            <v>VIT</v>
          </cell>
          <cell r="K28576" t="str">
            <v>100_1000Mbps</v>
          </cell>
          <cell r="N28576" t="str">
            <v>CNR</v>
          </cell>
        </row>
        <row r="28577">
          <cell r="A28577">
            <v>202102</v>
          </cell>
          <cell r="D28577">
            <v>0.1</v>
          </cell>
          <cell r="F28577" t="str">
            <v>SAI</v>
          </cell>
          <cell r="G28577" t="str">
            <v>VOL</v>
          </cell>
          <cell r="H28577" t="str">
            <v>DET</v>
          </cell>
          <cell r="I28577" t="str">
            <v>CNR</v>
          </cell>
          <cell r="J28577" t="str">
            <v>VIT</v>
          </cell>
          <cell r="K28577" t="str">
            <v>100_1000Mbps</v>
          </cell>
          <cell r="N28577" t="str">
            <v>CNR</v>
          </cell>
        </row>
        <row r="28578">
          <cell r="A28578">
            <v>202102</v>
          </cell>
          <cell r="D28578">
            <v>3.5999999999999999E-3</v>
          </cell>
          <cell r="F28578" t="str">
            <v>SAI</v>
          </cell>
          <cell r="G28578" t="str">
            <v>VOL</v>
          </cell>
          <cell r="H28578" t="str">
            <v>DET</v>
          </cell>
          <cell r="I28578" t="str">
            <v>CNR</v>
          </cell>
          <cell r="J28578" t="str">
            <v>VIT</v>
          </cell>
          <cell r="K28578" t="str">
            <v>100_1000Mbps</v>
          </cell>
          <cell r="N28578" t="str">
            <v>CNR</v>
          </cell>
        </row>
        <row r="28579">
          <cell r="A28579">
            <v>202102</v>
          </cell>
          <cell r="D28579">
            <v>8.0000000000000002E-3</v>
          </cell>
          <cell r="F28579" t="str">
            <v>SAI</v>
          </cell>
          <cell r="G28579" t="str">
            <v>VOL</v>
          </cell>
          <cell r="H28579" t="str">
            <v>DET</v>
          </cell>
          <cell r="I28579" t="str">
            <v>CNR</v>
          </cell>
          <cell r="J28579" t="str">
            <v>VIT</v>
          </cell>
          <cell r="K28579" t="str">
            <v>1000Mbps</v>
          </cell>
          <cell r="N28579" t="str">
            <v>CNR</v>
          </cell>
        </row>
        <row r="28580">
          <cell r="A28580">
            <v>202102</v>
          </cell>
          <cell r="D28580">
            <v>0.24299999999999999</v>
          </cell>
          <cell r="F28580" t="str">
            <v>SAI</v>
          </cell>
          <cell r="G28580" t="str">
            <v>VOL</v>
          </cell>
          <cell r="H28580" t="str">
            <v>DET</v>
          </cell>
          <cell r="I28580" t="str">
            <v>CNR</v>
          </cell>
          <cell r="J28580" t="str">
            <v>VIT</v>
          </cell>
          <cell r="K28580" t="str">
            <v>1000Mbps</v>
          </cell>
          <cell r="N28580" t="str">
            <v>CNR</v>
          </cell>
        </row>
        <row r="28581">
          <cell r="A28581">
            <v>202102</v>
          </cell>
          <cell r="D28581">
            <v>7.8E-2</v>
          </cell>
          <cell r="F28581" t="str">
            <v>SAI</v>
          </cell>
          <cell r="G28581" t="str">
            <v>VOL</v>
          </cell>
          <cell r="H28581" t="str">
            <v>DET</v>
          </cell>
          <cell r="I28581" t="str">
            <v>CNR</v>
          </cell>
          <cell r="J28581" t="str">
            <v>VIT</v>
          </cell>
          <cell r="K28581" t="str">
            <v>1000Mbps</v>
          </cell>
          <cell r="N28581" t="str">
            <v>CNR</v>
          </cell>
        </row>
        <row r="28582">
          <cell r="A28582">
            <v>202102</v>
          </cell>
          <cell r="D28582">
            <v>0</v>
          </cell>
          <cell r="F28582" t="str">
            <v>SAI</v>
          </cell>
          <cell r="G28582" t="str">
            <v>VOL</v>
          </cell>
          <cell r="H28582" t="str">
            <v>DET</v>
          </cell>
          <cell r="I28582" t="str">
            <v>CNR</v>
          </cell>
          <cell r="J28582" t="str">
            <v>VIT</v>
          </cell>
          <cell r="K28582" t="str">
            <v>1000Mbps</v>
          </cell>
          <cell r="N28582" t="str">
            <v>CNR</v>
          </cell>
        </row>
        <row r="28583">
          <cell r="A28583">
            <v>202102</v>
          </cell>
          <cell r="D28583">
            <v>4.1000000000000002E-2</v>
          </cell>
          <cell r="F28583" t="str">
            <v>SAI</v>
          </cell>
          <cell r="G28583" t="str">
            <v>VOL</v>
          </cell>
          <cell r="H28583" t="str">
            <v>DET</v>
          </cell>
          <cell r="I28583" t="str">
            <v>CNR</v>
          </cell>
          <cell r="J28583" t="str">
            <v>VIT</v>
          </cell>
          <cell r="K28583" t="str">
            <v>1000Mbps</v>
          </cell>
          <cell r="N28583" t="str">
            <v>CNR</v>
          </cell>
        </row>
        <row r="28584">
          <cell r="A28584">
            <v>202102</v>
          </cell>
          <cell r="D28584">
            <v>0</v>
          </cell>
          <cell r="F28584" t="str">
            <v>SAI</v>
          </cell>
          <cell r="G28584" t="str">
            <v>VOL</v>
          </cell>
          <cell r="H28584" t="str">
            <v>DET</v>
          </cell>
          <cell r="I28584" t="str">
            <v>CNR</v>
          </cell>
          <cell r="J28584" t="str">
            <v>VIT</v>
          </cell>
          <cell r="K28584" t="str">
            <v>1000Mbps</v>
          </cell>
          <cell r="N28584" t="str">
            <v>CNR</v>
          </cell>
        </row>
        <row r="28585">
          <cell r="A28585">
            <v>202102</v>
          </cell>
          <cell r="D28585">
            <v>1.179</v>
          </cell>
          <cell r="F28585" t="str">
            <v>SAI</v>
          </cell>
          <cell r="G28585" t="str">
            <v>VOL</v>
          </cell>
          <cell r="H28585" t="str">
            <v>DET</v>
          </cell>
          <cell r="I28585" t="str">
            <v>CNR</v>
          </cell>
          <cell r="J28585" t="str">
            <v>VIT</v>
          </cell>
          <cell r="K28585" t="str">
            <v>1000Mbps</v>
          </cell>
          <cell r="N28585" t="str">
            <v>CNR</v>
          </cell>
        </row>
        <row r="28586">
          <cell r="A28586">
            <v>202102</v>
          </cell>
          <cell r="D28586">
            <v>3.3000000000000002E-2</v>
          </cell>
          <cell r="F28586" t="str">
            <v>SAI</v>
          </cell>
          <cell r="G28586" t="str">
            <v>VOL</v>
          </cell>
          <cell r="H28586" t="str">
            <v>DET</v>
          </cell>
          <cell r="I28586" t="str">
            <v>CNR</v>
          </cell>
          <cell r="J28586" t="str">
            <v>VIT</v>
          </cell>
          <cell r="K28586" t="str">
            <v>1000Mbps</v>
          </cell>
          <cell r="N28586" t="str">
            <v>CNR</v>
          </cell>
        </row>
        <row r="28587">
          <cell r="A28587">
            <v>202102</v>
          </cell>
          <cell r="D28587">
            <v>7.0000000000000007E-2</v>
          </cell>
          <cell r="F28587" t="str">
            <v>SAI</v>
          </cell>
          <cell r="G28587" t="str">
            <v>VOL</v>
          </cell>
          <cell r="H28587" t="str">
            <v>DET</v>
          </cell>
          <cell r="I28587" t="str">
            <v>CNR</v>
          </cell>
          <cell r="J28587" t="str">
            <v>VIT</v>
          </cell>
          <cell r="K28587" t="str">
            <v>1000Mbps</v>
          </cell>
          <cell r="N28587" t="str">
            <v>CNR</v>
          </cell>
        </row>
        <row r="28588">
          <cell r="A28588">
            <v>202102</v>
          </cell>
          <cell r="D28588">
            <v>0.14499999999999999</v>
          </cell>
          <cell r="F28588" t="str">
            <v>SAI</v>
          </cell>
          <cell r="G28588" t="str">
            <v>VOL</v>
          </cell>
          <cell r="H28588" t="str">
            <v>DET</v>
          </cell>
          <cell r="I28588" t="str">
            <v>CNR</v>
          </cell>
          <cell r="J28588" t="str">
            <v>VIT</v>
          </cell>
          <cell r="K28588" t="str">
            <v>100Mbps</v>
          </cell>
          <cell r="N28588" t="str">
            <v>CNR</v>
          </cell>
        </row>
        <row r="28589">
          <cell r="A28589">
            <v>202102</v>
          </cell>
          <cell r="D28589">
            <v>0.192</v>
          </cell>
          <cell r="F28589" t="str">
            <v>SAI</v>
          </cell>
          <cell r="G28589" t="str">
            <v>VOL</v>
          </cell>
          <cell r="H28589" t="str">
            <v>DET</v>
          </cell>
          <cell r="I28589" t="str">
            <v>CNR</v>
          </cell>
          <cell r="J28589" t="str">
            <v>VIT</v>
          </cell>
          <cell r="K28589" t="str">
            <v>100Mbps</v>
          </cell>
          <cell r="N28589" t="str">
            <v>CNR</v>
          </cell>
        </row>
        <row r="28590">
          <cell r="A28590">
            <v>202102</v>
          </cell>
          <cell r="D28590">
            <v>0.28199999999999997</v>
          </cell>
          <cell r="F28590" t="str">
            <v>SAI</v>
          </cell>
          <cell r="G28590" t="str">
            <v>VOL</v>
          </cell>
          <cell r="H28590" t="str">
            <v>DET</v>
          </cell>
          <cell r="I28590" t="str">
            <v>CNR</v>
          </cell>
          <cell r="J28590" t="str">
            <v>VIT</v>
          </cell>
          <cell r="K28590" t="str">
            <v>100Mbps</v>
          </cell>
          <cell r="N28590" t="str">
            <v>CNR</v>
          </cell>
        </row>
        <row r="28591">
          <cell r="A28591">
            <v>202102</v>
          </cell>
          <cell r="D28591">
            <v>0</v>
          </cell>
          <cell r="F28591" t="str">
            <v>SAI</v>
          </cell>
          <cell r="G28591" t="str">
            <v>VOL</v>
          </cell>
          <cell r="H28591" t="str">
            <v>DET</v>
          </cell>
          <cell r="I28591" t="str">
            <v>CNR</v>
          </cell>
          <cell r="J28591" t="str">
            <v>VIT</v>
          </cell>
          <cell r="K28591" t="str">
            <v>100Mbps</v>
          </cell>
          <cell r="N28591" t="str">
            <v>CNR</v>
          </cell>
        </row>
        <row r="28592">
          <cell r="A28592">
            <v>202102</v>
          </cell>
          <cell r="D28592">
            <v>0.161</v>
          </cell>
          <cell r="F28592" t="str">
            <v>SAI</v>
          </cell>
          <cell r="G28592" t="str">
            <v>VOL</v>
          </cell>
          <cell r="H28592" t="str">
            <v>DET</v>
          </cell>
          <cell r="I28592" t="str">
            <v>CNR</v>
          </cell>
          <cell r="J28592" t="str">
            <v>VIT</v>
          </cell>
          <cell r="K28592" t="str">
            <v>100Mbps</v>
          </cell>
          <cell r="N28592" t="str">
            <v>CNR</v>
          </cell>
        </row>
        <row r="28593">
          <cell r="A28593">
            <v>202102</v>
          </cell>
          <cell r="D28593">
            <v>6.7000000000000004E-2</v>
          </cell>
          <cell r="F28593" t="str">
            <v>SAI</v>
          </cell>
          <cell r="G28593" t="str">
            <v>VOL</v>
          </cell>
          <cell r="H28593" t="str">
            <v>DET</v>
          </cell>
          <cell r="I28593" t="str">
            <v>CNR</v>
          </cell>
          <cell r="J28593" t="str">
            <v>VIT</v>
          </cell>
          <cell r="K28593" t="str">
            <v>100Mbps</v>
          </cell>
          <cell r="N28593" t="str">
            <v>CNR</v>
          </cell>
        </row>
        <row r="28594">
          <cell r="A28594">
            <v>202102</v>
          </cell>
          <cell r="D28594">
            <v>9.0960000000000001</v>
          </cell>
          <cell r="F28594" t="str">
            <v>SAI</v>
          </cell>
          <cell r="G28594" t="str">
            <v>VOL</v>
          </cell>
          <cell r="H28594" t="str">
            <v>DET</v>
          </cell>
          <cell r="I28594" t="str">
            <v>CNR</v>
          </cell>
          <cell r="J28594" t="str">
            <v>VIT</v>
          </cell>
          <cell r="K28594" t="str">
            <v>100Mbps</v>
          </cell>
          <cell r="N28594" t="str">
            <v>CNR</v>
          </cell>
        </row>
        <row r="28595">
          <cell r="A28595">
            <v>202102</v>
          </cell>
          <cell r="D28595">
            <v>0.154</v>
          </cell>
          <cell r="F28595" t="str">
            <v>SAI</v>
          </cell>
          <cell r="G28595" t="str">
            <v>VOL</v>
          </cell>
          <cell r="H28595" t="str">
            <v>DET</v>
          </cell>
          <cell r="I28595" t="str">
            <v>CNR</v>
          </cell>
          <cell r="J28595" t="str">
            <v>VIT</v>
          </cell>
          <cell r="K28595" t="str">
            <v>100Mbps</v>
          </cell>
          <cell r="N28595" t="str">
            <v>CNR</v>
          </cell>
        </row>
        <row r="28596">
          <cell r="A28596">
            <v>202102</v>
          </cell>
          <cell r="D28596">
            <v>0.24099999999999999</v>
          </cell>
          <cell r="F28596" t="str">
            <v>SAI</v>
          </cell>
          <cell r="G28596" t="str">
            <v>VOL</v>
          </cell>
          <cell r="H28596" t="str">
            <v>DET</v>
          </cell>
          <cell r="I28596" t="str">
            <v>CNR</v>
          </cell>
          <cell r="J28596" t="str">
            <v>VIT</v>
          </cell>
          <cell r="K28596" t="str">
            <v>100Mbps</v>
          </cell>
          <cell r="N28596" t="str">
            <v>CNR</v>
          </cell>
        </row>
        <row r="28597">
          <cell r="A28597">
            <v>202102</v>
          </cell>
          <cell r="D28597">
            <v>1.2E-2</v>
          </cell>
          <cell r="F28597" t="str">
            <v>SAI</v>
          </cell>
          <cell r="G28597" t="str">
            <v>VOL</v>
          </cell>
          <cell r="H28597" t="str">
            <v>DET</v>
          </cell>
          <cell r="I28597" t="str">
            <v>CNR</v>
          </cell>
          <cell r="J28597" t="str">
            <v>VIT</v>
          </cell>
          <cell r="K28597" t="str">
            <v>30_100Mbps</v>
          </cell>
          <cell r="N28597" t="str">
            <v>CNR</v>
          </cell>
        </row>
        <row r="28598">
          <cell r="A28598">
            <v>202102</v>
          </cell>
          <cell r="D28598">
            <v>4.2000000000000003E-2</v>
          </cell>
          <cell r="F28598" t="str">
            <v>SAI</v>
          </cell>
          <cell r="G28598" t="str">
            <v>VOL</v>
          </cell>
          <cell r="H28598" t="str">
            <v>DET</v>
          </cell>
          <cell r="I28598" t="str">
            <v>CNR</v>
          </cell>
          <cell r="J28598" t="str">
            <v>VIT</v>
          </cell>
          <cell r="K28598" t="str">
            <v>30_100Mbps</v>
          </cell>
          <cell r="N28598" t="str">
            <v>CNR</v>
          </cell>
        </row>
        <row r="28599">
          <cell r="A28599">
            <v>202102</v>
          </cell>
          <cell r="D28599">
            <v>0.32500000000000001</v>
          </cell>
          <cell r="F28599" t="str">
            <v>SAI</v>
          </cell>
          <cell r="G28599" t="str">
            <v>VOL</v>
          </cell>
          <cell r="H28599" t="str">
            <v>DET</v>
          </cell>
          <cell r="I28599" t="str">
            <v>CNR</v>
          </cell>
          <cell r="J28599" t="str">
            <v>VIT</v>
          </cell>
          <cell r="K28599" t="str">
            <v>30_100Mbps</v>
          </cell>
          <cell r="N28599" t="str">
            <v>CNR</v>
          </cell>
        </row>
        <row r="28600">
          <cell r="A28600">
            <v>202102</v>
          </cell>
          <cell r="D28600">
            <v>0</v>
          </cell>
          <cell r="F28600" t="str">
            <v>SAI</v>
          </cell>
          <cell r="G28600" t="str">
            <v>VOL</v>
          </cell>
          <cell r="H28600" t="str">
            <v>DET</v>
          </cell>
          <cell r="I28600" t="str">
            <v>CNR</v>
          </cell>
          <cell r="J28600" t="str">
            <v>VIT</v>
          </cell>
          <cell r="K28600" t="str">
            <v>30_100Mbps</v>
          </cell>
          <cell r="N28600" t="str">
            <v>CNR</v>
          </cell>
        </row>
        <row r="28601">
          <cell r="A28601">
            <v>202102</v>
          </cell>
          <cell r="D28601">
            <v>0.27200000000000002</v>
          </cell>
          <cell r="F28601" t="str">
            <v>SAI</v>
          </cell>
          <cell r="G28601" t="str">
            <v>VOL</v>
          </cell>
          <cell r="H28601" t="str">
            <v>DET</v>
          </cell>
          <cell r="I28601" t="str">
            <v>CNR</v>
          </cell>
          <cell r="J28601" t="str">
            <v>VIT</v>
          </cell>
          <cell r="K28601" t="str">
            <v>30_100Mbps</v>
          </cell>
          <cell r="N28601" t="str">
            <v>CNR</v>
          </cell>
        </row>
        <row r="28602">
          <cell r="A28602">
            <v>202102</v>
          </cell>
          <cell r="D28602">
            <v>0.191</v>
          </cell>
          <cell r="F28602" t="str">
            <v>SAI</v>
          </cell>
          <cell r="G28602" t="str">
            <v>VOL</v>
          </cell>
          <cell r="H28602" t="str">
            <v>DET</v>
          </cell>
          <cell r="I28602" t="str">
            <v>CNR</v>
          </cell>
          <cell r="J28602" t="str">
            <v>VIT</v>
          </cell>
          <cell r="K28602" t="str">
            <v>30_100Mbps</v>
          </cell>
          <cell r="N28602" t="str">
            <v>CNR</v>
          </cell>
        </row>
        <row r="28603">
          <cell r="A28603">
            <v>202102</v>
          </cell>
          <cell r="D28603">
            <v>1.8560000000000001</v>
          </cell>
          <cell r="F28603" t="str">
            <v>SAI</v>
          </cell>
          <cell r="G28603" t="str">
            <v>VOL</v>
          </cell>
          <cell r="H28603" t="str">
            <v>DET</v>
          </cell>
          <cell r="I28603" t="str">
            <v>CNR</v>
          </cell>
          <cell r="J28603" t="str">
            <v>VIT</v>
          </cell>
          <cell r="K28603" t="str">
            <v>30_100Mbps</v>
          </cell>
          <cell r="N28603" t="str">
            <v>CNR</v>
          </cell>
        </row>
        <row r="28604">
          <cell r="A28604">
            <v>202102</v>
          </cell>
          <cell r="D28604">
            <v>3.0000000000000001E-3</v>
          </cell>
          <cell r="F28604" t="str">
            <v>SAI</v>
          </cell>
          <cell r="G28604" t="str">
            <v>VOL</v>
          </cell>
          <cell r="H28604" t="str">
            <v>DET</v>
          </cell>
          <cell r="I28604" t="str">
            <v>CNR</v>
          </cell>
          <cell r="J28604" t="str">
            <v>VIT</v>
          </cell>
          <cell r="K28604" t="str">
            <v>30_100Mbps</v>
          </cell>
          <cell r="N28604" t="str">
            <v>CNR</v>
          </cell>
        </row>
        <row r="28605">
          <cell r="A28605">
            <v>202102</v>
          </cell>
          <cell r="D28605">
            <v>5.1999999999999998E-2</v>
          </cell>
          <cell r="F28605" t="str">
            <v>SAI</v>
          </cell>
          <cell r="G28605" t="str">
            <v>VOL</v>
          </cell>
          <cell r="H28605" t="str">
            <v>DET</v>
          </cell>
          <cell r="I28605" t="str">
            <v>CNR</v>
          </cell>
          <cell r="J28605" t="str">
            <v>VIT</v>
          </cell>
          <cell r="K28605" t="str">
            <v>30_100Mbps</v>
          </cell>
          <cell r="N28605" t="str">
            <v>CNR</v>
          </cell>
        </row>
        <row r="28606">
          <cell r="A28606">
            <v>202102</v>
          </cell>
          <cell r="D28606">
            <v>0</v>
          </cell>
          <cell r="F28606" t="str">
            <v>SAI</v>
          </cell>
          <cell r="G28606" t="str">
            <v>VOL</v>
          </cell>
          <cell r="H28606" t="str">
            <v>DET</v>
          </cell>
          <cell r="I28606" t="str">
            <v>HOM</v>
          </cell>
          <cell r="J28606" t="str">
            <v>AUT</v>
          </cell>
          <cell r="N28606" t="str">
            <v>CNR</v>
          </cell>
        </row>
        <row r="28607">
          <cell r="A28607">
            <v>202102</v>
          </cell>
          <cell r="D28607">
            <v>1E-3</v>
          </cell>
          <cell r="F28607" t="str">
            <v>SAI</v>
          </cell>
          <cell r="G28607" t="str">
            <v>VOL</v>
          </cell>
          <cell r="H28607" t="str">
            <v>DET</v>
          </cell>
          <cell r="I28607" t="str">
            <v>HOM</v>
          </cell>
          <cell r="J28607" t="str">
            <v>AUT</v>
          </cell>
          <cell r="N28607" t="str">
            <v>CNR</v>
          </cell>
        </row>
        <row r="28608">
          <cell r="A28608">
            <v>202102</v>
          </cell>
          <cell r="D28608">
            <v>0</v>
          </cell>
          <cell r="F28608" t="str">
            <v>SAI</v>
          </cell>
          <cell r="G28608" t="str">
            <v>VOL</v>
          </cell>
          <cell r="H28608" t="str">
            <v>DET</v>
          </cell>
          <cell r="I28608" t="str">
            <v>HOM</v>
          </cell>
          <cell r="J28608" t="str">
            <v>AUT</v>
          </cell>
          <cell r="N28608" t="str">
            <v>CNR</v>
          </cell>
        </row>
        <row r="28609">
          <cell r="A28609">
            <v>202102</v>
          </cell>
          <cell r="D28609">
            <v>0</v>
          </cell>
          <cell r="F28609" t="str">
            <v>SAI</v>
          </cell>
          <cell r="G28609" t="str">
            <v>VOL</v>
          </cell>
          <cell r="H28609" t="str">
            <v>DET</v>
          </cell>
          <cell r="I28609" t="str">
            <v>HOM</v>
          </cell>
          <cell r="J28609" t="str">
            <v>AUT</v>
          </cell>
          <cell r="N28609" t="str">
            <v>CNR</v>
          </cell>
        </row>
        <row r="28610">
          <cell r="A28610">
            <v>202102</v>
          </cell>
          <cell r="D28610">
            <v>0</v>
          </cell>
          <cell r="F28610" t="str">
            <v>SAI</v>
          </cell>
          <cell r="G28610" t="str">
            <v>VOL</v>
          </cell>
          <cell r="H28610" t="str">
            <v>DET</v>
          </cell>
          <cell r="I28610" t="str">
            <v>HOM</v>
          </cell>
          <cell r="J28610" t="str">
            <v>AUT</v>
          </cell>
          <cell r="N28610" t="str">
            <v>CNR</v>
          </cell>
        </row>
        <row r="28611">
          <cell r="A28611">
            <v>202102</v>
          </cell>
          <cell r="D28611">
            <v>0</v>
          </cell>
          <cell r="F28611" t="str">
            <v>SAI</v>
          </cell>
          <cell r="G28611" t="str">
            <v>VOL</v>
          </cell>
          <cell r="H28611" t="str">
            <v>DET</v>
          </cell>
          <cell r="I28611" t="str">
            <v>HOM</v>
          </cell>
          <cell r="J28611" t="str">
            <v>AUT</v>
          </cell>
          <cell r="N28611" t="str">
            <v>CR</v>
          </cell>
        </row>
        <row r="28612">
          <cell r="A28612">
            <v>202102</v>
          </cell>
          <cell r="D28612">
            <v>0</v>
          </cell>
          <cell r="F28612" t="str">
            <v>SAI</v>
          </cell>
          <cell r="G28612" t="str">
            <v>VOL</v>
          </cell>
          <cell r="H28612" t="str">
            <v>DET</v>
          </cell>
          <cell r="I28612" t="str">
            <v>HOM</v>
          </cell>
          <cell r="J28612" t="str">
            <v>AUT</v>
          </cell>
          <cell r="N28612" t="str">
            <v>CR</v>
          </cell>
        </row>
        <row r="28613">
          <cell r="A28613">
            <v>202102</v>
          </cell>
          <cell r="D28613">
            <v>0</v>
          </cell>
          <cell r="F28613" t="str">
            <v>SAI</v>
          </cell>
          <cell r="G28613" t="str">
            <v>VOL</v>
          </cell>
          <cell r="H28613" t="str">
            <v>DET</v>
          </cell>
          <cell r="I28613" t="str">
            <v>HOM</v>
          </cell>
          <cell r="J28613" t="str">
            <v>AUT</v>
          </cell>
          <cell r="N28613" t="str">
            <v>CR</v>
          </cell>
        </row>
        <row r="28614">
          <cell r="A28614">
            <v>202102</v>
          </cell>
          <cell r="D28614">
            <v>0</v>
          </cell>
          <cell r="F28614" t="str">
            <v>SAI</v>
          </cell>
          <cell r="G28614" t="str">
            <v>VOL</v>
          </cell>
          <cell r="H28614" t="str">
            <v>DET</v>
          </cell>
          <cell r="I28614" t="str">
            <v>HOM</v>
          </cell>
          <cell r="J28614" t="str">
            <v>AUT</v>
          </cell>
          <cell r="N28614" t="str">
            <v>CR</v>
          </cell>
        </row>
        <row r="28615">
          <cell r="A28615">
            <v>202102</v>
          </cell>
          <cell r="D28615">
            <v>0</v>
          </cell>
          <cell r="F28615" t="str">
            <v>SAI</v>
          </cell>
          <cell r="G28615" t="str">
            <v>VOL</v>
          </cell>
          <cell r="H28615" t="str">
            <v>DET</v>
          </cell>
          <cell r="I28615" t="str">
            <v>HOM</v>
          </cell>
          <cell r="J28615" t="str">
            <v>AUT</v>
          </cell>
          <cell r="N28615" t="str">
            <v>CR</v>
          </cell>
        </row>
        <row r="28616">
          <cell r="A28616">
            <v>202102</v>
          </cell>
          <cell r="D28616">
            <v>0</v>
          </cell>
          <cell r="F28616" t="str">
            <v>SAI</v>
          </cell>
          <cell r="G28616" t="str">
            <v>VOL</v>
          </cell>
          <cell r="H28616" t="str">
            <v>DET</v>
          </cell>
          <cell r="I28616" t="str">
            <v>HOM</v>
          </cell>
          <cell r="J28616" t="str">
            <v>FTTBLAN</v>
          </cell>
          <cell r="N28616" t="str">
            <v>CNR</v>
          </cell>
        </row>
        <row r="28617">
          <cell r="A28617">
            <v>202102</v>
          </cell>
          <cell r="D28617">
            <v>0</v>
          </cell>
          <cell r="F28617" t="str">
            <v>SAI</v>
          </cell>
          <cell r="G28617" t="str">
            <v>VOL</v>
          </cell>
          <cell r="H28617" t="str">
            <v>DET</v>
          </cell>
          <cell r="I28617" t="str">
            <v>HOM</v>
          </cell>
          <cell r="J28617" t="str">
            <v>FTTBLAN</v>
          </cell>
          <cell r="N28617" t="str">
            <v>CNR</v>
          </cell>
        </row>
        <row r="28618">
          <cell r="A28618">
            <v>202102</v>
          </cell>
          <cell r="D28618">
            <v>0</v>
          </cell>
          <cell r="F28618" t="str">
            <v>SAI</v>
          </cell>
          <cell r="G28618" t="str">
            <v>VOL</v>
          </cell>
          <cell r="H28618" t="str">
            <v>DET</v>
          </cell>
          <cell r="I28618" t="str">
            <v>HOM</v>
          </cell>
          <cell r="J28618" t="str">
            <v>FTTBLAN</v>
          </cell>
          <cell r="N28618" t="str">
            <v>CNR</v>
          </cell>
        </row>
        <row r="28619">
          <cell r="A28619">
            <v>202102</v>
          </cell>
          <cell r="D28619">
            <v>0</v>
          </cell>
          <cell r="F28619" t="str">
            <v>SAI</v>
          </cell>
          <cell r="G28619" t="str">
            <v>VOL</v>
          </cell>
          <cell r="H28619" t="str">
            <v>DET</v>
          </cell>
          <cell r="I28619" t="str">
            <v>HOM</v>
          </cell>
          <cell r="J28619" t="str">
            <v>FTTBLAN</v>
          </cell>
          <cell r="N28619" t="str">
            <v>CNR</v>
          </cell>
        </row>
        <row r="28620">
          <cell r="A28620">
            <v>202102</v>
          </cell>
          <cell r="D28620">
            <v>0</v>
          </cell>
          <cell r="F28620" t="str">
            <v>SAI</v>
          </cell>
          <cell r="G28620" t="str">
            <v>VOL</v>
          </cell>
          <cell r="H28620" t="str">
            <v>DET</v>
          </cell>
          <cell r="I28620" t="str">
            <v>HOM</v>
          </cell>
          <cell r="J28620" t="str">
            <v>FTTBLAN</v>
          </cell>
          <cell r="N28620" t="str">
            <v>CR</v>
          </cell>
        </row>
        <row r="28621">
          <cell r="A28621">
            <v>202102</v>
          </cell>
          <cell r="D28621">
            <v>0</v>
          </cell>
          <cell r="F28621" t="str">
            <v>SAI</v>
          </cell>
          <cell r="G28621" t="str">
            <v>VOL</v>
          </cell>
          <cell r="H28621" t="str">
            <v>DET</v>
          </cell>
          <cell r="I28621" t="str">
            <v>HOM</v>
          </cell>
          <cell r="J28621" t="str">
            <v>FTTBLAN</v>
          </cell>
          <cell r="N28621" t="str">
            <v>CR</v>
          </cell>
        </row>
        <row r="28622">
          <cell r="A28622">
            <v>202102</v>
          </cell>
          <cell r="D28622">
            <v>0</v>
          </cell>
          <cell r="F28622" t="str">
            <v>SAI</v>
          </cell>
          <cell r="G28622" t="str">
            <v>VOL</v>
          </cell>
          <cell r="H28622" t="str">
            <v>DET</v>
          </cell>
          <cell r="I28622" t="str">
            <v>HOM</v>
          </cell>
          <cell r="J28622" t="str">
            <v>FTTBLAN</v>
          </cell>
          <cell r="N28622" t="str">
            <v>CR</v>
          </cell>
        </row>
        <row r="28623">
          <cell r="A28623">
            <v>202102</v>
          </cell>
          <cell r="D28623">
            <v>0</v>
          </cell>
          <cell r="F28623" t="str">
            <v>SAI</v>
          </cell>
          <cell r="G28623" t="str">
            <v>VOL</v>
          </cell>
          <cell r="H28623" t="str">
            <v>DET</v>
          </cell>
          <cell r="I28623" t="str">
            <v>HOM</v>
          </cell>
          <cell r="J28623" t="str">
            <v>FTTBLAN</v>
          </cell>
          <cell r="N28623" t="str">
            <v>CR</v>
          </cell>
        </row>
        <row r="28624">
          <cell r="A28624">
            <v>202102</v>
          </cell>
          <cell r="D28624">
            <v>0</v>
          </cell>
          <cell r="F28624" t="str">
            <v>SAI</v>
          </cell>
          <cell r="G28624" t="str">
            <v>VOL</v>
          </cell>
          <cell r="H28624" t="str">
            <v>DET</v>
          </cell>
          <cell r="I28624" t="str">
            <v>HOM</v>
          </cell>
          <cell r="J28624" t="str">
            <v>FTTHP2M</v>
          </cell>
          <cell r="N28624" t="str">
            <v>CNR</v>
          </cell>
        </row>
        <row r="28625">
          <cell r="A28625">
            <v>202102</v>
          </cell>
          <cell r="D28625">
            <v>0</v>
          </cell>
          <cell r="F28625" t="str">
            <v>SAI</v>
          </cell>
          <cell r="G28625" t="str">
            <v>VOL</v>
          </cell>
          <cell r="H28625" t="str">
            <v>DET</v>
          </cell>
          <cell r="I28625" t="str">
            <v>HOM</v>
          </cell>
          <cell r="J28625" t="str">
            <v>FTTHP2M</v>
          </cell>
          <cell r="N28625" t="str">
            <v>CNR</v>
          </cell>
        </row>
        <row r="28626">
          <cell r="A28626">
            <v>202102</v>
          </cell>
          <cell r="D28626">
            <v>0</v>
          </cell>
          <cell r="F28626" t="str">
            <v>SAI</v>
          </cell>
          <cell r="G28626" t="str">
            <v>VOL</v>
          </cell>
          <cell r="H28626" t="str">
            <v>DET</v>
          </cell>
          <cell r="I28626" t="str">
            <v>HOM</v>
          </cell>
          <cell r="J28626" t="str">
            <v>FTTHP2M</v>
          </cell>
          <cell r="N28626" t="str">
            <v>CNR</v>
          </cell>
        </row>
        <row r="28627">
          <cell r="A28627">
            <v>202102</v>
          </cell>
          <cell r="D28627">
            <v>0</v>
          </cell>
          <cell r="F28627" t="str">
            <v>SAI</v>
          </cell>
          <cell r="G28627" t="str">
            <v>VOL</v>
          </cell>
          <cell r="H28627" t="str">
            <v>DET</v>
          </cell>
          <cell r="I28627" t="str">
            <v>HOM</v>
          </cell>
          <cell r="J28627" t="str">
            <v>FTTHP2M</v>
          </cell>
          <cell r="N28627" t="str">
            <v>CNR</v>
          </cell>
        </row>
        <row r="28628">
          <cell r="A28628">
            <v>202102</v>
          </cell>
          <cell r="D28628">
            <v>0</v>
          </cell>
          <cell r="F28628" t="str">
            <v>SAI</v>
          </cell>
          <cell r="G28628" t="str">
            <v>VOL</v>
          </cell>
          <cell r="H28628" t="str">
            <v>DET</v>
          </cell>
          <cell r="I28628" t="str">
            <v>HOM</v>
          </cell>
          <cell r="J28628" t="str">
            <v>FTTHP2M</v>
          </cell>
          <cell r="N28628" t="str">
            <v>CR</v>
          </cell>
        </row>
        <row r="28629">
          <cell r="A28629">
            <v>202102</v>
          </cell>
          <cell r="D28629">
            <v>0</v>
          </cell>
          <cell r="F28629" t="str">
            <v>SAI</v>
          </cell>
          <cell r="G28629" t="str">
            <v>VOL</v>
          </cell>
          <cell r="H28629" t="str">
            <v>DET</v>
          </cell>
          <cell r="I28629" t="str">
            <v>HOM</v>
          </cell>
          <cell r="J28629" t="str">
            <v>FTTHP2M</v>
          </cell>
          <cell r="N28629" t="str">
            <v>CR</v>
          </cell>
        </row>
        <row r="28630">
          <cell r="A28630">
            <v>202102</v>
          </cell>
          <cell r="D28630">
            <v>0</v>
          </cell>
          <cell r="F28630" t="str">
            <v>SAI</v>
          </cell>
          <cell r="G28630" t="str">
            <v>VOL</v>
          </cell>
          <cell r="H28630" t="str">
            <v>DET</v>
          </cell>
          <cell r="I28630" t="str">
            <v>HOM</v>
          </cell>
          <cell r="J28630" t="str">
            <v>FTTHP2M</v>
          </cell>
          <cell r="N28630" t="str">
            <v>CR</v>
          </cell>
        </row>
        <row r="28631">
          <cell r="A28631">
            <v>202102</v>
          </cell>
          <cell r="D28631">
            <v>0</v>
          </cell>
          <cell r="F28631" t="str">
            <v>SAI</v>
          </cell>
          <cell r="G28631" t="str">
            <v>VOL</v>
          </cell>
          <cell r="H28631" t="str">
            <v>DET</v>
          </cell>
          <cell r="I28631" t="str">
            <v>HOM</v>
          </cell>
          <cell r="J28631" t="str">
            <v>FTTHP2M</v>
          </cell>
          <cell r="N28631" t="str">
            <v>CR</v>
          </cell>
        </row>
        <row r="28632">
          <cell r="A28632">
            <v>202102</v>
          </cell>
          <cell r="D28632">
            <v>0</v>
          </cell>
          <cell r="F28632" t="str">
            <v>SAI</v>
          </cell>
          <cell r="G28632" t="str">
            <v>VOL</v>
          </cell>
          <cell r="H28632" t="str">
            <v>DET</v>
          </cell>
          <cell r="I28632" t="str">
            <v>HOM</v>
          </cell>
          <cell r="J28632" t="str">
            <v>FTTHP2P</v>
          </cell>
          <cell r="N28632" t="str">
            <v>CNR</v>
          </cell>
        </row>
        <row r="28633">
          <cell r="A28633">
            <v>202102</v>
          </cell>
          <cell r="D28633">
            <v>0</v>
          </cell>
          <cell r="F28633" t="str">
            <v>SAI</v>
          </cell>
          <cell r="G28633" t="str">
            <v>VOL</v>
          </cell>
          <cell r="H28633" t="str">
            <v>DET</v>
          </cell>
          <cell r="I28633" t="str">
            <v>HOM</v>
          </cell>
          <cell r="J28633" t="str">
            <v>FTTHP2P</v>
          </cell>
          <cell r="N28633" t="str">
            <v>CNR</v>
          </cell>
        </row>
        <row r="28634">
          <cell r="A28634">
            <v>202102</v>
          </cell>
          <cell r="D28634">
            <v>0</v>
          </cell>
          <cell r="F28634" t="str">
            <v>SAI</v>
          </cell>
          <cell r="G28634" t="str">
            <v>VOL</v>
          </cell>
          <cell r="H28634" t="str">
            <v>DET</v>
          </cell>
          <cell r="I28634" t="str">
            <v>HOM</v>
          </cell>
          <cell r="J28634" t="str">
            <v>FTTHP2P</v>
          </cell>
          <cell r="N28634" t="str">
            <v>CNR</v>
          </cell>
        </row>
        <row r="28635">
          <cell r="A28635">
            <v>202102</v>
          </cell>
          <cell r="D28635">
            <v>0.17100000000000001</v>
          </cell>
          <cell r="F28635" t="str">
            <v>SAI</v>
          </cell>
          <cell r="G28635" t="str">
            <v>VOL</v>
          </cell>
          <cell r="H28635" t="str">
            <v>DET</v>
          </cell>
          <cell r="I28635" t="str">
            <v>HOM</v>
          </cell>
          <cell r="J28635" t="str">
            <v>FTTHP2P</v>
          </cell>
          <cell r="N28635" t="str">
            <v>CNR</v>
          </cell>
        </row>
        <row r="28636">
          <cell r="A28636">
            <v>202102</v>
          </cell>
          <cell r="D28636">
            <v>0</v>
          </cell>
          <cell r="F28636" t="str">
            <v>SAI</v>
          </cell>
          <cell r="G28636" t="str">
            <v>VOL</v>
          </cell>
          <cell r="H28636" t="str">
            <v>DET</v>
          </cell>
          <cell r="I28636" t="str">
            <v>HOM</v>
          </cell>
          <cell r="J28636" t="str">
            <v>FTTHP2P</v>
          </cell>
          <cell r="N28636" t="str">
            <v>CR</v>
          </cell>
        </row>
        <row r="28637">
          <cell r="A28637">
            <v>202102</v>
          </cell>
          <cell r="D28637">
            <v>0</v>
          </cell>
          <cell r="F28637" t="str">
            <v>SAI</v>
          </cell>
          <cell r="G28637" t="str">
            <v>VOL</v>
          </cell>
          <cell r="H28637" t="str">
            <v>DET</v>
          </cell>
          <cell r="I28637" t="str">
            <v>HOM</v>
          </cell>
          <cell r="J28637" t="str">
            <v>FTTHP2P</v>
          </cell>
          <cell r="N28637" t="str">
            <v>CR</v>
          </cell>
        </row>
        <row r="28638">
          <cell r="A28638">
            <v>202102</v>
          </cell>
          <cell r="D28638">
            <v>0.23</v>
          </cell>
          <cell r="F28638" t="str">
            <v>SAI</v>
          </cell>
          <cell r="G28638" t="str">
            <v>VOL</v>
          </cell>
          <cell r="H28638" t="str">
            <v>DET</v>
          </cell>
          <cell r="I28638" t="str">
            <v>HOM</v>
          </cell>
          <cell r="J28638" t="str">
            <v>FTTHP2P</v>
          </cell>
          <cell r="N28638" t="str">
            <v>CR</v>
          </cell>
        </row>
        <row r="28639">
          <cell r="A28639">
            <v>202102</v>
          </cell>
          <cell r="D28639">
            <v>0</v>
          </cell>
          <cell r="F28639" t="str">
            <v>SAI</v>
          </cell>
          <cell r="G28639" t="str">
            <v>VOL</v>
          </cell>
          <cell r="H28639" t="str">
            <v>DET</v>
          </cell>
          <cell r="I28639" t="str">
            <v>HOM</v>
          </cell>
          <cell r="J28639" t="str">
            <v>FTTLA</v>
          </cell>
          <cell r="N28639" t="str">
            <v>CNR</v>
          </cell>
        </row>
        <row r="28640">
          <cell r="A28640">
            <v>202102</v>
          </cell>
          <cell r="D28640">
            <v>0</v>
          </cell>
          <cell r="F28640" t="str">
            <v>SAI</v>
          </cell>
          <cell r="G28640" t="str">
            <v>VOL</v>
          </cell>
          <cell r="H28640" t="str">
            <v>DET</v>
          </cell>
          <cell r="I28640" t="str">
            <v>HOM</v>
          </cell>
          <cell r="J28640" t="str">
            <v>FTTLA</v>
          </cell>
          <cell r="N28640" t="str">
            <v>CNR</v>
          </cell>
        </row>
        <row r="28641">
          <cell r="A28641">
            <v>202102</v>
          </cell>
          <cell r="D28641">
            <v>0</v>
          </cell>
          <cell r="F28641" t="str">
            <v>SAI</v>
          </cell>
          <cell r="G28641" t="str">
            <v>VOL</v>
          </cell>
          <cell r="H28641" t="str">
            <v>DET</v>
          </cell>
          <cell r="I28641" t="str">
            <v>HOM</v>
          </cell>
          <cell r="J28641" t="str">
            <v>FTTLA</v>
          </cell>
          <cell r="N28641" t="str">
            <v>CNR</v>
          </cell>
        </row>
        <row r="28642">
          <cell r="A28642">
            <v>202102</v>
          </cell>
          <cell r="D28642">
            <v>0</v>
          </cell>
          <cell r="F28642" t="str">
            <v>SAI</v>
          </cell>
          <cell r="G28642" t="str">
            <v>VOL</v>
          </cell>
          <cell r="H28642" t="str">
            <v>DET</v>
          </cell>
          <cell r="I28642" t="str">
            <v>HOM</v>
          </cell>
          <cell r="J28642" t="str">
            <v>FTTLA</v>
          </cell>
          <cell r="N28642" t="str">
            <v>CNR</v>
          </cell>
        </row>
        <row r="28643">
          <cell r="A28643">
            <v>202102</v>
          </cell>
          <cell r="D28643">
            <v>0</v>
          </cell>
          <cell r="F28643" t="str">
            <v>SAI</v>
          </cell>
          <cell r="G28643" t="str">
            <v>VOL</v>
          </cell>
          <cell r="H28643" t="str">
            <v>DET</v>
          </cell>
          <cell r="I28643" t="str">
            <v>HOM</v>
          </cell>
          <cell r="J28643" t="str">
            <v>FTTLA</v>
          </cell>
          <cell r="N28643" t="str">
            <v>CNR</v>
          </cell>
        </row>
        <row r="28644">
          <cell r="A28644">
            <v>202102</v>
          </cell>
          <cell r="D28644">
            <v>3.5</v>
          </cell>
          <cell r="F28644" t="str">
            <v>SAI</v>
          </cell>
          <cell r="G28644" t="str">
            <v>VOL</v>
          </cell>
          <cell r="H28644" t="str">
            <v>DET</v>
          </cell>
          <cell r="I28644" t="str">
            <v>HOM</v>
          </cell>
          <cell r="J28644" t="str">
            <v>FTTLA</v>
          </cell>
          <cell r="N28644" t="str">
            <v>CR</v>
          </cell>
        </row>
        <row r="28645">
          <cell r="A28645">
            <v>202102</v>
          </cell>
          <cell r="D28645">
            <v>9.7210000000000001</v>
          </cell>
          <cell r="F28645" t="str">
            <v>SAI</v>
          </cell>
          <cell r="G28645" t="str">
            <v>VOL</v>
          </cell>
          <cell r="H28645" t="str">
            <v>DET</v>
          </cell>
          <cell r="I28645" t="str">
            <v>HOM</v>
          </cell>
          <cell r="J28645" t="str">
            <v>FTTLA</v>
          </cell>
          <cell r="N28645" t="str">
            <v>CR</v>
          </cell>
        </row>
        <row r="28646">
          <cell r="A28646">
            <v>202102</v>
          </cell>
          <cell r="D28646">
            <v>0</v>
          </cell>
          <cell r="F28646" t="str">
            <v>SAI</v>
          </cell>
          <cell r="G28646" t="str">
            <v>VOL</v>
          </cell>
          <cell r="H28646" t="str">
            <v>DET</v>
          </cell>
          <cell r="I28646" t="str">
            <v>HOM</v>
          </cell>
          <cell r="J28646" t="str">
            <v>FTTLA</v>
          </cell>
          <cell r="N28646" t="str">
            <v>CR</v>
          </cell>
        </row>
        <row r="28647">
          <cell r="A28647">
            <v>202102</v>
          </cell>
          <cell r="D28647">
            <v>0</v>
          </cell>
          <cell r="F28647" t="str">
            <v>SAI</v>
          </cell>
          <cell r="G28647" t="str">
            <v>VOL</v>
          </cell>
          <cell r="H28647" t="str">
            <v>DET</v>
          </cell>
          <cell r="I28647" t="str">
            <v>HOM</v>
          </cell>
          <cell r="J28647" t="str">
            <v>FTTLA</v>
          </cell>
          <cell r="N28647" t="str">
            <v>CR</v>
          </cell>
        </row>
        <row r="28648">
          <cell r="A28648">
            <v>202102</v>
          </cell>
          <cell r="D28648">
            <v>0</v>
          </cell>
          <cell r="F28648" t="str">
            <v>SAI</v>
          </cell>
          <cell r="G28648" t="str">
            <v>VOL</v>
          </cell>
          <cell r="H28648" t="str">
            <v>DET</v>
          </cell>
          <cell r="I28648" t="str">
            <v>HOM</v>
          </cell>
          <cell r="J28648" t="str">
            <v>FTTLA</v>
          </cell>
          <cell r="N28648" t="str">
            <v>CR</v>
          </cell>
        </row>
        <row r="28649">
          <cell r="A28649">
            <v>202102</v>
          </cell>
          <cell r="D28649">
            <v>55</v>
          </cell>
          <cell r="F28649" t="str">
            <v>SAI</v>
          </cell>
          <cell r="G28649" t="str">
            <v>VOL</v>
          </cell>
          <cell r="H28649" t="str">
            <v>DET</v>
          </cell>
          <cell r="I28649" t="str">
            <v>HOM</v>
          </cell>
          <cell r="J28649" t="str">
            <v>FTTLA</v>
          </cell>
          <cell r="N28649" t="str">
            <v>CR</v>
          </cell>
        </row>
        <row r="28650">
          <cell r="A28650">
            <v>202102</v>
          </cell>
          <cell r="D28650">
            <v>0</v>
          </cell>
          <cell r="F28650" t="str">
            <v>SAI</v>
          </cell>
          <cell r="G28650" t="str">
            <v>VOL</v>
          </cell>
          <cell r="H28650" t="str">
            <v>DET</v>
          </cell>
          <cell r="I28650" t="str">
            <v>HOM</v>
          </cell>
          <cell r="J28650" t="str">
            <v>FTTLA</v>
          </cell>
          <cell r="N28650" t="str">
            <v>CR</v>
          </cell>
        </row>
        <row r="28651">
          <cell r="A28651">
            <v>202102</v>
          </cell>
          <cell r="D28651">
            <v>0</v>
          </cell>
          <cell r="F28651" t="str">
            <v>SAI</v>
          </cell>
          <cell r="G28651" t="str">
            <v>VOL</v>
          </cell>
          <cell r="H28651" t="str">
            <v>DET</v>
          </cell>
          <cell r="I28651" t="str">
            <v>HOM</v>
          </cell>
          <cell r="J28651" t="str">
            <v>FTTNVDSL</v>
          </cell>
          <cell r="N28651" t="str">
            <v>CNR</v>
          </cell>
        </row>
        <row r="28652">
          <cell r="A28652">
            <v>202102</v>
          </cell>
          <cell r="D28652">
            <v>0</v>
          </cell>
          <cell r="F28652" t="str">
            <v>SAI</v>
          </cell>
          <cell r="G28652" t="str">
            <v>VOL</v>
          </cell>
          <cell r="H28652" t="str">
            <v>DET</v>
          </cell>
          <cell r="I28652" t="str">
            <v>HOM</v>
          </cell>
          <cell r="J28652" t="str">
            <v>FTTNVDSL</v>
          </cell>
          <cell r="N28652" t="str">
            <v>CNR</v>
          </cell>
        </row>
        <row r="28653">
          <cell r="A28653">
            <v>202102</v>
          </cell>
          <cell r="D28653">
            <v>0</v>
          </cell>
          <cell r="F28653" t="str">
            <v>SAI</v>
          </cell>
          <cell r="G28653" t="str">
            <v>VOL</v>
          </cell>
          <cell r="H28653" t="str">
            <v>DET</v>
          </cell>
          <cell r="I28653" t="str">
            <v>HOM</v>
          </cell>
          <cell r="J28653" t="str">
            <v>FTTNVDSL</v>
          </cell>
          <cell r="N28653" t="str">
            <v>CNR</v>
          </cell>
        </row>
        <row r="28654">
          <cell r="A28654">
            <v>202102</v>
          </cell>
          <cell r="D28654">
            <v>0.125</v>
          </cell>
          <cell r="F28654" t="str">
            <v>SAI</v>
          </cell>
          <cell r="G28654" t="str">
            <v>VOL</v>
          </cell>
          <cell r="H28654" t="str">
            <v>DET</v>
          </cell>
          <cell r="I28654" t="str">
            <v>HOM</v>
          </cell>
          <cell r="J28654" t="str">
            <v>FTTNVDSL</v>
          </cell>
          <cell r="N28654" t="str">
            <v>CNR</v>
          </cell>
        </row>
        <row r="28655">
          <cell r="A28655">
            <v>202102</v>
          </cell>
          <cell r="D28655">
            <v>0</v>
          </cell>
          <cell r="F28655" t="str">
            <v>SAI</v>
          </cell>
          <cell r="G28655" t="str">
            <v>VOL</v>
          </cell>
          <cell r="H28655" t="str">
            <v>DET</v>
          </cell>
          <cell r="I28655" t="str">
            <v>HOM</v>
          </cell>
          <cell r="J28655" t="str">
            <v>FTTNVDSL</v>
          </cell>
          <cell r="N28655" t="str">
            <v>CR</v>
          </cell>
        </row>
        <row r="28656">
          <cell r="A28656">
            <v>202102</v>
          </cell>
          <cell r="D28656">
            <v>0</v>
          </cell>
          <cell r="F28656" t="str">
            <v>SAI</v>
          </cell>
          <cell r="G28656" t="str">
            <v>VOL</v>
          </cell>
          <cell r="H28656" t="str">
            <v>DET</v>
          </cell>
          <cell r="I28656" t="str">
            <v>HOM</v>
          </cell>
          <cell r="J28656" t="str">
            <v>FTTNVDSL</v>
          </cell>
          <cell r="N28656" t="str">
            <v>CR</v>
          </cell>
        </row>
        <row r="28657">
          <cell r="A28657">
            <v>202102</v>
          </cell>
          <cell r="D28657">
            <v>0</v>
          </cell>
          <cell r="F28657" t="str">
            <v>SAI</v>
          </cell>
          <cell r="G28657" t="str">
            <v>VOL</v>
          </cell>
          <cell r="H28657" t="str">
            <v>DET</v>
          </cell>
          <cell r="I28657" t="str">
            <v>HOM</v>
          </cell>
          <cell r="J28657" t="str">
            <v>FTTNVDSL</v>
          </cell>
          <cell r="N28657" t="str">
            <v>CR</v>
          </cell>
        </row>
        <row r="28658">
          <cell r="A28658">
            <v>202102</v>
          </cell>
          <cell r="D28658">
            <v>2.3E-2</v>
          </cell>
          <cell r="F28658" t="str">
            <v>SAI</v>
          </cell>
          <cell r="G28658" t="str">
            <v>VOL</v>
          </cell>
          <cell r="H28658" t="str">
            <v>DET</v>
          </cell>
          <cell r="I28658" t="str">
            <v>HOM</v>
          </cell>
          <cell r="J28658" t="str">
            <v>FTTNVDSL</v>
          </cell>
          <cell r="N28658" t="str">
            <v>CR</v>
          </cell>
        </row>
        <row r="28659">
          <cell r="A28659">
            <v>202102</v>
          </cell>
          <cell r="D28659">
            <v>1E-3</v>
          </cell>
          <cell r="F28659" t="str">
            <v>SAI</v>
          </cell>
          <cell r="G28659" t="str">
            <v>VOL</v>
          </cell>
          <cell r="H28659" t="str">
            <v>DET</v>
          </cell>
          <cell r="I28659" t="str">
            <v>INFR</v>
          </cell>
          <cell r="J28659" t="str">
            <v>AUT</v>
          </cell>
          <cell r="N28659" t="str">
            <v>CNR</v>
          </cell>
        </row>
        <row r="28660">
          <cell r="A28660">
            <v>202102</v>
          </cell>
          <cell r="D28660">
            <v>0</v>
          </cell>
          <cell r="F28660" t="str">
            <v>SAI</v>
          </cell>
          <cell r="G28660" t="str">
            <v>VOL</v>
          </cell>
          <cell r="H28660" t="str">
            <v>DET</v>
          </cell>
          <cell r="I28660" t="str">
            <v>INFR</v>
          </cell>
          <cell r="J28660" t="str">
            <v>AUT</v>
          </cell>
          <cell r="N28660" t="str">
            <v>CR</v>
          </cell>
        </row>
        <row r="28661">
          <cell r="A28661">
            <v>202102</v>
          </cell>
          <cell r="D28661">
            <v>0</v>
          </cell>
          <cell r="F28661" t="str">
            <v>SAI</v>
          </cell>
          <cell r="G28661" t="str">
            <v>VOL</v>
          </cell>
          <cell r="H28661" t="str">
            <v>DET</v>
          </cell>
          <cell r="I28661" t="str">
            <v>INFR</v>
          </cell>
          <cell r="J28661" t="str">
            <v>FTTBLAN</v>
          </cell>
          <cell r="N28661" t="str">
            <v>CNR</v>
          </cell>
        </row>
        <row r="28662">
          <cell r="A28662">
            <v>202102</v>
          </cell>
          <cell r="D28662">
            <v>0</v>
          </cell>
          <cell r="F28662" t="str">
            <v>SAI</v>
          </cell>
          <cell r="G28662" t="str">
            <v>VOL</v>
          </cell>
          <cell r="H28662" t="str">
            <v>DET</v>
          </cell>
          <cell r="I28662" t="str">
            <v>INFR</v>
          </cell>
          <cell r="J28662" t="str">
            <v>FTTBLAN</v>
          </cell>
          <cell r="N28662" t="str">
            <v>CR</v>
          </cell>
        </row>
        <row r="28663">
          <cell r="A28663">
            <v>202102</v>
          </cell>
          <cell r="D28663">
            <v>0</v>
          </cell>
          <cell r="F28663" t="str">
            <v>SAI</v>
          </cell>
          <cell r="G28663" t="str">
            <v>VOL</v>
          </cell>
          <cell r="H28663" t="str">
            <v>DET</v>
          </cell>
          <cell r="I28663" t="str">
            <v>INFR</v>
          </cell>
          <cell r="J28663" t="str">
            <v>FTTHP2M</v>
          </cell>
          <cell r="N28663" t="str">
            <v>CNR</v>
          </cell>
        </row>
        <row r="28664">
          <cell r="A28664">
            <v>202102</v>
          </cell>
          <cell r="D28664">
            <v>1.575</v>
          </cell>
          <cell r="F28664" t="str">
            <v>SAI</v>
          </cell>
          <cell r="G28664" t="str">
            <v>VOL</v>
          </cell>
          <cell r="H28664" t="str">
            <v>DET</v>
          </cell>
          <cell r="I28664" t="str">
            <v>INFR</v>
          </cell>
          <cell r="J28664" t="str">
            <v>FTTHP2M</v>
          </cell>
          <cell r="N28664" t="str">
            <v>CNR</v>
          </cell>
        </row>
        <row r="28665">
          <cell r="A28665">
            <v>202102</v>
          </cell>
          <cell r="D28665">
            <v>0</v>
          </cell>
          <cell r="F28665" t="str">
            <v>SAI</v>
          </cell>
          <cell r="G28665" t="str">
            <v>VOL</v>
          </cell>
          <cell r="H28665" t="str">
            <v>DET</v>
          </cell>
          <cell r="I28665" t="str">
            <v>INFR</v>
          </cell>
          <cell r="J28665" t="str">
            <v>FTTHP2M</v>
          </cell>
          <cell r="N28665" t="str">
            <v>CR</v>
          </cell>
        </row>
        <row r="28666">
          <cell r="A28666">
            <v>202102</v>
          </cell>
          <cell r="D28666">
            <v>0.185</v>
          </cell>
          <cell r="F28666" t="str">
            <v>SAI</v>
          </cell>
          <cell r="G28666" t="str">
            <v>VOL</v>
          </cell>
          <cell r="H28666" t="str">
            <v>DET</v>
          </cell>
          <cell r="I28666" t="str">
            <v>INFR</v>
          </cell>
          <cell r="J28666" t="str">
            <v>FTTHP2P</v>
          </cell>
          <cell r="N28666" t="str">
            <v>CNR</v>
          </cell>
        </row>
        <row r="28667">
          <cell r="A28667">
            <v>202102</v>
          </cell>
          <cell r="D28667">
            <v>8.0000000000000002E-3</v>
          </cell>
          <cell r="F28667" t="str">
            <v>SAI</v>
          </cell>
          <cell r="G28667" t="str">
            <v>VOL</v>
          </cell>
          <cell r="H28667" t="str">
            <v>DET</v>
          </cell>
          <cell r="I28667" t="str">
            <v>INFR</v>
          </cell>
          <cell r="J28667" t="str">
            <v>FTTHP2P</v>
          </cell>
          <cell r="N28667" t="str">
            <v>CNR</v>
          </cell>
        </row>
        <row r="28668">
          <cell r="A28668">
            <v>202102</v>
          </cell>
          <cell r="D28668">
            <v>0</v>
          </cell>
          <cell r="F28668" t="str">
            <v>SAI</v>
          </cell>
          <cell r="G28668" t="str">
            <v>VOL</v>
          </cell>
          <cell r="H28668" t="str">
            <v>DET</v>
          </cell>
          <cell r="I28668" t="str">
            <v>INFR</v>
          </cell>
          <cell r="J28668" t="str">
            <v>FTTHP2P</v>
          </cell>
          <cell r="N28668" t="str">
            <v>CNR</v>
          </cell>
        </row>
        <row r="28669">
          <cell r="A28669">
            <v>202102</v>
          </cell>
          <cell r="D28669">
            <v>1.4999999999999999E-2</v>
          </cell>
          <cell r="F28669" t="str">
            <v>SAI</v>
          </cell>
          <cell r="G28669" t="str">
            <v>VOL</v>
          </cell>
          <cell r="H28669" t="str">
            <v>DET</v>
          </cell>
          <cell r="I28669" t="str">
            <v>INFR</v>
          </cell>
          <cell r="J28669" t="str">
            <v>FTTHP2P</v>
          </cell>
          <cell r="N28669" t="str">
            <v>CNR</v>
          </cell>
        </row>
        <row r="28670">
          <cell r="A28670">
            <v>202102</v>
          </cell>
          <cell r="D28670">
            <v>0</v>
          </cell>
          <cell r="F28670" t="str">
            <v>SAI</v>
          </cell>
          <cell r="G28670" t="str">
            <v>VOL</v>
          </cell>
          <cell r="H28670" t="str">
            <v>DET</v>
          </cell>
          <cell r="I28670" t="str">
            <v>INFR</v>
          </cell>
          <cell r="J28670" t="str">
            <v>FTTHP2P</v>
          </cell>
          <cell r="N28670" t="str">
            <v>CR</v>
          </cell>
        </row>
        <row r="28671">
          <cell r="A28671">
            <v>202102</v>
          </cell>
          <cell r="D28671">
            <v>0</v>
          </cell>
          <cell r="F28671" t="str">
            <v>SAI</v>
          </cell>
          <cell r="G28671" t="str">
            <v>VOL</v>
          </cell>
          <cell r="H28671" t="str">
            <v>DET</v>
          </cell>
          <cell r="I28671" t="str">
            <v>INFR</v>
          </cell>
          <cell r="J28671" t="str">
            <v>FTTLA</v>
          </cell>
          <cell r="N28671" t="str">
            <v>CNR</v>
          </cell>
        </row>
        <row r="28672">
          <cell r="A28672">
            <v>202102</v>
          </cell>
          <cell r="D28672">
            <v>0</v>
          </cell>
          <cell r="F28672" t="str">
            <v>SAI</v>
          </cell>
          <cell r="G28672" t="str">
            <v>VOL</v>
          </cell>
          <cell r="H28672" t="str">
            <v>DET</v>
          </cell>
          <cell r="I28672" t="str">
            <v>INFR</v>
          </cell>
          <cell r="J28672" t="str">
            <v>FTTLA</v>
          </cell>
          <cell r="N28672" t="str">
            <v>CR</v>
          </cell>
        </row>
        <row r="28673">
          <cell r="A28673">
            <v>202102</v>
          </cell>
          <cell r="D28673">
            <v>0</v>
          </cell>
          <cell r="F28673" t="str">
            <v>SAI</v>
          </cell>
          <cell r="G28673" t="str">
            <v>VOL</v>
          </cell>
          <cell r="H28673" t="str">
            <v>DET</v>
          </cell>
          <cell r="I28673" t="str">
            <v>INFR</v>
          </cell>
          <cell r="J28673" t="str">
            <v>FTTNVDSL</v>
          </cell>
          <cell r="N28673" t="str">
            <v>CNR</v>
          </cell>
        </row>
        <row r="28674">
          <cell r="A28674">
            <v>202102</v>
          </cell>
          <cell r="D28674">
            <v>0.68300000000000005</v>
          </cell>
          <cell r="F28674" t="str">
            <v>SAI</v>
          </cell>
          <cell r="G28674" t="str">
            <v>VOL</v>
          </cell>
          <cell r="H28674" t="str">
            <v>DET</v>
          </cell>
          <cell r="I28674" t="str">
            <v>INFR</v>
          </cell>
          <cell r="J28674" t="str">
            <v>FTTNVDSL</v>
          </cell>
          <cell r="N28674" t="str">
            <v>CNR</v>
          </cell>
        </row>
        <row r="28675">
          <cell r="A28675">
            <v>202102</v>
          </cell>
          <cell r="D28675">
            <v>0</v>
          </cell>
          <cell r="F28675" t="str">
            <v>SAI</v>
          </cell>
          <cell r="G28675" t="str">
            <v>VOL</v>
          </cell>
          <cell r="H28675" t="str">
            <v>DET</v>
          </cell>
          <cell r="I28675" t="str">
            <v>INFR</v>
          </cell>
          <cell r="J28675" t="str">
            <v>FTTNVDSL</v>
          </cell>
          <cell r="N28675" t="str">
            <v>CR</v>
          </cell>
        </row>
        <row r="28676">
          <cell r="A28676">
            <v>202102</v>
          </cell>
          <cell r="D28676">
            <v>0.97899999999999998</v>
          </cell>
          <cell r="F28676" t="str">
            <v>SAI</v>
          </cell>
          <cell r="G28676" t="str">
            <v>VOL</v>
          </cell>
          <cell r="H28676" t="str">
            <v>DET</v>
          </cell>
          <cell r="I28676" t="str">
            <v>PER</v>
          </cell>
        </row>
        <row r="28677">
          <cell r="A28677">
            <v>202102</v>
          </cell>
          <cell r="D28677">
            <v>1.5760000000000001</v>
          </cell>
          <cell r="F28677" t="str">
            <v>SAI</v>
          </cell>
          <cell r="G28677" t="str">
            <v>VOL</v>
          </cell>
          <cell r="H28677" t="str">
            <v>DET</v>
          </cell>
          <cell r="I28677" t="str">
            <v>PER</v>
          </cell>
        </row>
        <row r="28678">
          <cell r="A28678">
            <v>202102</v>
          </cell>
          <cell r="D28678">
            <v>4.2999999999999997E-2</v>
          </cell>
          <cell r="F28678" t="str">
            <v>SAI</v>
          </cell>
          <cell r="G28678" t="str">
            <v>VOL</v>
          </cell>
          <cell r="H28678" t="str">
            <v>DET</v>
          </cell>
          <cell r="I28678" t="str">
            <v>PER</v>
          </cell>
        </row>
        <row r="28679">
          <cell r="A28679">
            <v>202102</v>
          </cell>
          <cell r="D28679">
            <v>4.2000000000000003E-2</v>
          </cell>
          <cell r="F28679" t="str">
            <v>SAI</v>
          </cell>
          <cell r="G28679" t="str">
            <v>VOL</v>
          </cell>
          <cell r="H28679" t="str">
            <v>DET</v>
          </cell>
          <cell r="I28679" t="str">
            <v>PER</v>
          </cell>
        </row>
        <row r="28680">
          <cell r="A28680">
            <v>202102</v>
          </cell>
          <cell r="D28680">
            <v>1</v>
          </cell>
          <cell r="F28680" t="str">
            <v>SAI</v>
          </cell>
          <cell r="G28680" t="str">
            <v>VOL</v>
          </cell>
          <cell r="H28680" t="str">
            <v>DET</v>
          </cell>
          <cell r="I28680" t="str">
            <v>PER</v>
          </cell>
        </row>
        <row r="28681">
          <cell r="A28681">
            <v>202102</v>
          </cell>
          <cell r="D28681">
            <v>0.1</v>
          </cell>
          <cell r="F28681" t="str">
            <v>SAI</v>
          </cell>
          <cell r="G28681" t="str">
            <v>VOL</v>
          </cell>
          <cell r="H28681" t="str">
            <v>DET</v>
          </cell>
          <cell r="I28681" t="str">
            <v>PER</v>
          </cell>
        </row>
        <row r="28682">
          <cell r="A28682">
            <v>202102</v>
          </cell>
          <cell r="D28682">
            <v>0</v>
          </cell>
          <cell r="F28682" t="str">
            <v>SAI</v>
          </cell>
          <cell r="G28682" t="str">
            <v>VOL</v>
          </cell>
          <cell r="H28682" t="str">
            <v>DET</v>
          </cell>
          <cell r="I28682" t="str">
            <v>PER</v>
          </cell>
        </row>
        <row r="28683">
          <cell r="A28683">
            <v>202102</v>
          </cell>
          <cell r="D28683">
            <v>1E-3</v>
          </cell>
          <cell r="F28683" t="str">
            <v>SAI</v>
          </cell>
          <cell r="G28683" t="str">
            <v>VOL</v>
          </cell>
          <cell r="H28683" t="str">
            <v>DET</v>
          </cell>
          <cell r="I28683" t="str">
            <v>PER</v>
          </cell>
        </row>
        <row r="28684">
          <cell r="A28684">
            <v>202102</v>
          </cell>
          <cell r="D28684">
            <v>2E-3</v>
          </cell>
          <cell r="F28684" t="str">
            <v>SAI</v>
          </cell>
          <cell r="G28684" t="str">
            <v>VOL</v>
          </cell>
          <cell r="H28684" t="str">
            <v>DET</v>
          </cell>
          <cell r="I28684" t="str">
            <v>PER</v>
          </cell>
        </row>
        <row r="28685">
          <cell r="A28685">
            <v>202102</v>
          </cell>
          <cell r="D28685">
            <v>9.2999999999999999E-2</v>
          </cell>
          <cell r="F28685" t="str">
            <v>SAI</v>
          </cell>
          <cell r="G28685" t="str">
            <v>VOL</v>
          </cell>
          <cell r="H28685" t="str">
            <v>DET</v>
          </cell>
          <cell r="I28685" t="str">
            <v>PER</v>
          </cell>
        </row>
        <row r="28686">
          <cell r="A28686">
            <v>202102</v>
          </cell>
          <cell r="D28686">
            <v>2.3E-2</v>
          </cell>
          <cell r="F28686" t="str">
            <v>SAI</v>
          </cell>
          <cell r="G28686" t="str">
            <v>VOL</v>
          </cell>
          <cell r="H28686" t="str">
            <v>DET</v>
          </cell>
          <cell r="I28686" t="str">
            <v>PER</v>
          </cell>
        </row>
        <row r="28687">
          <cell r="A28687">
            <v>202102</v>
          </cell>
          <cell r="D28687">
            <v>1.5</v>
          </cell>
          <cell r="F28687" t="str">
            <v>SAI</v>
          </cell>
          <cell r="G28687" t="str">
            <v>VOL</v>
          </cell>
          <cell r="H28687" t="str">
            <v>DET</v>
          </cell>
          <cell r="I28687" t="str">
            <v>PER</v>
          </cell>
        </row>
        <row r="28688">
          <cell r="A28688">
            <v>202102</v>
          </cell>
          <cell r="D28688">
            <v>0.78600000000000003</v>
          </cell>
          <cell r="F28688" t="str">
            <v>SAI</v>
          </cell>
          <cell r="G28688" t="str">
            <v>VOL</v>
          </cell>
          <cell r="H28688" t="str">
            <v>DET</v>
          </cell>
          <cell r="I28688" t="str">
            <v>PER</v>
          </cell>
        </row>
        <row r="28689">
          <cell r="A28689">
            <v>202102</v>
          </cell>
          <cell r="D28689">
            <v>1.4E-2</v>
          </cell>
          <cell r="F28689" t="str">
            <v>SAI</v>
          </cell>
          <cell r="G28689" t="str">
            <v>VOL</v>
          </cell>
          <cell r="H28689" t="str">
            <v>DET</v>
          </cell>
          <cell r="I28689" t="str">
            <v>PER</v>
          </cell>
        </row>
        <row r="28690">
          <cell r="A28690">
            <v>202102</v>
          </cell>
          <cell r="D28690">
            <v>2E-3</v>
          </cell>
          <cell r="F28690" t="str">
            <v>SAI</v>
          </cell>
          <cell r="G28690" t="str">
            <v>VOL</v>
          </cell>
          <cell r="H28690" t="str">
            <v>DET</v>
          </cell>
          <cell r="I28690" t="str">
            <v>PER</v>
          </cell>
        </row>
        <row r="28691">
          <cell r="A28691">
            <v>202102</v>
          </cell>
          <cell r="D28691">
            <v>0.11700000000000001</v>
          </cell>
          <cell r="F28691" t="str">
            <v>SAI</v>
          </cell>
          <cell r="G28691" t="str">
            <v>VOL</v>
          </cell>
          <cell r="H28691" t="str">
            <v>DET</v>
          </cell>
          <cell r="I28691" t="str">
            <v>PER</v>
          </cell>
        </row>
        <row r="28692">
          <cell r="A28692">
            <v>202102</v>
          </cell>
          <cell r="D28692">
            <v>5.3999999999999999E-2</v>
          </cell>
          <cell r="F28692" t="str">
            <v>SAI</v>
          </cell>
          <cell r="G28692" t="str">
            <v>VOL</v>
          </cell>
          <cell r="H28692" t="str">
            <v>DET</v>
          </cell>
          <cell r="I28692" t="str">
            <v>PER</v>
          </cell>
        </row>
        <row r="28693">
          <cell r="A28693">
            <v>202102</v>
          </cell>
          <cell r="D28693">
            <v>0</v>
          </cell>
          <cell r="F28693" t="str">
            <v>SAI</v>
          </cell>
          <cell r="G28693" t="str">
            <v>VOL</v>
          </cell>
          <cell r="H28693" t="str">
            <v>DET</v>
          </cell>
          <cell r="I28693" t="str">
            <v>RACC</v>
          </cell>
          <cell r="J28693" t="str">
            <v>AUT</v>
          </cell>
          <cell r="K28693" t="str">
            <v>AUT</v>
          </cell>
        </row>
        <row r="28694">
          <cell r="A28694">
            <v>202102</v>
          </cell>
          <cell r="D28694">
            <v>0</v>
          </cell>
          <cell r="F28694" t="str">
            <v>SAI</v>
          </cell>
          <cell r="G28694" t="str">
            <v>VOL</v>
          </cell>
          <cell r="H28694" t="str">
            <v>DET</v>
          </cell>
          <cell r="I28694" t="str">
            <v>RACC</v>
          </cell>
          <cell r="J28694" t="str">
            <v>AUT</v>
          </cell>
          <cell r="K28694" t="str">
            <v>AUT</v>
          </cell>
        </row>
        <row r="28695">
          <cell r="A28695">
            <v>202102</v>
          </cell>
          <cell r="D28695">
            <v>0</v>
          </cell>
          <cell r="F28695" t="str">
            <v>SAI</v>
          </cell>
          <cell r="G28695" t="str">
            <v>VOL</v>
          </cell>
          <cell r="H28695" t="str">
            <v>DET</v>
          </cell>
          <cell r="I28695" t="str">
            <v>RACC</v>
          </cell>
          <cell r="J28695" t="str">
            <v>AUT</v>
          </cell>
          <cell r="K28695" t="str">
            <v>AUT</v>
          </cell>
        </row>
        <row r="28696">
          <cell r="A28696">
            <v>202102</v>
          </cell>
          <cell r="D28696">
            <v>0</v>
          </cell>
          <cell r="F28696" t="str">
            <v>SAI</v>
          </cell>
          <cell r="G28696" t="str">
            <v>VOL</v>
          </cell>
          <cell r="H28696" t="str">
            <v>DET</v>
          </cell>
          <cell r="I28696" t="str">
            <v>RACC</v>
          </cell>
          <cell r="J28696" t="str">
            <v>AUT</v>
          </cell>
          <cell r="K28696" t="str">
            <v>AUT</v>
          </cell>
        </row>
        <row r="28697">
          <cell r="A28697">
            <v>202102</v>
          </cell>
          <cell r="D28697">
            <v>0</v>
          </cell>
          <cell r="F28697" t="str">
            <v>SAI</v>
          </cell>
          <cell r="G28697" t="str">
            <v>VOL</v>
          </cell>
          <cell r="H28697" t="str">
            <v>DET</v>
          </cell>
          <cell r="I28697" t="str">
            <v>RACC</v>
          </cell>
          <cell r="J28697" t="str">
            <v>AUT</v>
          </cell>
          <cell r="K28697" t="str">
            <v>AUT</v>
          </cell>
        </row>
        <row r="28698">
          <cell r="A28698">
            <v>202102</v>
          </cell>
          <cell r="D28698">
            <v>0</v>
          </cell>
          <cell r="F28698" t="str">
            <v>SAI</v>
          </cell>
          <cell r="G28698" t="str">
            <v>VOL</v>
          </cell>
          <cell r="H28698" t="str">
            <v>DET</v>
          </cell>
          <cell r="I28698" t="str">
            <v>RACC</v>
          </cell>
          <cell r="J28698" t="str">
            <v>AUT</v>
          </cell>
          <cell r="K28698" t="str">
            <v>AUT</v>
          </cell>
        </row>
        <row r="28699">
          <cell r="A28699">
            <v>202102</v>
          </cell>
          <cell r="D28699">
            <v>0</v>
          </cell>
          <cell r="F28699" t="str">
            <v>SAI</v>
          </cell>
          <cell r="G28699" t="str">
            <v>VOL</v>
          </cell>
          <cell r="H28699" t="str">
            <v>DET</v>
          </cell>
          <cell r="I28699" t="str">
            <v>RACC</v>
          </cell>
          <cell r="J28699" t="str">
            <v>AUT</v>
          </cell>
          <cell r="K28699" t="str">
            <v>AUT</v>
          </cell>
        </row>
        <row r="28700">
          <cell r="A28700">
            <v>202102</v>
          </cell>
          <cell r="D28700">
            <v>0</v>
          </cell>
          <cell r="F28700" t="str">
            <v>SAI</v>
          </cell>
          <cell r="G28700" t="str">
            <v>VOL</v>
          </cell>
          <cell r="H28700" t="str">
            <v>DET</v>
          </cell>
          <cell r="I28700" t="str">
            <v>RACC</v>
          </cell>
          <cell r="J28700" t="str">
            <v>AUT</v>
          </cell>
          <cell r="K28700" t="str">
            <v>AUT</v>
          </cell>
        </row>
        <row r="28701">
          <cell r="A28701">
            <v>202102</v>
          </cell>
          <cell r="D28701">
            <v>0</v>
          </cell>
          <cell r="F28701" t="str">
            <v>SAI</v>
          </cell>
          <cell r="G28701" t="str">
            <v>VOL</v>
          </cell>
          <cell r="H28701" t="str">
            <v>DET</v>
          </cell>
          <cell r="I28701" t="str">
            <v>RACC</v>
          </cell>
          <cell r="J28701" t="str">
            <v>AUT</v>
          </cell>
          <cell r="K28701" t="str">
            <v>AUT</v>
          </cell>
        </row>
        <row r="28702">
          <cell r="A28702">
            <v>202102</v>
          </cell>
          <cell r="D28702">
            <v>0</v>
          </cell>
          <cell r="F28702" t="str">
            <v>SAI</v>
          </cell>
          <cell r="G28702" t="str">
            <v>VOL</v>
          </cell>
          <cell r="H28702" t="str">
            <v>DET</v>
          </cell>
          <cell r="I28702" t="str">
            <v>RACC</v>
          </cell>
          <cell r="J28702" t="str">
            <v>AUT</v>
          </cell>
          <cell r="K28702" t="str">
            <v>AUT</v>
          </cell>
        </row>
        <row r="28703">
          <cell r="A28703">
            <v>202102</v>
          </cell>
          <cell r="D28703">
            <v>0</v>
          </cell>
          <cell r="F28703" t="str">
            <v>SAI</v>
          </cell>
          <cell r="G28703" t="str">
            <v>VOL</v>
          </cell>
          <cell r="H28703" t="str">
            <v>DET</v>
          </cell>
          <cell r="I28703" t="str">
            <v>RACC</v>
          </cell>
          <cell r="J28703" t="str">
            <v>AUT</v>
          </cell>
          <cell r="K28703" t="str">
            <v>AUT</v>
          </cell>
        </row>
        <row r="28704">
          <cell r="A28704">
            <v>202102</v>
          </cell>
          <cell r="D28704">
            <v>0.313</v>
          </cell>
          <cell r="F28704" t="str">
            <v>SAI</v>
          </cell>
          <cell r="G28704" t="str">
            <v>VOL</v>
          </cell>
          <cell r="H28704" t="str">
            <v>DET</v>
          </cell>
          <cell r="I28704" t="str">
            <v>RACC</v>
          </cell>
          <cell r="J28704" t="str">
            <v>AUT</v>
          </cell>
          <cell r="K28704" t="str">
            <v>AUT</v>
          </cell>
        </row>
        <row r="28705">
          <cell r="A28705">
            <v>202102</v>
          </cell>
          <cell r="D28705">
            <v>0</v>
          </cell>
          <cell r="F28705" t="str">
            <v>SAI</v>
          </cell>
          <cell r="G28705" t="str">
            <v>VOL</v>
          </cell>
          <cell r="H28705" t="str">
            <v>DET</v>
          </cell>
          <cell r="I28705" t="str">
            <v>RACC</v>
          </cell>
          <cell r="J28705" t="str">
            <v>AUT</v>
          </cell>
          <cell r="K28705" t="str">
            <v>AUT</v>
          </cell>
        </row>
        <row r="28706">
          <cell r="A28706">
            <v>202102</v>
          </cell>
          <cell r="D28706">
            <v>0</v>
          </cell>
          <cell r="F28706" t="str">
            <v>SAI</v>
          </cell>
          <cell r="G28706" t="str">
            <v>VOL</v>
          </cell>
          <cell r="H28706" t="str">
            <v>DET</v>
          </cell>
          <cell r="I28706" t="str">
            <v>RACC</v>
          </cell>
          <cell r="J28706" t="str">
            <v>AUT</v>
          </cell>
          <cell r="K28706" t="str">
            <v>AUT</v>
          </cell>
        </row>
        <row r="28707">
          <cell r="A28707">
            <v>202102</v>
          </cell>
          <cell r="D28707">
            <v>0</v>
          </cell>
          <cell r="F28707" t="str">
            <v>SAI</v>
          </cell>
          <cell r="G28707" t="str">
            <v>VOL</v>
          </cell>
          <cell r="H28707" t="str">
            <v>DET</v>
          </cell>
          <cell r="I28707" t="str">
            <v>RACC</v>
          </cell>
          <cell r="J28707" t="str">
            <v>AUT</v>
          </cell>
          <cell r="K28707" t="str">
            <v>AUT</v>
          </cell>
        </row>
        <row r="28708">
          <cell r="A28708">
            <v>202102</v>
          </cell>
          <cell r="D28708">
            <v>0</v>
          </cell>
          <cell r="F28708" t="str">
            <v>SAI</v>
          </cell>
          <cell r="G28708" t="str">
            <v>VOL</v>
          </cell>
          <cell r="H28708" t="str">
            <v>DET</v>
          </cell>
          <cell r="I28708" t="str">
            <v>RACC</v>
          </cell>
          <cell r="J28708" t="str">
            <v>AUT</v>
          </cell>
          <cell r="K28708" t="str">
            <v>AUT</v>
          </cell>
        </row>
        <row r="28709">
          <cell r="A28709">
            <v>202102</v>
          </cell>
          <cell r="D28709">
            <v>0</v>
          </cell>
          <cell r="F28709" t="str">
            <v>SAI</v>
          </cell>
          <cell r="G28709" t="str">
            <v>VOL</v>
          </cell>
          <cell r="H28709" t="str">
            <v>DET</v>
          </cell>
          <cell r="I28709" t="str">
            <v>RACC</v>
          </cell>
          <cell r="J28709" t="str">
            <v>AUT</v>
          </cell>
          <cell r="K28709" t="str">
            <v>AUT</v>
          </cell>
        </row>
        <row r="28710">
          <cell r="A28710">
            <v>202102</v>
          </cell>
          <cell r="D28710">
            <v>0</v>
          </cell>
          <cell r="F28710" t="str">
            <v>SAI</v>
          </cell>
          <cell r="G28710" t="str">
            <v>VOL</v>
          </cell>
          <cell r="H28710" t="str">
            <v>DET</v>
          </cell>
          <cell r="I28710" t="str">
            <v>RACC</v>
          </cell>
          <cell r="J28710" t="str">
            <v>AUT</v>
          </cell>
          <cell r="K28710" t="str">
            <v>AUT</v>
          </cell>
        </row>
        <row r="28711">
          <cell r="A28711">
            <v>202102</v>
          </cell>
          <cell r="D28711">
            <v>0</v>
          </cell>
          <cell r="F28711" t="str">
            <v>SAI</v>
          </cell>
          <cell r="G28711" t="str">
            <v>VOL</v>
          </cell>
          <cell r="H28711" t="str">
            <v>DET</v>
          </cell>
          <cell r="I28711" t="str">
            <v>RACC</v>
          </cell>
          <cell r="J28711" t="str">
            <v>AUT</v>
          </cell>
          <cell r="K28711" t="str">
            <v>AUT</v>
          </cell>
        </row>
        <row r="28712">
          <cell r="A28712">
            <v>202102</v>
          </cell>
          <cell r="D28712">
            <v>0</v>
          </cell>
          <cell r="F28712" t="str">
            <v>SAI</v>
          </cell>
          <cell r="G28712" t="str">
            <v>VOL</v>
          </cell>
          <cell r="H28712" t="str">
            <v>DET</v>
          </cell>
          <cell r="I28712" t="str">
            <v>RACC</v>
          </cell>
          <cell r="J28712" t="str">
            <v>AUT</v>
          </cell>
          <cell r="K28712" t="str">
            <v>AUT</v>
          </cell>
        </row>
        <row r="28713">
          <cell r="A28713">
            <v>202102</v>
          </cell>
          <cell r="D28713">
            <v>0</v>
          </cell>
          <cell r="F28713" t="str">
            <v>SAI</v>
          </cell>
          <cell r="G28713" t="str">
            <v>VOL</v>
          </cell>
          <cell r="H28713" t="str">
            <v>DET</v>
          </cell>
          <cell r="I28713" t="str">
            <v>RACC</v>
          </cell>
          <cell r="J28713" t="str">
            <v>AUT</v>
          </cell>
          <cell r="K28713" t="str">
            <v>AUT</v>
          </cell>
        </row>
        <row r="28714">
          <cell r="A28714">
            <v>202102</v>
          </cell>
          <cell r="D28714">
            <v>0</v>
          </cell>
          <cell r="F28714" t="str">
            <v>SAI</v>
          </cell>
          <cell r="G28714" t="str">
            <v>VOL</v>
          </cell>
          <cell r="H28714" t="str">
            <v>DET</v>
          </cell>
          <cell r="I28714" t="str">
            <v>RACC</v>
          </cell>
          <cell r="J28714" t="str">
            <v>AUT</v>
          </cell>
          <cell r="K28714" t="str">
            <v>AUT</v>
          </cell>
        </row>
        <row r="28715">
          <cell r="A28715">
            <v>202102</v>
          </cell>
          <cell r="D28715">
            <v>0</v>
          </cell>
          <cell r="F28715" t="str">
            <v>SAI</v>
          </cell>
          <cell r="G28715" t="str">
            <v>VOL</v>
          </cell>
          <cell r="H28715" t="str">
            <v>DET</v>
          </cell>
          <cell r="I28715" t="str">
            <v>RACC</v>
          </cell>
          <cell r="J28715" t="str">
            <v>AUT</v>
          </cell>
          <cell r="K28715" t="str">
            <v>AUT</v>
          </cell>
        </row>
        <row r="28716">
          <cell r="A28716">
            <v>202102</v>
          </cell>
          <cell r="D28716">
            <v>0</v>
          </cell>
          <cell r="F28716" t="str">
            <v>SAI</v>
          </cell>
          <cell r="G28716" t="str">
            <v>VOL</v>
          </cell>
          <cell r="H28716" t="str">
            <v>DET</v>
          </cell>
          <cell r="I28716" t="str">
            <v>RACC</v>
          </cell>
          <cell r="J28716" t="str">
            <v>AUT</v>
          </cell>
          <cell r="K28716" t="str">
            <v>AUT</v>
          </cell>
        </row>
        <row r="28717">
          <cell r="A28717">
            <v>202102</v>
          </cell>
          <cell r="D28717">
            <v>1E-3</v>
          </cell>
          <cell r="F28717" t="str">
            <v>SAI</v>
          </cell>
          <cell r="G28717" t="str">
            <v>VOL</v>
          </cell>
          <cell r="H28717" t="str">
            <v>DET</v>
          </cell>
          <cell r="I28717" t="str">
            <v>RACC</v>
          </cell>
          <cell r="J28717" t="str">
            <v>AUT</v>
          </cell>
          <cell r="K28717" t="str">
            <v>AUT</v>
          </cell>
        </row>
        <row r="28718">
          <cell r="A28718">
            <v>202102</v>
          </cell>
          <cell r="D28718">
            <v>0</v>
          </cell>
          <cell r="F28718" t="str">
            <v>SAI</v>
          </cell>
          <cell r="G28718" t="str">
            <v>VOL</v>
          </cell>
          <cell r="H28718" t="str">
            <v>DET</v>
          </cell>
          <cell r="I28718" t="str">
            <v>RACC</v>
          </cell>
          <cell r="J28718" t="str">
            <v>AUT</v>
          </cell>
          <cell r="K28718" t="str">
            <v>AUT</v>
          </cell>
        </row>
        <row r="28719">
          <cell r="A28719">
            <v>202102</v>
          </cell>
          <cell r="D28719">
            <v>0</v>
          </cell>
          <cell r="F28719" t="str">
            <v>SAI</v>
          </cell>
          <cell r="G28719" t="str">
            <v>VOL</v>
          </cell>
          <cell r="H28719" t="str">
            <v>DET</v>
          </cell>
          <cell r="I28719" t="str">
            <v>RACC</v>
          </cell>
          <cell r="J28719" t="str">
            <v>AUT</v>
          </cell>
          <cell r="K28719" t="str">
            <v>AUT</v>
          </cell>
        </row>
        <row r="28720">
          <cell r="A28720">
            <v>202102</v>
          </cell>
          <cell r="D28720">
            <v>0</v>
          </cell>
          <cell r="F28720" t="str">
            <v>SAI</v>
          </cell>
          <cell r="G28720" t="str">
            <v>VOL</v>
          </cell>
          <cell r="H28720" t="str">
            <v>DET</v>
          </cell>
          <cell r="I28720" t="str">
            <v>RACC</v>
          </cell>
          <cell r="J28720" t="str">
            <v>AUT</v>
          </cell>
          <cell r="K28720" t="str">
            <v>AUT</v>
          </cell>
        </row>
        <row r="28721">
          <cell r="A28721">
            <v>202102</v>
          </cell>
          <cell r="D28721">
            <v>0</v>
          </cell>
          <cell r="F28721" t="str">
            <v>SAI</v>
          </cell>
          <cell r="G28721" t="str">
            <v>VOL</v>
          </cell>
          <cell r="H28721" t="str">
            <v>DET</v>
          </cell>
          <cell r="I28721" t="str">
            <v>RACC</v>
          </cell>
          <cell r="J28721" t="str">
            <v>AUT</v>
          </cell>
          <cell r="K28721" t="str">
            <v>AUT</v>
          </cell>
        </row>
        <row r="28722">
          <cell r="A28722">
            <v>202102</v>
          </cell>
          <cell r="D28722">
            <v>0</v>
          </cell>
          <cell r="F28722" t="str">
            <v>SAI</v>
          </cell>
          <cell r="G28722" t="str">
            <v>VOL</v>
          </cell>
          <cell r="H28722" t="str">
            <v>DET</v>
          </cell>
          <cell r="I28722" t="str">
            <v>RACC</v>
          </cell>
          <cell r="J28722" t="str">
            <v>AUT</v>
          </cell>
          <cell r="K28722" t="str">
            <v>AUT</v>
          </cell>
        </row>
        <row r="28723">
          <cell r="A28723">
            <v>202102</v>
          </cell>
          <cell r="D28723">
            <v>0</v>
          </cell>
          <cell r="F28723" t="str">
            <v>SAI</v>
          </cell>
          <cell r="G28723" t="str">
            <v>VOL</v>
          </cell>
          <cell r="H28723" t="str">
            <v>DET</v>
          </cell>
          <cell r="I28723" t="str">
            <v>RACC</v>
          </cell>
          <cell r="J28723" t="str">
            <v>AUT</v>
          </cell>
          <cell r="K28723" t="str">
            <v>AUT</v>
          </cell>
        </row>
        <row r="28724">
          <cell r="A28724">
            <v>202102</v>
          </cell>
          <cell r="D28724">
            <v>0</v>
          </cell>
          <cell r="F28724" t="str">
            <v>SAI</v>
          </cell>
          <cell r="G28724" t="str">
            <v>VOL</v>
          </cell>
          <cell r="H28724" t="str">
            <v>DET</v>
          </cell>
          <cell r="I28724" t="str">
            <v>RACC</v>
          </cell>
          <cell r="J28724" t="str">
            <v>AUT</v>
          </cell>
          <cell r="K28724" t="str">
            <v>AUT</v>
          </cell>
        </row>
        <row r="28725">
          <cell r="A28725">
            <v>202102</v>
          </cell>
          <cell r="D28725">
            <v>0</v>
          </cell>
          <cell r="F28725" t="str">
            <v>SAI</v>
          </cell>
          <cell r="G28725" t="str">
            <v>VOL</v>
          </cell>
          <cell r="H28725" t="str">
            <v>DET</v>
          </cell>
          <cell r="I28725" t="str">
            <v>RACC</v>
          </cell>
          <cell r="J28725" t="str">
            <v>AUT</v>
          </cell>
          <cell r="K28725" t="str">
            <v>AUT</v>
          </cell>
        </row>
        <row r="28726">
          <cell r="A28726">
            <v>202102</v>
          </cell>
          <cell r="D28726">
            <v>0</v>
          </cell>
          <cell r="F28726" t="str">
            <v>SAI</v>
          </cell>
          <cell r="G28726" t="str">
            <v>VOL</v>
          </cell>
          <cell r="H28726" t="str">
            <v>DET</v>
          </cell>
          <cell r="I28726" t="str">
            <v>RACC</v>
          </cell>
          <cell r="J28726" t="str">
            <v>AUT</v>
          </cell>
          <cell r="K28726" t="str">
            <v>AUT</v>
          </cell>
        </row>
        <row r="28727">
          <cell r="A28727">
            <v>202102</v>
          </cell>
          <cell r="D28727">
            <v>0</v>
          </cell>
          <cell r="F28727" t="str">
            <v>SAI</v>
          </cell>
          <cell r="G28727" t="str">
            <v>VOL</v>
          </cell>
          <cell r="H28727" t="str">
            <v>DET</v>
          </cell>
          <cell r="I28727" t="str">
            <v>RACC</v>
          </cell>
          <cell r="J28727" t="str">
            <v>AUT</v>
          </cell>
          <cell r="K28727" t="str">
            <v>AUT</v>
          </cell>
        </row>
        <row r="28728">
          <cell r="A28728">
            <v>202102</v>
          </cell>
          <cell r="D28728">
            <v>0</v>
          </cell>
          <cell r="F28728" t="str">
            <v>SAI</v>
          </cell>
          <cell r="G28728" t="str">
            <v>VOL</v>
          </cell>
          <cell r="H28728" t="str">
            <v>DET</v>
          </cell>
          <cell r="I28728" t="str">
            <v>RACC</v>
          </cell>
          <cell r="J28728" t="str">
            <v>AUT</v>
          </cell>
          <cell r="K28728" t="str">
            <v>AUT</v>
          </cell>
        </row>
        <row r="28729">
          <cell r="A28729">
            <v>202102</v>
          </cell>
          <cell r="D28729">
            <v>0</v>
          </cell>
          <cell r="F28729" t="str">
            <v>SAI</v>
          </cell>
          <cell r="G28729" t="str">
            <v>VOL</v>
          </cell>
          <cell r="H28729" t="str">
            <v>DET</v>
          </cell>
          <cell r="I28729" t="str">
            <v>RACC</v>
          </cell>
          <cell r="J28729" t="str">
            <v>AUT</v>
          </cell>
          <cell r="K28729" t="str">
            <v>AUT</v>
          </cell>
        </row>
        <row r="28730">
          <cell r="A28730">
            <v>202102</v>
          </cell>
          <cell r="D28730">
            <v>0</v>
          </cell>
          <cell r="F28730" t="str">
            <v>SAI</v>
          </cell>
          <cell r="G28730" t="str">
            <v>VOL</v>
          </cell>
          <cell r="H28730" t="str">
            <v>DET</v>
          </cell>
          <cell r="I28730" t="str">
            <v>RACC</v>
          </cell>
          <cell r="J28730" t="str">
            <v>AUT</v>
          </cell>
          <cell r="K28730" t="str">
            <v>AUT</v>
          </cell>
        </row>
        <row r="28731">
          <cell r="A28731">
            <v>202102</v>
          </cell>
          <cell r="D28731">
            <v>1E-3</v>
          </cell>
          <cell r="F28731" t="str">
            <v>SAI</v>
          </cell>
          <cell r="G28731" t="str">
            <v>VOL</v>
          </cell>
          <cell r="H28731" t="str">
            <v>DET</v>
          </cell>
          <cell r="I28731" t="str">
            <v>RACC</v>
          </cell>
          <cell r="J28731" t="str">
            <v>AUT</v>
          </cell>
          <cell r="K28731" t="str">
            <v>AUT</v>
          </cell>
        </row>
        <row r="28732">
          <cell r="A28732">
            <v>202102</v>
          </cell>
          <cell r="D28732">
            <v>0</v>
          </cell>
          <cell r="F28732" t="str">
            <v>SAI</v>
          </cell>
          <cell r="G28732" t="str">
            <v>VOL</v>
          </cell>
          <cell r="H28732" t="str">
            <v>DET</v>
          </cell>
          <cell r="I28732" t="str">
            <v>RACC</v>
          </cell>
          <cell r="J28732" t="str">
            <v>AUT</v>
          </cell>
          <cell r="K28732" t="str">
            <v>AUT</v>
          </cell>
        </row>
        <row r="28733">
          <cell r="A28733">
            <v>202102</v>
          </cell>
          <cell r="D28733">
            <v>0</v>
          </cell>
          <cell r="F28733" t="str">
            <v>SAI</v>
          </cell>
          <cell r="G28733" t="str">
            <v>VOL</v>
          </cell>
          <cell r="H28733" t="str">
            <v>DET</v>
          </cell>
          <cell r="I28733" t="str">
            <v>RACC</v>
          </cell>
          <cell r="J28733" t="str">
            <v>AUT</v>
          </cell>
          <cell r="K28733" t="str">
            <v>AUT</v>
          </cell>
        </row>
        <row r="28734">
          <cell r="A28734">
            <v>202102</v>
          </cell>
          <cell r="D28734">
            <v>0</v>
          </cell>
          <cell r="F28734" t="str">
            <v>SAI</v>
          </cell>
          <cell r="G28734" t="str">
            <v>VOL</v>
          </cell>
          <cell r="H28734" t="str">
            <v>DET</v>
          </cell>
          <cell r="I28734" t="str">
            <v>RACC</v>
          </cell>
          <cell r="J28734" t="str">
            <v>AUT</v>
          </cell>
          <cell r="K28734" t="str">
            <v>AUT</v>
          </cell>
        </row>
        <row r="28735">
          <cell r="A28735">
            <v>202102</v>
          </cell>
          <cell r="D28735">
            <v>0</v>
          </cell>
          <cell r="F28735" t="str">
            <v>SAI</v>
          </cell>
          <cell r="G28735" t="str">
            <v>VOL</v>
          </cell>
          <cell r="H28735" t="str">
            <v>DET</v>
          </cell>
          <cell r="I28735" t="str">
            <v>RACC</v>
          </cell>
          <cell r="J28735" t="str">
            <v>AUT</v>
          </cell>
          <cell r="K28735" t="str">
            <v>AUT</v>
          </cell>
        </row>
        <row r="28736">
          <cell r="A28736">
            <v>202102</v>
          </cell>
          <cell r="D28736">
            <v>0</v>
          </cell>
          <cell r="F28736" t="str">
            <v>SAI</v>
          </cell>
          <cell r="G28736" t="str">
            <v>VOL</v>
          </cell>
          <cell r="H28736" t="str">
            <v>DET</v>
          </cell>
          <cell r="I28736" t="str">
            <v>RACC</v>
          </cell>
          <cell r="J28736" t="str">
            <v>AUT</v>
          </cell>
          <cell r="K28736" t="str">
            <v>AUT</v>
          </cell>
        </row>
        <row r="28737">
          <cell r="A28737">
            <v>202102</v>
          </cell>
          <cell r="D28737">
            <v>0</v>
          </cell>
          <cell r="F28737" t="str">
            <v>SAI</v>
          </cell>
          <cell r="G28737" t="str">
            <v>VOL</v>
          </cell>
          <cell r="H28737" t="str">
            <v>DET</v>
          </cell>
          <cell r="I28737" t="str">
            <v>RACC</v>
          </cell>
          <cell r="J28737" t="str">
            <v>AUT</v>
          </cell>
          <cell r="K28737" t="str">
            <v>AUT</v>
          </cell>
        </row>
        <row r="28738">
          <cell r="A28738">
            <v>202102</v>
          </cell>
          <cell r="D28738">
            <v>0</v>
          </cell>
          <cell r="F28738" t="str">
            <v>SAI</v>
          </cell>
          <cell r="G28738" t="str">
            <v>VOL</v>
          </cell>
          <cell r="H28738" t="str">
            <v>DET</v>
          </cell>
          <cell r="I28738" t="str">
            <v>RACC</v>
          </cell>
          <cell r="J28738" t="str">
            <v>AUT</v>
          </cell>
          <cell r="K28738" t="str">
            <v>AUT</v>
          </cell>
        </row>
        <row r="28739">
          <cell r="A28739">
            <v>202102</v>
          </cell>
          <cell r="D28739">
            <v>0</v>
          </cell>
          <cell r="F28739" t="str">
            <v>SAI</v>
          </cell>
          <cell r="G28739" t="str">
            <v>VOL</v>
          </cell>
          <cell r="H28739" t="str">
            <v>DET</v>
          </cell>
          <cell r="I28739" t="str">
            <v>RACC</v>
          </cell>
          <cell r="J28739" t="str">
            <v>AUT</v>
          </cell>
          <cell r="K28739" t="str">
            <v>AUT</v>
          </cell>
        </row>
        <row r="28740">
          <cell r="A28740">
            <v>202102</v>
          </cell>
          <cell r="D28740">
            <v>0</v>
          </cell>
          <cell r="F28740" t="str">
            <v>SAI</v>
          </cell>
          <cell r="G28740" t="str">
            <v>VOL</v>
          </cell>
          <cell r="H28740" t="str">
            <v>DET</v>
          </cell>
          <cell r="I28740" t="str">
            <v>RACC</v>
          </cell>
          <cell r="J28740" t="str">
            <v>AUT</v>
          </cell>
          <cell r="K28740" t="str">
            <v>AUT</v>
          </cell>
        </row>
        <row r="28741">
          <cell r="A28741">
            <v>202102</v>
          </cell>
          <cell r="D28741">
            <v>0</v>
          </cell>
          <cell r="F28741" t="str">
            <v>SAI</v>
          </cell>
          <cell r="G28741" t="str">
            <v>VOL</v>
          </cell>
          <cell r="H28741" t="str">
            <v>DET</v>
          </cell>
          <cell r="I28741" t="str">
            <v>RACC</v>
          </cell>
          <cell r="J28741" t="str">
            <v>AUT</v>
          </cell>
          <cell r="K28741" t="str">
            <v>AUT</v>
          </cell>
        </row>
        <row r="28742">
          <cell r="A28742">
            <v>202102</v>
          </cell>
          <cell r="D28742">
            <v>0</v>
          </cell>
          <cell r="F28742" t="str">
            <v>SAI</v>
          </cell>
          <cell r="G28742" t="str">
            <v>VOL</v>
          </cell>
          <cell r="H28742" t="str">
            <v>DET</v>
          </cell>
          <cell r="I28742" t="str">
            <v>RACC</v>
          </cell>
          <cell r="J28742" t="str">
            <v>AUT</v>
          </cell>
          <cell r="K28742" t="str">
            <v>AUT</v>
          </cell>
        </row>
        <row r="28743">
          <cell r="A28743">
            <v>202102</v>
          </cell>
          <cell r="D28743">
            <v>3.0000000000000001E-3</v>
          </cell>
          <cell r="F28743" t="str">
            <v>SAI</v>
          </cell>
          <cell r="G28743" t="str">
            <v>VOL</v>
          </cell>
          <cell r="H28743" t="str">
            <v>DET</v>
          </cell>
          <cell r="I28743" t="str">
            <v>RACC</v>
          </cell>
          <cell r="J28743" t="str">
            <v>AUT</v>
          </cell>
          <cell r="K28743" t="str">
            <v>AUT</v>
          </cell>
        </row>
        <row r="28744">
          <cell r="A28744">
            <v>202102</v>
          </cell>
          <cell r="D28744">
            <v>0</v>
          </cell>
          <cell r="F28744" t="str">
            <v>SAI</v>
          </cell>
          <cell r="G28744" t="str">
            <v>VOL</v>
          </cell>
          <cell r="H28744" t="str">
            <v>DET</v>
          </cell>
          <cell r="I28744" t="str">
            <v>RACC</v>
          </cell>
          <cell r="J28744" t="str">
            <v>AUT</v>
          </cell>
          <cell r="K28744" t="str">
            <v>AUT</v>
          </cell>
        </row>
        <row r="28745">
          <cell r="A28745">
            <v>202102</v>
          </cell>
          <cell r="D28745">
            <v>2.8130000000000002</v>
          </cell>
          <cell r="F28745" t="str">
            <v>SAI</v>
          </cell>
          <cell r="G28745" t="str">
            <v>VOL</v>
          </cell>
          <cell r="H28745" t="str">
            <v>DET</v>
          </cell>
          <cell r="I28745" t="str">
            <v>RACC</v>
          </cell>
          <cell r="J28745" t="str">
            <v>AUT</v>
          </cell>
          <cell r="K28745" t="str">
            <v>AUT</v>
          </cell>
        </row>
        <row r="28746">
          <cell r="A28746">
            <v>202102</v>
          </cell>
          <cell r="D28746">
            <v>0.64500000000000002</v>
          </cell>
          <cell r="F28746" t="str">
            <v>SAI</v>
          </cell>
          <cell r="G28746" t="str">
            <v>VOL</v>
          </cell>
          <cell r="H28746" t="str">
            <v>DET</v>
          </cell>
          <cell r="I28746" t="str">
            <v>RACC</v>
          </cell>
          <cell r="J28746" t="str">
            <v>AUT</v>
          </cell>
          <cell r="K28746" t="str">
            <v>AUT</v>
          </cell>
        </row>
        <row r="28747">
          <cell r="A28747">
            <v>202102</v>
          </cell>
          <cell r="D28747">
            <v>0</v>
          </cell>
          <cell r="F28747" t="str">
            <v>SAI</v>
          </cell>
          <cell r="G28747" t="str">
            <v>VOL</v>
          </cell>
          <cell r="H28747" t="str">
            <v>DET</v>
          </cell>
          <cell r="I28747" t="str">
            <v>RACC</v>
          </cell>
          <cell r="J28747" t="str">
            <v>AUT</v>
          </cell>
          <cell r="K28747" t="str">
            <v>AUT</v>
          </cell>
        </row>
        <row r="28748">
          <cell r="A28748">
            <v>202102</v>
          </cell>
          <cell r="D28748">
            <v>0</v>
          </cell>
          <cell r="F28748" t="str">
            <v>SAI</v>
          </cell>
          <cell r="G28748" t="str">
            <v>VOL</v>
          </cell>
          <cell r="H28748" t="str">
            <v>DET</v>
          </cell>
          <cell r="I28748" t="str">
            <v>RACC</v>
          </cell>
          <cell r="J28748" t="str">
            <v>AUT</v>
          </cell>
          <cell r="K28748" t="str">
            <v>AUT</v>
          </cell>
        </row>
        <row r="28749">
          <cell r="A28749">
            <v>202102</v>
          </cell>
          <cell r="D28749">
            <v>0</v>
          </cell>
          <cell r="F28749" t="str">
            <v>SAI</v>
          </cell>
          <cell r="G28749" t="str">
            <v>VOL</v>
          </cell>
          <cell r="H28749" t="str">
            <v>DET</v>
          </cell>
          <cell r="I28749" t="str">
            <v>RACC</v>
          </cell>
          <cell r="J28749" t="str">
            <v>AUT</v>
          </cell>
          <cell r="K28749" t="str">
            <v>AUT</v>
          </cell>
        </row>
        <row r="28750">
          <cell r="A28750">
            <v>202102</v>
          </cell>
          <cell r="D28750">
            <v>0</v>
          </cell>
          <cell r="F28750" t="str">
            <v>SAI</v>
          </cell>
          <cell r="G28750" t="str">
            <v>VOL</v>
          </cell>
          <cell r="H28750" t="str">
            <v>DET</v>
          </cell>
          <cell r="I28750" t="str">
            <v>RACC</v>
          </cell>
          <cell r="J28750" t="str">
            <v>AUT</v>
          </cell>
          <cell r="K28750" t="str">
            <v>AUT</v>
          </cell>
        </row>
        <row r="28751">
          <cell r="A28751">
            <v>202102</v>
          </cell>
          <cell r="D28751">
            <v>0</v>
          </cell>
          <cell r="F28751" t="str">
            <v>SAI</v>
          </cell>
          <cell r="G28751" t="str">
            <v>VOL</v>
          </cell>
          <cell r="H28751" t="str">
            <v>DET</v>
          </cell>
          <cell r="I28751" t="str">
            <v>RACC</v>
          </cell>
          <cell r="J28751" t="str">
            <v>AUT</v>
          </cell>
          <cell r="K28751" t="str">
            <v>AUT</v>
          </cell>
        </row>
        <row r="28752">
          <cell r="A28752">
            <v>202102</v>
          </cell>
          <cell r="D28752">
            <v>0</v>
          </cell>
          <cell r="F28752" t="str">
            <v>SAI</v>
          </cell>
          <cell r="G28752" t="str">
            <v>VOL</v>
          </cell>
          <cell r="H28752" t="str">
            <v>DET</v>
          </cell>
          <cell r="I28752" t="str">
            <v>RACC</v>
          </cell>
          <cell r="J28752" t="str">
            <v>AUT</v>
          </cell>
          <cell r="K28752" t="str">
            <v>AUT</v>
          </cell>
        </row>
        <row r="28753">
          <cell r="A28753">
            <v>202102</v>
          </cell>
          <cell r="D28753">
            <v>0</v>
          </cell>
          <cell r="F28753" t="str">
            <v>SAI</v>
          </cell>
          <cell r="G28753" t="str">
            <v>VOL</v>
          </cell>
          <cell r="H28753" t="str">
            <v>DET</v>
          </cell>
          <cell r="I28753" t="str">
            <v>RACC</v>
          </cell>
          <cell r="J28753" t="str">
            <v>AUT</v>
          </cell>
          <cell r="K28753" t="str">
            <v>AUT</v>
          </cell>
        </row>
        <row r="28754">
          <cell r="A28754">
            <v>202102</v>
          </cell>
          <cell r="D28754">
            <v>0</v>
          </cell>
          <cell r="F28754" t="str">
            <v>SAI</v>
          </cell>
          <cell r="G28754" t="str">
            <v>VOL</v>
          </cell>
          <cell r="H28754" t="str">
            <v>DET</v>
          </cell>
          <cell r="I28754" t="str">
            <v>RACC</v>
          </cell>
          <cell r="J28754" t="str">
            <v>AUT</v>
          </cell>
          <cell r="K28754" t="str">
            <v>AUT</v>
          </cell>
        </row>
        <row r="28755">
          <cell r="A28755">
            <v>202102</v>
          </cell>
          <cell r="D28755">
            <v>0</v>
          </cell>
          <cell r="F28755" t="str">
            <v>SAI</v>
          </cell>
          <cell r="G28755" t="str">
            <v>VOL</v>
          </cell>
          <cell r="H28755" t="str">
            <v>DET</v>
          </cell>
          <cell r="I28755" t="str">
            <v>RACC</v>
          </cell>
          <cell r="J28755" t="str">
            <v>AUT</v>
          </cell>
          <cell r="K28755" t="str">
            <v>AUT</v>
          </cell>
        </row>
        <row r="28756">
          <cell r="A28756">
            <v>202102</v>
          </cell>
          <cell r="D28756">
            <v>1.7000000000000001E-2</v>
          </cell>
          <cell r="F28756" t="str">
            <v>SAI</v>
          </cell>
          <cell r="G28756" t="str">
            <v>VOL</v>
          </cell>
          <cell r="H28756" t="str">
            <v>DET</v>
          </cell>
          <cell r="I28756" t="str">
            <v>RACC</v>
          </cell>
          <cell r="J28756" t="str">
            <v>AUT</v>
          </cell>
          <cell r="K28756" t="str">
            <v>AUT</v>
          </cell>
        </row>
        <row r="28757">
          <cell r="A28757">
            <v>202102</v>
          </cell>
          <cell r="D28757">
            <v>0</v>
          </cell>
          <cell r="F28757" t="str">
            <v>SAI</v>
          </cell>
          <cell r="G28757" t="str">
            <v>VOL</v>
          </cell>
          <cell r="H28757" t="str">
            <v>DET</v>
          </cell>
          <cell r="I28757" t="str">
            <v>RACC</v>
          </cell>
          <cell r="J28757" t="str">
            <v>AUT</v>
          </cell>
          <cell r="K28757" t="str">
            <v>AUT</v>
          </cell>
        </row>
        <row r="28758">
          <cell r="A28758">
            <v>202102</v>
          </cell>
          <cell r="D28758">
            <v>0</v>
          </cell>
          <cell r="F28758" t="str">
            <v>SAI</v>
          </cell>
          <cell r="G28758" t="str">
            <v>VOL</v>
          </cell>
          <cell r="H28758" t="str">
            <v>DET</v>
          </cell>
          <cell r="I28758" t="str">
            <v>RACC</v>
          </cell>
          <cell r="J28758" t="str">
            <v>BINA</v>
          </cell>
          <cell r="K28758" t="str">
            <v>LOC</v>
          </cell>
        </row>
        <row r="28759">
          <cell r="A28759">
            <v>202102</v>
          </cell>
          <cell r="D28759">
            <v>1.7000000000000001E-2</v>
          </cell>
          <cell r="F28759" t="str">
            <v>SAI</v>
          </cell>
          <cell r="G28759" t="str">
            <v>VOL</v>
          </cell>
          <cell r="H28759" t="str">
            <v>DET</v>
          </cell>
          <cell r="I28759" t="str">
            <v>RACC</v>
          </cell>
          <cell r="J28759" t="str">
            <v>BINA</v>
          </cell>
          <cell r="K28759" t="str">
            <v>LOC</v>
          </cell>
        </row>
        <row r="28760">
          <cell r="A28760">
            <v>202102</v>
          </cell>
          <cell r="D28760">
            <v>0</v>
          </cell>
          <cell r="F28760" t="str">
            <v>SAI</v>
          </cell>
          <cell r="G28760" t="str">
            <v>VOL</v>
          </cell>
          <cell r="H28760" t="str">
            <v>DET</v>
          </cell>
          <cell r="I28760" t="str">
            <v>RACC</v>
          </cell>
          <cell r="J28760" t="str">
            <v>BINA</v>
          </cell>
          <cell r="K28760" t="str">
            <v>LOC</v>
          </cell>
        </row>
        <row r="28761">
          <cell r="A28761">
            <v>202102</v>
          </cell>
          <cell r="D28761">
            <v>0</v>
          </cell>
          <cell r="F28761" t="str">
            <v>SAI</v>
          </cell>
          <cell r="G28761" t="str">
            <v>VOL</v>
          </cell>
          <cell r="H28761" t="str">
            <v>DET</v>
          </cell>
          <cell r="I28761" t="str">
            <v>RACC</v>
          </cell>
          <cell r="J28761" t="str">
            <v>BINA</v>
          </cell>
          <cell r="K28761" t="str">
            <v>LOC</v>
          </cell>
        </row>
        <row r="28762">
          <cell r="A28762">
            <v>202102</v>
          </cell>
          <cell r="D28762">
            <v>0</v>
          </cell>
          <cell r="F28762" t="str">
            <v>SAI</v>
          </cell>
          <cell r="G28762" t="str">
            <v>VOL</v>
          </cell>
          <cell r="H28762" t="str">
            <v>DET</v>
          </cell>
          <cell r="I28762" t="str">
            <v>RACC</v>
          </cell>
          <cell r="J28762" t="str">
            <v>BINA</v>
          </cell>
          <cell r="K28762" t="str">
            <v>LOC</v>
          </cell>
        </row>
        <row r="28763">
          <cell r="A28763">
            <v>202102</v>
          </cell>
          <cell r="D28763">
            <v>0</v>
          </cell>
          <cell r="F28763" t="str">
            <v>SAI</v>
          </cell>
          <cell r="G28763" t="str">
            <v>VOL</v>
          </cell>
          <cell r="H28763" t="str">
            <v>DET</v>
          </cell>
          <cell r="I28763" t="str">
            <v>RACC</v>
          </cell>
          <cell r="J28763" t="str">
            <v>BINA</v>
          </cell>
          <cell r="K28763" t="str">
            <v>LOC</v>
          </cell>
        </row>
        <row r="28764">
          <cell r="A28764">
            <v>202102</v>
          </cell>
          <cell r="D28764">
            <v>0</v>
          </cell>
          <cell r="F28764" t="str">
            <v>SAI</v>
          </cell>
          <cell r="G28764" t="str">
            <v>VOL</v>
          </cell>
          <cell r="H28764" t="str">
            <v>DET</v>
          </cell>
          <cell r="I28764" t="str">
            <v>RACC</v>
          </cell>
          <cell r="J28764" t="str">
            <v>BINA</v>
          </cell>
          <cell r="K28764" t="str">
            <v>LOC</v>
          </cell>
        </row>
        <row r="28765">
          <cell r="A28765">
            <v>202102</v>
          </cell>
          <cell r="D28765">
            <v>0</v>
          </cell>
          <cell r="F28765" t="str">
            <v>SAI</v>
          </cell>
          <cell r="G28765" t="str">
            <v>VOL</v>
          </cell>
          <cell r="H28765" t="str">
            <v>DET</v>
          </cell>
          <cell r="I28765" t="str">
            <v>RACC</v>
          </cell>
          <cell r="J28765" t="str">
            <v>BINA</v>
          </cell>
          <cell r="K28765" t="str">
            <v>LOC</v>
          </cell>
        </row>
        <row r="28766">
          <cell r="A28766">
            <v>202102</v>
          </cell>
          <cell r="D28766">
            <v>0</v>
          </cell>
          <cell r="F28766" t="str">
            <v>SAI</v>
          </cell>
          <cell r="G28766" t="str">
            <v>VOL</v>
          </cell>
          <cell r="H28766" t="str">
            <v>DET</v>
          </cell>
          <cell r="I28766" t="str">
            <v>RACC</v>
          </cell>
          <cell r="J28766" t="str">
            <v>BINA</v>
          </cell>
          <cell r="K28766" t="str">
            <v>LOC</v>
          </cell>
        </row>
        <row r="28767">
          <cell r="A28767">
            <v>202102</v>
          </cell>
          <cell r="D28767">
            <v>0</v>
          </cell>
          <cell r="F28767" t="str">
            <v>SAI</v>
          </cell>
          <cell r="G28767" t="str">
            <v>VOL</v>
          </cell>
          <cell r="H28767" t="str">
            <v>DET</v>
          </cell>
          <cell r="I28767" t="str">
            <v>RACC</v>
          </cell>
          <cell r="J28767" t="str">
            <v>BINA</v>
          </cell>
          <cell r="K28767" t="str">
            <v>LOC</v>
          </cell>
        </row>
        <row r="28768">
          <cell r="A28768">
            <v>202102</v>
          </cell>
          <cell r="D28768">
            <v>0</v>
          </cell>
          <cell r="F28768" t="str">
            <v>SAI</v>
          </cell>
          <cell r="G28768" t="str">
            <v>VOL</v>
          </cell>
          <cell r="H28768" t="str">
            <v>DET</v>
          </cell>
          <cell r="I28768" t="str">
            <v>RACC</v>
          </cell>
          <cell r="J28768" t="str">
            <v>BINA</v>
          </cell>
          <cell r="K28768" t="str">
            <v>LOC</v>
          </cell>
        </row>
        <row r="28769">
          <cell r="A28769">
            <v>202102</v>
          </cell>
          <cell r="D28769">
            <v>0</v>
          </cell>
          <cell r="F28769" t="str">
            <v>SAI</v>
          </cell>
          <cell r="G28769" t="str">
            <v>VOL</v>
          </cell>
          <cell r="H28769" t="str">
            <v>DET</v>
          </cell>
          <cell r="I28769" t="str">
            <v>RACC</v>
          </cell>
          <cell r="J28769" t="str">
            <v>BINA</v>
          </cell>
          <cell r="K28769" t="str">
            <v>LOC</v>
          </cell>
        </row>
        <row r="28770">
          <cell r="A28770">
            <v>202102</v>
          </cell>
          <cell r="D28770">
            <v>0.14499999999999999</v>
          </cell>
          <cell r="F28770" t="str">
            <v>SAI</v>
          </cell>
          <cell r="G28770" t="str">
            <v>VOL</v>
          </cell>
          <cell r="H28770" t="str">
            <v>DET</v>
          </cell>
          <cell r="I28770" t="str">
            <v>RACC</v>
          </cell>
          <cell r="J28770" t="str">
            <v>BINA</v>
          </cell>
          <cell r="K28770" t="str">
            <v>LOC</v>
          </cell>
        </row>
        <row r="28771">
          <cell r="A28771">
            <v>202102</v>
          </cell>
          <cell r="D28771">
            <v>3.3109999999999999</v>
          </cell>
          <cell r="F28771" t="str">
            <v>SAI</v>
          </cell>
          <cell r="G28771" t="str">
            <v>VOL</v>
          </cell>
          <cell r="H28771" t="str">
            <v>DET</v>
          </cell>
          <cell r="I28771" t="str">
            <v>RACC</v>
          </cell>
          <cell r="J28771" t="str">
            <v>BINA</v>
          </cell>
          <cell r="K28771" t="str">
            <v>LOC</v>
          </cell>
        </row>
        <row r="28772">
          <cell r="A28772">
            <v>202102</v>
          </cell>
          <cell r="D28772">
            <v>0</v>
          </cell>
          <cell r="F28772" t="str">
            <v>SAI</v>
          </cell>
          <cell r="G28772" t="str">
            <v>VOL</v>
          </cell>
          <cell r="H28772" t="str">
            <v>DET</v>
          </cell>
          <cell r="I28772" t="str">
            <v>RACC</v>
          </cell>
          <cell r="J28772" t="str">
            <v>BINA</v>
          </cell>
          <cell r="K28772" t="str">
            <v>LOC</v>
          </cell>
        </row>
        <row r="28773">
          <cell r="A28773">
            <v>202102</v>
          </cell>
          <cell r="D28773">
            <v>7.2999999999999995E-2</v>
          </cell>
          <cell r="F28773" t="str">
            <v>SAI</v>
          </cell>
          <cell r="G28773" t="str">
            <v>VOL</v>
          </cell>
          <cell r="H28773" t="str">
            <v>DET</v>
          </cell>
          <cell r="I28773" t="str">
            <v>RACC</v>
          </cell>
          <cell r="J28773" t="str">
            <v>BINA</v>
          </cell>
          <cell r="K28773" t="str">
            <v>LOC</v>
          </cell>
        </row>
        <row r="28774">
          <cell r="A28774">
            <v>202102</v>
          </cell>
          <cell r="D28774">
            <v>0</v>
          </cell>
          <cell r="F28774" t="str">
            <v>SAI</v>
          </cell>
          <cell r="G28774" t="str">
            <v>VOL</v>
          </cell>
          <cell r="H28774" t="str">
            <v>DET</v>
          </cell>
          <cell r="I28774" t="str">
            <v>RACC</v>
          </cell>
          <cell r="J28774" t="str">
            <v>BINA</v>
          </cell>
          <cell r="K28774" t="str">
            <v>LOC</v>
          </cell>
        </row>
        <row r="28775">
          <cell r="A28775">
            <v>202102</v>
          </cell>
          <cell r="D28775">
            <v>0</v>
          </cell>
          <cell r="F28775" t="str">
            <v>SAI</v>
          </cell>
          <cell r="G28775" t="str">
            <v>VOL</v>
          </cell>
          <cell r="H28775" t="str">
            <v>DET</v>
          </cell>
          <cell r="I28775" t="str">
            <v>RACC</v>
          </cell>
          <cell r="J28775" t="str">
            <v>BINA</v>
          </cell>
          <cell r="K28775" t="str">
            <v>LOC</v>
          </cell>
        </row>
        <row r="28776">
          <cell r="A28776">
            <v>202102</v>
          </cell>
          <cell r="D28776">
            <v>0</v>
          </cell>
          <cell r="F28776" t="str">
            <v>SAI</v>
          </cell>
          <cell r="G28776" t="str">
            <v>VOL</v>
          </cell>
          <cell r="H28776" t="str">
            <v>DET</v>
          </cell>
          <cell r="I28776" t="str">
            <v>RACC</v>
          </cell>
          <cell r="J28776" t="str">
            <v>BINA</v>
          </cell>
          <cell r="K28776" t="str">
            <v>LOC</v>
          </cell>
        </row>
        <row r="28777">
          <cell r="A28777">
            <v>202102</v>
          </cell>
          <cell r="D28777">
            <v>0</v>
          </cell>
          <cell r="F28777" t="str">
            <v>SAI</v>
          </cell>
          <cell r="G28777" t="str">
            <v>VOL</v>
          </cell>
          <cell r="H28777" t="str">
            <v>DET</v>
          </cell>
          <cell r="I28777" t="str">
            <v>RACC</v>
          </cell>
          <cell r="J28777" t="str">
            <v>BINA</v>
          </cell>
          <cell r="K28777" t="str">
            <v>LOC</v>
          </cell>
        </row>
        <row r="28778">
          <cell r="A28778">
            <v>202102</v>
          </cell>
          <cell r="D28778">
            <v>0</v>
          </cell>
          <cell r="F28778" t="str">
            <v>SAI</v>
          </cell>
          <cell r="G28778" t="str">
            <v>VOL</v>
          </cell>
          <cell r="H28778" t="str">
            <v>DET</v>
          </cell>
          <cell r="I28778" t="str">
            <v>RACC</v>
          </cell>
          <cell r="J28778" t="str">
            <v>BINA</v>
          </cell>
          <cell r="K28778" t="str">
            <v>LOC</v>
          </cell>
        </row>
        <row r="28779">
          <cell r="A28779">
            <v>202102</v>
          </cell>
          <cell r="D28779">
            <v>0</v>
          </cell>
          <cell r="F28779" t="str">
            <v>SAI</v>
          </cell>
          <cell r="G28779" t="str">
            <v>VOL</v>
          </cell>
          <cell r="H28779" t="str">
            <v>DET</v>
          </cell>
          <cell r="I28779" t="str">
            <v>RACC</v>
          </cell>
          <cell r="J28779" t="str">
            <v>BINA</v>
          </cell>
          <cell r="K28779" t="str">
            <v>LOC</v>
          </cell>
        </row>
        <row r="28780">
          <cell r="A28780">
            <v>202102</v>
          </cell>
          <cell r="D28780">
            <v>0.96699999999999997</v>
          </cell>
          <cell r="F28780" t="str">
            <v>SAI</v>
          </cell>
          <cell r="G28780" t="str">
            <v>VOL</v>
          </cell>
          <cell r="H28780" t="str">
            <v>DET</v>
          </cell>
          <cell r="I28780" t="str">
            <v>RACC</v>
          </cell>
          <cell r="J28780" t="str">
            <v>BINA</v>
          </cell>
          <cell r="K28780" t="str">
            <v>LOC</v>
          </cell>
        </row>
        <row r="28781">
          <cell r="A28781">
            <v>202102</v>
          </cell>
          <cell r="D28781">
            <v>0</v>
          </cell>
          <cell r="F28781" t="str">
            <v>SAI</v>
          </cell>
          <cell r="G28781" t="str">
            <v>VOL</v>
          </cell>
          <cell r="H28781" t="str">
            <v>DET</v>
          </cell>
          <cell r="I28781" t="str">
            <v>RACC</v>
          </cell>
          <cell r="J28781" t="str">
            <v>BINA</v>
          </cell>
          <cell r="K28781" t="str">
            <v>LOC</v>
          </cell>
        </row>
        <row r="28782">
          <cell r="A28782">
            <v>202102</v>
          </cell>
          <cell r="D28782">
            <v>1.2E-2</v>
          </cell>
          <cell r="F28782" t="str">
            <v>SAI</v>
          </cell>
          <cell r="G28782" t="str">
            <v>VOL</v>
          </cell>
          <cell r="H28782" t="str">
            <v>DET</v>
          </cell>
          <cell r="I28782" t="str">
            <v>RACC</v>
          </cell>
          <cell r="J28782" t="str">
            <v>BINA</v>
          </cell>
          <cell r="K28782" t="str">
            <v>LOC</v>
          </cell>
        </row>
        <row r="28783">
          <cell r="A28783">
            <v>202102</v>
          </cell>
          <cell r="D28783">
            <v>0.85099999999999998</v>
          </cell>
          <cell r="F28783" t="str">
            <v>SAI</v>
          </cell>
          <cell r="G28783" t="str">
            <v>VOL</v>
          </cell>
          <cell r="H28783" t="str">
            <v>DET</v>
          </cell>
          <cell r="I28783" t="str">
            <v>RACC</v>
          </cell>
          <cell r="J28783" t="str">
            <v>BINA</v>
          </cell>
          <cell r="K28783" t="str">
            <v>LOC</v>
          </cell>
        </row>
        <row r="28784">
          <cell r="A28784">
            <v>202102</v>
          </cell>
          <cell r="D28784">
            <v>0</v>
          </cell>
          <cell r="F28784" t="str">
            <v>SAI</v>
          </cell>
          <cell r="G28784" t="str">
            <v>VOL</v>
          </cell>
          <cell r="H28784" t="str">
            <v>DET</v>
          </cell>
          <cell r="I28784" t="str">
            <v>RACC</v>
          </cell>
          <cell r="J28784" t="str">
            <v>BINA</v>
          </cell>
          <cell r="K28784" t="str">
            <v>LOC</v>
          </cell>
        </row>
        <row r="28785">
          <cell r="A28785">
            <v>202102</v>
          </cell>
          <cell r="D28785">
            <v>1.0999999999999999E-2</v>
          </cell>
          <cell r="F28785" t="str">
            <v>SAI</v>
          </cell>
          <cell r="G28785" t="str">
            <v>VOL</v>
          </cell>
          <cell r="H28785" t="str">
            <v>DET</v>
          </cell>
          <cell r="I28785" t="str">
            <v>RACC</v>
          </cell>
          <cell r="J28785" t="str">
            <v>BINA</v>
          </cell>
          <cell r="K28785" t="str">
            <v>LOC</v>
          </cell>
        </row>
        <row r="28786">
          <cell r="A28786">
            <v>202102</v>
          </cell>
          <cell r="D28786">
            <v>0</v>
          </cell>
          <cell r="F28786" t="str">
            <v>SAI</v>
          </cell>
          <cell r="G28786" t="str">
            <v>VOL</v>
          </cell>
          <cell r="H28786" t="str">
            <v>DET</v>
          </cell>
          <cell r="I28786" t="str">
            <v>RACC</v>
          </cell>
          <cell r="J28786" t="str">
            <v>BINA</v>
          </cell>
          <cell r="K28786" t="str">
            <v>LOC</v>
          </cell>
        </row>
        <row r="28787">
          <cell r="A28787">
            <v>202102</v>
          </cell>
          <cell r="D28787">
            <v>0</v>
          </cell>
          <cell r="F28787" t="str">
            <v>SAI</v>
          </cell>
          <cell r="G28787" t="str">
            <v>VOL</v>
          </cell>
          <cell r="H28787" t="str">
            <v>DET</v>
          </cell>
          <cell r="I28787" t="str">
            <v>RACC</v>
          </cell>
          <cell r="J28787" t="str">
            <v>BINA</v>
          </cell>
          <cell r="K28787" t="str">
            <v>LOC</v>
          </cell>
        </row>
        <row r="28788">
          <cell r="A28788">
            <v>202102</v>
          </cell>
          <cell r="D28788">
            <v>0</v>
          </cell>
          <cell r="F28788" t="str">
            <v>SAI</v>
          </cell>
          <cell r="G28788" t="str">
            <v>VOL</v>
          </cell>
          <cell r="H28788" t="str">
            <v>DET</v>
          </cell>
          <cell r="I28788" t="str">
            <v>RACC</v>
          </cell>
          <cell r="J28788" t="str">
            <v>BINA</v>
          </cell>
          <cell r="K28788" t="str">
            <v>LOC</v>
          </cell>
        </row>
        <row r="28789">
          <cell r="A28789">
            <v>202102</v>
          </cell>
          <cell r="D28789">
            <v>0</v>
          </cell>
          <cell r="F28789" t="str">
            <v>SAI</v>
          </cell>
          <cell r="G28789" t="str">
            <v>VOL</v>
          </cell>
          <cell r="H28789" t="str">
            <v>DET</v>
          </cell>
          <cell r="I28789" t="str">
            <v>RACC</v>
          </cell>
          <cell r="J28789" t="str">
            <v>BINA</v>
          </cell>
          <cell r="K28789" t="str">
            <v>LOC</v>
          </cell>
        </row>
        <row r="28790">
          <cell r="A28790">
            <v>202102</v>
          </cell>
          <cell r="D28790">
            <v>0</v>
          </cell>
          <cell r="F28790" t="str">
            <v>SAI</v>
          </cell>
          <cell r="G28790" t="str">
            <v>VOL</v>
          </cell>
          <cell r="H28790" t="str">
            <v>DET</v>
          </cell>
          <cell r="I28790" t="str">
            <v>RACC</v>
          </cell>
          <cell r="J28790" t="str">
            <v>BINA</v>
          </cell>
          <cell r="K28790" t="str">
            <v>LOC</v>
          </cell>
        </row>
        <row r="28791">
          <cell r="A28791">
            <v>202102</v>
          </cell>
          <cell r="D28791">
            <v>0</v>
          </cell>
          <cell r="F28791" t="str">
            <v>SAI</v>
          </cell>
          <cell r="G28791" t="str">
            <v>VOL</v>
          </cell>
          <cell r="H28791" t="str">
            <v>DET</v>
          </cell>
          <cell r="I28791" t="str">
            <v>RACC</v>
          </cell>
          <cell r="J28791" t="str">
            <v>BINA</v>
          </cell>
          <cell r="K28791" t="str">
            <v>LOC</v>
          </cell>
        </row>
        <row r="28792">
          <cell r="A28792">
            <v>202102</v>
          </cell>
          <cell r="D28792">
            <v>0.44</v>
          </cell>
          <cell r="F28792" t="str">
            <v>SAI</v>
          </cell>
          <cell r="G28792" t="str">
            <v>VOL</v>
          </cell>
          <cell r="H28792" t="str">
            <v>DET</v>
          </cell>
          <cell r="I28792" t="str">
            <v>RACC</v>
          </cell>
          <cell r="J28792" t="str">
            <v>BINA</v>
          </cell>
          <cell r="K28792" t="str">
            <v>LOC</v>
          </cell>
        </row>
        <row r="28793">
          <cell r="A28793">
            <v>202102</v>
          </cell>
          <cell r="D28793">
            <v>0</v>
          </cell>
          <cell r="F28793" t="str">
            <v>SAI</v>
          </cell>
          <cell r="G28793" t="str">
            <v>VOL</v>
          </cell>
          <cell r="H28793" t="str">
            <v>DET</v>
          </cell>
          <cell r="I28793" t="str">
            <v>RACC</v>
          </cell>
          <cell r="J28793" t="str">
            <v>BINA</v>
          </cell>
          <cell r="K28793" t="str">
            <v>LOC</v>
          </cell>
        </row>
        <row r="28794">
          <cell r="A28794">
            <v>202102</v>
          </cell>
          <cell r="D28794">
            <v>1.121</v>
          </cell>
          <cell r="F28794" t="str">
            <v>SAI</v>
          </cell>
          <cell r="G28794" t="str">
            <v>VOL</v>
          </cell>
          <cell r="H28794" t="str">
            <v>DET</v>
          </cell>
          <cell r="I28794" t="str">
            <v>RACC</v>
          </cell>
          <cell r="J28794" t="str">
            <v>BINA</v>
          </cell>
          <cell r="K28794" t="str">
            <v>LOC</v>
          </cell>
        </row>
        <row r="28795">
          <cell r="A28795">
            <v>202102</v>
          </cell>
          <cell r="D28795">
            <v>0</v>
          </cell>
          <cell r="F28795" t="str">
            <v>SAI</v>
          </cell>
          <cell r="G28795" t="str">
            <v>VOL</v>
          </cell>
          <cell r="H28795" t="str">
            <v>DET</v>
          </cell>
          <cell r="I28795" t="str">
            <v>RACC</v>
          </cell>
          <cell r="J28795" t="str">
            <v>BINA</v>
          </cell>
          <cell r="K28795" t="str">
            <v>LOC</v>
          </cell>
        </row>
        <row r="28796">
          <cell r="A28796">
            <v>202102</v>
          </cell>
          <cell r="D28796">
            <v>0</v>
          </cell>
          <cell r="F28796" t="str">
            <v>SAI</v>
          </cell>
          <cell r="G28796" t="str">
            <v>VOL</v>
          </cell>
          <cell r="H28796" t="str">
            <v>DET</v>
          </cell>
          <cell r="I28796" t="str">
            <v>RACC</v>
          </cell>
          <cell r="J28796" t="str">
            <v>BINA</v>
          </cell>
          <cell r="K28796" t="str">
            <v>LOC</v>
          </cell>
        </row>
        <row r="28797">
          <cell r="A28797">
            <v>202102</v>
          </cell>
          <cell r="D28797">
            <v>6.4000000000000001E-2</v>
          </cell>
          <cell r="F28797" t="str">
            <v>SAI</v>
          </cell>
          <cell r="G28797" t="str">
            <v>VOL</v>
          </cell>
          <cell r="H28797" t="str">
            <v>DET</v>
          </cell>
          <cell r="I28797" t="str">
            <v>RACC</v>
          </cell>
          <cell r="J28797" t="str">
            <v>BINA</v>
          </cell>
          <cell r="K28797" t="str">
            <v>LOC</v>
          </cell>
        </row>
        <row r="28798">
          <cell r="A28798">
            <v>202102</v>
          </cell>
          <cell r="D28798">
            <v>0</v>
          </cell>
          <cell r="F28798" t="str">
            <v>SAI</v>
          </cell>
          <cell r="G28798" t="str">
            <v>VOL</v>
          </cell>
          <cell r="H28798" t="str">
            <v>DET</v>
          </cell>
          <cell r="I28798" t="str">
            <v>RACC</v>
          </cell>
          <cell r="J28798" t="str">
            <v>BINA</v>
          </cell>
          <cell r="K28798" t="str">
            <v>LOC</v>
          </cell>
        </row>
        <row r="28799">
          <cell r="A28799">
            <v>202102</v>
          </cell>
          <cell r="D28799">
            <v>0</v>
          </cell>
          <cell r="F28799" t="str">
            <v>SAI</v>
          </cell>
          <cell r="G28799" t="str">
            <v>VOL</v>
          </cell>
          <cell r="H28799" t="str">
            <v>DET</v>
          </cell>
          <cell r="I28799" t="str">
            <v>RACC</v>
          </cell>
          <cell r="J28799" t="str">
            <v>BINA</v>
          </cell>
          <cell r="K28799" t="str">
            <v>LOC</v>
          </cell>
        </row>
        <row r="28800">
          <cell r="A28800">
            <v>202102</v>
          </cell>
          <cell r="D28800">
            <v>0</v>
          </cell>
          <cell r="F28800" t="str">
            <v>SAI</v>
          </cell>
          <cell r="G28800" t="str">
            <v>VOL</v>
          </cell>
          <cell r="H28800" t="str">
            <v>DET</v>
          </cell>
          <cell r="I28800" t="str">
            <v>RACC</v>
          </cell>
          <cell r="J28800" t="str">
            <v>BINA</v>
          </cell>
          <cell r="K28800" t="str">
            <v>LOC</v>
          </cell>
        </row>
        <row r="28801">
          <cell r="A28801">
            <v>202102</v>
          </cell>
          <cell r="D28801">
            <v>0</v>
          </cell>
          <cell r="F28801" t="str">
            <v>SAI</v>
          </cell>
          <cell r="G28801" t="str">
            <v>VOL</v>
          </cell>
          <cell r="H28801" t="str">
            <v>DET</v>
          </cell>
          <cell r="I28801" t="str">
            <v>RACC</v>
          </cell>
          <cell r="J28801" t="str">
            <v>BINA</v>
          </cell>
          <cell r="K28801" t="str">
            <v>LOC</v>
          </cell>
        </row>
        <row r="28802">
          <cell r="A28802">
            <v>202102</v>
          </cell>
          <cell r="D28802">
            <v>0</v>
          </cell>
          <cell r="F28802" t="str">
            <v>SAI</v>
          </cell>
          <cell r="G28802" t="str">
            <v>VOL</v>
          </cell>
          <cell r="H28802" t="str">
            <v>DET</v>
          </cell>
          <cell r="I28802" t="str">
            <v>RACC</v>
          </cell>
          <cell r="J28802" t="str">
            <v>BINA</v>
          </cell>
          <cell r="K28802" t="str">
            <v>LOC</v>
          </cell>
        </row>
        <row r="28803">
          <cell r="A28803">
            <v>202102</v>
          </cell>
          <cell r="D28803">
            <v>0</v>
          </cell>
          <cell r="F28803" t="str">
            <v>SAI</v>
          </cell>
          <cell r="G28803" t="str">
            <v>VOL</v>
          </cell>
          <cell r="H28803" t="str">
            <v>DET</v>
          </cell>
          <cell r="I28803" t="str">
            <v>RACC</v>
          </cell>
          <cell r="J28803" t="str">
            <v>BINA</v>
          </cell>
          <cell r="K28803" t="str">
            <v>LOC</v>
          </cell>
        </row>
        <row r="28804">
          <cell r="A28804">
            <v>202102</v>
          </cell>
          <cell r="D28804">
            <v>0.67700000000000005</v>
          </cell>
          <cell r="F28804" t="str">
            <v>SAI</v>
          </cell>
          <cell r="G28804" t="str">
            <v>VOL</v>
          </cell>
          <cell r="H28804" t="str">
            <v>DET</v>
          </cell>
          <cell r="I28804" t="str">
            <v>RACC</v>
          </cell>
          <cell r="J28804" t="str">
            <v>BINA</v>
          </cell>
          <cell r="K28804" t="str">
            <v>LOC</v>
          </cell>
        </row>
        <row r="28805">
          <cell r="A28805">
            <v>202102</v>
          </cell>
          <cell r="D28805">
            <v>0</v>
          </cell>
          <cell r="F28805" t="str">
            <v>SAI</v>
          </cell>
          <cell r="G28805" t="str">
            <v>VOL</v>
          </cell>
          <cell r="H28805" t="str">
            <v>DET</v>
          </cell>
          <cell r="I28805" t="str">
            <v>RACC</v>
          </cell>
          <cell r="J28805" t="str">
            <v>BINA</v>
          </cell>
          <cell r="K28805" t="str">
            <v>LOC</v>
          </cell>
        </row>
        <row r="28806">
          <cell r="A28806">
            <v>202102</v>
          </cell>
          <cell r="D28806">
            <v>6.8000000000000005E-2</v>
          </cell>
          <cell r="F28806" t="str">
            <v>SAI</v>
          </cell>
          <cell r="G28806" t="str">
            <v>VOL</v>
          </cell>
          <cell r="H28806" t="str">
            <v>DET</v>
          </cell>
          <cell r="I28806" t="str">
            <v>RACC</v>
          </cell>
          <cell r="J28806" t="str">
            <v>BINA</v>
          </cell>
          <cell r="K28806" t="str">
            <v>LOC</v>
          </cell>
        </row>
        <row r="28807">
          <cell r="A28807">
            <v>202102</v>
          </cell>
          <cell r="D28807">
            <v>0</v>
          </cell>
          <cell r="F28807" t="str">
            <v>SAI</v>
          </cell>
          <cell r="G28807" t="str">
            <v>VOL</v>
          </cell>
          <cell r="H28807" t="str">
            <v>DET</v>
          </cell>
          <cell r="I28807" t="str">
            <v>RACC</v>
          </cell>
          <cell r="J28807" t="str">
            <v>BINA</v>
          </cell>
          <cell r="K28807" t="str">
            <v>LOC</v>
          </cell>
        </row>
        <row r="28808">
          <cell r="A28808">
            <v>202102</v>
          </cell>
          <cell r="D28808">
            <v>0</v>
          </cell>
          <cell r="F28808" t="str">
            <v>SAI</v>
          </cell>
          <cell r="G28808" t="str">
            <v>VOL</v>
          </cell>
          <cell r="H28808" t="str">
            <v>DET</v>
          </cell>
          <cell r="I28808" t="str">
            <v>RACC</v>
          </cell>
          <cell r="J28808" t="str">
            <v>BINA</v>
          </cell>
          <cell r="K28808" t="str">
            <v>LOC</v>
          </cell>
        </row>
        <row r="28809">
          <cell r="A28809">
            <v>202102</v>
          </cell>
          <cell r="D28809">
            <v>0</v>
          </cell>
          <cell r="F28809" t="str">
            <v>SAI</v>
          </cell>
          <cell r="G28809" t="str">
            <v>VOL</v>
          </cell>
          <cell r="H28809" t="str">
            <v>DET</v>
          </cell>
          <cell r="I28809" t="str">
            <v>RACC</v>
          </cell>
          <cell r="J28809" t="str">
            <v>BINA</v>
          </cell>
          <cell r="K28809" t="str">
            <v>LOC</v>
          </cell>
        </row>
        <row r="28810">
          <cell r="A28810">
            <v>202102</v>
          </cell>
          <cell r="D28810">
            <v>0</v>
          </cell>
          <cell r="F28810" t="str">
            <v>SAI</v>
          </cell>
          <cell r="G28810" t="str">
            <v>VOL</v>
          </cell>
          <cell r="H28810" t="str">
            <v>DET</v>
          </cell>
          <cell r="I28810" t="str">
            <v>RACC</v>
          </cell>
          <cell r="J28810" t="str">
            <v>BINA</v>
          </cell>
          <cell r="K28810" t="str">
            <v>LOC</v>
          </cell>
        </row>
        <row r="28811">
          <cell r="A28811">
            <v>202102</v>
          </cell>
          <cell r="D28811">
            <v>0</v>
          </cell>
          <cell r="F28811" t="str">
            <v>SAI</v>
          </cell>
          <cell r="G28811" t="str">
            <v>VOL</v>
          </cell>
          <cell r="H28811" t="str">
            <v>DET</v>
          </cell>
          <cell r="I28811" t="str">
            <v>RACC</v>
          </cell>
          <cell r="J28811" t="str">
            <v>BINA</v>
          </cell>
          <cell r="K28811" t="str">
            <v>LOC</v>
          </cell>
        </row>
        <row r="28812">
          <cell r="A28812">
            <v>202102</v>
          </cell>
          <cell r="D28812">
            <v>0</v>
          </cell>
          <cell r="F28812" t="str">
            <v>SAI</v>
          </cell>
          <cell r="G28812" t="str">
            <v>VOL</v>
          </cell>
          <cell r="H28812" t="str">
            <v>DET</v>
          </cell>
          <cell r="I28812" t="str">
            <v>RACC</v>
          </cell>
          <cell r="J28812" t="str">
            <v>BINA</v>
          </cell>
          <cell r="K28812" t="str">
            <v>LOC</v>
          </cell>
        </row>
        <row r="28813">
          <cell r="A28813">
            <v>202102</v>
          </cell>
          <cell r="D28813">
            <v>0</v>
          </cell>
          <cell r="F28813" t="str">
            <v>SAI</v>
          </cell>
          <cell r="G28813" t="str">
            <v>VOL</v>
          </cell>
          <cell r="H28813" t="str">
            <v>DET</v>
          </cell>
          <cell r="I28813" t="str">
            <v>RACC</v>
          </cell>
          <cell r="J28813" t="str">
            <v>BINA</v>
          </cell>
          <cell r="K28813" t="str">
            <v>LOC</v>
          </cell>
        </row>
        <row r="28814">
          <cell r="A28814">
            <v>202102</v>
          </cell>
          <cell r="D28814">
            <v>0</v>
          </cell>
          <cell r="F28814" t="str">
            <v>SAI</v>
          </cell>
          <cell r="G28814" t="str">
            <v>VOL</v>
          </cell>
          <cell r="H28814" t="str">
            <v>DET</v>
          </cell>
          <cell r="I28814" t="str">
            <v>RACC</v>
          </cell>
          <cell r="J28814" t="str">
            <v>BINA</v>
          </cell>
          <cell r="K28814" t="str">
            <v>LOC</v>
          </cell>
        </row>
        <row r="28815">
          <cell r="A28815">
            <v>202102</v>
          </cell>
          <cell r="D28815">
            <v>0</v>
          </cell>
          <cell r="F28815" t="str">
            <v>SAI</v>
          </cell>
          <cell r="G28815" t="str">
            <v>VOL</v>
          </cell>
          <cell r="H28815" t="str">
            <v>DET</v>
          </cell>
          <cell r="I28815" t="str">
            <v>RACC</v>
          </cell>
          <cell r="J28815" t="str">
            <v>BINA</v>
          </cell>
          <cell r="K28815" t="str">
            <v>LOC</v>
          </cell>
        </row>
        <row r="28816">
          <cell r="A28816">
            <v>202102</v>
          </cell>
          <cell r="D28816">
            <v>2.7E-2</v>
          </cell>
          <cell r="F28816" t="str">
            <v>SAI</v>
          </cell>
          <cell r="G28816" t="str">
            <v>VOL</v>
          </cell>
          <cell r="H28816" t="str">
            <v>DET</v>
          </cell>
          <cell r="I28816" t="str">
            <v>RACC</v>
          </cell>
          <cell r="J28816" t="str">
            <v>BINA</v>
          </cell>
          <cell r="K28816" t="str">
            <v>LOC</v>
          </cell>
        </row>
        <row r="28817">
          <cell r="A28817">
            <v>202102</v>
          </cell>
          <cell r="D28817">
            <v>0</v>
          </cell>
          <cell r="F28817" t="str">
            <v>SAI</v>
          </cell>
          <cell r="G28817" t="str">
            <v>VOL</v>
          </cell>
          <cell r="H28817" t="str">
            <v>DET</v>
          </cell>
          <cell r="I28817" t="str">
            <v>RACC</v>
          </cell>
          <cell r="J28817" t="str">
            <v>BINA</v>
          </cell>
          <cell r="K28817" t="str">
            <v>LOC</v>
          </cell>
        </row>
        <row r="28818">
          <cell r="A28818">
            <v>202102</v>
          </cell>
          <cell r="D28818">
            <v>3.0000000000000001E-3</v>
          </cell>
          <cell r="F28818" t="str">
            <v>SAI</v>
          </cell>
          <cell r="G28818" t="str">
            <v>VOL</v>
          </cell>
          <cell r="H28818" t="str">
            <v>DET</v>
          </cell>
          <cell r="I28818" t="str">
            <v>RACC</v>
          </cell>
          <cell r="J28818" t="str">
            <v>BINA</v>
          </cell>
          <cell r="K28818" t="str">
            <v>NAT</v>
          </cell>
        </row>
        <row r="28819">
          <cell r="A28819">
            <v>202102</v>
          </cell>
          <cell r="D28819">
            <v>0.70899999999999996</v>
          </cell>
          <cell r="F28819" t="str">
            <v>SAI</v>
          </cell>
          <cell r="G28819" t="str">
            <v>VOL</v>
          </cell>
          <cell r="H28819" t="str">
            <v>DET</v>
          </cell>
          <cell r="I28819" t="str">
            <v>RACC</v>
          </cell>
          <cell r="J28819" t="str">
            <v>BINA</v>
          </cell>
          <cell r="K28819" t="str">
            <v>NAT</v>
          </cell>
        </row>
        <row r="28820">
          <cell r="A28820">
            <v>202102</v>
          </cell>
          <cell r="D28820">
            <v>0</v>
          </cell>
          <cell r="F28820" t="str">
            <v>SAI</v>
          </cell>
          <cell r="G28820" t="str">
            <v>VOL</v>
          </cell>
          <cell r="H28820" t="str">
            <v>DET</v>
          </cell>
          <cell r="I28820" t="str">
            <v>RACC</v>
          </cell>
          <cell r="J28820" t="str">
            <v>BINA</v>
          </cell>
          <cell r="K28820" t="str">
            <v>NAT</v>
          </cell>
        </row>
        <row r="28821">
          <cell r="A28821">
            <v>202102</v>
          </cell>
          <cell r="D28821">
            <v>0.52700000000000002</v>
          </cell>
          <cell r="F28821" t="str">
            <v>SAI</v>
          </cell>
          <cell r="G28821" t="str">
            <v>VOL</v>
          </cell>
          <cell r="H28821" t="str">
            <v>DET</v>
          </cell>
          <cell r="I28821" t="str">
            <v>RACC</v>
          </cell>
          <cell r="J28821" t="str">
            <v>BINA</v>
          </cell>
          <cell r="K28821" t="str">
            <v>NAT</v>
          </cell>
        </row>
        <row r="28822">
          <cell r="A28822">
            <v>202102</v>
          </cell>
          <cell r="D28822">
            <v>0</v>
          </cell>
          <cell r="F28822" t="str">
            <v>SAI</v>
          </cell>
          <cell r="G28822" t="str">
            <v>VOL</v>
          </cell>
          <cell r="H28822" t="str">
            <v>DET</v>
          </cell>
          <cell r="I28822" t="str">
            <v>RACC</v>
          </cell>
          <cell r="J28822" t="str">
            <v>BINA</v>
          </cell>
          <cell r="K28822" t="str">
            <v>NAT</v>
          </cell>
        </row>
        <row r="28823">
          <cell r="A28823">
            <v>202102</v>
          </cell>
          <cell r="D28823">
            <v>0</v>
          </cell>
          <cell r="F28823" t="str">
            <v>SAI</v>
          </cell>
          <cell r="G28823" t="str">
            <v>VOL</v>
          </cell>
          <cell r="H28823" t="str">
            <v>DET</v>
          </cell>
          <cell r="I28823" t="str">
            <v>RACC</v>
          </cell>
          <cell r="J28823" t="str">
            <v>BINA</v>
          </cell>
          <cell r="K28823" t="str">
            <v>NAT</v>
          </cell>
        </row>
        <row r="28824">
          <cell r="A28824">
            <v>202102</v>
          </cell>
          <cell r="D28824">
            <v>6.0000000000000001E-3</v>
          </cell>
          <cell r="F28824" t="str">
            <v>SAI</v>
          </cell>
          <cell r="G28824" t="str">
            <v>VOL</v>
          </cell>
          <cell r="H28824" t="str">
            <v>DET</v>
          </cell>
          <cell r="I28824" t="str">
            <v>RACC</v>
          </cell>
          <cell r="J28824" t="str">
            <v>BINA</v>
          </cell>
          <cell r="K28824" t="str">
            <v>NAT</v>
          </cell>
        </row>
        <row r="28825">
          <cell r="A28825">
            <v>202102</v>
          </cell>
          <cell r="D28825">
            <v>0</v>
          </cell>
          <cell r="F28825" t="str">
            <v>SAI</v>
          </cell>
          <cell r="G28825" t="str">
            <v>VOL</v>
          </cell>
          <cell r="H28825" t="str">
            <v>DET</v>
          </cell>
          <cell r="I28825" t="str">
            <v>RACC</v>
          </cell>
          <cell r="J28825" t="str">
            <v>BINA</v>
          </cell>
          <cell r="K28825" t="str">
            <v>NAT</v>
          </cell>
        </row>
        <row r="28826">
          <cell r="A28826">
            <v>202102</v>
          </cell>
          <cell r="D28826">
            <v>0</v>
          </cell>
          <cell r="F28826" t="str">
            <v>SAI</v>
          </cell>
          <cell r="G28826" t="str">
            <v>VOL</v>
          </cell>
          <cell r="H28826" t="str">
            <v>DET</v>
          </cell>
          <cell r="I28826" t="str">
            <v>RACC</v>
          </cell>
          <cell r="J28826" t="str">
            <v>BINA</v>
          </cell>
          <cell r="K28826" t="str">
            <v>NAT</v>
          </cell>
        </row>
        <row r="28827">
          <cell r="A28827">
            <v>202102</v>
          </cell>
          <cell r="D28827">
            <v>0</v>
          </cell>
          <cell r="F28827" t="str">
            <v>SAI</v>
          </cell>
          <cell r="G28827" t="str">
            <v>VOL</v>
          </cell>
          <cell r="H28827" t="str">
            <v>DET</v>
          </cell>
          <cell r="I28827" t="str">
            <v>RACC</v>
          </cell>
          <cell r="J28827" t="str">
            <v>BINA</v>
          </cell>
          <cell r="K28827" t="str">
            <v>NAT</v>
          </cell>
        </row>
        <row r="28828">
          <cell r="A28828">
            <v>202102</v>
          </cell>
          <cell r="D28828">
            <v>0.192</v>
          </cell>
          <cell r="F28828" t="str">
            <v>SAI</v>
          </cell>
          <cell r="G28828" t="str">
            <v>VOL</v>
          </cell>
          <cell r="H28828" t="str">
            <v>DET</v>
          </cell>
          <cell r="I28828" t="str">
            <v>RACC</v>
          </cell>
          <cell r="J28828" t="str">
            <v>BINA</v>
          </cell>
          <cell r="K28828" t="str">
            <v>NAT</v>
          </cell>
        </row>
        <row r="28829">
          <cell r="A28829">
            <v>202102</v>
          </cell>
          <cell r="D28829">
            <v>2E-3</v>
          </cell>
          <cell r="F28829" t="str">
            <v>SAI</v>
          </cell>
          <cell r="G28829" t="str">
            <v>VOL</v>
          </cell>
          <cell r="H28829" t="str">
            <v>DET</v>
          </cell>
          <cell r="I28829" t="str">
            <v>RACC</v>
          </cell>
          <cell r="J28829" t="str">
            <v>BINA</v>
          </cell>
          <cell r="K28829" t="str">
            <v>NAT</v>
          </cell>
        </row>
        <row r="28830">
          <cell r="A28830">
            <v>202102</v>
          </cell>
          <cell r="D28830">
            <v>0.84299999999999997</v>
          </cell>
          <cell r="F28830" t="str">
            <v>SAI</v>
          </cell>
          <cell r="G28830" t="str">
            <v>VOL</v>
          </cell>
          <cell r="H28830" t="str">
            <v>DET</v>
          </cell>
          <cell r="I28830" t="str">
            <v>RACC</v>
          </cell>
          <cell r="J28830" t="str">
            <v>BINA</v>
          </cell>
          <cell r="K28830" t="str">
            <v>NAT</v>
          </cell>
        </row>
        <row r="28831">
          <cell r="A28831">
            <v>202102</v>
          </cell>
          <cell r="D28831">
            <v>3.5409999999999999</v>
          </cell>
          <cell r="F28831" t="str">
            <v>SAI</v>
          </cell>
          <cell r="G28831" t="str">
            <v>VOL</v>
          </cell>
          <cell r="H28831" t="str">
            <v>DET</v>
          </cell>
          <cell r="I28831" t="str">
            <v>RACC</v>
          </cell>
          <cell r="J28831" t="str">
            <v>BINA</v>
          </cell>
          <cell r="K28831" t="str">
            <v>NAT</v>
          </cell>
        </row>
        <row r="28832">
          <cell r="A28832">
            <v>202102</v>
          </cell>
          <cell r="D28832">
            <v>0</v>
          </cell>
          <cell r="F28832" t="str">
            <v>SAI</v>
          </cell>
          <cell r="G28832" t="str">
            <v>VOL</v>
          </cell>
          <cell r="H28832" t="str">
            <v>DET</v>
          </cell>
          <cell r="I28832" t="str">
            <v>RACC</v>
          </cell>
          <cell r="J28832" t="str">
            <v>BINA</v>
          </cell>
          <cell r="K28832" t="str">
            <v>NAT</v>
          </cell>
        </row>
        <row r="28833">
          <cell r="A28833">
            <v>202102</v>
          </cell>
          <cell r="D28833">
            <v>0.55700000000000005</v>
          </cell>
          <cell r="F28833" t="str">
            <v>SAI</v>
          </cell>
          <cell r="G28833" t="str">
            <v>VOL</v>
          </cell>
          <cell r="H28833" t="str">
            <v>DET</v>
          </cell>
          <cell r="I28833" t="str">
            <v>RACC</v>
          </cell>
          <cell r="J28833" t="str">
            <v>BINA</v>
          </cell>
          <cell r="K28833" t="str">
            <v>NAT</v>
          </cell>
        </row>
        <row r="28834">
          <cell r="A28834">
            <v>202102</v>
          </cell>
          <cell r="D28834">
            <v>0</v>
          </cell>
          <cell r="F28834" t="str">
            <v>SAI</v>
          </cell>
          <cell r="G28834" t="str">
            <v>VOL</v>
          </cell>
          <cell r="H28834" t="str">
            <v>DET</v>
          </cell>
          <cell r="I28834" t="str">
            <v>RACC</v>
          </cell>
          <cell r="J28834" t="str">
            <v>BINA</v>
          </cell>
          <cell r="K28834" t="str">
            <v>NAT</v>
          </cell>
        </row>
        <row r="28835">
          <cell r="A28835">
            <v>202102</v>
          </cell>
          <cell r="D28835">
            <v>0</v>
          </cell>
          <cell r="F28835" t="str">
            <v>SAI</v>
          </cell>
          <cell r="G28835" t="str">
            <v>VOL</v>
          </cell>
          <cell r="H28835" t="str">
            <v>DET</v>
          </cell>
          <cell r="I28835" t="str">
            <v>RACC</v>
          </cell>
          <cell r="J28835" t="str">
            <v>BINA</v>
          </cell>
          <cell r="K28835" t="str">
            <v>NAT</v>
          </cell>
        </row>
        <row r="28836">
          <cell r="A28836">
            <v>202102</v>
          </cell>
          <cell r="D28836">
            <v>0.08</v>
          </cell>
          <cell r="F28836" t="str">
            <v>SAI</v>
          </cell>
          <cell r="G28836" t="str">
            <v>VOL</v>
          </cell>
          <cell r="H28836" t="str">
            <v>DET</v>
          </cell>
          <cell r="I28836" t="str">
            <v>RACC</v>
          </cell>
          <cell r="J28836" t="str">
            <v>BINA</v>
          </cell>
          <cell r="K28836" t="str">
            <v>NAT</v>
          </cell>
        </row>
        <row r="28837">
          <cell r="A28837">
            <v>202102</v>
          </cell>
          <cell r="D28837">
            <v>6.3E-2</v>
          </cell>
          <cell r="F28837" t="str">
            <v>SAI</v>
          </cell>
          <cell r="G28837" t="str">
            <v>VOL</v>
          </cell>
          <cell r="H28837" t="str">
            <v>DET</v>
          </cell>
          <cell r="I28837" t="str">
            <v>RACC</v>
          </cell>
          <cell r="J28837" t="str">
            <v>BINA</v>
          </cell>
          <cell r="K28837" t="str">
            <v>NAT</v>
          </cell>
        </row>
        <row r="28838">
          <cell r="A28838">
            <v>202102</v>
          </cell>
          <cell r="D28838">
            <v>0</v>
          </cell>
          <cell r="F28838" t="str">
            <v>SAI</v>
          </cell>
          <cell r="G28838" t="str">
            <v>VOL</v>
          </cell>
          <cell r="H28838" t="str">
            <v>DET</v>
          </cell>
          <cell r="I28838" t="str">
            <v>RACC</v>
          </cell>
          <cell r="J28838" t="str">
            <v>BINA</v>
          </cell>
          <cell r="K28838" t="str">
            <v>NAT</v>
          </cell>
        </row>
        <row r="28839">
          <cell r="A28839">
            <v>202102</v>
          </cell>
          <cell r="D28839">
            <v>0</v>
          </cell>
          <cell r="F28839" t="str">
            <v>SAI</v>
          </cell>
          <cell r="G28839" t="str">
            <v>VOL</v>
          </cell>
          <cell r="H28839" t="str">
            <v>DET</v>
          </cell>
          <cell r="I28839" t="str">
            <v>RACC</v>
          </cell>
          <cell r="J28839" t="str">
            <v>BINA</v>
          </cell>
          <cell r="K28839" t="str">
            <v>NAT</v>
          </cell>
        </row>
        <row r="28840">
          <cell r="A28840">
            <v>202102</v>
          </cell>
          <cell r="D28840">
            <v>0</v>
          </cell>
          <cell r="F28840" t="str">
            <v>SAI</v>
          </cell>
          <cell r="G28840" t="str">
            <v>VOL</v>
          </cell>
          <cell r="H28840" t="str">
            <v>DET</v>
          </cell>
          <cell r="I28840" t="str">
            <v>RACC</v>
          </cell>
          <cell r="J28840" t="str">
            <v>BINA</v>
          </cell>
          <cell r="K28840" t="str">
            <v>NAT</v>
          </cell>
        </row>
        <row r="28841">
          <cell r="A28841">
            <v>202102</v>
          </cell>
          <cell r="D28841">
            <v>1.3480000000000001</v>
          </cell>
          <cell r="F28841" t="str">
            <v>SAI</v>
          </cell>
          <cell r="G28841" t="str">
            <v>VOL</v>
          </cell>
          <cell r="H28841" t="str">
            <v>DET</v>
          </cell>
          <cell r="I28841" t="str">
            <v>RACC</v>
          </cell>
          <cell r="J28841" t="str">
            <v>BINA</v>
          </cell>
          <cell r="K28841" t="str">
            <v>NAT</v>
          </cell>
        </row>
        <row r="28842">
          <cell r="A28842">
            <v>202102</v>
          </cell>
          <cell r="D28842">
            <v>3.6999999999999998E-2</v>
          </cell>
          <cell r="F28842" t="str">
            <v>SAI</v>
          </cell>
          <cell r="G28842" t="str">
            <v>VOL</v>
          </cell>
          <cell r="H28842" t="str">
            <v>DET</v>
          </cell>
          <cell r="I28842" t="str">
            <v>RACC</v>
          </cell>
          <cell r="J28842" t="str">
            <v>BINA</v>
          </cell>
          <cell r="K28842" t="str">
            <v>NAT</v>
          </cell>
        </row>
        <row r="28843">
          <cell r="A28843">
            <v>202102</v>
          </cell>
          <cell r="D28843">
            <v>7.6999999999999999E-2</v>
          </cell>
          <cell r="F28843" t="str">
            <v>SAI</v>
          </cell>
          <cell r="G28843" t="str">
            <v>VOL</v>
          </cell>
          <cell r="H28843" t="str">
            <v>DET</v>
          </cell>
          <cell r="I28843" t="str">
            <v>RACC</v>
          </cell>
          <cell r="J28843" t="str">
            <v>BINA</v>
          </cell>
          <cell r="K28843" t="str">
            <v>NAT</v>
          </cell>
        </row>
        <row r="28844">
          <cell r="A28844">
            <v>202102</v>
          </cell>
          <cell r="D28844">
            <v>1.8180000000000001</v>
          </cell>
          <cell r="F28844" t="str">
            <v>SAI</v>
          </cell>
          <cell r="G28844" t="str">
            <v>VOL</v>
          </cell>
          <cell r="H28844" t="str">
            <v>DET</v>
          </cell>
          <cell r="I28844" t="str">
            <v>RACC</v>
          </cell>
          <cell r="J28844" t="str">
            <v>BINA</v>
          </cell>
          <cell r="K28844" t="str">
            <v>NAT</v>
          </cell>
        </row>
        <row r="28845">
          <cell r="A28845">
            <v>202102</v>
          </cell>
          <cell r="D28845">
            <v>0</v>
          </cell>
          <cell r="F28845" t="str">
            <v>SAI</v>
          </cell>
          <cell r="G28845" t="str">
            <v>VOL</v>
          </cell>
          <cell r="H28845" t="str">
            <v>DET</v>
          </cell>
          <cell r="I28845" t="str">
            <v>RACC</v>
          </cell>
          <cell r="J28845" t="str">
            <v>BINA</v>
          </cell>
          <cell r="K28845" t="str">
            <v>NAT</v>
          </cell>
        </row>
        <row r="28846">
          <cell r="A28846">
            <v>202102</v>
          </cell>
          <cell r="D28846">
            <v>9.7000000000000003E-2</v>
          </cell>
          <cell r="F28846" t="str">
            <v>SAI</v>
          </cell>
          <cell r="G28846" t="str">
            <v>VOL</v>
          </cell>
          <cell r="H28846" t="str">
            <v>DET</v>
          </cell>
          <cell r="I28846" t="str">
            <v>RACC</v>
          </cell>
          <cell r="J28846" t="str">
            <v>BINA</v>
          </cell>
          <cell r="K28846" t="str">
            <v>NAT</v>
          </cell>
        </row>
        <row r="28847">
          <cell r="A28847">
            <v>202102</v>
          </cell>
          <cell r="D28847">
            <v>0</v>
          </cell>
          <cell r="F28847" t="str">
            <v>SAI</v>
          </cell>
          <cell r="G28847" t="str">
            <v>VOL</v>
          </cell>
          <cell r="H28847" t="str">
            <v>DET</v>
          </cell>
          <cell r="I28847" t="str">
            <v>RACC</v>
          </cell>
          <cell r="J28847" t="str">
            <v>BINA</v>
          </cell>
          <cell r="K28847" t="str">
            <v>NAT</v>
          </cell>
        </row>
        <row r="28848">
          <cell r="A28848">
            <v>202102</v>
          </cell>
          <cell r="D28848">
            <v>0</v>
          </cell>
          <cell r="F28848" t="str">
            <v>SAI</v>
          </cell>
          <cell r="G28848" t="str">
            <v>VOL</v>
          </cell>
          <cell r="H28848" t="str">
            <v>DET</v>
          </cell>
          <cell r="I28848" t="str">
            <v>RACC</v>
          </cell>
          <cell r="J28848" t="str">
            <v>BINA</v>
          </cell>
          <cell r="K28848" t="str">
            <v>NAT</v>
          </cell>
        </row>
        <row r="28849">
          <cell r="A28849">
            <v>202102</v>
          </cell>
          <cell r="D28849">
            <v>3.0000000000000001E-3</v>
          </cell>
          <cell r="F28849" t="str">
            <v>SAI</v>
          </cell>
          <cell r="G28849" t="str">
            <v>VOL</v>
          </cell>
          <cell r="H28849" t="str">
            <v>DET</v>
          </cell>
          <cell r="I28849" t="str">
            <v>RACC</v>
          </cell>
          <cell r="J28849" t="str">
            <v>BINA</v>
          </cell>
          <cell r="K28849" t="str">
            <v>NAT</v>
          </cell>
        </row>
        <row r="28850">
          <cell r="A28850">
            <v>202102</v>
          </cell>
          <cell r="D28850">
            <v>0</v>
          </cell>
          <cell r="F28850" t="str">
            <v>SAI</v>
          </cell>
          <cell r="G28850" t="str">
            <v>VOL</v>
          </cell>
          <cell r="H28850" t="str">
            <v>DET</v>
          </cell>
          <cell r="I28850" t="str">
            <v>RACC</v>
          </cell>
          <cell r="J28850" t="str">
            <v>BINA</v>
          </cell>
          <cell r="K28850" t="str">
            <v>NAT</v>
          </cell>
        </row>
        <row r="28851">
          <cell r="A28851">
            <v>202102</v>
          </cell>
          <cell r="D28851">
            <v>0</v>
          </cell>
          <cell r="F28851" t="str">
            <v>SAI</v>
          </cell>
          <cell r="G28851" t="str">
            <v>VOL</v>
          </cell>
          <cell r="H28851" t="str">
            <v>DET</v>
          </cell>
          <cell r="I28851" t="str">
            <v>RACC</v>
          </cell>
          <cell r="J28851" t="str">
            <v>BINA</v>
          </cell>
          <cell r="K28851" t="str">
            <v>NAT</v>
          </cell>
        </row>
        <row r="28852">
          <cell r="A28852">
            <v>202102</v>
          </cell>
          <cell r="D28852">
            <v>0</v>
          </cell>
          <cell r="F28852" t="str">
            <v>SAI</v>
          </cell>
          <cell r="G28852" t="str">
            <v>VOL</v>
          </cell>
          <cell r="H28852" t="str">
            <v>DET</v>
          </cell>
          <cell r="I28852" t="str">
            <v>RACC</v>
          </cell>
          <cell r="J28852" t="str">
            <v>BINA</v>
          </cell>
          <cell r="K28852" t="str">
            <v>NAT</v>
          </cell>
        </row>
        <row r="28853">
          <cell r="A28853">
            <v>202102</v>
          </cell>
          <cell r="D28853">
            <v>0.11899999999999999</v>
          </cell>
          <cell r="F28853" t="str">
            <v>SAI</v>
          </cell>
          <cell r="G28853" t="str">
            <v>VOL</v>
          </cell>
          <cell r="H28853" t="str">
            <v>DET</v>
          </cell>
          <cell r="I28853" t="str">
            <v>RACC</v>
          </cell>
          <cell r="J28853" t="str">
            <v>BINA</v>
          </cell>
          <cell r="K28853" t="str">
            <v>NAT</v>
          </cell>
        </row>
        <row r="28854">
          <cell r="A28854">
            <v>202102</v>
          </cell>
          <cell r="D28854">
            <v>6.9000000000000006E-2</v>
          </cell>
          <cell r="F28854" t="str">
            <v>SAI</v>
          </cell>
          <cell r="G28854" t="str">
            <v>VOL</v>
          </cell>
          <cell r="H28854" t="str">
            <v>DET</v>
          </cell>
          <cell r="I28854" t="str">
            <v>RACC</v>
          </cell>
          <cell r="J28854" t="str">
            <v>BINA</v>
          </cell>
          <cell r="K28854" t="str">
            <v>NAT</v>
          </cell>
        </row>
        <row r="28855">
          <cell r="A28855">
            <v>202102</v>
          </cell>
          <cell r="D28855">
            <v>2.31</v>
          </cell>
          <cell r="F28855" t="str">
            <v>SAI</v>
          </cell>
          <cell r="G28855" t="str">
            <v>VOL</v>
          </cell>
          <cell r="H28855" t="str">
            <v>DET</v>
          </cell>
          <cell r="I28855" t="str">
            <v>RACC</v>
          </cell>
          <cell r="J28855" t="str">
            <v>BINA</v>
          </cell>
          <cell r="K28855" t="str">
            <v>NAT</v>
          </cell>
        </row>
        <row r="28856">
          <cell r="A28856">
            <v>202102</v>
          </cell>
          <cell r="D28856">
            <v>4.5510000000000002</v>
          </cell>
          <cell r="F28856" t="str">
            <v>SAI</v>
          </cell>
          <cell r="G28856" t="str">
            <v>VOL</v>
          </cell>
          <cell r="H28856" t="str">
            <v>DET</v>
          </cell>
          <cell r="I28856" t="str">
            <v>RACC</v>
          </cell>
          <cell r="J28856" t="str">
            <v>BINA</v>
          </cell>
          <cell r="K28856" t="str">
            <v>NAT</v>
          </cell>
        </row>
        <row r="28857">
          <cell r="A28857">
            <v>202102</v>
          </cell>
          <cell r="D28857">
            <v>0</v>
          </cell>
          <cell r="F28857" t="str">
            <v>SAI</v>
          </cell>
          <cell r="G28857" t="str">
            <v>VOL</v>
          </cell>
          <cell r="H28857" t="str">
            <v>DET</v>
          </cell>
          <cell r="I28857" t="str">
            <v>RACC</v>
          </cell>
          <cell r="J28857" t="str">
            <v>BINA</v>
          </cell>
          <cell r="K28857" t="str">
            <v>NAT</v>
          </cell>
        </row>
        <row r="28858">
          <cell r="A28858">
            <v>202102</v>
          </cell>
          <cell r="D28858">
            <v>0.68400000000000005</v>
          </cell>
          <cell r="F28858" t="str">
            <v>SAI</v>
          </cell>
          <cell r="G28858" t="str">
            <v>VOL</v>
          </cell>
          <cell r="H28858" t="str">
            <v>DET</v>
          </cell>
          <cell r="I28858" t="str">
            <v>RACC</v>
          </cell>
          <cell r="J28858" t="str">
            <v>BINA</v>
          </cell>
          <cell r="K28858" t="str">
            <v>NAT</v>
          </cell>
        </row>
        <row r="28859">
          <cell r="A28859">
            <v>202102</v>
          </cell>
          <cell r="D28859">
            <v>0</v>
          </cell>
          <cell r="F28859" t="str">
            <v>SAI</v>
          </cell>
          <cell r="G28859" t="str">
            <v>VOL</v>
          </cell>
          <cell r="H28859" t="str">
            <v>DET</v>
          </cell>
          <cell r="I28859" t="str">
            <v>RACC</v>
          </cell>
          <cell r="J28859" t="str">
            <v>BINA</v>
          </cell>
          <cell r="K28859" t="str">
            <v>NAT</v>
          </cell>
        </row>
        <row r="28860">
          <cell r="A28860">
            <v>202102</v>
          </cell>
          <cell r="D28860">
            <v>0</v>
          </cell>
          <cell r="F28860" t="str">
            <v>SAI</v>
          </cell>
          <cell r="G28860" t="str">
            <v>VOL</v>
          </cell>
          <cell r="H28860" t="str">
            <v>DET</v>
          </cell>
          <cell r="I28860" t="str">
            <v>RACC</v>
          </cell>
          <cell r="J28860" t="str">
            <v>BINA</v>
          </cell>
          <cell r="K28860" t="str">
            <v>NAT</v>
          </cell>
        </row>
        <row r="28861">
          <cell r="A28861">
            <v>202102</v>
          </cell>
          <cell r="D28861">
            <v>9.0999999999999998E-2</v>
          </cell>
          <cell r="F28861" t="str">
            <v>SAI</v>
          </cell>
          <cell r="G28861" t="str">
            <v>VOL</v>
          </cell>
          <cell r="H28861" t="str">
            <v>DET</v>
          </cell>
          <cell r="I28861" t="str">
            <v>RACC</v>
          </cell>
          <cell r="J28861" t="str">
            <v>BINA</v>
          </cell>
          <cell r="K28861" t="str">
            <v>NAT</v>
          </cell>
        </row>
        <row r="28862">
          <cell r="A28862">
            <v>202102</v>
          </cell>
          <cell r="D28862">
            <v>7.0999999999999994E-2</v>
          </cell>
          <cell r="F28862" t="str">
            <v>SAI</v>
          </cell>
          <cell r="G28862" t="str">
            <v>VOL</v>
          </cell>
          <cell r="H28862" t="str">
            <v>DET</v>
          </cell>
          <cell r="I28862" t="str">
            <v>RACC</v>
          </cell>
          <cell r="J28862" t="str">
            <v>BINA</v>
          </cell>
          <cell r="K28862" t="str">
            <v>NAT</v>
          </cell>
        </row>
        <row r="28863">
          <cell r="A28863">
            <v>202102</v>
          </cell>
          <cell r="D28863">
            <v>0</v>
          </cell>
          <cell r="F28863" t="str">
            <v>SAI</v>
          </cell>
          <cell r="G28863" t="str">
            <v>VOL</v>
          </cell>
          <cell r="H28863" t="str">
            <v>DET</v>
          </cell>
          <cell r="I28863" t="str">
            <v>RACC</v>
          </cell>
          <cell r="J28863" t="str">
            <v>BINA</v>
          </cell>
          <cell r="K28863" t="str">
            <v>NAT</v>
          </cell>
        </row>
        <row r="28864">
          <cell r="A28864">
            <v>202102</v>
          </cell>
          <cell r="D28864">
            <v>0</v>
          </cell>
          <cell r="F28864" t="str">
            <v>SAI</v>
          </cell>
          <cell r="G28864" t="str">
            <v>VOL</v>
          </cell>
          <cell r="H28864" t="str">
            <v>DET</v>
          </cell>
          <cell r="I28864" t="str">
            <v>RACC</v>
          </cell>
          <cell r="J28864" t="str">
            <v>BINA</v>
          </cell>
          <cell r="K28864" t="str">
            <v>NAT</v>
          </cell>
        </row>
        <row r="28865">
          <cell r="A28865">
            <v>202102</v>
          </cell>
          <cell r="D28865">
            <v>0</v>
          </cell>
          <cell r="F28865" t="str">
            <v>SAI</v>
          </cell>
          <cell r="G28865" t="str">
            <v>VOL</v>
          </cell>
          <cell r="H28865" t="str">
            <v>DET</v>
          </cell>
          <cell r="I28865" t="str">
            <v>RACC</v>
          </cell>
          <cell r="J28865" t="str">
            <v>BINA</v>
          </cell>
          <cell r="K28865" t="str">
            <v>NAT</v>
          </cell>
        </row>
        <row r="28866">
          <cell r="A28866">
            <v>202102</v>
          </cell>
          <cell r="D28866">
            <v>1.96</v>
          </cell>
          <cell r="F28866" t="str">
            <v>SAI</v>
          </cell>
          <cell r="G28866" t="str">
            <v>VOL</v>
          </cell>
          <cell r="H28866" t="str">
            <v>DET</v>
          </cell>
          <cell r="I28866" t="str">
            <v>RACC</v>
          </cell>
          <cell r="J28866" t="str">
            <v>BINA</v>
          </cell>
          <cell r="K28866" t="str">
            <v>NAT</v>
          </cell>
        </row>
        <row r="28867">
          <cell r="A28867">
            <v>202102</v>
          </cell>
          <cell r="D28867">
            <v>0.246</v>
          </cell>
          <cell r="F28867" t="str">
            <v>SAI</v>
          </cell>
          <cell r="G28867" t="str">
            <v>VOL</v>
          </cell>
          <cell r="H28867" t="str">
            <v>DET</v>
          </cell>
          <cell r="I28867" t="str">
            <v>RACC</v>
          </cell>
          <cell r="J28867" t="str">
            <v>BINA</v>
          </cell>
          <cell r="K28867" t="str">
            <v>NAT</v>
          </cell>
        </row>
        <row r="28868">
          <cell r="A28868">
            <v>202102</v>
          </cell>
          <cell r="D28868">
            <v>0</v>
          </cell>
          <cell r="F28868" t="str">
            <v>SAI</v>
          </cell>
          <cell r="G28868" t="str">
            <v>VOL</v>
          </cell>
          <cell r="H28868" t="str">
            <v>DET</v>
          </cell>
          <cell r="I28868" t="str">
            <v>RACC</v>
          </cell>
          <cell r="J28868" t="str">
            <v>BINA</v>
          </cell>
          <cell r="K28868" t="str">
            <v>NAT</v>
          </cell>
        </row>
        <row r="28869">
          <cell r="A28869">
            <v>202102</v>
          </cell>
          <cell r="D28869">
            <v>6.5759999999999996</v>
          </cell>
          <cell r="F28869" t="str">
            <v>SAI</v>
          </cell>
          <cell r="G28869" t="str">
            <v>VOL</v>
          </cell>
          <cell r="H28869" t="str">
            <v>DET</v>
          </cell>
          <cell r="I28869" t="str">
            <v>RACC</v>
          </cell>
          <cell r="J28869" t="str">
            <v>BINA</v>
          </cell>
          <cell r="K28869" t="str">
            <v>NAT</v>
          </cell>
        </row>
        <row r="28870">
          <cell r="A28870">
            <v>202102</v>
          </cell>
          <cell r="D28870">
            <v>0</v>
          </cell>
          <cell r="F28870" t="str">
            <v>SAI</v>
          </cell>
          <cell r="G28870" t="str">
            <v>VOL</v>
          </cell>
          <cell r="H28870" t="str">
            <v>DET</v>
          </cell>
          <cell r="I28870" t="str">
            <v>RACC</v>
          </cell>
          <cell r="J28870" t="str">
            <v>BINA</v>
          </cell>
          <cell r="K28870" t="str">
            <v>NAT</v>
          </cell>
        </row>
        <row r="28871">
          <cell r="A28871">
            <v>202102</v>
          </cell>
          <cell r="D28871">
            <v>0.95199999999999996</v>
          </cell>
          <cell r="F28871" t="str">
            <v>SAI</v>
          </cell>
          <cell r="G28871" t="str">
            <v>VOL</v>
          </cell>
          <cell r="H28871" t="str">
            <v>DET</v>
          </cell>
          <cell r="I28871" t="str">
            <v>RACC</v>
          </cell>
          <cell r="J28871" t="str">
            <v>BINA</v>
          </cell>
          <cell r="K28871" t="str">
            <v>NAT</v>
          </cell>
        </row>
        <row r="28872">
          <cell r="A28872">
            <v>202102</v>
          </cell>
          <cell r="D28872">
            <v>0</v>
          </cell>
          <cell r="F28872" t="str">
            <v>SAI</v>
          </cell>
          <cell r="G28872" t="str">
            <v>VOL</v>
          </cell>
          <cell r="H28872" t="str">
            <v>DET</v>
          </cell>
          <cell r="I28872" t="str">
            <v>RACC</v>
          </cell>
          <cell r="J28872" t="str">
            <v>BINA</v>
          </cell>
          <cell r="K28872" t="str">
            <v>NAT</v>
          </cell>
        </row>
        <row r="28873">
          <cell r="A28873">
            <v>202102</v>
          </cell>
          <cell r="D28873">
            <v>0</v>
          </cell>
          <cell r="F28873" t="str">
            <v>SAI</v>
          </cell>
          <cell r="G28873" t="str">
            <v>VOL</v>
          </cell>
          <cell r="H28873" t="str">
            <v>DET</v>
          </cell>
          <cell r="I28873" t="str">
            <v>RACC</v>
          </cell>
          <cell r="J28873" t="str">
            <v>BINA</v>
          </cell>
          <cell r="K28873" t="str">
            <v>NAT</v>
          </cell>
        </row>
        <row r="28874">
          <cell r="A28874">
            <v>202102</v>
          </cell>
          <cell r="D28874">
            <v>0.24</v>
          </cell>
          <cell r="F28874" t="str">
            <v>SAI</v>
          </cell>
          <cell r="G28874" t="str">
            <v>VOL</v>
          </cell>
          <cell r="H28874" t="str">
            <v>DET</v>
          </cell>
          <cell r="I28874" t="str">
            <v>RACC</v>
          </cell>
          <cell r="J28874" t="str">
            <v>BINA</v>
          </cell>
          <cell r="K28874" t="str">
            <v>NAT</v>
          </cell>
        </row>
        <row r="28875">
          <cell r="A28875">
            <v>202102</v>
          </cell>
          <cell r="D28875">
            <v>0.214</v>
          </cell>
          <cell r="F28875" t="str">
            <v>SAI</v>
          </cell>
          <cell r="G28875" t="str">
            <v>VOL</v>
          </cell>
          <cell r="H28875" t="str">
            <v>DET</v>
          </cell>
          <cell r="I28875" t="str">
            <v>RACC</v>
          </cell>
          <cell r="J28875" t="str">
            <v>BINA</v>
          </cell>
          <cell r="K28875" t="str">
            <v>NAT</v>
          </cell>
        </row>
        <row r="28876">
          <cell r="A28876">
            <v>202102</v>
          </cell>
          <cell r="D28876">
            <v>0</v>
          </cell>
          <cell r="F28876" t="str">
            <v>SAI</v>
          </cell>
          <cell r="G28876" t="str">
            <v>VOL</v>
          </cell>
          <cell r="H28876" t="str">
            <v>DET</v>
          </cell>
          <cell r="I28876" t="str">
            <v>RACC</v>
          </cell>
          <cell r="J28876" t="str">
            <v>BINA</v>
          </cell>
          <cell r="K28876" t="str">
            <v>NAT</v>
          </cell>
        </row>
        <row r="28877">
          <cell r="A28877">
            <v>202102</v>
          </cell>
          <cell r="D28877">
            <v>0</v>
          </cell>
          <cell r="F28877" t="str">
            <v>SAI</v>
          </cell>
          <cell r="G28877" t="str">
            <v>VOL</v>
          </cell>
          <cell r="H28877" t="str">
            <v>DET</v>
          </cell>
          <cell r="I28877" t="str">
            <v>RACC</v>
          </cell>
          <cell r="J28877" t="str">
            <v>BINA</v>
          </cell>
          <cell r="K28877" t="str">
            <v>NAT</v>
          </cell>
        </row>
        <row r="28878">
          <cell r="A28878">
            <v>202102</v>
          </cell>
          <cell r="D28878">
            <v>0</v>
          </cell>
          <cell r="F28878" t="str">
            <v>SAI</v>
          </cell>
          <cell r="G28878" t="str">
            <v>VOL</v>
          </cell>
          <cell r="H28878" t="str">
            <v>DET</v>
          </cell>
          <cell r="I28878" t="str">
            <v>RACC</v>
          </cell>
          <cell r="J28878" t="str">
            <v>BINA</v>
          </cell>
          <cell r="K28878" t="str">
            <v>NAT</v>
          </cell>
        </row>
        <row r="28879">
          <cell r="A28879">
            <v>202102</v>
          </cell>
          <cell r="D28879">
            <v>1.62</v>
          </cell>
          <cell r="F28879" t="str">
            <v>SAI</v>
          </cell>
          <cell r="G28879" t="str">
            <v>VOL</v>
          </cell>
          <cell r="H28879" t="str">
            <v>DET</v>
          </cell>
          <cell r="I28879" t="str">
            <v>RACC</v>
          </cell>
          <cell r="J28879" t="str">
            <v>BINA</v>
          </cell>
          <cell r="K28879" t="str">
            <v>NAT</v>
          </cell>
        </row>
        <row r="28880">
          <cell r="A28880">
            <v>202102</v>
          </cell>
          <cell r="D28880">
            <v>5.2999999999999999E-2</v>
          </cell>
          <cell r="F28880" t="str">
            <v>SAI</v>
          </cell>
          <cell r="G28880" t="str">
            <v>VOL</v>
          </cell>
          <cell r="H28880" t="str">
            <v>DET</v>
          </cell>
          <cell r="I28880" t="str">
            <v>RACC</v>
          </cell>
          <cell r="J28880" t="str">
            <v>BINA</v>
          </cell>
          <cell r="K28880" t="str">
            <v>NAT</v>
          </cell>
        </row>
        <row r="28881">
          <cell r="A28881">
            <v>202102</v>
          </cell>
          <cell r="D28881">
            <v>1.1639999999999999</v>
          </cell>
          <cell r="F28881" t="str">
            <v>SAI</v>
          </cell>
          <cell r="G28881" t="str">
            <v>VOL</v>
          </cell>
          <cell r="H28881" t="str">
            <v>DET</v>
          </cell>
          <cell r="I28881" t="str">
            <v>RACC</v>
          </cell>
          <cell r="J28881" t="str">
            <v>DEGR</v>
          </cell>
          <cell r="K28881" t="str">
            <v>BLCU</v>
          </cell>
        </row>
        <row r="28882">
          <cell r="A28882">
            <v>202102</v>
          </cell>
          <cell r="D28882">
            <v>0.90600000000000003</v>
          </cell>
          <cell r="F28882" t="str">
            <v>SAI</v>
          </cell>
          <cell r="G28882" t="str">
            <v>VOL</v>
          </cell>
          <cell r="H28882" t="str">
            <v>DET</v>
          </cell>
          <cell r="I28882" t="str">
            <v>RACC</v>
          </cell>
          <cell r="J28882" t="str">
            <v>DEGR</v>
          </cell>
          <cell r="K28882" t="str">
            <v>BLCU</v>
          </cell>
        </row>
        <row r="28883">
          <cell r="A28883">
            <v>202102</v>
          </cell>
          <cell r="D28883">
            <v>0.19700000000000001</v>
          </cell>
          <cell r="F28883" t="str">
            <v>SAI</v>
          </cell>
          <cell r="G28883" t="str">
            <v>VOL</v>
          </cell>
          <cell r="H28883" t="str">
            <v>DET</v>
          </cell>
          <cell r="I28883" t="str">
            <v>RACC</v>
          </cell>
          <cell r="J28883" t="str">
            <v>DEGR</v>
          </cell>
          <cell r="K28883" t="str">
            <v>BLCU</v>
          </cell>
        </row>
        <row r="28884">
          <cell r="A28884">
            <v>202102</v>
          </cell>
          <cell r="D28884">
            <v>0.01</v>
          </cell>
          <cell r="F28884" t="str">
            <v>SAI</v>
          </cell>
          <cell r="G28884" t="str">
            <v>VOL</v>
          </cell>
          <cell r="H28884" t="str">
            <v>DET</v>
          </cell>
          <cell r="I28884" t="str">
            <v>RACC</v>
          </cell>
          <cell r="J28884" t="str">
            <v>DEGR</v>
          </cell>
          <cell r="K28884" t="str">
            <v>BLCU</v>
          </cell>
        </row>
        <row r="28885">
          <cell r="A28885">
            <v>202102</v>
          </cell>
          <cell r="D28885">
            <v>1.4359999999999999</v>
          </cell>
          <cell r="F28885" t="str">
            <v>SAI</v>
          </cell>
          <cell r="G28885" t="str">
            <v>VOL</v>
          </cell>
          <cell r="H28885" t="str">
            <v>DET</v>
          </cell>
          <cell r="I28885" t="str">
            <v>RACC</v>
          </cell>
          <cell r="J28885" t="str">
            <v>DEGR</v>
          </cell>
          <cell r="K28885" t="str">
            <v>BLCU</v>
          </cell>
        </row>
        <row r="28886">
          <cell r="A28886">
            <v>202102</v>
          </cell>
          <cell r="D28886">
            <v>4.2999999999999997E-2</v>
          </cell>
          <cell r="F28886" t="str">
            <v>SAI</v>
          </cell>
          <cell r="G28886" t="str">
            <v>VOL</v>
          </cell>
          <cell r="H28886" t="str">
            <v>DET</v>
          </cell>
          <cell r="I28886" t="str">
            <v>RACC</v>
          </cell>
          <cell r="J28886" t="str">
            <v>DEGR</v>
          </cell>
          <cell r="K28886" t="str">
            <v>BLCU</v>
          </cell>
        </row>
        <row r="28887">
          <cell r="A28887">
            <v>202102</v>
          </cell>
          <cell r="D28887">
            <v>2E-3</v>
          </cell>
          <cell r="F28887" t="str">
            <v>SAI</v>
          </cell>
          <cell r="G28887" t="str">
            <v>VOL</v>
          </cell>
          <cell r="H28887" t="str">
            <v>DET</v>
          </cell>
          <cell r="I28887" t="str">
            <v>RACC</v>
          </cell>
          <cell r="J28887" t="str">
            <v>DEGR</v>
          </cell>
          <cell r="K28887" t="str">
            <v>BLCU</v>
          </cell>
        </row>
        <row r="28888">
          <cell r="A28888">
            <v>202102</v>
          </cell>
          <cell r="D28888">
            <v>0</v>
          </cell>
          <cell r="F28888" t="str">
            <v>SAI</v>
          </cell>
          <cell r="G28888" t="str">
            <v>VOL</v>
          </cell>
          <cell r="H28888" t="str">
            <v>DET</v>
          </cell>
          <cell r="I28888" t="str">
            <v>RACC</v>
          </cell>
          <cell r="J28888" t="str">
            <v>DEGR</v>
          </cell>
          <cell r="K28888" t="str">
            <v>BLCU</v>
          </cell>
        </row>
        <row r="28889">
          <cell r="A28889">
            <v>202102</v>
          </cell>
          <cell r="D28889">
            <v>0</v>
          </cell>
          <cell r="F28889" t="str">
            <v>SAI</v>
          </cell>
          <cell r="G28889" t="str">
            <v>VOL</v>
          </cell>
          <cell r="H28889" t="str">
            <v>DET</v>
          </cell>
          <cell r="I28889" t="str">
            <v>RACC</v>
          </cell>
          <cell r="J28889" t="str">
            <v>DEGR</v>
          </cell>
          <cell r="K28889" t="str">
            <v>BLCU</v>
          </cell>
        </row>
        <row r="28890">
          <cell r="A28890">
            <v>202102</v>
          </cell>
          <cell r="D28890">
            <v>0.38200000000000001</v>
          </cell>
          <cell r="F28890" t="str">
            <v>SAI</v>
          </cell>
          <cell r="G28890" t="str">
            <v>VOL</v>
          </cell>
          <cell r="H28890" t="str">
            <v>DET</v>
          </cell>
          <cell r="I28890" t="str">
            <v>RACC</v>
          </cell>
          <cell r="J28890" t="str">
            <v>DEGR</v>
          </cell>
          <cell r="K28890" t="str">
            <v>BLCU</v>
          </cell>
        </row>
        <row r="28891">
          <cell r="A28891">
            <v>202102</v>
          </cell>
          <cell r="D28891">
            <v>0</v>
          </cell>
          <cell r="F28891" t="str">
            <v>SAI</v>
          </cell>
          <cell r="G28891" t="str">
            <v>VOL</v>
          </cell>
          <cell r="H28891" t="str">
            <v>DET</v>
          </cell>
          <cell r="I28891" t="str">
            <v>RACC</v>
          </cell>
          <cell r="J28891" t="str">
            <v>DEGR</v>
          </cell>
          <cell r="K28891" t="str">
            <v>BLCU</v>
          </cell>
        </row>
        <row r="28892">
          <cell r="A28892">
            <v>202102</v>
          </cell>
          <cell r="D28892">
            <v>0.22900000000000001</v>
          </cell>
          <cell r="F28892" t="str">
            <v>SAI</v>
          </cell>
          <cell r="G28892" t="str">
            <v>VOL</v>
          </cell>
          <cell r="H28892" t="str">
            <v>DET</v>
          </cell>
          <cell r="I28892" t="str">
            <v>RACC</v>
          </cell>
          <cell r="J28892" t="str">
            <v>DEGR</v>
          </cell>
          <cell r="K28892" t="str">
            <v>BLCU</v>
          </cell>
        </row>
        <row r="28893">
          <cell r="A28893">
            <v>202102</v>
          </cell>
          <cell r="D28893">
            <v>1E-3</v>
          </cell>
          <cell r="F28893" t="str">
            <v>SAI</v>
          </cell>
          <cell r="G28893" t="str">
            <v>VOL</v>
          </cell>
          <cell r="H28893" t="str">
            <v>DET</v>
          </cell>
          <cell r="I28893" t="str">
            <v>RACC</v>
          </cell>
          <cell r="J28893" t="str">
            <v>DEGR</v>
          </cell>
          <cell r="K28893" t="str">
            <v>BLCU</v>
          </cell>
        </row>
        <row r="28894">
          <cell r="A28894">
            <v>202102</v>
          </cell>
          <cell r="D28894">
            <v>0</v>
          </cell>
          <cell r="F28894" t="str">
            <v>SAI</v>
          </cell>
          <cell r="G28894" t="str">
            <v>VOL</v>
          </cell>
          <cell r="H28894" t="str">
            <v>DET</v>
          </cell>
          <cell r="I28894" t="str">
            <v>RACC</v>
          </cell>
          <cell r="J28894" t="str">
            <v>DEGR</v>
          </cell>
          <cell r="K28894" t="str">
            <v>BLCU</v>
          </cell>
        </row>
        <row r="28895">
          <cell r="A28895">
            <v>202102</v>
          </cell>
          <cell r="D28895">
            <v>0.61599999999999999</v>
          </cell>
          <cell r="F28895" t="str">
            <v>SAI</v>
          </cell>
          <cell r="G28895" t="str">
            <v>VOL</v>
          </cell>
          <cell r="H28895" t="str">
            <v>DET</v>
          </cell>
          <cell r="I28895" t="str">
            <v>RACC</v>
          </cell>
          <cell r="J28895" t="str">
            <v>DEGR</v>
          </cell>
          <cell r="K28895" t="str">
            <v>BLCU</v>
          </cell>
        </row>
        <row r="28896">
          <cell r="A28896">
            <v>202102</v>
          </cell>
          <cell r="D28896">
            <v>0.221</v>
          </cell>
          <cell r="F28896" t="str">
            <v>SAI</v>
          </cell>
          <cell r="G28896" t="str">
            <v>VOL</v>
          </cell>
          <cell r="H28896" t="str">
            <v>DET</v>
          </cell>
          <cell r="I28896" t="str">
            <v>RACC</v>
          </cell>
          <cell r="J28896" t="str">
            <v>DEGR</v>
          </cell>
          <cell r="K28896" t="str">
            <v>BLFO</v>
          </cell>
        </row>
        <row r="28897">
          <cell r="A28897">
            <v>202102</v>
          </cell>
          <cell r="D28897">
            <v>1.2E-2</v>
          </cell>
          <cell r="F28897" t="str">
            <v>SAI</v>
          </cell>
          <cell r="G28897" t="str">
            <v>VOL</v>
          </cell>
          <cell r="H28897" t="str">
            <v>DET</v>
          </cell>
          <cell r="I28897" t="str">
            <v>RACC</v>
          </cell>
          <cell r="J28897" t="str">
            <v>DEGR</v>
          </cell>
          <cell r="K28897" t="str">
            <v>BLFO</v>
          </cell>
        </row>
        <row r="28898">
          <cell r="A28898">
            <v>202102</v>
          </cell>
          <cell r="D28898">
            <v>1.7999999999999999E-2</v>
          </cell>
          <cell r="F28898" t="str">
            <v>SAI</v>
          </cell>
          <cell r="G28898" t="str">
            <v>VOL</v>
          </cell>
          <cell r="H28898" t="str">
            <v>DET</v>
          </cell>
          <cell r="I28898" t="str">
            <v>RACC</v>
          </cell>
          <cell r="J28898" t="str">
            <v>DEGR</v>
          </cell>
          <cell r="K28898" t="str">
            <v>BLFO</v>
          </cell>
        </row>
        <row r="28899">
          <cell r="A28899">
            <v>202102</v>
          </cell>
          <cell r="D28899">
            <v>0</v>
          </cell>
          <cell r="F28899" t="str">
            <v>SAI</v>
          </cell>
          <cell r="G28899" t="str">
            <v>VOL</v>
          </cell>
          <cell r="H28899" t="str">
            <v>DET</v>
          </cell>
          <cell r="I28899" t="str">
            <v>RACC</v>
          </cell>
          <cell r="J28899" t="str">
            <v>DEGR</v>
          </cell>
          <cell r="K28899" t="str">
            <v>BLFO</v>
          </cell>
        </row>
        <row r="28900">
          <cell r="A28900">
            <v>202102</v>
          </cell>
          <cell r="D28900">
            <v>0.217</v>
          </cell>
          <cell r="F28900" t="str">
            <v>SAI</v>
          </cell>
          <cell r="G28900" t="str">
            <v>VOL</v>
          </cell>
          <cell r="H28900" t="str">
            <v>DET</v>
          </cell>
          <cell r="I28900" t="str">
            <v>RACC</v>
          </cell>
          <cell r="J28900" t="str">
            <v>DEGR</v>
          </cell>
          <cell r="K28900" t="str">
            <v>BLFO</v>
          </cell>
        </row>
        <row r="28901">
          <cell r="A28901">
            <v>202102</v>
          </cell>
          <cell r="D28901">
            <v>12.804</v>
          </cell>
          <cell r="F28901" t="str">
            <v>SAI</v>
          </cell>
          <cell r="G28901" t="str">
            <v>VOL</v>
          </cell>
          <cell r="H28901" t="str">
            <v>DET</v>
          </cell>
          <cell r="I28901" t="str">
            <v>RACC</v>
          </cell>
          <cell r="J28901" t="str">
            <v>DEGR</v>
          </cell>
          <cell r="K28901" t="str">
            <v>BLFO</v>
          </cell>
        </row>
        <row r="28902">
          <cell r="A28902">
            <v>202102</v>
          </cell>
          <cell r="D28902">
            <v>0.17399999999999999</v>
          </cell>
          <cell r="F28902" t="str">
            <v>SAI</v>
          </cell>
          <cell r="G28902" t="str">
            <v>VOL</v>
          </cell>
          <cell r="H28902" t="str">
            <v>DET</v>
          </cell>
          <cell r="I28902" t="str">
            <v>RACC</v>
          </cell>
          <cell r="J28902" t="str">
            <v>DEGR</v>
          </cell>
          <cell r="K28902" t="str">
            <v>BLFO</v>
          </cell>
        </row>
        <row r="28903">
          <cell r="A28903">
            <v>202102</v>
          </cell>
          <cell r="D28903">
            <v>3.4000000000000002E-2</v>
          </cell>
          <cell r="F28903" t="str">
            <v>SAI</v>
          </cell>
          <cell r="G28903" t="str">
            <v>VOL</v>
          </cell>
          <cell r="H28903" t="str">
            <v>DET</v>
          </cell>
          <cell r="I28903" t="str">
            <v>RACC</v>
          </cell>
          <cell r="J28903" t="str">
            <v>DEGR</v>
          </cell>
          <cell r="K28903" t="str">
            <v>BLFO</v>
          </cell>
        </row>
        <row r="28904">
          <cell r="A28904">
            <v>202102</v>
          </cell>
          <cell r="D28904">
            <v>0</v>
          </cell>
          <cell r="F28904" t="str">
            <v>SAI</v>
          </cell>
          <cell r="G28904" t="str">
            <v>VOL</v>
          </cell>
          <cell r="H28904" t="str">
            <v>DET</v>
          </cell>
          <cell r="I28904" t="str">
            <v>RACC</v>
          </cell>
          <cell r="J28904" t="str">
            <v>DEGR</v>
          </cell>
          <cell r="K28904" t="str">
            <v>BLFO</v>
          </cell>
        </row>
        <row r="28905">
          <cell r="A28905">
            <v>202102</v>
          </cell>
          <cell r="D28905">
            <v>3.6640000000000001</v>
          </cell>
          <cell r="F28905" t="str">
            <v>SAI</v>
          </cell>
          <cell r="G28905" t="str">
            <v>VOL</v>
          </cell>
          <cell r="H28905" t="str">
            <v>DET</v>
          </cell>
          <cell r="I28905" t="str">
            <v>RACC</v>
          </cell>
          <cell r="J28905" t="str">
            <v>DEGR</v>
          </cell>
          <cell r="K28905" t="str">
            <v>BLFO</v>
          </cell>
        </row>
        <row r="28906">
          <cell r="A28906">
            <v>202102</v>
          </cell>
          <cell r="D28906">
            <v>0.47399999999999998</v>
          </cell>
          <cell r="F28906" t="str">
            <v>SAI</v>
          </cell>
          <cell r="G28906" t="str">
            <v>VOL</v>
          </cell>
          <cell r="H28906" t="str">
            <v>DET</v>
          </cell>
          <cell r="I28906" t="str">
            <v>RACC</v>
          </cell>
          <cell r="J28906" t="str">
            <v>DEGR</v>
          </cell>
          <cell r="K28906" t="str">
            <v>BLFO</v>
          </cell>
        </row>
        <row r="28907">
          <cell r="A28907">
            <v>202102</v>
          </cell>
          <cell r="D28907">
            <v>5.2590000000000003</v>
          </cell>
          <cell r="F28907" t="str">
            <v>SAI</v>
          </cell>
          <cell r="G28907" t="str">
            <v>VOL</v>
          </cell>
          <cell r="H28907" t="str">
            <v>DET</v>
          </cell>
          <cell r="I28907" t="str">
            <v>RACC</v>
          </cell>
          <cell r="J28907" t="str">
            <v>DEGR</v>
          </cell>
          <cell r="K28907" t="str">
            <v>BLFO</v>
          </cell>
        </row>
        <row r="28908">
          <cell r="A28908">
            <v>202102</v>
          </cell>
          <cell r="D28908">
            <v>2.1000000000000001E-2</v>
          </cell>
          <cell r="F28908" t="str">
            <v>SAI</v>
          </cell>
          <cell r="G28908" t="str">
            <v>VOL</v>
          </cell>
          <cell r="H28908" t="str">
            <v>DET</v>
          </cell>
          <cell r="I28908" t="str">
            <v>RACC</v>
          </cell>
          <cell r="J28908" t="str">
            <v>DEGR</v>
          </cell>
          <cell r="K28908" t="str">
            <v>BLFO</v>
          </cell>
        </row>
        <row r="28909">
          <cell r="A28909">
            <v>202102</v>
          </cell>
          <cell r="D28909">
            <v>1.7000000000000001E-2</v>
          </cell>
          <cell r="F28909" t="str">
            <v>SAI</v>
          </cell>
          <cell r="G28909" t="str">
            <v>VOL</v>
          </cell>
          <cell r="H28909" t="str">
            <v>DET</v>
          </cell>
          <cell r="I28909" t="str">
            <v>RACC</v>
          </cell>
          <cell r="J28909" t="str">
            <v>DEGR</v>
          </cell>
          <cell r="K28909" t="str">
            <v>BLFO</v>
          </cell>
        </row>
        <row r="28910">
          <cell r="A28910">
            <v>202102</v>
          </cell>
          <cell r="D28910">
            <v>0</v>
          </cell>
          <cell r="F28910" t="str">
            <v>SAI</v>
          </cell>
          <cell r="G28910" t="str">
            <v>VOL</v>
          </cell>
          <cell r="H28910" t="str">
            <v>DET</v>
          </cell>
          <cell r="I28910" t="str">
            <v>RACC</v>
          </cell>
          <cell r="J28910" t="str">
            <v>DEGR</v>
          </cell>
          <cell r="K28910" t="str">
            <v>BLFO</v>
          </cell>
        </row>
        <row r="28911">
          <cell r="A28911">
            <v>202102</v>
          </cell>
          <cell r="D28911">
            <v>1.968</v>
          </cell>
          <cell r="F28911" t="str">
            <v>SAI</v>
          </cell>
          <cell r="G28911" t="str">
            <v>VOL</v>
          </cell>
          <cell r="H28911" t="str">
            <v>DET</v>
          </cell>
          <cell r="I28911" t="str">
            <v>RACC</v>
          </cell>
          <cell r="J28911" t="str">
            <v>DEGR</v>
          </cell>
          <cell r="K28911" t="str">
            <v>BLFO</v>
          </cell>
        </row>
        <row r="28912">
          <cell r="A28912">
            <v>202102</v>
          </cell>
          <cell r="D28912">
            <v>2.4350000000000001</v>
          </cell>
          <cell r="F28912" t="str">
            <v>SAI</v>
          </cell>
          <cell r="G28912" t="str">
            <v>VOL</v>
          </cell>
          <cell r="H28912" t="str">
            <v>DET</v>
          </cell>
          <cell r="I28912" t="str">
            <v>RACC</v>
          </cell>
          <cell r="J28912" t="str">
            <v>DEGR</v>
          </cell>
          <cell r="K28912" t="str">
            <v>BLFO</v>
          </cell>
        </row>
        <row r="28913">
          <cell r="A28913">
            <v>202102</v>
          </cell>
          <cell r="D28913">
            <v>0.192</v>
          </cell>
          <cell r="F28913" t="str">
            <v>SAI</v>
          </cell>
          <cell r="G28913" t="str">
            <v>VOL</v>
          </cell>
          <cell r="H28913" t="str">
            <v>DET</v>
          </cell>
          <cell r="I28913" t="str">
            <v>RACC</v>
          </cell>
          <cell r="J28913" t="str">
            <v>DEGR</v>
          </cell>
          <cell r="K28913" t="str">
            <v>BLFO</v>
          </cell>
        </row>
        <row r="28914">
          <cell r="A28914">
            <v>202102</v>
          </cell>
          <cell r="D28914">
            <v>5.6000000000000001E-2</v>
          </cell>
          <cell r="F28914" t="str">
            <v>SAI</v>
          </cell>
          <cell r="G28914" t="str">
            <v>VOL</v>
          </cell>
          <cell r="H28914" t="str">
            <v>DET</v>
          </cell>
          <cell r="I28914" t="str">
            <v>RACC</v>
          </cell>
          <cell r="J28914" t="str">
            <v>DEGR</v>
          </cell>
          <cell r="K28914" t="str">
            <v>BLFO</v>
          </cell>
        </row>
        <row r="28915">
          <cell r="A28915">
            <v>202102</v>
          </cell>
          <cell r="D28915">
            <v>3.5999999999999997E-2</v>
          </cell>
          <cell r="F28915" t="str">
            <v>SAI</v>
          </cell>
          <cell r="G28915" t="str">
            <v>VOL</v>
          </cell>
          <cell r="H28915" t="str">
            <v>DET</v>
          </cell>
          <cell r="I28915" t="str">
            <v>RACC</v>
          </cell>
          <cell r="J28915" t="str">
            <v>DEGR</v>
          </cell>
          <cell r="K28915" t="str">
            <v>BLFO</v>
          </cell>
        </row>
        <row r="28916">
          <cell r="A28916">
            <v>202102</v>
          </cell>
          <cell r="D28916">
            <v>0</v>
          </cell>
          <cell r="F28916" t="str">
            <v>SAI</v>
          </cell>
          <cell r="G28916" t="str">
            <v>VOL</v>
          </cell>
          <cell r="H28916" t="str">
            <v>DET</v>
          </cell>
          <cell r="I28916" t="str">
            <v>RACC</v>
          </cell>
          <cell r="J28916" t="str">
            <v>DEGR</v>
          </cell>
          <cell r="K28916" t="str">
            <v>BLFO</v>
          </cell>
        </row>
        <row r="28917">
          <cell r="A28917">
            <v>202102</v>
          </cell>
          <cell r="D28917">
            <v>2.5339999999999998</v>
          </cell>
          <cell r="F28917" t="str">
            <v>SAI</v>
          </cell>
          <cell r="G28917" t="str">
            <v>VOL</v>
          </cell>
          <cell r="H28917" t="str">
            <v>DET</v>
          </cell>
          <cell r="I28917" t="str">
            <v>RACC</v>
          </cell>
          <cell r="J28917" t="str">
            <v>DEGR</v>
          </cell>
          <cell r="K28917" t="str">
            <v>BLFO</v>
          </cell>
        </row>
        <row r="28918">
          <cell r="A28918">
            <v>202102</v>
          </cell>
          <cell r="D28918">
            <v>0.193</v>
          </cell>
          <cell r="F28918" t="str">
            <v>SAI</v>
          </cell>
          <cell r="G28918" t="str">
            <v>VOL</v>
          </cell>
          <cell r="H28918" t="str">
            <v>DET</v>
          </cell>
          <cell r="I28918" t="str">
            <v>RACC</v>
          </cell>
          <cell r="J28918" t="str">
            <v>DEGR</v>
          </cell>
          <cell r="K28918" t="str">
            <v>BLFO</v>
          </cell>
        </row>
        <row r="28919">
          <cell r="A28919">
            <v>202102</v>
          </cell>
          <cell r="D28919">
            <v>4.4999999999999998E-2</v>
          </cell>
          <cell r="F28919" t="str">
            <v>SAI</v>
          </cell>
          <cell r="G28919" t="str">
            <v>VOL</v>
          </cell>
          <cell r="H28919" t="str">
            <v>DET</v>
          </cell>
          <cell r="I28919" t="str">
            <v>RACC</v>
          </cell>
          <cell r="J28919" t="str">
            <v>DEGR</v>
          </cell>
          <cell r="K28919" t="str">
            <v>BLFO</v>
          </cell>
        </row>
        <row r="28920">
          <cell r="A28920">
            <v>202102</v>
          </cell>
          <cell r="D28920">
            <v>1.7999999999999999E-2</v>
          </cell>
          <cell r="F28920" t="str">
            <v>SAI</v>
          </cell>
          <cell r="G28920" t="str">
            <v>VOL</v>
          </cell>
          <cell r="H28920" t="str">
            <v>DET</v>
          </cell>
          <cell r="I28920" t="str">
            <v>RACC</v>
          </cell>
          <cell r="J28920" t="str">
            <v>DEGR</v>
          </cell>
          <cell r="K28920" t="str">
            <v>BLFO</v>
          </cell>
        </row>
        <row r="28921">
          <cell r="A28921">
            <v>202102</v>
          </cell>
          <cell r="D28921">
            <v>1.9E-2</v>
          </cell>
          <cell r="F28921" t="str">
            <v>SAI</v>
          </cell>
          <cell r="G28921" t="str">
            <v>VOL</v>
          </cell>
          <cell r="H28921" t="str">
            <v>DET</v>
          </cell>
          <cell r="I28921" t="str">
            <v>RACC</v>
          </cell>
          <cell r="J28921" t="str">
            <v>DEGR</v>
          </cell>
          <cell r="K28921" t="str">
            <v>BLFO</v>
          </cell>
        </row>
        <row r="28922">
          <cell r="A28922">
            <v>202102</v>
          </cell>
          <cell r="D28922">
            <v>0</v>
          </cell>
          <cell r="F28922" t="str">
            <v>SAI</v>
          </cell>
          <cell r="G28922" t="str">
            <v>VOL</v>
          </cell>
          <cell r="H28922" t="str">
            <v>DET</v>
          </cell>
          <cell r="I28922" t="str">
            <v>RACC</v>
          </cell>
          <cell r="J28922" t="str">
            <v>DEGR</v>
          </cell>
          <cell r="K28922" t="str">
            <v>BLFO</v>
          </cell>
        </row>
        <row r="28923">
          <cell r="A28923">
            <v>202102</v>
          </cell>
          <cell r="D28923">
            <v>2.4E-2</v>
          </cell>
          <cell r="F28923" t="str">
            <v>SAI</v>
          </cell>
          <cell r="G28923" t="str">
            <v>VOL</v>
          </cell>
          <cell r="H28923" t="str">
            <v>DET</v>
          </cell>
          <cell r="I28923" t="str">
            <v>RACC</v>
          </cell>
          <cell r="J28923" t="str">
            <v>DEGR</v>
          </cell>
          <cell r="K28923" t="str">
            <v>BLFO</v>
          </cell>
        </row>
        <row r="28924">
          <cell r="A28924">
            <v>202102</v>
          </cell>
          <cell r="D28924">
            <v>0</v>
          </cell>
          <cell r="F28924" t="str">
            <v>SAI</v>
          </cell>
          <cell r="G28924" t="str">
            <v>VOL</v>
          </cell>
          <cell r="H28924" t="str">
            <v>DET</v>
          </cell>
          <cell r="I28924" t="str">
            <v>RACC</v>
          </cell>
          <cell r="J28924" t="str">
            <v>DEGR</v>
          </cell>
          <cell r="K28924" t="str">
            <v>SBCU</v>
          </cell>
        </row>
        <row r="28925">
          <cell r="A28925">
            <v>202102</v>
          </cell>
          <cell r="D28925">
            <v>0</v>
          </cell>
          <cell r="F28925" t="str">
            <v>SAI</v>
          </cell>
          <cell r="G28925" t="str">
            <v>VOL</v>
          </cell>
          <cell r="H28925" t="str">
            <v>DET</v>
          </cell>
          <cell r="I28925" t="str">
            <v>RACC</v>
          </cell>
          <cell r="J28925" t="str">
            <v>DEGR</v>
          </cell>
          <cell r="K28925" t="str">
            <v>SBCU</v>
          </cell>
        </row>
        <row r="28926">
          <cell r="A28926">
            <v>202102</v>
          </cell>
          <cell r="D28926">
            <v>0</v>
          </cell>
          <cell r="F28926" t="str">
            <v>SAI</v>
          </cell>
          <cell r="G28926" t="str">
            <v>VOL</v>
          </cell>
          <cell r="H28926" t="str">
            <v>DET</v>
          </cell>
          <cell r="I28926" t="str">
            <v>RACC</v>
          </cell>
          <cell r="J28926" t="str">
            <v>DEGR</v>
          </cell>
          <cell r="K28926" t="str">
            <v>SBCU</v>
          </cell>
        </row>
        <row r="28927">
          <cell r="A28927">
            <v>202102</v>
          </cell>
          <cell r="D28927">
            <v>0</v>
          </cell>
          <cell r="F28927" t="str">
            <v>SAI</v>
          </cell>
          <cell r="G28927" t="str">
            <v>VOL</v>
          </cell>
          <cell r="H28927" t="str">
            <v>DET</v>
          </cell>
          <cell r="I28927" t="str">
            <v>RACC</v>
          </cell>
          <cell r="J28927" t="str">
            <v>DEGR</v>
          </cell>
          <cell r="K28927" t="str">
            <v>SBCU</v>
          </cell>
        </row>
        <row r="28928">
          <cell r="A28928">
            <v>202102</v>
          </cell>
          <cell r="D28928">
            <v>0</v>
          </cell>
          <cell r="F28928" t="str">
            <v>SAI</v>
          </cell>
          <cell r="G28928" t="str">
            <v>VOL</v>
          </cell>
          <cell r="H28928" t="str">
            <v>DET</v>
          </cell>
          <cell r="I28928" t="str">
            <v>RACC</v>
          </cell>
          <cell r="J28928" t="str">
            <v>DEGR</v>
          </cell>
          <cell r="K28928" t="str">
            <v>SBCU</v>
          </cell>
        </row>
        <row r="28929">
          <cell r="A28929">
            <v>202102</v>
          </cell>
          <cell r="D28929">
            <v>0</v>
          </cell>
          <cell r="F28929" t="str">
            <v>SAI</v>
          </cell>
          <cell r="G28929" t="str">
            <v>VOL</v>
          </cell>
          <cell r="H28929" t="str">
            <v>DET</v>
          </cell>
          <cell r="I28929" t="str">
            <v>RACC</v>
          </cell>
          <cell r="J28929" t="str">
            <v>DEGR</v>
          </cell>
          <cell r="K28929" t="str">
            <v>SBFO</v>
          </cell>
        </row>
        <row r="28930">
          <cell r="A28930">
            <v>202102</v>
          </cell>
          <cell r="D28930">
            <v>0</v>
          </cell>
          <cell r="F28930" t="str">
            <v>SAI</v>
          </cell>
          <cell r="G28930" t="str">
            <v>VOL</v>
          </cell>
          <cell r="H28930" t="str">
            <v>DET</v>
          </cell>
          <cell r="I28930" t="str">
            <v>RACC</v>
          </cell>
          <cell r="J28930" t="str">
            <v>DEGR</v>
          </cell>
          <cell r="K28930" t="str">
            <v>SBFO</v>
          </cell>
        </row>
        <row r="28931">
          <cell r="A28931">
            <v>202102</v>
          </cell>
          <cell r="D28931">
            <v>0</v>
          </cell>
          <cell r="F28931" t="str">
            <v>SAI</v>
          </cell>
          <cell r="G28931" t="str">
            <v>VOL</v>
          </cell>
          <cell r="H28931" t="str">
            <v>DET</v>
          </cell>
          <cell r="I28931" t="str">
            <v>RACC</v>
          </cell>
          <cell r="J28931" t="str">
            <v>DEGR</v>
          </cell>
          <cell r="K28931" t="str">
            <v>SBFO</v>
          </cell>
        </row>
        <row r="28932">
          <cell r="A28932">
            <v>202102</v>
          </cell>
          <cell r="D28932">
            <v>0</v>
          </cell>
          <cell r="F28932" t="str">
            <v>SAI</v>
          </cell>
          <cell r="G28932" t="str">
            <v>VOL</v>
          </cell>
          <cell r="H28932" t="str">
            <v>DET</v>
          </cell>
          <cell r="I28932" t="str">
            <v>RACC</v>
          </cell>
          <cell r="J28932" t="str">
            <v>DEGR</v>
          </cell>
          <cell r="K28932" t="str">
            <v>SBFO</v>
          </cell>
        </row>
        <row r="28933">
          <cell r="A28933">
            <v>202102</v>
          </cell>
          <cell r="D28933">
            <v>0</v>
          </cell>
          <cell r="F28933" t="str">
            <v>SAI</v>
          </cell>
          <cell r="G28933" t="str">
            <v>VOL</v>
          </cell>
          <cell r="H28933" t="str">
            <v>DET</v>
          </cell>
          <cell r="I28933" t="str">
            <v>RACC</v>
          </cell>
          <cell r="J28933" t="str">
            <v>DEGR</v>
          </cell>
          <cell r="K28933" t="str">
            <v>SBFO</v>
          </cell>
        </row>
        <row r="28934">
          <cell r="A28934">
            <v>202102</v>
          </cell>
          <cell r="D28934">
            <v>2.9000000000000001E-2</v>
          </cell>
          <cell r="F28934" t="str">
            <v>SAI</v>
          </cell>
          <cell r="G28934" t="str">
            <v>VOL</v>
          </cell>
          <cell r="H28934" t="str">
            <v>DET</v>
          </cell>
          <cell r="I28934" t="str">
            <v>RACC</v>
          </cell>
          <cell r="J28934" t="str">
            <v>RP</v>
          </cell>
          <cell r="K28934" t="str">
            <v>CATV</v>
          </cell>
        </row>
        <row r="28935">
          <cell r="A28935">
            <v>202102</v>
          </cell>
          <cell r="D28935">
            <v>0</v>
          </cell>
          <cell r="F28935" t="str">
            <v>SAI</v>
          </cell>
          <cell r="G28935" t="str">
            <v>VOL</v>
          </cell>
          <cell r="H28935" t="str">
            <v>DET</v>
          </cell>
          <cell r="I28935" t="str">
            <v>RACC</v>
          </cell>
          <cell r="J28935" t="str">
            <v>RP</v>
          </cell>
          <cell r="K28935" t="str">
            <v>CATV</v>
          </cell>
        </row>
        <row r="28936">
          <cell r="A28936">
            <v>202102</v>
          </cell>
          <cell r="D28936">
            <v>0.152</v>
          </cell>
          <cell r="F28936" t="str">
            <v>SAI</v>
          </cell>
          <cell r="G28936" t="str">
            <v>VOL</v>
          </cell>
          <cell r="H28936" t="str">
            <v>DET</v>
          </cell>
          <cell r="I28936" t="str">
            <v>RACC</v>
          </cell>
          <cell r="J28936" t="str">
            <v>RP</v>
          </cell>
          <cell r="K28936" t="str">
            <v>CATV</v>
          </cell>
        </row>
        <row r="28937">
          <cell r="A28937">
            <v>202102</v>
          </cell>
          <cell r="D28937">
            <v>0</v>
          </cell>
          <cell r="F28937" t="str">
            <v>SAI</v>
          </cell>
          <cell r="G28937" t="str">
            <v>VOL</v>
          </cell>
          <cell r="H28937" t="str">
            <v>DET</v>
          </cell>
          <cell r="I28937" t="str">
            <v>RACC</v>
          </cell>
          <cell r="J28937" t="str">
            <v>RP</v>
          </cell>
          <cell r="K28937" t="str">
            <v>CATV</v>
          </cell>
        </row>
        <row r="28938">
          <cell r="A28938">
            <v>202102</v>
          </cell>
          <cell r="D28938">
            <v>0.38600000000000001</v>
          </cell>
          <cell r="F28938" t="str">
            <v>SAI</v>
          </cell>
          <cell r="G28938" t="str">
            <v>VOL</v>
          </cell>
          <cell r="H28938" t="str">
            <v>DET</v>
          </cell>
          <cell r="I28938" t="str">
            <v>RACC</v>
          </cell>
          <cell r="J28938" t="str">
            <v>RP</v>
          </cell>
          <cell r="K28938" t="str">
            <v>CATV</v>
          </cell>
        </row>
        <row r="28939">
          <cell r="A28939">
            <v>202102</v>
          </cell>
          <cell r="D28939">
            <v>0.307</v>
          </cell>
          <cell r="F28939" t="str">
            <v>SAI</v>
          </cell>
          <cell r="G28939" t="str">
            <v>VOL</v>
          </cell>
          <cell r="H28939" t="str">
            <v>DET</v>
          </cell>
          <cell r="I28939" t="str">
            <v>RACC</v>
          </cell>
          <cell r="J28939" t="str">
            <v>RP</v>
          </cell>
          <cell r="K28939" t="str">
            <v>CATV</v>
          </cell>
        </row>
        <row r="28940">
          <cell r="A28940">
            <v>202102</v>
          </cell>
          <cell r="D28940">
            <v>1E-3</v>
          </cell>
          <cell r="F28940" t="str">
            <v>SAI</v>
          </cell>
          <cell r="G28940" t="str">
            <v>VOL</v>
          </cell>
          <cell r="H28940" t="str">
            <v>DET</v>
          </cell>
          <cell r="I28940" t="str">
            <v>RACC</v>
          </cell>
          <cell r="J28940" t="str">
            <v>RP</v>
          </cell>
          <cell r="K28940" t="str">
            <v>CATV</v>
          </cell>
        </row>
        <row r="28941">
          <cell r="A28941">
            <v>202102</v>
          </cell>
          <cell r="D28941">
            <v>0.188</v>
          </cell>
          <cell r="F28941" t="str">
            <v>SAI</v>
          </cell>
          <cell r="G28941" t="str">
            <v>VOL</v>
          </cell>
          <cell r="H28941" t="str">
            <v>DET</v>
          </cell>
          <cell r="I28941" t="str">
            <v>RACC</v>
          </cell>
          <cell r="J28941" t="str">
            <v>RP</v>
          </cell>
          <cell r="K28941" t="str">
            <v>CATV</v>
          </cell>
        </row>
        <row r="28942">
          <cell r="A28942">
            <v>202102</v>
          </cell>
          <cell r="D28942">
            <v>0.84099999999999997</v>
          </cell>
          <cell r="F28942" t="str">
            <v>SAI</v>
          </cell>
          <cell r="G28942" t="str">
            <v>VOL</v>
          </cell>
          <cell r="H28942" t="str">
            <v>DET</v>
          </cell>
          <cell r="I28942" t="str">
            <v>RACC</v>
          </cell>
          <cell r="J28942" t="str">
            <v>RP</v>
          </cell>
          <cell r="K28942" t="str">
            <v>CATV</v>
          </cell>
        </row>
        <row r="28943">
          <cell r="A28943">
            <v>202102</v>
          </cell>
          <cell r="D28943">
            <v>7.3999999999999996E-2</v>
          </cell>
          <cell r="F28943" t="str">
            <v>SAI</v>
          </cell>
          <cell r="G28943" t="str">
            <v>VOL</v>
          </cell>
          <cell r="H28943" t="str">
            <v>DET</v>
          </cell>
          <cell r="I28943" t="str">
            <v>RACC</v>
          </cell>
          <cell r="J28943" t="str">
            <v>RP</v>
          </cell>
          <cell r="K28943" t="str">
            <v>CATV</v>
          </cell>
        </row>
        <row r="28944">
          <cell r="A28944">
            <v>202102</v>
          </cell>
          <cell r="D28944">
            <v>0</v>
          </cell>
          <cell r="F28944" t="str">
            <v>SAI</v>
          </cell>
          <cell r="G28944" t="str">
            <v>VOL</v>
          </cell>
          <cell r="H28944" t="str">
            <v>DET</v>
          </cell>
          <cell r="I28944" t="str">
            <v>RACC</v>
          </cell>
          <cell r="J28944" t="str">
            <v>RP</v>
          </cell>
          <cell r="K28944" t="str">
            <v>CATV</v>
          </cell>
        </row>
        <row r="28945">
          <cell r="A28945">
            <v>202102</v>
          </cell>
          <cell r="D28945">
            <v>13.39</v>
          </cell>
          <cell r="F28945" t="str">
            <v>SAI</v>
          </cell>
          <cell r="G28945" t="str">
            <v>VOL</v>
          </cell>
          <cell r="H28945" t="str">
            <v>DET</v>
          </cell>
          <cell r="I28945" t="str">
            <v>RACC</v>
          </cell>
          <cell r="J28945" t="str">
            <v>RP</v>
          </cell>
          <cell r="K28945" t="str">
            <v>CATV</v>
          </cell>
        </row>
        <row r="28946">
          <cell r="A28946">
            <v>202102</v>
          </cell>
          <cell r="D28946">
            <v>0.122</v>
          </cell>
          <cell r="F28946" t="str">
            <v>SAI</v>
          </cell>
          <cell r="G28946" t="str">
            <v>VOL</v>
          </cell>
          <cell r="H28946" t="str">
            <v>DET</v>
          </cell>
          <cell r="I28946" t="str">
            <v>RACC</v>
          </cell>
          <cell r="J28946" t="str">
            <v>RP</v>
          </cell>
          <cell r="K28946" t="str">
            <v>CATV</v>
          </cell>
        </row>
        <row r="28947">
          <cell r="A28947">
            <v>202102</v>
          </cell>
          <cell r="D28947">
            <v>0.20699999999999999</v>
          </cell>
          <cell r="F28947" t="str">
            <v>SAI</v>
          </cell>
          <cell r="G28947" t="str">
            <v>VOL</v>
          </cell>
          <cell r="H28947" t="str">
            <v>DET</v>
          </cell>
          <cell r="I28947" t="str">
            <v>RACC</v>
          </cell>
          <cell r="J28947" t="str">
            <v>RP</v>
          </cell>
          <cell r="K28947" t="str">
            <v>CATV</v>
          </cell>
        </row>
        <row r="28948">
          <cell r="A28948">
            <v>202102</v>
          </cell>
          <cell r="D28948">
            <v>0</v>
          </cell>
          <cell r="F28948" t="str">
            <v>SAI</v>
          </cell>
          <cell r="G28948" t="str">
            <v>VOL</v>
          </cell>
          <cell r="H28948" t="str">
            <v>DET</v>
          </cell>
          <cell r="I28948" t="str">
            <v>RACC</v>
          </cell>
          <cell r="J28948" t="str">
            <v>RP</v>
          </cell>
          <cell r="K28948" t="str">
            <v>CATV</v>
          </cell>
        </row>
        <row r="28949">
          <cell r="A28949">
            <v>202102</v>
          </cell>
          <cell r="D28949">
            <v>2.5999999999999999E-2</v>
          </cell>
          <cell r="F28949" t="str">
            <v>SAI</v>
          </cell>
          <cell r="G28949" t="str">
            <v>VOL</v>
          </cell>
          <cell r="H28949" t="str">
            <v>DET</v>
          </cell>
          <cell r="I28949" t="str">
            <v>RACC</v>
          </cell>
          <cell r="J28949" t="str">
            <v>RP</v>
          </cell>
          <cell r="K28949" t="str">
            <v>CATV</v>
          </cell>
        </row>
        <row r="28950">
          <cell r="A28950">
            <v>202102</v>
          </cell>
          <cell r="D28950">
            <v>0</v>
          </cell>
          <cell r="F28950" t="str">
            <v>SAI</v>
          </cell>
          <cell r="G28950" t="str">
            <v>VOL</v>
          </cell>
          <cell r="H28950" t="str">
            <v>DET</v>
          </cell>
          <cell r="I28950" t="str">
            <v>RACC</v>
          </cell>
          <cell r="J28950" t="str">
            <v>RP</v>
          </cell>
          <cell r="K28950" t="str">
            <v>CATV</v>
          </cell>
        </row>
        <row r="28951">
          <cell r="A28951">
            <v>202102</v>
          </cell>
          <cell r="D28951">
            <v>0.54100000000000004</v>
          </cell>
          <cell r="F28951" t="str">
            <v>SAI</v>
          </cell>
          <cell r="G28951" t="str">
            <v>VOL</v>
          </cell>
          <cell r="H28951" t="str">
            <v>DET</v>
          </cell>
          <cell r="I28951" t="str">
            <v>RACC</v>
          </cell>
          <cell r="J28951" t="str">
            <v>RP</v>
          </cell>
          <cell r="K28951" t="str">
            <v>CATV</v>
          </cell>
        </row>
        <row r="28952">
          <cell r="A28952">
            <v>202102</v>
          </cell>
          <cell r="D28952">
            <v>0</v>
          </cell>
          <cell r="F28952" t="str">
            <v>SAI</v>
          </cell>
          <cell r="G28952" t="str">
            <v>VOL</v>
          </cell>
          <cell r="H28952" t="str">
            <v>DET</v>
          </cell>
          <cell r="I28952" t="str">
            <v>RACC</v>
          </cell>
          <cell r="J28952" t="str">
            <v>RP</v>
          </cell>
          <cell r="K28952" t="str">
            <v>CATV</v>
          </cell>
        </row>
        <row r="28953">
          <cell r="A28953">
            <v>202102</v>
          </cell>
          <cell r="D28953">
            <v>1.4E-2</v>
          </cell>
          <cell r="F28953" t="str">
            <v>SAI</v>
          </cell>
          <cell r="G28953" t="str">
            <v>VOL</v>
          </cell>
          <cell r="H28953" t="str">
            <v>DET</v>
          </cell>
          <cell r="I28953" t="str">
            <v>RACC</v>
          </cell>
          <cell r="J28953" t="str">
            <v>RP</v>
          </cell>
          <cell r="K28953" t="str">
            <v>CATV</v>
          </cell>
        </row>
        <row r="28954">
          <cell r="A28954">
            <v>202102</v>
          </cell>
          <cell r="D28954">
            <v>2.464</v>
          </cell>
          <cell r="F28954" t="str">
            <v>SAI</v>
          </cell>
          <cell r="G28954" t="str">
            <v>VOL</v>
          </cell>
          <cell r="H28954" t="str">
            <v>DET</v>
          </cell>
          <cell r="I28954" t="str">
            <v>RACC</v>
          </cell>
          <cell r="J28954" t="str">
            <v>RP</v>
          </cell>
          <cell r="K28954" t="str">
            <v>CATV</v>
          </cell>
        </row>
        <row r="28955">
          <cell r="A28955">
            <v>202102</v>
          </cell>
          <cell r="D28955">
            <v>0</v>
          </cell>
          <cell r="F28955" t="str">
            <v>SAI</v>
          </cell>
          <cell r="G28955" t="str">
            <v>VOL</v>
          </cell>
          <cell r="H28955" t="str">
            <v>DET</v>
          </cell>
          <cell r="I28955" t="str">
            <v>RACC</v>
          </cell>
          <cell r="J28955" t="str">
            <v>RP</v>
          </cell>
          <cell r="K28955" t="str">
            <v>CATV</v>
          </cell>
        </row>
        <row r="28956">
          <cell r="A28956">
            <v>202102</v>
          </cell>
          <cell r="D28956">
            <v>0.193</v>
          </cell>
          <cell r="F28956" t="str">
            <v>SAI</v>
          </cell>
          <cell r="G28956" t="str">
            <v>VOL</v>
          </cell>
          <cell r="H28956" t="str">
            <v>DET</v>
          </cell>
          <cell r="I28956" t="str">
            <v>RACC</v>
          </cell>
          <cell r="J28956" t="str">
            <v>RP</v>
          </cell>
          <cell r="K28956" t="str">
            <v>CATV</v>
          </cell>
        </row>
        <row r="28957">
          <cell r="A28957">
            <v>202102</v>
          </cell>
          <cell r="D28957">
            <v>0</v>
          </cell>
          <cell r="F28957" t="str">
            <v>SAI</v>
          </cell>
          <cell r="G28957" t="str">
            <v>VOL</v>
          </cell>
          <cell r="H28957" t="str">
            <v>DET</v>
          </cell>
          <cell r="I28957" t="str">
            <v>RACC</v>
          </cell>
          <cell r="J28957" t="str">
            <v>RP</v>
          </cell>
          <cell r="K28957" t="str">
            <v>CATV</v>
          </cell>
        </row>
        <row r="28958">
          <cell r="A28958">
            <v>202102</v>
          </cell>
          <cell r="D28958">
            <v>0.41899999999999998</v>
          </cell>
          <cell r="F28958" t="str">
            <v>SAI</v>
          </cell>
          <cell r="G28958" t="str">
            <v>VOL</v>
          </cell>
          <cell r="H28958" t="str">
            <v>DET</v>
          </cell>
          <cell r="I28958" t="str">
            <v>RACC</v>
          </cell>
          <cell r="J28958" t="str">
            <v>RP</v>
          </cell>
          <cell r="K28958" t="str">
            <v>CATV</v>
          </cell>
        </row>
        <row r="28959">
          <cell r="A28959">
            <v>202102</v>
          </cell>
          <cell r="D28959">
            <v>0</v>
          </cell>
          <cell r="F28959" t="str">
            <v>SAI</v>
          </cell>
          <cell r="G28959" t="str">
            <v>VOL</v>
          </cell>
          <cell r="H28959" t="str">
            <v>DET</v>
          </cell>
          <cell r="I28959" t="str">
            <v>RACC</v>
          </cell>
          <cell r="J28959" t="str">
            <v>RP</v>
          </cell>
          <cell r="K28959" t="str">
            <v>CATV</v>
          </cell>
        </row>
        <row r="28960">
          <cell r="A28960">
            <v>202102</v>
          </cell>
          <cell r="D28960">
            <v>0.317</v>
          </cell>
          <cell r="F28960" t="str">
            <v>SAI</v>
          </cell>
          <cell r="G28960" t="str">
            <v>VOL</v>
          </cell>
          <cell r="H28960" t="str">
            <v>DET</v>
          </cell>
          <cell r="I28960" t="str">
            <v>RACC</v>
          </cell>
          <cell r="J28960" t="str">
            <v>RP</v>
          </cell>
          <cell r="K28960" t="str">
            <v>CATV</v>
          </cell>
        </row>
        <row r="28961">
          <cell r="A28961">
            <v>202102</v>
          </cell>
          <cell r="D28961">
            <v>1.1299999999999999</v>
          </cell>
          <cell r="F28961" t="str">
            <v>SAI</v>
          </cell>
          <cell r="G28961" t="str">
            <v>VOL</v>
          </cell>
          <cell r="H28961" t="str">
            <v>DET</v>
          </cell>
          <cell r="I28961" t="str">
            <v>RACC</v>
          </cell>
          <cell r="J28961" t="str">
            <v>RP</v>
          </cell>
          <cell r="K28961" t="str">
            <v>CATV</v>
          </cell>
        </row>
        <row r="28962">
          <cell r="A28962">
            <v>202102</v>
          </cell>
          <cell r="D28962">
            <v>0</v>
          </cell>
          <cell r="F28962" t="str">
            <v>SAI</v>
          </cell>
          <cell r="G28962" t="str">
            <v>VOL</v>
          </cell>
          <cell r="H28962" t="str">
            <v>DET</v>
          </cell>
          <cell r="I28962" t="str">
            <v>RACC</v>
          </cell>
          <cell r="J28962" t="str">
            <v>RP</v>
          </cell>
          <cell r="K28962" t="str">
            <v>CATV</v>
          </cell>
        </row>
        <row r="28963">
          <cell r="A28963">
            <v>202102</v>
          </cell>
          <cell r="D28963">
            <v>1.425</v>
          </cell>
          <cell r="F28963" t="str">
            <v>SAI</v>
          </cell>
          <cell r="G28963" t="str">
            <v>VOL</v>
          </cell>
          <cell r="H28963" t="str">
            <v>DET</v>
          </cell>
          <cell r="I28963" t="str">
            <v>RACC</v>
          </cell>
          <cell r="J28963" t="str">
            <v>RP</v>
          </cell>
          <cell r="K28963" t="str">
            <v>CATV</v>
          </cell>
        </row>
        <row r="28964">
          <cell r="A28964">
            <v>202102</v>
          </cell>
          <cell r="D28964">
            <v>0.50700000000000001</v>
          </cell>
          <cell r="F28964" t="str">
            <v>SAI</v>
          </cell>
          <cell r="G28964" t="str">
            <v>VOL</v>
          </cell>
          <cell r="H28964" t="str">
            <v>DET</v>
          </cell>
          <cell r="I28964" t="str">
            <v>RACC</v>
          </cell>
          <cell r="J28964" t="str">
            <v>RP</v>
          </cell>
          <cell r="K28964" t="str">
            <v>CATV</v>
          </cell>
        </row>
        <row r="28965">
          <cell r="A28965">
            <v>202102</v>
          </cell>
          <cell r="D28965">
            <v>1E-3</v>
          </cell>
          <cell r="F28965" t="str">
            <v>SAI</v>
          </cell>
          <cell r="G28965" t="str">
            <v>VOL</v>
          </cell>
          <cell r="H28965" t="str">
            <v>DET</v>
          </cell>
          <cell r="I28965" t="str">
            <v>RACC</v>
          </cell>
          <cell r="J28965" t="str">
            <v>RP</v>
          </cell>
          <cell r="K28965" t="str">
            <v>CU</v>
          </cell>
        </row>
        <row r="28966">
          <cell r="A28966">
            <v>202102</v>
          </cell>
          <cell r="D28966">
            <v>0</v>
          </cell>
          <cell r="F28966" t="str">
            <v>SAI</v>
          </cell>
          <cell r="G28966" t="str">
            <v>VOL</v>
          </cell>
          <cell r="H28966" t="str">
            <v>DET</v>
          </cell>
          <cell r="I28966" t="str">
            <v>RACC</v>
          </cell>
          <cell r="J28966" t="str">
            <v>RP</v>
          </cell>
          <cell r="K28966" t="str">
            <v>CU</v>
          </cell>
        </row>
        <row r="28967">
          <cell r="A28967">
            <v>202102</v>
          </cell>
          <cell r="D28967">
            <v>0</v>
          </cell>
          <cell r="F28967" t="str">
            <v>SAI</v>
          </cell>
          <cell r="G28967" t="str">
            <v>VOL</v>
          </cell>
          <cell r="H28967" t="str">
            <v>DET</v>
          </cell>
          <cell r="I28967" t="str">
            <v>RACC</v>
          </cell>
          <cell r="J28967" t="str">
            <v>RP</v>
          </cell>
          <cell r="K28967" t="str">
            <v>CU</v>
          </cell>
        </row>
        <row r="28968">
          <cell r="A28968">
            <v>202102</v>
          </cell>
          <cell r="D28968">
            <v>0</v>
          </cell>
          <cell r="F28968" t="str">
            <v>SAI</v>
          </cell>
          <cell r="G28968" t="str">
            <v>VOL</v>
          </cell>
          <cell r="H28968" t="str">
            <v>DET</v>
          </cell>
          <cell r="I28968" t="str">
            <v>RACC</v>
          </cell>
          <cell r="J28968" t="str">
            <v>RP</v>
          </cell>
          <cell r="K28968" t="str">
            <v>CU</v>
          </cell>
        </row>
        <row r="28969">
          <cell r="A28969">
            <v>202102</v>
          </cell>
          <cell r="D28969">
            <v>0</v>
          </cell>
          <cell r="F28969" t="str">
            <v>SAI</v>
          </cell>
          <cell r="G28969" t="str">
            <v>VOL</v>
          </cell>
          <cell r="H28969" t="str">
            <v>DET</v>
          </cell>
          <cell r="I28969" t="str">
            <v>RACC</v>
          </cell>
          <cell r="J28969" t="str">
            <v>RP</v>
          </cell>
          <cell r="K28969" t="str">
            <v>CU</v>
          </cell>
        </row>
        <row r="28970">
          <cell r="A28970">
            <v>202102</v>
          </cell>
          <cell r="D28970">
            <v>0</v>
          </cell>
          <cell r="F28970" t="str">
            <v>SAI</v>
          </cell>
          <cell r="G28970" t="str">
            <v>VOL</v>
          </cell>
          <cell r="H28970" t="str">
            <v>DET</v>
          </cell>
          <cell r="I28970" t="str">
            <v>RACC</v>
          </cell>
          <cell r="J28970" t="str">
            <v>RP</v>
          </cell>
          <cell r="K28970" t="str">
            <v>CU</v>
          </cell>
        </row>
        <row r="28971">
          <cell r="A28971">
            <v>202102</v>
          </cell>
          <cell r="D28971">
            <v>2E-3</v>
          </cell>
          <cell r="F28971" t="str">
            <v>SAI</v>
          </cell>
          <cell r="G28971" t="str">
            <v>VOL</v>
          </cell>
          <cell r="H28971" t="str">
            <v>DET</v>
          </cell>
          <cell r="I28971" t="str">
            <v>RACC</v>
          </cell>
          <cell r="J28971" t="str">
            <v>RP</v>
          </cell>
          <cell r="K28971" t="str">
            <v>FO</v>
          </cell>
        </row>
        <row r="28972">
          <cell r="A28972">
            <v>202102</v>
          </cell>
          <cell r="D28972">
            <v>0</v>
          </cell>
          <cell r="F28972" t="str">
            <v>SAI</v>
          </cell>
          <cell r="G28972" t="str">
            <v>VOL</v>
          </cell>
          <cell r="H28972" t="str">
            <v>DET</v>
          </cell>
          <cell r="I28972" t="str">
            <v>RACC</v>
          </cell>
          <cell r="J28972" t="str">
            <v>RP</v>
          </cell>
          <cell r="K28972" t="str">
            <v>FO</v>
          </cell>
        </row>
        <row r="28973">
          <cell r="A28973">
            <v>202102</v>
          </cell>
          <cell r="D28973">
            <v>3.2000000000000001E-2</v>
          </cell>
          <cell r="F28973" t="str">
            <v>SAI</v>
          </cell>
          <cell r="G28973" t="str">
            <v>VOL</v>
          </cell>
          <cell r="H28973" t="str">
            <v>DET</v>
          </cell>
          <cell r="I28973" t="str">
            <v>RACC</v>
          </cell>
          <cell r="J28973" t="str">
            <v>RP</v>
          </cell>
          <cell r="K28973" t="str">
            <v>FO</v>
          </cell>
        </row>
        <row r="28974">
          <cell r="A28974">
            <v>202102</v>
          </cell>
          <cell r="D28974">
            <v>0</v>
          </cell>
          <cell r="F28974" t="str">
            <v>SAI</v>
          </cell>
          <cell r="G28974" t="str">
            <v>VOL</v>
          </cell>
          <cell r="H28974" t="str">
            <v>DET</v>
          </cell>
          <cell r="I28974" t="str">
            <v>RACC</v>
          </cell>
          <cell r="J28974" t="str">
            <v>RP</v>
          </cell>
          <cell r="K28974" t="str">
            <v>FO</v>
          </cell>
        </row>
        <row r="28975">
          <cell r="A28975">
            <v>202102</v>
          </cell>
          <cell r="D28975">
            <v>2.1000000000000001E-2</v>
          </cell>
          <cell r="F28975" t="str">
            <v>SAI</v>
          </cell>
          <cell r="G28975" t="str">
            <v>VOL</v>
          </cell>
          <cell r="H28975" t="str">
            <v>DET</v>
          </cell>
          <cell r="I28975" t="str">
            <v>RACC</v>
          </cell>
          <cell r="J28975" t="str">
            <v>RP</v>
          </cell>
          <cell r="K28975" t="str">
            <v>FO</v>
          </cell>
        </row>
        <row r="28976">
          <cell r="A28976">
            <v>202102</v>
          </cell>
          <cell r="D28976">
            <v>0</v>
          </cell>
          <cell r="F28976" t="str">
            <v>SAI</v>
          </cell>
          <cell r="G28976" t="str">
            <v>VOL</v>
          </cell>
          <cell r="H28976" t="str">
            <v>DET</v>
          </cell>
          <cell r="I28976" t="str">
            <v>RACC</v>
          </cell>
          <cell r="J28976" t="str">
            <v>RP</v>
          </cell>
          <cell r="K28976" t="str">
            <v>FO</v>
          </cell>
        </row>
        <row r="28977">
          <cell r="A28977">
            <v>202102</v>
          </cell>
          <cell r="D28977">
            <v>3.4000000000000002E-2</v>
          </cell>
          <cell r="F28977" t="str">
            <v>SAI</v>
          </cell>
          <cell r="G28977" t="str">
            <v>VOL</v>
          </cell>
          <cell r="H28977" t="str">
            <v>DET</v>
          </cell>
          <cell r="I28977" t="str">
            <v>RACC</v>
          </cell>
          <cell r="J28977" t="str">
            <v>RP</v>
          </cell>
          <cell r="K28977" t="str">
            <v>FO</v>
          </cell>
        </row>
        <row r="28978">
          <cell r="A28978">
            <v>202102</v>
          </cell>
          <cell r="D28978">
            <v>0</v>
          </cell>
          <cell r="F28978" t="str">
            <v>SAI</v>
          </cell>
          <cell r="G28978" t="str">
            <v>VOL</v>
          </cell>
          <cell r="H28978" t="str">
            <v>DET</v>
          </cell>
          <cell r="I28978" t="str">
            <v>RACC</v>
          </cell>
          <cell r="J28978" t="str">
            <v>RP</v>
          </cell>
          <cell r="K28978" t="str">
            <v>FO</v>
          </cell>
        </row>
        <row r="28979">
          <cell r="A28979">
            <v>202102</v>
          </cell>
          <cell r="D28979">
            <v>1.2999999999999999E-2</v>
          </cell>
          <cell r="F28979" t="str">
            <v>SAI</v>
          </cell>
          <cell r="G28979" t="str">
            <v>VOL</v>
          </cell>
          <cell r="H28979" t="str">
            <v>DET</v>
          </cell>
          <cell r="I28979" t="str">
            <v>RACC</v>
          </cell>
          <cell r="J28979" t="str">
            <v>RP</v>
          </cell>
          <cell r="K28979" t="str">
            <v>FO</v>
          </cell>
        </row>
        <row r="28980">
          <cell r="A28980">
            <v>202102</v>
          </cell>
          <cell r="D28980">
            <v>0</v>
          </cell>
          <cell r="F28980" t="str">
            <v>SAI</v>
          </cell>
          <cell r="G28980" t="str">
            <v>VOL</v>
          </cell>
          <cell r="H28980" t="str">
            <v>DET</v>
          </cell>
          <cell r="I28980" t="str">
            <v>RACC</v>
          </cell>
          <cell r="J28980" t="str">
            <v>RP</v>
          </cell>
          <cell r="K28980" t="str">
            <v>FO</v>
          </cell>
        </row>
        <row r="28981">
          <cell r="A28981">
            <v>202102</v>
          </cell>
          <cell r="D28981">
            <v>4.0000000000000001E-3</v>
          </cell>
          <cell r="F28981" t="str">
            <v>SAI</v>
          </cell>
          <cell r="G28981" t="str">
            <v>VOL</v>
          </cell>
          <cell r="H28981" t="str">
            <v>DET</v>
          </cell>
          <cell r="I28981" t="str">
            <v>RACC</v>
          </cell>
          <cell r="J28981" t="str">
            <v>SEME</v>
          </cell>
          <cell r="K28981" t="str">
            <v>AUT</v>
          </cell>
          <cell r="N28981" t="str">
            <v>CNR</v>
          </cell>
        </row>
        <row r="28982">
          <cell r="A28982">
            <v>202102</v>
          </cell>
          <cell r="D28982">
            <v>0.02</v>
          </cell>
          <cell r="F28982" t="str">
            <v>SAI</v>
          </cell>
          <cell r="G28982" t="str">
            <v>VOL</v>
          </cell>
          <cell r="H28982" t="str">
            <v>DET</v>
          </cell>
          <cell r="I28982" t="str">
            <v>RACC</v>
          </cell>
          <cell r="J28982" t="str">
            <v>SEME</v>
          </cell>
          <cell r="K28982" t="str">
            <v>AUT</v>
          </cell>
          <cell r="N28982" t="str">
            <v>CNR</v>
          </cell>
        </row>
        <row r="28983">
          <cell r="A28983">
            <v>202102</v>
          </cell>
          <cell r="D28983">
            <v>0.113</v>
          </cell>
          <cell r="F28983" t="str">
            <v>SAI</v>
          </cell>
          <cell r="G28983" t="str">
            <v>VOL</v>
          </cell>
          <cell r="H28983" t="str">
            <v>DET</v>
          </cell>
          <cell r="I28983" t="str">
            <v>RACC</v>
          </cell>
          <cell r="J28983" t="str">
            <v>SEME</v>
          </cell>
          <cell r="K28983" t="str">
            <v>AUT</v>
          </cell>
          <cell r="N28983" t="str">
            <v>CNR</v>
          </cell>
        </row>
        <row r="28984">
          <cell r="A28984">
            <v>202102</v>
          </cell>
          <cell r="D28984">
            <v>0</v>
          </cell>
          <cell r="F28984" t="str">
            <v>SAI</v>
          </cell>
          <cell r="G28984" t="str">
            <v>VOL</v>
          </cell>
          <cell r="H28984" t="str">
            <v>DET</v>
          </cell>
          <cell r="I28984" t="str">
            <v>RACC</v>
          </cell>
          <cell r="J28984" t="str">
            <v>SEME</v>
          </cell>
          <cell r="K28984" t="str">
            <v>AUT</v>
          </cell>
          <cell r="N28984" t="str">
            <v>CR</v>
          </cell>
        </row>
        <row r="28985">
          <cell r="A28985">
            <v>202102</v>
          </cell>
          <cell r="D28985">
            <v>0</v>
          </cell>
          <cell r="F28985" t="str">
            <v>SAI</v>
          </cell>
          <cell r="G28985" t="str">
            <v>VOL</v>
          </cell>
          <cell r="H28985" t="str">
            <v>DET</v>
          </cell>
          <cell r="I28985" t="str">
            <v>RACC</v>
          </cell>
          <cell r="J28985" t="str">
            <v>SEME</v>
          </cell>
          <cell r="K28985" t="str">
            <v>BINA</v>
          </cell>
          <cell r="N28985" t="str">
            <v>CNR</v>
          </cell>
        </row>
        <row r="28986">
          <cell r="A28986">
            <v>202102</v>
          </cell>
          <cell r="D28986">
            <v>2.258</v>
          </cell>
          <cell r="F28986" t="str">
            <v>SAI</v>
          </cell>
          <cell r="G28986" t="str">
            <v>VOL</v>
          </cell>
          <cell r="H28986" t="str">
            <v>DET</v>
          </cell>
          <cell r="I28986" t="str">
            <v>RACC</v>
          </cell>
          <cell r="J28986" t="str">
            <v>SEME</v>
          </cell>
          <cell r="K28986" t="str">
            <v>BINA</v>
          </cell>
          <cell r="N28986" t="str">
            <v>CNR</v>
          </cell>
        </row>
        <row r="28987">
          <cell r="A28987">
            <v>202102</v>
          </cell>
          <cell r="D28987">
            <v>0</v>
          </cell>
          <cell r="F28987" t="str">
            <v>SAI</v>
          </cell>
          <cell r="G28987" t="str">
            <v>VOL</v>
          </cell>
          <cell r="H28987" t="str">
            <v>DET</v>
          </cell>
          <cell r="I28987" t="str">
            <v>RACC</v>
          </cell>
          <cell r="J28987" t="str">
            <v>SEME</v>
          </cell>
          <cell r="K28987" t="str">
            <v>BINA</v>
          </cell>
          <cell r="N28987" t="str">
            <v>CR</v>
          </cell>
        </row>
        <row r="28988">
          <cell r="A28988">
            <v>202102</v>
          </cell>
          <cell r="D28988">
            <v>7.2999999999999995E-2</v>
          </cell>
          <cell r="F28988" t="str">
            <v>SAI</v>
          </cell>
          <cell r="G28988" t="str">
            <v>VOL</v>
          </cell>
          <cell r="H28988" t="str">
            <v>DET</v>
          </cell>
          <cell r="I28988" t="str">
            <v>RACC</v>
          </cell>
          <cell r="J28988" t="str">
            <v>SEME</v>
          </cell>
          <cell r="K28988" t="str">
            <v>DEGR</v>
          </cell>
          <cell r="N28988" t="str">
            <v>CNR</v>
          </cell>
        </row>
        <row r="28989">
          <cell r="A28989">
            <v>202102</v>
          </cell>
          <cell r="D28989">
            <v>0</v>
          </cell>
          <cell r="F28989" t="str">
            <v>SAI</v>
          </cell>
          <cell r="G28989" t="str">
            <v>VOL</v>
          </cell>
          <cell r="H28989" t="str">
            <v>DET</v>
          </cell>
          <cell r="I28989" t="str">
            <v>RACC</v>
          </cell>
          <cell r="J28989" t="str">
            <v>SEME</v>
          </cell>
          <cell r="K28989" t="str">
            <v>DEGR</v>
          </cell>
          <cell r="N28989" t="str">
            <v>CNR</v>
          </cell>
        </row>
        <row r="28990">
          <cell r="A28990">
            <v>202102</v>
          </cell>
          <cell r="D28990">
            <v>0</v>
          </cell>
          <cell r="F28990" t="str">
            <v>SAI</v>
          </cell>
          <cell r="G28990" t="str">
            <v>VOL</v>
          </cell>
          <cell r="H28990" t="str">
            <v>DET</v>
          </cell>
          <cell r="I28990" t="str">
            <v>RACC</v>
          </cell>
          <cell r="J28990" t="str">
            <v>SEME</v>
          </cell>
          <cell r="K28990" t="str">
            <v>DEGR</v>
          </cell>
          <cell r="N28990" t="str">
            <v>CR</v>
          </cell>
        </row>
        <row r="28991">
          <cell r="A28991">
            <v>202102</v>
          </cell>
          <cell r="D28991">
            <v>7.8E-2</v>
          </cell>
          <cell r="F28991" t="str">
            <v>SAI</v>
          </cell>
          <cell r="G28991" t="str">
            <v>VOL</v>
          </cell>
          <cell r="H28991" t="str">
            <v>DET</v>
          </cell>
          <cell r="I28991" t="str">
            <v>RACC</v>
          </cell>
          <cell r="J28991" t="str">
            <v>SEME</v>
          </cell>
          <cell r="K28991" t="str">
            <v>REVE</v>
          </cell>
          <cell r="N28991" t="str">
            <v>CNR</v>
          </cell>
        </row>
        <row r="28992">
          <cell r="A28992">
            <v>202102</v>
          </cell>
          <cell r="D28992">
            <v>1.9E-2</v>
          </cell>
          <cell r="F28992" t="str">
            <v>SAI</v>
          </cell>
          <cell r="G28992" t="str">
            <v>VOL</v>
          </cell>
          <cell r="H28992" t="str">
            <v>DET</v>
          </cell>
          <cell r="I28992" t="str">
            <v>RACC</v>
          </cell>
          <cell r="J28992" t="str">
            <v>SEME</v>
          </cell>
          <cell r="K28992" t="str">
            <v>REVE</v>
          </cell>
          <cell r="N28992" t="str">
            <v>CNR</v>
          </cell>
        </row>
        <row r="28993">
          <cell r="A28993">
            <v>202102</v>
          </cell>
          <cell r="D28993">
            <v>4.0000000000000001E-3</v>
          </cell>
          <cell r="F28993" t="str">
            <v>SAI</v>
          </cell>
          <cell r="G28993" t="str">
            <v>VOL</v>
          </cell>
          <cell r="H28993" t="str">
            <v>DET</v>
          </cell>
          <cell r="I28993" t="str">
            <v>RACC</v>
          </cell>
          <cell r="J28993" t="str">
            <v>SEME</v>
          </cell>
          <cell r="K28993" t="str">
            <v>REVE</v>
          </cell>
          <cell r="N28993" t="str">
            <v>CNR</v>
          </cell>
        </row>
        <row r="28994">
          <cell r="A28994">
            <v>202102</v>
          </cell>
          <cell r="D28994">
            <v>0</v>
          </cell>
          <cell r="F28994" t="str">
            <v>SAI</v>
          </cell>
          <cell r="G28994" t="str">
            <v>VOL</v>
          </cell>
          <cell r="H28994" t="str">
            <v>DET</v>
          </cell>
          <cell r="I28994" t="str">
            <v>RACC</v>
          </cell>
          <cell r="J28994" t="str">
            <v>SEME</v>
          </cell>
          <cell r="K28994" t="str">
            <v>REVE</v>
          </cell>
          <cell r="N28994" t="str">
            <v>CNR</v>
          </cell>
        </row>
        <row r="28995">
          <cell r="A28995">
            <v>202102</v>
          </cell>
          <cell r="D28995">
            <v>7.3999999999999996E-2</v>
          </cell>
          <cell r="F28995" t="str">
            <v>SAI</v>
          </cell>
          <cell r="G28995" t="str">
            <v>VOL</v>
          </cell>
          <cell r="H28995" t="str">
            <v>DET</v>
          </cell>
          <cell r="I28995" t="str">
            <v>RACC</v>
          </cell>
          <cell r="J28995" t="str">
            <v>SEME</v>
          </cell>
          <cell r="K28995" t="str">
            <v>REVE</v>
          </cell>
          <cell r="N28995" t="str">
            <v>CNR</v>
          </cell>
        </row>
        <row r="28996">
          <cell r="A28996">
            <v>202102</v>
          </cell>
          <cell r="D28996">
            <v>0</v>
          </cell>
          <cell r="F28996" t="str">
            <v>SAI</v>
          </cell>
          <cell r="G28996" t="str">
            <v>VOL</v>
          </cell>
          <cell r="H28996" t="str">
            <v>DET</v>
          </cell>
          <cell r="I28996" t="str">
            <v>RACC</v>
          </cell>
          <cell r="J28996" t="str">
            <v>SEME</v>
          </cell>
          <cell r="K28996" t="str">
            <v>REVE</v>
          </cell>
          <cell r="N28996" t="str">
            <v>CR</v>
          </cell>
        </row>
        <row r="28997">
          <cell r="A28997">
            <v>202102</v>
          </cell>
          <cell r="D28997">
            <v>0</v>
          </cell>
          <cell r="F28997" t="str">
            <v>SAI</v>
          </cell>
          <cell r="G28997" t="str">
            <v>VOL</v>
          </cell>
          <cell r="H28997" t="str">
            <v>DET</v>
          </cell>
          <cell r="I28997" t="str">
            <v>RACC</v>
          </cell>
          <cell r="J28997" t="str">
            <v>SEME</v>
          </cell>
          <cell r="K28997" t="str">
            <v>REVE</v>
          </cell>
          <cell r="N28997" t="str">
            <v>CR</v>
          </cell>
        </row>
        <row r="28998">
          <cell r="A28998">
            <v>202102</v>
          </cell>
          <cell r="D28998">
            <v>0.11799999999999999</v>
          </cell>
          <cell r="F28998" t="str">
            <v>SAI</v>
          </cell>
          <cell r="G28998" t="str">
            <v>VOL</v>
          </cell>
          <cell r="H28998" t="str">
            <v>DET</v>
          </cell>
          <cell r="I28998" t="str">
            <v>RACC</v>
          </cell>
          <cell r="J28998" t="str">
            <v>SEME</v>
          </cell>
          <cell r="K28998" t="str">
            <v>RP</v>
          </cell>
          <cell r="N28998" t="str">
            <v>CNR</v>
          </cell>
        </row>
        <row r="28999">
          <cell r="A28999">
            <v>202102</v>
          </cell>
          <cell r="D28999">
            <v>0.32</v>
          </cell>
          <cell r="F28999" t="str">
            <v>SAI</v>
          </cell>
          <cell r="G28999" t="str">
            <v>VOL</v>
          </cell>
          <cell r="H28999" t="str">
            <v>DET</v>
          </cell>
          <cell r="I28999" t="str">
            <v>RACC</v>
          </cell>
          <cell r="J28999" t="str">
            <v>SEME</v>
          </cell>
          <cell r="K28999" t="str">
            <v>RP</v>
          </cell>
          <cell r="N28999" t="str">
            <v>CNR</v>
          </cell>
        </row>
        <row r="29000">
          <cell r="A29000">
            <v>202102</v>
          </cell>
          <cell r="D29000">
            <v>1E-3</v>
          </cell>
          <cell r="F29000" t="str">
            <v>SAI</v>
          </cell>
          <cell r="G29000" t="str">
            <v>VOL</v>
          </cell>
          <cell r="H29000" t="str">
            <v>DET</v>
          </cell>
          <cell r="I29000" t="str">
            <v>RACC</v>
          </cell>
          <cell r="J29000" t="str">
            <v>SEME</v>
          </cell>
          <cell r="K29000" t="str">
            <v>RP</v>
          </cell>
          <cell r="N29000" t="str">
            <v>CNR</v>
          </cell>
        </row>
        <row r="29001">
          <cell r="A29001">
            <v>202102</v>
          </cell>
          <cell r="D29001">
            <v>1.4999999999999999E-2</v>
          </cell>
          <cell r="F29001" t="str">
            <v>SAI</v>
          </cell>
          <cell r="G29001" t="str">
            <v>VOL</v>
          </cell>
          <cell r="H29001" t="str">
            <v>DET</v>
          </cell>
          <cell r="I29001" t="str">
            <v>RACC</v>
          </cell>
          <cell r="J29001" t="str">
            <v>SEME</v>
          </cell>
          <cell r="K29001" t="str">
            <v>RP</v>
          </cell>
          <cell r="N29001" t="str">
            <v>CNR</v>
          </cell>
        </row>
        <row r="29002">
          <cell r="A29002">
            <v>202102</v>
          </cell>
          <cell r="D29002">
            <v>1.7999999999999999E-2</v>
          </cell>
          <cell r="F29002" t="str">
            <v>SAI</v>
          </cell>
          <cell r="G29002" t="str">
            <v>VOL</v>
          </cell>
          <cell r="H29002" t="str">
            <v>DET</v>
          </cell>
          <cell r="I29002" t="str">
            <v>RACC</v>
          </cell>
          <cell r="J29002" t="str">
            <v>SEME</v>
          </cell>
          <cell r="K29002" t="str">
            <v>RP</v>
          </cell>
          <cell r="N29002" t="str">
            <v>CNR</v>
          </cell>
        </row>
        <row r="29003">
          <cell r="A29003">
            <v>202102</v>
          </cell>
          <cell r="D29003">
            <v>9.9000000000000005E-2</v>
          </cell>
          <cell r="F29003" t="str">
            <v>SAI</v>
          </cell>
          <cell r="G29003" t="str">
            <v>VOL</v>
          </cell>
          <cell r="H29003" t="str">
            <v>DET</v>
          </cell>
          <cell r="I29003" t="str">
            <v>RACC</v>
          </cell>
          <cell r="J29003" t="str">
            <v>SEME</v>
          </cell>
          <cell r="K29003" t="str">
            <v>RP</v>
          </cell>
          <cell r="N29003" t="str">
            <v>CNR</v>
          </cell>
        </row>
        <row r="29004">
          <cell r="A29004">
            <v>202102</v>
          </cell>
          <cell r="D29004">
            <v>0</v>
          </cell>
          <cell r="F29004" t="str">
            <v>SAI</v>
          </cell>
          <cell r="G29004" t="str">
            <v>VOL</v>
          </cell>
          <cell r="H29004" t="str">
            <v>DET</v>
          </cell>
          <cell r="I29004" t="str">
            <v>RACC</v>
          </cell>
          <cell r="J29004" t="str">
            <v>SEME</v>
          </cell>
          <cell r="K29004" t="str">
            <v>RP</v>
          </cell>
          <cell r="N29004" t="str">
            <v>CR</v>
          </cell>
        </row>
        <row r="29005">
          <cell r="A29005">
            <v>202102</v>
          </cell>
          <cell r="D29005">
            <v>1.41</v>
          </cell>
          <cell r="F29005" t="str">
            <v>SAI</v>
          </cell>
          <cell r="G29005" t="str">
            <v>VOL</v>
          </cell>
          <cell r="H29005" t="str">
            <v>DET</v>
          </cell>
          <cell r="I29005" t="str">
            <v>RACC</v>
          </cell>
          <cell r="J29005" t="str">
            <v>SEME</v>
          </cell>
          <cell r="K29005" t="str">
            <v>RP</v>
          </cell>
          <cell r="N29005" t="str">
            <v>CR</v>
          </cell>
        </row>
        <row r="29006">
          <cell r="A29006">
            <v>202102</v>
          </cell>
          <cell r="D29006">
            <v>0</v>
          </cell>
          <cell r="F29006" t="str">
            <v>SAI</v>
          </cell>
          <cell r="G29006" t="str">
            <v>VOL</v>
          </cell>
          <cell r="H29006" t="str">
            <v>DET</v>
          </cell>
          <cell r="I29006" t="str">
            <v>VIT</v>
          </cell>
          <cell r="J29006" t="str">
            <v>AUT</v>
          </cell>
          <cell r="K29006" t="str">
            <v>0_30Mbps</v>
          </cell>
        </row>
        <row r="29007">
          <cell r="A29007">
            <v>202102</v>
          </cell>
          <cell r="D29007">
            <v>0</v>
          </cell>
          <cell r="F29007" t="str">
            <v>SAI</v>
          </cell>
          <cell r="G29007" t="str">
            <v>VOL</v>
          </cell>
          <cell r="H29007" t="str">
            <v>DET</v>
          </cell>
          <cell r="I29007" t="str">
            <v>VIT</v>
          </cell>
          <cell r="J29007" t="str">
            <v>AUT</v>
          </cell>
          <cell r="K29007" t="str">
            <v>0_30Mbps</v>
          </cell>
        </row>
        <row r="29008">
          <cell r="A29008">
            <v>202102</v>
          </cell>
          <cell r="D29008">
            <v>1.4999999999999999E-2</v>
          </cell>
          <cell r="F29008" t="str">
            <v>SAI</v>
          </cell>
          <cell r="G29008" t="str">
            <v>VOL</v>
          </cell>
          <cell r="H29008" t="str">
            <v>DET</v>
          </cell>
          <cell r="I29008" t="str">
            <v>VIT</v>
          </cell>
          <cell r="J29008" t="str">
            <v>AUT</v>
          </cell>
          <cell r="K29008" t="str">
            <v>0_30Mbps</v>
          </cell>
        </row>
        <row r="29009">
          <cell r="A29009">
            <v>202102</v>
          </cell>
          <cell r="D29009">
            <v>0</v>
          </cell>
          <cell r="F29009" t="str">
            <v>SAI</v>
          </cell>
          <cell r="G29009" t="str">
            <v>VOL</v>
          </cell>
          <cell r="H29009" t="str">
            <v>DET</v>
          </cell>
          <cell r="I29009" t="str">
            <v>VIT</v>
          </cell>
          <cell r="J29009" t="str">
            <v>AUT</v>
          </cell>
          <cell r="K29009" t="str">
            <v>100_1000Mbps</v>
          </cell>
        </row>
        <row r="29010">
          <cell r="A29010">
            <v>202102</v>
          </cell>
          <cell r="D29010">
            <v>0</v>
          </cell>
          <cell r="F29010" t="str">
            <v>SAI</v>
          </cell>
          <cell r="G29010" t="str">
            <v>VOL</v>
          </cell>
          <cell r="H29010" t="str">
            <v>DET</v>
          </cell>
          <cell r="I29010" t="str">
            <v>VIT</v>
          </cell>
          <cell r="J29010" t="str">
            <v>AUT</v>
          </cell>
          <cell r="K29010" t="str">
            <v>100_1000Mbps</v>
          </cell>
        </row>
        <row r="29011">
          <cell r="A29011">
            <v>202102</v>
          </cell>
          <cell r="D29011">
            <v>0</v>
          </cell>
          <cell r="F29011" t="str">
            <v>SAI</v>
          </cell>
          <cell r="G29011" t="str">
            <v>VOL</v>
          </cell>
          <cell r="H29011" t="str">
            <v>DET</v>
          </cell>
          <cell r="I29011" t="str">
            <v>VIT</v>
          </cell>
          <cell r="J29011" t="str">
            <v>AUT</v>
          </cell>
          <cell r="K29011" t="str">
            <v>100_1000Mbps</v>
          </cell>
        </row>
        <row r="29012">
          <cell r="A29012">
            <v>202102</v>
          </cell>
          <cell r="D29012">
            <v>0.16200000000000001</v>
          </cell>
          <cell r="F29012" t="str">
            <v>SAI</v>
          </cell>
          <cell r="G29012" t="str">
            <v>VOL</v>
          </cell>
          <cell r="H29012" t="str">
            <v>DET</v>
          </cell>
          <cell r="I29012" t="str">
            <v>VIT</v>
          </cell>
          <cell r="J29012" t="str">
            <v>AUT</v>
          </cell>
          <cell r="K29012" t="str">
            <v>100_1000Mbps</v>
          </cell>
        </row>
        <row r="29013">
          <cell r="A29013">
            <v>202102</v>
          </cell>
          <cell r="D29013">
            <v>0</v>
          </cell>
          <cell r="F29013" t="str">
            <v>SAI</v>
          </cell>
          <cell r="G29013" t="str">
            <v>VOL</v>
          </cell>
          <cell r="H29013" t="str">
            <v>DET</v>
          </cell>
          <cell r="I29013" t="str">
            <v>VIT</v>
          </cell>
          <cell r="J29013" t="str">
            <v>AUT</v>
          </cell>
          <cell r="K29013" t="str">
            <v>1000Mbps</v>
          </cell>
        </row>
        <row r="29014">
          <cell r="A29014">
            <v>202102</v>
          </cell>
          <cell r="D29014">
            <v>0</v>
          </cell>
          <cell r="F29014" t="str">
            <v>SAI</v>
          </cell>
          <cell r="G29014" t="str">
            <v>VOL</v>
          </cell>
          <cell r="H29014" t="str">
            <v>DET</v>
          </cell>
          <cell r="I29014" t="str">
            <v>VIT</v>
          </cell>
          <cell r="J29014" t="str">
            <v>AUT</v>
          </cell>
          <cell r="K29014" t="str">
            <v>1000Mbps</v>
          </cell>
        </row>
        <row r="29015">
          <cell r="A29015">
            <v>202102</v>
          </cell>
          <cell r="D29015">
            <v>0.20399999999999999</v>
          </cell>
          <cell r="F29015" t="str">
            <v>SAI</v>
          </cell>
          <cell r="G29015" t="str">
            <v>VOL</v>
          </cell>
          <cell r="H29015" t="str">
            <v>DET</v>
          </cell>
          <cell r="I29015" t="str">
            <v>VIT</v>
          </cell>
          <cell r="J29015" t="str">
            <v>AUT</v>
          </cell>
          <cell r="K29015" t="str">
            <v>1000Mbps</v>
          </cell>
        </row>
        <row r="29016">
          <cell r="A29016">
            <v>202102</v>
          </cell>
          <cell r="D29016">
            <v>1E-3</v>
          </cell>
          <cell r="F29016" t="str">
            <v>SAI</v>
          </cell>
          <cell r="G29016" t="str">
            <v>VOL</v>
          </cell>
          <cell r="H29016" t="str">
            <v>DET</v>
          </cell>
          <cell r="I29016" t="str">
            <v>VIT</v>
          </cell>
          <cell r="J29016" t="str">
            <v>AUT</v>
          </cell>
          <cell r="K29016" t="str">
            <v>1000Mbps</v>
          </cell>
        </row>
        <row r="29017">
          <cell r="A29017">
            <v>202102</v>
          </cell>
          <cell r="D29017">
            <v>0</v>
          </cell>
          <cell r="F29017" t="str">
            <v>SAI</v>
          </cell>
          <cell r="G29017" t="str">
            <v>VOL</v>
          </cell>
          <cell r="H29017" t="str">
            <v>DET</v>
          </cell>
          <cell r="I29017" t="str">
            <v>VIT</v>
          </cell>
          <cell r="J29017" t="str">
            <v>AUT</v>
          </cell>
          <cell r="K29017" t="str">
            <v>100Mbps</v>
          </cell>
        </row>
        <row r="29018">
          <cell r="A29018">
            <v>202102</v>
          </cell>
          <cell r="D29018">
            <v>0</v>
          </cell>
          <cell r="F29018" t="str">
            <v>SAI</v>
          </cell>
          <cell r="G29018" t="str">
            <v>VOL</v>
          </cell>
          <cell r="H29018" t="str">
            <v>DET</v>
          </cell>
          <cell r="I29018" t="str">
            <v>VIT</v>
          </cell>
          <cell r="J29018" t="str">
            <v>AUT</v>
          </cell>
          <cell r="K29018" t="str">
            <v>100Mbps</v>
          </cell>
        </row>
        <row r="29019">
          <cell r="A29019">
            <v>202102</v>
          </cell>
          <cell r="D29019">
            <v>0.34399999999999997</v>
          </cell>
          <cell r="F29019" t="str">
            <v>SAI</v>
          </cell>
          <cell r="G29019" t="str">
            <v>VOL</v>
          </cell>
          <cell r="H29019" t="str">
            <v>DET</v>
          </cell>
          <cell r="I29019" t="str">
            <v>VIT</v>
          </cell>
          <cell r="J29019" t="str">
            <v>AUT</v>
          </cell>
          <cell r="K29019" t="str">
            <v>100Mbps</v>
          </cell>
        </row>
        <row r="29020">
          <cell r="A29020">
            <v>202102</v>
          </cell>
          <cell r="D29020">
            <v>2.8130000000000002</v>
          </cell>
          <cell r="F29020" t="str">
            <v>SAI</v>
          </cell>
          <cell r="G29020" t="str">
            <v>VOL</v>
          </cell>
          <cell r="H29020" t="str">
            <v>DET</v>
          </cell>
          <cell r="I29020" t="str">
            <v>VIT</v>
          </cell>
          <cell r="J29020" t="str">
            <v>AUT</v>
          </cell>
          <cell r="K29020" t="str">
            <v>30_100Mbps</v>
          </cell>
        </row>
        <row r="29021">
          <cell r="A29021">
            <v>202102</v>
          </cell>
          <cell r="D29021">
            <v>0.64500000000000002</v>
          </cell>
          <cell r="F29021" t="str">
            <v>SAI</v>
          </cell>
          <cell r="G29021" t="str">
            <v>VOL</v>
          </cell>
          <cell r="H29021" t="str">
            <v>DET</v>
          </cell>
          <cell r="I29021" t="str">
            <v>VIT</v>
          </cell>
          <cell r="J29021" t="str">
            <v>AUT</v>
          </cell>
          <cell r="K29021" t="str">
            <v>30_100Mbps</v>
          </cell>
        </row>
        <row r="29022">
          <cell r="A29022">
            <v>202102</v>
          </cell>
          <cell r="D29022">
            <v>0</v>
          </cell>
          <cell r="F29022" t="str">
            <v>SAI</v>
          </cell>
          <cell r="G29022" t="str">
            <v>VOL</v>
          </cell>
          <cell r="H29022" t="str">
            <v>DET</v>
          </cell>
          <cell r="I29022" t="str">
            <v>VIT</v>
          </cell>
          <cell r="J29022" t="str">
            <v>AUT</v>
          </cell>
          <cell r="K29022" t="str">
            <v>30_100Mbps</v>
          </cell>
        </row>
        <row r="29023">
          <cell r="A29023">
            <v>202102</v>
          </cell>
          <cell r="D29023">
            <v>0</v>
          </cell>
          <cell r="F29023" t="str">
            <v>SAI</v>
          </cell>
          <cell r="G29023" t="str">
            <v>VOL</v>
          </cell>
          <cell r="H29023" t="str">
            <v>DET</v>
          </cell>
          <cell r="I29023" t="str">
            <v>VIT</v>
          </cell>
          <cell r="J29023" t="str">
            <v>AUT</v>
          </cell>
          <cell r="K29023" t="str">
            <v>30_100Mbps</v>
          </cell>
        </row>
        <row r="29024">
          <cell r="A29024">
            <v>202102</v>
          </cell>
          <cell r="D29024">
            <v>0.17199999999999999</v>
          </cell>
          <cell r="F29024" t="str">
            <v>SAI</v>
          </cell>
          <cell r="G29024" t="str">
            <v>VOL</v>
          </cell>
          <cell r="H29024" t="str">
            <v>DET</v>
          </cell>
          <cell r="I29024" t="str">
            <v>VIT</v>
          </cell>
          <cell r="J29024" t="str">
            <v>AUT</v>
          </cell>
          <cell r="K29024" t="str">
            <v>30_100Mbps</v>
          </cell>
        </row>
        <row r="29025">
          <cell r="A29025">
            <v>202102</v>
          </cell>
          <cell r="D29025">
            <v>2.9000000000000001E-2</v>
          </cell>
          <cell r="F29025" t="str">
            <v>SAI</v>
          </cell>
          <cell r="G29025" t="str">
            <v>VOL</v>
          </cell>
          <cell r="H29025" t="str">
            <v>DET</v>
          </cell>
          <cell r="I29025" t="str">
            <v>VIT</v>
          </cell>
          <cell r="J29025" t="str">
            <v>CATV</v>
          </cell>
          <cell r="K29025" t="str">
            <v>0_30Mbps</v>
          </cell>
        </row>
        <row r="29026">
          <cell r="A29026">
            <v>202102</v>
          </cell>
          <cell r="D29026">
            <v>0</v>
          </cell>
          <cell r="F29026" t="str">
            <v>SAI</v>
          </cell>
          <cell r="G29026" t="str">
            <v>VOL</v>
          </cell>
          <cell r="H29026" t="str">
            <v>DET</v>
          </cell>
          <cell r="I29026" t="str">
            <v>VIT</v>
          </cell>
          <cell r="J29026" t="str">
            <v>CATV</v>
          </cell>
          <cell r="K29026" t="str">
            <v>0_30Mbps</v>
          </cell>
        </row>
        <row r="29027">
          <cell r="A29027">
            <v>202102</v>
          </cell>
          <cell r="D29027">
            <v>0</v>
          </cell>
          <cell r="F29027" t="str">
            <v>SAI</v>
          </cell>
          <cell r="G29027" t="str">
            <v>VOL</v>
          </cell>
          <cell r="H29027" t="str">
            <v>DET</v>
          </cell>
          <cell r="I29027" t="str">
            <v>VIT</v>
          </cell>
          <cell r="J29027" t="str">
            <v>CATV</v>
          </cell>
          <cell r="K29027" t="str">
            <v>0_30Mbps</v>
          </cell>
        </row>
        <row r="29028">
          <cell r="A29028">
            <v>202102</v>
          </cell>
          <cell r="D29028">
            <v>0.152</v>
          </cell>
          <cell r="F29028" t="str">
            <v>SAI</v>
          </cell>
          <cell r="G29028" t="str">
            <v>VOL</v>
          </cell>
          <cell r="H29028" t="str">
            <v>DET</v>
          </cell>
          <cell r="I29028" t="str">
            <v>VIT</v>
          </cell>
          <cell r="J29028" t="str">
            <v>CATV</v>
          </cell>
          <cell r="K29028" t="str">
            <v>0_30Mbps</v>
          </cell>
        </row>
        <row r="29029">
          <cell r="A29029">
            <v>202102</v>
          </cell>
          <cell r="D29029">
            <v>0</v>
          </cell>
          <cell r="F29029" t="str">
            <v>SAI</v>
          </cell>
          <cell r="G29029" t="str">
            <v>VOL</v>
          </cell>
          <cell r="H29029" t="str">
            <v>DET</v>
          </cell>
          <cell r="I29029" t="str">
            <v>VIT</v>
          </cell>
          <cell r="J29029" t="str">
            <v>CATV</v>
          </cell>
          <cell r="K29029" t="str">
            <v>0_30Mbps</v>
          </cell>
        </row>
        <row r="29030">
          <cell r="A29030">
            <v>202102</v>
          </cell>
          <cell r="D29030">
            <v>0.38600000000000001</v>
          </cell>
          <cell r="F29030" t="str">
            <v>SAI</v>
          </cell>
          <cell r="G29030" t="str">
            <v>VOL</v>
          </cell>
          <cell r="H29030" t="str">
            <v>DET</v>
          </cell>
          <cell r="I29030" t="str">
            <v>VIT</v>
          </cell>
          <cell r="J29030" t="str">
            <v>CATV</v>
          </cell>
          <cell r="K29030" t="str">
            <v>0_30Mbps</v>
          </cell>
        </row>
        <row r="29031">
          <cell r="A29031">
            <v>202102</v>
          </cell>
          <cell r="D29031">
            <v>0.307</v>
          </cell>
          <cell r="F29031" t="str">
            <v>SAI</v>
          </cell>
          <cell r="G29031" t="str">
            <v>VOL</v>
          </cell>
          <cell r="H29031" t="str">
            <v>DET</v>
          </cell>
          <cell r="I29031" t="str">
            <v>VIT</v>
          </cell>
          <cell r="J29031" t="str">
            <v>CATV</v>
          </cell>
          <cell r="K29031" t="str">
            <v>0_30Mbps</v>
          </cell>
        </row>
        <row r="29032">
          <cell r="A29032">
            <v>202102</v>
          </cell>
          <cell r="D29032">
            <v>0.313</v>
          </cell>
          <cell r="F29032" t="str">
            <v>SAI</v>
          </cell>
          <cell r="G29032" t="str">
            <v>VOL</v>
          </cell>
          <cell r="H29032" t="str">
            <v>DET</v>
          </cell>
          <cell r="I29032" t="str">
            <v>VIT</v>
          </cell>
          <cell r="J29032" t="str">
            <v>CATV</v>
          </cell>
          <cell r="K29032" t="str">
            <v>0_30Mbps</v>
          </cell>
        </row>
        <row r="29033">
          <cell r="A29033">
            <v>202102</v>
          </cell>
          <cell r="D29033">
            <v>1E-3</v>
          </cell>
          <cell r="F29033" t="str">
            <v>SAI</v>
          </cell>
          <cell r="G29033" t="str">
            <v>VOL</v>
          </cell>
          <cell r="H29033" t="str">
            <v>DET</v>
          </cell>
          <cell r="I29033" t="str">
            <v>VIT</v>
          </cell>
          <cell r="J29033" t="str">
            <v>CATV</v>
          </cell>
          <cell r="K29033" t="str">
            <v>100_1000Mbps</v>
          </cell>
        </row>
        <row r="29034">
          <cell r="A29034">
            <v>202102</v>
          </cell>
          <cell r="D29034">
            <v>0.188</v>
          </cell>
          <cell r="F29034" t="str">
            <v>SAI</v>
          </cell>
          <cell r="G29034" t="str">
            <v>VOL</v>
          </cell>
          <cell r="H29034" t="str">
            <v>DET</v>
          </cell>
          <cell r="I29034" t="str">
            <v>VIT</v>
          </cell>
          <cell r="J29034" t="str">
            <v>CATV</v>
          </cell>
          <cell r="K29034" t="str">
            <v>100_1000Mbps</v>
          </cell>
        </row>
        <row r="29035">
          <cell r="A29035">
            <v>202102</v>
          </cell>
          <cell r="D29035">
            <v>0</v>
          </cell>
          <cell r="F29035" t="str">
            <v>SAI</v>
          </cell>
          <cell r="G29035" t="str">
            <v>VOL</v>
          </cell>
          <cell r="H29035" t="str">
            <v>DET</v>
          </cell>
          <cell r="I29035" t="str">
            <v>VIT</v>
          </cell>
          <cell r="J29035" t="str">
            <v>CATV</v>
          </cell>
          <cell r="K29035" t="str">
            <v>100_1000Mbps</v>
          </cell>
        </row>
        <row r="29036">
          <cell r="A29036">
            <v>202102</v>
          </cell>
          <cell r="D29036">
            <v>0.84099999999999997</v>
          </cell>
          <cell r="F29036" t="str">
            <v>SAI</v>
          </cell>
          <cell r="G29036" t="str">
            <v>VOL</v>
          </cell>
          <cell r="H29036" t="str">
            <v>DET</v>
          </cell>
          <cell r="I29036" t="str">
            <v>VIT</v>
          </cell>
          <cell r="J29036" t="str">
            <v>CATV</v>
          </cell>
          <cell r="K29036" t="str">
            <v>100_1000Mbps</v>
          </cell>
        </row>
        <row r="29037">
          <cell r="A29037">
            <v>202102</v>
          </cell>
          <cell r="D29037">
            <v>7.3999999999999996E-2</v>
          </cell>
          <cell r="F29037" t="str">
            <v>SAI</v>
          </cell>
          <cell r="G29037" t="str">
            <v>VOL</v>
          </cell>
          <cell r="H29037" t="str">
            <v>DET</v>
          </cell>
          <cell r="I29037" t="str">
            <v>VIT</v>
          </cell>
          <cell r="J29037" t="str">
            <v>CATV</v>
          </cell>
          <cell r="K29037" t="str">
            <v>100_1000Mbps</v>
          </cell>
        </row>
        <row r="29038">
          <cell r="A29038">
            <v>202102</v>
          </cell>
          <cell r="D29038">
            <v>0</v>
          </cell>
          <cell r="F29038" t="str">
            <v>SAI</v>
          </cell>
          <cell r="G29038" t="str">
            <v>VOL</v>
          </cell>
          <cell r="H29038" t="str">
            <v>DET</v>
          </cell>
          <cell r="I29038" t="str">
            <v>VIT</v>
          </cell>
          <cell r="J29038" t="str">
            <v>CATV</v>
          </cell>
          <cell r="K29038" t="str">
            <v>100_1000Mbps</v>
          </cell>
        </row>
        <row r="29039">
          <cell r="A29039">
            <v>202102</v>
          </cell>
          <cell r="D29039">
            <v>13.39</v>
          </cell>
          <cell r="F29039" t="str">
            <v>SAI</v>
          </cell>
          <cell r="G29039" t="str">
            <v>VOL</v>
          </cell>
          <cell r="H29039" t="str">
            <v>DET</v>
          </cell>
          <cell r="I29039" t="str">
            <v>VIT</v>
          </cell>
          <cell r="J29039" t="str">
            <v>CATV</v>
          </cell>
          <cell r="K29039" t="str">
            <v>100_1000Mbps</v>
          </cell>
        </row>
        <row r="29040">
          <cell r="A29040">
            <v>202102</v>
          </cell>
          <cell r="D29040">
            <v>0.122</v>
          </cell>
          <cell r="F29040" t="str">
            <v>SAI</v>
          </cell>
          <cell r="G29040" t="str">
            <v>VOL</v>
          </cell>
          <cell r="H29040" t="str">
            <v>DET</v>
          </cell>
          <cell r="I29040" t="str">
            <v>VIT</v>
          </cell>
          <cell r="J29040" t="str">
            <v>CATV</v>
          </cell>
          <cell r="K29040" t="str">
            <v>100_1000Mbps</v>
          </cell>
        </row>
        <row r="29041">
          <cell r="A29041">
            <v>202102</v>
          </cell>
          <cell r="D29041">
            <v>0.20699999999999999</v>
          </cell>
          <cell r="F29041" t="str">
            <v>SAI</v>
          </cell>
          <cell r="G29041" t="str">
            <v>VOL</v>
          </cell>
          <cell r="H29041" t="str">
            <v>DET</v>
          </cell>
          <cell r="I29041" t="str">
            <v>VIT</v>
          </cell>
          <cell r="J29041" t="str">
            <v>CATV</v>
          </cell>
          <cell r="K29041" t="str">
            <v>100_1000Mbps</v>
          </cell>
        </row>
        <row r="29042">
          <cell r="A29042">
            <v>202102</v>
          </cell>
          <cell r="D29042">
            <v>1E-3</v>
          </cell>
          <cell r="F29042" t="str">
            <v>SAI</v>
          </cell>
          <cell r="G29042" t="str">
            <v>VOL</v>
          </cell>
          <cell r="H29042" t="str">
            <v>DET</v>
          </cell>
          <cell r="I29042" t="str">
            <v>VIT</v>
          </cell>
          <cell r="J29042" t="str">
            <v>CATV</v>
          </cell>
          <cell r="K29042" t="str">
            <v>100_1000Mbps</v>
          </cell>
        </row>
        <row r="29043">
          <cell r="A29043">
            <v>202102</v>
          </cell>
          <cell r="D29043">
            <v>0</v>
          </cell>
          <cell r="F29043" t="str">
            <v>SAI</v>
          </cell>
          <cell r="G29043" t="str">
            <v>VOL</v>
          </cell>
          <cell r="H29043" t="str">
            <v>DET</v>
          </cell>
          <cell r="I29043" t="str">
            <v>VIT</v>
          </cell>
          <cell r="J29043" t="str">
            <v>CATV</v>
          </cell>
          <cell r="K29043" t="str">
            <v>1000Mbps</v>
          </cell>
        </row>
        <row r="29044">
          <cell r="A29044">
            <v>202102</v>
          </cell>
          <cell r="D29044">
            <v>0</v>
          </cell>
          <cell r="F29044" t="str">
            <v>SAI</v>
          </cell>
          <cell r="G29044" t="str">
            <v>VOL</v>
          </cell>
          <cell r="H29044" t="str">
            <v>DET</v>
          </cell>
          <cell r="I29044" t="str">
            <v>VIT</v>
          </cell>
          <cell r="J29044" t="str">
            <v>CATV</v>
          </cell>
          <cell r="K29044" t="str">
            <v>1000Mbps</v>
          </cell>
        </row>
        <row r="29045">
          <cell r="A29045">
            <v>202102</v>
          </cell>
          <cell r="D29045">
            <v>2.5999999999999999E-2</v>
          </cell>
          <cell r="F29045" t="str">
            <v>SAI</v>
          </cell>
          <cell r="G29045" t="str">
            <v>VOL</v>
          </cell>
          <cell r="H29045" t="str">
            <v>DET</v>
          </cell>
          <cell r="I29045" t="str">
            <v>VIT</v>
          </cell>
          <cell r="J29045" t="str">
            <v>CATV</v>
          </cell>
          <cell r="K29045" t="str">
            <v>1000Mbps</v>
          </cell>
        </row>
        <row r="29046">
          <cell r="A29046">
            <v>202102</v>
          </cell>
          <cell r="D29046">
            <v>0</v>
          </cell>
          <cell r="F29046" t="str">
            <v>SAI</v>
          </cell>
          <cell r="G29046" t="str">
            <v>VOL</v>
          </cell>
          <cell r="H29046" t="str">
            <v>DET</v>
          </cell>
          <cell r="I29046" t="str">
            <v>VIT</v>
          </cell>
          <cell r="J29046" t="str">
            <v>CATV</v>
          </cell>
          <cell r="K29046" t="str">
            <v>1000Mbps</v>
          </cell>
        </row>
        <row r="29047">
          <cell r="A29047">
            <v>202102</v>
          </cell>
          <cell r="D29047">
            <v>0.54100000000000004</v>
          </cell>
          <cell r="F29047" t="str">
            <v>SAI</v>
          </cell>
          <cell r="G29047" t="str">
            <v>VOL</v>
          </cell>
          <cell r="H29047" t="str">
            <v>DET</v>
          </cell>
          <cell r="I29047" t="str">
            <v>VIT</v>
          </cell>
          <cell r="J29047" t="str">
            <v>CATV</v>
          </cell>
          <cell r="K29047" t="str">
            <v>1000Mbps</v>
          </cell>
        </row>
        <row r="29048">
          <cell r="A29048">
            <v>202102</v>
          </cell>
          <cell r="D29048">
            <v>0</v>
          </cell>
          <cell r="F29048" t="str">
            <v>SAI</v>
          </cell>
          <cell r="G29048" t="str">
            <v>VOL</v>
          </cell>
          <cell r="H29048" t="str">
            <v>DET</v>
          </cell>
          <cell r="I29048" t="str">
            <v>VIT</v>
          </cell>
          <cell r="J29048" t="str">
            <v>CATV</v>
          </cell>
          <cell r="K29048" t="str">
            <v>1000Mbps</v>
          </cell>
        </row>
        <row r="29049">
          <cell r="A29049">
            <v>202102</v>
          </cell>
          <cell r="D29049">
            <v>1.4E-2</v>
          </cell>
          <cell r="F29049" t="str">
            <v>SAI</v>
          </cell>
          <cell r="G29049" t="str">
            <v>VOL</v>
          </cell>
          <cell r="H29049" t="str">
            <v>DET</v>
          </cell>
          <cell r="I29049" t="str">
            <v>VIT</v>
          </cell>
          <cell r="J29049" t="str">
            <v>CATV</v>
          </cell>
          <cell r="K29049" t="str">
            <v>1000Mbps</v>
          </cell>
        </row>
        <row r="29050">
          <cell r="A29050">
            <v>202102</v>
          </cell>
          <cell r="D29050">
            <v>0</v>
          </cell>
          <cell r="F29050" t="str">
            <v>SAI</v>
          </cell>
          <cell r="G29050" t="str">
            <v>VOL</v>
          </cell>
          <cell r="H29050" t="str">
            <v>DET</v>
          </cell>
          <cell r="I29050" t="str">
            <v>VIT</v>
          </cell>
          <cell r="J29050" t="str">
            <v>CATV</v>
          </cell>
          <cell r="K29050" t="str">
            <v>1000Mbps</v>
          </cell>
        </row>
        <row r="29051">
          <cell r="A29051">
            <v>202102</v>
          </cell>
          <cell r="D29051">
            <v>2.464</v>
          </cell>
          <cell r="F29051" t="str">
            <v>SAI</v>
          </cell>
          <cell r="G29051" t="str">
            <v>VOL</v>
          </cell>
          <cell r="H29051" t="str">
            <v>DET</v>
          </cell>
          <cell r="I29051" t="str">
            <v>VIT</v>
          </cell>
          <cell r="J29051" t="str">
            <v>CATV</v>
          </cell>
          <cell r="K29051" t="str">
            <v>100Mbps</v>
          </cell>
        </row>
        <row r="29052">
          <cell r="A29052">
            <v>202102</v>
          </cell>
          <cell r="D29052">
            <v>0</v>
          </cell>
          <cell r="F29052" t="str">
            <v>SAI</v>
          </cell>
          <cell r="G29052" t="str">
            <v>VOL</v>
          </cell>
          <cell r="H29052" t="str">
            <v>DET</v>
          </cell>
          <cell r="I29052" t="str">
            <v>VIT</v>
          </cell>
          <cell r="J29052" t="str">
            <v>CATV</v>
          </cell>
          <cell r="K29052" t="str">
            <v>100Mbps</v>
          </cell>
        </row>
        <row r="29053">
          <cell r="A29053">
            <v>202102</v>
          </cell>
          <cell r="D29053">
            <v>0</v>
          </cell>
          <cell r="F29053" t="str">
            <v>SAI</v>
          </cell>
          <cell r="G29053" t="str">
            <v>VOL</v>
          </cell>
          <cell r="H29053" t="str">
            <v>DET</v>
          </cell>
          <cell r="I29053" t="str">
            <v>VIT</v>
          </cell>
          <cell r="J29053" t="str">
            <v>CATV</v>
          </cell>
          <cell r="K29053" t="str">
            <v>100Mbps</v>
          </cell>
        </row>
        <row r="29054">
          <cell r="A29054">
            <v>202102</v>
          </cell>
          <cell r="D29054">
            <v>0.193</v>
          </cell>
          <cell r="F29054" t="str">
            <v>SAI</v>
          </cell>
          <cell r="G29054" t="str">
            <v>VOL</v>
          </cell>
          <cell r="H29054" t="str">
            <v>DET</v>
          </cell>
          <cell r="I29054" t="str">
            <v>VIT</v>
          </cell>
          <cell r="J29054" t="str">
            <v>CATV</v>
          </cell>
          <cell r="K29054" t="str">
            <v>100Mbps</v>
          </cell>
        </row>
        <row r="29055">
          <cell r="A29055">
            <v>202102</v>
          </cell>
          <cell r="D29055">
            <v>0</v>
          </cell>
          <cell r="F29055" t="str">
            <v>SAI</v>
          </cell>
          <cell r="G29055" t="str">
            <v>VOL</v>
          </cell>
          <cell r="H29055" t="str">
            <v>DET</v>
          </cell>
          <cell r="I29055" t="str">
            <v>VIT</v>
          </cell>
          <cell r="J29055" t="str">
            <v>CATV</v>
          </cell>
          <cell r="K29055" t="str">
            <v>100Mbps</v>
          </cell>
        </row>
        <row r="29056">
          <cell r="A29056">
            <v>202102</v>
          </cell>
          <cell r="D29056">
            <v>0.41899999999999998</v>
          </cell>
          <cell r="F29056" t="str">
            <v>SAI</v>
          </cell>
          <cell r="G29056" t="str">
            <v>VOL</v>
          </cell>
          <cell r="H29056" t="str">
            <v>DET</v>
          </cell>
          <cell r="I29056" t="str">
            <v>VIT</v>
          </cell>
          <cell r="J29056" t="str">
            <v>CATV</v>
          </cell>
          <cell r="K29056" t="str">
            <v>100Mbps</v>
          </cell>
        </row>
        <row r="29057">
          <cell r="A29057">
            <v>202102</v>
          </cell>
          <cell r="D29057">
            <v>0</v>
          </cell>
          <cell r="F29057" t="str">
            <v>SAI</v>
          </cell>
          <cell r="G29057" t="str">
            <v>VOL</v>
          </cell>
          <cell r="H29057" t="str">
            <v>DET</v>
          </cell>
          <cell r="I29057" t="str">
            <v>VIT</v>
          </cell>
          <cell r="J29057" t="str">
            <v>CATV</v>
          </cell>
          <cell r="K29057" t="str">
            <v>100Mbps</v>
          </cell>
        </row>
        <row r="29058">
          <cell r="A29058">
            <v>202102</v>
          </cell>
          <cell r="D29058">
            <v>3.0000000000000001E-3</v>
          </cell>
          <cell r="F29058" t="str">
            <v>SAI</v>
          </cell>
          <cell r="G29058" t="str">
            <v>VOL</v>
          </cell>
          <cell r="H29058" t="str">
            <v>DET</v>
          </cell>
          <cell r="I29058" t="str">
            <v>VIT</v>
          </cell>
          <cell r="J29058" t="str">
            <v>CATV</v>
          </cell>
          <cell r="K29058" t="str">
            <v>100Mbps</v>
          </cell>
        </row>
        <row r="29059">
          <cell r="A29059">
            <v>202102</v>
          </cell>
          <cell r="D29059">
            <v>0.317</v>
          </cell>
          <cell r="F29059" t="str">
            <v>SAI</v>
          </cell>
          <cell r="G29059" t="str">
            <v>VOL</v>
          </cell>
          <cell r="H29059" t="str">
            <v>DET</v>
          </cell>
          <cell r="I29059" t="str">
            <v>VIT</v>
          </cell>
          <cell r="J29059" t="str">
            <v>CATV</v>
          </cell>
          <cell r="K29059" t="str">
            <v>30_100Mbps</v>
          </cell>
        </row>
        <row r="29060">
          <cell r="A29060">
            <v>202102</v>
          </cell>
          <cell r="D29060">
            <v>0</v>
          </cell>
          <cell r="F29060" t="str">
            <v>SAI</v>
          </cell>
          <cell r="G29060" t="str">
            <v>VOL</v>
          </cell>
          <cell r="H29060" t="str">
            <v>DET</v>
          </cell>
          <cell r="I29060" t="str">
            <v>VIT</v>
          </cell>
          <cell r="J29060" t="str">
            <v>CATV</v>
          </cell>
          <cell r="K29060" t="str">
            <v>30_100Mbps</v>
          </cell>
        </row>
        <row r="29061">
          <cell r="A29061">
            <v>202102</v>
          </cell>
          <cell r="D29061">
            <v>1.1299999999999999</v>
          </cell>
          <cell r="F29061" t="str">
            <v>SAI</v>
          </cell>
          <cell r="G29061" t="str">
            <v>VOL</v>
          </cell>
          <cell r="H29061" t="str">
            <v>DET</v>
          </cell>
          <cell r="I29061" t="str">
            <v>VIT</v>
          </cell>
          <cell r="J29061" t="str">
            <v>CATV</v>
          </cell>
          <cell r="K29061" t="str">
            <v>30_100Mbps</v>
          </cell>
        </row>
        <row r="29062">
          <cell r="A29062">
            <v>202102</v>
          </cell>
          <cell r="D29062">
            <v>0</v>
          </cell>
          <cell r="F29062" t="str">
            <v>SAI</v>
          </cell>
          <cell r="G29062" t="str">
            <v>VOL</v>
          </cell>
          <cell r="H29062" t="str">
            <v>DET</v>
          </cell>
          <cell r="I29062" t="str">
            <v>VIT</v>
          </cell>
          <cell r="J29062" t="str">
            <v>CATV</v>
          </cell>
          <cell r="K29062" t="str">
            <v>30_100Mbps</v>
          </cell>
        </row>
        <row r="29063">
          <cell r="A29063">
            <v>202102</v>
          </cell>
          <cell r="D29063">
            <v>1.425</v>
          </cell>
          <cell r="F29063" t="str">
            <v>SAI</v>
          </cell>
          <cell r="G29063" t="str">
            <v>VOL</v>
          </cell>
          <cell r="H29063" t="str">
            <v>DET</v>
          </cell>
          <cell r="I29063" t="str">
            <v>VIT</v>
          </cell>
          <cell r="J29063" t="str">
            <v>CATV</v>
          </cell>
          <cell r="K29063" t="str">
            <v>30_100Mbps</v>
          </cell>
        </row>
        <row r="29064">
          <cell r="A29064">
            <v>202102</v>
          </cell>
          <cell r="D29064">
            <v>0.50700000000000001</v>
          </cell>
          <cell r="F29064" t="str">
            <v>SAI</v>
          </cell>
          <cell r="G29064" t="str">
            <v>VOL</v>
          </cell>
          <cell r="H29064" t="str">
            <v>DET</v>
          </cell>
          <cell r="I29064" t="str">
            <v>VIT</v>
          </cell>
          <cell r="J29064" t="str">
            <v>CATV</v>
          </cell>
          <cell r="K29064" t="str">
            <v>30_100Mbps</v>
          </cell>
        </row>
        <row r="29065">
          <cell r="A29065">
            <v>202102</v>
          </cell>
          <cell r="D29065">
            <v>1.7000000000000001E-2</v>
          </cell>
          <cell r="F29065" t="str">
            <v>SAI</v>
          </cell>
          <cell r="G29065" t="str">
            <v>VOL</v>
          </cell>
          <cell r="H29065" t="str">
            <v>DET</v>
          </cell>
          <cell r="I29065" t="str">
            <v>VIT</v>
          </cell>
          <cell r="J29065" t="str">
            <v>CATV</v>
          </cell>
          <cell r="K29065" t="str">
            <v>30_100Mbps</v>
          </cell>
        </row>
        <row r="29066">
          <cell r="A29066">
            <v>202102</v>
          </cell>
          <cell r="D29066">
            <v>1.1639999999999999</v>
          </cell>
          <cell r="F29066" t="str">
            <v>SAI</v>
          </cell>
          <cell r="G29066" t="str">
            <v>VOL</v>
          </cell>
          <cell r="H29066" t="str">
            <v>DET</v>
          </cell>
          <cell r="I29066" t="str">
            <v>VIT</v>
          </cell>
          <cell r="J29066" t="str">
            <v>DSL</v>
          </cell>
          <cell r="K29066" t="str">
            <v>0_30Mbps</v>
          </cell>
        </row>
        <row r="29067">
          <cell r="A29067">
            <v>202102</v>
          </cell>
          <cell r="D29067">
            <v>1.0640000000000001</v>
          </cell>
          <cell r="F29067" t="str">
            <v>SAI</v>
          </cell>
          <cell r="G29067" t="str">
            <v>VOL</v>
          </cell>
          <cell r="H29067" t="str">
            <v>DET</v>
          </cell>
          <cell r="I29067" t="str">
            <v>VIT</v>
          </cell>
          <cell r="J29067" t="str">
            <v>DSL</v>
          </cell>
          <cell r="K29067" t="str">
            <v>0_30Mbps</v>
          </cell>
        </row>
        <row r="29068">
          <cell r="A29068">
            <v>202102</v>
          </cell>
          <cell r="D29068">
            <v>0.29599999999999999</v>
          </cell>
          <cell r="F29068" t="str">
            <v>SAI</v>
          </cell>
          <cell r="G29068" t="str">
            <v>VOL</v>
          </cell>
          <cell r="H29068" t="str">
            <v>DET</v>
          </cell>
          <cell r="I29068" t="str">
            <v>VIT</v>
          </cell>
          <cell r="J29068" t="str">
            <v>DSL</v>
          </cell>
          <cell r="K29068" t="str">
            <v>0_30Mbps</v>
          </cell>
        </row>
        <row r="29069">
          <cell r="A29069">
            <v>202102</v>
          </cell>
          <cell r="D29069">
            <v>0</v>
          </cell>
          <cell r="F29069" t="str">
            <v>SAI</v>
          </cell>
          <cell r="G29069" t="str">
            <v>VOL</v>
          </cell>
          <cell r="H29069" t="str">
            <v>DET</v>
          </cell>
          <cell r="I29069" t="str">
            <v>VIT</v>
          </cell>
          <cell r="J29069" t="str">
            <v>DSL</v>
          </cell>
          <cell r="K29069" t="str">
            <v>0_30Mbps</v>
          </cell>
        </row>
        <row r="29070">
          <cell r="A29070">
            <v>202102</v>
          </cell>
          <cell r="D29070">
            <v>0.19700000000000001</v>
          </cell>
          <cell r="F29070" t="str">
            <v>SAI</v>
          </cell>
          <cell r="G29070" t="str">
            <v>VOL</v>
          </cell>
          <cell r="H29070" t="str">
            <v>DET</v>
          </cell>
          <cell r="I29070" t="str">
            <v>VIT</v>
          </cell>
          <cell r="J29070" t="str">
            <v>DSL</v>
          </cell>
          <cell r="K29070" t="str">
            <v>0_30Mbps</v>
          </cell>
        </row>
        <row r="29071">
          <cell r="A29071">
            <v>202102</v>
          </cell>
          <cell r="D29071">
            <v>0.01</v>
          </cell>
          <cell r="F29071" t="str">
            <v>SAI</v>
          </cell>
          <cell r="G29071" t="str">
            <v>VOL</v>
          </cell>
          <cell r="H29071" t="str">
            <v>DET</v>
          </cell>
          <cell r="I29071" t="str">
            <v>VIT</v>
          </cell>
          <cell r="J29071" t="str">
            <v>DSL</v>
          </cell>
          <cell r="K29071" t="str">
            <v>0_30Mbps</v>
          </cell>
        </row>
        <row r="29072">
          <cell r="A29072">
            <v>202102</v>
          </cell>
          <cell r="D29072">
            <v>9.9570000000000007</v>
          </cell>
          <cell r="F29072" t="str">
            <v>SAI</v>
          </cell>
          <cell r="G29072" t="str">
            <v>VOL</v>
          </cell>
          <cell r="H29072" t="str">
            <v>DET</v>
          </cell>
          <cell r="I29072" t="str">
            <v>VIT</v>
          </cell>
          <cell r="J29072" t="str">
            <v>DSL</v>
          </cell>
          <cell r="K29072" t="str">
            <v>0_30Mbps</v>
          </cell>
        </row>
        <row r="29073">
          <cell r="A29073">
            <v>202102</v>
          </cell>
          <cell r="D29073">
            <v>1.6279999999999999</v>
          </cell>
          <cell r="F29073" t="str">
            <v>SAI</v>
          </cell>
          <cell r="G29073" t="str">
            <v>VOL</v>
          </cell>
          <cell r="H29073" t="str">
            <v>DET</v>
          </cell>
          <cell r="I29073" t="str">
            <v>VIT</v>
          </cell>
          <cell r="J29073" t="str">
            <v>DSL</v>
          </cell>
          <cell r="K29073" t="str">
            <v>0_30Mbps</v>
          </cell>
        </row>
        <row r="29074">
          <cell r="A29074">
            <v>202102</v>
          </cell>
          <cell r="D29074">
            <v>4.2999999999999997E-2</v>
          </cell>
          <cell r="F29074" t="str">
            <v>SAI</v>
          </cell>
          <cell r="G29074" t="str">
            <v>VOL</v>
          </cell>
          <cell r="H29074" t="str">
            <v>DET</v>
          </cell>
          <cell r="I29074" t="str">
            <v>VIT</v>
          </cell>
          <cell r="J29074" t="str">
            <v>DSL</v>
          </cell>
          <cell r="K29074" t="str">
            <v>0_30Mbps</v>
          </cell>
        </row>
        <row r="29075">
          <cell r="A29075">
            <v>202102</v>
          </cell>
          <cell r="D29075">
            <v>3.0000000000000001E-3</v>
          </cell>
          <cell r="F29075" t="str">
            <v>SAI</v>
          </cell>
          <cell r="G29075" t="str">
            <v>VOL</v>
          </cell>
          <cell r="H29075" t="str">
            <v>DET</v>
          </cell>
          <cell r="I29075" t="str">
            <v>VIT</v>
          </cell>
          <cell r="J29075" t="str">
            <v>DSL</v>
          </cell>
          <cell r="K29075" t="str">
            <v>100_1000Mbps</v>
          </cell>
        </row>
        <row r="29076">
          <cell r="A29076">
            <v>202102</v>
          </cell>
          <cell r="D29076">
            <v>0</v>
          </cell>
          <cell r="F29076" t="str">
            <v>SAI</v>
          </cell>
          <cell r="G29076" t="str">
            <v>VOL</v>
          </cell>
          <cell r="H29076" t="str">
            <v>DET</v>
          </cell>
          <cell r="I29076" t="str">
            <v>VIT</v>
          </cell>
          <cell r="J29076" t="str">
            <v>DSL</v>
          </cell>
          <cell r="K29076" t="str">
            <v>100_1000Mbps</v>
          </cell>
        </row>
        <row r="29077">
          <cell r="A29077">
            <v>202102</v>
          </cell>
          <cell r="D29077">
            <v>0</v>
          </cell>
          <cell r="F29077" t="str">
            <v>SAI</v>
          </cell>
          <cell r="G29077" t="str">
            <v>VOL</v>
          </cell>
          <cell r="H29077" t="str">
            <v>DET</v>
          </cell>
          <cell r="I29077" t="str">
            <v>VIT</v>
          </cell>
          <cell r="J29077" t="str">
            <v>DSL</v>
          </cell>
          <cell r="K29077" t="str">
            <v>100_1000Mbps</v>
          </cell>
        </row>
        <row r="29078">
          <cell r="A29078">
            <v>202102</v>
          </cell>
          <cell r="D29078">
            <v>0</v>
          </cell>
          <cell r="F29078" t="str">
            <v>SAI</v>
          </cell>
          <cell r="G29078" t="str">
            <v>VOL</v>
          </cell>
          <cell r="H29078" t="str">
            <v>DET</v>
          </cell>
          <cell r="I29078" t="str">
            <v>VIT</v>
          </cell>
          <cell r="J29078" t="str">
            <v>DSL</v>
          </cell>
          <cell r="K29078" t="str">
            <v>100_1000Mbps</v>
          </cell>
        </row>
        <row r="29079">
          <cell r="A29079">
            <v>202102</v>
          </cell>
          <cell r="D29079">
            <v>0</v>
          </cell>
          <cell r="F29079" t="str">
            <v>SAI</v>
          </cell>
          <cell r="G29079" t="str">
            <v>VOL</v>
          </cell>
          <cell r="H29079" t="str">
            <v>DET</v>
          </cell>
          <cell r="I29079" t="str">
            <v>VIT</v>
          </cell>
          <cell r="J29079" t="str">
            <v>DSL</v>
          </cell>
          <cell r="K29079" t="str">
            <v>100_1000Mbps</v>
          </cell>
        </row>
        <row r="29080">
          <cell r="A29080">
            <v>202102</v>
          </cell>
          <cell r="D29080">
            <v>0</v>
          </cell>
          <cell r="F29080" t="str">
            <v>SAI</v>
          </cell>
          <cell r="G29080" t="str">
            <v>VOL</v>
          </cell>
          <cell r="H29080" t="str">
            <v>DET</v>
          </cell>
          <cell r="I29080" t="str">
            <v>VIT</v>
          </cell>
          <cell r="J29080" t="str">
            <v>DSL</v>
          </cell>
          <cell r="K29080" t="str">
            <v>1000Mbps</v>
          </cell>
        </row>
        <row r="29081">
          <cell r="A29081">
            <v>202102</v>
          </cell>
          <cell r="D29081">
            <v>0</v>
          </cell>
          <cell r="F29081" t="str">
            <v>SAI</v>
          </cell>
          <cell r="G29081" t="str">
            <v>VOL</v>
          </cell>
          <cell r="H29081" t="str">
            <v>DET</v>
          </cell>
          <cell r="I29081" t="str">
            <v>VIT</v>
          </cell>
          <cell r="J29081" t="str">
            <v>DSL</v>
          </cell>
          <cell r="K29081" t="str">
            <v>1000Mbps</v>
          </cell>
        </row>
        <row r="29082">
          <cell r="A29082">
            <v>202102</v>
          </cell>
          <cell r="D29082">
            <v>0</v>
          </cell>
          <cell r="F29082" t="str">
            <v>SAI</v>
          </cell>
          <cell r="G29082" t="str">
            <v>VOL</v>
          </cell>
          <cell r="H29082" t="str">
            <v>DET</v>
          </cell>
          <cell r="I29082" t="str">
            <v>VIT</v>
          </cell>
          <cell r="J29082" t="str">
            <v>DSL</v>
          </cell>
          <cell r="K29082" t="str">
            <v>1000Mbps</v>
          </cell>
        </row>
        <row r="29083">
          <cell r="A29083">
            <v>202102</v>
          </cell>
          <cell r="D29083">
            <v>0</v>
          </cell>
          <cell r="F29083" t="str">
            <v>SAI</v>
          </cell>
          <cell r="G29083" t="str">
            <v>VOL</v>
          </cell>
          <cell r="H29083" t="str">
            <v>DET</v>
          </cell>
          <cell r="I29083" t="str">
            <v>VIT</v>
          </cell>
          <cell r="J29083" t="str">
            <v>DSL</v>
          </cell>
          <cell r="K29083" t="str">
            <v>1000Mbps</v>
          </cell>
        </row>
        <row r="29084">
          <cell r="A29084">
            <v>202102</v>
          </cell>
          <cell r="D29084">
            <v>0</v>
          </cell>
          <cell r="F29084" t="str">
            <v>SAI</v>
          </cell>
          <cell r="G29084" t="str">
            <v>VOL</v>
          </cell>
          <cell r="H29084" t="str">
            <v>DET</v>
          </cell>
          <cell r="I29084" t="str">
            <v>VIT</v>
          </cell>
          <cell r="J29084" t="str">
            <v>DSL</v>
          </cell>
          <cell r="K29084" t="str">
            <v>1000Mbps</v>
          </cell>
        </row>
        <row r="29085">
          <cell r="A29085">
            <v>202102</v>
          </cell>
          <cell r="D29085">
            <v>1.552</v>
          </cell>
          <cell r="F29085" t="str">
            <v>SAI</v>
          </cell>
          <cell r="G29085" t="str">
            <v>VOL</v>
          </cell>
          <cell r="H29085" t="str">
            <v>DET</v>
          </cell>
          <cell r="I29085" t="str">
            <v>VIT</v>
          </cell>
          <cell r="J29085" t="str">
            <v>DSL</v>
          </cell>
          <cell r="K29085" t="str">
            <v>100Mbps</v>
          </cell>
        </row>
        <row r="29086">
          <cell r="A29086">
            <v>202102</v>
          </cell>
          <cell r="D29086">
            <v>1.7000000000000001E-2</v>
          </cell>
          <cell r="F29086" t="str">
            <v>SAI</v>
          </cell>
          <cell r="G29086" t="str">
            <v>VOL</v>
          </cell>
          <cell r="H29086" t="str">
            <v>DET</v>
          </cell>
          <cell r="I29086" t="str">
            <v>VIT</v>
          </cell>
          <cell r="J29086" t="str">
            <v>DSL</v>
          </cell>
          <cell r="K29086" t="str">
            <v>100Mbps</v>
          </cell>
        </row>
        <row r="29087">
          <cell r="A29087">
            <v>202102</v>
          </cell>
          <cell r="D29087">
            <v>0</v>
          </cell>
          <cell r="F29087" t="str">
            <v>SAI</v>
          </cell>
          <cell r="G29087" t="str">
            <v>VOL</v>
          </cell>
          <cell r="H29087" t="str">
            <v>DET</v>
          </cell>
          <cell r="I29087" t="str">
            <v>VIT</v>
          </cell>
          <cell r="J29087" t="str">
            <v>DSL</v>
          </cell>
          <cell r="K29087" t="str">
            <v>100Mbps</v>
          </cell>
        </row>
        <row r="29088">
          <cell r="A29088">
            <v>202102</v>
          </cell>
          <cell r="D29088">
            <v>0</v>
          </cell>
          <cell r="F29088" t="str">
            <v>SAI</v>
          </cell>
          <cell r="G29088" t="str">
            <v>VOL</v>
          </cell>
          <cell r="H29088" t="str">
            <v>DET</v>
          </cell>
          <cell r="I29088" t="str">
            <v>VIT</v>
          </cell>
          <cell r="J29088" t="str">
            <v>DSL</v>
          </cell>
          <cell r="K29088" t="str">
            <v>100Mbps</v>
          </cell>
        </row>
        <row r="29089">
          <cell r="A29089">
            <v>202102</v>
          </cell>
          <cell r="D29089">
            <v>0</v>
          </cell>
          <cell r="F29089" t="str">
            <v>SAI</v>
          </cell>
          <cell r="G29089" t="str">
            <v>VOL</v>
          </cell>
          <cell r="H29089" t="str">
            <v>DET</v>
          </cell>
          <cell r="I29089" t="str">
            <v>VIT</v>
          </cell>
          <cell r="J29089" t="str">
            <v>DSL</v>
          </cell>
          <cell r="K29089" t="str">
            <v>100Mbps</v>
          </cell>
        </row>
        <row r="29090">
          <cell r="A29090">
            <v>202102</v>
          </cell>
          <cell r="D29090">
            <v>0</v>
          </cell>
          <cell r="F29090" t="str">
            <v>SAI</v>
          </cell>
          <cell r="G29090" t="str">
            <v>VOL</v>
          </cell>
          <cell r="H29090" t="str">
            <v>DET</v>
          </cell>
          <cell r="I29090" t="str">
            <v>VIT</v>
          </cell>
          <cell r="J29090" t="str">
            <v>DSL</v>
          </cell>
          <cell r="K29090" t="str">
            <v>100Mbps</v>
          </cell>
        </row>
        <row r="29091">
          <cell r="A29091">
            <v>202102</v>
          </cell>
          <cell r="D29091">
            <v>6.6000000000000003E-2</v>
          </cell>
          <cell r="F29091" t="str">
            <v>SAI</v>
          </cell>
          <cell r="G29091" t="str">
            <v>VOL</v>
          </cell>
          <cell r="H29091" t="str">
            <v>DET</v>
          </cell>
          <cell r="I29091" t="str">
            <v>VIT</v>
          </cell>
          <cell r="J29091" t="str">
            <v>DSL</v>
          </cell>
          <cell r="K29091" t="str">
            <v>30_100Mbps</v>
          </cell>
        </row>
        <row r="29092">
          <cell r="A29092">
            <v>202102</v>
          </cell>
          <cell r="D29092">
            <v>0</v>
          </cell>
          <cell r="F29092" t="str">
            <v>SAI</v>
          </cell>
          <cell r="G29092" t="str">
            <v>VOL</v>
          </cell>
          <cell r="H29092" t="str">
            <v>DET</v>
          </cell>
          <cell r="I29092" t="str">
            <v>VIT</v>
          </cell>
          <cell r="J29092" t="str">
            <v>DSL</v>
          </cell>
          <cell r="K29092" t="str">
            <v>30_100Mbps</v>
          </cell>
        </row>
        <row r="29093">
          <cell r="A29093">
            <v>202102</v>
          </cell>
          <cell r="D29093">
            <v>0</v>
          </cell>
          <cell r="F29093" t="str">
            <v>SAI</v>
          </cell>
          <cell r="G29093" t="str">
            <v>VOL</v>
          </cell>
          <cell r="H29093" t="str">
            <v>DET</v>
          </cell>
          <cell r="I29093" t="str">
            <v>VIT</v>
          </cell>
          <cell r="J29093" t="str">
            <v>DSL</v>
          </cell>
          <cell r="K29093" t="str">
            <v>30_100Mbps</v>
          </cell>
        </row>
        <row r="29094">
          <cell r="A29094">
            <v>202102</v>
          </cell>
          <cell r="D29094">
            <v>0</v>
          </cell>
          <cell r="F29094" t="str">
            <v>SAI</v>
          </cell>
          <cell r="G29094" t="str">
            <v>VOL</v>
          </cell>
          <cell r="H29094" t="str">
            <v>DET</v>
          </cell>
          <cell r="I29094" t="str">
            <v>VIT</v>
          </cell>
          <cell r="J29094" t="str">
            <v>DSL</v>
          </cell>
          <cell r="K29094" t="str">
            <v>30_100Mbps</v>
          </cell>
        </row>
        <row r="29095">
          <cell r="A29095">
            <v>202102</v>
          </cell>
          <cell r="D29095">
            <v>0</v>
          </cell>
          <cell r="F29095" t="str">
            <v>SAI</v>
          </cell>
          <cell r="G29095" t="str">
            <v>VOL</v>
          </cell>
          <cell r="H29095" t="str">
            <v>DET</v>
          </cell>
          <cell r="I29095" t="str">
            <v>VIT</v>
          </cell>
          <cell r="J29095" t="str">
            <v>DSL</v>
          </cell>
          <cell r="K29095" t="str">
            <v>30_100Mbps</v>
          </cell>
        </row>
        <row r="29096">
          <cell r="A29096">
            <v>202102</v>
          </cell>
          <cell r="D29096">
            <v>0</v>
          </cell>
          <cell r="F29096" t="str">
            <v>SAI</v>
          </cell>
          <cell r="G29096" t="str">
            <v>VOL</v>
          </cell>
          <cell r="H29096" t="str">
            <v>DET</v>
          </cell>
          <cell r="I29096" t="str">
            <v>VIT</v>
          </cell>
          <cell r="J29096" t="str">
            <v>FTTB</v>
          </cell>
          <cell r="K29096" t="str">
            <v>0_30Mbps</v>
          </cell>
        </row>
        <row r="29097">
          <cell r="A29097">
            <v>202102</v>
          </cell>
          <cell r="D29097">
            <v>0</v>
          </cell>
          <cell r="F29097" t="str">
            <v>SAI</v>
          </cell>
          <cell r="G29097" t="str">
            <v>VOL</v>
          </cell>
          <cell r="H29097" t="str">
            <v>DET</v>
          </cell>
          <cell r="I29097" t="str">
            <v>VIT</v>
          </cell>
          <cell r="J29097" t="str">
            <v>FTTB</v>
          </cell>
          <cell r="K29097" t="str">
            <v>0_30Mbps</v>
          </cell>
        </row>
        <row r="29098">
          <cell r="A29098">
            <v>202102</v>
          </cell>
          <cell r="D29098">
            <v>0</v>
          </cell>
          <cell r="F29098" t="str">
            <v>SAI</v>
          </cell>
          <cell r="G29098" t="str">
            <v>VOL</v>
          </cell>
          <cell r="H29098" t="str">
            <v>DET</v>
          </cell>
          <cell r="I29098" t="str">
            <v>VIT</v>
          </cell>
          <cell r="J29098" t="str">
            <v>FTTB</v>
          </cell>
          <cell r="K29098" t="str">
            <v>100_1000Mbps</v>
          </cell>
        </row>
        <row r="29099">
          <cell r="A29099">
            <v>202102</v>
          </cell>
          <cell r="D29099">
            <v>0</v>
          </cell>
          <cell r="F29099" t="str">
            <v>SAI</v>
          </cell>
          <cell r="G29099" t="str">
            <v>VOL</v>
          </cell>
          <cell r="H29099" t="str">
            <v>DET</v>
          </cell>
          <cell r="I29099" t="str">
            <v>VIT</v>
          </cell>
          <cell r="J29099" t="str">
            <v>FTTB</v>
          </cell>
          <cell r="K29099" t="str">
            <v>100_1000Mbps</v>
          </cell>
        </row>
        <row r="29100">
          <cell r="A29100">
            <v>202102</v>
          </cell>
          <cell r="D29100">
            <v>0</v>
          </cell>
          <cell r="F29100" t="str">
            <v>SAI</v>
          </cell>
          <cell r="G29100" t="str">
            <v>VOL</v>
          </cell>
          <cell r="H29100" t="str">
            <v>DET</v>
          </cell>
          <cell r="I29100" t="str">
            <v>VIT</v>
          </cell>
          <cell r="J29100" t="str">
            <v>FTTB</v>
          </cell>
          <cell r="K29100" t="str">
            <v>1000Mbps</v>
          </cell>
        </row>
        <row r="29101">
          <cell r="A29101">
            <v>202102</v>
          </cell>
          <cell r="D29101">
            <v>0</v>
          </cell>
          <cell r="F29101" t="str">
            <v>SAI</v>
          </cell>
          <cell r="G29101" t="str">
            <v>VOL</v>
          </cell>
          <cell r="H29101" t="str">
            <v>DET</v>
          </cell>
          <cell r="I29101" t="str">
            <v>VIT</v>
          </cell>
          <cell r="J29101" t="str">
            <v>FTTB</v>
          </cell>
          <cell r="K29101" t="str">
            <v>1000Mbps</v>
          </cell>
        </row>
        <row r="29102">
          <cell r="A29102">
            <v>202102</v>
          </cell>
          <cell r="D29102">
            <v>2.5999999999999999E-2</v>
          </cell>
          <cell r="F29102" t="str">
            <v>SAI</v>
          </cell>
          <cell r="G29102" t="str">
            <v>VOL</v>
          </cell>
          <cell r="H29102" t="str">
            <v>DET</v>
          </cell>
          <cell r="I29102" t="str">
            <v>VIT</v>
          </cell>
          <cell r="J29102" t="str">
            <v>FTTB</v>
          </cell>
          <cell r="K29102" t="str">
            <v>1000Mbps</v>
          </cell>
        </row>
        <row r="29103">
          <cell r="A29103">
            <v>202102</v>
          </cell>
          <cell r="D29103">
            <v>0</v>
          </cell>
          <cell r="F29103" t="str">
            <v>SAI</v>
          </cell>
          <cell r="G29103" t="str">
            <v>VOL</v>
          </cell>
          <cell r="H29103" t="str">
            <v>DET</v>
          </cell>
          <cell r="I29103" t="str">
            <v>VIT</v>
          </cell>
          <cell r="J29103" t="str">
            <v>FTTB</v>
          </cell>
          <cell r="K29103" t="str">
            <v>100Mbps</v>
          </cell>
        </row>
        <row r="29104">
          <cell r="A29104">
            <v>202102</v>
          </cell>
          <cell r="D29104">
            <v>0</v>
          </cell>
          <cell r="F29104" t="str">
            <v>SAI</v>
          </cell>
          <cell r="G29104" t="str">
            <v>VOL</v>
          </cell>
          <cell r="H29104" t="str">
            <v>DET</v>
          </cell>
          <cell r="I29104" t="str">
            <v>VIT</v>
          </cell>
          <cell r="J29104" t="str">
            <v>FTTB</v>
          </cell>
          <cell r="K29104" t="str">
            <v>100Mbps</v>
          </cell>
        </row>
        <row r="29105">
          <cell r="A29105">
            <v>202102</v>
          </cell>
          <cell r="D29105">
            <v>2E-3</v>
          </cell>
          <cell r="F29105" t="str">
            <v>SAI</v>
          </cell>
          <cell r="G29105" t="str">
            <v>VOL</v>
          </cell>
          <cell r="H29105" t="str">
            <v>DET</v>
          </cell>
          <cell r="I29105" t="str">
            <v>VIT</v>
          </cell>
          <cell r="J29105" t="str">
            <v>FTTB</v>
          </cell>
          <cell r="K29105" t="str">
            <v>100Mbps</v>
          </cell>
        </row>
        <row r="29106">
          <cell r="A29106">
            <v>202102</v>
          </cell>
          <cell r="D29106">
            <v>0</v>
          </cell>
          <cell r="F29106" t="str">
            <v>SAI</v>
          </cell>
          <cell r="G29106" t="str">
            <v>VOL</v>
          </cell>
          <cell r="H29106" t="str">
            <v>DET</v>
          </cell>
          <cell r="I29106" t="str">
            <v>VIT</v>
          </cell>
          <cell r="J29106" t="str">
            <v>FTTB</v>
          </cell>
          <cell r="K29106" t="str">
            <v>30_100Mbps</v>
          </cell>
        </row>
        <row r="29107">
          <cell r="A29107">
            <v>202102</v>
          </cell>
          <cell r="D29107">
            <v>0</v>
          </cell>
          <cell r="F29107" t="str">
            <v>SAI</v>
          </cell>
          <cell r="G29107" t="str">
            <v>VOL</v>
          </cell>
          <cell r="H29107" t="str">
            <v>DET</v>
          </cell>
          <cell r="I29107" t="str">
            <v>VIT</v>
          </cell>
          <cell r="J29107" t="str">
            <v>FTTB</v>
          </cell>
          <cell r="K29107" t="str">
            <v>30_100Mbps</v>
          </cell>
        </row>
        <row r="29108">
          <cell r="A29108">
            <v>202102</v>
          </cell>
          <cell r="D29108">
            <v>3.0000000000000001E-3</v>
          </cell>
          <cell r="F29108" t="str">
            <v>SAI</v>
          </cell>
          <cell r="G29108" t="str">
            <v>VOL</v>
          </cell>
          <cell r="H29108" t="str">
            <v>DET</v>
          </cell>
          <cell r="I29108" t="str">
            <v>VIT</v>
          </cell>
          <cell r="J29108" t="str">
            <v>FTTHP2M</v>
          </cell>
          <cell r="K29108" t="str">
            <v>0_30Mbps</v>
          </cell>
        </row>
        <row r="29109">
          <cell r="A29109">
            <v>202102</v>
          </cell>
          <cell r="D29109">
            <v>0.14000000000000001</v>
          </cell>
          <cell r="F29109" t="str">
            <v>SAI</v>
          </cell>
          <cell r="G29109" t="str">
            <v>VOL</v>
          </cell>
          <cell r="H29109" t="str">
            <v>DET</v>
          </cell>
          <cell r="I29109" t="str">
            <v>VIT</v>
          </cell>
          <cell r="J29109" t="str">
            <v>FTTHP2M</v>
          </cell>
          <cell r="K29109" t="str">
            <v>0_30Mbps</v>
          </cell>
        </row>
        <row r="29110">
          <cell r="A29110">
            <v>202102</v>
          </cell>
          <cell r="D29110">
            <v>6.7000000000000004E-2</v>
          </cell>
          <cell r="F29110" t="str">
            <v>SAI</v>
          </cell>
          <cell r="G29110" t="str">
            <v>VOL</v>
          </cell>
          <cell r="H29110" t="str">
            <v>DET</v>
          </cell>
          <cell r="I29110" t="str">
            <v>VIT</v>
          </cell>
          <cell r="J29110" t="str">
            <v>FTTHP2M</v>
          </cell>
          <cell r="K29110" t="str">
            <v>0_30Mbps</v>
          </cell>
        </row>
        <row r="29111">
          <cell r="A29111">
            <v>202102</v>
          </cell>
          <cell r="D29111">
            <v>0</v>
          </cell>
          <cell r="F29111" t="str">
            <v>SAI</v>
          </cell>
          <cell r="G29111" t="str">
            <v>VOL</v>
          </cell>
          <cell r="H29111" t="str">
            <v>DET</v>
          </cell>
          <cell r="I29111" t="str">
            <v>VIT</v>
          </cell>
          <cell r="J29111" t="str">
            <v>FTTHP2M</v>
          </cell>
          <cell r="K29111" t="str">
            <v>0_30Mbps</v>
          </cell>
        </row>
        <row r="29112">
          <cell r="A29112">
            <v>202102</v>
          </cell>
          <cell r="D29112">
            <v>0</v>
          </cell>
          <cell r="F29112" t="str">
            <v>SAI</v>
          </cell>
          <cell r="G29112" t="str">
            <v>VOL</v>
          </cell>
          <cell r="H29112" t="str">
            <v>DET</v>
          </cell>
          <cell r="I29112" t="str">
            <v>VIT</v>
          </cell>
          <cell r="J29112" t="str">
            <v>FTTHP2M</v>
          </cell>
          <cell r="K29112" t="str">
            <v>0_30Mbps</v>
          </cell>
        </row>
        <row r="29113">
          <cell r="A29113">
            <v>202102</v>
          </cell>
          <cell r="D29113">
            <v>0.217</v>
          </cell>
          <cell r="F29113" t="str">
            <v>SAI</v>
          </cell>
          <cell r="G29113" t="str">
            <v>VOL</v>
          </cell>
          <cell r="H29113" t="str">
            <v>DET</v>
          </cell>
          <cell r="I29113" t="str">
            <v>VIT</v>
          </cell>
          <cell r="J29113" t="str">
            <v>FTTHP2M</v>
          </cell>
          <cell r="K29113" t="str">
            <v>100_1000Mbps</v>
          </cell>
        </row>
        <row r="29114">
          <cell r="A29114">
            <v>202102</v>
          </cell>
          <cell r="D29114">
            <v>7.8E-2</v>
          </cell>
          <cell r="F29114" t="str">
            <v>SAI</v>
          </cell>
          <cell r="G29114" t="str">
            <v>VOL</v>
          </cell>
          <cell r="H29114" t="str">
            <v>DET</v>
          </cell>
          <cell r="I29114" t="str">
            <v>VIT</v>
          </cell>
          <cell r="J29114" t="str">
            <v>FTTHP2M</v>
          </cell>
          <cell r="K29114" t="str">
            <v>100_1000Mbps</v>
          </cell>
        </row>
        <row r="29115">
          <cell r="A29115">
            <v>202102</v>
          </cell>
          <cell r="D29115">
            <v>0.63</v>
          </cell>
          <cell r="F29115" t="str">
            <v>SAI</v>
          </cell>
          <cell r="G29115" t="str">
            <v>VOL</v>
          </cell>
          <cell r="H29115" t="str">
            <v>DET</v>
          </cell>
          <cell r="I29115" t="str">
            <v>VIT</v>
          </cell>
          <cell r="J29115" t="str">
            <v>FTTHP2M</v>
          </cell>
          <cell r="K29115" t="str">
            <v>100_1000Mbps</v>
          </cell>
        </row>
        <row r="29116">
          <cell r="A29116">
            <v>202102</v>
          </cell>
          <cell r="D29116">
            <v>0</v>
          </cell>
          <cell r="F29116" t="str">
            <v>SAI</v>
          </cell>
          <cell r="G29116" t="str">
            <v>VOL</v>
          </cell>
          <cell r="H29116" t="str">
            <v>DET</v>
          </cell>
          <cell r="I29116" t="str">
            <v>VIT</v>
          </cell>
          <cell r="J29116" t="str">
            <v>FTTHP2M</v>
          </cell>
          <cell r="K29116" t="str">
            <v>100_1000Mbps</v>
          </cell>
        </row>
        <row r="29117">
          <cell r="A29117">
            <v>202102</v>
          </cell>
          <cell r="D29117">
            <v>0</v>
          </cell>
          <cell r="F29117" t="str">
            <v>SAI</v>
          </cell>
          <cell r="G29117" t="str">
            <v>VOL</v>
          </cell>
          <cell r="H29117" t="str">
            <v>DET</v>
          </cell>
          <cell r="I29117" t="str">
            <v>VIT</v>
          </cell>
          <cell r="J29117" t="str">
            <v>FTTHP2M</v>
          </cell>
          <cell r="K29117" t="str">
            <v>100_1000Mbps</v>
          </cell>
        </row>
        <row r="29118">
          <cell r="A29118">
            <v>202102</v>
          </cell>
          <cell r="D29118">
            <v>0.47399999999999998</v>
          </cell>
          <cell r="F29118" t="str">
            <v>SAI</v>
          </cell>
          <cell r="G29118" t="str">
            <v>VOL</v>
          </cell>
          <cell r="H29118" t="str">
            <v>DET</v>
          </cell>
          <cell r="I29118" t="str">
            <v>VIT</v>
          </cell>
          <cell r="J29118" t="str">
            <v>FTTHP2M</v>
          </cell>
          <cell r="K29118" t="str">
            <v>1000Mbps</v>
          </cell>
        </row>
        <row r="29119">
          <cell r="A29119">
            <v>202102</v>
          </cell>
          <cell r="D29119">
            <v>0.24299999999999999</v>
          </cell>
          <cell r="F29119" t="str">
            <v>SAI</v>
          </cell>
          <cell r="G29119" t="str">
            <v>VOL</v>
          </cell>
          <cell r="H29119" t="str">
            <v>DET</v>
          </cell>
          <cell r="I29119" t="str">
            <v>VIT</v>
          </cell>
          <cell r="J29119" t="str">
            <v>FTTHP2M</v>
          </cell>
          <cell r="K29119" t="str">
            <v>1000Mbps</v>
          </cell>
        </row>
        <row r="29120">
          <cell r="A29120">
            <v>202102</v>
          </cell>
          <cell r="D29120">
            <v>0.108</v>
          </cell>
          <cell r="F29120" t="str">
            <v>SAI</v>
          </cell>
          <cell r="G29120" t="str">
            <v>VOL</v>
          </cell>
          <cell r="H29120" t="str">
            <v>DET</v>
          </cell>
          <cell r="I29120" t="str">
            <v>VIT</v>
          </cell>
          <cell r="J29120" t="str">
            <v>FTTHP2M</v>
          </cell>
          <cell r="K29120" t="str">
            <v>1000Mbps</v>
          </cell>
        </row>
        <row r="29121">
          <cell r="A29121">
            <v>202102</v>
          </cell>
          <cell r="D29121">
            <v>0</v>
          </cell>
          <cell r="F29121" t="str">
            <v>SAI</v>
          </cell>
          <cell r="G29121" t="str">
            <v>VOL</v>
          </cell>
          <cell r="H29121" t="str">
            <v>DET</v>
          </cell>
          <cell r="I29121" t="str">
            <v>VIT</v>
          </cell>
          <cell r="J29121" t="str">
            <v>FTTHP2M</v>
          </cell>
          <cell r="K29121" t="str">
            <v>1000Mbps</v>
          </cell>
        </row>
        <row r="29122">
          <cell r="A29122">
            <v>202102</v>
          </cell>
          <cell r="D29122">
            <v>0</v>
          </cell>
          <cell r="F29122" t="str">
            <v>SAI</v>
          </cell>
          <cell r="G29122" t="str">
            <v>VOL</v>
          </cell>
          <cell r="H29122" t="str">
            <v>DET</v>
          </cell>
          <cell r="I29122" t="str">
            <v>VIT</v>
          </cell>
          <cell r="J29122" t="str">
            <v>FTTHP2M</v>
          </cell>
          <cell r="K29122" t="str">
            <v>1000Mbps</v>
          </cell>
        </row>
        <row r="29123">
          <cell r="A29123">
            <v>202102</v>
          </cell>
          <cell r="D29123">
            <v>2.4350000000000001</v>
          </cell>
          <cell r="F29123" t="str">
            <v>SAI</v>
          </cell>
          <cell r="G29123" t="str">
            <v>VOL</v>
          </cell>
          <cell r="H29123" t="str">
            <v>DET</v>
          </cell>
          <cell r="I29123" t="str">
            <v>VIT</v>
          </cell>
          <cell r="J29123" t="str">
            <v>FTTHP2M</v>
          </cell>
          <cell r="K29123" t="str">
            <v>100Mbps</v>
          </cell>
        </row>
        <row r="29124">
          <cell r="A29124">
            <v>202102</v>
          </cell>
          <cell r="D29124">
            <v>0.192</v>
          </cell>
          <cell r="F29124" t="str">
            <v>SAI</v>
          </cell>
          <cell r="G29124" t="str">
            <v>VOL</v>
          </cell>
          <cell r="H29124" t="str">
            <v>DET</v>
          </cell>
          <cell r="I29124" t="str">
            <v>VIT</v>
          </cell>
          <cell r="J29124" t="str">
            <v>FTTHP2M</v>
          </cell>
          <cell r="K29124" t="str">
            <v>100Mbps</v>
          </cell>
        </row>
        <row r="29125">
          <cell r="A29125">
            <v>202102</v>
          </cell>
          <cell r="D29125">
            <v>0.42099999999999999</v>
          </cell>
          <cell r="F29125" t="str">
            <v>SAI</v>
          </cell>
          <cell r="G29125" t="str">
            <v>VOL</v>
          </cell>
          <cell r="H29125" t="str">
            <v>DET</v>
          </cell>
          <cell r="I29125" t="str">
            <v>VIT</v>
          </cell>
          <cell r="J29125" t="str">
            <v>FTTHP2M</v>
          </cell>
          <cell r="K29125" t="str">
            <v>100Mbps</v>
          </cell>
        </row>
        <row r="29126">
          <cell r="A29126">
            <v>202102</v>
          </cell>
          <cell r="D29126">
            <v>0</v>
          </cell>
          <cell r="F29126" t="str">
            <v>SAI</v>
          </cell>
          <cell r="G29126" t="str">
            <v>VOL</v>
          </cell>
          <cell r="H29126" t="str">
            <v>DET</v>
          </cell>
          <cell r="I29126" t="str">
            <v>VIT</v>
          </cell>
          <cell r="J29126" t="str">
            <v>FTTHP2M</v>
          </cell>
          <cell r="K29126" t="str">
            <v>100Mbps</v>
          </cell>
        </row>
        <row r="29127">
          <cell r="A29127">
            <v>202102</v>
          </cell>
          <cell r="D29127">
            <v>0</v>
          </cell>
          <cell r="F29127" t="str">
            <v>SAI</v>
          </cell>
          <cell r="G29127" t="str">
            <v>VOL</v>
          </cell>
          <cell r="H29127" t="str">
            <v>DET</v>
          </cell>
          <cell r="I29127" t="str">
            <v>VIT</v>
          </cell>
          <cell r="J29127" t="str">
            <v>FTTHP2M</v>
          </cell>
          <cell r="K29127" t="str">
            <v>100Mbps</v>
          </cell>
        </row>
        <row r="29128">
          <cell r="A29128">
            <v>202102</v>
          </cell>
          <cell r="D29128">
            <v>0.193</v>
          </cell>
          <cell r="F29128" t="str">
            <v>SAI</v>
          </cell>
          <cell r="G29128" t="str">
            <v>VOL</v>
          </cell>
          <cell r="H29128" t="str">
            <v>DET</v>
          </cell>
          <cell r="I29128" t="str">
            <v>VIT</v>
          </cell>
          <cell r="J29128" t="str">
            <v>FTTHP2M</v>
          </cell>
          <cell r="K29128" t="str">
            <v>30_100Mbps</v>
          </cell>
        </row>
        <row r="29129">
          <cell r="A29129">
            <v>202102</v>
          </cell>
          <cell r="D29129">
            <v>3.7999999999999999E-2</v>
          </cell>
          <cell r="F29129" t="str">
            <v>SAI</v>
          </cell>
          <cell r="G29129" t="str">
            <v>VOL</v>
          </cell>
          <cell r="H29129" t="str">
            <v>DET</v>
          </cell>
          <cell r="I29129" t="str">
            <v>VIT</v>
          </cell>
          <cell r="J29129" t="str">
            <v>FTTHP2M</v>
          </cell>
          <cell r="K29129" t="str">
            <v>30_100Mbps</v>
          </cell>
        </row>
        <row r="29130">
          <cell r="A29130">
            <v>202102</v>
          </cell>
          <cell r="D29130">
            <v>0.252</v>
          </cell>
          <cell r="F29130" t="str">
            <v>SAI</v>
          </cell>
          <cell r="G29130" t="str">
            <v>VOL</v>
          </cell>
          <cell r="H29130" t="str">
            <v>DET</v>
          </cell>
          <cell r="I29130" t="str">
            <v>VIT</v>
          </cell>
          <cell r="J29130" t="str">
            <v>FTTHP2M</v>
          </cell>
          <cell r="K29130" t="str">
            <v>30_100Mbps</v>
          </cell>
        </row>
        <row r="29131">
          <cell r="A29131">
            <v>202102</v>
          </cell>
          <cell r="D29131">
            <v>0</v>
          </cell>
          <cell r="F29131" t="str">
            <v>SAI</v>
          </cell>
          <cell r="G29131" t="str">
            <v>VOL</v>
          </cell>
          <cell r="H29131" t="str">
            <v>DET</v>
          </cell>
          <cell r="I29131" t="str">
            <v>VIT</v>
          </cell>
          <cell r="J29131" t="str">
            <v>FTTHP2M</v>
          </cell>
          <cell r="K29131" t="str">
            <v>30_100Mbps</v>
          </cell>
        </row>
        <row r="29132">
          <cell r="A29132">
            <v>202102</v>
          </cell>
          <cell r="D29132">
            <v>0</v>
          </cell>
          <cell r="F29132" t="str">
            <v>SAI</v>
          </cell>
          <cell r="G29132" t="str">
            <v>VOL</v>
          </cell>
          <cell r="H29132" t="str">
            <v>DET</v>
          </cell>
          <cell r="I29132" t="str">
            <v>VIT</v>
          </cell>
          <cell r="J29132" t="str">
            <v>FTTHP2M</v>
          </cell>
          <cell r="K29132" t="str">
            <v>30_100Mbps</v>
          </cell>
        </row>
        <row r="29133">
          <cell r="A29133">
            <v>202102</v>
          </cell>
          <cell r="D29133">
            <v>0</v>
          </cell>
          <cell r="F29133" t="str">
            <v>SAI</v>
          </cell>
          <cell r="G29133" t="str">
            <v>VOL</v>
          </cell>
          <cell r="H29133" t="str">
            <v>DET</v>
          </cell>
          <cell r="I29133" t="str">
            <v>VIT</v>
          </cell>
          <cell r="J29133" t="str">
            <v>FTTHP2P</v>
          </cell>
          <cell r="K29133" t="str">
            <v>0_30Mbps</v>
          </cell>
        </row>
        <row r="29134">
          <cell r="A29134">
            <v>202102</v>
          </cell>
          <cell r="D29134">
            <v>0.11799999999999999</v>
          </cell>
          <cell r="F29134" t="str">
            <v>SAI</v>
          </cell>
          <cell r="G29134" t="str">
            <v>VOL</v>
          </cell>
          <cell r="H29134" t="str">
            <v>DET</v>
          </cell>
          <cell r="I29134" t="str">
            <v>VIT</v>
          </cell>
          <cell r="J29134" t="str">
            <v>FTTHP2P</v>
          </cell>
          <cell r="K29134" t="str">
            <v>0_30Mbps</v>
          </cell>
        </row>
        <row r="29135">
          <cell r="A29135">
            <v>202102</v>
          </cell>
          <cell r="D29135">
            <v>1.2E-2</v>
          </cell>
          <cell r="F29135" t="str">
            <v>SAI</v>
          </cell>
          <cell r="G29135" t="str">
            <v>VOL</v>
          </cell>
          <cell r="H29135" t="str">
            <v>DET</v>
          </cell>
          <cell r="I29135" t="str">
            <v>VIT</v>
          </cell>
          <cell r="J29135" t="str">
            <v>FTTHP2P</v>
          </cell>
          <cell r="K29135" t="str">
            <v>0_30Mbps</v>
          </cell>
        </row>
        <row r="29136">
          <cell r="A29136">
            <v>202102</v>
          </cell>
          <cell r="D29136">
            <v>0</v>
          </cell>
          <cell r="F29136" t="str">
            <v>SAI</v>
          </cell>
          <cell r="G29136" t="str">
            <v>VOL</v>
          </cell>
          <cell r="H29136" t="str">
            <v>DET</v>
          </cell>
          <cell r="I29136" t="str">
            <v>VIT</v>
          </cell>
          <cell r="J29136" t="str">
            <v>FTTHP2P</v>
          </cell>
          <cell r="K29136" t="str">
            <v>0_30Mbps</v>
          </cell>
        </row>
        <row r="29137">
          <cell r="A29137">
            <v>202102</v>
          </cell>
          <cell r="D29137">
            <v>2.5999999999999999E-2</v>
          </cell>
          <cell r="F29137" t="str">
            <v>SAI</v>
          </cell>
          <cell r="G29137" t="str">
            <v>VOL</v>
          </cell>
          <cell r="H29137" t="str">
            <v>DET</v>
          </cell>
          <cell r="I29137" t="str">
            <v>VIT</v>
          </cell>
          <cell r="J29137" t="str">
            <v>FTTHP2P</v>
          </cell>
          <cell r="K29137" t="str">
            <v>0_30Mbps</v>
          </cell>
        </row>
        <row r="29138">
          <cell r="A29138">
            <v>202102</v>
          </cell>
          <cell r="D29138">
            <v>0</v>
          </cell>
          <cell r="F29138" t="str">
            <v>SAI</v>
          </cell>
          <cell r="G29138" t="str">
            <v>VOL</v>
          </cell>
          <cell r="H29138" t="str">
            <v>DET</v>
          </cell>
          <cell r="I29138" t="str">
            <v>VIT</v>
          </cell>
          <cell r="J29138" t="str">
            <v>FTTHP2P</v>
          </cell>
          <cell r="K29138" t="str">
            <v>0_30Mbps</v>
          </cell>
        </row>
        <row r="29139">
          <cell r="A29139">
            <v>202102</v>
          </cell>
          <cell r="D29139">
            <v>11.728999999999999</v>
          </cell>
          <cell r="F29139" t="str">
            <v>SAI</v>
          </cell>
          <cell r="G29139" t="str">
            <v>VOL</v>
          </cell>
          <cell r="H29139" t="str">
            <v>DET</v>
          </cell>
          <cell r="I29139" t="str">
            <v>VIT</v>
          </cell>
          <cell r="J29139" t="str">
            <v>FTTHP2P</v>
          </cell>
          <cell r="K29139" t="str">
            <v>0_30Mbps</v>
          </cell>
        </row>
        <row r="29140">
          <cell r="A29140">
            <v>202102</v>
          </cell>
          <cell r="D29140">
            <v>0</v>
          </cell>
          <cell r="F29140" t="str">
            <v>SAI</v>
          </cell>
          <cell r="G29140" t="str">
            <v>VOL</v>
          </cell>
          <cell r="H29140" t="str">
            <v>DET</v>
          </cell>
          <cell r="I29140" t="str">
            <v>VIT</v>
          </cell>
          <cell r="J29140" t="str">
            <v>FTTHP2P</v>
          </cell>
          <cell r="K29140" t="str">
            <v>0_30Mbps</v>
          </cell>
        </row>
        <row r="29141">
          <cell r="A29141">
            <v>202102</v>
          </cell>
          <cell r="D29141">
            <v>2E-3</v>
          </cell>
          <cell r="F29141" t="str">
            <v>SAI</v>
          </cell>
          <cell r="G29141" t="str">
            <v>VOL</v>
          </cell>
          <cell r="H29141" t="str">
            <v>DET</v>
          </cell>
          <cell r="I29141" t="str">
            <v>VIT</v>
          </cell>
          <cell r="J29141" t="str">
            <v>FTTHP2P</v>
          </cell>
          <cell r="K29141" t="str">
            <v>0_30Mbps</v>
          </cell>
        </row>
        <row r="29142">
          <cell r="A29142">
            <v>202102</v>
          </cell>
          <cell r="D29142">
            <v>0.98699999999999999</v>
          </cell>
          <cell r="F29142" t="str">
            <v>SAI</v>
          </cell>
          <cell r="G29142" t="str">
            <v>VOL</v>
          </cell>
          <cell r="H29142" t="str">
            <v>DET</v>
          </cell>
          <cell r="I29142" t="str">
            <v>VIT</v>
          </cell>
          <cell r="J29142" t="str">
            <v>FTTHP2P</v>
          </cell>
          <cell r="K29142" t="str">
            <v>100_1000Mbps</v>
          </cell>
        </row>
        <row r="29143">
          <cell r="A29143">
            <v>202102</v>
          </cell>
          <cell r="D29143">
            <v>19.577999999999999</v>
          </cell>
          <cell r="F29143" t="str">
            <v>SAI</v>
          </cell>
          <cell r="G29143" t="str">
            <v>VOL</v>
          </cell>
          <cell r="H29143" t="str">
            <v>DET</v>
          </cell>
          <cell r="I29143" t="str">
            <v>VIT</v>
          </cell>
          <cell r="J29143" t="str">
            <v>FTTHP2P</v>
          </cell>
          <cell r="K29143" t="str">
            <v>100_1000Mbps</v>
          </cell>
        </row>
        <row r="29144">
          <cell r="A29144">
            <v>202102</v>
          </cell>
          <cell r="D29144">
            <v>0.17399999999999999</v>
          </cell>
          <cell r="F29144" t="str">
            <v>SAI</v>
          </cell>
          <cell r="G29144" t="str">
            <v>VOL</v>
          </cell>
          <cell r="H29144" t="str">
            <v>DET</v>
          </cell>
          <cell r="I29144" t="str">
            <v>VIT</v>
          </cell>
          <cell r="J29144" t="str">
            <v>FTTHP2P</v>
          </cell>
          <cell r="K29144" t="str">
            <v>100_1000Mbps</v>
          </cell>
        </row>
        <row r="29145">
          <cell r="A29145">
            <v>202102</v>
          </cell>
          <cell r="D29145">
            <v>0</v>
          </cell>
          <cell r="F29145" t="str">
            <v>SAI</v>
          </cell>
          <cell r="G29145" t="str">
            <v>VOL</v>
          </cell>
          <cell r="H29145" t="str">
            <v>DET</v>
          </cell>
          <cell r="I29145" t="str">
            <v>VIT</v>
          </cell>
          <cell r="J29145" t="str">
            <v>FTTHP2P</v>
          </cell>
          <cell r="K29145" t="str">
            <v>100_1000Mbps</v>
          </cell>
        </row>
        <row r="29146">
          <cell r="A29146">
            <v>202102</v>
          </cell>
          <cell r="D29146">
            <v>0.14599999999999999</v>
          </cell>
          <cell r="F29146" t="str">
            <v>SAI</v>
          </cell>
          <cell r="G29146" t="str">
            <v>VOL</v>
          </cell>
          <cell r="H29146" t="str">
            <v>DET</v>
          </cell>
          <cell r="I29146" t="str">
            <v>VIT</v>
          </cell>
          <cell r="J29146" t="str">
            <v>FTTHP2P</v>
          </cell>
          <cell r="K29146" t="str">
            <v>100_1000Mbps</v>
          </cell>
        </row>
        <row r="29147">
          <cell r="A29147">
            <v>202102</v>
          </cell>
          <cell r="D29147">
            <v>6.3E-2</v>
          </cell>
          <cell r="F29147" t="str">
            <v>SAI</v>
          </cell>
          <cell r="G29147" t="str">
            <v>VOL</v>
          </cell>
          <cell r="H29147" t="str">
            <v>DET</v>
          </cell>
          <cell r="I29147" t="str">
            <v>VIT</v>
          </cell>
          <cell r="J29147" t="str">
            <v>FTTHP2P</v>
          </cell>
          <cell r="K29147" t="str">
            <v>100_1000Mbps</v>
          </cell>
        </row>
        <row r="29148">
          <cell r="A29148">
            <v>202102</v>
          </cell>
          <cell r="D29148">
            <v>38.174999999999997</v>
          </cell>
          <cell r="F29148" t="str">
            <v>SAI</v>
          </cell>
          <cell r="G29148" t="str">
            <v>VOL</v>
          </cell>
          <cell r="H29148" t="str">
            <v>DET</v>
          </cell>
          <cell r="I29148" t="str">
            <v>VIT</v>
          </cell>
          <cell r="J29148" t="str">
            <v>FTTHP2P</v>
          </cell>
          <cell r="K29148" t="str">
            <v>100_1000Mbps</v>
          </cell>
        </row>
        <row r="29149">
          <cell r="A29149">
            <v>202102</v>
          </cell>
          <cell r="D29149">
            <v>5.9790000000000001</v>
          </cell>
          <cell r="F29149" t="str">
            <v>SAI</v>
          </cell>
          <cell r="G29149" t="str">
            <v>VOL</v>
          </cell>
          <cell r="H29149" t="str">
            <v>DET</v>
          </cell>
          <cell r="I29149" t="str">
            <v>VIT</v>
          </cell>
          <cell r="J29149" t="str">
            <v>FTTHP2P</v>
          </cell>
          <cell r="K29149" t="str">
            <v>100_1000Mbps</v>
          </cell>
        </row>
        <row r="29150">
          <cell r="A29150">
            <v>202102</v>
          </cell>
          <cell r="D29150">
            <v>3.6999999999999998E-2</v>
          </cell>
          <cell r="F29150" t="str">
            <v>SAI</v>
          </cell>
          <cell r="G29150" t="str">
            <v>VOL</v>
          </cell>
          <cell r="H29150" t="str">
            <v>DET</v>
          </cell>
          <cell r="I29150" t="str">
            <v>VIT</v>
          </cell>
          <cell r="J29150" t="str">
            <v>FTTHP2P</v>
          </cell>
          <cell r="K29150" t="str">
            <v>100_1000Mbps</v>
          </cell>
        </row>
        <row r="29151">
          <cell r="A29151">
            <v>202102</v>
          </cell>
          <cell r="D29151">
            <v>8.7999999999999995E-2</v>
          </cell>
          <cell r="F29151" t="str">
            <v>SAI</v>
          </cell>
          <cell r="G29151" t="str">
            <v>VOL</v>
          </cell>
          <cell r="H29151" t="str">
            <v>DET</v>
          </cell>
          <cell r="I29151" t="str">
            <v>VIT</v>
          </cell>
          <cell r="J29151" t="str">
            <v>FTTHP2P</v>
          </cell>
          <cell r="K29151" t="str">
            <v>1000Mbps</v>
          </cell>
        </row>
        <row r="29152">
          <cell r="A29152">
            <v>202102</v>
          </cell>
          <cell r="D29152">
            <v>7.6849999999999996</v>
          </cell>
          <cell r="F29152" t="str">
            <v>SAI</v>
          </cell>
          <cell r="G29152" t="str">
            <v>VOL</v>
          </cell>
          <cell r="H29152" t="str">
            <v>DET</v>
          </cell>
          <cell r="I29152" t="str">
            <v>VIT</v>
          </cell>
          <cell r="J29152" t="str">
            <v>FTTHP2P</v>
          </cell>
          <cell r="K29152" t="str">
            <v>1000Mbps</v>
          </cell>
        </row>
        <row r="29153">
          <cell r="A29153">
            <v>202102</v>
          </cell>
          <cell r="D29153">
            <v>2.1000000000000001E-2</v>
          </cell>
          <cell r="F29153" t="str">
            <v>SAI</v>
          </cell>
          <cell r="G29153" t="str">
            <v>VOL</v>
          </cell>
          <cell r="H29153" t="str">
            <v>DET</v>
          </cell>
          <cell r="I29153" t="str">
            <v>VIT</v>
          </cell>
          <cell r="J29153" t="str">
            <v>FTTHP2P</v>
          </cell>
          <cell r="K29153" t="str">
            <v>1000Mbps</v>
          </cell>
        </row>
        <row r="29154">
          <cell r="A29154">
            <v>202102</v>
          </cell>
          <cell r="D29154">
            <v>0</v>
          </cell>
          <cell r="F29154" t="str">
            <v>SAI</v>
          </cell>
          <cell r="G29154" t="str">
            <v>VOL</v>
          </cell>
          <cell r="H29154" t="str">
            <v>DET</v>
          </cell>
          <cell r="I29154" t="str">
            <v>VIT</v>
          </cell>
          <cell r="J29154" t="str">
            <v>FTTHP2P</v>
          </cell>
          <cell r="K29154" t="str">
            <v>1000Mbps</v>
          </cell>
        </row>
        <row r="29155">
          <cell r="A29155">
            <v>202102</v>
          </cell>
          <cell r="D29155">
            <v>4.1000000000000002E-2</v>
          </cell>
          <cell r="F29155" t="str">
            <v>SAI</v>
          </cell>
          <cell r="G29155" t="str">
            <v>VOL</v>
          </cell>
          <cell r="H29155" t="str">
            <v>DET</v>
          </cell>
          <cell r="I29155" t="str">
            <v>VIT</v>
          </cell>
          <cell r="J29155" t="str">
            <v>FTTHP2P</v>
          </cell>
          <cell r="K29155" t="str">
            <v>1000Mbps</v>
          </cell>
        </row>
        <row r="29156">
          <cell r="A29156">
            <v>202102</v>
          </cell>
          <cell r="D29156">
            <v>0</v>
          </cell>
          <cell r="F29156" t="str">
            <v>SAI</v>
          </cell>
          <cell r="G29156" t="str">
            <v>VOL</v>
          </cell>
          <cell r="H29156" t="str">
            <v>DET</v>
          </cell>
          <cell r="I29156" t="str">
            <v>VIT</v>
          </cell>
          <cell r="J29156" t="str">
            <v>FTTHP2P</v>
          </cell>
          <cell r="K29156" t="str">
            <v>1000Mbps</v>
          </cell>
        </row>
        <row r="29157">
          <cell r="A29157">
            <v>202102</v>
          </cell>
          <cell r="D29157">
            <v>2.464</v>
          </cell>
          <cell r="F29157" t="str">
            <v>SAI</v>
          </cell>
          <cell r="G29157" t="str">
            <v>VOL</v>
          </cell>
          <cell r="H29157" t="str">
            <v>DET</v>
          </cell>
          <cell r="I29157" t="str">
            <v>VIT</v>
          </cell>
          <cell r="J29157" t="str">
            <v>FTTHP2P</v>
          </cell>
          <cell r="K29157" t="str">
            <v>1000Mbps</v>
          </cell>
        </row>
        <row r="29158">
          <cell r="A29158">
            <v>202102</v>
          </cell>
          <cell r="D29158">
            <v>2.5270000000000001</v>
          </cell>
          <cell r="F29158" t="str">
            <v>SAI</v>
          </cell>
          <cell r="G29158" t="str">
            <v>VOL</v>
          </cell>
          <cell r="H29158" t="str">
            <v>DET</v>
          </cell>
          <cell r="I29158" t="str">
            <v>VIT</v>
          </cell>
          <cell r="J29158" t="str">
            <v>FTTHP2P</v>
          </cell>
          <cell r="K29158" t="str">
            <v>1000Mbps</v>
          </cell>
        </row>
        <row r="29159">
          <cell r="A29159">
            <v>202102</v>
          </cell>
          <cell r="D29159">
            <v>4.2999999999999997E-2</v>
          </cell>
          <cell r="F29159" t="str">
            <v>SAI</v>
          </cell>
          <cell r="G29159" t="str">
            <v>VOL</v>
          </cell>
          <cell r="H29159" t="str">
            <v>DET</v>
          </cell>
          <cell r="I29159" t="str">
            <v>VIT</v>
          </cell>
          <cell r="J29159" t="str">
            <v>FTTHP2P</v>
          </cell>
          <cell r="K29159" t="str">
            <v>1000Mbps</v>
          </cell>
        </row>
        <row r="29160">
          <cell r="A29160">
            <v>202102</v>
          </cell>
          <cell r="D29160">
            <v>2.262</v>
          </cell>
          <cell r="F29160" t="str">
            <v>SAI</v>
          </cell>
          <cell r="G29160" t="str">
            <v>VOL</v>
          </cell>
          <cell r="H29160" t="str">
            <v>DET</v>
          </cell>
          <cell r="I29160" t="str">
            <v>VIT</v>
          </cell>
          <cell r="J29160" t="str">
            <v>FTTHP2P</v>
          </cell>
          <cell r="K29160" t="str">
            <v>100Mbps</v>
          </cell>
        </row>
        <row r="29161">
          <cell r="A29161">
            <v>202102</v>
          </cell>
          <cell r="D29161">
            <v>0.109</v>
          </cell>
          <cell r="F29161" t="str">
            <v>SAI</v>
          </cell>
          <cell r="G29161" t="str">
            <v>VOL</v>
          </cell>
          <cell r="H29161" t="str">
            <v>DET</v>
          </cell>
          <cell r="I29161" t="str">
            <v>VIT</v>
          </cell>
          <cell r="J29161" t="str">
            <v>FTTHP2P</v>
          </cell>
          <cell r="K29161" t="str">
            <v>100Mbps</v>
          </cell>
        </row>
        <row r="29162">
          <cell r="A29162">
            <v>202102</v>
          </cell>
          <cell r="D29162">
            <v>5.6000000000000001E-2</v>
          </cell>
          <cell r="F29162" t="str">
            <v>SAI</v>
          </cell>
          <cell r="G29162" t="str">
            <v>VOL</v>
          </cell>
          <cell r="H29162" t="str">
            <v>DET</v>
          </cell>
          <cell r="I29162" t="str">
            <v>VIT</v>
          </cell>
          <cell r="J29162" t="str">
            <v>FTTHP2P</v>
          </cell>
          <cell r="K29162" t="str">
            <v>100Mbps</v>
          </cell>
        </row>
        <row r="29163">
          <cell r="A29163">
            <v>202102</v>
          </cell>
          <cell r="D29163">
            <v>0</v>
          </cell>
          <cell r="F29163" t="str">
            <v>SAI</v>
          </cell>
          <cell r="G29163" t="str">
            <v>VOL</v>
          </cell>
          <cell r="H29163" t="str">
            <v>DET</v>
          </cell>
          <cell r="I29163" t="str">
            <v>VIT</v>
          </cell>
          <cell r="J29163" t="str">
            <v>FTTHP2P</v>
          </cell>
          <cell r="K29163" t="str">
            <v>100Mbps</v>
          </cell>
        </row>
        <row r="29164">
          <cell r="A29164">
            <v>202102</v>
          </cell>
          <cell r="D29164">
            <v>0.153</v>
          </cell>
          <cell r="F29164" t="str">
            <v>SAI</v>
          </cell>
          <cell r="G29164" t="str">
            <v>VOL</v>
          </cell>
          <cell r="H29164" t="str">
            <v>DET</v>
          </cell>
          <cell r="I29164" t="str">
            <v>VIT</v>
          </cell>
          <cell r="J29164" t="str">
            <v>FTTHP2P</v>
          </cell>
          <cell r="K29164" t="str">
            <v>100Mbps</v>
          </cell>
        </row>
        <row r="29165">
          <cell r="A29165">
            <v>202102</v>
          </cell>
          <cell r="D29165">
            <v>7.0999999999999994E-2</v>
          </cell>
          <cell r="F29165" t="str">
            <v>SAI</v>
          </cell>
          <cell r="G29165" t="str">
            <v>VOL</v>
          </cell>
          <cell r="H29165" t="str">
            <v>DET</v>
          </cell>
          <cell r="I29165" t="str">
            <v>VIT</v>
          </cell>
          <cell r="J29165" t="str">
            <v>FTTHP2P</v>
          </cell>
          <cell r="K29165" t="str">
            <v>100Mbps</v>
          </cell>
        </row>
        <row r="29166">
          <cell r="A29166">
            <v>202102</v>
          </cell>
          <cell r="D29166">
            <v>29.587</v>
          </cell>
          <cell r="F29166" t="str">
            <v>SAI</v>
          </cell>
          <cell r="G29166" t="str">
            <v>VOL</v>
          </cell>
          <cell r="H29166" t="str">
            <v>DET</v>
          </cell>
          <cell r="I29166" t="str">
            <v>VIT</v>
          </cell>
          <cell r="J29166" t="str">
            <v>FTTHP2P</v>
          </cell>
          <cell r="K29166" t="str">
            <v>100Mbps</v>
          </cell>
        </row>
        <row r="29167">
          <cell r="A29167">
            <v>202102</v>
          </cell>
          <cell r="D29167">
            <v>4.2050000000000001</v>
          </cell>
          <cell r="F29167" t="str">
            <v>SAI</v>
          </cell>
          <cell r="G29167" t="str">
            <v>VOL</v>
          </cell>
          <cell r="H29167" t="str">
            <v>DET</v>
          </cell>
          <cell r="I29167" t="str">
            <v>VIT</v>
          </cell>
          <cell r="J29167" t="str">
            <v>FTTHP2P</v>
          </cell>
          <cell r="K29167" t="str">
            <v>100Mbps</v>
          </cell>
        </row>
        <row r="29168">
          <cell r="A29168">
            <v>202102</v>
          </cell>
          <cell r="D29168">
            <v>0.24399999999999999</v>
          </cell>
          <cell r="F29168" t="str">
            <v>SAI</v>
          </cell>
          <cell r="G29168" t="str">
            <v>VOL</v>
          </cell>
          <cell r="H29168" t="str">
            <v>DET</v>
          </cell>
          <cell r="I29168" t="str">
            <v>VIT</v>
          </cell>
          <cell r="J29168" t="str">
            <v>FTTHP2P</v>
          </cell>
          <cell r="K29168" t="str">
            <v>100Mbps</v>
          </cell>
        </row>
        <row r="29169">
          <cell r="A29169">
            <v>202102</v>
          </cell>
          <cell r="D29169">
            <v>3.0000000000000001E-3</v>
          </cell>
          <cell r="F29169" t="str">
            <v>SAI</v>
          </cell>
          <cell r="G29169" t="str">
            <v>VOL</v>
          </cell>
          <cell r="H29169" t="str">
            <v>DET</v>
          </cell>
          <cell r="I29169" t="str">
            <v>VIT</v>
          </cell>
          <cell r="J29169" t="str">
            <v>FTTHP2P</v>
          </cell>
          <cell r="K29169" t="str">
            <v>30_100Mbps</v>
          </cell>
        </row>
        <row r="29170">
          <cell r="A29170">
            <v>202102</v>
          </cell>
          <cell r="D29170">
            <v>0.219</v>
          </cell>
          <cell r="F29170" t="str">
            <v>SAI</v>
          </cell>
          <cell r="G29170" t="str">
            <v>VOL</v>
          </cell>
          <cell r="H29170" t="str">
            <v>DET</v>
          </cell>
          <cell r="I29170" t="str">
            <v>VIT</v>
          </cell>
          <cell r="J29170" t="str">
            <v>FTTHP2P</v>
          </cell>
          <cell r="K29170" t="str">
            <v>30_100Mbps</v>
          </cell>
        </row>
        <row r="29171">
          <cell r="A29171">
            <v>202102</v>
          </cell>
          <cell r="D29171">
            <v>1.7999999999999999E-2</v>
          </cell>
          <cell r="F29171" t="str">
            <v>SAI</v>
          </cell>
          <cell r="G29171" t="str">
            <v>VOL</v>
          </cell>
          <cell r="H29171" t="str">
            <v>DET</v>
          </cell>
          <cell r="I29171" t="str">
            <v>VIT</v>
          </cell>
          <cell r="J29171" t="str">
            <v>FTTHP2P</v>
          </cell>
          <cell r="K29171" t="str">
            <v>30_100Mbps</v>
          </cell>
        </row>
        <row r="29172">
          <cell r="A29172">
            <v>202102</v>
          </cell>
          <cell r="D29172">
            <v>0</v>
          </cell>
          <cell r="F29172" t="str">
            <v>SAI</v>
          </cell>
          <cell r="G29172" t="str">
            <v>VOL</v>
          </cell>
          <cell r="H29172" t="str">
            <v>DET</v>
          </cell>
          <cell r="I29172" t="str">
            <v>VIT</v>
          </cell>
          <cell r="J29172" t="str">
            <v>FTTHP2P</v>
          </cell>
          <cell r="K29172" t="str">
            <v>30_100Mbps</v>
          </cell>
        </row>
        <row r="29173">
          <cell r="A29173">
            <v>202102</v>
          </cell>
          <cell r="D29173">
            <v>0.22700000000000001</v>
          </cell>
          <cell r="F29173" t="str">
            <v>SAI</v>
          </cell>
          <cell r="G29173" t="str">
            <v>VOL</v>
          </cell>
          <cell r="H29173" t="str">
            <v>DET</v>
          </cell>
          <cell r="I29173" t="str">
            <v>VIT</v>
          </cell>
          <cell r="J29173" t="str">
            <v>FTTHP2P</v>
          </cell>
          <cell r="K29173" t="str">
            <v>30_100Mbps</v>
          </cell>
        </row>
        <row r="29174">
          <cell r="A29174">
            <v>202102</v>
          </cell>
          <cell r="D29174">
            <v>6.6000000000000003E-2</v>
          </cell>
          <cell r="F29174" t="str">
            <v>SAI</v>
          </cell>
          <cell r="G29174" t="str">
            <v>VOL</v>
          </cell>
          <cell r="H29174" t="str">
            <v>DET</v>
          </cell>
          <cell r="I29174" t="str">
            <v>VIT</v>
          </cell>
          <cell r="J29174" t="str">
            <v>FTTHP2P</v>
          </cell>
          <cell r="K29174" t="str">
            <v>30_100Mbps</v>
          </cell>
        </row>
        <row r="29175">
          <cell r="A29175">
            <v>202102</v>
          </cell>
          <cell r="D29175">
            <v>0.67300000000000004</v>
          </cell>
          <cell r="F29175" t="str">
            <v>SAI</v>
          </cell>
          <cell r="G29175" t="str">
            <v>VOL</v>
          </cell>
          <cell r="H29175" t="str">
            <v>DET</v>
          </cell>
          <cell r="I29175" t="str">
            <v>VIT</v>
          </cell>
          <cell r="J29175" t="str">
            <v>FTTHP2P</v>
          </cell>
          <cell r="K29175" t="str">
            <v>30_100Mbps</v>
          </cell>
        </row>
        <row r="29176">
          <cell r="A29176">
            <v>202102</v>
          </cell>
          <cell r="D29176">
            <v>0.13</v>
          </cell>
          <cell r="F29176" t="str">
            <v>SAI</v>
          </cell>
          <cell r="G29176" t="str">
            <v>VOL</v>
          </cell>
          <cell r="H29176" t="str">
            <v>DET</v>
          </cell>
          <cell r="I29176" t="str">
            <v>VIT</v>
          </cell>
          <cell r="J29176" t="str">
            <v>FTTHP2P</v>
          </cell>
          <cell r="K29176" t="str">
            <v>30_100Mbps</v>
          </cell>
        </row>
        <row r="29177">
          <cell r="A29177">
            <v>202102</v>
          </cell>
          <cell r="D29177">
            <v>5.2999999999999999E-2</v>
          </cell>
          <cell r="F29177" t="str">
            <v>SAI</v>
          </cell>
          <cell r="G29177" t="str">
            <v>VOL</v>
          </cell>
          <cell r="H29177" t="str">
            <v>DET</v>
          </cell>
          <cell r="I29177" t="str">
            <v>VIT</v>
          </cell>
          <cell r="J29177" t="str">
            <v>FTTHP2P</v>
          </cell>
          <cell r="K29177" t="str">
            <v>30_100Mbps</v>
          </cell>
        </row>
        <row r="29178">
          <cell r="A29178">
            <v>202102</v>
          </cell>
          <cell r="D29178">
            <v>0</v>
          </cell>
          <cell r="F29178" t="str">
            <v>SAI</v>
          </cell>
          <cell r="G29178" t="str">
            <v>VOL</v>
          </cell>
          <cell r="H29178" t="str">
            <v>DET</v>
          </cell>
          <cell r="I29178" t="str">
            <v>VIT</v>
          </cell>
          <cell r="J29178" t="str">
            <v>FWA</v>
          </cell>
          <cell r="K29178" t="str">
            <v>&gt;100Mbps</v>
          </cell>
        </row>
        <row r="29179">
          <cell r="A29179">
            <v>202102</v>
          </cell>
          <cell r="D29179">
            <v>0</v>
          </cell>
          <cell r="F29179" t="str">
            <v>SAI</v>
          </cell>
          <cell r="G29179" t="str">
            <v>VOL</v>
          </cell>
          <cell r="H29179" t="str">
            <v>DET</v>
          </cell>
          <cell r="I29179" t="str">
            <v>VIT</v>
          </cell>
          <cell r="J29179" t="str">
            <v>FWA</v>
          </cell>
          <cell r="K29179" t="str">
            <v>100_1000Mbps</v>
          </cell>
        </row>
        <row r="29180">
          <cell r="A29180">
            <v>202102</v>
          </cell>
          <cell r="D29180">
            <v>7.2999999999999995E-2</v>
          </cell>
          <cell r="F29180" t="str">
            <v>SAI</v>
          </cell>
          <cell r="G29180" t="str">
            <v>VOL</v>
          </cell>
          <cell r="H29180" t="str">
            <v>DET</v>
          </cell>
          <cell r="I29180" t="str">
            <v>VIT</v>
          </cell>
          <cell r="J29180" t="str">
            <v>SEME</v>
          </cell>
          <cell r="K29180" t="str">
            <v>0_30Mbps</v>
          </cell>
          <cell r="N29180" t="str">
            <v>CNR</v>
          </cell>
        </row>
        <row r="29181">
          <cell r="A29181">
            <v>202102</v>
          </cell>
          <cell r="D29181">
            <v>8.9999999999999993E-3</v>
          </cell>
          <cell r="F29181" t="str">
            <v>SAI</v>
          </cell>
          <cell r="G29181" t="str">
            <v>VOL</v>
          </cell>
          <cell r="H29181" t="str">
            <v>DET</v>
          </cell>
          <cell r="I29181" t="str">
            <v>VIT</v>
          </cell>
          <cell r="J29181" t="str">
            <v>SEME</v>
          </cell>
          <cell r="K29181" t="str">
            <v>0_30Mbps</v>
          </cell>
          <cell r="N29181" t="str">
            <v>CNR</v>
          </cell>
        </row>
        <row r="29182">
          <cell r="A29182">
            <v>202102</v>
          </cell>
          <cell r="D29182">
            <v>1E-3</v>
          </cell>
          <cell r="F29182" t="str">
            <v>SAI</v>
          </cell>
          <cell r="G29182" t="str">
            <v>VOL</v>
          </cell>
          <cell r="H29182" t="str">
            <v>DET</v>
          </cell>
          <cell r="I29182" t="str">
            <v>VIT</v>
          </cell>
          <cell r="J29182" t="str">
            <v>SEME</v>
          </cell>
          <cell r="K29182" t="str">
            <v>0_30Mbps</v>
          </cell>
          <cell r="N29182" t="str">
            <v>CNR</v>
          </cell>
        </row>
        <row r="29183">
          <cell r="A29183">
            <v>202102</v>
          </cell>
          <cell r="D29183">
            <v>8.0000000000000002E-3</v>
          </cell>
          <cell r="F29183" t="str">
            <v>SAI</v>
          </cell>
          <cell r="G29183" t="str">
            <v>VOL</v>
          </cell>
          <cell r="H29183" t="str">
            <v>DET</v>
          </cell>
          <cell r="I29183" t="str">
            <v>VIT</v>
          </cell>
          <cell r="J29183" t="str">
            <v>SEME</v>
          </cell>
          <cell r="K29183" t="str">
            <v>0_30Mbps</v>
          </cell>
          <cell r="N29183" t="str">
            <v>CNR</v>
          </cell>
        </row>
        <row r="29184">
          <cell r="A29184">
            <v>202102</v>
          </cell>
          <cell r="D29184">
            <v>2E-3</v>
          </cell>
          <cell r="F29184" t="str">
            <v>SAI</v>
          </cell>
          <cell r="G29184" t="str">
            <v>VOL</v>
          </cell>
          <cell r="H29184" t="str">
            <v>DET</v>
          </cell>
          <cell r="I29184" t="str">
            <v>VIT</v>
          </cell>
          <cell r="J29184" t="str">
            <v>SEME</v>
          </cell>
          <cell r="K29184" t="str">
            <v>0_30Mbps</v>
          </cell>
          <cell r="N29184" t="str">
            <v>CNR</v>
          </cell>
        </row>
        <row r="29185">
          <cell r="A29185">
            <v>202102</v>
          </cell>
          <cell r="D29185">
            <v>1.9E-2</v>
          </cell>
          <cell r="F29185" t="str">
            <v>SAI</v>
          </cell>
          <cell r="G29185" t="str">
            <v>VOL</v>
          </cell>
          <cell r="H29185" t="str">
            <v>DET</v>
          </cell>
          <cell r="I29185" t="str">
            <v>VIT</v>
          </cell>
          <cell r="J29185" t="str">
            <v>SEME</v>
          </cell>
          <cell r="K29185" t="str">
            <v>0_30Mbps</v>
          </cell>
          <cell r="N29185" t="str">
            <v>CNR</v>
          </cell>
        </row>
        <row r="29186">
          <cell r="A29186">
            <v>202102</v>
          </cell>
          <cell r="D29186">
            <v>8.9999999999999993E-3</v>
          </cell>
          <cell r="F29186" t="str">
            <v>SAI</v>
          </cell>
          <cell r="G29186" t="str">
            <v>VOL</v>
          </cell>
          <cell r="H29186" t="str">
            <v>DET</v>
          </cell>
          <cell r="I29186" t="str">
            <v>VIT</v>
          </cell>
          <cell r="J29186" t="str">
            <v>SEME</v>
          </cell>
          <cell r="K29186" t="str">
            <v>0_30Mbps</v>
          </cell>
          <cell r="N29186" t="str">
            <v>CNR</v>
          </cell>
        </row>
        <row r="29187">
          <cell r="A29187">
            <v>202102</v>
          </cell>
          <cell r="D29187">
            <v>7.3999999999999996E-2</v>
          </cell>
          <cell r="F29187" t="str">
            <v>SAI</v>
          </cell>
          <cell r="G29187" t="str">
            <v>VOL</v>
          </cell>
          <cell r="H29187" t="str">
            <v>DET</v>
          </cell>
          <cell r="I29187" t="str">
            <v>VIT</v>
          </cell>
          <cell r="J29187" t="str">
            <v>SEME</v>
          </cell>
          <cell r="K29187" t="str">
            <v>0_30Mbps</v>
          </cell>
          <cell r="N29187" t="str">
            <v>CNR</v>
          </cell>
        </row>
        <row r="29188">
          <cell r="A29188">
            <v>202102</v>
          </cell>
          <cell r="D29188">
            <v>8.4000000000000005E-2</v>
          </cell>
          <cell r="F29188" t="str">
            <v>SAI</v>
          </cell>
          <cell r="G29188" t="str">
            <v>VOL</v>
          </cell>
          <cell r="H29188" t="str">
            <v>DET</v>
          </cell>
          <cell r="I29188" t="str">
            <v>VIT</v>
          </cell>
          <cell r="J29188" t="str">
            <v>SEME</v>
          </cell>
          <cell r="K29188" t="str">
            <v>0_30Mbps</v>
          </cell>
          <cell r="N29188" t="str">
            <v>CNR</v>
          </cell>
        </row>
        <row r="29189">
          <cell r="A29189">
            <v>202102</v>
          </cell>
          <cell r="D29189">
            <v>0</v>
          </cell>
          <cell r="F29189" t="str">
            <v>SAI</v>
          </cell>
          <cell r="G29189" t="str">
            <v>VOL</v>
          </cell>
          <cell r="H29189" t="str">
            <v>DET</v>
          </cell>
          <cell r="I29189" t="str">
            <v>VIT</v>
          </cell>
          <cell r="J29189" t="str">
            <v>SEME</v>
          </cell>
          <cell r="K29189" t="str">
            <v>0_30Mbps</v>
          </cell>
          <cell r="N29189" t="str">
            <v>CR</v>
          </cell>
        </row>
        <row r="29190">
          <cell r="A29190">
            <v>202102</v>
          </cell>
          <cell r="D29190">
            <v>0</v>
          </cell>
          <cell r="F29190" t="str">
            <v>SAI</v>
          </cell>
          <cell r="G29190" t="str">
            <v>VOL</v>
          </cell>
          <cell r="H29190" t="str">
            <v>DET</v>
          </cell>
          <cell r="I29190" t="str">
            <v>VIT</v>
          </cell>
          <cell r="J29190" t="str">
            <v>SEME</v>
          </cell>
          <cell r="K29190" t="str">
            <v>0_30Mbps</v>
          </cell>
          <cell r="N29190" t="str">
            <v>CR</v>
          </cell>
        </row>
        <row r="29191">
          <cell r="A29191">
            <v>202102</v>
          </cell>
          <cell r="D29191">
            <v>0</v>
          </cell>
          <cell r="F29191" t="str">
            <v>SAI</v>
          </cell>
          <cell r="G29191" t="str">
            <v>VOL</v>
          </cell>
          <cell r="H29191" t="str">
            <v>DET</v>
          </cell>
          <cell r="I29191" t="str">
            <v>VIT</v>
          </cell>
          <cell r="J29191" t="str">
            <v>SEME</v>
          </cell>
          <cell r="K29191" t="str">
            <v>0_30Mbps</v>
          </cell>
          <cell r="N29191" t="str">
            <v>CR</v>
          </cell>
        </row>
        <row r="29192">
          <cell r="A29192">
            <v>202102</v>
          </cell>
          <cell r="D29192">
            <v>5.0000000000000001E-3</v>
          </cell>
          <cell r="F29192" t="str">
            <v>SAI</v>
          </cell>
          <cell r="G29192" t="str">
            <v>VOL</v>
          </cell>
          <cell r="H29192" t="str">
            <v>DET</v>
          </cell>
          <cell r="I29192" t="str">
            <v>VIT</v>
          </cell>
          <cell r="J29192" t="str">
            <v>SEME</v>
          </cell>
          <cell r="K29192" t="str">
            <v>100_1000Mbps</v>
          </cell>
          <cell r="N29192" t="str">
            <v>CNR</v>
          </cell>
        </row>
        <row r="29193">
          <cell r="A29193">
            <v>202102</v>
          </cell>
          <cell r="D29193">
            <v>0.22</v>
          </cell>
          <cell r="F29193" t="str">
            <v>SAI</v>
          </cell>
          <cell r="G29193" t="str">
            <v>VOL</v>
          </cell>
          <cell r="H29193" t="str">
            <v>DET</v>
          </cell>
          <cell r="I29193" t="str">
            <v>VIT</v>
          </cell>
          <cell r="J29193" t="str">
            <v>SEME</v>
          </cell>
          <cell r="K29193" t="str">
            <v>100_1000Mbps</v>
          </cell>
          <cell r="N29193" t="str">
            <v>CNR</v>
          </cell>
        </row>
        <row r="29194">
          <cell r="A29194">
            <v>202102</v>
          </cell>
          <cell r="D29194">
            <v>2E-3</v>
          </cell>
          <cell r="F29194" t="str">
            <v>SAI</v>
          </cell>
          <cell r="G29194" t="str">
            <v>VOL</v>
          </cell>
          <cell r="H29194" t="str">
            <v>DET</v>
          </cell>
          <cell r="I29194" t="str">
            <v>VIT</v>
          </cell>
          <cell r="J29194" t="str">
            <v>SEME</v>
          </cell>
          <cell r="K29194" t="str">
            <v>100_1000Mbps</v>
          </cell>
          <cell r="N29194" t="str">
            <v>CNR</v>
          </cell>
        </row>
        <row r="29195">
          <cell r="A29195">
            <v>202102</v>
          </cell>
          <cell r="D29195">
            <v>4.0000000000000001E-3</v>
          </cell>
          <cell r="F29195" t="str">
            <v>SAI</v>
          </cell>
          <cell r="G29195" t="str">
            <v>VOL</v>
          </cell>
          <cell r="H29195" t="str">
            <v>DET</v>
          </cell>
          <cell r="I29195" t="str">
            <v>VIT</v>
          </cell>
          <cell r="J29195" t="str">
            <v>SEME</v>
          </cell>
          <cell r="K29195" t="str">
            <v>100_1000Mbps</v>
          </cell>
          <cell r="N29195" t="str">
            <v>CNR</v>
          </cell>
        </row>
        <row r="29196">
          <cell r="A29196">
            <v>202102</v>
          </cell>
          <cell r="D29196">
            <v>1E-3</v>
          </cell>
          <cell r="F29196" t="str">
            <v>SAI</v>
          </cell>
          <cell r="G29196" t="str">
            <v>VOL</v>
          </cell>
          <cell r="H29196" t="str">
            <v>DET</v>
          </cell>
          <cell r="I29196" t="str">
            <v>VIT</v>
          </cell>
          <cell r="J29196" t="str">
            <v>SEME</v>
          </cell>
          <cell r="K29196" t="str">
            <v>100_1000Mbps</v>
          </cell>
          <cell r="N29196" t="str">
            <v>CNR</v>
          </cell>
        </row>
        <row r="29197">
          <cell r="A29197">
            <v>202102</v>
          </cell>
          <cell r="D29197">
            <v>2.3E-2</v>
          </cell>
          <cell r="F29197" t="str">
            <v>SAI</v>
          </cell>
          <cell r="G29197" t="str">
            <v>VOL</v>
          </cell>
          <cell r="H29197" t="str">
            <v>DET</v>
          </cell>
          <cell r="I29197" t="str">
            <v>VIT</v>
          </cell>
          <cell r="J29197" t="str">
            <v>SEME</v>
          </cell>
          <cell r="K29197" t="str">
            <v>100_1000Mbps</v>
          </cell>
          <cell r="N29197" t="str">
            <v>CNR</v>
          </cell>
        </row>
        <row r="29198">
          <cell r="A29198">
            <v>202102</v>
          </cell>
          <cell r="D29198">
            <v>0</v>
          </cell>
          <cell r="F29198" t="str">
            <v>SAI</v>
          </cell>
          <cell r="G29198" t="str">
            <v>VOL</v>
          </cell>
          <cell r="H29198" t="str">
            <v>DET</v>
          </cell>
          <cell r="I29198" t="str">
            <v>VIT</v>
          </cell>
          <cell r="J29198" t="str">
            <v>SEME</v>
          </cell>
          <cell r="K29198" t="str">
            <v>100_1000Mbps</v>
          </cell>
          <cell r="N29198" t="str">
            <v>CNR</v>
          </cell>
        </row>
        <row r="29199">
          <cell r="A29199">
            <v>202102</v>
          </cell>
          <cell r="D29199">
            <v>0.55500000000000005</v>
          </cell>
          <cell r="F29199" t="str">
            <v>SAI</v>
          </cell>
          <cell r="G29199" t="str">
            <v>VOL</v>
          </cell>
          <cell r="H29199" t="str">
            <v>DET</v>
          </cell>
          <cell r="I29199" t="str">
            <v>VIT</v>
          </cell>
          <cell r="J29199" t="str">
            <v>SEME</v>
          </cell>
          <cell r="K29199" t="str">
            <v>100_1000Mbps</v>
          </cell>
          <cell r="N29199" t="str">
            <v>CNR</v>
          </cell>
        </row>
        <row r="29200">
          <cell r="A29200">
            <v>202102</v>
          </cell>
          <cell r="D29200">
            <v>0</v>
          </cell>
          <cell r="F29200" t="str">
            <v>SAI</v>
          </cell>
          <cell r="G29200" t="str">
            <v>VOL</v>
          </cell>
          <cell r="H29200" t="str">
            <v>DET</v>
          </cell>
          <cell r="I29200" t="str">
            <v>VIT</v>
          </cell>
          <cell r="J29200" t="str">
            <v>SEME</v>
          </cell>
          <cell r="K29200" t="str">
            <v>100_1000Mbps</v>
          </cell>
          <cell r="N29200" t="str">
            <v>CR</v>
          </cell>
        </row>
        <row r="29201">
          <cell r="A29201">
            <v>202102</v>
          </cell>
          <cell r="D29201">
            <v>0</v>
          </cell>
          <cell r="F29201" t="str">
            <v>SAI</v>
          </cell>
          <cell r="G29201" t="str">
            <v>VOL</v>
          </cell>
          <cell r="H29201" t="str">
            <v>DET</v>
          </cell>
          <cell r="I29201" t="str">
            <v>VIT</v>
          </cell>
          <cell r="J29201" t="str">
            <v>SEME</v>
          </cell>
          <cell r="K29201" t="str">
            <v>100_1000Mbps</v>
          </cell>
          <cell r="N29201" t="str">
            <v>CR</v>
          </cell>
        </row>
        <row r="29202">
          <cell r="A29202">
            <v>202102</v>
          </cell>
          <cell r="D29202">
            <v>9.5000000000000001E-2</v>
          </cell>
          <cell r="F29202" t="str">
            <v>SAI</v>
          </cell>
          <cell r="G29202" t="str">
            <v>VOL</v>
          </cell>
          <cell r="H29202" t="str">
            <v>DET</v>
          </cell>
          <cell r="I29202" t="str">
            <v>VIT</v>
          </cell>
          <cell r="J29202" t="str">
            <v>SEME</v>
          </cell>
          <cell r="K29202" t="str">
            <v>1000Mbps</v>
          </cell>
          <cell r="N29202" t="str">
            <v>CNR</v>
          </cell>
        </row>
        <row r="29203">
          <cell r="A29203">
            <v>202102</v>
          </cell>
          <cell r="D29203">
            <v>9.6000000000000002E-2</v>
          </cell>
          <cell r="F29203" t="str">
            <v>SAI</v>
          </cell>
          <cell r="G29203" t="str">
            <v>VOL</v>
          </cell>
          <cell r="H29203" t="str">
            <v>DET</v>
          </cell>
          <cell r="I29203" t="str">
            <v>VIT</v>
          </cell>
          <cell r="J29203" t="str">
            <v>SEME</v>
          </cell>
          <cell r="K29203" t="str">
            <v>1000Mbps</v>
          </cell>
          <cell r="N29203" t="str">
            <v>CNR</v>
          </cell>
        </row>
        <row r="29204">
          <cell r="A29204">
            <v>202102</v>
          </cell>
          <cell r="D29204">
            <v>3.0000000000000001E-3</v>
          </cell>
          <cell r="F29204" t="str">
            <v>SAI</v>
          </cell>
          <cell r="G29204" t="str">
            <v>VOL</v>
          </cell>
          <cell r="H29204" t="str">
            <v>DET</v>
          </cell>
          <cell r="I29204" t="str">
            <v>VIT</v>
          </cell>
          <cell r="J29204" t="str">
            <v>SEME</v>
          </cell>
          <cell r="K29204" t="str">
            <v>1000Mbps</v>
          </cell>
          <cell r="N29204" t="str">
            <v>CNR</v>
          </cell>
        </row>
        <row r="29205">
          <cell r="A29205">
            <v>202102</v>
          </cell>
          <cell r="D29205">
            <v>4.0000000000000001E-3</v>
          </cell>
          <cell r="F29205" t="str">
            <v>SAI</v>
          </cell>
          <cell r="G29205" t="str">
            <v>VOL</v>
          </cell>
          <cell r="H29205" t="str">
            <v>DET</v>
          </cell>
          <cell r="I29205" t="str">
            <v>VIT</v>
          </cell>
          <cell r="J29205" t="str">
            <v>SEME</v>
          </cell>
          <cell r="K29205" t="str">
            <v>1000Mbps</v>
          </cell>
          <cell r="N29205" t="str">
            <v>CNR</v>
          </cell>
        </row>
        <row r="29206">
          <cell r="A29206">
            <v>202102</v>
          </cell>
          <cell r="D29206">
            <v>7.0000000000000001E-3</v>
          </cell>
          <cell r="F29206" t="str">
            <v>SAI</v>
          </cell>
          <cell r="G29206" t="str">
            <v>VOL</v>
          </cell>
          <cell r="H29206" t="str">
            <v>DET</v>
          </cell>
          <cell r="I29206" t="str">
            <v>VIT</v>
          </cell>
          <cell r="J29206" t="str">
            <v>SEME</v>
          </cell>
          <cell r="K29206" t="str">
            <v>1000Mbps</v>
          </cell>
          <cell r="N29206" t="str">
            <v>CNR</v>
          </cell>
        </row>
        <row r="29207">
          <cell r="A29207">
            <v>202102</v>
          </cell>
          <cell r="D29207">
            <v>0</v>
          </cell>
          <cell r="F29207" t="str">
            <v>SAI</v>
          </cell>
          <cell r="G29207" t="str">
            <v>VOL</v>
          </cell>
          <cell r="H29207" t="str">
            <v>DET</v>
          </cell>
          <cell r="I29207" t="str">
            <v>VIT</v>
          </cell>
          <cell r="J29207" t="str">
            <v>SEME</v>
          </cell>
          <cell r="K29207" t="str">
            <v>1000Mbps</v>
          </cell>
          <cell r="N29207" t="str">
            <v>CNR</v>
          </cell>
        </row>
        <row r="29208">
          <cell r="A29208">
            <v>202102</v>
          </cell>
          <cell r="D29208">
            <v>0.20499999999999999</v>
          </cell>
          <cell r="F29208" t="str">
            <v>SAI</v>
          </cell>
          <cell r="G29208" t="str">
            <v>VOL</v>
          </cell>
          <cell r="H29208" t="str">
            <v>DET</v>
          </cell>
          <cell r="I29208" t="str">
            <v>VIT</v>
          </cell>
          <cell r="J29208" t="str">
            <v>SEME</v>
          </cell>
          <cell r="K29208" t="str">
            <v>1000Mbps</v>
          </cell>
          <cell r="N29208" t="str">
            <v>CNR</v>
          </cell>
        </row>
        <row r="29209">
          <cell r="A29209">
            <v>202102</v>
          </cell>
          <cell r="D29209">
            <v>0</v>
          </cell>
          <cell r="F29209" t="str">
            <v>SAI</v>
          </cell>
          <cell r="G29209" t="str">
            <v>VOL</v>
          </cell>
          <cell r="H29209" t="str">
            <v>DET</v>
          </cell>
          <cell r="I29209" t="str">
            <v>VIT</v>
          </cell>
          <cell r="J29209" t="str">
            <v>SEME</v>
          </cell>
          <cell r="K29209" t="str">
            <v>1000Mbps</v>
          </cell>
          <cell r="N29209" t="str">
            <v>CR</v>
          </cell>
        </row>
        <row r="29210">
          <cell r="A29210">
            <v>202102</v>
          </cell>
          <cell r="D29210">
            <v>0</v>
          </cell>
          <cell r="F29210" t="str">
            <v>SAI</v>
          </cell>
          <cell r="G29210" t="str">
            <v>VOL</v>
          </cell>
          <cell r="H29210" t="str">
            <v>DET</v>
          </cell>
          <cell r="I29210" t="str">
            <v>VIT</v>
          </cell>
          <cell r="J29210" t="str">
            <v>SEME</v>
          </cell>
          <cell r="K29210" t="str">
            <v>1000Mbps</v>
          </cell>
          <cell r="N29210" t="str">
            <v>CR</v>
          </cell>
        </row>
        <row r="29211">
          <cell r="A29211">
            <v>202102</v>
          </cell>
          <cell r="D29211">
            <v>1.2999999999999999E-2</v>
          </cell>
          <cell r="F29211" t="str">
            <v>SAI</v>
          </cell>
          <cell r="G29211" t="str">
            <v>VOL</v>
          </cell>
          <cell r="H29211" t="str">
            <v>DET</v>
          </cell>
          <cell r="I29211" t="str">
            <v>VIT</v>
          </cell>
          <cell r="J29211" t="str">
            <v>SEME</v>
          </cell>
          <cell r="K29211" t="str">
            <v>100Mbps</v>
          </cell>
          <cell r="N29211" t="str">
            <v>CNR</v>
          </cell>
        </row>
        <row r="29212">
          <cell r="A29212">
            <v>202102</v>
          </cell>
          <cell r="D29212">
            <v>5.6000000000000001E-2</v>
          </cell>
          <cell r="F29212" t="str">
            <v>SAI</v>
          </cell>
          <cell r="G29212" t="str">
            <v>VOL</v>
          </cell>
          <cell r="H29212" t="str">
            <v>DET</v>
          </cell>
          <cell r="I29212" t="str">
            <v>VIT</v>
          </cell>
          <cell r="J29212" t="str">
            <v>SEME</v>
          </cell>
          <cell r="K29212" t="str">
            <v>100Mbps</v>
          </cell>
          <cell r="N29212" t="str">
            <v>CNR</v>
          </cell>
        </row>
        <row r="29213">
          <cell r="A29213">
            <v>202102</v>
          </cell>
          <cell r="D29213">
            <v>4.0000000000000001E-3</v>
          </cell>
          <cell r="F29213" t="str">
            <v>SAI</v>
          </cell>
          <cell r="G29213" t="str">
            <v>VOL</v>
          </cell>
          <cell r="H29213" t="str">
            <v>DET</v>
          </cell>
          <cell r="I29213" t="str">
            <v>VIT</v>
          </cell>
          <cell r="J29213" t="str">
            <v>SEME</v>
          </cell>
          <cell r="K29213" t="str">
            <v>100Mbps</v>
          </cell>
          <cell r="N29213" t="str">
            <v>CNR</v>
          </cell>
        </row>
        <row r="29214">
          <cell r="A29214">
            <v>202102</v>
          </cell>
          <cell r="D29214">
            <v>4.0000000000000001E-3</v>
          </cell>
          <cell r="F29214" t="str">
            <v>SAI</v>
          </cell>
          <cell r="G29214" t="str">
            <v>VOL</v>
          </cell>
          <cell r="H29214" t="str">
            <v>DET</v>
          </cell>
          <cell r="I29214" t="str">
            <v>VIT</v>
          </cell>
          <cell r="J29214" t="str">
            <v>SEME</v>
          </cell>
          <cell r="K29214" t="str">
            <v>100Mbps</v>
          </cell>
          <cell r="N29214" t="str">
            <v>CNR</v>
          </cell>
        </row>
        <row r="29215">
          <cell r="A29215">
            <v>202102</v>
          </cell>
          <cell r="D29215">
            <v>7.0000000000000001E-3</v>
          </cell>
          <cell r="F29215" t="str">
            <v>SAI</v>
          </cell>
          <cell r="G29215" t="str">
            <v>VOL</v>
          </cell>
          <cell r="H29215" t="str">
            <v>DET</v>
          </cell>
          <cell r="I29215" t="str">
            <v>VIT</v>
          </cell>
          <cell r="J29215" t="str">
            <v>SEME</v>
          </cell>
          <cell r="K29215" t="str">
            <v>100Mbps</v>
          </cell>
          <cell r="N29215" t="str">
            <v>CNR</v>
          </cell>
        </row>
        <row r="29216">
          <cell r="A29216">
            <v>202102</v>
          </cell>
          <cell r="D29216">
            <v>4.7E-2</v>
          </cell>
          <cell r="F29216" t="str">
            <v>SAI</v>
          </cell>
          <cell r="G29216" t="str">
            <v>VOL</v>
          </cell>
          <cell r="H29216" t="str">
            <v>DET</v>
          </cell>
          <cell r="I29216" t="str">
            <v>VIT</v>
          </cell>
          <cell r="J29216" t="str">
            <v>SEME</v>
          </cell>
          <cell r="K29216" t="str">
            <v>100Mbps</v>
          </cell>
          <cell r="N29216" t="str">
            <v>CNR</v>
          </cell>
        </row>
        <row r="29217">
          <cell r="A29217">
            <v>202102</v>
          </cell>
          <cell r="D29217">
            <v>2E-3</v>
          </cell>
          <cell r="F29217" t="str">
            <v>SAI</v>
          </cell>
          <cell r="G29217" t="str">
            <v>VOL</v>
          </cell>
          <cell r="H29217" t="str">
            <v>DET</v>
          </cell>
          <cell r="I29217" t="str">
            <v>VIT</v>
          </cell>
          <cell r="J29217" t="str">
            <v>SEME</v>
          </cell>
          <cell r="K29217" t="str">
            <v>100Mbps</v>
          </cell>
          <cell r="N29217" t="str">
            <v>CNR</v>
          </cell>
        </row>
        <row r="29218">
          <cell r="A29218">
            <v>202102</v>
          </cell>
          <cell r="D29218">
            <v>0.83499999999999996</v>
          </cell>
          <cell r="F29218" t="str">
            <v>SAI</v>
          </cell>
          <cell r="G29218" t="str">
            <v>VOL</v>
          </cell>
          <cell r="H29218" t="str">
            <v>DET</v>
          </cell>
          <cell r="I29218" t="str">
            <v>VIT</v>
          </cell>
          <cell r="J29218" t="str">
            <v>SEME</v>
          </cell>
          <cell r="K29218" t="str">
            <v>100Mbps</v>
          </cell>
          <cell r="N29218" t="str">
            <v>CNR</v>
          </cell>
        </row>
        <row r="29219">
          <cell r="A29219">
            <v>202102</v>
          </cell>
          <cell r="D29219">
            <v>0</v>
          </cell>
          <cell r="F29219" t="str">
            <v>SAI</v>
          </cell>
          <cell r="G29219" t="str">
            <v>VOL</v>
          </cell>
          <cell r="H29219" t="str">
            <v>DET</v>
          </cell>
          <cell r="I29219" t="str">
            <v>VIT</v>
          </cell>
          <cell r="J29219" t="str">
            <v>SEME</v>
          </cell>
          <cell r="K29219" t="str">
            <v>100Mbps</v>
          </cell>
          <cell r="N29219" t="str">
            <v>CR</v>
          </cell>
        </row>
        <row r="29220">
          <cell r="A29220">
            <v>202102</v>
          </cell>
          <cell r="D29220">
            <v>0</v>
          </cell>
          <cell r="F29220" t="str">
            <v>SAI</v>
          </cell>
          <cell r="G29220" t="str">
            <v>VOL</v>
          </cell>
          <cell r="H29220" t="str">
            <v>DET</v>
          </cell>
          <cell r="I29220" t="str">
            <v>VIT</v>
          </cell>
          <cell r="J29220" t="str">
            <v>SEME</v>
          </cell>
          <cell r="K29220" t="str">
            <v>100Mbps</v>
          </cell>
          <cell r="N29220" t="str">
            <v>CR</v>
          </cell>
        </row>
        <row r="29221">
          <cell r="A29221">
            <v>202102</v>
          </cell>
          <cell r="D29221">
            <v>0</v>
          </cell>
          <cell r="F29221" t="str">
            <v>SAI</v>
          </cell>
          <cell r="G29221" t="str">
            <v>VOL</v>
          </cell>
          <cell r="H29221" t="str">
            <v>DET</v>
          </cell>
          <cell r="I29221" t="str">
            <v>VIT</v>
          </cell>
          <cell r="J29221" t="str">
            <v>SEME</v>
          </cell>
          <cell r="K29221" t="str">
            <v>100Mbps</v>
          </cell>
          <cell r="N29221" t="str">
            <v>CR</v>
          </cell>
        </row>
        <row r="29222">
          <cell r="A29222">
            <v>202102</v>
          </cell>
          <cell r="D29222">
            <v>0.01</v>
          </cell>
          <cell r="F29222" t="str">
            <v>SAI</v>
          </cell>
          <cell r="G29222" t="str">
            <v>VOL</v>
          </cell>
          <cell r="H29222" t="str">
            <v>DET</v>
          </cell>
          <cell r="I29222" t="str">
            <v>VIT</v>
          </cell>
          <cell r="J29222" t="str">
            <v>SEME</v>
          </cell>
          <cell r="K29222" t="str">
            <v>30_100Mbps</v>
          </cell>
          <cell r="N29222" t="str">
            <v>CNR</v>
          </cell>
        </row>
        <row r="29223">
          <cell r="A29223">
            <v>202102</v>
          </cell>
          <cell r="D29223">
            <v>1.9E-2</v>
          </cell>
          <cell r="F29223" t="str">
            <v>SAI</v>
          </cell>
          <cell r="G29223" t="str">
            <v>VOL</v>
          </cell>
          <cell r="H29223" t="str">
            <v>DET</v>
          </cell>
          <cell r="I29223" t="str">
            <v>VIT</v>
          </cell>
          <cell r="J29223" t="str">
            <v>SEME</v>
          </cell>
          <cell r="K29223" t="str">
            <v>30_100Mbps</v>
          </cell>
          <cell r="N29223" t="str">
            <v>CNR</v>
          </cell>
        </row>
        <row r="29224">
          <cell r="A29224">
            <v>202102</v>
          </cell>
          <cell r="D29224">
            <v>1.2E-2</v>
          </cell>
          <cell r="F29224" t="str">
            <v>SAI</v>
          </cell>
          <cell r="G29224" t="str">
            <v>VOL</v>
          </cell>
          <cell r="H29224" t="str">
            <v>DET</v>
          </cell>
          <cell r="I29224" t="str">
            <v>VIT</v>
          </cell>
          <cell r="J29224" t="str">
            <v>SEME</v>
          </cell>
          <cell r="K29224" t="str">
            <v>30_100Mbps</v>
          </cell>
          <cell r="N29224" t="str">
            <v>CNR</v>
          </cell>
        </row>
        <row r="29225">
          <cell r="A29225">
            <v>202102</v>
          </cell>
          <cell r="D29225">
            <v>1E-3</v>
          </cell>
          <cell r="F29225" t="str">
            <v>SAI</v>
          </cell>
          <cell r="G29225" t="str">
            <v>VOL</v>
          </cell>
          <cell r="H29225" t="str">
            <v>DET</v>
          </cell>
          <cell r="I29225" t="str">
            <v>VIT</v>
          </cell>
          <cell r="J29225" t="str">
            <v>SEME</v>
          </cell>
          <cell r="K29225" t="str">
            <v>30_100Mbps</v>
          </cell>
          <cell r="N29225" t="str">
            <v>CNR</v>
          </cell>
        </row>
        <row r="29226">
          <cell r="A29226">
            <v>202102</v>
          </cell>
          <cell r="D29226">
            <v>2E-3</v>
          </cell>
          <cell r="F29226" t="str">
            <v>SAI</v>
          </cell>
          <cell r="G29226" t="str">
            <v>VOL</v>
          </cell>
          <cell r="H29226" t="str">
            <v>DET</v>
          </cell>
          <cell r="I29226" t="str">
            <v>VIT</v>
          </cell>
          <cell r="J29226" t="str">
            <v>SEME</v>
          </cell>
          <cell r="K29226" t="str">
            <v>30_100Mbps</v>
          </cell>
          <cell r="N29226" t="str">
            <v>CNR</v>
          </cell>
        </row>
        <row r="29227">
          <cell r="A29227">
            <v>202102</v>
          </cell>
          <cell r="D29227">
            <v>1E-3</v>
          </cell>
          <cell r="F29227" t="str">
            <v>SAI</v>
          </cell>
          <cell r="G29227" t="str">
            <v>VOL</v>
          </cell>
          <cell r="H29227" t="str">
            <v>DET</v>
          </cell>
          <cell r="I29227" t="str">
            <v>VIT</v>
          </cell>
          <cell r="J29227" t="str">
            <v>SEME</v>
          </cell>
          <cell r="K29227" t="str">
            <v>30_100Mbps</v>
          </cell>
          <cell r="N29227" t="str">
            <v>CNR</v>
          </cell>
        </row>
        <row r="29228">
          <cell r="A29228">
            <v>202102</v>
          </cell>
          <cell r="D29228">
            <v>1.7000000000000001E-2</v>
          </cell>
          <cell r="F29228" t="str">
            <v>SAI</v>
          </cell>
          <cell r="G29228" t="str">
            <v>VOL</v>
          </cell>
          <cell r="H29228" t="str">
            <v>DET</v>
          </cell>
          <cell r="I29228" t="str">
            <v>VIT</v>
          </cell>
          <cell r="J29228" t="str">
            <v>SEME</v>
          </cell>
          <cell r="K29228" t="str">
            <v>30_100Mbps</v>
          </cell>
          <cell r="N29228" t="str">
            <v>CNR</v>
          </cell>
        </row>
        <row r="29229">
          <cell r="A29229">
            <v>202102</v>
          </cell>
          <cell r="D29229">
            <v>7.0000000000000001E-3</v>
          </cell>
          <cell r="F29229" t="str">
            <v>SAI</v>
          </cell>
          <cell r="G29229" t="str">
            <v>VOL</v>
          </cell>
          <cell r="H29229" t="str">
            <v>DET</v>
          </cell>
          <cell r="I29229" t="str">
            <v>VIT</v>
          </cell>
          <cell r="J29229" t="str">
            <v>SEME</v>
          </cell>
          <cell r="K29229" t="str">
            <v>30_100Mbps</v>
          </cell>
          <cell r="N29229" t="str">
            <v>CNR</v>
          </cell>
        </row>
        <row r="29230">
          <cell r="A29230">
            <v>202102</v>
          </cell>
          <cell r="D29230">
            <v>9.9000000000000005E-2</v>
          </cell>
          <cell r="F29230" t="str">
            <v>SAI</v>
          </cell>
          <cell r="G29230" t="str">
            <v>VOL</v>
          </cell>
          <cell r="H29230" t="str">
            <v>DET</v>
          </cell>
          <cell r="I29230" t="str">
            <v>VIT</v>
          </cell>
          <cell r="J29230" t="str">
            <v>SEME</v>
          </cell>
          <cell r="K29230" t="str">
            <v>30_100Mbps</v>
          </cell>
          <cell r="N29230" t="str">
            <v>CNR</v>
          </cell>
        </row>
        <row r="29231">
          <cell r="A29231">
            <v>202102</v>
          </cell>
          <cell r="D29231">
            <v>0.57899999999999996</v>
          </cell>
          <cell r="F29231" t="str">
            <v>SAI</v>
          </cell>
          <cell r="G29231" t="str">
            <v>VOL</v>
          </cell>
          <cell r="H29231" t="str">
            <v>DET</v>
          </cell>
          <cell r="I29231" t="str">
            <v>VIT</v>
          </cell>
          <cell r="J29231" t="str">
            <v>SEME</v>
          </cell>
          <cell r="K29231" t="str">
            <v>30_100Mbps</v>
          </cell>
          <cell r="N29231" t="str">
            <v>CNR</v>
          </cell>
        </row>
        <row r="29232">
          <cell r="A29232">
            <v>202102</v>
          </cell>
          <cell r="D29232">
            <v>0</v>
          </cell>
          <cell r="F29232" t="str">
            <v>SAI</v>
          </cell>
          <cell r="G29232" t="str">
            <v>VOL</v>
          </cell>
          <cell r="H29232" t="str">
            <v>DET</v>
          </cell>
          <cell r="I29232" t="str">
            <v>VIT</v>
          </cell>
          <cell r="J29232" t="str">
            <v>SEME</v>
          </cell>
          <cell r="K29232" t="str">
            <v>30_100Mbps</v>
          </cell>
          <cell r="N29232" t="str">
            <v>CR</v>
          </cell>
        </row>
        <row r="29233">
          <cell r="A29233">
            <v>202102</v>
          </cell>
          <cell r="D29233">
            <v>0</v>
          </cell>
          <cell r="F29233" t="str">
            <v>SAI</v>
          </cell>
          <cell r="G29233" t="str">
            <v>VOL</v>
          </cell>
          <cell r="H29233" t="str">
            <v>DET</v>
          </cell>
          <cell r="I29233" t="str">
            <v>VIT</v>
          </cell>
          <cell r="J29233" t="str">
            <v>SEME</v>
          </cell>
          <cell r="K29233" t="str">
            <v>30_100Mbps</v>
          </cell>
          <cell r="N29233" t="str">
            <v>CR</v>
          </cell>
        </row>
        <row r="29234">
          <cell r="A29234">
            <v>202102</v>
          </cell>
          <cell r="D29234">
            <v>1.41</v>
          </cell>
          <cell r="F29234" t="str">
            <v>SAI</v>
          </cell>
          <cell r="G29234" t="str">
            <v>VOL</v>
          </cell>
          <cell r="H29234" t="str">
            <v>DET</v>
          </cell>
          <cell r="I29234" t="str">
            <v>VIT</v>
          </cell>
          <cell r="J29234" t="str">
            <v>SEME</v>
          </cell>
          <cell r="K29234" t="str">
            <v>30_100Mbps</v>
          </cell>
          <cell r="N29234" t="str">
            <v>CR</v>
          </cell>
        </row>
        <row r="29235">
          <cell r="A29235">
            <v>202102</v>
          </cell>
          <cell r="D29235">
            <v>0.53100000000000003</v>
          </cell>
          <cell r="F29235" t="str">
            <v>SAI</v>
          </cell>
          <cell r="G29235" t="str">
            <v>VOL</v>
          </cell>
          <cell r="H29235" t="str">
            <v>DET</v>
          </cell>
          <cell r="I29235" t="str">
            <v>VIT</v>
          </cell>
          <cell r="J29235" t="str">
            <v>VDSL</v>
          </cell>
          <cell r="K29235" t="str">
            <v>0_30Mbps</v>
          </cell>
        </row>
        <row r="29236">
          <cell r="A29236">
            <v>202102</v>
          </cell>
          <cell r="D29236">
            <v>0.16400000000000001</v>
          </cell>
          <cell r="F29236" t="str">
            <v>SAI</v>
          </cell>
          <cell r="G29236" t="str">
            <v>VOL</v>
          </cell>
          <cell r="H29236" t="str">
            <v>DET</v>
          </cell>
          <cell r="I29236" t="str">
            <v>VIT</v>
          </cell>
          <cell r="J29236" t="str">
            <v>VDSL</v>
          </cell>
          <cell r="K29236" t="str">
            <v>0_30Mbps</v>
          </cell>
        </row>
        <row r="29237">
          <cell r="A29237">
            <v>202102</v>
          </cell>
          <cell r="D29237">
            <v>0</v>
          </cell>
          <cell r="F29237" t="str">
            <v>SAI</v>
          </cell>
          <cell r="G29237" t="str">
            <v>VOL</v>
          </cell>
          <cell r="H29237" t="str">
            <v>DET</v>
          </cell>
          <cell r="I29237" t="str">
            <v>VIT</v>
          </cell>
          <cell r="J29237" t="str">
            <v>VDSL</v>
          </cell>
          <cell r="K29237" t="str">
            <v>0_30Mbps</v>
          </cell>
        </row>
        <row r="29238">
          <cell r="A29238">
            <v>202102</v>
          </cell>
          <cell r="D29238">
            <v>1E-3</v>
          </cell>
          <cell r="F29238" t="str">
            <v>SAI</v>
          </cell>
          <cell r="G29238" t="str">
            <v>VOL</v>
          </cell>
          <cell r="H29238" t="str">
            <v>DET</v>
          </cell>
          <cell r="I29238" t="str">
            <v>VIT</v>
          </cell>
          <cell r="J29238" t="str">
            <v>VDSL</v>
          </cell>
          <cell r="K29238" t="str">
            <v>0_30Mbps</v>
          </cell>
        </row>
        <row r="29239">
          <cell r="A29239">
            <v>202102</v>
          </cell>
          <cell r="D29239">
            <v>0</v>
          </cell>
          <cell r="F29239" t="str">
            <v>SAI</v>
          </cell>
          <cell r="G29239" t="str">
            <v>VOL</v>
          </cell>
          <cell r="H29239" t="str">
            <v>DET</v>
          </cell>
          <cell r="I29239" t="str">
            <v>VIT</v>
          </cell>
          <cell r="J29239" t="str">
            <v>VDSL</v>
          </cell>
          <cell r="K29239" t="str">
            <v>0_30Mbps</v>
          </cell>
        </row>
        <row r="29240">
          <cell r="A29240">
            <v>202102</v>
          </cell>
          <cell r="D29240">
            <v>17.741</v>
          </cell>
          <cell r="F29240" t="str">
            <v>SAI</v>
          </cell>
          <cell r="G29240" t="str">
            <v>VOL</v>
          </cell>
          <cell r="H29240" t="str">
            <v>DET</v>
          </cell>
          <cell r="I29240" t="str">
            <v>VIT</v>
          </cell>
          <cell r="J29240" t="str">
            <v>VDSL</v>
          </cell>
          <cell r="K29240" t="str">
            <v>0_30Mbps</v>
          </cell>
        </row>
        <row r="29241">
          <cell r="A29241">
            <v>202102</v>
          </cell>
          <cell r="D29241">
            <v>0</v>
          </cell>
          <cell r="F29241" t="str">
            <v>SAI</v>
          </cell>
          <cell r="G29241" t="str">
            <v>VOL</v>
          </cell>
          <cell r="H29241" t="str">
            <v>DET</v>
          </cell>
          <cell r="I29241" t="str">
            <v>VIT</v>
          </cell>
          <cell r="J29241" t="str">
            <v>VDSL</v>
          </cell>
          <cell r="K29241" t="str">
            <v>0_30Mbps</v>
          </cell>
        </row>
        <row r="29242">
          <cell r="A29242">
            <v>202102</v>
          </cell>
          <cell r="D29242">
            <v>0</v>
          </cell>
          <cell r="F29242" t="str">
            <v>SAI</v>
          </cell>
          <cell r="G29242" t="str">
            <v>VOL</v>
          </cell>
          <cell r="H29242" t="str">
            <v>DET</v>
          </cell>
          <cell r="I29242" t="str">
            <v>VIT</v>
          </cell>
          <cell r="J29242" t="str">
            <v>VDSL</v>
          </cell>
          <cell r="K29242" t="str">
            <v>100_1000Mbps</v>
          </cell>
        </row>
        <row r="29243">
          <cell r="A29243">
            <v>202102</v>
          </cell>
          <cell r="D29243">
            <v>0</v>
          </cell>
          <cell r="F29243" t="str">
            <v>SAI</v>
          </cell>
          <cell r="G29243" t="str">
            <v>VOL</v>
          </cell>
          <cell r="H29243" t="str">
            <v>DET</v>
          </cell>
          <cell r="I29243" t="str">
            <v>VIT</v>
          </cell>
          <cell r="J29243" t="str">
            <v>VDSL</v>
          </cell>
          <cell r="K29243" t="str">
            <v>100_1000Mbps</v>
          </cell>
        </row>
        <row r="29244">
          <cell r="A29244">
            <v>202102</v>
          </cell>
          <cell r="D29244">
            <v>0</v>
          </cell>
          <cell r="F29244" t="str">
            <v>SAI</v>
          </cell>
          <cell r="G29244" t="str">
            <v>VOL</v>
          </cell>
          <cell r="H29244" t="str">
            <v>DET</v>
          </cell>
          <cell r="I29244" t="str">
            <v>VIT</v>
          </cell>
          <cell r="J29244" t="str">
            <v>VDSL</v>
          </cell>
          <cell r="K29244" t="str">
            <v>100_1000Mbps</v>
          </cell>
        </row>
        <row r="29245">
          <cell r="A29245">
            <v>202102</v>
          </cell>
          <cell r="D29245">
            <v>7.6999999999999999E-2</v>
          </cell>
          <cell r="F29245" t="str">
            <v>SAI</v>
          </cell>
          <cell r="G29245" t="str">
            <v>VOL</v>
          </cell>
          <cell r="H29245" t="str">
            <v>DET</v>
          </cell>
          <cell r="I29245" t="str">
            <v>VIT</v>
          </cell>
          <cell r="J29245" t="str">
            <v>VDSL</v>
          </cell>
          <cell r="K29245" t="str">
            <v>100_1000Mbps</v>
          </cell>
        </row>
        <row r="29246">
          <cell r="A29246">
            <v>202102</v>
          </cell>
          <cell r="D29246">
            <v>0</v>
          </cell>
          <cell r="F29246" t="str">
            <v>SAI</v>
          </cell>
          <cell r="G29246" t="str">
            <v>VOL</v>
          </cell>
          <cell r="H29246" t="str">
            <v>DET</v>
          </cell>
          <cell r="I29246" t="str">
            <v>VIT</v>
          </cell>
          <cell r="J29246" t="str">
            <v>VDSL</v>
          </cell>
          <cell r="K29246" t="str">
            <v>100_1000Mbps</v>
          </cell>
        </row>
        <row r="29247">
          <cell r="A29247">
            <v>202102</v>
          </cell>
          <cell r="D29247">
            <v>0</v>
          </cell>
          <cell r="F29247" t="str">
            <v>SAI</v>
          </cell>
          <cell r="G29247" t="str">
            <v>VOL</v>
          </cell>
          <cell r="H29247" t="str">
            <v>DET</v>
          </cell>
          <cell r="I29247" t="str">
            <v>VIT</v>
          </cell>
          <cell r="J29247" t="str">
            <v>VDSL</v>
          </cell>
          <cell r="K29247" t="str">
            <v>1000Mbps</v>
          </cell>
        </row>
        <row r="29248">
          <cell r="A29248">
            <v>202102</v>
          </cell>
          <cell r="D29248">
            <v>0</v>
          </cell>
          <cell r="F29248" t="str">
            <v>SAI</v>
          </cell>
          <cell r="G29248" t="str">
            <v>VOL</v>
          </cell>
          <cell r="H29248" t="str">
            <v>DET</v>
          </cell>
          <cell r="I29248" t="str">
            <v>VIT</v>
          </cell>
          <cell r="J29248" t="str">
            <v>VDSL</v>
          </cell>
          <cell r="K29248" t="str">
            <v>1000Mbps</v>
          </cell>
        </row>
        <row r="29249">
          <cell r="A29249">
            <v>202102</v>
          </cell>
          <cell r="D29249">
            <v>0</v>
          </cell>
          <cell r="F29249" t="str">
            <v>SAI</v>
          </cell>
          <cell r="G29249" t="str">
            <v>VOL</v>
          </cell>
          <cell r="H29249" t="str">
            <v>DET</v>
          </cell>
          <cell r="I29249" t="str">
            <v>VIT</v>
          </cell>
          <cell r="J29249" t="str">
            <v>VDSL</v>
          </cell>
          <cell r="K29249" t="str">
            <v>1000Mbps</v>
          </cell>
        </row>
        <row r="29250">
          <cell r="A29250">
            <v>202102</v>
          </cell>
          <cell r="D29250">
            <v>0</v>
          </cell>
          <cell r="F29250" t="str">
            <v>SAI</v>
          </cell>
          <cell r="G29250" t="str">
            <v>VOL</v>
          </cell>
          <cell r="H29250" t="str">
            <v>DET</v>
          </cell>
          <cell r="I29250" t="str">
            <v>VIT</v>
          </cell>
          <cell r="J29250" t="str">
            <v>VDSL</v>
          </cell>
          <cell r="K29250" t="str">
            <v>1000Mbps</v>
          </cell>
        </row>
        <row r="29251">
          <cell r="A29251">
            <v>202102</v>
          </cell>
          <cell r="D29251">
            <v>0</v>
          </cell>
          <cell r="F29251" t="str">
            <v>SAI</v>
          </cell>
          <cell r="G29251" t="str">
            <v>VOL</v>
          </cell>
          <cell r="H29251" t="str">
            <v>DET</v>
          </cell>
          <cell r="I29251" t="str">
            <v>VIT</v>
          </cell>
          <cell r="J29251" t="str">
            <v>VDSL</v>
          </cell>
          <cell r="K29251" t="str">
            <v>1000Mbps</v>
          </cell>
        </row>
        <row r="29252">
          <cell r="A29252">
            <v>202102</v>
          </cell>
          <cell r="D29252">
            <v>4.4249999999999998</v>
          </cell>
          <cell r="F29252" t="str">
            <v>SAI</v>
          </cell>
          <cell r="G29252" t="str">
            <v>VOL</v>
          </cell>
          <cell r="H29252" t="str">
            <v>DET</v>
          </cell>
          <cell r="I29252" t="str">
            <v>VIT</v>
          </cell>
          <cell r="J29252" t="str">
            <v>VDSL</v>
          </cell>
          <cell r="K29252" t="str">
            <v>100Mbps</v>
          </cell>
        </row>
        <row r="29253">
          <cell r="A29253">
            <v>202102</v>
          </cell>
          <cell r="D29253">
            <v>0.32700000000000001</v>
          </cell>
          <cell r="F29253" t="str">
            <v>SAI</v>
          </cell>
          <cell r="G29253" t="str">
            <v>VOL</v>
          </cell>
          <cell r="H29253" t="str">
            <v>DET</v>
          </cell>
          <cell r="I29253" t="str">
            <v>VIT</v>
          </cell>
          <cell r="J29253" t="str">
            <v>VDSL</v>
          </cell>
          <cell r="K29253" t="str">
            <v>100Mbps</v>
          </cell>
        </row>
        <row r="29254">
          <cell r="A29254">
            <v>202102</v>
          </cell>
          <cell r="D29254">
            <v>0</v>
          </cell>
          <cell r="F29254" t="str">
            <v>SAI</v>
          </cell>
          <cell r="G29254" t="str">
            <v>VOL</v>
          </cell>
          <cell r="H29254" t="str">
            <v>DET</v>
          </cell>
          <cell r="I29254" t="str">
            <v>VIT</v>
          </cell>
          <cell r="J29254" t="str">
            <v>VDSL</v>
          </cell>
          <cell r="K29254" t="str">
            <v>100Mbps</v>
          </cell>
        </row>
        <row r="29255">
          <cell r="A29255">
            <v>202102</v>
          </cell>
          <cell r="D29255">
            <v>8.0000000000000002E-3</v>
          </cell>
          <cell r="F29255" t="str">
            <v>SAI</v>
          </cell>
          <cell r="G29255" t="str">
            <v>VOL</v>
          </cell>
          <cell r="H29255" t="str">
            <v>DET</v>
          </cell>
          <cell r="I29255" t="str">
            <v>VIT</v>
          </cell>
          <cell r="J29255" t="str">
            <v>VDSL</v>
          </cell>
          <cell r="K29255" t="str">
            <v>100Mbps</v>
          </cell>
        </row>
        <row r="29256">
          <cell r="A29256">
            <v>202102</v>
          </cell>
          <cell r="D29256">
            <v>0</v>
          </cell>
          <cell r="F29256" t="str">
            <v>SAI</v>
          </cell>
          <cell r="G29256" t="str">
            <v>VOL</v>
          </cell>
          <cell r="H29256" t="str">
            <v>DET</v>
          </cell>
          <cell r="I29256" t="str">
            <v>VIT</v>
          </cell>
          <cell r="J29256" t="str">
            <v>VDSL</v>
          </cell>
          <cell r="K29256" t="str">
            <v>100Mbps</v>
          </cell>
        </row>
        <row r="29257">
          <cell r="A29257">
            <v>202102</v>
          </cell>
          <cell r="D29257">
            <v>30.305</v>
          </cell>
          <cell r="F29257" t="str">
            <v>SAI</v>
          </cell>
          <cell r="G29257" t="str">
            <v>VOL</v>
          </cell>
          <cell r="H29257" t="str">
            <v>DET</v>
          </cell>
          <cell r="I29257" t="str">
            <v>VIT</v>
          </cell>
          <cell r="J29257" t="str">
            <v>VDSL</v>
          </cell>
          <cell r="K29257" t="str">
            <v>100Mbps</v>
          </cell>
        </row>
        <row r="29258">
          <cell r="A29258">
            <v>202102</v>
          </cell>
          <cell r="D29258">
            <v>1.1950000000000001</v>
          </cell>
          <cell r="F29258" t="str">
            <v>SAI</v>
          </cell>
          <cell r="G29258" t="str">
            <v>VOL</v>
          </cell>
          <cell r="H29258" t="str">
            <v>DET</v>
          </cell>
          <cell r="I29258" t="str">
            <v>VIT</v>
          </cell>
          <cell r="J29258" t="str">
            <v>VDSL</v>
          </cell>
          <cell r="K29258" t="str">
            <v>100Mbps</v>
          </cell>
        </row>
        <row r="29259">
          <cell r="A29259">
            <v>202102</v>
          </cell>
          <cell r="D29259">
            <v>6.3639999999999999</v>
          </cell>
          <cell r="F29259" t="str">
            <v>SAI</v>
          </cell>
          <cell r="G29259" t="str">
            <v>VOL</v>
          </cell>
          <cell r="H29259" t="str">
            <v>DET</v>
          </cell>
          <cell r="I29259" t="str">
            <v>VIT</v>
          </cell>
          <cell r="J29259" t="str">
            <v>VDSL</v>
          </cell>
          <cell r="K29259" t="str">
            <v>30_100Mbps</v>
          </cell>
        </row>
        <row r="29260">
          <cell r="A29260">
            <v>202102</v>
          </cell>
          <cell r="D29260">
            <v>0.7</v>
          </cell>
          <cell r="F29260" t="str">
            <v>SAI</v>
          </cell>
          <cell r="G29260" t="str">
            <v>VOL</v>
          </cell>
          <cell r="H29260" t="str">
            <v>DET</v>
          </cell>
          <cell r="I29260" t="str">
            <v>VIT</v>
          </cell>
          <cell r="J29260" t="str">
            <v>VDSL</v>
          </cell>
          <cell r="K29260" t="str">
            <v>30_100Mbps</v>
          </cell>
        </row>
        <row r="29261">
          <cell r="A29261">
            <v>202102</v>
          </cell>
          <cell r="D29261">
            <v>0</v>
          </cell>
          <cell r="F29261" t="str">
            <v>SAI</v>
          </cell>
          <cell r="G29261" t="str">
            <v>VOL</v>
          </cell>
          <cell r="H29261" t="str">
            <v>DET</v>
          </cell>
          <cell r="I29261" t="str">
            <v>VIT</v>
          </cell>
          <cell r="J29261" t="str">
            <v>VDSL</v>
          </cell>
          <cell r="K29261" t="str">
            <v>30_100Mbps</v>
          </cell>
        </row>
        <row r="29262">
          <cell r="A29262">
            <v>202102</v>
          </cell>
          <cell r="D29262">
            <v>4.4999999999999998E-2</v>
          </cell>
          <cell r="F29262" t="str">
            <v>SAI</v>
          </cell>
          <cell r="G29262" t="str">
            <v>VOL</v>
          </cell>
          <cell r="H29262" t="str">
            <v>DET</v>
          </cell>
          <cell r="I29262" t="str">
            <v>VIT</v>
          </cell>
          <cell r="J29262" t="str">
            <v>VDSL</v>
          </cell>
          <cell r="K29262" t="str">
            <v>30_100Mbps</v>
          </cell>
        </row>
        <row r="29263">
          <cell r="A29263">
            <v>202102</v>
          </cell>
          <cell r="D29263">
            <v>0.14799999999999999</v>
          </cell>
          <cell r="F29263" t="str">
            <v>SAI</v>
          </cell>
          <cell r="G29263" t="str">
            <v>VOL</v>
          </cell>
          <cell r="H29263" t="str">
            <v>DET</v>
          </cell>
          <cell r="I29263" t="str">
            <v>VIT</v>
          </cell>
          <cell r="J29263" t="str">
            <v>VDSL</v>
          </cell>
          <cell r="K29263" t="str">
            <v>30_100Mbps</v>
          </cell>
        </row>
        <row r="29264">
          <cell r="A29264">
            <v>202102</v>
          </cell>
          <cell r="D29264">
            <v>2.0409999999999999</v>
          </cell>
          <cell r="F29264" t="str">
            <v>SAI</v>
          </cell>
          <cell r="G29264" t="str">
            <v>VOL</v>
          </cell>
          <cell r="H29264" t="str">
            <v>DET</v>
          </cell>
          <cell r="I29264" t="str">
            <v>VIT</v>
          </cell>
          <cell r="J29264" t="str">
            <v>VDSL</v>
          </cell>
          <cell r="K29264" t="str">
            <v>30_100Mbps</v>
          </cell>
        </row>
        <row r="29265">
          <cell r="A29265">
            <v>202102</v>
          </cell>
          <cell r="D29265">
            <v>2.157</v>
          </cell>
          <cell r="F29265" t="str">
            <v>SAI</v>
          </cell>
          <cell r="G29265" t="str">
            <v>VOL</v>
          </cell>
          <cell r="H29265" t="str">
            <v>DET</v>
          </cell>
          <cell r="I29265" t="str">
            <v>VIT</v>
          </cell>
          <cell r="J29265" t="str">
            <v>VDSL</v>
          </cell>
          <cell r="K29265" t="str">
            <v>30_100Mbps</v>
          </cell>
        </row>
        <row r="29266">
          <cell r="A29266">
            <v>202102</v>
          </cell>
          <cell r="D29266">
            <v>0</v>
          </cell>
          <cell r="F29266" t="str">
            <v>SAI</v>
          </cell>
          <cell r="G29266" t="str">
            <v>VOL</v>
          </cell>
          <cell r="H29266" t="str">
            <v>GRO</v>
          </cell>
          <cell r="I29266" t="str">
            <v>ALT</v>
          </cell>
          <cell r="J29266" t="str">
            <v>RACC</v>
          </cell>
          <cell r="K29266" t="str">
            <v>AUT</v>
          </cell>
        </row>
        <row r="29267">
          <cell r="A29267">
            <v>202102</v>
          </cell>
          <cell r="D29267">
            <v>0</v>
          </cell>
          <cell r="F29267" t="str">
            <v>SAI</v>
          </cell>
          <cell r="G29267" t="str">
            <v>VOL</v>
          </cell>
          <cell r="H29267" t="str">
            <v>GRO</v>
          </cell>
          <cell r="I29267" t="str">
            <v>ALT</v>
          </cell>
          <cell r="J29267" t="str">
            <v>RACC</v>
          </cell>
          <cell r="K29267" t="str">
            <v>AUT</v>
          </cell>
        </row>
        <row r="29268">
          <cell r="A29268">
            <v>202102</v>
          </cell>
          <cell r="D29268">
            <v>0</v>
          </cell>
          <cell r="F29268" t="str">
            <v>SAI</v>
          </cell>
          <cell r="G29268" t="str">
            <v>VOL</v>
          </cell>
          <cell r="H29268" t="str">
            <v>GRO</v>
          </cell>
          <cell r="I29268" t="str">
            <v>ALT</v>
          </cell>
          <cell r="J29268" t="str">
            <v>RACC</v>
          </cell>
          <cell r="K29268" t="str">
            <v>AUT</v>
          </cell>
        </row>
        <row r="29269">
          <cell r="A29269">
            <v>202102</v>
          </cell>
          <cell r="D29269">
            <v>0</v>
          </cell>
          <cell r="F29269" t="str">
            <v>SAI</v>
          </cell>
          <cell r="G29269" t="str">
            <v>VOL</v>
          </cell>
          <cell r="H29269" t="str">
            <v>GRO</v>
          </cell>
          <cell r="I29269" t="str">
            <v>ALT</v>
          </cell>
          <cell r="J29269" t="str">
            <v>RACC</v>
          </cell>
          <cell r="K29269" t="str">
            <v>AUT</v>
          </cell>
        </row>
        <row r="29270">
          <cell r="A29270">
            <v>202102</v>
          </cell>
          <cell r="D29270">
            <v>0</v>
          </cell>
          <cell r="F29270" t="str">
            <v>SAI</v>
          </cell>
          <cell r="G29270" t="str">
            <v>VOL</v>
          </cell>
          <cell r="H29270" t="str">
            <v>GRO</v>
          </cell>
          <cell r="I29270" t="str">
            <v>ALT</v>
          </cell>
          <cell r="J29270" t="str">
            <v>RACC</v>
          </cell>
          <cell r="K29270" t="str">
            <v>AUT</v>
          </cell>
        </row>
        <row r="29271">
          <cell r="A29271">
            <v>202102</v>
          </cell>
          <cell r="D29271">
            <v>0</v>
          </cell>
          <cell r="F29271" t="str">
            <v>SAI</v>
          </cell>
          <cell r="G29271" t="str">
            <v>VOL</v>
          </cell>
          <cell r="H29271" t="str">
            <v>GRO</v>
          </cell>
          <cell r="I29271" t="str">
            <v>ALT</v>
          </cell>
          <cell r="J29271" t="str">
            <v>RACC</v>
          </cell>
          <cell r="K29271" t="str">
            <v>AUT</v>
          </cell>
        </row>
        <row r="29272">
          <cell r="A29272">
            <v>202102</v>
          </cell>
          <cell r="D29272">
            <v>0</v>
          </cell>
          <cell r="F29272" t="str">
            <v>SAI</v>
          </cell>
          <cell r="G29272" t="str">
            <v>VOL</v>
          </cell>
          <cell r="H29272" t="str">
            <v>GRO</v>
          </cell>
          <cell r="I29272" t="str">
            <v>ALT</v>
          </cell>
          <cell r="J29272" t="str">
            <v>RACC</v>
          </cell>
          <cell r="K29272" t="str">
            <v>BINA</v>
          </cell>
        </row>
        <row r="29273">
          <cell r="A29273">
            <v>202102</v>
          </cell>
          <cell r="D29273">
            <v>0</v>
          </cell>
          <cell r="F29273" t="str">
            <v>SAI</v>
          </cell>
          <cell r="G29273" t="str">
            <v>VOL</v>
          </cell>
          <cell r="H29273" t="str">
            <v>GRO</v>
          </cell>
          <cell r="I29273" t="str">
            <v>ALT</v>
          </cell>
          <cell r="J29273" t="str">
            <v>RACC</v>
          </cell>
          <cell r="K29273" t="str">
            <v>BINA</v>
          </cell>
        </row>
        <row r="29274">
          <cell r="A29274">
            <v>202102</v>
          </cell>
          <cell r="D29274">
            <v>0.93400000000000005</v>
          </cell>
          <cell r="F29274" t="str">
            <v>SAI</v>
          </cell>
          <cell r="G29274" t="str">
            <v>VOL</v>
          </cell>
          <cell r="H29274" t="str">
            <v>GRO</v>
          </cell>
          <cell r="I29274" t="str">
            <v>ALT</v>
          </cell>
          <cell r="J29274" t="str">
            <v>RACC</v>
          </cell>
          <cell r="K29274" t="str">
            <v>BINA</v>
          </cell>
        </row>
        <row r="29275">
          <cell r="A29275">
            <v>202102</v>
          </cell>
          <cell r="D29275">
            <v>0</v>
          </cell>
          <cell r="F29275" t="str">
            <v>SAI</v>
          </cell>
          <cell r="G29275" t="str">
            <v>VOL</v>
          </cell>
          <cell r="H29275" t="str">
            <v>GRO</v>
          </cell>
          <cell r="I29275" t="str">
            <v>ALT</v>
          </cell>
          <cell r="J29275" t="str">
            <v>RACC</v>
          </cell>
          <cell r="K29275" t="str">
            <v>BINA</v>
          </cell>
        </row>
        <row r="29276">
          <cell r="A29276">
            <v>202102</v>
          </cell>
          <cell r="D29276">
            <v>0</v>
          </cell>
          <cell r="F29276" t="str">
            <v>SAI</v>
          </cell>
          <cell r="G29276" t="str">
            <v>VOL</v>
          </cell>
          <cell r="H29276" t="str">
            <v>GRO</v>
          </cell>
          <cell r="I29276" t="str">
            <v>ALT</v>
          </cell>
          <cell r="J29276" t="str">
            <v>RACC</v>
          </cell>
          <cell r="K29276" t="str">
            <v>BINA</v>
          </cell>
        </row>
        <row r="29277">
          <cell r="A29277">
            <v>202102</v>
          </cell>
          <cell r="D29277">
            <v>0</v>
          </cell>
          <cell r="F29277" t="str">
            <v>SAI</v>
          </cell>
          <cell r="G29277" t="str">
            <v>VOL</v>
          </cell>
          <cell r="H29277" t="str">
            <v>GRO</v>
          </cell>
          <cell r="I29277" t="str">
            <v>ALT</v>
          </cell>
          <cell r="J29277" t="str">
            <v>RACC</v>
          </cell>
          <cell r="K29277" t="str">
            <v>BINA</v>
          </cell>
        </row>
        <row r="29278">
          <cell r="A29278">
            <v>202102</v>
          </cell>
          <cell r="D29278">
            <v>0.06</v>
          </cell>
          <cell r="F29278" t="str">
            <v>SAI</v>
          </cell>
          <cell r="G29278" t="str">
            <v>VOL</v>
          </cell>
          <cell r="H29278" t="str">
            <v>GRO</v>
          </cell>
          <cell r="I29278" t="str">
            <v>ALT</v>
          </cell>
          <cell r="J29278" t="str">
            <v>RACC</v>
          </cell>
          <cell r="K29278" t="str">
            <v>BINA</v>
          </cell>
        </row>
        <row r="29279">
          <cell r="A29279">
            <v>202102</v>
          </cell>
          <cell r="D29279">
            <v>1.163</v>
          </cell>
          <cell r="F29279" t="str">
            <v>SAI</v>
          </cell>
          <cell r="G29279" t="str">
            <v>VOL</v>
          </cell>
          <cell r="H29279" t="str">
            <v>GRO</v>
          </cell>
          <cell r="I29279" t="str">
            <v>ALT</v>
          </cell>
          <cell r="J29279" t="str">
            <v>RACC</v>
          </cell>
          <cell r="K29279" t="str">
            <v>BINA</v>
          </cell>
        </row>
        <row r="29280">
          <cell r="A29280">
            <v>202102</v>
          </cell>
          <cell r="D29280">
            <v>1.827</v>
          </cell>
          <cell r="F29280" t="str">
            <v>SAI</v>
          </cell>
          <cell r="G29280" t="str">
            <v>VOL</v>
          </cell>
          <cell r="H29280" t="str">
            <v>GRO</v>
          </cell>
          <cell r="I29280" t="str">
            <v>ALT</v>
          </cell>
          <cell r="J29280" t="str">
            <v>RACC</v>
          </cell>
          <cell r="K29280" t="str">
            <v>BINA</v>
          </cell>
        </row>
        <row r="29281">
          <cell r="A29281">
            <v>202102</v>
          </cell>
          <cell r="D29281">
            <v>0</v>
          </cell>
          <cell r="F29281" t="str">
            <v>SAI</v>
          </cell>
          <cell r="G29281" t="str">
            <v>VOL</v>
          </cell>
          <cell r="H29281" t="str">
            <v>GRO</v>
          </cell>
          <cell r="I29281" t="str">
            <v>ALT</v>
          </cell>
          <cell r="J29281" t="str">
            <v>RACC</v>
          </cell>
          <cell r="K29281" t="str">
            <v>BINA</v>
          </cell>
        </row>
        <row r="29282">
          <cell r="A29282">
            <v>202102</v>
          </cell>
          <cell r="D29282">
            <v>0.63400000000000001</v>
          </cell>
          <cell r="F29282" t="str">
            <v>SAI</v>
          </cell>
          <cell r="G29282" t="str">
            <v>VOL</v>
          </cell>
          <cell r="H29282" t="str">
            <v>GRO</v>
          </cell>
          <cell r="I29282" t="str">
            <v>ALT</v>
          </cell>
          <cell r="J29282" t="str">
            <v>RACC</v>
          </cell>
          <cell r="K29282" t="str">
            <v>BINA</v>
          </cell>
        </row>
        <row r="29283">
          <cell r="A29283">
            <v>202102</v>
          </cell>
          <cell r="D29283">
            <v>1.349</v>
          </cell>
          <cell r="F29283" t="str">
            <v>SAI</v>
          </cell>
          <cell r="G29283" t="str">
            <v>VOL</v>
          </cell>
          <cell r="H29283" t="str">
            <v>GRO</v>
          </cell>
          <cell r="I29283" t="str">
            <v>ALT</v>
          </cell>
          <cell r="J29283" t="str">
            <v>RACC</v>
          </cell>
          <cell r="K29283" t="str">
            <v>BINA</v>
          </cell>
        </row>
        <row r="29284">
          <cell r="A29284">
            <v>202102</v>
          </cell>
          <cell r="D29284">
            <v>0</v>
          </cell>
          <cell r="F29284" t="str">
            <v>SAI</v>
          </cell>
          <cell r="G29284" t="str">
            <v>VOL</v>
          </cell>
          <cell r="H29284" t="str">
            <v>GRO</v>
          </cell>
          <cell r="I29284" t="str">
            <v>ALT</v>
          </cell>
          <cell r="J29284" t="str">
            <v>RACC</v>
          </cell>
          <cell r="K29284" t="str">
            <v>DEGR</v>
          </cell>
        </row>
        <row r="29285">
          <cell r="A29285">
            <v>202102</v>
          </cell>
          <cell r="D29285">
            <v>5.0999999999999997E-2</v>
          </cell>
          <cell r="F29285" t="str">
            <v>SAI</v>
          </cell>
          <cell r="G29285" t="str">
            <v>VOL</v>
          </cell>
          <cell r="H29285" t="str">
            <v>GRO</v>
          </cell>
          <cell r="I29285" t="str">
            <v>ALT</v>
          </cell>
          <cell r="J29285" t="str">
            <v>RACC</v>
          </cell>
          <cell r="K29285" t="str">
            <v>DEGR</v>
          </cell>
        </row>
        <row r="29286">
          <cell r="A29286">
            <v>202102</v>
          </cell>
          <cell r="D29286">
            <v>1.4870000000000001</v>
          </cell>
          <cell r="F29286" t="str">
            <v>SAI</v>
          </cell>
          <cell r="G29286" t="str">
            <v>VOL</v>
          </cell>
          <cell r="H29286" t="str">
            <v>GRO</v>
          </cell>
          <cell r="I29286" t="str">
            <v>ALT</v>
          </cell>
          <cell r="J29286" t="str">
            <v>RACC</v>
          </cell>
          <cell r="K29286" t="str">
            <v>DEGR</v>
          </cell>
        </row>
        <row r="29287">
          <cell r="A29287">
            <v>202102</v>
          </cell>
          <cell r="D29287">
            <v>0</v>
          </cell>
          <cell r="F29287" t="str">
            <v>SAI</v>
          </cell>
          <cell r="G29287" t="str">
            <v>VOL</v>
          </cell>
          <cell r="H29287" t="str">
            <v>GRO</v>
          </cell>
          <cell r="I29287" t="str">
            <v>ALT</v>
          </cell>
          <cell r="J29287" t="str">
            <v>RACC</v>
          </cell>
          <cell r="K29287" t="str">
            <v>DEGR</v>
          </cell>
        </row>
        <row r="29288">
          <cell r="A29288">
            <v>202102</v>
          </cell>
          <cell r="D29288">
            <v>2.7E-2</v>
          </cell>
          <cell r="F29288" t="str">
            <v>SAI</v>
          </cell>
          <cell r="G29288" t="str">
            <v>VOL</v>
          </cell>
          <cell r="H29288" t="str">
            <v>GRO</v>
          </cell>
          <cell r="I29288" t="str">
            <v>ALT</v>
          </cell>
          <cell r="J29288" t="str">
            <v>RACC</v>
          </cell>
          <cell r="K29288" t="str">
            <v>DEGR</v>
          </cell>
        </row>
        <row r="29289">
          <cell r="A29289">
            <v>202102</v>
          </cell>
          <cell r="D29289">
            <v>2.6360000000000001</v>
          </cell>
          <cell r="F29289" t="str">
            <v>SAI</v>
          </cell>
          <cell r="G29289" t="str">
            <v>VOL</v>
          </cell>
          <cell r="H29289" t="str">
            <v>GRO</v>
          </cell>
          <cell r="I29289" t="str">
            <v>ALT</v>
          </cell>
          <cell r="J29289" t="str">
            <v>RACC</v>
          </cell>
          <cell r="K29289" t="str">
            <v>DEGR</v>
          </cell>
        </row>
        <row r="29290">
          <cell r="A29290">
            <v>202102</v>
          </cell>
          <cell r="D29290">
            <v>0</v>
          </cell>
          <cell r="F29290" t="str">
            <v>SAI</v>
          </cell>
          <cell r="G29290" t="str">
            <v>VOL</v>
          </cell>
          <cell r="H29290" t="str">
            <v>GRO</v>
          </cell>
          <cell r="I29290" t="str">
            <v>ALT</v>
          </cell>
          <cell r="J29290" t="str">
            <v>RACC</v>
          </cell>
          <cell r="K29290" t="str">
            <v>DEGR</v>
          </cell>
        </row>
        <row r="29291">
          <cell r="A29291">
            <v>202102</v>
          </cell>
          <cell r="D29291">
            <v>0</v>
          </cell>
          <cell r="F29291" t="str">
            <v>SAI</v>
          </cell>
          <cell r="G29291" t="str">
            <v>VOL</v>
          </cell>
          <cell r="H29291" t="str">
            <v>GRO</v>
          </cell>
          <cell r="I29291" t="str">
            <v>ALT</v>
          </cell>
          <cell r="J29291" t="str">
            <v>RACC</v>
          </cell>
          <cell r="K29291" t="str">
            <v>DEGR</v>
          </cell>
        </row>
        <row r="29292">
          <cell r="A29292">
            <v>202102</v>
          </cell>
          <cell r="D29292">
            <v>0.50900000000000001</v>
          </cell>
          <cell r="F29292" t="str">
            <v>SAI</v>
          </cell>
          <cell r="G29292" t="str">
            <v>VOL</v>
          </cell>
          <cell r="H29292" t="str">
            <v>GRO</v>
          </cell>
          <cell r="I29292" t="str">
            <v>ALT</v>
          </cell>
          <cell r="J29292" t="str">
            <v>RACC</v>
          </cell>
          <cell r="K29292" t="str">
            <v>DEGR</v>
          </cell>
        </row>
        <row r="29293">
          <cell r="A29293">
            <v>202102</v>
          </cell>
          <cell r="D29293">
            <v>0</v>
          </cell>
          <cell r="F29293" t="str">
            <v>SAI</v>
          </cell>
          <cell r="G29293" t="str">
            <v>VOL</v>
          </cell>
          <cell r="H29293" t="str">
            <v>GRO</v>
          </cell>
          <cell r="I29293" t="str">
            <v>ALT</v>
          </cell>
          <cell r="J29293" t="str">
            <v>RACC</v>
          </cell>
          <cell r="K29293" t="str">
            <v>DEGR</v>
          </cell>
        </row>
        <row r="29294">
          <cell r="A29294">
            <v>202102</v>
          </cell>
          <cell r="D29294">
            <v>0</v>
          </cell>
          <cell r="F29294" t="str">
            <v>SAI</v>
          </cell>
          <cell r="G29294" t="str">
            <v>VOL</v>
          </cell>
          <cell r="H29294" t="str">
            <v>GRO</v>
          </cell>
          <cell r="I29294" t="str">
            <v>ALT</v>
          </cell>
          <cell r="J29294" t="str">
            <v>RACC</v>
          </cell>
          <cell r="K29294" t="str">
            <v>DEGR</v>
          </cell>
        </row>
        <row r="29295">
          <cell r="A29295">
            <v>202102</v>
          </cell>
          <cell r="D29295">
            <v>0</v>
          </cell>
          <cell r="F29295" t="str">
            <v>SAI</v>
          </cell>
          <cell r="G29295" t="str">
            <v>VOL</v>
          </cell>
          <cell r="H29295" t="str">
            <v>GRO</v>
          </cell>
          <cell r="I29295" t="str">
            <v>ALT</v>
          </cell>
          <cell r="J29295" t="str">
            <v>RACC</v>
          </cell>
          <cell r="K29295" t="str">
            <v>DEGR</v>
          </cell>
        </row>
        <row r="29296">
          <cell r="A29296">
            <v>202102</v>
          </cell>
          <cell r="D29296">
            <v>0</v>
          </cell>
          <cell r="F29296" t="str">
            <v>SAI</v>
          </cell>
          <cell r="G29296" t="str">
            <v>VOL</v>
          </cell>
          <cell r="H29296" t="str">
            <v>GRO</v>
          </cell>
          <cell r="I29296" t="str">
            <v>ALT</v>
          </cell>
          <cell r="J29296" t="str">
            <v>RACC</v>
          </cell>
          <cell r="K29296" t="str">
            <v>RP</v>
          </cell>
        </row>
        <row r="29297">
          <cell r="A29297">
            <v>202102</v>
          </cell>
          <cell r="D29297">
            <v>0</v>
          </cell>
          <cell r="F29297" t="str">
            <v>SAI</v>
          </cell>
          <cell r="G29297" t="str">
            <v>VOL</v>
          </cell>
          <cell r="H29297" t="str">
            <v>GRO</v>
          </cell>
          <cell r="I29297" t="str">
            <v>ALT</v>
          </cell>
          <cell r="J29297" t="str">
            <v>RACC</v>
          </cell>
          <cell r="K29297" t="str">
            <v>RP</v>
          </cell>
        </row>
        <row r="29298">
          <cell r="A29298">
            <v>202102</v>
          </cell>
          <cell r="D29298">
            <v>0</v>
          </cell>
          <cell r="F29298" t="str">
            <v>SAI</v>
          </cell>
          <cell r="G29298" t="str">
            <v>VOL</v>
          </cell>
          <cell r="H29298" t="str">
            <v>GRO</v>
          </cell>
          <cell r="I29298" t="str">
            <v>ALT</v>
          </cell>
          <cell r="J29298" t="str">
            <v>RACC</v>
          </cell>
          <cell r="K29298" t="str">
            <v>RP</v>
          </cell>
        </row>
        <row r="29299">
          <cell r="A29299">
            <v>202102</v>
          </cell>
          <cell r="D29299">
            <v>0</v>
          </cell>
          <cell r="F29299" t="str">
            <v>SAI</v>
          </cell>
          <cell r="G29299" t="str">
            <v>VOL</v>
          </cell>
          <cell r="H29299" t="str">
            <v>GRO</v>
          </cell>
          <cell r="I29299" t="str">
            <v>ALT</v>
          </cell>
          <cell r="J29299" t="str">
            <v>RACC</v>
          </cell>
          <cell r="K29299" t="str">
            <v>RP</v>
          </cell>
        </row>
        <row r="29300">
          <cell r="A29300">
            <v>202102</v>
          </cell>
          <cell r="D29300">
            <v>4.3999999999999997E-2</v>
          </cell>
          <cell r="F29300" t="str">
            <v>SAI</v>
          </cell>
          <cell r="G29300" t="str">
            <v>VOL</v>
          </cell>
          <cell r="H29300" t="str">
            <v>GRO</v>
          </cell>
          <cell r="I29300" t="str">
            <v>ALT</v>
          </cell>
          <cell r="J29300" t="str">
            <v>RACC</v>
          </cell>
          <cell r="K29300" t="str">
            <v>RP</v>
          </cell>
        </row>
        <row r="29301">
          <cell r="A29301">
            <v>202102</v>
          </cell>
          <cell r="D29301">
            <v>0</v>
          </cell>
          <cell r="F29301" t="str">
            <v>SAI</v>
          </cell>
          <cell r="G29301" t="str">
            <v>VOL</v>
          </cell>
          <cell r="H29301" t="str">
            <v>GRO</v>
          </cell>
          <cell r="I29301" t="str">
            <v>ALT</v>
          </cell>
          <cell r="J29301" t="str">
            <v>RACC</v>
          </cell>
          <cell r="K29301" t="str">
            <v>RP</v>
          </cell>
        </row>
        <row r="29302">
          <cell r="A29302">
            <v>202102</v>
          </cell>
          <cell r="D29302">
            <v>0</v>
          </cell>
          <cell r="F29302" t="str">
            <v>SAI</v>
          </cell>
          <cell r="G29302" t="str">
            <v>VOL</v>
          </cell>
          <cell r="H29302" t="str">
            <v>GRO</v>
          </cell>
          <cell r="I29302" t="str">
            <v>GAINES</v>
          </cell>
        </row>
        <row r="29303">
          <cell r="A29303">
            <v>202102</v>
          </cell>
          <cell r="D29303">
            <v>14.42</v>
          </cell>
          <cell r="F29303" t="str">
            <v>SAI</v>
          </cell>
          <cell r="G29303" t="str">
            <v>VOL</v>
          </cell>
          <cell r="H29303" t="str">
            <v>GRO</v>
          </cell>
          <cell r="I29303" t="str">
            <v>GAINES</v>
          </cell>
        </row>
        <row r="29304">
          <cell r="A29304">
            <v>202102</v>
          </cell>
          <cell r="D29304">
            <v>0</v>
          </cell>
          <cell r="F29304" t="str">
            <v>SAI</v>
          </cell>
          <cell r="G29304" t="str">
            <v>VOL</v>
          </cell>
          <cell r="H29304" t="str">
            <v>GRO</v>
          </cell>
          <cell r="I29304" t="str">
            <v>GAINES</v>
          </cell>
        </row>
        <row r="29305">
          <cell r="A29305">
            <v>202102</v>
          </cell>
          <cell r="D29305">
            <v>13.984</v>
          </cell>
          <cell r="F29305" t="str">
            <v>SAI</v>
          </cell>
          <cell r="G29305" t="str">
            <v>VOL</v>
          </cell>
          <cell r="H29305" t="str">
            <v>GRO</v>
          </cell>
          <cell r="I29305" t="str">
            <v>GAINES</v>
          </cell>
        </row>
        <row r="29306">
          <cell r="A29306">
            <v>202102</v>
          </cell>
          <cell r="D29306">
            <v>22</v>
          </cell>
          <cell r="F29306" t="str">
            <v>SAI</v>
          </cell>
          <cell r="G29306" t="str">
            <v>VOL</v>
          </cell>
          <cell r="H29306" t="str">
            <v>GRO</v>
          </cell>
          <cell r="I29306" t="str">
            <v>INC</v>
          </cell>
          <cell r="J29306" t="str">
            <v>CON</v>
          </cell>
          <cell r="K29306" t="str">
            <v>BINA</v>
          </cell>
        </row>
        <row r="29307">
          <cell r="A29307">
            <v>202102</v>
          </cell>
          <cell r="D29307">
            <v>2</v>
          </cell>
          <cell r="F29307" t="str">
            <v>SAI</v>
          </cell>
          <cell r="G29307" t="str">
            <v>VOL</v>
          </cell>
          <cell r="H29307" t="str">
            <v>GRO</v>
          </cell>
          <cell r="I29307" t="str">
            <v>INC</v>
          </cell>
          <cell r="J29307" t="str">
            <v>CON</v>
          </cell>
          <cell r="K29307" t="str">
            <v>DEGR</v>
          </cell>
        </row>
        <row r="29308">
          <cell r="A29308">
            <v>202102</v>
          </cell>
          <cell r="D29308">
            <v>10</v>
          </cell>
          <cell r="F29308" t="str">
            <v>SAI</v>
          </cell>
          <cell r="G29308" t="str">
            <v>VOL</v>
          </cell>
          <cell r="H29308" t="str">
            <v>GRO</v>
          </cell>
          <cell r="I29308" t="str">
            <v>INC</v>
          </cell>
          <cell r="J29308" t="str">
            <v>CON</v>
          </cell>
          <cell r="K29308" t="str">
            <v>DEGR</v>
          </cell>
        </row>
        <row r="29309">
          <cell r="A29309">
            <v>202102</v>
          </cell>
          <cell r="D29309">
            <v>1</v>
          </cell>
          <cell r="F29309" t="str">
            <v>SAI</v>
          </cell>
          <cell r="G29309" t="str">
            <v>VOL</v>
          </cell>
          <cell r="H29309" t="str">
            <v>GRO</v>
          </cell>
          <cell r="I29309" t="str">
            <v>INC</v>
          </cell>
          <cell r="J29309" t="str">
            <v>CON</v>
          </cell>
          <cell r="K29309" t="str">
            <v>DEGR</v>
          </cell>
        </row>
        <row r="29310">
          <cell r="A29310">
            <v>202102</v>
          </cell>
          <cell r="D29310">
            <v>0</v>
          </cell>
          <cell r="F29310" t="str">
            <v>SAI</v>
          </cell>
          <cell r="G29310" t="str">
            <v>VOL</v>
          </cell>
          <cell r="H29310" t="str">
            <v>GRO</v>
          </cell>
          <cell r="I29310" t="str">
            <v>INC</v>
          </cell>
          <cell r="J29310" t="str">
            <v>CON</v>
          </cell>
          <cell r="K29310" t="str">
            <v>DEGR</v>
          </cell>
        </row>
        <row r="29311">
          <cell r="A29311">
            <v>202102</v>
          </cell>
          <cell r="D29311">
            <v>3</v>
          </cell>
          <cell r="F29311" t="str">
            <v>SAI</v>
          </cell>
          <cell r="G29311" t="str">
            <v>VOL</v>
          </cell>
          <cell r="H29311" t="str">
            <v>GRO</v>
          </cell>
          <cell r="I29311" t="str">
            <v>INC</v>
          </cell>
          <cell r="J29311" t="str">
            <v>LDE</v>
          </cell>
          <cell r="K29311" t="str">
            <v>BINA</v>
          </cell>
        </row>
        <row r="29312">
          <cell r="A29312">
            <v>202102</v>
          </cell>
          <cell r="D29312">
            <v>0</v>
          </cell>
          <cell r="F29312" t="str">
            <v>SAI</v>
          </cell>
          <cell r="G29312" t="str">
            <v>VOL</v>
          </cell>
          <cell r="H29312" t="str">
            <v>GRO</v>
          </cell>
          <cell r="I29312" t="str">
            <v>INC</v>
          </cell>
          <cell r="J29312" t="str">
            <v>LDE</v>
          </cell>
          <cell r="K29312" t="str">
            <v>DEGR</v>
          </cell>
        </row>
        <row r="29313">
          <cell r="A29313">
            <v>202102</v>
          </cell>
          <cell r="D29313">
            <v>0</v>
          </cell>
          <cell r="F29313" t="str">
            <v>SAI</v>
          </cell>
          <cell r="G29313" t="str">
            <v>VOL</v>
          </cell>
          <cell r="H29313" t="str">
            <v>GRO</v>
          </cell>
          <cell r="I29313" t="str">
            <v>INC</v>
          </cell>
          <cell r="J29313" t="str">
            <v>LDE</v>
          </cell>
          <cell r="K29313" t="str">
            <v>DEGR</v>
          </cell>
        </row>
        <row r="29314">
          <cell r="A29314">
            <v>202102</v>
          </cell>
          <cell r="D29314">
            <v>0</v>
          </cell>
          <cell r="F29314" t="str">
            <v>SAI</v>
          </cell>
          <cell r="G29314" t="str">
            <v>VOL</v>
          </cell>
          <cell r="H29314" t="str">
            <v>GRO</v>
          </cell>
          <cell r="I29314" t="str">
            <v>INC</v>
          </cell>
          <cell r="J29314" t="str">
            <v>LDE</v>
          </cell>
          <cell r="K29314" t="str">
            <v>DEGR</v>
          </cell>
        </row>
        <row r="29315">
          <cell r="A29315">
            <v>202102</v>
          </cell>
          <cell r="D29315">
            <v>0</v>
          </cell>
          <cell r="F29315" t="str">
            <v>SAI</v>
          </cell>
          <cell r="G29315" t="str">
            <v>VOL</v>
          </cell>
          <cell r="H29315" t="str">
            <v>GRO</v>
          </cell>
          <cell r="I29315" t="str">
            <v>INC</v>
          </cell>
          <cell r="J29315" t="str">
            <v>LDE</v>
          </cell>
          <cell r="K29315" t="str">
            <v>DEGR</v>
          </cell>
        </row>
        <row r="29316">
          <cell r="A29316">
            <v>202102</v>
          </cell>
          <cell r="D29316">
            <v>0</v>
          </cell>
          <cell r="F29316" t="str">
            <v>SAI</v>
          </cell>
          <cell r="G29316" t="str">
            <v>VOL</v>
          </cell>
          <cell r="H29316" t="str">
            <v>GRO</v>
          </cell>
          <cell r="I29316" t="str">
            <v>INC</v>
          </cell>
          <cell r="J29316" t="str">
            <v>RACC</v>
          </cell>
          <cell r="K29316" t="str">
            <v>BINA</v>
          </cell>
        </row>
        <row r="29317">
          <cell r="A29317">
            <v>202102</v>
          </cell>
          <cell r="D29317">
            <v>7.8029999999999999</v>
          </cell>
          <cell r="F29317" t="str">
            <v>SAI</v>
          </cell>
          <cell r="G29317" t="str">
            <v>VOL</v>
          </cell>
          <cell r="H29317" t="str">
            <v>GRO</v>
          </cell>
          <cell r="I29317" t="str">
            <v>INC</v>
          </cell>
          <cell r="J29317" t="str">
            <v>RACC</v>
          </cell>
          <cell r="K29317" t="str">
            <v>BINA</v>
          </cell>
        </row>
        <row r="29318">
          <cell r="A29318">
            <v>202102</v>
          </cell>
          <cell r="D29318">
            <v>0</v>
          </cell>
          <cell r="F29318" t="str">
            <v>SAI</v>
          </cell>
          <cell r="G29318" t="str">
            <v>VOL</v>
          </cell>
          <cell r="H29318" t="str">
            <v>GRO</v>
          </cell>
          <cell r="I29318" t="str">
            <v>INC</v>
          </cell>
          <cell r="J29318" t="str">
            <v>RACC</v>
          </cell>
          <cell r="K29318" t="str">
            <v>BINA</v>
          </cell>
        </row>
        <row r="29319">
          <cell r="A29319">
            <v>202102</v>
          </cell>
          <cell r="D29319">
            <v>32.799999999999997</v>
          </cell>
          <cell r="F29319" t="str">
            <v>SAI</v>
          </cell>
          <cell r="G29319" t="str">
            <v>VOL</v>
          </cell>
          <cell r="H29319" t="str">
            <v>GRO</v>
          </cell>
          <cell r="I29319" t="str">
            <v>INC</v>
          </cell>
          <cell r="J29319" t="str">
            <v>RACC</v>
          </cell>
          <cell r="K29319" t="str">
            <v>BINA</v>
          </cell>
        </row>
        <row r="29320">
          <cell r="A29320">
            <v>202102</v>
          </cell>
          <cell r="D29320">
            <v>6.0789999999999997</v>
          </cell>
          <cell r="F29320" t="str">
            <v>SAI</v>
          </cell>
          <cell r="G29320" t="str">
            <v>VOL</v>
          </cell>
          <cell r="H29320" t="str">
            <v>GRO</v>
          </cell>
          <cell r="I29320" t="str">
            <v>INC</v>
          </cell>
          <cell r="J29320" t="str">
            <v>RACC</v>
          </cell>
          <cell r="K29320" t="str">
            <v>DEGR</v>
          </cell>
        </row>
        <row r="29321">
          <cell r="A29321">
            <v>202102</v>
          </cell>
          <cell r="D29321">
            <v>40.93</v>
          </cell>
          <cell r="F29321" t="str">
            <v>SAI</v>
          </cell>
          <cell r="G29321" t="str">
            <v>VOL</v>
          </cell>
          <cell r="H29321" t="str">
            <v>GRO</v>
          </cell>
          <cell r="I29321" t="str">
            <v>INC</v>
          </cell>
          <cell r="J29321" t="str">
            <v>RACC</v>
          </cell>
          <cell r="K29321" t="str">
            <v>DEGR</v>
          </cell>
        </row>
        <row r="29322">
          <cell r="A29322">
            <v>202102</v>
          </cell>
          <cell r="D29322">
            <v>0.52200000000000002</v>
          </cell>
          <cell r="F29322" t="str">
            <v>SAI</v>
          </cell>
          <cell r="G29322" t="str">
            <v>VOL</v>
          </cell>
          <cell r="H29322" t="str">
            <v>GRO</v>
          </cell>
          <cell r="I29322" t="str">
            <v>INC</v>
          </cell>
          <cell r="J29322" t="str">
            <v>RACC</v>
          </cell>
          <cell r="K29322" t="str">
            <v>DEGR</v>
          </cell>
        </row>
        <row r="29323">
          <cell r="A29323">
            <v>202102</v>
          </cell>
          <cell r="D29323">
            <v>0</v>
          </cell>
          <cell r="F29323" t="str">
            <v>SAI</v>
          </cell>
          <cell r="G29323" t="str">
            <v>VOL</v>
          </cell>
          <cell r="H29323" t="str">
            <v>GRO</v>
          </cell>
          <cell r="I29323" t="str">
            <v>INC</v>
          </cell>
          <cell r="J29323" t="str">
            <v>RACC</v>
          </cell>
          <cell r="K29323" t="str">
            <v>DEGR</v>
          </cell>
        </row>
        <row r="29324">
          <cell r="A29324">
            <v>202102</v>
          </cell>
          <cell r="D29324">
            <v>229.81800000000001</v>
          </cell>
          <cell r="F29324" t="str">
            <v>SAI</v>
          </cell>
          <cell r="G29324" t="str">
            <v>VOL</v>
          </cell>
          <cell r="H29324" t="str">
            <v>GRO</v>
          </cell>
          <cell r="I29324" t="str">
            <v>INC</v>
          </cell>
          <cell r="J29324" t="str">
            <v>RACCA</v>
          </cell>
        </row>
        <row r="29325">
          <cell r="A29325">
            <v>202102</v>
          </cell>
          <cell r="D29325">
            <v>0</v>
          </cell>
          <cell r="F29325" t="str">
            <v>SAI</v>
          </cell>
          <cell r="G29325" t="str">
            <v>VOL</v>
          </cell>
          <cell r="H29325" t="str">
            <v>GRO</v>
          </cell>
          <cell r="I29325" t="str">
            <v>RACC</v>
          </cell>
          <cell r="J29325" t="str">
            <v>SEME</v>
          </cell>
          <cell r="K29325" t="str">
            <v>AUT</v>
          </cell>
        </row>
        <row r="29326">
          <cell r="A29326">
            <v>202102</v>
          </cell>
          <cell r="D29326">
            <v>0</v>
          </cell>
          <cell r="F29326" t="str">
            <v>SAI</v>
          </cell>
          <cell r="G29326" t="str">
            <v>VOL</v>
          </cell>
          <cell r="H29326" t="str">
            <v>GRO</v>
          </cell>
          <cell r="I29326" t="str">
            <v>RACC</v>
          </cell>
          <cell r="J29326" t="str">
            <v>SEME</v>
          </cell>
          <cell r="K29326" t="str">
            <v>BINA</v>
          </cell>
        </row>
        <row r="29327">
          <cell r="A29327">
            <v>202102</v>
          </cell>
          <cell r="D29327">
            <v>0</v>
          </cell>
          <cell r="F29327" t="str">
            <v>SAI</v>
          </cell>
          <cell r="G29327" t="str">
            <v>VOL</v>
          </cell>
          <cell r="H29327" t="str">
            <v>GRO</v>
          </cell>
          <cell r="I29327" t="str">
            <v>RACC</v>
          </cell>
          <cell r="J29327" t="str">
            <v>SEME</v>
          </cell>
          <cell r="K29327" t="str">
            <v>CATV</v>
          </cell>
        </row>
        <row r="29328">
          <cell r="A29328">
            <v>202102</v>
          </cell>
          <cell r="D29328">
            <v>0</v>
          </cell>
          <cell r="F29328" t="str">
            <v>SAI</v>
          </cell>
          <cell r="G29328" t="str">
            <v>VOL</v>
          </cell>
          <cell r="H29328" t="str">
            <v>GRO</v>
          </cell>
          <cell r="I29328" t="str">
            <v>RACC</v>
          </cell>
          <cell r="J29328" t="str">
            <v>SEME</v>
          </cell>
          <cell r="K29328" t="str">
            <v>DEGR</v>
          </cell>
        </row>
        <row r="29329">
          <cell r="A29329">
            <v>202102</v>
          </cell>
          <cell r="D29329">
            <v>2.8000000000000001E-2</v>
          </cell>
          <cell r="F29329" t="str">
            <v>SAI</v>
          </cell>
          <cell r="G29329" t="str">
            <v>VOL</v>
          </cell>
          <cell r="H29329" t="str">
            <v>GRO</v>
          </cell>
          <cell r="I29329" t="str">
            <v>RACC</v>
          </cell>
          <cell r="J29329" t="str">
            <v>SEME</v>
          </cell>
          <cell r="K29329" t="str">
            <v>DEGR</v>
          </cell>
        </row>
        <row r="29330">
          <cell r="A29330">
            <v>202102</v>
          </cell>
          <cell r="D29330">
            <v>0</v>
          </cell>
          <cell r="F29330" t="str">
            <v>SAI</v>
          </cell>
          <cell r="G29330" t="str">
            <v>VOL</v>
          </cell>
          <cell r="H29330" t="str">
            <v>GRO</v>
          </cell>
          <cell r="I29330" t="str">
            <v>RACC</v>
          </cell>
          <cell r="J29330" t="str">
            <v>SEME</v>
          </cell>
          <cell r="K29330" t="str">
            <v>DEGR</v>
          </cell>
        </row>
        <row r="29331">
          <cell r="A29331">
            <v>202102</v>
          </cell>
          <cell r="D29331">
            <v>0</v>
          </cell>
          <cell r="F29331" t="str">
            <v>SAI</v>
          </cell>
          <cell r="G29331" t="str">
            <v>VOL</v>
          </cell>
          <cell r="H29331" t="str">
            <v>GRO</v>
          </cell>
          <cell r="I29331" t="str">
            <v>RACC</v>
          </cell>
          <cell r="J29331" t="str">
            <v>SEME</v>
          </cell>
          <cell r="K29331" t="str">
            <v>DEGR</v>
          </cell>
        </row>
        <row r="29332">
          <cell r="A29332">
            <v>202102</v>
          </cell>
          <cell r="D29332">
            <v>2.7E-2</v>
          </cell>
          <cell r="F29332" t="str">
            <v>SAI</v>
          </cell>
          <cell r="G29332" t="str">
            <v>VOL</v>
          </cell>
          <cell r="H29332" t="str">
            <v>GRO</v>
          </cell>
          <cell r="I29332" t="str">
            <v>RACC</v>
          </cell>
          <cell r="J29332" t="str">
            <v>SEME</v>
          </cell>
          <cell r="K29332" t="str">
            <v>DEGR</v>
          </cell>
        </row>
        <row r="29333">
          <cell r="A29333">
            <v>202102</v>
          </cell>
          <cell r="D29333">
            <v>0</v>
          </cell>
          <cell r="F29333" t="str">
            <v>SAI</v>
          </cell>
          <cell r="G29333" t="str">
            <v>VOL</v>
          </cell>
          <cell r="H29333" t="str">
            <v>GRO</v>
          </cell>
          <cell r="I29333" t="str">
            <v>RACC</v>
          </cell>
          <cell r="J29333" t="str">
            <v>SEME</v>
          </cell>
          <cell r="K29333" t="str">
            <v>DEGR</v>
          </cell>
        </row>
        <row r="29334">
          <cell r="A29334">
            <v>202102</v>
          </cell>
          <cell r="D29334">
            <v>0</v>
          </cell>
          <cell r="F29334" t="str">
            <v>SAI</v>
          </cell>
          <cell r="G29334" t="str">
            <v>VOL</v>
          </cell>
          <cell r="H29334" t="str">
            <v>GRO</v>
          </cell>
          <cell r="I29334" t="str">
            <v>RACC</v>
          </cell>
          <cell r="J29334" t="str">
            <v>SEME</v>
          </cell>
          <cell r="K29334" t="str">
            <v>REVE</v>
          </cell>
        </row>
        <row r="29335">
          <cell r="A29335">
            <v>202102</v>
          </cell>
          <cell r="D29335">
            <v>2.9000000000000001E-2</v>
          </cell>
          <cell r="F29335" t="str">
            <v>SAI</v>
          </cell>
          <cell r="G29335" t="str">
            <v>VOL</v>
          </cell>
          <cell r="H29335" t="str">
            <v>GRO</v>
          </cell>
          <cell r="I29335" t="str">
            <v>REP</v>
          </cell>
          <cell r="J29335" t="str">
            <v>POPMDF</v>
          </cell>
        </row>
        <row r="29336">
          <cell r="A29336">
            <v>202102</v>
          </cell>
          <cell r="D29336">
            <v>0</v>
          </cell>
          <cell r="F29336" t="str">
            <v>SAI</v>
          </cell>
          <cell r="G29336" t="str">
            <v>VOL</v>
          </cell>
          <cell r="H29336" t="str">
            <v>GRO</v>
          </cell>
          <cell r="I29336" t="str">
            <v>REP</v>
          </cell>
          <cell r="J29336" t="str">
            <v>POPMDF</v>
          </cell>
        </row>
        <row r="29337">
          <cell r="A29337">
            <v>202102</v>
          </cell>
          <cell r="D29337">
            <v>0</v>
          </cell>
          <cell r="F29337" t="str">
            <v>SAI</v>
          </cell>
          <cell r="G29337" t="str">
            <v>VOL</v>
          </cell>
          <cell r="H29337" t="str">
            <v>GRO</v>
          </cell>
          <cell r="I29337" t="str">
            <v>REP</v>
          </cell>
          <cell r="J29337" t="str">
            <v>POPMDF</v>
          </cell>
        </row>
        <row r="29338">
          <cell r="A29338">
            <v>202102</v>
          </cell>
          <cell r="D29338">
            <v>0.16700000000000001</v>
          </cell>
          <cell r="F29338" t="str">
            <v>SAI</v>
          </cell>
          <cell r="G29338" t="str">
            <v>VOL</v>
          </cell>
          <cell r="H29338" t="str">
            <v>GRO</v>
          </cell>
          <cell r="I29338" t="str">
            <v>REP</v>
          </cell>
          <cell r="J29338" t="str">
            <v>POPMDF</v>
          </cell>
        </row>
        <row r="29339">
          <cell r="A29339">
            <v>202102</v>
          </cell>
          <cell r="D29339">
            <v>1E-3</v>
          </cell>
          <cell r="F29339" t="str">
            <v>SAI</v>
          </cell>
          <cell r="G29339" t="str">
            <v>VOL</v>
          </cell>
          <cell r="H29339" t="str">
            <v>GRO</v>
          </cell>
          <cell r="I29339" t="str">
            <v>REP</v>
          </cell>
          <cell r="J29339" t="str">
            <v>SREP</v>
          </cell>
        </row>
        <row r="29340">
          <cell r="A29340">
            <v>202102</v>
          </cell>
          <cell r="D29340">
            <v>0</v>
          </cell>
          <cell r="F29340" t="str">
            <v>SAI</v>
          </cell>
          <cell r="G29340" t="str">
            <v>VOL</v>
          </cell>
          <cell r="H29340" t="str">
            <v>GRO</v>
          </cell>
          <cell r="I29340" t="str">
            <v>REP</v>
          </cell>
          <cell r="J29340" t="str">
            <v>SREP</v>
          </cell>
        </row>
        <row r="29341">
          <cell r="A29341">
            <v>202102</v>
          </cell>
          <cell r="D29341">
            <v>0</v>
          </cell>
          <cell r="F29341" t="str">
            <v>SAI</v>
          </cell>
          <cell r="G29341" t="str">
            <v>VOL</v>
          </cell>
          <cell r="H29341" t="str">
            <v>GRO</v>
          </cell>
          <cell r="I29341" t="str">
            <v>REP</v>
          </cell>
          <cell r="J29341" t="str">
            <v>SREP</v>
          </cell>
        </row>
        <row r="29342">
          <cell r="A29342">
            <v>202102</v>
          </cell>
          <cell r="D29342">
            <v>1.4E-2</v>
          </cell>
          <cell r="F29342" t="str">
            <v>SAI</v>
          </cell>
          <cell r="G29342" t="str">
            <v>VOL</v>
          </cell>
          <cell r="H29342" t="str">
            <v>GRO</v>
          </cell>
          <cell r="I29342" t="str">
            <v>REP</v>
          </cell>
          <cell r="J29342" t="str">
            <v>SREP</v>
          </cell>
        </row>
        <row r="29343">
          <cell r="A29343">
            <v>202102</v>
          </cell>
          <cell r="D29343">
            <v>0</v>
          </cell>
          <cell r="F29343" t="str">
            <v>SAI</v>
          </cell>
          <cell r="G29343" t="str">
            <v>VOL</v>
          </cell>
          <cell r="H29343" t="str">
            <v>GRO</v>
          </cell>
          <cell r="I29343" t="str">
            <v>REPALL</v>
          </cell>
        </row>
        <row r="29344">
          <cell r="A29344">
            <v>202102</v>
          </cell>
          <cell r="D29344">
            <v>0</v>
          </cell>
          <cell r="F29344" t="str">
            <v>SAI</v>
          </cell>
          <cell r="G29344" t="str">
            <v>VOL</v>
          </cell>
          <cell r="H29344" t="str">
            <v>GRO</v>
          </cell>
          <cell r="I29344" t="str">
            <v>REPALL</v>
          </cell>
        </row>
        <row r="29345">
          <cell r="A29345">
            <v>202102</v>
          </cell>
          <cell r="D29345">
            <v>4.2999999999999997E-2</v>
          </cell>
          <cell r="F29345" t="str">
            <v>SAI</v>
          </cell>
          <cell r="G29345" t="str">
            <v>VOL</v>
          </cell>
          <cell r="H29345" t="str">
            <v>GRO</v>
          </cell>
          <cell r="I29345" t="str">
            <v>REPALL</v>
          </cell>
        </row>
        <row r="29346">
          <cell r="A29346">
            <v>202102</v>
          </cell>
          <cell r="D29346">
            <v>309.8</v>
          </cell>
          <cell r="F29346" t="str">
            <v>SAM</v>
          </cell>
          <cell r="G29346" t="str">
            <v>FIN</v>
          </cell>
          <cell r="H29346" t="str">
            <v>DET</v>
          </cell>
          <cell r="I29346" t="str">
            <v>ABO</v>
          </cell>
          <cell r="J29346" t="str">
            <v>2P</v>
          </cell>
          <cell r="K29346" t="str">
            <v>IFSM</v>
          </cell>
        </row>
        <row r="29347">
          <cell r="A29347">
            <v>202102</v>
          </cell>
          <cell r="D29347">
            <v>0</v>
          </cell>
          <cell r="F29347" t="str">
            <v>SAM</v>
          </cell>
          <cell r="G29347" t="str">
            <v>FIN</v>
          </cell>
          <cell r="H29347" t="str">
            <v>DET</v>
          </cell>
          <cell r="I29347" t="str">
            <v>ABO</v>
          </cell>
          <cell r="J29347" t="str">
            <v>2P</v>
          </cell>
          <cell r="K29347" t="str">
            <v>IFSM</v>
          </cell>
        </row>
        <row r="29348">
          <cell r="A29348">
            <v>202102</v>
          </cell>
          <cell r="D29348">
            <v>0</v>
          </cell>
          <cell r="F29348" t="str">
            <v>SAM</v>
          </cell>
          <cell r="G29348" t="str">
            <v>FIN</v>
          </cell>
          <cell r="H29348" t="str">
            <v>DET</v>
          </cell>
          <cell r="I29348" t="str">
            <v>ABO</v>
          </cell>
          <cell r="J29348" t="str">
            <v>2P</v>
          </cell>
          <cell r="K29348" t="str">
            <v>IFSM</v>
          </cell>
        </row>
        <row r="29349">
          <cell r="A29349">
            <v>202102</v>
          </cell>
          <cell r="D29349">
            <v>0</v>
          </cell>
          <cell r="F29349" t="str">
            <v>SAM</v>
          </cell>
          <cell r="G29349" t="str">
            <v>FIN</v>
          </cell>
          <cell r="H29349" t="str">
            <v>DET</v>
          </cell>
          <cell r="I29349" t="str">
            <v>ABO</v>
          </cell>
          <cell r="J29349" t="str">
            <v>2P</v>
          </cell>
          <cell r="K29349" t="str">
            <v>IFSM</v>
          </cell>
        </row>
        <row r="29350">
          <cell r="A29350">
            <v>202102</v>
          </cell>
          <cell r="D29350">
            <v>106.13800000000001</v>
          </cell>
          <cell r="F29350" t="str">
            <v>SAM</v>
          </cell>
          <cell r="G29350" t="str">
            <v>FIN</v>
          </cell>
          <cell r="H29350" t="str">
            <v>DET</v>
          </cell>
          <cell r="I29350" t="str">
            <v>ABO</v>
          </cell>
          <cell r="J29350" t="str">
            <v>2P</v>
          </cell>
          <cell r="K29350" t="str">
            <v>IFTF</v>
          </cell>
        </row>
        <row r="29351">
          <cell r="A29351">
            <v>202102</v>
          </cell>
          <cell r="D29351">
            <v>1457.9670000000001</v>
          </cell>
          <cell r="F29351" t="str">
            <v>SAM</v>
          </cell>
          <cell r="G29351" t="str">
            <v>FIN</v>
          </cell>
          <cell r="H29351" t="str">
            <v>DET</v>
          </cell>
          <cell r="I29351" t="str">
            <v>ABO</v>
          </cell>
          <cell r="J29351" t="str">
            <v>2P</v>
          </cell>
          <cell r="K29351" t="str">
            <v>IFTF</v>
          </cell>
        </row>
        <row r="29352">
          <cell r="A29352">
            <v>202102</v>
          </cell>
          <cell r="D29352">
            <v>88.144999999999996</v>
          </cell>
          <cell r="F29352" t="str">
            <v>SAM</v>
          </cell>
          <cell r="G29352" t="str">
            <v>FIN</v>
          </cell>
          <cell r="H29352" t="str">
            <v>DET</v>
          </cell>
          <cell r="I29352" t="str">
            <v>ABO</v>
          </cell>
          <cell r="J29352" t="str">
            <v>2P</v>
          </cell>
          <cell r="K29352" t="str">
            <v>IFTF</v>
          </cell>
        </row>
        <row r="29353">
          <cell r="A29353">
            <v>202102</v>
          </cell>
          <cell r="D29353">
            <v>518.48400000000004</v>
          </cell>
          <cell r="F29353" t="str">
            <v>SAM</v>
          </cell>
          <cell r="G29353" t="str">
            <v>FIN</v>
          </cell>
          <cell r="H29353" t="str">
            <v>DET</v>
          </cell>
          <cell r="I29353" t="str">
            <v>ABO</v>
          </cell>
          <cell r="J29353" t="str">
            <v>2P</v>
          </cell>
          <cell r="K29353" t="str">
            <v>IFTF</v>
          </cell>
        </row>
        <row r="29354">
          <cell r="A29354">
            <v>202102</v>
          </cell>
          <cell r="D29354">
            <v>2.2200000000000002</v>
          </cell>
          <cell r="F29354" t="str">
            <v>SAM</v>
          </cell>
          <cell r="G29354" t="str">
            <v>FIN</v>
          </cell>
          <cell r="H29354" t="str">
            <v>DET</v>
          </cell>
          <cell r="I29354" t="str">
            <v>ABO</v>
          </cell>
          <cell r="J29354" t="str">
            <v>2P</v>
          </cell>
          <cell r="K29354" t="str">
            <v>IFTF</v>
          </cell>
        </row>
        <row r="29355">
          <cell r="A29355">
            <v>202102</v>
          </cell>
          <cell r="D29355">
            <v>146.53899999999999</v>
          </cell>
          <cell r="F29355" t="str">
            <v>SAM</v>
          </cell>
          <cell r="G29355" t="str">
            <v>FIN</v>
          </cell>
          <cell r="H29355" t="str">
            <v>DET</v>
          </cell>
          <cell r="I29355" t="str">
            <v>ABO</v>
          </cell>
          <cell r="J29355" t="str">
            <v>2P</v>
          </cell>
          <cell r="K29355" t="str">
            <v>IFTF</v>
          </cell>
        </row>
        <row r="29356">
          <cell r="A29356">
            <v>202102</v>
          </cell>
          <cell r="D29356">
            <v>22953.218000000001</v>
          </cell>
          <cell r="F29356" t="str">
            <v>SAM</v>
          </cell>
          <cell r="G29356" t="str">
            <v>FIN</v>
          </cell>
          <cell r="H29356" t="str">
            <v>DET</v>
          </cell>
          <cell r="I29356" t="str">
            <v>ABO</v>
          </cell>
          <cell r="J29356" t="str">
            <v>2P</v>
          </cell>
          <cell r="K29356" t="str">
            <v>IFTF</v>
          </cell>
        </row>
        <row r="29357">
          <cell r="A29357">
            <v>202102</v>
          </cell>
          <cell r="D29357">
            <v>3329.7689999999998</v>
          </cell>
          <cell r="F29357" t="str">
            <v>SAM</v>
          </cell>
          <cell r="G29357" t="str">
            <v>FIN</v>
          </cell>
          <cell r="H29357" t="str">
            <v>DET</v>
          </cell>
          <cell r="I29357" t="str">
            <v>ABO</v>
          </cell>
          <cell r="J29357" t="str">
            <v>2P</v>
          </cell>
          <cell r="K29357" t="str">
            <v>IFTF</v>
          </cell>
        </row>
        <row r="29358">
          <cell r="A29358">
            <v>202102</v>
          </cell>
          <cell r="D29358">
            <v>0</v>
          </cell>
          <cell r="F29358" t="str">
            <v>SAM</v>
          </cell>
          <cell r="G29358" t="str">
            <v>FIN</v>
          </cell>
          <cell r="H29358" t="str">
            <v>DET</v>
          </cell>
          <cell r="I29358" t="str">
            <v>ABO</v>
          </cell>
          <cell r="J29358" t="str">
            <v>2P</v>
          </cell>
          <cell r="K29358" t="str">
            <v>IFTV</v>
          </cell>
        </row>
        <row r="29359">
          <cell r="A29359">
            <v>202102</v>
          </cell>
          <cell r="D29359">
            <v>24.210999999999999</v>
          </cell>
          <cell r="F29359" t="str">
            <v>SAM</v>
          </cell>
          <cell r="G29359" t="str">
            <v>FIN</v>
          </cell>
          <cell r="H29359" t="str">
            <v>DET</v>
          </cell>
          <cell r="I29359" t="str">
            <v>ABO</v>
          </cell>
          <cell r="J29359" t="str">
            <v>2P</v>
          </cell>
          <cell r="K29359" t="str">
            <v>IFTV</v>
          </cell>
        </row>
        <row r="29360">
          <cell r="A29360">
            <v>202102</v>
          </cell>
          <cell r="D29360">
            <v>0</v>
          </cell>
          <cell r="F29360" t="str">
            <v>SAM</v>
          </cell>
          <cell r="G29360" t="str">
            <v>FIN</v>
          </cell>
          <cell r="H29360" t="str">
            <v>DET</v>
          </cell>
          <cell r="I29360" t="str">
            <v>ABO</v>
          </cell>
          <cell r="J29360" t="str">
            <v>2P</v>
          </cell>
          <cell r="K29360" t="str">
            <v>IFTV</v>
          </cell>
        </row>
        <row r="29361">
          <cell r="A29361">
            <v>202102</v>
          </cell>
          <cell r="D29361">
            <v>3174.42</v>
          </cell>
          <cell r="F29361" t="str">
            <v>SAM</v>
          </cell>
          <cell r="G29361" t="str">
            <v>FIN</v>
          </cell>
          <cell r="H29361" t="str">
            <v>DET</v>
          </cell>
          <cell r="I29361" t="str">
            <v>ABO</v>
          </cell>
          <cell r="J29361" t="str">
            <v>2P</v>
          </cell>
          <cell r="K29361" t="str">
            <v>IFTV</v>
          </cell>
        </row>
        <row r="29362">
          <cell r="A29362">
            <v>202102</v>
          </cell>
          <cell r="D29362">
            <v>0</v>
          </cell>
          <cell r="F29362" t="str">
            <v>SAM</v>
          </cell>
          <cell r="G29362" t="str">
            <v>FIN</v>
          </cell>
          <cell r="H29362" t="str">
            <v>DET</v>
          </cell>
          <cell r="I29362" t="str">
            <v>ABO</v>
          </cell>
          <cell r="J29362" t="str">
            <v>3P</v>
          </cell>
          <cell r="K29362" t="str">
            <v>IFSMTV</v>
          </cell>
        </row>
        <row r="29363">
          <cell r="A29363">
            <v>202102</v>
          </cell>
          <cell r="D29363">
            <v>0</v>
          </cell>
          <cell r="F29363" t="str">
            <v>SAM</v>
          </cell>
          <cell r="G29363" t="str">
            <v>FIN</v>
          </cell>
          <cell r="H29363" t="str">
            <v>DET</v>
          </cell>
          <cell r="I29363" t="str">
            <v>ABO</v>
          </cell>
          <cell r="J29363" t="str">
            <v>3P</v>
          </cell>
          <cell r="K29363" t="str">
            <v>IFSMTV</v>
          </cell>
        </row>
        <row r="29364">
          <cell r="A29364">
            <v>202102</v>
          </cell>
          <cell r="D29364">
            <v>0</v>
          </cell>
          <cell r="F29364" t="str">
            <v>SAM</v>
          </cell>
          <cell r="G29364" t="str">
            <v>FIN</v>
          </cell>
          <cell r="H29364" t="str">
            <v>DET</v>
          </cell>
          <cell r="I29364" t="str">
            <v>ABO</v>
          </cell>
          <cell r="J29364" t="str">
            <v>3P</v>
          </cell>
          <cell r="K29364" t="str">
            <v>IFSMTV</v>
          </cell>
        </row>
        <row r="29365">
          <cell r="A29365">
            <v>202102</v>
          </cell>
          <cell r="D29365">
            <v>2755.9490000000001</v>
          </cell>
          <cell r="F29365" t="str">
            <v>SAM</v>
          </cell>
          <cell r="G29365" t="str">
            <v>FIN</v>
          </cell>
          <cell r="H29365" t="str">
            <v>DET</v>
          </cell>
          <cell r="I29365" t="str">
            <v>ABO</v>
          </cell>
          <cell r="J29365" t="str">
            <v>3P</v>
          </cell>
          <cell r="K29365" t="str">
            <v>IFTFSM</v>
          </cell>
        </row>
        <row r="29366">
          <cell r="A29366">
            <v>202102</v>
          </cell>
          <cell r="D29366">
            <v>5786.6689999999999</v>
          </cell>
          <cell r="F29366" t="str">
            <v>SAM</v>
          </cell>
          <cell r="G29366" t="str">
            <v>FIN</v>
          </cell>
          <cell r="H29366" t="str">
            <v>DET</v>
          </cell>
          <cell r="I29366" t="str">
            <v>ABO</v>
          </cell>
          <cell r="J29366" t="str">
            <v>3P</v>
          </cell>
          <cell r="K29366" t="str">
            <v>IFTFSM</v>
          </cell>
        </row>
        <row r="29367">
          <cell r="A29367">
            <v>202102</v>
          </cell>
          <cell r="D29367">
            <v>0</v>
          </cell>
          <cell r="F29367" t="str">
            <v>SAM</v>
          </cell>
          <cell r="G29367" t="str">
            <v>FIN</v>
          </cell>
          <cell r="H29367" t="str">
            <v>DET</v>
          </cell>
          <cell r="I29367" t="str">
            <v>ABO</v>
          </cell>
          <cell r="J29367" t="str">
            <v>3P</v>
          </cell>
          <cell r="K29367" t="str">
            <v>IFTFSM</v>
          </cell>
        </row>
        <row r="29368">
          <cell r="A29368">
            <v>202102</v>
          </cell>
          <cell r="D29368">
            <v>0</v>
          </cell>
          <cell r="F29368" t="str">
            <v>SAM</v>
          </cell>
          <cell r="G29368" t="str">
            <v>FIN</v>
          </cell>
          <cell r="H29368" t="str">
            <v>DET</v>
          </cell>
          <cell r="I29368" t="str">
            <v>ABO</v>
          </cell>
          <cell r="J29368" t="str">
            <v>3P</v>
          </cell>
          <cell r="K29368" t="str">
            <v>IFTFSM</v>
          </cell>
        </row>
        <row r="29369">
          <cell r="A29369">
            <v>202102</v>
          </cell>
          <cell r="D29369">
            <v>0</v>
          </cell>
          <cell r="F29369" t="str">
            <v>SAM</v>
          </cell>
          <cell r="G29369" t="str">
            <v>FIN</v>
          </cell>
          <cell r="H29369" t="str">
            <v>DET</v>
          </cell>
          <cell r="I29369" t="str">
            <v>ABO</v>
          </cell>
          <cell r="J29369" t="str">
            <v>3P</v>
          </cell>
          <cell r="K29369" t="str">
            <v>IFTFSM</v>
          </cell>
        </row>
        <row r="29370">
          <cell r="A29370">
            <v>202102</v>
          </cell>
          <cell r="D29370">
            <v>2.645</v>
          </cell>
          <cell r="F29370" t="str">
            <v>SAM</v>
          </cell>
          <cell r="G29370" t="str">
            <v>FIN</v>
          </cell>
          <cell r="H29370" t="str">
            <v>DET</v>
          </cell>
          <cell r="I29370" t="str">
            <v>ABO</v>
          </cell>
          <cell r="J29370" t="str">
            <v>3P</v>
          </cell>
          <cell r="K29370" t="str">
            <v>IFTFSM</v>
          </cell>
        </row>
        <row r="29371">
          <cell r="A29371">
            <v>202102</v>
          </cell>
          <cell r="D29371">
            <v>636.84799999999996</v>
          </cell>
          <cell r="F29371" t="str">
            <v>SAM</v>
          </cell>
          <cell r="G29371" t="str">
            <v>FIN</v>
          </cell>
          <cell r="H29371" t="str">
            <v>DET</v>
          </cell>
          <cell r="I29371" t="str">
            <v>ABO</v>
          </cell>
          <cell r="J29371" t="str">
            <v>3P</v>
          </cell>
          <cell r="K29371" t="str">
            <v>IFTFTV</v>
          </cell>
        </row>
        <row r="29372">
          <cell r="A29372">
            <v>202102</v>
          </cell>
          <cell r="D29372">
            <v>0</v>
          </cell>
          <cell r="F29372" t="str">
            <v>SAM</v>
          </cell>
          <cell r="G29372" t="str">
            <v>FIN</v>
          </cell>
          <cell r="H29372" t="str">
            <v>DET</v>
          </cell>
          <cell r="I29372" t="str">
            <v>ABO</v>
          </cell>
          <cell r="J29372" t="str">
            <v>3P</v>
          </cell>
          <cell r="K29372" t="str">
            <v>IFTFTV</v>
          </cell>
        </row>
        <row r="29373">
          <cell r="A29373">
            <v>202102</v>
          </cell>
          <cell r="D29373">
            <v>76.099999999999994</v>
          </cell>
          <cell r="F29373" t="str">
            <v>SAM</v>
          </cell>
          <cell r="G29373" t="str">
            <v>FIN</v>
          </cell>
          <cell r="H29373" t="str">
            <v>DET</v>
          </cell>
          <cell r="I29373" t="str">
            <v>ABO</v>
          </cell>
          <cell r="J29373" t="str">
            <v>3P</v>
          </cell>
          <cell r="K29373" t="str">
            <v>IFTFTV</v>
          </cell>
        </row>
        <row r="29374">
          <cell r="A29374">
            <v>202102</v>
          </cell>
          <cell r="D29374">
            <v>1.913</v>
          </cell>
          <cell r="F29374" t="str">
            <v>SAM</v>
          </cell>
          <cell r="G29374" t="str">
            <v>FIN</v>
          </cell>
          <cell r="H29374" t="str">
            <v>DET</v>
          </cell>
          <cell r="I29374" t="str">
            <v>ABO</v>
          </cell>
          <cell r="J29374" t="str">
            <v>3P</v>
          </cell>
          <cell r="K29374" t="str">
            <v>IFTFTV</v>
          </cell>
        </row>
        <row r="29375">
          <cell r="A29375">
            <v>202102</v>
          </cell>
          <cell r="D29375">
            <v>0</v>
          </cell>
          <cell r="F29375" t="str">
            <v>SAM</v>
          </cell>
          <cell r="G29375" t="str">
            <v>FIN</v>
          </cell>
          <cell r="H29375" t="str">
            <v>DET</v>
          </cell>
          <cell r="I29375" t="str">
            <v>ABO</v>
          </cell>
          <cell r="J29375" t="str">
            <v>3P</v>
          </cell>
          <cell r="K29375" t="str">
            <v>IFTFTV</v>
          </cell>
        </row>
        <row r="29376">
          <cell r="A29376">
            <v>202102</v>
          </cell>
          <cell r="D29376">
            <v>312.86099999999999</v>
          </cell>
          <cell r="F29376" t="str">
            <v>SAM</v>
          </cell>
          <cell r="G29376" t="str">
            <v>FIN</v>
          </cell>
          <cell r="H29376" t="str">
            <v>DET</v>
          </cell>
          <cell r="I29376" t="str">
            <v>ABO</v>
          </cell>
          <cell r="J29376" t="str">
            <v>3P</v>
          </cell>
          <cell r="K29376" t="str">
            <v>IFTFTV</v>
          </cell>
        </row>
        <row r="29377">
          <cell r="A29377">
            <v>202102</v>
          </cell>
          <cell r="D29377">
            <v>20896.629000000001</v>
          </cell>
          <cell r="F29377" t="str">
            <v>SAM</v>
          </cell>
          <cell r="G29377" t="str">
            <v>FIN</v>
          </cell>
          <cell r="H29377" t="str">
            <v>DET</v>
          </cell>
          <cell r="I29377" t="str">
            <v>ABO</v>
          </cell>
          <cell r="J29377" t="str">
            <v>3P</v>
          </cell>
          <cell r="K29377" t="str">
            <v>IFTFTV</v>
          </cell>
        </row>
        <row r="29378">
          <cell r="A29378">
            <v>202102</v>
          </cell>
          <cell r="D29378">
            <v>163.505</v>
          </cell>
          <cell r="F29378" t="str">
            <v>SAM</v>
          </cell>
          <cell r="G29378" t="str">
            <v>FIN</v>
          </cell>
          <cell r="H29378" t="str">
            <v>DET</v>
          </cell>
          <cell r="I29378" t="str">
            <v>ABO</v>
          </cell>
          <cell r="J29378" t="str">
            <v>3P</v>
          </cell>
          <cell r="K29378" t="str">
            <v>IFTFTV</v>
          </cell>
        </row>
        <row r="29379">
          <cell r="A29379">
            <v>202102</v>
          </cell>
          <cell r="D29379">
            <v>1880.94</v>
          </cell>
          <cell r="F29379" t="str">
            <v>SAM</v>
          </cell>
          <cell r="G29379" t="str">
            <v>FIN</v>
          </cell>
          <cell r="H29379" t="str">
            <v>DET</v>
          </cell>
          <cell r="I29379" t="str">
            <v>ABO</v>
          </cell>
          <cell r="J29379" t="str">
            <v>4P</v>
          </cell>
          <cell r="K29379" t="str">
            <v>IFTFTVSM</v>
          </cell>
        </row>
        <row r="29380">
          <cell r="A29380">
            <v>202102</v>
          </cell>
          <cell r="D29380">
            <v>3072.4459999999999</v>
          </cell>
          <cell r="F29380" t="str">
            <v>SAM</v>
          </cell>
          <cell r="G29380" t="str">
            <v>FIN</v>
          </cell>
          <cell r="H29380" t="str">
            <v>DET</v>
          </cell>
          <cell r="I29380" t="str">
            <v>ABO</v>
          </cell>
          <cell r="J29380" t="str">
            <v>4P</v>
          </cell>
          <cell r="K29380" t="str">
            <v>IFTFTVSM</v>
          </cell>
        </row>
        <row r="29381">
          <cell r="A29381">
            <v>202102</v>
          </cell>
          <cell r="D29381">
            <v>0</v>
          </cell>
          <cell r="F29381" t="str">
            <v>SAM</v>
          </cell>
          <cell r="G29381" t="str">
            <v>FIN</v>
          </cell>
          <cell r="H29381" t="str">
            <v>DET</v>
          </cell>
          <cell r="I29381" t="str">
            <v>ABO</v>
          </cell>
          <cell r="J29381" t="str">
            <v>4P</v>
          </cell>
          <cell r="K29381" t="str">
            <v>IFTFTVSM</v>
          </cell>
        </row>
        <row r="29382">
          <cell r="A29382">
            <v>202102</v>
          </cell>
          <cell r="D29382">
            <v>0</v>
          </cell>
          <cell r="F29382" t="str">
            <v>SAM</v>
          </cell>
          <cell r="G29382" t="str">
            <v>FIN</v>
          </cell>
          <cell r="H29382" t="str">
            <v>DET</v>
          </cell>
          <cell r="I29382" t="str">
            <v>ABO</v>
          </cell>
          <cell r="J29382" t="str">
            <v>4P</v>
          </cell>
          <cell r="K29382" t="str">
            <v>IFTFTVSM</v>
          </cell>
        </row>
        <row r="29383">
          <cell r="A29383">
            <v>202102</v>
          </cell>
          <cell r="D29383">
            <v>0</v>
          </cell>
          <cell r="F29383" t="str">
            <v>SAM</v>
          </cell>
          <cell r="G29383" t="str">
            <v>FIN</v>
          </cell>
          <cell r="H29383" t="str">
            <v>DET</v>
          </cell>
          <cell r="I29383" t="str">
            <v>ABO</v>
          </cell>
          <cell r="J29383" t="str">
            <v>4P</v>
          </cell>
          <cell r="K29383" t="str">
            <v>IFTFTVSM</v>
          </cell>
        </row>
        <row r="29384">
          <cell r="A29384">
            <v>202102</v>
          </cell>
          <cell r="D29384">
            <v>0.98199999999999998</v>
          </cell>
          <cell r="F29384" t="str">
            <v>SAM</v>
          </cell>
          <cell r="G29384" t="str">
            <v>VOL</v>
          </cell>
          <cell r="H29384" t="str">
            <v>DET</v>
          </cell>
          <cell r="I29384" t="str">
            <v>ABO</v>
          </cell>
          <cell r="J29384" t="str">
            <v>2P</v>
          </cell>
          <cell r="K29384" t="str">
            <v>IFSM</v>
          </cell>
        </row>
        <row r="29385">
          <cell r="A29385">
            <v>202102</v>
          </cell>
          <cell r="D29385">
            <v>0</v>
          </cell>
          <cell r="F29385" t="str">
            <v>SAM</v>
          </cell>
          <cell r="G29385" t="str">
            <v>VOL</v>
          </cell>
          <cell r="H29385" t="str">
            <v>DET</v>
          </cell>
          <cell r="I29385" t="str">
            <v>ABO</v>
          </cell>
          <cell r="J29385" t="str">
            <v>2P</v>
          </cell>
          <cell r="K29385" t="str">
            <v>IFSM</v>
          </cell>
        </row>
        <row r="29386">
          <cell r="A29386">
            <v>202102</v>
          </cell>
          <cell r="D29386">
            <v>0</v>
          </cell>
          <cell r="F29386" t="str">
            <v>SAM</v>
          </cell>
          <cell r="G29386" t="str">
            <v>VOL</v>
          </cell>
          <cell r="H29386" t="str">
            <v>DET</v>
          </cell>
          <cell r="I29386" t="str">
            <v>ABO</v>
          </cell>
          <cell r="J29386" t="str">
            <v>2P</v>
          </cell>
          <cell r="K29386" t="str">
            <v>IFSM</v>
          </cell>
        </row>
        <row r="29387">
          <cell r="A29387">
            <v>202102</v>
          </cell>
          <cell r="D29387">
            <v>0</v>
          </cell>
          <cell r="F29387" t="str">
            <v>SAM</v>
          </cell>
          <cell r="G29387" t="str">
            <v>VOL</v>
          </cell>
          <cell r="H29387" t="str">
            <v>DET</v>
          </cell>
          <cell r="I29387" t="str">
            <v>ABO</v>
          </cell>
          <cell r="J29387" t="str">
            <v>2P</v>
          </cell>
          <cell r="K29387" t="str">
            <v>IFSM</v>
          </cell>
        </row>
        <row r="29388">
          <cell r="A29388">
            <v>202102</v>
          </cell>
          <cell r="D29388">
            <v>0.73799999999999999</v>
          </cell>
          <cell r="F29388" t="str">
            <v>SAM</v>
          </cell>
          <cell r="G29388" t="str">
            <v>VOL</v>
          </cell>
          <cell r="H29388" t="str">
            <v>DET</v>
          </cell>
          <cell r="I29388" t="str">
            <v>ABO</v>
          </cell>
          <cell r="J29388" t="str">
            <v>2P</v>
          </cell>
          <cell r="K29388" t="str">
            <v>IFTF</v>
          </cell>
        </row>
        <row r="29389">
          <cell r="A29389">
            <v>202102</v>
          </cell>
          <cell r="D29389">
            <v>5.8390000000000004</v>
          </cell>
          <cell r="F29389" t="str">
            <v>SAM</v>
          </cell>
          <cell r="G29389" t="str">
            <v>VOL</v>
          </cell>
          <cell r="H29389" t="str">
            <v>DET</v>
          </cell>
          <cell r="I29389" t="str">
            <v>ABO</v>
          </cell>
          <cell r="J29389" t="str">
            <v>2P</v>
          </cell>
          <cell r="K29389" t="str">
            <v>IFTF</v>
          </cell>
        </row>
        <row r="29390">
          <cell r="A29390">
            <v>202102</v>
          </cell>
          <cell r="D29390">
            <v>0.115</v>
          </cell>
          <cell r="F29390" t="str">
            <v>SAM</v>
          </cell>
          <cell r="G29390" t="str">
            <v>VOL</v>
          </cell>
          <cell r="H29390" t="str">
            <v>DET</v>
          </cell>
          <cell r="I29390" t="str">
            <v>ABO</v>
          </cell>
          <cell r="J29390" t="str">
            <v>2P</v>
          </cell>
          <cell r="K29390" t="str">
            <v>IFTF</v>
          </cell>
        </row>
        <row r="29391">
          <cell r="A29391">
            <v>202102</v>
          </cell>
          <cell r="D29391">
            <v>2.0289999999999999</v>
          </cell>
          <cell r="F29391" t="str">
            <v>SAM</v>
          </cell>
          <cell r="G29391" t="str">
            <v>VOL</v>
          </cell>
          <cell r="H29391" t="str">
            <v>DET</v>
          </cell>
          <cell r="I29391" t="str">
            <v>ABO</v>
          </cell>
          <cell r="J29391" t="str">
            <v>2P</v>
          </cell>
          <cell r="K29391" t="str">
            <v>IFTF</v>
          </cell>
        </row>
        <row r="29392">
          <cell r="A29392">
            <v>202102</v>
          </cell>
          <cell r="D29392">
            <v>1.7999999999999999E-2</v>
          </cell>
          <cell r="F29392" t="str">
            <v>SAM</v>
          </cell>
          <cell r="G29392" t="str">
            <v>VOL</v>
          </cell>
          <cell r="H29392" t="str">
            <v>DET</v>
          </cell>
          <cell r="I29392" t="str">
            <v>ABO</v>
          </cell>
          <cell r="J29392" t="str">
            <v>2P</v>
          </cell>
          <cell r="K29392" t="str">
            <v>IFTF</v>
          </cell>
        </row>
        <row r="29393">
          <cell r="A29393">
            <v>202102</v>
          </cell>
          <cell r="D29393">
            <v>0.42299999999999999</v>
          </cell>
          <cell r="F29393" t="str">
            <v>SAM</v>
          </cell>
          <cell r="G29393" t="str">
            <v>VOL</v>
          </cell>
          <cell r="H29393" t="str">
            <v>DET</v>
          </cell>
          <cell r="I29393" t="str">
            <v>ABO</v>
          </cell>
          <cell r="J29393" t="str">
            <v>2P</v>
          </cell>
          <cell r="K29393" t="str">
            <v>IFTF</v>
          </cell>
        </row>
        <row r="29394">
          <cell r="A29394">
            <v>202102</v>
          </cell>
          <cell r="D29394">
            <v>72.006</v>
          </cell>
          <cell r="F29394" t="str">
            <v>SAM</v>
          </cell>
          <cell r="G29394" t="str">
            <v>VOL</v>
          </cell>
          <cell r="H29394" t="str">
            <v>DET</v>
          </cell>
          <cell r="I29394" t="str">
            <v>ABO</v>
          </cell>
          <cell r="J29394" t="str">
            <v>2P</v>
          </cell>
          <cell r="K29394" t="str">
            <v>IFTF</v>
          </cell>
        </row>
        <row r="29395">
          <cell r="A29395">
            <v>202102</v>
          </cell>
          <cell r="D29395">
            <v>16.884</v>
          </cell>
          <cell r="F29395" t="str">
            <v>SAM</v>
          </cell>
          <cell r="G29395" t="str">
            <v>VOL</v>
          </cell>
          <cell r="H29395" t="str">
            <v>DET</v>
          </cell>
          <cell r="I29395" t="str">
            <v>ABO</v>
          </cell>
          <cell r="J29395" t="str">
            <v>2P</v>
          </cell>
          <cell r="K29395" t="str">
            <v>IFTF</v>
          </cell>
        </row>
        <row r="29396">
          <cell r="A29396">
            <v>202102</v>
          </cell>
          <cell r="D29396">
            <v>0.28100000000000003</v>
          </cell>
          <cell r="F29396" t="str">
            <v>SAM</v>
          </cell>
          <cell r="G29396" t="str">
            <v>VOL</v>
          </cell>
          <cell r="H29396" t="str">
            <v>DET</v>
          </cell>
          <cell r="I29396" t="str">
            <v>ABO</v>
          </cell>
          <cell r="J29396" t="str">
            <v>2P</v>
          </cell>
          <cell r="K29396" t="str">
            <v>IFTV</v>
          </cell>
        </row>
        <row r="29397">
          <cell r="A29397">
            <v>202102</v>
          </cell>
          <cell r="D29397">
            <v>0.27700000000000002</v>
          </cell>
          <cell r="F29397" t="str">
            <v>SAM</v>
          </cell>
          <cell r="G29397" t="str">
            <v>VOL</v>
          </cell>
          <cell r="H29397" t="str">
            <v>DET</v>
          </cell>
          <cell r="I29397" t="str">
            <v>ABO</v>
          </cell>
          <cell r="J29397" t="str">
            <v>2P</v>
          </cell>
          <cell r="K29397" t="str">
            <v>IFTV</v>
          </cell>
        </row>
        <row r="29398">
          <cell r="A29398">
            <v>202102</v>
          </cell>
          <cell r="D29398">
            <v>0</v>
          </cell>
          <cell r="F29398" t="str">
            <v>SAM</v>
          </cell>
          <cell r="G29398" t="str">
            <v>VOL</v>
          </cell>
          <cell r="H29398" t="str">
            <v>DET</v>
          </cell>
          <cell r="I29398" t="str">
            <v>ABO</v>
          </cell>
          <cell r="J29398" t="str">
            <v>2P</v>
          </cell>
          <cell r="K29398" t="str">
            <v>IFTV</v>
          </cell>
        </row>
        <row r="29399">
          <cell r="A29399">
            <v>202102</v>
          </cell>
          <cell r="D29399">
            <v>6.5019999999999998</v>
          </cell>
          <cell r="F29399" t="str">
            <v>SAM</v>
          </cell>
          <cell r="G29399" t="str">
            <v>VOL</v>
          </cell>
          <cell r="H29399" t="str">
            <v>DET</v>
          </cell>
          <cell r="I29399" t="str">
            <v>ABO</v>
          </cell>
          <cell r="J29399" t="str">
            <v>2P</v>
          </cell>
          <cell r="K29399" t="str">
            <v>IFTV</v>
          </cell>
        </row>
        <row r="29400">
          <cell r="A29400">
            <v>202102</v>
          </cell>
          <cell r="D29400">
            <v>0</v>
          </cell>
          <cell r="F29400" t="str">
            <v>SAM</v>
          </cell>
          <cell r="G29400" t="str">
            <v>VOL</v>
          </cell>
          <cell r="H29400" t="str">
            <v>DET</v>
          </cell>
          <cell r="I29400" t="str">
            <v>ABO</v>
          </cell>
          <cell r="J29400" t="str">
            <v>3P</v>
          </cell>
          <cell r="K29400" t="str">
            <v>IFSMTV</v>
          </cell>
        </row>
        <row r="29401">
          <cell r="A29401">
            <v>202102</v>
          </cell>
          <cell r="D29401">
            <v>0</v>
          </cell>
          <cell r="F29401" t="str">
            <v>SAM</v>
          </cell>
          <cell r="G29401" t="str">
            <v>VOL</v>
          </cell>
          <cell r="H29401" t="str">
            <v>DET</v>
          </cell>
          <cell r="I29401" t="str">
            <v>ABO</v>
          </cell>
          <cell r="J29401" t="str">
            <v>3P</v>
          </cell>
          <cell r="K29401" t="str">
            <v>IFSMTV</v>
          </cell>
        </row>
        <row r="29402">
          <cell r="A29402">
            <v>202102</v>
          </cell>
          <cell r="D29402">
            <v>0</v>
          </cell>
          <cell r="F29402" t="str">
            <v>SAM</v>
          </cell>
          <cell r="G29402" t="str">
            <v>VOL</v>
          </cell>
          <cell r="H29402" t="str">
            <v>DET</v>
          </cell>
          <cell r="I29402" t="str">
            <v>ABO</v>
          </cell>
          <cell r="J29402" t="str">
            <v>3P</v>
          </cell>
          <cell r="K29402" t="str">
            <v>IFSMTV</v>
          </cell>
        </row>
        <row r="29403">
          <cell r="A29403">
            <v>202102</v>
          </cell>
          <cell r="D29403">
            <v>6.8849999999999998</v>
          </cell>
          <cell r="F29403" t="str">
            <v>SAM</v>
          </cell>
          <cell r="G29403" t="str">
            <v>VOL</v>
          </cell>
          <cell r="H29403" t="str">
            <v>DET</v>
          </cell>
          <cell r="I29403" t="str">
            <v>ABO</v>
          </cell>
          <cell r="J29403" t="str">
            <v>3P</v>
          </cell>
          <cell r="K29403" t="str">
            <v>IFTFSM</v>
          </cell>
        </row>
        <row r="29404">
          <cell r="A29404">
            <v>202102</v>
          </cell>
          <cell r="D29404">
            <v>22.015999999999998</v>
          </cell>
          <cell r="F29404" t="str">
            <v>SAM</v>
          </cell>
          <cell r="G29404" t="str">
            <v>VOL</v>
          </cell>
          <cell r="H29404" t="str">
            <v>DET</v>
          </cell>
          <cell r="I29404" t="str">
            <v>ABO</v>
          </cell>
          <cell r="J29404" t="str">
            <v>3P</v>
          </cell>
          <cell r="K29404" t="str">
            <v>IFTFSM</v>
          </cell>
        </row>
        <row r="29405">
          <cell r="A29405">
            <v>202102</v>
          </cell>
          <cell r="D29405">
            <v>0</v>
          </cell>
          <cell r="F29405" t="str">
            <v>SAM</v>
          </cell>
          <cell r="G29405" t="str">
            <v>VOL</v>
          </cell>
          <cell r="H29405" t="str">
            <v>DET</v>
          </cell>
          <cell r="I29405" t="str">
            <v>ABO</v>
          </cell>
          <cell r="J29405" t="str">
            <v>3P</v>
          </cell>
          <cell r="K29405" t="str">
            <v>IFTFSM</v>
          </cell>
        </row>
        <row r="29406">
          <cell r="A29406">
            <v>202102</v>
          </cell>
          <cell r="D29406">
            <v>0</v>
          </cell>
          <cell r="F29406" t="str">
            <v>SAM</v>
          </cell>
          <cell r="G29406" t="str">
            <v>VOL</v>
          </cell>
          <cell r="H29406" t="str">
            <v>DET</v>
          </cell>
          <cell r="I29406" t="str">
            <v>ABO</v>
          </cell>
          <cell r="J29406" t="str">
            <v>3P</v>
          </cell>
          <cell r="K29406" t="str">
            <v>IFTFSM</v>
          </cell>
        </row>
        <row r="29407">
          <cell r="A29407">
            <v>202102</v>
          </cell>
          <cell r="D29407">
            <v>0</v>
          </cell>
          <cell r="F29407" t="str">
            <v>SAM</v>
          </cell>
          <cell r="G29407" t="str">
            <v>VOL</v>
          </cell>
          <cell r="H29407" t="str">
            <v>DET</v>
          </cell>
          <cell r="I29407" t="str">
            <v>ABO</v>
          </cell>
          <cell r="J29407" t="str">
            <v>3P</v>
          </cell>
          <cell r="K29407" t="str">
            <v>IFTFSM</v>
          </cell>
        </row>
        <row r="29408">
          <cell r="A29408">
            <v>202102</v>
          </cell>
          <cell r="D29408">
            <v>0.01</v>
          </cell>
          <cell r="F29408" t="str">
            <v>SAM</v>
          </cell>
          <cell r="G29408" t="str">
            <v>VOL</v>
          </cell>
          <cell r="H29408" t="str">
            <v>DET</v>
          </cell>
          <cell r="I29408" t="str">
            <v>ABO</v>
          </cell>
          <cell r="J29408" t="str">
            <v>3P</v>
          </cell>
          <cell r="K29408" t="str">
            <v>IFTFSM</v>
          </cell>
        </row>
        <row r="29409">
          <cell r="A29409">
            <v>202102</v>
          </cell>
          <cell r="D29409">
            <v>2.0630000000000002</v>
          </cell>
          <cell r="F29409" t="str">
            <v>SAM</v>
          </cell>
          <cell r="G29409" t="str">
            <v>VOL</v>
          </cell>
          <cell r="H29409" t="str">
            <v>DET</v>
          </cell>
          <cell r="I29409" t="str">
            <v>ABO</v>
          </cell>
          <cell r="J29409" t="str">
            <v>3P</v>
          </cell>
          <cell r="K29409" t="str">
            <v>IFTFTV</v>
          </cell>
        </row>
        <row r="29410">
          <cell r="A29410">
            <v>202102</v>
          </cell>
          <cell r="D29410">
            <v>7.0000000000000007E-2</v>
          </cell>
          <cell r="F29410" t="str">
            <v>SAM</v>
          </cell>
          <cell r="G29410" t="str">
            <v>VOL</v>
          </cell>
          <cell r="H29410" t="str">
            <v>DET</v>
          </cell>
          <cell r="I29410" t="str">
            <v>ABO</v>
          </cell>
          <cell r="J29410" t="str">
            <v>3P</v>
          </cell>
          <cell r="K29410" t="str">
            <v>IFTFTV</v>
          </cell>
        </row>
        <row r="29411">
          <cell r="A29411">
            <v>202102</v>
          </cell>
          <cell r="D29411">
            <v>0.215</v>
          </cell>
          <cell r="F29411" t="str">
            <v>SAM</v>
          </cell>
          <cell r="G29411" t="str">
            <v>VOL</v>
          </cell>
          <cell r="H29411" t="str">
            <v>DET</v>
          </cell>
          <cell r="I29411" t="str">
            <v>ABO</v>
          </cell>
          <cell r="J29411" t="str">
            <v>3P</v>
          </cell>
          <cell r="K29411" t="str">
            <v>IFTFTV</v>
          </cell>
        </row>
        <row r="29412">
          <cell r="A29412">
            <v>202102</v>
          </cell>
          <cell r="D29412">
            <v>6.3E-2</v>
          </cell>
          <cell r="F29412" t="str">
            <v>SAM</v>
          </cell>
          <cell r="G29412" t="str">
            <v>VOL</v>
          </cell>
          <cell r="H29412" t="str">
            <v>DET</v>
          </cell>
          <cell r="I29412" t="str">
            <v>ABO</v>
          </cell>
          <cell r="J29412" t="str">
            <v>3P</v>
          </cell>
          <cell r="K29412" t="str">
            <v>IFTFTV</v>
          </cell>
        </row>
        <row r="29413">
          <cell r="A29413">
            <v>202102</v>
          </cell>
          <cell r="D29413">
            <v>0</v>
          </cell>
          <cell r="F29413" t="str">
            <v>SAM</v>
          </cell>
          <cell r="G29413" t="str">
            <v>VOL</v>
          </cell>
          <cell r="H29413" t="str">
            <v>DET</v>
          </cell>
          <cell r="I29413" t="str">
            <v>ABO</v>
          </cell>
          <cell r="J29413" t="str">
            <v>3P</v>
          </cell>
          <cell r="K29413" t="str">
            <v>IFTFTV</v>
          </cell>
        </row>
        <row r="29414">
          <cell r="A29414">
            <v>202102</v>
          </cell>
          <cell r="D29414">
            <v>1.012</v>
          </cell>
          <cell r="F29414" t="str">
            <v>SAM</v>
          </cell>
          <cell r="G29414" t="str">
            <v>VOL</v>
          </cell>
          <cell r="H29414" t="str">
            <v>DET</v>
          </cell>
          <cell r="I29414" t="str">
            <v>ABO</v>
          </cell>
          <cell r="J29414" t="str">
            <v>3P</v>
          </cell>
          <cell r="K29414" t="str">
            <v>IFTFTV</v>
          </cell>
        </row>
        <row r="29415">
          <cell r="A29415">
            <v>202102</v>
          </cell>
          <cell r="D29415">
            <v>56.322000000000003</v>
          </cell>
          <cell r="F29415" t="str">
            <v>SAM</v>
          </cell>
          <cell r="G29415" t="str">
            <v>VOL</v>
          </cell>
          <cell r="H29415" t="str">
            <v>DET</v>
          </cell>
          <cell r="I29415" t="str">
            <v>ABO</v>
          </cell>
          <cell r="J29415" t="str">
            <v>3P</v>
          </cell>
          <cell r="K29415" t="str">
            <v>IFTFTV</v>
          </cell>
        </row>
        <row r="29416">
          <cell r="A29416">
            <v>202102</v>
          </cell>
          <cell r="D29416">
            <v>0.65400000000000003</v>
          </cell>
          <cell r="F29416" t="str">
            <v>SAM</v>
          </cell>
          <cell r="G29416" t="str">
            <v>VOL</v>
          </cell>
          <cell r="H29416" t="str">
            <v>DET</v>
          </cell>
          <cell r="I29416" t="str">
            <v>ABO</v>
          </cell>
          <cell r="J29416" t="str">
            <v>3P</v>
          </cell>
          <cell r="K29416" t="str">
            <v>IFTFTV</v>
          </cell>
        </row>
        <row r="29417">
          <cell r="A29417">
            <v>202102</v>
          </cell>
          <cell r="D29417">
            <v>3.6659999999999999</v>
          </cell>
          <cell r="F29417" t="str">
            <v>SAM</v>
          </cell>
          <cell r="G29417" t="str">
            <v>VOL</v>
          </cell>
          <cell r="H29417" t="str">
            <v>DET</v>
          </cell>
          <cell r="I29417" t="str">
            <v>ABO</v>
          </cell>
          <cell r="J29417" t="str">
            <v>4P</v>
          </cell>
          <cell r="K29417" t="str">
            <v>IFTFTVSM</v>
          </cell>
        </row>
        <row r="29418">
          <cell r="A29418">
            <v>202102</v>
          </cell>
          <cell r="D29418">
            <v>9.8960000000000008</v>
          </cell>
          <cell r="F29418" t="str">
            <v>SAM</v>
          </cell>
          <cell r="G29418" t="str">
            <v>VOL</v>
          </cell>
          <cell r="H29418" t="str">
            <v>DET</v>
          </cell>
          <cell r="I29418" t="str">
            <v>ABO</v>
          </cell>
          <cell r="J29418" t="str">
            <v>4P</v>
          </cell>
          <cell r="K29418" t="str">
            <v>IFTFTVSM</v>
          </cell>
        </row>
        <row r="29419">
          <cell r="A29419">
            <v>202102</v>
          </cell>
          <cell r="D29419">
            <v>0</v>
          </cell>
          <cell r="F29419" t="str">
            <v>SAM</v>
          </cell>
          <cell r="G29419" t="str">
            <v>VOL</v>
          </cell>
          <cell r="H29419" t="str">
            <v>DET</v>
          </cell>
          <cell r="I29419" t="str">
            <v>ABO</v>
          </cell>
          <cell r="J29419" t="str">
            <v>4P</v>
          </cell>
          <cell r="K29419" t="str">
            <v>IFTFTVSM</v>
          </cell>
        </row>
        <row r="29420">
          <cell r="A29420">
            <v>202102</v>
          </cell>
          <cell r="D29420">
            <v>0</v>
          </cell>
          <cell r="F29420" t="str">
            <v>SAM</v>
          </cell>
          <cell r="G29420" t="str">
            <v>VOL</v>
          </cell>
          <cell r="H29420" t="str">
            <v>DET</v>
          </cell>
          <cell r="I29420" t="str">
            <v>ABO</v>
          </cell>
          <cell r="J29420" t="str">
            <v>4P</v>
          </cell>
          <cell r="K29420" t="str">
            <v>IFTFTVSM</v>
          </cell>
        </row>
        <row r="29421">
          <cell r="A29421">
            <v>202102</v>
          </cell>
          <cell r="D29421">
            <v>0</v>
          </cell>
          <cell r="F29421" t="str">
            <v>SAM</v>
          </cell>
          <cell r="G29421" t="str">
            <v>VOL</v>
          </cell>
          <cell r="H29421" t="str">
            <v>DET</v>
          </cell>
          <cell r="I29421" t="str">
            <v>ABO</v>
          </cell>
          <cell r="J29421" t="str">
            <v>4P</v>
          </cell>
          <cell r="K29421" t="str">
            <v>IFTFTVSM</v>
          </cell>
        </row>
        <row r="29422">
          <cell r="A29422">
            <v>202102</v>
          </cell>
          <cell r="D29422">
            <v>99.47</v>
          </cell>
          <cell r="F29422" t="str">
            <v>SCM</v>
          </cell>
          <cell r="G29422" t="str">
            <v>COU</v>
          </cell>
          <cell r="H29422" t="str">
            <v>GRO</v>
          </cell>
          <cell r="I29422" t="str">
            <v>LTE</v>
          </cell>
          <cell r="J29422" t="str">
            <v>POP</v>
          </cell>
        </row>
        <row r="29423">
          <cell r="A29423">
            <v>202102</v>
          </cell>
          <cell r="D29423">
            <v>99.07</v>
          </cell>
          <cell r="F29423" t="str">
            <v>SCM</v>
          </cell>
          <cell r="G29423" t="str">
            <v>COU</v>
          </cell>
          <cell r="H29423" t="str">
            <v>GRO</v>
          </cell>
          <cell r="I29423" t="str">
            <v>LTE</v>
          </cell>
          <cell r="J29423" t="str">
            <v>POP</v>
          </cell>
        </row>
        <row r="29424">
          <cell r="A29424">
            <v>202102</v>
          </cell>
          <cell r="D29424">
            <v>98.8</v>
          </cell>
          <cell r="F29424" t="str">
            <v>SCM</v>
          </cell>
          <cell r="G29424" t="str">
            <v>COU</v>
          </cell>
          <cell r="H29424" t="str">
            <v>GRO</v>
          </cell>
          <cell r="I29424" t="str">
            <v>LTE</v>
          </cell>
          <cell r="J29424" t="str">
            <v>POP</v>
          </cell>
        </row>
        <row r="29425">
          <cell r="A29425">
            <v>202102</v>
          </cell>
          <cell r="D29425">
            <v>96.26</v>
          </cell>
          <cell r="F29425" t="str">
            <v>SCM</v>
          </cell>
          <cell r="G29425" t="str">
            <v>COU</v>
          </cell>
          <cell r="H29425" t="str">
            <v>GRO</v>
          </cell>
          <cell r="I29425" t="str">
            <v>LTE</v>
          </cell>
          <cell r="J29425" t="str">
            <v>TERR</v>
          </cell>
        </row>
        <row r="29426">
          <cell r="A29426">
            <v>202102</v>
          </cell>
          <cell r="D29426">
            <v>96.3</v>
          </cell>
          <cell r="F29426" t="str">
            <v>SCM</v>
          </cell>
          <cell r="G29426" t="str">
            <v>COU</v>
          </cell>
          <cell r="H29426" t="str">
            <v>GRO</v>
          </cell>
          <cell r="I29426" t="str">
            <v>LTE</v>
          </cell>
          <cell r="J29426" t="str">
            <v>TERR</v>
          </cell>
        </row>
        <row r="29427">
          <cell r="A29427">
            <v>202102</v>
          </cell>
          <cell r="D29427">
            <v>96</v>
          </cell>
          <cell r="F29427" t="str">
            <v>SCM</v>
          </cell>
          <cell r="G29427" t="str">
            <v>COU</v>
          </cell>
          <cell r="H29427" t="str">
            <v>GRO</v>
          </cell>
          <cell r="I29427" t="str">
            <v>LTE</v>
          </cell>
          <cell r="J29427" t="str">
            <v>TERR</v>
          </cell>
        </row>
        <row r="29428">
          <cell r="A29428">
            <v>202102</v>
          </cell>
          <cell r="D29428">
            <v>2928.68</v>
          </cell>
          <cell r="F29428" t="str">
            <v>SCM</v>
          </cell>
          <cell r="G29428" t="str">
            <v>FIN</v>
          </cell>
          <cell r="H29428" t="str">
            <v>DET</v>
          </cell>
          <cell r="I29428" t="str">
            <v>FOR</v>
          </cell>
          <cell r="N29428" t="str">
            <v>CNR</v>
          </cell>
        </row>
        <row r="29429">
          <cell r="A29429">
            <v>202102</v>
          </cell>
          <cell r="D29429">
            <v>8222.3780000000006</v>
          </cell>
          <cell r="F29429" t="str">
            <v>SCM</v>
          </cell>
          <cell r="G29429" t="str">
            <v>FIN</v>
          </cell>
          <cell r="H29429" t="str">
            <v>DET</v>
          </cell>
          <cell r="I29429" t="str">
            <v>FOR</v>
          </cell>
          <cell r="N29429" t="str">
            <v>CNR</v>
          </cell>
        </row>
        <row r="29430">
          <cell r="A29430">
            <v>202102</v>
          </cell>
          <cell r="D29430">
            <v>399.803</v>
          </cell>
          <cell r="F29430" t="str">
            <v>SCM</v>
          </cell>
          <cell r="G29430" t="str">
            <v>FIN</v>
          </cell>
          <cell r="H29430" t="str">
            <v>DET</v>
          </cell>
          <cell r="I29430" t="str">
            <v>FOR</v>
          </cell>
          <cell r="N29430" t="str">
            <v>CNR</v>
          </cell>
        </row>
        <row r="29431">
          <cell r="A29431">
            <v>202102</v>
          </cell>
          <cell r="D29431">
            <v>14754.471</v>
          </cell>
          <cell r="F29431" t="str">
            <v>SCM</v>
          </cell>
          <cell r="G29431" t="str">
            <v>FIN</v>
          </cell>
          <cell r="H29431" t="str">
            <v>DET</v>
          </cell>
          <cell r="I29431" t="str">
            <v>FOR</v>
          </cell>
          <cell r="N29431" t="str">
            <v>CNR</v>
          </cell>
        </row>
        <row r="29432">
          <cell r="A29432">
            <v>202102</v>
          </cell>
          <cell r="D29432">
            <v>58.545999999999999</v>
          </cell>
          <cell r="F29432" t="str">
            <v>SCM</v>
          </cell>
          <cell r="G29432" t="str">
            <v>FIN</v>
          </cell>
          <cell r="H29432" t="str">
            <v>DET</v>
          </cell>
          <cell r="I29432" t="str">
            <v>FOR</v>
          </cell>
          <cell r="N29432" t="str">
            <v>CNR</v>
          </cell>
        </row>
        <row r="29433">
          <cell r="A29433">
            <v>202102</v>
          </cell>
          <cell r="D29433">
            <v>85.245000000000005</v>
          </cell>
          <cell r="F29433" t="str">
            <v>SCM</v>
          </cell>
          <cell r="G29433" t="str">
            <v>FIN</v>
          </cell>
          <cell r="H29433" t="str">
            <v>DET</v>
          </cell>
          <cell r="I29433" t="str">
            <v>FOR</v>
          </cell>
          <cell r="N29433" t="str">
            <v>CNR</v>
          </cell>
        </row>
        <row r="29434">
          <cell r="A29434">
            <v>202102</v>
          </cell>
          <cell r="D29434">
            <v>12712.097</v>
          </cell>
          <cell r="F29434" t="str">
            <v>SCM</v>
          </cell>
          <cell r="G29434" t="str">
            <v>FIN</v>
          </cell>
          <cell r="H29434" t="str">
            <v>DET</v>
          </cell>
          <cell r="I29434" t="str">
            <v>FOR</v>
          </cell>
          <cell r="N29434" t="str">
            <v>CR</v>
          </cell>
        </row>
        <row r="29435">
          <cell r="A29435">
            <v>202102</v>
          </cell>
          <cell r="D29435">
            <v>35011.232000000004</v>
          </cell>
          <cell r="F29435" t="str">
            <v>SCM</v>
          </cell>
          <cell r="G29435" t="str">
            <v>FIN</v>
          </cell>
          <cell r="H29435" t="str">
            <v>DET</v>
          </cell>
          <cell r="I29435" t="str">
            <v>FOR</v>
          </cell>
          <cell r="N29435" t="str">
            <v>CR</v>
          </cell>
        </row>
        <row r="29436">
          <cell r="A29436">
            <v>202102</v>
          </cell>
          <cell r="D29436">
            <v>16.899999999999999</v>
          </cell>
          <cell r="F29436" t="str">
            <v>SCM</v>
          </cell>
          <cell r="G29436" t="str">
            <v>FIN</v>
          </cell>
          <cell r="H29436" t="str">
            <v>DET</v>
          </cell>
          <cell r="I29436" t="str">
            <v>FOR</v>
          </cell>
          <cell r="N29436" t="str">
            <v>CR</v>
          </cell>
        </row>
        <row r="29437">
          <cell r="A29437">
            <v>202102</v>
          </cell>
          <cell r="D29437">
            <v>122</v>
          </cell>
          <cell r="F29437" t="str">
            <v>SCM</v>
          </cell>
          <cell r="G29437" t="str">
            <v>FIN</v>
          </cell>
          <cell r="H29437" t="str">
            <v>DET</v>
          </cell>
          <cell r="I29437" t="str">
            <v>FOR</v>
          </cell>
          <cell r="N29437" t="str">
            <v>CR</v>
          </cell>
        </row>
        <row r="29438">
          <cell r="A29438">
            <v>202102</v>
          </cell>
          <cell r="D29438">
            <v>1.5389999999999999</v>
          </cell>
          <cell r="F29438" t="str">
            <v>SCM</v>
          </cell>
          <cell r="G29438" t="str">
            <v>FIN</v>
          </cell>
          <cell r="H29438" t="str">
            <v>DET</v>
          </cell>
          <cell r="I29438" t="str">
            <v>FOR</v>
          </cell>
          <cell r="N29438" t="str">
            <v>CR</v>
          </cell>
        </row>
        <row r="29439">
          <cell r="A29439">
            <v>202102</v>
          </cell>
          <cell r="D29439">
            <v>35417.396999999997</v>
          </cell>
          <cell r="F29439" t="str">
            <v>SCM</v>
          </cell>
          <cell r="G29439" t="str">
            <v>FIN</v>
          </cell>
          <cell r="H29439" t="str">
            <v>DET</v>
          </cell>
          <cell r="I29439" t="str">
            <v>FOR</v>
          </cell>
          <cell r="N29439" t="str">
            <v>CR</v>
          </cell>
        </row>
        <row r="29440">
          <cell r="A29440">
            <v>202102</v>
          </cell>
          <cell r="D29440">
            <v>289.76</v>
          </cell>
          <cell r="F29440" t="str">
            <v>SCM</v>
          </cell>
          <cell r="G29440" t="str">
            <v>FIN</v>
          </cell>
          <cell r="H29440" t="str">
            <v>DET</v>
          </cell>
          <cell r="I29440" t="str">
            <v>FOR</v>
          </cell>
          <cell r="N29440" t="str">
            <v>CR</v>
          </cell>
        </row>
        <row r="29441">
          <cell r="A29441">
            <v>202102</v>
          </cell>
          <cell r="D29441">
            <v>973.50099999999998</v>
          </cell>
          <cell r="F29441" t="str">
            <v>SCM</v>
          </cell>
          <cell r="G29441" t="str">
            <v>FIN</v>
          </cell>
          <cell r="H29441" t="str">
            <v>DET</v>
          </cell>
          <cell r="I29441" t="str">
            <v>HFOR</v>
          </cell>
          <cell r="N29441" t="str">
            <v>CNR</v>
          </cell>
        </row>
        <row r="29442">
          <cell r="A29442">
            <v>202102</v>
          </cell>
          <cell r="D29442">
            <v>1690.521</v>
          </cell>
          <cell r="F29442" t="str">
            <v>SCM</v>
          </cell>
          <cell r="G29442" t="str">
            <v>FIN</v>
          </cell>
          <cell r="H29442" t="str">
            <v>DET</v>
          </cell>
          <cell r="I29442" t="str">
            <v>HFOR</v>
          </cell>
          <cell r="N29442" t="str">
            <v>CNR</v>
          </cell>
        </row>
        <row r="29443">
          <cell r="A29443">
            <v>202102</v>
          </cell>
          <cell r="D29443">
            <v>62.4</v>
          </cell>
          <cell r="F29443" t="str">
            <v>SCM</v>
          </cell>
          <cell r="G29443" t="str">
            <v>FIN</v>
          </cell>
          <cell r="H29443" t="str">
            <v>DET</v>
          </cell>
          <cell r="I29443" t="str">
            <v>HFOR</v>
          </cell>
          <cell r="N29443" t="str">
            <v>CNR</v>
          </cell>
        </row>
        <row r="29444">
          <cell r="A29444">
            <v>202102</v>
          </cell>
          <cell r="D29444">
            <v>2711.98</v>
          </cell>
          <cell r="F29444" t="str">
            <v>SCM</v>
          </cell>
          <cell r="G29444" t="str">
            <v>FIN</v>
          </cell>
          <cell r="H29444" t="str">
            <v>DET</v>
          </cell>
          <cell r="I29444" t="str">
            <v>HFOR</v>
          </cell>
          <cell r="N29444" t="str">
            <v>CNR</v>
          </cell>
        </row>
        <row r="29445">
          <cell r="A29445">
            <v>202102</v>
          </cell>
          <cell r="D29445">
            <v>33.149000000000001</v>
          </cell>
          <cell r="F29445" t="str">
            <v>SCM</v>
          </cell>
          <cell r="G29445" t="str">
            <v>FIN</v>
          </cell>
          <cell r="H29445" t="str">
            <v>DET</v>
          </cell>
          <cell r="I29445" t="str">
            <v>HFOR</v>
          </cell>
          <cell r="N29445" t="str">
            <v>CNR</v>
          </cell>
        </row>
        <row r="29446">
          <cell r="A29446">
            <v>202102</v>
          </cell>
          <cell r="D29446">
            <v>24.817</v>
          </cell>
          <cell r="F29446" t="str">
            <v>SCM</v>
          </cell>
          <cell r="G29446" t="str">
            <v>FIN</v>
          </cell>
          <cell r="H29446" t="str">
            <v>DET</v>
          </cell>
          <cell r="I29446" t="str">
            <v>HFOR</v>
          </cell>
          <cell r="N29446" t="str">
            <v>CNR</v>
          </cell>
        </row>
        <row r="29447">
          <cell r="A29447">
            <v>202102</v>
          </cell>
          <cell r="D29447">
            <v>4398.8230000000003</v>
          </cell>
          <cell r="F29447" t="str">
            <v>SCM</v>
          </cell>
          <cell r="G29447" t="str">
            <v>FIN</v>
          </cell>
          <cell r="H29447" t="str">
            <v>DET</v>
          </cell>
          <cell r="I29447" t="str">
            <v>HFOR</v>
          </cell>
          <cell r="N29447" t="str">
            <v>CR</v>
          </cell>
        </row>
        <row r="29448">
          <cell r="A29448">
            <v>202102</v>
          </cell>
          <cell r="D29448">
            <v>3605.7809999999999</v>
          </cell>
          <cell r="F29448" t="str">
            <v>SCM</v>
          </cell>
          <cell r="G29448" t="str">
            <v>FIN</v>
          </cell>
          <cell r="H29448" t="str">
            <v>DET</v>
          </cell>
          <cell r="I29448" t="str">
            <v>HFOR</v>
          </cell>
          <cell r="N29448" t="str">
            <v>CR</v>
          </cell>
        </row>
        <row r="29449">
          <cell r="A29449">
            <v>202102</v>
          </cell>
          <cell r="D29449">
            <v>31.64</v>
          </cell>
          <cell r="F29449" t="str">
            <v>SCM</v>
          </cell>
          <cell r="G29449" t="str">
            <v>FIN</v>
          </cell>
          <cell r="H29449" t="str">
            <v>DET</v>
          </cell>
          <cell r="I29449" t="str">
            <v>HFOR</v>
          </cell>
          <cell r="N29449" t="str">
            <v>CR</v>
          </cell>
        </row>
        <row r="29450">
          <cell r="A29450">
            <v>202102</v>
          </cell>
          <cell r="D29450">
            <v>2.4430000000000001</v>
          </cell>
          <cell r="F29450" t="str">
            <v>SCM</v>
          </cell>
          <cell r="G29450" t="str">
            <v>FIN</v>
          </cell>
          <cell r="H29450" t="str">
            <v>DET</v>
          </cell>
          <cell r="I29450" t="str">
            <v>HFOR</v>
          </cell>
          <cell r="N29450" t="str">
            <v>CR</v>
          </cell>
        </row>
        <row r="29451">
          <cell r="A29451">
            <v>202102</v>
          </cell>
          <cell r="D29451">
            <v>5697.1949999999997</v>
          </cell>
          <cell r="F29451" t="str">
            <v>SCM</v>
          </cell>
          <cell r="G29451" t="str">
            <v>FIN</v>
          </cell>
          <cell r="H29451" t="str">
            <v>DET</v>
          </cell>
          <cell r="I29451" t="str">
            <v>HFOR</v>
          </cell>
          <cell r="N29451" t="str">
            <v>CR</v>
          </cell>
        </row>
        <row r="29452">
          <cell r="A29452">
            <v>202102</v>
          </cell>
          <cell r="D29452">
            <v>74.5</v>
          </cell>
          <cell r="F29452" t="str">
            <v>SCM</v>
          </cell>
          <cell r="G29452" t="str">
            <v>FIN</v>
          </cell>
          <cell r="H29452" t="str">
            <v>DET</v>
          </cell>
          <cell r="I29452" t="str">
            <v>HFOR</v>
          </cell>
          <cell r="N29452" t="str">
            <v>CR</v>
          </cell>
        </row>
        <row r="29453">
          <cell r="A29453">
            <v>202102</v>
          </cell>
          <cell r="D29453">
            <v>616.28</v>
          </cell>
          <cell r="F29453" t="str">
            <v>SCM</v>
          </cell>
          <cell r="G29453" t="str">
            <v>FIN</v>
          </cell>
          <cell r="H29453" t="str">
            <v>GRO</v>
          </cell>
          <cell r="I29453" t="str">
            <v>IXS</v>
          </cell>
        </row>
        <row r="29454">
          <cell r="A29454">
            <v>202102</v>
          </cell>
          <cell r="D29454">
            <v>1167.8979999999999</v>
          </cell>
          <cell r="F29454" t="str">
            <v>SCM</v>
          </cell>
          <cell r="G29454" t="str">
            <v>FIN</v>
          </cell>
          <cell r="H29454" t="str">
            <v>GRO</v>
          </cell>
          <cell r="I29454" t="str">
            <v>IXS</v>
          </cell>
        </row>
        <row r="29455">
          <cell r="A29455">
            <v>202102</v>
          </cell>
          <cell r="D29455">
            <v>932.18899999999996</v>
          </cell>
          <cell r="F29455" t="str">
            <v>SCM</v>
          </cell>
          <cell r="G29455" t="str">
            <v>FIN</v>
          </cell>
          <cell r="H29455" t="str">
            <v>GRO</v>
          </cell>
          <cell r="I29455" t="str">
            <v>IXS</v>
          </cell>
        </row>
        <row r="29456">
          <cell r="A29456">
            <v>202102</v>
          </cell>
          <cell r="D29456">
            <v>49.109000000000002</v>
          </cell>
          <cell r="F29456" t="str">
            <v>SCM</v>
          </cell>
          <cell r="G29456" t="str">
            <v>FIN</v>
          </cell>
          <cell r="H29456" t="str">
            <v>GRO</v>
          </cell>
          <cell r="I29456" t="str">
            <v>IXT</v>
          </cell>
          <cell r="J29456" t="str">
            <v>INT</v>
          </cell>
        </row>
        <row r="29457">
          <cell r="A29457">
            <v>202102</v>
          </cell>
          <cell r="D29457">
            <v>184.4</v>
          </cell>
          <cell r="F29457" t="str">
            <v>SCM</v>
          </cell>
          <cell r="G29457" t="str">
            <v>FIN</v>
          </cell>
          <cell r="H29457" t="str">
            <v>GRO</v>
          </cell>
          <cell r="I29457" t="str">
            <v>IXT</v>
          </cell>
          <cell r="J29457" t="str">
            <v>INT</v>
          </cell>
        </row>
        <row r="29458">
          <cell r="A29458">
            <v>202102</v>
          </cell>
          <cell r="D29458">
            <v>768.74699999999996</v>
          </cell>
          <cell r="F29458" t="str">
            <v>SCM</v>
          </cell>
          <cell r="G29458" t="str">
            <v>FIN</v>
          </cell>
          <cell r="H29458" t="str">
            <v>GRO</v>
          </cell>
          <cell r="I29458" t="str">
            <v>IXT</v>
          </cell>
          <cell r="J29458" t="str">
            <v>INT</v>
          </cell>
        </row>
        <row r="29459">
          <cell r="A29459">
            <v>202102</v>
          </cell>
          <cell r="D29459">
            <v>640.68600000000004</v>
          </cell>
          <cell r="F29459" t="str">
            <v>SCM</v>
          </cell>
          <cell r="G29459" t="str">
            <v>FIN</v>
          </cell>
          <cell r="H29459" t="str">
            <v>GRO</v>
          </cell>
          <cell r="I29459" t="str">
            <v>IXT</v>
          </cell>
          <cell r="J29459" t="str">
            <v>NAT</v>
          </cell>
        </row>
        <row r="29460">
          <cell r="A29460">
            <v>202102</v>
          </cell>
          <cell r="D29460">
            <v>1004.265</v>
          </cell>
          <cell r="F29460" t="str">
            <v>SCM</v>
          </cell>
          <cell r="G29460" t="str">
            <v>FIN</v>
          </cell>
          <cell r="H29460" t="str">
            <v>GRO</v>
          </cell>
          <cell r="I29460" t="str">
            <v>IXT</v>
          </cell>
          <cell r="J29460" t="str">
            <v>NAT</v>
          </cell>
        </row>
        <row r="29461">
          <cell r="A29461">
            <v>202102</v>
          </cell>
          <cell r="D29461">
            <v>616.72299999999996</v>
          </cell>
          <cell r="F29461" t="str">
            <v>SCM</v>
          </cell>
          <cell r="G29461" t="str">
            <v>FIN</v>
          </cell>
          <cell r="H29461" t="str">
            <v>GRO</v>
          </cell>
          <cell r="I29461" t="str">
            <v>IXT</v>
          </cell>
          <cell r="J29461" t="str">
            <v>NAT</v>
          </cell>
        </row>
        <row r="29462">
          <cell r="A29462">
            <v>202102</v>
          </cell>
          <cell r="D29462">
            <v>4327.6629999999996</v>
          </cell>
          <cell r="F29462" t="str">
            <v>SCM</v>
          </cell>
          <cell r="G29462" t="str">
            <v>FIN</v>
          </cell>
          <cell r="H29462" t="str">
            <v>GRO</v>
          </cell>
          <cell r="I29462" t="str">
            <v>RI</v>
          </cell>
          <cell r="J29462" t="str">
            <v>DATA</v>
          </cell>
        </row>
        <row r="29463">
          <cell r="A29463">
            <v>202102</v>
          </cell>
          <cell r="D29463">
            <v>1523.46</v>
          </cell>
          <cell r="F29463" t="str">
            <v>SCM</v>
          </cell>
          <cell r="G29463" t="str">
            <v>FIN</v>
          </cell>
          <cell r="H29463" t="str">
            <v>GRO</v>
          </cell>
          <cell r="I29463" t="str">
            <v>RI</v>
          </cell>
          <cell r="J29463" t="str">
            <v>DATA</v>
          </cell>
        </row>
        <row r="29464">
          <cell r="A29464">
            <v>202102</v>
          </cell>
          <cell r="D29464">
            <v>2035.7529999999999</v>
          </cell>
          <cell r="F29464" t="str">
            <v>SCM</v>
          </cell>
          <cell r="G29464" t="str">
            <v>FIN</v>
          </cell>
          <cell r="H29464" t="str">
            <v>GRO</v>
          </cell>
          <cell r="I29464" t="str">
            <v>RI</v>
          </cell>
          <cell r="J29464" t="str">
            <v>DATA</v>
          </cell>
        </row>
        <row r="29465">
          <cell r="A29465">
            <v>202102</v>
          </cell>
          <cell r="D29465">
            <v>1244.433</v>
          </cell>
          <cell r="F29465" t="str">
            <v>SCM</v>
          </cell>
          <cell r="G29465" t="str">
            <v>FIN</v>
          </cell>
          <cell r="H29465" t="str">
            <v>GRO</v>
          </cell>
          <cell r="I29465" t="str">
            <v>RI</v>
          </cell>
          <cell r="J29465" t="str">
            <v>MIN</v>
          </cell>
        </row>
        <row r="29466">
          <cell r="A29466">
            <v>202102</v>
          </cell>
          <cell r="D29466">
            <v>638.63</v>
          </cell>
          <cell r="F29466" t="str">
            <v>SCM</v>
          </cell>
          <cell r="G29466" t="str">
            <v>FIN</v>
          </cell>
          <cell r="H29466" t="str">
            <v>GRO</v>
          </cell>
          <cell r="I29466" t="str">
            <v>RI</v>
          </cell>
          <cell r="J29466" t="str">
            <v>MIN</v>
          </cell>
        </row>
        <row r="29467">
          <cell r="A29467">
            <v>202102</v>
          </cell>
          <cell r="D29467">
            <v>677.596</v>
          </cell>
          <cell r="F29467" t="str">
            <v>SCM</v>
          </cell>
          <cell r="G29467" t="str">
            <v>FIN</v>
          </cell>
          <cell r="H29467" t="str">
            <v>GRO</v>
          </cell>
          <cell r="I29467" t="str">
            <v>RI</v>
          </cell>
          <cell r="J29467" t="str">
            <v>MIN</v>
          </cell>
        </row>
        <row r="29468">
          <cell r="A29468">
            <v>202102</v>
          </cell>
          <cell r="D29468">
            <v>52.265000000000001</v>
          </cell>
          <cell r="F29468" t="str">
            <v>SCM</v>
          </cell>
          <cell r="G29468" t="str">
            <v>FIN</v>
          </cell>
          <cell r="H29468" t="str">
            <v>GRO</v>
          </cell>
          <cell r="I29468" t="str">
            <v>RI</v>
          </cell>
          <cell r="J29468" t="str">
            <v>SMS</v>
          </cell>
        </row>
        <row r="29469">
          <cell r="A29469">
            <v>202102</v>
          </cell>
          <cell r="D29469">
            <v>11.685</v>
          </cell>
          <cell r="F29469" t="str">
            <v>SCM</v>
          </cell>
          <cell r="G29469" t="str">
            <v>FIN</v>
          </cell>
          <cell r="H29469" t="str">
            <v>GRO</v>
          </cell>
          <cell r="I29469" t="str">
            <v>RI</v>
          </cell>
          <cell r="J29469" t="str">
            <v>SMS</v>
          </cell>
        </row>
        <row r="29470">
          <cell r="A29470">
            <v>202102</v>
          </cell>
          <cell r="D29470">
            <v>17.341000000000001</v>
          </cell>
          <cell r="F29470" t="str">
            <v>SCM</v>
          </cell>
          <cell r="G29470" t="str">
            <v>FIN</v>
          </cell>
          <cell r="H29470" t="str">
            <v>GRO</v>
          </cell>
          <cell r="I29470" t="str">
            <v>RI</v>
          </cell>
          <cell r="J29470" t="str">
            <v>SMS</v>
          </cell>
        </row>
        <row r="29471">
          <cell r="A29471">
            <v>202102</v>
          </cell>
          <cell r="D29471">
            <v>47.314999999999998</v>
          </cell>
          <cell r="F29471" t="str">
            <v>SCM</v>
          </cell>
          <cell r="G29471" t="str">
            <v>VOL</v>
          </cell>
          <cell r="H29471" t="str">
            <v>DET</v>
          </cell>
          <cell r="I29471" t="str">
            <v>ABO</v>
          </cell>
          <cell r="J29471" t="str">
            <v>DATA</v>
          </cell>
          <cell r="K29471" t="str">
            <v>0GB</v>
          </cell>
          <cell r="N29471" t="str">
            <v>CNR</v>
          </cell>
        </row>
        <row r="29472">
          <cell r="A29472">
            <v>202102</v>
          </cell>
          <cell r="D29472">
            <v>10.477</v>
          </cell>
          <cell r="F29472" t="str">
            <v>SCM</v>
          </cell>
          <cell r="G29472" t="str">
            <v>VOL</v>
          </cell>
          <cell r="H29472" t="str">
            <v>DET</v>
          </cell>
          <cell r="I29472" t="str">
            <v>ABO</v>
          </cell>
          <cell r="J29472" t="str">
            <v>DATA</v>
          </cell>
          <cell r="K29472" t="str">
            <v>0GB</v>
          </cell>
          <cell r="N29472" t="str">
            <v>CNR</v>
          </cell>
        </row>
        <row r="29473">
          <cell r="A29473">
            <v>202102</v>
          </cell>
          <cell r="D29473">
            <v>82.76</v>
          </cell>
          <cell r="F29473" t="str">
            <v>SCM</v>
          </cell>
          <cell r="G29473" t="str">
            <v>VOL</v>
          </cell>
          <cell r="H29473" t="str">
            <v>DET</v>
          </cell>
          <cell r="I29473" t="str">
            <v>ABO</v>
          </cell>
          <cell r="J29473" t="str">
            <v>DATA</v>
          </cell>
          <cell r="K29473" t="str">
            <v>0GB</v>
          </cell>
          <cell r="N29473" t="str">
            <v>CNR</v>
          </cell>
        </row>
        <row r="29474">
          <cell r="A29474">
            <v>202102</v>
          </cell>
          <cell r="D29474">
            <v>0.14399999999999999</v>
          </cell>
          <cell r="F29474" t="str">
            <v>SCM</v>
          </cell>
          <cell r="G29474" t="str">
            <v>VOL</v>
          </cell>
          <cell r="H29474" t="str">
            <v>DET</v>
          </cell>
          <cell r="I29474" t="str">
            <v>ABO</v>
          </cell>
          <cell r="J29474" t="str">
            <v>DATA</v>
          </cell>
          <cell r="K29474" t="str">
            <v>0GB</v>
          </cell>
          <cell r="N29474" t="str">
            <v>CNR</v>
          </cell>
        </row>
        <row r="29475">
          <cell r="A29475">
            <v>202102</v>
          </cell>
          <cell r="D29475">
            <v>1.0760000000000001</v>
          </cell>
          <cell r="F29475" t="str">
            <v>SCM</v>
          </cell>
          <cell r="G29475" t="str">
            <v>VOL</v>
          </cell>
          <cell r="H29475" t="str">
            <v>DET</v>
          </cell>
          <cell r="I29475" t="str">
            <v>ABO</v>
          </cell>
          <cell r="J29475" t="str">
            <v>DATA</v>
          </cell>
          <cell r="K29475" t="str">
            <v>0GB</v>
          </cell>
          <cell r="N29475" t="str">
            <v>CNR</v>
          </cell>
        </row>
        <row r="29476">
          <cell r="A29476">
            <v>202102</v>
          </cell>
          <cell r="D29476">
            <v>9.1</v>
          </cell>
          <cell r="F29476" t="str">
            <v>SCM</v>
          </cell>
          <cell r="G29476" t="str">
            <v>VOL</v>
          </cell>
          <cell r="H29476" t="str">
            <v>DET</v>
          </cell>
          <cell r="I29476" t="str">
            <v>ABO</v>
          </cell>
          <cell r="J29476" t="str">
            <v>DATA</v>
          </cell>
          <cell r="K29476" t="str">
            <v>0GB</v>
          </cell>
          <cell r="N29476" t="str">
            <v>CR</v>
          </cell>
        </row>
        <row r="29477">
          <cell r="A29477">
            <v>202102</v>
          </cell>
          <cell r="D29477">
            <v>18.396999999999998</v>
          </cell>
          <cell r="F29477" t="str">
            <v>SCM</v>
          </cell>
          <cell r="G29477" t="str">
            <v>VOL</v>
          </cell>
          <cell r="H29477" t="str">
            <v>DET</v>
          </cell>
          <cell r="I29477" t="str">
            <v>ABO</v>
          </cell>
          <cell r="J29477" t="str">
            <v>DATA</v>
          </cell>
          <cell r="K29477" t="str">
            <v>0GB</v>
          </cell>
          <cell r="N29477" t="str">
            <v>CR</v>
          </cell>
        </row>
        <row r="29478">
          <cell r="A29478">
            <v>202102</v>
          </cell>
          <cell r="D29478">
            <v>3.2000000000000001E-2</v>
          </cell>
          <cell r="F29478" t="str">
            <v>SCM</v>
          </cell>
          <cell r="G29478" t="str">
            <v>VOL</v>
          </cell>
          <cell r="H29478" t="str">
            <v>DET</v>
          </cell>
          <cell r="I29478" t="str">
            <v>ABO</v>
          </cell>
          <cell r="J29478" t="str">
            <v>DATA</v>
          </cell>
          <cell r="K29478" t="str">
            <v>0GB</v>
          </cell>
          <cell r="N29478" t="str">
            <v>CR</v>
          </cell>
        </row>
        <row r="29479">
          <cell r="A29479">
            <v>202102</v>
          </cell>
          <cell r="D29479">
            <v>82.55</v>
          </cell>
          <cell r="F29479" t="str">
            <v>SCM</v>
          </cell>
          <cell r="G29479" t="str">
            <v>VOL</v>
          </cell>
          <cell r="H29479" t="str">
            <v>DET</v>
          </cell>
          <cell r="I29479" t="str">
            <v>ABO</v>
          </cell>
          <cell r="J29479" t="str">
            <v>DATA</v>
          </cell>
          <cell r="K29479" t="str">
            <v>0GB</v>
          </cell>
          <cell r="N29479" t="str">
            <v>CR</v>
          </cell>
        </row>
        <row r="29480">
          <cell r="A29480">
            <v>202102</v>
          </cell>
          <cell r="D29480">
            <v>0.441</v>
          </cell>
          <cell r="F29480" t="str">
            <v>SCM</v>
          </cell>
          <cell r="G29480" t="str">
            <v>VOL</v>
          </cell>
          <cell r="H29480" t="str">
            <v>DET</v>
          </cell>
          <cell r="I29480" t="str">
            <v>ABO</v>
          </cell>
          <cell r="J29480" t="str">
            <v>DATA</v>
          </cell>
          <cell r="K29480" t="str">
            <v>0GB</v>
          </cell>
          <cell r="N29480" t="str">
            <v>CR</v>
          </cell>
        </row>
        <row r="29481">
          <cell r="A29481">
            <v>202102</v>
          </cell>
          <cell r="D29481">
            <v>4.2000000000000003E-2</v>
          </cell>
          <cell r="F29481" t="str">
            <v>SCM</v>
          </cell>
          <cell r="G29481" t="str">
            <v>VOL</v>
          </cell>
          <cell r="H29481" t="str">
            <v>DET</v>
          </cell>
          <cell r="I29481" t="str">
            <v>ABO</v>
          </cell>
          <cell r="J29481" t="str">
            <v>DATA</v>
          </cell>
          <cell r="K29481" t="str">
            <v>10GB</v>
          </cell>
          <cell r="N29481" t="str">
            <v>CNR</v>
          </cell>
        </row>
        <row r="29482">
          <cell r="A29482">
            <v>202102</v>
          </cell>
          <cell r="D29482">
            <v>3.2469999999999999</v>
          </cell>
          <cell r="F29482" t="str">
            <v>SCM</v>
          </cell>
          <cell r="G29482" t="str">
            <v>VOL</v>
          </cell>
          <cell r="H29482" t="str">
            <v>DET</v>
          </cell>
          <cell r="I29482" t="str">
            <v>ABO</v>
          </cell>
          <cell r="J29482" t="str">
            <v>DATA</v>
          </cell>
          <cell r="K29482" t="str">
            <v>10GB</v>
          </cell>
          <cell r="N29482" t="str">
            <v>CNR</v>
          </cell>
        </row>
        <row r="29483">
          <cell r="A29483">
            <v>202102</v>
          </cell>
          <cell r="D29483">
            <v>7.702</v>
          </cell>
          <cell r="F29483" t="str">
            <v>SCM</v>
          </cell>
          <cell r="G29483" t="str">
            <v>VOL</v>
          </cell>
          <cell r="H29483" t="str">
            <v>DET</v>
          </cell>
          <cell r="I29483" t="str">
            <v>ABO</v>
          </cell>
          <cell r="J29483" t="str">
            <v>DATA</v>
          </cell>
          <cell r="K29483" t="str">
            <v>10GB</v>
          </cell>
          <cell r="N29483" t="str">
            <v>CNR</v>
          </cell>
        </row>
        <row r="29484">
          <cell r="A29484">
            <v>202102</v>
          </cell>
          <cell r="D29484">
            <v>6.8000000000000005E-2</v>
          </cell>
          <cell r="F29484" t="str">
            <v>SCM</v>
          </cell>
          <cell r="G29484" t="str">
            <v>VOL</v>
          </cell>
          <cell r="H29484" t="str">
            <v>DET</v>
          </cell>
          <cell r="I29484" t="str">
            <v>ABO</v>
          </cell>
          <cell r="J29484" t="str">
            <v>DATA</v>
          </cell>
          <cell r="K29484" t="str">
            <v>10GB</v>
          </cell>
          <cell r="N29484" t="str">
            <v>CNR</v>
          </cell>
        </row>
        <row r="29485">
          <cell r="A29485">
            <v>202102</v>
          </cell>
          <cell r="D29485">
            <v>0</v>
          </cell>
          <cell r="F29485" t="str">
            <v>SCM</v>
          </cell>
          <cell r="G29485" t="str">
            <v>VOL</v>
          </cell>
          <cell r="H29485" t="str">
            <v>DET</v>
          </cell>
          <cell r="I29485" t="str">
            <v>ABO</v>
          </cell>
          <cell r="J29485" t="str">
            <v>DATA</v>
          </cell>
          <cell r="K29485" t="str">
            <v>10GB</v>
          </cell>
          <cell r="N29485" t="str">
            <v>CR</v>
          </cell>
        </row>
        <row r="29486">
          <cell r="A29486">
            <v>202102</v>
          </cell>
          <cell r="D29486">
            <v>29.329000000000001</v>
          </cell>
          <cell r="F29486" t="str">
            <v>SCM</v>
          </cell>
          <cell r="G29486" t="str">
            <v>VOL</v>
          </cell>
          <cell r="H29486" t="str">
            <v>DET</v>
          </cell>
          <cell r="I29486" t="str">
            <v>ABO</v>
          </cell>
          <cell r="J29486" t="str">
            <v>DATA</v>
          </cell>
          <cell r="K29486" t="str">
            <v>10GB</v>
          </cell>
          <cell r="N29486" t="str">
            <v>CR</v>
          </cell>
        </row>
        <row r="29487">
          <cell r="A29487">
            <v>202102</v>
          </cell>
          <cell r="D29487">
            <v>2E-3</v>
          </cell>
          <cell r="F29487" t="str">
            <v>SCM</v>
          </cell>
          <cell r="G29487" t="str">
            <v>VOL</v>
          </cell>
          <cell r="H29487" t="str">
            <v>DET</v>
          </cell>
          <cell r="I29487" t="str">
            <v>ABO</v>
          </cell>
          <cell r="J29487" t="str">
            <v>DATA</v>
          </cell>
          <cell r="K29487" t="str">
            <v>10GB</v>
          </cell>
          <cell r="N29487" t="str">
            <v>CR</v>
          </cell>
        </row>
        <row r="29488">
          <cell r="A29488">
            <v>202102</v>
          </cell>
          <cell r="D29488">
            <v>34.954999999999998</v>
          </cell>
          <cell r="F29488" t="str">
            <v>SCM</v>
          </cell>
          <cell r="G29488" t="str">
            <v>VOL</v>
          </cell>
          <cell r="H29488" t="str">
            <v>DET</v>
          </cell>
          <cell r="I29488" t="str">
            <v>ABO</v>
          </cell>
          <cell r="J29488" t="str">
            <v>DATA</v>
          </cell>
          <cell r="K29488" t="str">
            <v>10GB</v>
          </cell>
          <cell r="N29488" t="str">
            <v>CR</v>
          </cell>
        </row>
        <row r="29489">
          <cell r="A29489">
            <v>202102</v>
          </cell>
          <cell r="D29489">
            <v>0.185</v>
          </cell>
          <cell r="F29489" t="str">
            <v>SCM</v>
          </cell>
          <cell r="G29489" t="str">
            <v>VOL</v>
          </cell>
          <cell r="H29489" t="str">
            <v>DET</v>
          </cell>
          <cell r="I29489" t="str">
            <v>ABO</v>
          </cell>
          <cell r="J29489" t="str">
            <v>DATA</v>
          </cell>
          <cell r="K29489" t="str">
            <v>10GB</v>
          </cell>
          <cell r="N29489" t="str">
            <v>CR</v>
          </cell>
        </row>
        <row r="29490">
          <cell r="A29490">
            <v>202102</v>
          </cell>
          <cell r="D29490">
            <v>25.654</v>
          </cell>
          <cell r="F29490" t="str">
            <v>SCM</v>
          </cell>
          <cell r="G29490" t="str">
            <v>VOL</v>
          </cell>
          <cell r="H29490" t="str">
            <v>DET</v>
          </cell>
          <cell r="I29490" t="str">
            <v>ABO</v>
          </cell>
          <cell r="J29490" t="str">
            <v>DATA</v>
          </cell>
          <cell r="K29490" t="str">
            <v>1D25GB</v>
          </cell>
          <cell r="N29490" t="str">
            <v>CNR</v>
          </cell>
        </row>
        <row r="29491">
          <cell r="A29491">
            <v>202102</v>
          </cell>
          <cell r="D29491">
            <v>40.255000000000003</v>
          </cell>
          <cell r="F29491" t="str">
            <v>SCM</v>
          </cell>
          <cell r="G29491" t="str">
            <v>VOL</v>
          </cell>
          <cell r="H29491" t="str">
            <v>DET</v>
          </cell>
          <cell r="I29491" t="str">
            <v>ABO</v>
          </cell>
          <cell r="J29491" t="str">
            <v>DATA</v>
          </cell>
          <cell r="K29491" t="str">
            <v>1D25GB</v>
          </cell>
          <cell r="N29491" t="str">
            <v>CNR</v>
          </cell>
        </row>
        <row r="29492">
          <cell r="A29492">
            <v>202102</v>
          </cell>
          <cell r="D29492">
            <v>90.153000000000006</v>
          </cell>
          <cell r="F29492" t="str">
            <v>SCM</v>
          </cell>
          <cell r="G29492" t="str">
            <v>VOL</v>
          </cell>
          <cell r="H29492" t="str">
            <v>DET</v>
          </cell>
          <cell r="I29492" t="str">
            <v>ABO</v>
          </cell>
          <cell r="J29492" t="str">
            <v>DATA</v>
          </cell>
          <cell r="K29492" t="str">
            <v>1D25GB</v>
          </cell>
          <cell r="N29492" t="str">
            <v>CNR</v>
          </cell>
        </row>
        <row r="29493">
          <cell r="A29493">
            <v>202102</v>
          </cell>
          <cell r="D29493">
            <v>1.069</v>
          </cell>
          <cell r="F29493" t="str">
            <v>SCM</v>
          </cell>
          <cell r="G29493" t="str">
            <v>VOL</v>
          </cell>
          <cell r="H29493" t="str">
            <v>DET</v>
          </cell>
          <cell r="I29493" t="str">
            <v>ABO</v>
          </cell>
          <cell r="J29493" t="str">
            <v>DATA</v>
          </cell>
          <cell r="K29493" t="str">
            <v>1D25GB</v>
          </cell>
          <cell r="N29493" t="str">
            <v>CNR</v>
          </cell>
        </row>
        <row r="29494">
          <cell r="A29494">
            <v>202102</v>
          </cell>
          <cell r="D29494">
            <v>91.58</v>
          </cell>
          <cell r="F29494" t="str">
            <v>SCM</v>
          </cell>
          <cell r="G29494" t="str">
            <v>VOL</v>
          </cell>
          <cell r="H29494" t="str">
            <v>DET</v>
          </cell>
          <cell r="I29494" t="str">
            <v>ABO</v>
          </cell>
          <cell r="J29494" t="str">
            <v>DATA</v>
          </cell>
          <cell r="K29494" t="str">
            <v>1D25GB</v>
          </cell>
          <cell r="N29494" t="str">
            <v>CR</v>
          </cell>
        </row>
        <row r="29495">
          <cell r="A29495">
            <v>202102</v>
          </cell>
          <cell r="D29495">
            <v>105.88800000000001</v>
          </cell>
          <cell r="F29495" t="str">
            <v>SCM</v>
          </cell>
          <cell r="G29495" t="str">
            <v>VOL</v>
          </cell>
          <cell r="H29495" t="str">
            <v>DET</v>
          </cell>
          <cell r="I29495" t="str">
            <v>ABO</v>
          </cell>
          <cell r="J29495" t="str">
            <v>DATA</v>
          </cell>
          <cell r="K29495" t="str">
            <v>1D25GB</v>
          </cell>
          <cell r="N29495" t="str">
            <v>CR</v>
          </cell>
        </row>
        <row r="29496">
          <cell r="A29496">
            <v>202102</v>
          </cell>
          <cell r="D29496">
            <v>0.01</v>
          </cell>
          <cell r="F29496" t="str">
            <v>SCM</v>
          </cell>
          <cell r="G29496" t="str">
            <v>VOL</v>
          </cell>
          <cell r="H29496" t="str">
            <v>DET</v>
          </cell>
          <cell r="I29496" t="str">
            <v>ABO</v>
          </cell>
          <cell r="J29496" t="str">
            <v>DATA</v>
          </cell>
          <cell r="K29496" t="str">
            <v>1D25GB</v>
          </cell>
          <cell r="N29496" t="str">
            <v>CR</v>
          </cell>
        </row>
        <row r="29497">
          <cell r="A29497">
            <v>202102</v>
          </cell>
          <cell r="D29497">
            <v>84.212999999999994</v>
          </cell>
          <cell r="F29497" t="str">
            <v>SCM</v>
          </cell>
          <cell r="G29497" t="str">
            <v>VOL</v>
          </cell>
          <cell r="H29497" t="str">
            <v>DET</v>
          </cell>
          <cell r="I29497" t="str">
            <v>ABO</v>
          </cell>
          <cell r="J29497" t="str">
            <v>DATA</v>
          </cell>
          <cell r="K29497" t="str">
            <v>1D25GB</v>
          </cell>
          <cell r="N29497" t="str">
            <v>CR</v>
          </cell>
        </row>
        <row r="29498">
          <cell r="A29498">
            <v>202102</v>
          </cell>
          <cell r="D29498">
            <v>0.80600000000000005</v>
          </cell>
          <cell r="F29498" t="str">
            <v>SCM</v>
          </cell>
          <cell r="G29498" t="str">
            <v>VOL</v>
          </cell>
          <cell r="H29498" t="str">
            <v>DET</v>
          </cell>
          <cell r="I29498" t="str">
            <v>ABO</v>
          </cell>
          <cell r="J29498" t="str">
            <v>DATA</v>
          </cell>
          <cell r="K29498" t="str">
            <v>1D25GB</v>
          </cell>
          <cell r="N29498" t="str">
            <v>CR</v>
          </cell>
        </row>
        <row r="29499">
          <cell r="A29499">
            <v>202102</v>
          </cell>
          <cell r="D29499">
            <v>1.0720000000000001</v>
          </cell>
          <cell r="F29499" t="str">
            <v>SCM</v>
          </cell>
          <cell r="G29499" t="str">
            <v>VOL</v>
          </cell>
          <cell r="H29499" t="str">
            <v>DET</v>
          </cell>
          <cell r="I29499" t="str">
            <v>ABO</v>
          </cell>
          <cell r="J29499" t="str">
            <v>DATA</v>
          </cell>
          <cell r="K29499" t="str">
            <v>20GB</v>
          </cell>
          <cell r="N29499" t="str">
            <v>CNR</v>
          </cell>
        </row>
        <row r="29500">
          <cell r="A29500">
            <v>202102</v>
          </cell>
          <cell r="D29500">
            <v>1.1930000000000001</v>
          </cell>
          <cell r="F29500" t="str">
            <v>SCM</v>
          </cell>
          <cell r="G29500" t="str">
            <v>VOL</v>
          </cell>
          <cell r="H29500" t="str">
            <v>DET</v>
          </cell>
          <cell r="I29500" t="str">
            <v>ABO</v>
          </cell>
          <cell r="J29500" t="str">
            <v>DATA</v>
          </cell>
          <cell r="K29500" t="str">
            <v>20GB</v>
          </cell>
          <cell r="N29500" t="str">
            <v>CNR</v>
          </cell>
        </row>
        <row r="29501">
          <cell r="A29501">
            <v>202102</v>
          </cell>
          <cell r="D29501">
            <v>4.2619999999999996</v>
          </cell>
          <cell r="F29501" t="str">
            <v>SCM</v>
          </cell>
          <cell r="G29501" t="str">
            <v>VOL</v>
          </cell>
          <cell r="H29501" t="str">
            <v>DET</v>
          </cell>
          <cell r="I29501" t="str">
            <v>ABO</v>
          </cell>
          <cell r="J29501" t="str">
            <v>DATA</v>
          </cell>
          <cell r="K29501" t="str">
            <v>20GB</v>
          </cell>
          <cell r="N29501" t="str">
            <v>CNR</v>
          </cell>
        </row>
        <row r="29502">
          <cell r="A29502">
            <v>202102</v>
          </cell>
          <cell r="D29502">
            <v>3.5000000000000003E-2</v>
          </cell>
          <cell r="F29502" t="str">
            <v>SCM</v>
          </cell>
          <cell r="G29502" t="str">
            <v>VOL</v>
          </cell>
          <cell r="H29502" t="str">
            <v>DET</v>
          </cell>
          <cell r="I29502" t="str">
            <v>ABO</v>
          </cell>
          <cell r="J29502" t="str">
            <v>DATA</v>
          </cell>
          <cell r="K29502" t="str">
            <v>20GB</v>
          </cell>
          <cell r="N29502" t="str">
            <v>CNR</v>
          </cell>
        </row>
        <row r="29503">
          <cell r="A29503">
            <v>202102</v>
          </cell>
          <cell r="D29503">
            <v>1.141</v>
          </cell>
          <cell r="F29503" t="str">
            <v>SCM</v>
          </cell>
          <cell r="G29503" t="str">
            <v>VOL</v>
          </cell>
          <cell r="H29503" t="str">
            <v>DET</v>
          </cell>
          <cell r="I29503" t="str">
            <v>ABO</v>
          </cell>
          <cell r="J29503" t="str">
            <v>DATA</v>
          </cell>
          <cell r="K29503" t="str">
            <v>20GB</v>
          </cell>
          <cell r="N29503" t="str">
            <v>CR</v>
          </cell>
        </row>
        <row r="29504">
          <cell r="A29504">
            <v>202102</v>
          </cell>
          <cell r="D29504">
            <v>25.956</v>
          </cell>
          <cell r="F29504" t="str">
            <v>SCM</v>
          </cell>
          <cell r="G29504" t="str">
            <v>VOL</v>
          </cell>
          <cell r="H29504" t="str">
            <v>DET</v>
          </cell>
          <cell r="I29504" t="str">
            <v>ABO</v>
          </cell>
          <cell r="J29504" t="str">
            <v>DATA</v>
          </cell>
          <cell r="K29504" t="str">
            <v>20GB</v>
          </cell>
          <cell r="N29504" t="str">
            <v>CR</v>
          </cell>
        </row>
        <row r="29505">
          <cell r="A29505">
            <v>202102</v>
          </cell>
          <cell r="D29505">
            <v>0</v>
          </cell>
          <cell r="F29505" t="str">
            <v>SCM</v>
          </cell>
          <cell r="G29505" t="str">
            <v>VOL</v>
          </cell>
          <cell r="H29505" t="str">
            <v>DET</v>
          </cell>
          <cell r="I29505" t="str">
            <v>ABO</v>
          </cell>
          <cell r="J29505" t="str">
            <v>DATA</v>
          </cell>
          <cell r="K29505" t="str">
            <v>20GB</v>
          </cell>
          <cell r="N29505" t="str">
            <v>CR</v>
          </cell>
        </row>
        <row r="29506">
          <cell r="A29506">
            <v>202102</v>
          </cell>
          <cell r="D29506">
            <v>26.704000000000001</v>
          </cell>
          <cell r="F29506" t="str">
            <v>SCM</v>
          </cell>
          <cell r="G29506" t="str">
            <v>VOL</v>
          </cell>
          <cell r="H29506" t="str">
            <v>DET</v>
          </cell>
          <cell r="I29506" t="str">
            <v>ABO</v>
          </cell>
          <cell r="J29506" t="str">
            <v>DATA</v>
          </cell>
          <cell r="K29506" t="str">
            <v>20GB</v>
          </cell>
          <cell r="N29506" t="str">
            <v>CR</v>
          </cell>
        </row>
        <row r="29507">
          <cell r="A29507">
            <v>202102</v>
          </cell>
          <cell r="D29507">
            <v>7.5999999999999998E-2</v>
          </cell>
          <cell r="F29507" t="str">
            <v>SCM</v>
          </cell>
          <cell r="G29507" t="str">
            <v>VOL</v>
          </cell>
          <cell r="H29507" t="str">
            <v>DET</v>
          </cell>
          <cell r="I29507" t="str">
            <v>ABO</v>
          </cell>
          <cell r="J29507" t="str">
            <v>DATA</v>
          </cell>
          <cell r="K29507" t="str">
            <v>20GB</v>
          </cell>
          <cell r="N29507" t="str">
            <v>CR</v>
          </cell>
        </row>
        <row r="29508">
          <cell r="A29508">
            <v>202102</v>
          </cell>
          <cell r="D29508">
            <v>2.4E-2</v>
          </cell>
          <cell r="F29508" t="str">
            <v>SCM</v>
          </cell>
          <cell r="G29508" t="str">
            <v>VOL</v>
          </cell>
          <cell r="H29508" t="str">
            <v>DET</v>
          </cell>
          <cell r="I29508" t="str">
            <v>ABO</v>
          </cell>
          <cell r="J29508" t="str">
            <v>DATA</v>
          </cell>
          <cell r="K29508" t="str">
            <v>20GBP</v>
          </cell>
          <cell r="N29508" t="str">
            <v>CNR</v>
          </cell>
        </row>
        <row r="29509">
          <cell r="A29509">
            <v>202102</v>
          </cell>
          <cell r="D29509">
            <v>0.32400000000000001</v>
          </cell>
          <cell r="F29509" t="str">
            <v>SCM</v>
          </cell>
          <cell r="G29509" t="str">
            <v>VOL</v>
          </cell>
          <cell r="H29509" t="str">
            <v>DET</v>
          </cell>
          <cell r="I29509" t="str">
            <v>ABO</v>
          </cell>
          <cell r="J29509" t="str">
            <v>DATA</v>
          </cell>
          <cell r="K29509" t="str">
            <v>20GBP</v>
          </cell>
          <cell r="N29509" t="str">
            <v>CNR</v>
          </cell>
        </row>
        <row r="29510">
          <cell r="A29510">
            <v>202102</v>
          </cell>
          <cell r="D29510">
            <v>3.0819999999999999</v>
          </cell>
          <cell r="F29510" t="str">
            <v>SCM</v>
          </cell>
          <cell r="G29510" t="str">
            <v>VOL</v>
          </cell>
          <cell r="H29510" t="str">
            <v>DET</v>
          </cell>
          <cell r="I29510" t="str">
            <v>ABO</v>
          </cell>
          <cell r="J29510" t="str">
            <v>DATA</v>
          </cell>
          <cell r="K29510" t="str">
            <v>20GBP</v>
          </cell>
          <cell r="N29510" t="str">
            <v>CNR</v>
          </cell>
        </row>
        <row r="29511">
          <cell r="A29511">
            <v>202102</v>
          </cell>
          <cell r="D29511">
            <v>1.4E-2</v>
          </cell>
          <cell r="F29511" t="str">
            <v>SCM</v>
          </cell>
          <cell r="G29511" t="str">
            <v>VOL</v>
          </cell>
          <cell r="H29511" t="str">
            <v>DET</v>
          </cell>
          <cell r="I29511" t="str">
            <v>ABO</v>
          </cell>
          <cell r="J29511" t="str">
            <v>DATA</v>
          </cell>
          <cell r="K29511" t="str">
            <v>20GBP</v>
          </cell>
          <cell r="N29511" t="str">
            <v>CNR</v>
          </cell>
        </row>
        <row r="29512">
          <cell r="A29512">
            <v>202102</v>
          </cell>
          <cell r="D29512">
            <v>1.9810000000000001</v>
          </cell>
          <cell r="F29512" t="str">
            <v>SCM</v>
          </cell>
          <cell r="G29512" t="str">
            <v>VOL</v>
          </cell>
          <cell r="H29512" t="str">
            <v>DET</v>
          </cell>
          <cell r="I29512" t="str">
            <v>ABO</v>
          </cell>
          <cell r="J29512" t="str">
            <v>DATA</v>
          </cell>
          <cell r="K29512" t="str">
            <v>20GBP</v>
          </cell>
          <cell r="N29512" t="str">
            <v>CR</v>
          </cell>
        </row>
        <row r="29513">
          <cell r="A29513">
            <v>202102</v>
          </cell>
          <cell r="D29513">
            <v>24.381</v>
          </cell>
          <cell r="F29513" t="str">
            <v>SCM</v>
          </cell>
          <cell r="G29513" t="str">
            <v>VOL</v>
          </cell>
          <cell r="H29513" t="str">
            <v>DET</v>
          </cell>
          <cell r="I29513" t="str">
            <v>ABO</v>
          </cell>
          <cell r="J29513" t="str">
            <v>DATA</v>
          </cell>
          <cell r="K29513" t="str">
            <v>20GBP</v>
          </cell>
          <cell r="N29513" t="str">
            <v>CR</v>
          </cell>
        </row>
        <row r="29514">
          <cell r="A29514">
            <v>202102</v>
          </cell>
          <cell r="D29514">
            <v>0</v>
          </cell>
          <cell r="F29514" t="str">
            <v>SCM</v>
          </cell>
          <cell r="G29514" t="str">
            <v>VOL</v>
          </cell>
          <cell r="H29514" t="str">
            <v>DET</v>
          </cell>
          <cell r="I29514" t="str">
            <v>ABO</v>
          </cell>
          <cell r="J29514" t="str">
            <v>DATA</v>
          </cell>
          <cell r="K29514" t="str">
            <v>20GBP</v>
          </cell>
          <cell r="N29514" t="str">
            <v>CR</v>
          </cell>
        </row>
        <row r="29515">
          <cell r="A29515">
            <v>202102</v>
          </cell>
          <cell r="D29515">
            <v>25.091999999999999</v>
          </cell>
          <cell r="F29515" t="str">
            <v>SCM</v>
          </cell>
          <cell r="G29515" t="str">
            <v>VOL</v>
          </cell>
          <cell r="H29515" t="str">
            <v>DET</v>
          </cell>
          <cell r="I29515" t="str">
            <v>ABO</v>
          </cell>
          <cell r="J29515" t="str">
            <v>DATA</v>
          </cell>
          <cell r="K29515" t="str">
            <v>20GBP</v>
          </cell>
          <cell r="N29515" t="str">
            <v>CR</v>
          </cell>
        </row>
        <row r="29516">
          <cell r="A29516">
            <v>202102</v>
          </cell>
          <cell r="D29516">
            <v>0.35199999999999998</v>
          </cell>
          <cell r="F29516" t="str">
            <v>SCM</v>
          </cell>
          <cell r="G29516" t="str">
            <v>VOL</v>
          </cell>
          <cell r="H29516" t="str">
            <v>DET</v>
          </cell>
          <cell r="I29516" t="str">
            <v>ABO</v>
          </cell>
          <cell r="J29516" t="str">
            <v>DATA</v>
          </cell>
          <cell r="K29516" t="str">
            <v>20GBP</v>
          </cell>
          <cell r="N29516" t="str">
            <v>CR</v>
          </cell>
        </row>
        <row r="29517">
          <cell r="A29517">
            <v>202102</v>
          </cell>
          <cell r="D29517">
            <v>0</v>
          </cell>
          <cell r="F29517" t="str">
            <v>SCM</v>
          </cell>
          <cell r="G29517" t="str">
            <v>VOL</v>
          </cell>
          <cell r="H29517" t="str">
            <v>DET</v>
          </cell>
          <cell r="I29517" t="str">
            <v>ABO</v>
          </cell>
          <cell r="J29517" t="str">
            <v>DATA</v>
          </cell>
          <cell r="K29517" t="str">
            <v>2D5GB</v>
          </cell>
          <cell r="N29517" t="str">
            <v>CNR</v>
          </cell>
        </row>
        <row r="29518">
          <cell r="A29518">
            <v>202102</v>
          </cell>
          <cell r="D29518">
            <v>5.6820000000000004</v>
          </cell>
          <cell r="F29518" t="str">
            <v>SCM</v>
          </cell>
          <cell r="G29518" t="str">
            <v>VOL</v>
          </cell>
          <cell r="H29518" t="str">
            <v>DET</v>
          </cell>
          <cell r="I29518" t="str">
            <v>ABO</v>
          </cell>
          <cell r="J29518" t="str">
            <v>DATA</v>
          </cell>
          <cell r="K29518" t="str">
            <v>2D5GB</v>
          </cell>
          <cell r="N29518" t="str">
            <v>CNR</v>
          </cell>
        </row>
        <row r="29519">
          <cell r="A29519">
            <v>202102</v>
          </cell>
          <cell r="D29519">
            <v>12.598000000000001</v>
          </cell>
          <cell r="F29519" t="str">
            <v>SCM</v>
          </cell>
          <cell r="G29519" t="str">
            <v>VOL</v>
          </cell>
          <cell r="H29519" t="str">
            <v>DET</v>
          </cell>
          <cell r="I29519" t="str">
            <v>ABO</v>
          </cell>
          <cell r="J29519" t="str">
            <v>DATA</v>
          </cell>
          <cell r="K29519" t="str">
            <v>2D5GB</v>
          </cell>
          <cell r="N29519" t="str">
            <v>CNR</v>
          </cell>
        </row>
        <row r="29520">
          <cell r="A29520">
            <v>202102</v>
          </cell>
          <cell r="D29520">
            <v>0.09</v>
          </cell>
          <cell r="F29520" t="str">
            <v>SCM</v>
          </cell>
          <cell r="G29520" t="str">
            <v>VOL</v>
          </cell>
          <cell r="H29520" t="str">
            <v>DET</v>
          </cell>
          <cell r="I29520" t="str">
            <v>ABO</v>
          </cell>
          <cell r="J29520" t="str">
            <v>DATA</v>
          </cell>
          <cell r="K29520" t="str">
            <v>2D5GB</v>
          </cell>
          <cell r="N29520" t="str">
            <v>CNR</v>
          </cell>
        </row>
        <row r="29521">
          <cell r="A29521">
            <v>202102</v>
          </cell>
          <cell r="D29521">
            <v>1.3680000000000001</v>
          </cell>
          <cell r="F29521" t="str">
            <v>SCM</v>
          </cell>
          <cell r="G29521" t="str">
            <v>VOL</v>
          </cell>
          <cell r="H29521" t="str">
            <v>DET</v>
          </cell>
          <cell r="I29521" t="str">
            <v>ABO</v>
          </cell>
          <cell r="J29521" t="str">
            <v>DATA</v>
          </cell>
          <cell r="K29521" t="str">
            <v>2D5GB</v>
          </cell>
          <cell r="N29521" t="str">
            <v>CR</v>
          </cell>
        </row>
        <row r="29522">
          <cell r="A29522">
            <v>202102</v>
          </cell>
          <cell r="D29522">
            <v>23.719000000000001</v>
          </cell>
          <cell r="F29522" t="str">
            <v>SCM</v>
          </cell>
          <cell r="G29522" t="str">
            <v>VOL</v>
          </cell>
          <cell r="H29522" t="str">
            <v>DET</v>
          </cell>
          <cell r="I29522" t="str">
            <v>ABO</v>
          </cell>
          <cell r="J29522" t="str">
            <v>DATA</v>
          </cell>
          <cell r="K29522" t="str">
            <v>2D5GB</v>
          </cell>
          <cell r="N29522" t="str">
            <v>CR</v>
          </cell>
        </row>
        <row r="29523">
          <cell r="A29523">
            <v>202102</v>
          </cell>
          <cell r="D29523">
            <v>3.0000000000000001E-3</v>
          </cell>
          <cell r="F29523" t="str">
            <v>SCM</v>
          </cell>
          <cell r="G29523" t="str">
            <v>VOL</v>
          </cell>
          <cell r="H29523" t="str">
            <v>DET</v>
          </cell>
          <cell r="I29523" t="str">
            <v>ABO</v>
          </cell>
          <cell r="J29523" t="str">
            <v>DATA</v>
          </cell>
          <cell r="K29523" t="str">
            <v>2D5GB</v>
          </cell>
          <cell r="N29523" t="str">
            <v>CR</v>
          </cell>
        </row>
        <row r="29524">
          <cell r="A29524">
            <v>202102</v>
          </cell>
          <cell r="D29524">
            <v>32.926000000000002</v>
          </cell>
          <cell r="F29524" t="str">
            <v>SCM</v>
          </cell>
          <cell r="G29524" t="str">
            <v>VOL</v>
          </cell>
          <cell r="H29524" t="str">
            <v>DET</v>
          </cell>
          <cell r="I29524" t="str">
            <v>ABO</v>
          </cell>
          <cell r="J29524" t="str">
            <v>DATA</v>
          </cell>
          <cell r="K29524" t="str">
            <v>2D5GB</v>
          </cell>
          <cell r="N29524" t="str">
            <v>CR</v>
          </cell>
        </row>
        <row r="29525">
          <cell r="A29525">
            <v>202102</v>
          </cell>
          <cell r="D29525">
            <v>0.193</v>
          </cell>
          <cell r="F29525" t="str">
            <v>SCM</v>
          </cell>
          <cell r="G29525" t="str">
            <v>VOL</v>
          </cell>
          <cell r="H29525" t="str">
            <v>DET</v>
          </cell>
          <cell r="I29525" t="str">
            <v>ABO</v>
          </cell>
          <cell r="J29525" t="str">
            <v>DATA</v>
          </cell>
          <cell r="K29525" t="str">
            <v>2D5GB</v>
          </cell>
          <cell r="N29525" t="str">
            <v>CR</v>
          </cell>
        </row>
        <row r="29526">
          <cell r="A29526">
            <v>202102</v>
          </cell>
          <cell r="D29526">
            <v>1.244</v>
          </cell>
          <cell r="F29526" t="str">
            <v>SCM</v>
          </cell>
          <cell r="G29526" t="str">
            <v>VOL</v>
          </cell>
          <cell r="H29526" t="str">
            <v>DET</v>
          </cell>
          <cell r="I29526" t="str">
            <v>ABO</v>
          </cell>
          <cell r="J29526" t="str">
            <v>DATA</v>
          </cell>
          <cell r="K29526" t="str">
            <v>5GB</v>
          </cell>
          <cell r="N29526" t="str">
            <v>CNR</v>
          </cell>
        </row>
        <row r="29527">
          <cell r="A29527">
            <v>202102</v>
          </cell>
          <cell r="D29527">
            <v>4.9320000000000004</v>
          </cell>
          <cell r="F29527" t="str">
            <v>SCM</v>
          </cell>
          <cell r="G29527" t="str">
            <v>VOL</v>
          </cell>
          <cell r="H29527" t="str">
            <v>DET</v>
          </cell>
          <cell r="I29527" t="str">
            <v>ABO</v>
          </cell>
          <cell r="J29527" t="str">
            <v>DATA</v>
          </cell>
          <cell r="K29527" t="str">
            <v>5GB</v>
          </cell>
          <cell r="N29527" t="str">
            <v>CNR</v>
          </cell>
        </row>
        <row r="29528">
          <cell r="A29528">
            <v>202102</v>
          </cell>
          <cell r="D29528">
            <v>11.04</v>
          </cell>
          <cell r="F29528" t="str">
            <v>SCM</v>
          </cell>
          <cell r="G29528" t="str">
            <v>VOL</v>
          </cell>
          <cell r="H29528" t="str">
            <v>DET</v>
          </cell>
          <cell r="I29528" t="str">
            <v>ABO</v>
          </cell>
          <cell r="J29528" t="str">
            <v>DATA</v>
          </cell>
          <cell r="K29528" t="str">
            <v>5GB</v>
          </cell>
          <cell r="N29528" t="str">
            <v>CNR</v>
          </cell>
        </row>
        <row r="29529">
          <cell r="A29529">
            <v>202102</v>
          </cell>
          <cell r="D29529">
            <v>0</v>
          </cell>
          <cell r="F29529" t="str">
            <v>SCM</v>
          </cell>
          <cell r="G29529" t="str">
            <v>VOL</v>
          </cell>
          <cell r="H29529" t="str">
            <v>DET</v>
          </cell>
          <cell r="I29529" t="str">
            <v>ABO</v>
          </cell>
          <cell r="J29529" t="str">
            <v>DATA</v>
          </cell>
          <cell r="K29529" t="str">
            <v>5GB</v>
          </cell>
          <cell r="N29529" t="str">
            <v>CNR</v>
          </cell>
        </row>
        <row r="29530">
          <cell r="A29530">
            <v>202102</v>
          </cell>
          <cell r="D29530">
            <v>2.67</v>
          </cell>
          <cell r="F29530" t="str">
            <v>SCM</v>
          </cell>
          <cell r="G29530" t="str">
            <v>VOL</v>
          </cell>
          <cell r="H29530" t="str">
            <v>DET</v>
          </cell>
          <cell r="I29530" t="str">
            <v>ABO</v>
          </cell>
          <cell r="J29530" t="str">
            <v>DATA</v>
          </cell>
          <cell r="K29530" t="str">
            <v>5GB</v>
          </cell>
          <cell r="N29530" t="str">
            <v>CR</v>
          </cell>
        </row>
        <row r="29531">
          <cell r="A29531">
            <v>202102</v>
          </cell>
          <cell r="D29531">
            <v>30.494</v>
          </cell>
          <cell r="F29531" t="str">
            <v>SCM</v>
          </cell>
          <cell r="G29531" t="str">
            <v>VOL</v>
          </cell>
          <cell r="H29531" t="str">
            <v>DET</v>
          </cell>
          <cell r="I29531" t="str">
            <v>ABO</v>
          </cell>
          <cell r="J29531" t="str">
            <v>DATA</v>
          </cell>
          <cell r="K29531" t="str">
            <v>5GB</v>
          </cell>
          <cell r="N29531" t="str">
            <v>CR</v>
          </cell>
        </row>
        <row r="29532">
          <cell r="A29532">
            <v>202102</v>
          </cell>
          <cell r="D29532">
            <v>1E-3</v>
          </cell>
          <cell r="F29532" t="str">
            <v>SCM</v>
          </cell>
          <cell r="G29532" t="str">
            <v>VOL</v>
          </cell>
          <cell r="H29532" t="str">
            <v>DET</v>
          </cell>
          <cell r="I29532" t="str">
            <v>ABO</v>
          </cell>
          <cell r="J29532" t="str">
            <v>DATA</v>
          </cell>
          <cell r="K29532" t="str">
            <v>5GB</v>
          </cell>
          <cell r="N29532" t="str">
            <v>CR</v>
          </cell>
        </row>
        <row r="29533">
          <cell r="A29533">
            <v>202102</v>
          </cell>
          <cell r="D29533">
            <v>42.960999999999999</v>
          </cell>
          <cell r="F29533" t="str">
            <v>SCM</v>
          </cell>
          <cell r="G29533" t="str">
            <v>VOL</v>
          </cell>
          <cell r="H29533" t="str">
            <v>DET</v>
          </cell>
          <cell r="I29533" t="str">
            <v>ABO</v>
          </cell>
          <cell r="J29533" t="str">
            <v>DATA</v>
          </cell>
          <cell r="K29533" t="str">
            <v>5GB</v>
          </cell>
          <cell r="N29533" t="str">
            <v>CR</v>
          </cell>
        </row>
        <row r="29534">
          <cell r="A29534">
            <v>202102</v>
          </cell>
          <cell r="D29534">
            <v>0.221</v>
          </cell>
          <cell r="F29534" t="str">
            <v>SCM</v>
          </cell>
          <cell r="G29534" t="str">
            <v>VOL</v>
          </cell>
          <cell r="H29534" t="str">
            <v>DET</v>
          </cell>
          <cell r="I29534" t="str">
            <v>ABO</v>
          </cell>
          <cell r="J29534" t="str">
            <v>DATA</v>
          </cell>
          <cell r="K29534" t="str">
            <v>5GB</v>
          </cell>
          <cell r="N29534" t="str">
            <v>CR</v>
          </cell>
        </row>
        <row r="29535">
          <cell r="A29535">
            <v>202102</v>
          </cell>
          <cell r="D29535">
            <v>65.313000000000002</v>
          </cell>
          <cell r="F29535" t="str">
            <v>SCM</v>
          </cell>
          <cell r="G29535" t="str">
            <v>VOL</v>
          </cell>
          <cell r="H29535" t="str">
            <v>DET</v>
          </cell>
          <cell r="I29535" t="str">
            <v>ABO</v>
          </cell>
          <cell r="J29535" t="str">
            <v>EUR</v>
          </cell>
          <cell r="K29535" t="str">
            <v>10E</v>
          </cell>
          <cell r="N29535" t="str">
            <v>CNR</v>
          </cell>
        </row>
        <row r="29536">
          <cell r="A29536">
            <v>202102</v>
          </cell>
          <cell r="D29536">
            <v>43.52</v>
          </cell>
          <cell r="F29536" t="str">
            <v>SCM</v>
          </cell>
          <cell r="G29536" t="str">
            <v>VOL</v>
          </cell>
          <cell r="H29536" t="str">
            <v>DET</v>
          </cell>
          <cell r="I29536" t="str">
            <v>ABO</v>
          </cell>
          <cell r="J29536" t="str">
            <v>EUR</v>
          </cell>
          <cell r="K29536" t="str">
            <v>10E</v>
          </cell>
          <cell r="N29536" t="str">
            <v>CNR</v>
          </cell>
        </row>
        <row r="29537">
          <cell r="A29537">
            <v>202102</v>
          </cell>
          <cell r="D29537">
            <v>155.34899999999999</v>
          </cell>
          <cell r="F29537" t="str">
            <v>SCM</v>
          </cell>
          <cell r="G29537" t="str">
            <v>VOL</v>
          </cell>
          <cell r="H29537" t="str">
            <v>DET</v>
          </cell>
          <cell r="I29537" t="str">
            <v>ABO</v>
          </cell>
          <cell r="J29537" t="str">
            <v>EUR</v>
          </cell>
          <cell r="K29537" t="str">
            <v>10E</v>
          </cell>
          <cell r="N29537" t="str">
            <v>CNR</v>
          </cell>
        </row>
        <row r="29538">
          <cell r="A29538">
            <v>202102</v>
          </cell>
          <cell r="D29538">
            <v>0.876</v>
          </cell>
          <cell r="F29538" t="str">
            <v>SCM</v>
          </cell>
          <cell r="G29538" t="str">
            <v>VOL</v>
          </cell>
          <cell r="H29538" t="str">
            <v>DET</v>
          </cell>
          <cell r="I29538" t="str">
            <v>ABO</v>
          </cell>
          <cell r="J29538" t="str">
            <v>EUR</v>
          </cell>
          <cell r="K29538" t="str">
            <v>10E</v>
          </cell>
          <cell r="N29538" t="str">
            <v>CNR</v>
          </cell>
        </row>
        <row r="29539">
          <cell r="A29539">
            <v>202102</v>
          </cell>
          <cell r="D29539">
            <v>1.0760000000000001</v>
          </cell>
          <cell r="F29539" t="str">
            <v>SCM</v>
          </cell>
          <cell r="G29539" t="str">
            <v>VOL</v>
          </cell>
          <cell r="H29539" t="str">
            <v>DET</v>
          </cell>
          <cell r="I29539" t="str">
            <v>ABO</v>
          </cell>
          <cell r="J29539" t="str">
            <v>EUR</v>
          </cell>
          <cell r="K29539" t="str">
            <v>10E</v>
          </cell>
          <cell r="N29539" t="str">
            <v>CNR</v>
          </cell>
        </row>
        <row r="29540">
          <cell r="A29540">
            <v>202102</v>
          </cell>
          <cell r="D29540">
            <v>23.937999999999999</v>
          </cell>
          <cell r="F29540" t="str">
            <v>SCM</v>
          </cell>
          <cell r="G29540" t="str">
            <v>VOL</v>
          </cell>
          <cell r="H29540" t="str">
            <v>DET</v>
          </cell>
          <cell r="I29540" t="str">
            <v>ABO</v>
          </cell>
          <cell r="J29540" t="str">
            <v>EUR</v>
          </cell>
          <cell r="K29540" t="str">
            <v>10E</v>
          </cell>
          <cell r="N29540" t="str">
            <v>CR</v>
          </cell>
        </row>
        <row r="29541">
          <cell r="A29541">
            <v>202102</v>
          </cell>
          <cell r="D29541">
            <v>79.861999999999995</v>
          </cell>
          <cell r="F29541" t="str">
            <v>SCM</v>
          </cell>
          <cell r="G29541" t="str">
            <v>VOL</v>
          </cell>
          <cell r="H29541" t="str">
            <v>DET</v>
          </cell>
          <cell r="I29541" t="str">
            <v>ABO</v>
          </cell>
          <cell r="J29541" t="str">
            <v>EUR</v>
          </cell>
          <cell r="K29541" t="str">
            <v>10E</v>
          </cell>
          <cell r="N29541" t="str">
            <v>CR</v>
          </cell>
        </row>
        <row r="29542">
          <cell r="A29542">
            <v>202102</v>
          </cell>
          <cell r="D29542">
            <v>0</v>
          </cell>
          <cell r="F29542" t="str">
            <v>SCM</v>
          </cell>
          <cell r="G29542" t="str">
            <v>VOL</v>
          </cell>
          <cell r="H29542" t="str">
            <v>DET</v>
          </cell>
          <cell r="I29542" t="str">
            <v>ABO</v>
          </cell>
          <cell r="J29542" t="str">
            <v>EUR</v>
          </cell>
          <cell r="K29542" t="str">
            <v>10E</v>
          </cell>
          <cell r="N29542" t="str">
            <v>CR</v>
          </cell>
        </row>
        <row r="29543">
          <cell r="A29543">
            <v>202102</v>
          </cell>
          <cell r="D29543">
            <v>3.6999999999999998E-2</v>
          </cell>
          <cell r="F29543" t="str">
            <v>SCM</v>
          </cell>
          <cell r="G29543" t="str">
            <v>VOL</v>
          </cell>
          <cell r="H29543" t="str">
            <v>DET</v>
          </cell>
          <cell r="I29543" t="str">
            <v>ABO</v>
          </cell>
          <cell r="J29543" t="str">
            <v>EUR</v>
          </cell>
          <cell r="K29543" t="str">
            <v>10E</v>
          </cell>
          <cell r="N29543" t="str">
            <v>CR</v>
          </cell>
        </row>
        <row r="29544">
          <cell r="A29544">
            <v>202102</v>
          </cell>
          <cell r="D29544">
            <v>102.137</v>
          </cell>
          <cell r="F29544" t="str">
            <v>SCM</v>
          </cell>
          <cell r="G29544" t="str">
            <v>VOL</v>
          </cell>
          <cell r="H29544" t="str">
            <v>DET</v>
          </cell>
          <cell r="I29544" t="str">
            <v>ABO</v>
          </cell>
          <cell r="J29544" t="str">
            <v>EUR</v>
          </cell>
          <cell r="K29544" t="str">
            <v>10E</v>
          </cell>
          <cell r="N29544" t="str">
            <v>CR</v>
          </cell>
        </row>
        <row r="29545">
          <cell r="A29545">
            <v>202102</v>
          </cell>
          <cell r="D29545">
            <v>2.0379999999999998</v>
          </cell>
          <cell r="F29545" t="str">
            <v>SCM</v>
          </cell>
          <cell r="G29545" t="str">
            <v>VOL</v>
          </cell>
          <cell r="H29545" t="str">
            <v>DET</v>
          </cell>
          <cell r="I29545" t="str">
            <v>ABO</v>
          </cell>
          <cell r="J29545" t="str">
            <v>EUR</v>
          </cell>
          <cell r="K29545" t="str">
            <v>10E</v>
          </cell>
          <cell r="N29545" t="str">
            <v>CR</v>
          </cell>
        </row>
        <row r="29546">
          <cell r="A29546">
            <v>202102</v>
          </cell>
          <cell r="D29546">
            <v>0.08</v>
          </cell>
          <cell r="F29546" t="str">
            <v>SCM</v>
          </cell>
          <cell r="G29546" t="str">
            <v>VOL</v>
          </cell>
          <cell r="H29546" t="str">
            <v>DET</v>
          </cell>
          <cell r="I29546" t="str">
            <v>ABO</v>
          </cell>
          <cell r="J29546" t="str">
            <v>EUR</v>
          </cell>
          <cell r="K29546" t="str">
            <v>20E</v>
          </cell>
          <cell r="N29546" t="str">
            <v>CNR</v>
          </cell>
        </row>
        <row r="29547">
          <cell r="A29547">
            <v>202102</v>
          </cell>
          <cell r="D29547">
            <v>9.4499999999999993</v>
          </cell>
          <cell r="F29547" t="str">
            <v>SCM</v>
          </cell>
          <cell r="G29547" t="str">
            <v>VOL</v>
          </cell>
          <cell r="H29547" t="str">
            <v>DET</v>
          </cell>
          <cell r="I29547" t="str">
            <v>ABO</v>
          </cell>
          <cell r="J29547" t="str">
            <v>EUR</v>
          </cell>
          <cell r="K29547" t="str">
            <v>20E</v>
          </cell>
          <cell r="N29547" t="str">
            <v>CNR</v>
          </cell>
        </row>
        <row r="29548">
          <cell r="A29548">
            <v>202102</v>
          </cell>
          <cell r="D29548">
            <v>18.504000000000001</v>
          </cell>
          <cell r="F29548" t="str">
            <v>SCM</v>
          </cell>
          <cell r="G29548" t="str">
            <v>VOL</v>
          </cell>
          <cell r="H29548" t="str">
            <v>DET</v>
          </cell>
          <cell r="I29548" t="str">
            <v>ABO</v>
          </cell>
          <cell r="J29548" t="str">
            <v>EUR</v>
          </cell>
          <cell r="K29548" t="str">
            <v>20E</v>
          </cell>
          <cell r="N29548" t="str">
            <v>CNR</v>
          </cell>
        </row>
        <row r="29549">
          <cell r="A29549">
            <v>202102</v>
          </cell>
          <cell r="D29549">
            <v>9.9000000000000005E-2</v>
          </cell>
          <cell r="F29549" t="str">
            <v>SCM</v>
          </cell>
          <cell r="G29549" t="str">
            <v>VOL</v>
          </cell>
          <cell r="H29549" t="str">
            <v>DET</v>
          </cell>
          <cell r="I29549" t="str">
            <v>ABO</v>
          </cell>
          <cell r="J29549" t="str">
            <v>EUR</v>
          </cell>
          <cell r="K29549" t="str">
            <v>20E</v>
          </cell>
          <cell r="N29549" t="str">
            <v>CNR</v>
          </cell>
        </row>
        <row r="29550">
          <cell r="A29550">
            <v>202102</v>
          </cell>
          <cell r="D29550">
            <v>15.218999999999999</v>
          </cell>
          <cell r="F29550" t="str">
            <v>SCM</v>
          </cell>
          <cell r="G29550" t="str">
            <v>VOL</v>
          </cell>
          <cell r="H29550" t="str">
            <v>DET</v>
          </cell>
          <cell r="I29550" t="str">
            <v>ABO</v>
          </cell>
          <cell r="J29550" t="str">
            <v>EUR</v>
          </cell>
          <cell r="K29550" t="str">
            <v>20E</v>
          </cell>
          <cell r="N29550" t="str">
            <v>CR</v>
          </cell>
        </row>
        <row r="29551">
          <cell r="A29551">
            <v>202102</v>
          </cell>
          <cell r="D29551">
            <v>42.966999999999999</v>
          </cell>
          <cell r="F29551" t="str">
            <v>SCM</v>
          </cell>
          <cell r="G29551" t="str">
            <v>VOL</v>
          </cell>
          <cell r="H29551" t="str">
            <v>DET</v>
          </cell>
          <cell r="I29551" t="str">
            <v>ABO</v>
          </cell>
          <cell r="J29551" t="str">
            <v>EUR</v>
          </cell>
          <cell r="K29551" t="str">
            <v>20E</v>
          </cell>
          <cell r="N29551" t="str">
            <v>CR</v>
          </cell>
        </row>
        <row r="29552">
          <cell r="A29552">
            <v>202102</v>
          </cell>
          <cell r="D29552">
            <v>0</v>
          </cell>
          <cell r="F29552" t="str">
            <v>SCM</v>
          </cell>
          <cell r="G29552" t="str">
            <v>VOL</v>
          </cell>
          <cell r="H29552" t="str">
            <v>DET</v>
          </cell>
          <cell r="I29552" t="str">
            <v>ABO</v>
          </cell>
          <cell r="J29552" t="str">
            <v>EUR</v>
          </cell>
          <cell r="K29552" t="str">
            <v>20E</v>
          </cell>
          <cell r="N29552" t="str">
            <v>CR</v>
          </cell>
        </row>
        <row r="29553">
          <cell r="A29553">
            <v>202102</v>
          </cell>
          <cell r="D29553">
            <v>4.0000000000000001E-3</v>
          </cell>
          <cell r="F29553" t="str">
            <v>SCM</v>
          </cell>
          <cell r="G29553" t="str">
            <v>VOL</v>
          </cell>
          <cell r="H29553" t="str">
            <v>DET</v>
          </cell>
          <cell r="I29553" t="str">
            <v>ABO</v>
          </cell>
          <cell r="J29553" t="str">
            <v>EUR</v>
          </cell>
          <cell r="K29553" t="str">
            <v>20E</v>
          </cell>
          <cell r="N29553" t="str">
            <v>CR</v>
          </cell>
        </row>
        <row r="29554">
          <cell r="A29554">
            <v>202102</v>
          </cell>
          <cell r="D29554">
            <v>54.475999999999999</v>
          </cell>
          <cell r="F29554" t="str">
            <v>SCM</v>
          </cell>
          <cell r="G29554" t="str">
            <v>VOL</v>
          </cell>
          <cell r="H29554" t="str">
            <v>DET</v>
          </cell>
          <cell r="I29554" t="str">
            <v>ABO</v>
          </cell>
          <cell r="J29554" t="str">
            <v>EUR</v>
          </cell>
          <cell r="K29554" t="str">
            <v>20E</v>
          </cell>
          <cell r="N29554" t="str">
            <v>CR</v>
          </cell>
        </row>
        <row r="29555">
          <cell r="A29555">
            <v>202102</v>
          </cell>
          <cell r="D29555">
            <v>7.6999999999999999E-2</v>
          </cell>
          <cell r="F29555" t="str">
            <v>SCM</v>
          </cell>
          <cell r="G29555" t="str">
            <v>VOL</v>
          </cell>
          <cell r="H29555" t="str">
            <v>DET</v>
          </cell>
          <cell r="I29555" t="str">
            <v>ABO</v>
          </cell>
          <cell r="J29555" t="str">
            <v>EUR</v>
          </cell>
          <cell r="K29555" t="str">
            <v>20E</v>
          </cell>
          <cell r="N29555" t="str">
            <v>CR</v>
          </cell>
        </row>
        <row r="29556">
          <cell r="A29556">
            <v>202102</v>
          </cell>
          <cell r="D29556">
            <v>2.2090000000000001</v>
          </cell>
          <cell r="F29556" t="str">
            <v>SCM</v>
          </cell>
          <cell r="G29556" t="str">
            <v>VOL</v>
          </cell>
          <cell r="H29556" t="str">
            <v>DET</v>
          </cell>
          <cell r="I29556" t="str">
            <v>ABO</v>
          </cell>
          <cell r="J29556" t="str">
            <v>EUR</v>
          </cell>
          <cell r="K29556" t="str">
            <v>30E</v>
          </cell>
          <cell r="N29556" t="str">
            <v>CNR</v>
          </cell>
        </row>
        <row r="29557">
          <cell r="A29557">
            <v>202102</v>
          </cell>
          <cell r="D29557">
            <v>4.8689999999999998</v>
          </cell>
          <cell r="F29557" t="str">
            <v>SCM</v>
          </cell>
          <cell r="G29557" t="str">
            <v>VOL</v>
          </cell>
          <cell r="H29557" t="str">
            <v>DET</v>
          </cell>
          <cell r="I29557" t="str">
            <v>ABO</v>
          </cell>
          <cell r="J29557" t="str">
            <v>EUR</v>
          </cell>
          <cell r="K29557" t="str">
            <v>30E</v>
          </cell>
          <cell r="N29557" t="str">
            <v>CNR</v>
          </cell>
        </row>
        <row r="29558">
          <cell r="A29558">
            <v>202102</v>
          </cell>
          <cell r="D29558">
            <v>10.959</v>
          </cell>
          <cell r="F29558" t="str">
            <v>SCM</v>
          </cell>
          <cell r="G29558" t="str">
            <v>VOL</v>
          </cell>
          <cell r="H29558" t="str">
            <v>DET</v>
          </cell>
          <cell r="I29558" t="str">
            <v>ABO</v>
          </cell>
          <cell r="J29558" t="str">
            <v>EUR</v>
          </cell>
          <cell r="K29558" t="str">
            <v>30E</v>
          </cell>
          <cell r="N29558" t="str">
            <v>CNR</v>
          </cell>
        </row>
        <row r="29559">
          <cell r="A29559">
            <v>202102</v>
          </cell>
          <cell r="D29559">
            <v>9.1999999999999998E-2</v>
          </cell>
          <cell r="F29559" t="str">
            <v>SCM</v>
          </cell>
          <cell r="G29559" t="str">
            <v>VOL</v>
          </cell>
          <cell r="H29559" t="str">
            <v>DET</v>
          </cell>
          <cell r="I29559" t="str">
            <v>ABO</v>
          </cell>
          <cell r="J29559" t="str">
            <v>EUR</v>
          </cell>
          <cell r="K29559" t="str">
            <v>30E</v>
          </cell>
          <cell r="N29559" t="str">
            <v>CNR</v>
          </cell>
        </row>
        <row r="29560">
          <cell r="A29560">
            <v>202102</v>
          </cell>
          <cell r="D29560">
            <v>17.928000000000001</v>
          </cell>
          <cell r="F29560" t="str">
            <v>SCM</v>
          </cell>
          <cell r="G29560" t="str">
            <v>VOL</v>
          </cell>
          <cell r="H29560" t="str">
            <v>DET</v>
          </cell>
          <cell r="I29560" t="str">
            <v>ABO</v>
          </cell>
          <cell r="J29560" t="str">
            <v>EUR</v>
          </cell>
          <cell r="K29560" t="str">
            <v>30E</v>
          </cell>
          <cell r="N29560" t="str">
            <v>CR</v>
          </cell>
        </row>
        <row r="29561">
          <cell r="A29561">
            <v>202102</v>
          </cell>
          <cell r="D29561">
            <v>31.498000000000001</v>
          </cell>
          <cell r="F29561" t="str">
            <v>SCM</v>
          </cell>
          <cell r="G29561" t="str">
            <v>VOL</v>
          </cell>
          <cell r="H29561" t="str">
            <v>DET</v>
          </cell>
          <cell r="I29561" t="str">
            <v>ABO</v>
          </cell>
          <cell r="J29561" t="str">
            <v>EUR</v>
          </cell>
          <cell r="K29561" t="str">
            <v>30E</v>
          </cell>
          <cell r="N29561" t="str">
            <v>CR</v>
          </cell>
        </row>
        <row r="29562">
          <cell r="A29562">
            <v>202102</v>
          </cell>
          <cell r="D29562">
            <v>1E-3</v>
          </cell>
          <cell r="F29562" t="str">
            <v>SCM</v>
          </cell>
          <cell r="G29562" t="str">
            <v>VOL</v>
          </cell>
          <cell r="H29562" t="str">
            <v>DET</v>
          </cell>
          <cell r="I29562" t="str">
            <v>ABO</v>
          </cell>
          <cell r="J29562" t="str">
            <v>EUR</v>
          </cell>
          <cell r="K29562" t="str">
            <v>30E</v>
          </cell>
          <cell r="N29562" t="str">
            <v>CR</v>
          </cell>
        </row>
        <row r="29563">
          <cell r="A29563">
            <v>202102</v>
          </cell>
          <cell r="D29563">
            <v>47.707999999999998</v>
          </cell>
          <cell r="F29563" t="str">
            <v>SCM</v>
          </cell>
          <cell r="G29563" t="str">
            <v>VOL</v>
          </cell>
          <cell r="H29563" t="str">
            <v>DET</v>
          </cell>
          <cell r="I29563" t="str">
            <v>ABO</v>
          </cell>
          <cell r="J29563" t="str">
            <v>EUR</v>
          </cell>
          <cell r="K29563" t="str">
            <v>30E</v>
          </cell>
          <cell r="N29563" t="str">
            <v>CR</v>
          </cell>
        </row>
        <row r="29564">
          <cell r="A29564">
            <v>202102</v>
          </cell>
          <cell r="D29564">
            <v>3.7999999999999999E-2</v>
          </cell>
          <cell r="F29564" t="str">
            <v>SCM</v>
          </cell>
          <cell r="G29564" t="str">
            <v>VOL</v>
          </cell>
          <cell r="H29564" t="str">
            <v>DET</v>
          </cell>
          <cell r="I29564" t="str">
            <v>ABO</v>
          </cell>
          <cell r="J29564" t="str">
            <v>EUR</v>
          </cell>
          <cell r="K29564" t="str">
            <v>30E</v>
          </cell>
          <cell r="N29564" t="str">
            <v>CR</v>
          </cell>
        </row>
        <row r="29565">
          <cell r="A29565">
            <v>202102</v>
          </cell>
          <cell r="D29565">
            <v>0</v>
          </cell>
          <cell r="F29565" t="str">
            <v>SCM</v>
          </cell>
          <cell r="G29565" t="str">
            <v>VOL</v>
          </cell>
          <cell r="H29565" t="str">
            <v>DET</v>
          </cell>
          <cell r="I29565" t="str">
            <v>ABO</v>
          </cell>
          <cell r="J29565" t="str">
            <v>EUR</v>
          </cell>
          <cell r="K29565" t="str">
            <v>40E</v>
          </cell>
          <cell r="N29565" t="str">
            <v>CNR</v>
          </cell>
        </row>
        <row r="29566">
          <cell r="A29566">
            <v>202102</v>
          </cell>
          <cell r="D29566">
            <v>3.0960000000000001</v>
          </cell>
          <cell r="F29566" t="str">
            <v>SCM</v>
          </cell>
          <cell r="G29566" t="str">
            <v>VOL</v>
          </cell>
          <cell r="H29566" t="str">
            <v>DET</v>
          </cell>
          <cell r="I29566" t="str">
            <v>ABO</v>
          </cell>
          <cell r="J29566" t="str">
            <v>EUR</v>
          </cell>
          <cell r="K29566" t="str">
            <v>40E</v>
          </cell>
          <cell r="N29566" t="str">
            <v>CNR</v>
          </cell>
        </row>
        <row r="29567">
          <cell r="A29567">
            <v>202102</v>
          </cell>
          <cell r="D29567">
            <v>7.0830000000000002</v>
          </cell>
          <cell r="F29567" t="str">
            <v>SCM</v>
          </cell>
          <cell r="G29567" t="str">
            <v>VOL</v>
          </cell>
          <cell r="H29567" t="str">
            <v>DET</v>
          </cell>
          <cell r="I29567" t="str">
            <v>ABO</v>
          </cell>
          <cell r="J29567" t="str">
            <v>EUR</v>
          </cell>
          <cell r="K29567" t="str">
            <v>40E</v>
          </cell>
          <cell r="N29567" t="str">
            <v>CNR</v>
          </cell>
        </row>
        <row r="29568">
          <cell r="A29568">
            <v>202102</v>
          </cell>
          <cell r="D29568">
            <v>3.6999999999999998E-2</v>
          </cell>
          <cell r="F29568" t="str">
            <v>SCM</v>
          </cell>
          <cell r="G29568" t="str">
            <v>VOL</v>
          </cell>
          <cell r="H29568" t="str">
            <v>DET</v>
          </cell>
          <cell r="I29568" t="str">
            <v>ABO</v>
          </cell>
          <cell r="J29568" t="str">
            <v>EUR</v>
          </cell>
          <cell r="K29568" t="str">
            <v>40E</v>
          </cell>
          <cell r="N29568" t="str">
            <v>CNR</v>
          </cell>
        </row>
        <row r="29569">
          <cell r="A29569">
            <v>202102</v>
          </cell>
          <cell r="D29569">
            <v>21.204000000000001</v>
          </cell>
          <cell r="F29569" t="str">
            <v>SCM</v>
          </cell>
          <cell r="G29569" t="str">
            <v>VOL</v>
          </cell>
          <cell r="H29569" t="str">
            <v>DET</v>
          </cell>
          <cell r="I29569" t="str">
            <v>ABO</v>
          </cell>
          <cell r="J29569" t="str">
            <v>EUR</v>
          </cell>
          <cell r="K29569" t="str">
            <v>40E</v>
          </cell>
          <cell r="N29569" t="str">
            <v>CR</v>
          </cell>
        </row>
        <row r="29570">
          <cell r="A29570">
            <v>202102</v>
          </cell>
          <cell r="D29570">
            <v>26.925999999999998</v>
          </cell>
          <cell r="F29570" t="str">
            <v>SCM</v>
          </cell>
          <cell r="G29570" t="str">
            <v>VOL</v>
          </cell>
          <cell r="H29570" t="str">
            <v>DET</v>
          </cell>
          <cell r="I29570" t="str">
            <v>ABO</v>
          </cell>
          <cell r="J29570" t="str">
            <v>EUR</v>
          </cell>
          <cell r="K29570" t="str">
            <v>40E</v>
          </cell>
          <cell r="N29570" t="str">
            <v>CR</v>
          </cell>
        </row>
        <row r="29571">
          <cell r="A29571">
            <v>202102</v>
          </cell>
          <cell r="D29571">
            <v>3.0000000000000001E-3</v>
          </cell>
          <cell r="F29571" t="str">
            <v>SCM</v>
          </cell>
          <cell r="G29571" t="str">
            <v>VOL</v>
          </cell>
          <cell r="H29571" t="str">
            <v>DET</v>
          </cell>
          <cell r="I29571" t="str">
            <v>ABO</v>
          </cell>
          <cell r="J29571" t="str">
            <v>EUR</v>
          </cell>
          <cell r="K29571" t="str">
            <v>40E</v>
          </cell>
          <cell r="N29571" t="str">
            <v>CR</v>
          </cell>
        </row>
        <row r="29572">
          <cell r="A29572">
            <v>202102</v>
          </cell>
          <cell r="D29572">
            <v>38.408999999999999</v>
          </cell>
          <cell r="F29572" t="str">
            <v>SCM</v>
          </cell>
          <cell r="G29572" t="str">
            <v>VOL</v>
          </cell>
          <cell r="H29572" t="str">
            <v>DET</v>
          </cell>
          <cell r="I29572" t="str">
            <v>ABO</v>
          </cell>
          <cell r="J29572" t="str">
            <v>EUR</v>
          </cell>
          <cell r="K29572" t="str">
            <v>40E</v>
          </cell>
          <cell r="N29572" t="str">
            <v>CR</v>
          </cell>
        </row>
        <row r="29573">
          <cell r="A29573">
            <v>202102</v>
          </cell>
          <cell r="D29573">
            <v>3.6999999999999998E-2</v>
          </cell>
          <cell r="F29573" t="str">
            <v>SCM</v>
          </cell>
          <cell r="G29573" t="str">
            <v>VOL</v>
          </cell>
          <cell r="H29573" t="str">
            <v>DET</v>
          </cell>
          <cell r="I29573" t="str">
            <v>ABO</v>
          </cell>
          <cell r="J29573" t="str">
            <v>EUR</v>
          </cell>
          <cell r="K29573" t="str">
            <v>40E</v>
          </cell>
          <cell r="N29573" t="str">
            <v>CR</v>
          </cell>
        </row>
        <row r="29574">
          <cell r="A29574">
            <v>202102</v>
          </cell>
          <cell r="D29574">
            <v>1.2999999999999999E-2</v>
          </cell>
          <cell r="F29574" t="str">
            <v>SCM</v>
          </cell>
          <cell r="G29574" t="str">
            <v>VOL</v>
          </cell>
          <cell r="H29574" t="str">
            <v>DET</v>
          </cell>
          <cell r="I29574" t="str">
            <v>ABO</v>
          </cell>
          <cell r="J29574" t="str">
            <v>EUR</v>
          </cell>
          <cell r="K29574" t="str">
            <v>50E</v>
          </cell>
          <cell r="N29574" t="str">
            <v>CNR</v>
          </cell>
        </row>
        <row r="29575">
          <cell r="A29575">
            <v>202102</v>
          </cell>
          <cell r="D29575">
            <v>2.4079999999999999</v>
          </cell>
          <cell r="F29575" t="str">
            <v>SCM</v>
          </cell>
          <cell r="G29575" t="str">
            <v>VOL</v>
          </cell>
          <cell r="H29575" t="str">
            <v>DET</v>
          </cell>
          <cell r="I29575" t="str">
            <v>ABO</v>
          </cell>
          <cell r="J29575" t="str">
            <v>EUR</v>
          </cell>
          <cell r="K29575" t="str">
            <v>50E</v>
          </cell>
          <cell r="N29575" t="str">
            <v>CNR</v>
          </cell>
        </row>
        <row r="29576">
          <cell r="A29576">
            <v>202102</v>
          </cell>
          <cell r="D29576">
            <v>10.496</v>
          </cell>
          <cell r="F29576" t="str">
            <v>SCM</v>
          </cell>
          <cell r="G29576" t="str">
            <v>VOL</v>
          </cell>
          <cell r="H29576" t="str">
            <v>DET</v>
          </cell>
          <cell r="I29576" t="str">
            <v>ABO</v>
          </cell>
          <cell r="J29576" t="str">
            <v>EUR</v>
          </cell>
          <cell r="K29576" t="str">
            <v>50E</v>
          </cell>
          <cell r="N29576" t="str">
            <v>CNR</v>
          </cell>
        </row>
        <row r="29577">
          <cell r="A29577">
            <v>202102</v>
          </cell>
          <cell r="D29577">
            <v>2.1000000000000001E-2</v>
          </cell>
          <cell r="F29577" t="str">
            <v>SCM</v>
          </cell>
          <cell r="G29577" t="str">
            <v>VOL</v>
          </cell>
          <cell r="H29577" t="str">
            <v>DET</v>
          </cell>
          <cell r="I29577" t="str">
            <v>ABO</v>
          </cell>
          <cell r="J29577" t="str">
            <v>EUR</v>
          </cell>
          <cell r="K29577" t="str">
            <v>50E</v>
          </cell>
          <cell r="N29577" t="str">
            <v>CNR</v>
          </cell>
        </row>
        <row r="29578">
          <cell r="A29578">
            <v>202102</v>
          </cell>
          <cell r="D29578">
            <v>14.962999999999999</v>
          </cell>
          <cell r="F29578" t="str">
            <v>SCM</v>
          </cell>
          <cell r="G29578" t="str">
            <v>VOL</v>
          </cell>
          <cell r="H29578" t="str">
            <v>DET</v>
          </cell>
          <cell r="I29578" t="str">
            <v>ABO</v>
          </cell>
          <cell r="J29578" t="str">
            <v>EUR</v>
          </cell>
          <cell r="K29578" t="str">
            <v>50E</v>
          </cell>
          <cell r="N29578" t="str">
            <v>CR</v>
          </cell>
        </row>
        <row r="29579">
          <cell r="A29579">
            <v>202102</v>
          </cell>
          <cell r="D29579">
            <v>24.298999999999999</v>
          </cell>
          <cell r="F29579" t="str">
            <v>SCM</v>
          </cell>
          <cell r="G29579" t="str">
            <v>VOL</v>
          </cell>
          <cell r="H29579" t="str">
            <v>DET</v>
          </cell>
          <cell r="I29579" t="str">
            <v>ABO</v>
          </cell>
          <cell r="J29579" t="str">
            <v>EUR</v>
          </cell>
          <cell r="K29579" t="str">
            <v>50E</v>
          </cell>
          <cell r="N29579" t="str">
            <v>CR</v>
          </cell>
        </row>
        <row r="29580">
          <cell r="A29580">
            <v>202102</v>
          </cell>
          <cell r="D29580">
            <v>0</v>
          </cell>
          <cell r="F29580" t="str">
            <v>SCM</v>
          </cell>
          <cell r="G29580" t="str">
            <v>VOL</v>
          </cell>
          <cell r="H29580" t="str">
            <v>DET</v>
          </cell>
          <cell r="I29580" t="str">
            <v>ABO</v>
          </cell>
          <cell r="J29580" t="str">
            <v>EUR</v>
          </cell>
          <cell r="K29580" t="str">
            <v>50E</v>
          </cell>
          <cell r="N29580" t="str">
            <v>CR</v>
          </cell>
        </row>
        <row r="29581">
          <cell r="A29581">
            <v>202102</v>
          </cell>
          <cell r="D29581">
            <v>54.262</v>
          </cell>
          <cell r="F29581" t="str">
            <v>SCM</v>
          </cell>
          <cell r="G29581" t="str">
            <v>VOL</v>
          </cell>
          <cell r="H29581" t="str">
            <v>DET</v>
          </cell>
          <cell r="I29581" t="str">
            <v>ABO</v>
          </cell>
          <cell r="J29581" t="str">
            <v>EUR</v>
          </cell>
          <cell r="K29581" t="str">
            <v>50E</v>
          </cell>
          <cell r="N29581" t="str">
            <v>CR</v>
          </cell>
        </row>
        <row r="29582">
          <cell r="A29582">
            <v>202102</v>
          </cell>
          <cell r="D29582">
            <v>2.7E-2</v>
          </cell>
          <cell r="F29582" t="str">
            <v>SCM</v>
          </cell>
          <cell r="G29582" t="str">
            <v>VOL</v>
          </cell>
          <cell r="H29582" t="str">
            <v>DET</v>
          </cell>
          <cell r="I29582" t="str">
            <v>ABO</v>
          </cell>
          <cell r="J29582" t="str">
            <v>EUR</v>
          </cell>
          <cell r="K29582" t="str">
            <v>50E</v>
          </cell>
          <cell r="N29582" t="str">
            <v>CR</v>
          </cell>
        </row>
        <row r="29583">
          <cell r="A29583">
            <v>202102</v>
          </cell>
          <cell r="D29583">
            <v>0</v>
          </cell>
          <cell r="F29583" t="str">
            <v>SCM</v>
          </cell>
          <cell r="G29583" t="str">
            <v>VOL</v>
          </cell>
          <cell r="H29583" t="str">
            <v>DET</v>
          </cell>
          <cell r="I29583" t="str">
            <v>ABO</v>
          </cell>
          <cell r="J29583" t="str">
            <v>EUR</v>
          </cell>
          <cell r="K29583" t="str">
            <v>60E</v>
          </cell>
          <cell r="N29583" t="str">
            <v>CNR</v>
          </cell>
        </row>
        <row r="29584">
          <cell r="A29584">
            <v>202102</v>
          </cell>
          <cell r="D29584">
            <v>1.1040000000000001</v>
          </cell>
          <cell r="F29584" t="str">
            <v>SCM</v>
          </cell>
          <cell r="G29584" t="str">
            <v>VOL</v>
          </cell>
          <cell r="H29584" t="str">
            <v>DET</v>
          </cell>
          <cell r="I29584" t="str">
            <v>ABO</v>
          </cell>
          <cell r="J29584" t="str">
            <v>EUR</v>
          </cell>
          <cell r="K29584" t="str">
            <v>60E</v>
          </cell>
          <cell r="N29584" t="str">
            <v>CNR</v>
          </cell>
        </row>
        <row r="29585">
          <cell r="A29585">
            <v>202102</v>
          </cell>
          <cell r="D29585">
            <v>3.5049999999999999</v>
          </cell>
          <cell r="F29585" t="str">
            <v>SCM</v>
          </cell>
          <cell r="G29585" t="str">
            <v>VOL</v>
          </cell>
          <cell r="H29585" t="str">
            <v>DET</v>
          </cell>
          <cell r="I29585" t="str">
            <v>ABO</v>
          </cell>
          <cell r="J29585" t="str">
            <v>EUR</v>
          </cell>
          <cell r="K29585" t="str">
            <v>60E</v>
          </cell>
          <cell r="N29585" t="str">
            <v>CNR</v>
          </cell>
        </row>
        <row r="29586">
          <cell r="A29586">
            <v>202102</v>
          </cell>
          <cell r="D29586">
            <v>2.3E-2</v>
          </cell>
          <cell r="F29586" t="str">
            <v>SCM</v>
          </cell>
          <cell r="G29586" t="str">
            <v>VOL</v>
          </cell>
          <cell r="H29586" t="str">
            <v>DET</v>
          </cell>
          <cell r="I29586" t="str">
            <v>ABO</v>
          </cell>
          <cell r="J29586" t="str">
            <v>EUR</v>
          </cell>
          <cell r="K29586" t="str">
            <v>60E</v>
          </cell>
          <cell r="N29586" t="str">
            <v>CNR</v>
          </cell>
        </row>
        <row r="29587">
          <cell r="A29587">
            <v>202102</v>
          </cell>
          <cell r="D29587">
            <v>11.147</v>
          </cell>
          <cell r="F29587" t="str">
            <v>SCM</v>
          </cell>
          <cell r="G29587" t="str">
            <v>VOL</v>
          </cell>
          <cell r="H29587" t="str">
            <v>DET</v>
          </cell>
          <cell r="I29587" t="str">
            <v>ABO</v>
          </cell>
          <cell r="J29587" t="str">
            <v>EUR</v>
          </cell>
          <cell r="K29587" t="str">
            <v>60E</v>
          </cell>
          <cell r="N29587" t="str">
            <v>CR</v>
          </cell>
        </row>
        <row r="29588">
          <cell r="A29588">
            <v>202102</v>
          </cell>
          <cell r="D29588">
            <v>20.489000000000001</v>
          </cell>
          <cell r="F29588" t="str">
            <v>SCM</v>
          </cell>
          <cell r="G29588" t="str">
            <v>VOL</v>
          </cell>
          <cell r="H29588" t="str">
            <v>DET</v>
          </cell>
          <cell r="I29588" t="str">
            <v>ABO</v>
          </cell>
          <cell r="J29588" t="str">
            <v>EUR</v>
          </cell>
          <cell r="K29588" t="str">
            <v>60E</v>
          </cell>
          <cell r="N29588" t="str">
            <v>CR</v>
          </cell>
        </row>
        <row r="29589">
          <cell r="A29589">
            <v>202102</v>
          </cell>
          <cell r="D29589">
            <v>2E-3</v>
          </cell>
          <cell r="F29589" t="str">
            <v>SCM</v>
          </cell>
          <cell r="G29589" t="str">
            <v>VOL</v>
          </cell>
          <cell r="H29589" t="str">
            <v>DET</v>
          </cell>
          <cell r="I29589" t="str">
            <v>ABO</v>
          </cell>
          <cell r="J29589" t="str">
            <v>EUR</v>
          </cell>
          <cell r="K29589" t="str">
            <v>60E</v>
          </cell>
          <cell r="N29589" t="str">
            <v>CR</v>
          </cell>
        </row>
        <row r="29590">
          <cell r="A29590">
            <v>202102</v>
          </cell>
          <cell r="D29590">
            <v>16.725000000000001</v>
          </cell>
          <cell r="F29590" t="str">
            <v>SCM</v>
          </cell>
          <cell r="G29590" t="str">
            <v>VOL</v>
          </cell>
          <cell r="H29590" t="str">
            <v>DET</v>
          </cell>
          <cell r="I29590" t="str">
            <v>ABO</v>
          </cell>
          <cell r="J29590" t="str">
            <v>EUR</v>
          </cell>
          <cell r="K29590" t="str">
            <v>60E</v>
          </cell>
          <cell r="N29590" t="str">
            <v>CR</v>
          </cell>
        </row>
        <row r="29591">
          <cell r="A29591">
            <v>202102</v>
          </cell>
          <cell r="D29591">
            <v>2.1000000000000001E-2</v>
          </cell>
          <cell r="F29591" t="str">
            <v>SCM</v>
          </cell>
          <cell r="G29591" t="str">
            <v>VOL</v>
          </cell>
          <cell r="H29591" t="str">
            <v>DET</v>
          </cell>
          <cell r="I29591" t="str">
            <v>ABO</v>
          </cell>
          <cell r="J29591" t="str">
            <v>EUR</v>
          </cell>
          <cell r="K29591" t="str">
            <v>60E</v>
          </cell>
          <cell r="N29591" t="str">
            <v>CR</v>
          </cell>
        </row>
        <row r="29592">
          <cell r="A29592">
            <v>202102</v>
          </cell>
          <cell r="D29592">
            <v>7.7359999999999998</v>
          </cell>
          <cell r="F29592" t="str">
            <v>SCM</v>
          </cell>
          <cell r="G29592" t="str">
            <v>VOL</v>
          </cell>
          <cell r="H29592" t="str">
            <v>DET</v>
          </cell>
          <cell r="I29592" t="str">
            <v>ABO</v>
          </cell>
          <cell r="J29592" t="str">
            <v>EUR</v>
          </cell>
          <cell r="K29592" t="str">
            <v>60EP</v>
          </cell>
          <cell r="N29592" t="str">
            <v>CNR</v>
          </cell>
        </row>
        <row r="29593">
          <cell r="A29593">
            <v>202102</v>
          </cell>
          <cell r="D29593">
            <v>1.663</v>
          </cell>
          <cell r="F29593" t="str">
            <v>SCM</v>
          </cell>
          <cell r="G29593" t="str">
            <v>VOL</v>
          </cell>
          <cell r="H29593" t="str">
            <v>DET</v>
          </cell>
          <cell r="I29593" t="str">
            <v>ABO</v>
          </cell>
          <cell r="J29593" t="str">
            <v>EUR</v>
          </cell>
          <cell r="K29593" t="str">
            <v>60EP</v>
          </cell>
          <cell r="N29593" t="str">
            <v>CNR</v>
          </cell>
        </row>
        <row r="29594">
          <cell r="A29594">
            <v>202102</v>
          </cell>
          <cell r="D29594">
            <v>5.7009999999999996</v>
          </cell>
          <cell r="F29594" t="str">
            <v>SCM</v>
          </cell>
          <cell r="G29594" t="str">
            <v>VOL</v>
          </cell>
          <cell r="H29594" t="str">
            <v>DET</v>
          </cell>
          <cell r="I29594" t="str">
            <v>ABO</v>
          </cell>
          <cell r="J29594" t="str">
            <v>EUR</v>
          </cell>
          <cell r="K29594" t="str">
            <v>60EP</v>
          </cell>
          <cell r="N29594" t="str">
            <v>CNR</v>
          </cell>
        </row>
        <row r="29595">
          <cell r="A29595">
            <v>202102</v>
          </cell>
          <cell r="D29595">
            <v>0.27200000000000002</v>
          </cell>
          <cell r="F29595" t="str">
            <v>SCM</v>
          </cell>
          <cell r="G29595" t="str">
            <v>VOL</v>
          </cell>
          <cell r="H29595" t="str">
            <v>DET</v>
          </cell>
          <cell r="I29595" t="str">
            <v>ABO</v>
          </cell>
          <cell r="J29595" t="str">
            <v>EUR</v>
          </cell>
          <cell r="K29595" t="str">
            <v>60EP</v>
          </cell>
          <cell r="N29595" t="str">
            <v>CNR</v>
          </cell>
        </row>
        <row r="29596">
          <cell r="A29596">
            <v>202102</v>
          </cell>
          <cell r="D29596">
            <v>3.4409999999999998</v>
          </cell>
          <cell r="F29596" t="str">
            <v>SCM</v>
          </cell>
          <cell r="G29596" t="str">
            <v>VOL</v>
          </cell>
          <cell r="H29596" t="str">
            <v>DET</v>
          </cell>
          <cell r="I29596" t="str">
            <v>ABO</v>
          </cell>
          <cell r="J29596" t="str">
            <v>EUR</v>
          </cell>
          <cell r="K29596" t="str">
            <v>60EP</v>
          </cell>
          <cell r="N29596" t="str">
            <v>CR</v>
          </cell>
        </row>
        <row r="29597">
          <cell r="A29597">
            <v>202102</v>
          </cell>
          <cell r="D29597">
            <v>32.122999999999998</v>
          </cell>
          <cell r="F29597" t="str">
            <v>SCM</v>
          </cell>
          <cell r="G29597" t="str">
            <v>VOL</v>
          </cell>
          <cell r="H29597" t="str">
            <v>DET</v>
          </cell>
          <cell r="I29597" t="str">
            <v>ABO</v>
          </cell>
          <cell r="J29597" t="str">
            <v>EUR</v>
          </cell>
          <cell r="K29597" t="str">
            <v>60EP</v>
          </cell>
          <cell r="N29597" t="str">
            <v>CR</v>
          </cell>
        </row>
        <row r="29598">
          <cell r="A29598">
            <v>202102</v>
          </cell>
          <cell r="D29598">
            <v>1E-3</v>
          </cell>
          <cell r="F29598" t="str">
            <v>SCM</v>
          </cell>
          <cell r="G29598" t="str">
            <v>VOL</v>
          </cell>
          <cell r="H29598" t="str">
            <v>DET</v>
          </cell>
          <cell r="I29598" t="str">
            <v>ABO</v>
          </cell>
          <cell r="J29598" t="str">
            <v>EUR</v>
          </cell>
          <cell r="K29598" t="str">
            <v>60EP</v>
          </cell>
          <cell r="N29598" t="str">
            <v>CR</v>
          </cell>
        </row>
        <row r="29599">
          <cell r="A29599">
            <v>202102</v>
          </cell>
          <cell r="D29599">
            <v>15.683999999999999</v>
          </cell>
          <cell r="F29599" t="str">
            <v>SCM</v>
          </cell>
          <cell r="G29599" t="str">
            <v>VOL</v>
          </cell>
          <cell r="H29599" t="str">
            <v>DET</v>
          </cell>
          <cell r="I29599" t="str">
            <v>ABO</v>
          </cell>
          <cell r="J29599" t="str">
            <v>EUR</v>
          </cell>
          <cell r="K29599" t="str">
            <v>60EP</v>
          </cell>
          <cell r="N29599" t="str">
            <v>CR</v>
          </cell>
        </row>
        <row r="29600">
          <cell r="A29600">
            <v>202102</v>
          </cell>
          <cell r="D29600">
            <v>3.5999999999999997E-2</v>
          </cell>
          <cell r="F29600" t="str">
            <v>SCM</v>
          </cell>
          <cell r="G29600" t="str">
            <v>VOL</v>
          </cell>
          <cell r="H29600" t="str">
            <v>DET</v>
          </cell>
          <cell r="I29600" t="str">
            <v>ABO</v>
          </cell>
          <cell r="J29600" t="str">
            <v>EUR</v>
          </cell>
          <cell r="K29600" t="str">
            <v>60EP</v>
          </cell>
          <cell r="N29600" t="str">
            <v>CR</v>
          </cell>
        </row>
        <row r="29601">
          <cell r="A29601">
            <v>202102</v>
          </cell>
          <cell r="D29601">
            <v>6.3280000000000003</v>
          </cell>
          <cell r="F29601" t="str">
            <v>SCM</v>
          </cell>
          <cell r="G29601" t="str">
            <v>VOL</v>
          </cell>
          <cell r="H29601" t="str">
            <v>DET</v>
          </cell>
          <cell r="I29601" t="str">
            <v>APP</v>
          </cell>
        </row>
        <row r="29602">
          <cell r="A29602">
            <v>202102</v>
          </cell>
          <cell r="D29602">
            <v>109.389</v>
          </cell>
          <cell r="F29602" t="str">
            <v>SCM</v>
          </cell>
          <cell r="G29602" t="str">
            <v>VOL</v>
          </cell>
          <cell r="H29602" t="str">
            <v>DET</v>
          </cell>
          <cell r="I29602" t="str">
            <v>APP</v>
          </cell>
        </row>
        <row r="29603">
          <cell r="A29603">
            <v>202102</v>
          </cell>
          <cell r="D29603">
            <v>0</v>
          </cell>
          <cell r="F29603" t="str">
            <v>SCM</v>
          </cell>
          <cell r="G29603" t="str">
            <v>VOL</v>
          </cell>
          <cell r="H29603" t="str">
            <v>DET</v>
          </cell>
          <cell r="I29603" t="str">
            <v>APP</v>
          </cell>
        </row>
        <row r="29604">
          <cell r="A29604">
            <v>202102</v>
          </cell>
          <cell r="D29604">
            <v>155.66499999999999</v>
          </cell>
          <cell r="F29604" t="str">
            <v>SCM</v>
          </cell>
          <cell r="G29604" t="str">
            <v>VOL</v>
          </cell>
          <cell r="H29604" t="str">
            <v>DET</v>
          </cell>
          <cell r="I29604" t="str">
            <v>APP</v>
          </cell>
        </row>
        <row r="29605">
          <cell r="A29605">
            <v>202102</v>
          </cell>
          <cell r="D29605">
            <v>4433.3069999999998</v>
          </cell>
          <cell r="F29605" t="str">
            <v>SCM</v>
          </cell>
          <cell r="G29605" t="str">
            <v>VOL</v>
          </cell>
          <cell r="H29605" t="str">
            <v>DET</v>
          </cell>
          <cell r="I29605" t="str">
            <v>COM</v>
          </cell>
          <cell r="J29605" t="str">
            <v>INT</v>
          </cell>
          <cell r="N29605" t="str">
            <v>CNR</v>
          </cell>
        </row>
        <row r="29606">
          <cell r="A29606">
            <v>202102</v>
          </cell>
          <cell r="D29606">
            <v>10054.215</v>
          </cell>
          <cell r="F29606" t="str">
            <v>SCM</v>
          </cell>
          <cell r="G29606" t="str">
            <v>VOL</v>
          </cell>
          <cell r="H29606" t="str">
            <v>DET</v>
          </cell>
          <cell r="I29606" t="str">
            <v>COM</v>
          </cell>
          <cell r="J29606" t="str">
            <v>INT</v>
          </cell>
          <cell r="N29606" t="str">
            <v>CNR</v>
          </cell>
        </row>
        <row r="29607">
          <cell r="A29607">
            <v>202102</v>
          </cell>
          <cell r="D29607">
            <v>13002.607</v>
          </cell>
          <cell r="F29607" t="str">
            <v>SCM</v>
          </cell>
          <cell r="G29607" t="str">
            <v>VOL</v>
          </cell>
          <cell r="H29607" t="str">
            <v>DET</v>
          </cell>
          <cell r="I29607" t="str">
            <v>COM</v>
          </cell>
          <cell r="J29607" t="str">
            <v>INT</v>
          </cell>
          <cell r="N29607" t="str">
            <v>CNR</v>
          </cell>
        </row>
        <row r="29608">
          <cell r="A29608">
            <v>202102</v>
          </cell>
          <cell r="D29608">
            <v>528.59500000000003</v>
          </cell>
          <cell r="F29608" t="str">
            <v>SCM</v>
          </cell>
          <cell r="G29608" t="str">
            <v>VOL</v>
          </cell>
          <cell r="H29608" t="str">
            <v>DET</v>
          </cell>
          <cell r="I29608" t="str">
            <v>COM</v>
          </cell>
          <cell r="J29608" t="str">
            <v>INT</v>
          </cell>
          <cell r="N29608" t="str">
            <v>CNR</v>
          </cell>
        </row>
        <row r="29609">
          <cell r="A29609">
            <v>202102</v>
          </cell>
          <cell r="D29609">
            <v>73.069999999999993</v>
          </cell>
          <cell r="F29609" t="str">
            <v>SCM</v>
          </cell>
          <cell r="G29609" t="str">
            <v>VOL</v>
          </cell>
          <cell r="H29609" t="str">
            <v>DET</v>
          </cell>
          <cell r="I29609" t="str">
            <v>COM</v>
          </cell>
          <cell r="J29609" t="str">
            <v>INT</v>
          </cell>
          <cell r="N29609" t="str">
            <v>CNR</v>
          </cell>
        </row>
        <row r="29610">
          <cell r="A29610">
            <v>202102</v>
          </cell>
          <cell r="D29610">
            <v>19011.673999999999</v>
          </cell>
          <cell r="F29610" t="str">
            <v>SCM</v>
          </cell>
          <cell r="G29610" t="str">
            <v>VOL</v>
          </cell>
          <cell r="H29610" t="str">
            <v>DET</v>
          </cell>
          <cell r="I29610" t="str">
            <v>COM</v>
          </cell>
          <cell r="J29610" t="str">
            <v>INT</v>
          </cell>
          <cell r="N29610" t="str">
            <v>CR</v>
          </cell>
        </row>
        <row r="29611">
          <cell r="A29611">
            <v>202102</v>
          </cell>
          <cell r="D29611">
            <v>32318.788</v>
          </cell>
          <cell r="F29611" t="str">
            <v>SCM</v>
          </cell>
          <cell r="G29611" t="str">
            <v>VOL</v>
          </cell>
          <cell r="H29611" t="str">
            <v>DET</v>
          </cell>
          <cell r="I29611" t="str">
            <v>COM</v>
          </cell>
          <cell r="J29611" t="str">
            <v>INT</v>
          </cell>
          <cell r="N29611" t="str">
            <v>CR</v>
          </cell>
        </row>
        <row r="29612">
          <cell r="A29612">
            <v>202102</v>
          </cell>
          <cell r="D29612">
            <v>11</v>
          </cell>
          <cell r="F29612" t="str">
            <v>SCM</v>
          </cell>
          <cell r="G29612" t="str">
            <v>VOL</v>
          </cell>
          <cell r="H29612" t="str">
            <v>DET</v>
          </cell>
          <cell r="I29612" t="str">
            <v>COM</v>
          </cell>
          <cell r="J29612" t="str">
            <v>INT</v>
          </cell>
          <cell r="N29612" t="str">
            <v>CR</v>
          </cell>
        </row>
        <row r="29613">
          <cell r="A29613">
            <v>202102</v>
          </cell>
          <cell r="D29613">
            <v>110</v>
          </cell>
          <cell r="F29613" t="str">
            <v>SCM</v>
          </cell>
          <cell r="G29613" t="str">
            <v>VOL</v>
          </cell>
          <cell r="H29613" t="str">
            <v>DET</v>
          </cell>
          <cell r="I29613" t="str">
            <v>COM</v>
          </cell>
          <cell r="J29613" t="str">
            <v>INT</v>
          </cell>
          <cell r="N29613" t="str">
            <v>CR</v>
          </cell>
        </row>
        <row r="29614">
          <cell r="A29614">
            <v>202102</v>
          </cell>
          <cell r="D29614">
            <v>1.1419999999999999</v>
          </cell>
          <cell r="F29614" t="str">
            <v>SCM</v>
          </cell>
          <cell r="G29614" t="str">
            <v>VOL</v>
          </cell>
          <cell r="H29614" t="str">
            <v>DET</v>
          </cell>
          <cell r="I29614" t="str">
            <v>COM</v>
          </cell>
          <cell r="J29614" t="str">
            <v>INT</v>
          </cell>
          <cell r="N29614" t="str">
            <v>CR</v>
          </cell>
        </row>
        <row r="29615">
          <cell r="A29615">
            <v>202102</v>
          </cell>
          <cell r="D29615">
            <v>30030.803</v>
          </cell>
          <cell r="F29615" t="str">
            <v>SCM</v>
          </cell>
          <cell r="G29615" t="str">
            <v>VOL</v>
          </cell>
          <cell r="H29615" t="str">
            <v>DET</v>
          </cell>
          <cell r="I29615" t="str">
            <v>COM</v>
          </cell>
          <cell r="J29615" t="str">
            <v>INT</v>
          </cell>
          <cell r="N29615" t="str">
            <v>CR</v>
          </cell>
        </row>
        <row r="29616">
          <cell r="A29616">
            <v>202102</v>
          </cell>
          <cell r="D29616">
            <v>269.62099999999998</v>
          </cell>
          <cell r="F29616" t="str">
            <v>SCM</v>
          </cell>
          <cell r="G29616" t="str">
            <v>VOL</v>
          </cell>
          <cell r="H29616" t="str">
            <v>DET</v>
          </cell>
          <cell r="I29616" t="str">
            <v>COM</v>
          </cell>
          <cell r="J29616" t="str">
            <v>INT</v>
          </cell>
          <cell r="N29616" t="str">
            <v>CR</v>
          </cell>
        </row>
        <row r="29617">
          <cell r="A29617">
            <v>202102</v>
          </cell>
          <cell r="D29617">
            <v>2300.8809999999999</v>
          </cell>
          <cell r="F29617" t="str">
            <v>SCM</v>
          </cell>
          <cell r="G29617" t="str">
            <v>VOL</v>
          </cell>
          <cell r="H29617" t="str">
            <v>DET</v>
          </cell>
          <cell r="I29617" t="str">
            <v>COM</v>
          </cell>
          <cell r="J29617" t="str">
            <v>RF</v>
          </cell>
          <cell r="N29617" t="str">
            <v>CNR</v>
          </cell>
        </row>
        <row r="29618">
          <cell r="A29618">
            <v>202102</v>
          </cell>
          <cell r="D29618">
            <v>6983.0020000000004</v>
          </cell>
          <cell r="F29618" t="str">
            <v>SCM</v>
          </cell>
          <cell r="G29618" t="str">
            <v>VOL</v>
          </cell>
          <cell r="H29618" t="str">
            <v>DET</v>
          </cell>
          <cell r="I29618" t="str">
            <v>COM</v>
          </cell>
          <cell r="J29618" t="str">
            <v>RF</v>
          </cell>
          <cell r="N29618" t="str">
            <v>CNR</v>
          </cell>
        </row>
        <row r="29619">
          <cell r="A29619">
            <v>202102</v>
          </cell>
          <cell r="D29619">
            <v>13888.42</v>
          </cell>
          <cell r="F29619" t="str">
            <v>SCM</v>
          </cell>
          <cell r="G29619" t="str">
            <v>VOL</v>
          </cell>
          <cell r="H29619" t="str">
            <v>DET</v>
          </cell>
          <cell r="I29619" t="str">
            <v>COM</v>
          </cell>
          <cell r="J29619" t="str">
            <v>RF</v>
          </cell>
          <cell r="N29619" t="str">
            <v>CNR</v>
          </cell>
        </row>
        <row r="29620">
          <cell r="A29620">
            <v>202102</v>
          </cell>
          <cell r="D29620">
            <v>166.66200000000001</v>
          </cell>
          <cell r="F29620" t="str">
            <v>SCM</v>
          </cell>
          <cell r="G29620" t="str">
            <v>VOL</v>
          </cell>
          <cell r="H29620" t="str">
            <v>DET</v>
          </cell>
          <cell r="I29620" t="str">
            <v>COM</v>
          </cell>
          <cell r="J29620" t="str">
            <v>RF</v>
          </cell>
          <cell r="N29620" t="str">
            <v>CNR</v>
          </cell>
        </row>
        <row r="29621">
          <cell r="A29621">
            <v>202102</v>
          </cell>
          <cell r="D29621">
            <v>62.98</v>
          </cell>
          <cell r="F29621" t="str">
            <v>SCM</v>
          </cell>
          <cell r="G29621" t="str">
            <v>VOL</v>
          </cell>
          <cell r="H29621" t="str">
            <v>DET</v>
          </cell>
          <cell r="I29621" t="str">
            <v>COM</v>
          </cell>
          <cell r="J29621" t="str">
            <v>RF</v>
          </cell>
          <cell r="N29621" t="str">
            <v>CNR</v>
          </cell>
        </row>
        <row r="29622">
          <cell r="A29622">
            <v>202102</v>
          </cell>
          <cell r="D29622">
            <v>10558.458000000001</v>
          </cell>
          <cell r="F29622" t="str">
            <v>SCM</v>
          </cell>
          <cell r="G29622" t="str">
            <v>VOL</v>
          </cell>
          <cell r="H29622" t="str">
            <v>DET</v>
          </cell>
          <cell r="I29622" t="str">
            <v>COM</v>
          </cell>
          <cell r="J29622" t="str">
            <v>RF</v>
          </cell>
          <cell r="N29622" t="str">
            <v>CR</v>
          </cell>
        </row>
        <row r="29623">
          <cell r="A29623">
            <v>202102</v>
          </cell>
          <cell r="D29623">
            <v>24388.440999999999</v>
          </cell>
          <cell r="F29623" t="str">
            <v>SCM</v>
          </cell>
          <cell r="G29623" t="str">
            <v>VOL</v>
          </cell>
          <cell r="H29623" t="str">
            <v>DET</v>
          </cell>
          <cell r="I29623" t="str">
            <v>COM</v>
          </cell>
          <cell r="J29623" t="str">
            <v>RF</v>
          </cell>
          <cell r="N29623" t="str">
            <v>CR</v>
          </cell>
        </row>
        <row r="29624">
          <cell r="A29624">
            <v>202102</v>
          </cell>
          <cell r="D29624">
            <v>140</v>
          </cell>
          <cell r="F29624" t="str">
            <v>SCM</v>
          </cell>
          <cell r="G29624" t="str">
            <v>VOL</v>
          </cell>
          <cell r="H29624" t="str">
            <v>DET</v>
          </cell>
          <cell r="I29624" t="str">
            <v>COM</v>
          </cell>
          <cell r="J29624" t="str">
            <v>RF</v>
          </cell>
          <cell r="N29624" t="str">
            <v>CR</v>
          </cell>
        </row>
        <row r="29625">
          <cell r="A29625">
            <v>202102</v>
          </cell>
          <cell r="D29625">
            <v>4.7770000000000001</v>
          </cell>
          <cell r="F29625" t="str">
            <v>SCM</v>
          </cell>
          <cell r="G29625" t="str">
            <v>VOL</v>
          </cell>
          <cell r="H29625" t="str">
            <v>DET</v>
          </cell>
          <cell r="I29625" t="str">
            <v>COM</v>
          </cell>
          <cell r="J29625" t="str">
            <v>RF</v>
          </cell>
          <cell r="N29625" t="str">
            <v>CR</v>
          </cell>
        </row>
        <row r="29626">
          <cell r="A29626">
            <v>202102</v>
          </cell>
          <cell r="D29626">
            <v>44086.841999999997</v>
          </cell>
          <cell r="F29626" t="str">
            <v>SCM</v>
          </cell>
          <cell r="G29626" t="str">
            <v>VOL</v>
          </cell>
          <cell r="H29626" t="str">
            <v>DET</v>
          </cell>
          <cell r="I29626" t="str">
            <v>COM</v>
          </cell>
          <cell r="J29626" t="str">
            <v>RF</v>
          </cell>
          <cell r="N29626" t="str">
            <v>CR</v>
          </cell>
        </row>
        <row r="29627">
          <cell r="A29627">
            <v>202102</v>
          </cell>
          <cell r="D29627">
            <v>274.685</v>
          </cell>
          <cell r="F29627" t="str">
            <v>SCM</v>
          </cell>
          <cell r="G29627" t="str">
            <v>VOL</v>
          </cell>
          <cell r="H29627" t="str">
            <v>DET</v>
          </cell>
          <cell r="I29627" t="str">
            <v>COM</v>
          </cell>
          <cell r="J29627" t="str">
            <v>RF</v>
          </cell>
          <cell r="N29627" t="str">
            <v>CR</v>
          </cell>
        </row>
        <row r="29628">
          <cell r="A29628">
            <v>202102</v>
          </cell>
          <cell r="D29628">
            <v>5045.1369999999997</v>
          </cell>
          <cell r="F29628" t="str">
            <v>SCM</v>
          </cell>
          <cell r="G29628" t="str">
            <v>VOL</v>
          </cell>
          <cell r="H29628" t="str">
            <v>DET</v>
          </cell>
          <cell r="I29628" t="str">
            <v>COM</v>
          </cell>
          <cell r="J29628" t="str">
            <v>RM</v>
          </cell>
          <cell r="K29628" t="str">
            <v>OFFNET</v>
          </cell>
          <cell r="N29628" t="str">
            <v>CNR</v>
          </cell>
        </row>
        <row r="29629">
          <cell r="A29629">
            <v>202102</v>
          </cell>
          <cell r="D29629">
            <v>7218.56</v>
          </cell>
          <cell r="F29629" t="str">
            <v>SCM</v>
          </cell>
          <cell r="G29629" t="str">
            <v>VOL</v>
          </cell>
          <cell r="H29629" t="str">
            <v>DET</v>
          </cell>
          <cell r="I29629" t="str">
            <v>COM</v>
          </cell>
          <cell r="J29629" t="str">
            <v>RM</v>
          </cell>
          <cell r="K29629" t="str">
            <v>OFFNET</v>
          </cell>
          <cell r="N29629" t="str">
            <v>CNR</v>
          </cell>
        </row>
        <row r="29630">
          <cell r="A29630">
            <v>202102</v>
          </cell>
          <cell r="D29630">
            <v>9471.0849999999991</v>
          </cell>
          <cell r="F29630" t="str">
            <v>SCM</v>
          </cell>
          <cell r="G29630" t="str">
            <v>VOL</v>
          </cell>
          <cell r="H29630" t="str">
            <v>DET</v>
          </cell>
          <cell r="I29630" t="str">
            <v>COM</v>
          </cell>
          <cell r="J29630" t="str">
            <v>RM</v>
          </cell>
          <cell r="K29630" t="str">
            <v>OFFNET</v>
          </cell>
          <cell r="N29630" t="str">
            <v>CNR</v>
          </cell>
        </row>
        <row r="29631">
          <cell r="A29631">
            <v>202102</v>
          </cell>
          <cell r="D29631">
            <v>101.61</v>
          </cell>
          <cell r="F29631" t="str">
            <v>SCM</v>
          </cell>
          <cell r="G29631" t="str">
            <v>VOL</v>
          </cell>
          <cell r="H29631" t="str">
            <v>DET</v>
          </cell>
          <cell r="I29631" t="str">
            <v>COM</v>
          </cell>
          <cell r="J29631" t="str">
            <v>RM</v>
          </cell>
          <cell r="K29631" t="str">
            <v>OFFNET</v>
          </cell>
          <cell r="N29631" t="str">
            <v>CNR</v>
          </cell>
        </row>
        <row r="29632">
          <cell r="A29632">
            <v>202102</v>
          </cell>
          <cell r="D29632">
            <v>35109.142999999996</v>
          </cell>
          <cell r="F29632" t="str">
            <v>SCM</v>
          </cell>
          <cell r="G29632" t="str">
            <v>VOL</v>
          </cell>
          <cell r="H29632" t="str">
            <v>DET</v>
          </cell>
          <cell r="I29632" t="str">
            <v>COM</v>
          </cell>
          <cell r="J29632" t="str">
            <v>RM</v>
          </cell>
          <cell r="K29632" t="str">
            <v>OFFNET</v>
          </cell>
          <cell r="N29632" t="str">
            <v>CR</v>
          </cell>
        </row>
        <row r="29633">
          <cell r="A29633">
            <v>202102</v>
          </cell>
          <cell r="D29633">
            <v>48821.411999999997</v>
          </cell>
          <cell r="F29633" t="str">
            <v>SCM</v>
          </cell>
          <cell r="G29633" t="str">
            <v>VOL</v>
          </cell>
          <cell r="H29633" t="str">
            <v>DET</v>
          </cell>
          <cell r="I29633" t="str">
            <v>COM</v>
          </cell>
          <cell r="J29633" t="str">
            <v>RM</v>
          </cell>
          <cell r="K29633" t="str">
            <v>OFFNET</v>
          </cell>
          <cell r="N29633" t="str">
            <v>CR</v>
          </cell>
        </row>
        <row r="29634">
          <cell r="A29634">
            <v>202102</v>
          </cell>
          <cell r="D29634">
            <v>26</v>
          </cell>
          <cell r="F29634" t="str">
            <v>SCM</v>
          </cell>
          <cell r="G29634" t="str">
            <v>VOL</v>
          </cell>
          <cell r="H29634" t="str">
            <v>DET</v>
          </cell>
          <cell r="I29634" t="str">
            <v>COM</v>
          </cell>
          <cell r="J29634" t="str">
            <v>RM</v>
          </cell>
          <cell r="K29634" t="str">
            <v>OFFNET</v>
          </cell>
          <cell r="N29634" t="str">
            <v>CR</v>
          </cell>
        </row>
        <row r="29635">
          <cell r="A29635">
            <v>202102</v>
          </cell>
          <cell r="D29635">
            <v>310</v>
          </cell>
          <cell r="F29635" t="str">
            <v>SCM</v>
          </cell>
          <cell r="G29635" t="str">
            <v>VOL</v>
          </cell>
          <cell r="H29635" t="str">
            <v>DET</v>
          </cell>
          <cell r="I29635" t="str">
            <v>COM</v>
          </cell>
          <cell r="J29635" t="str">
            <v>RM</v>
          </cell>
          <cell r="K29635" t="str">
            <v>OFFNET</v>
          </cell>
          <cell r="N29635" t="str">
            <v>CR</v>
          </cell>
        </row>
        <row r="29636">
          <cell r="A29636">
            <v>202102</v>
          </cell>
          <cell r="D29636">
            <v>12.79</v>
          </cell>
          <cell r="F29636" t="str">
            <v>SCM</v>
          </cell>
          <cell r="G29636" t="str">
            <v>VOL</v>
          </cell>
          <cell r="H29636" t="str">
            <v>DET</v>
          </cell>
          <cell r="I29636" t="str">
            <v>COM</v>
          </cell>
          <cell r="J29636" t="str">
            <v>RM</v>
          </cell>
          <cell r="K29636" t="str">
            <v>OFFNET</v>
          </cell>
          <cell r="N29636" t="str">
            <v>CR</v>
          </cell>
        </row>
        <row r="29637">
          <cell r="A29637">
            <v>202102</v>
          </cell>
          <cell r="D29637">
            <v>49249.398000000001</v>
          </cell>
          <cell r="F29637" t="str">
            <v>SCM</v>
          </cell>
          <cell r="G29637" t="str">
            <v>VOL</v>
          </cell>
          <cell r="H29637" t="str">
            <v>DET</v>
          </cell>
          <cell r="I29637" t="str">
            <v>COM</v>
          </cell>
          <cell r="J29637" t="str">
            <v>RM</v>
          </cell>
          <cell r="K29637" t="str">
            <v>OFFNET</v>
          </cell>
          <cell r="N29637" t="str">
            <v>CR</v>
          </cell>
        </row>
        <row r="29638">
          <cell r="A29638">
            <v>202102</v>
          </cell>
          <cell r="D29638">
            <v>582.07299999999998</v>
          </cell>
          <cell r="F29638" t="str">
            <v>SCM</v>
          </cell>
          <cell r="G29638" t="str">
            <v>VOL</v>
          </cell>
          <cell r="H29638" t="str">
            <v>DET</v>
          </cell>
          <cell r="I29638" t="str">
            <v>COM</v>
          </cell>
          <cell r="J29638" t="str">
            <v>RM</v>
          </cell>
          <cell r="K29638" t="str">
            <v>OFFNET</v>
          </cell>
          <cell r="N29638" t="str">
            <v>CR</v>
          </cell>
        </row>
        <row r="29639">
          <cell r="A29639">
            <v>202102</v>
          </cell>
          <cell r="D29639">
            <v>1830.7</v>
          </cell>
          <cell r="F29639" t="str">
            <v>SCM</v>
          </cell>
          <cell r="G29639" t="str">
            <v>VOL</v>
          </cell>
          <cell r="H29639" t="str">
            <v>DET</v>
          </cell>
          <cell r="I29639" t="str">
            <v>COM</v>
          </cell>
          <cell r="J29639" t="str">
            <v>RM</v>
          </cell>
          <cell r="K29639" t="str">
            <v>ONNET</v>
          </cell>
          <cell r="N29639" t="str">
            <v>CNR</v>
          </cell>
        </row>
        <row r="29640">
          <cell r="A29640">
            <v>202102</v>
          </cell>
          <cell r="D29640">
            <v>11934.592000000001</v>
          </cell>
          <cell r="F29640" t="str">
            <v>SCM</v>
          </cell>
          <cell r="G29640" t="str">
            <v>VOL</v>
          </cell>
          <cell r="H29640" t="str">
            <v>DET</v>
          </cell>
          <cell r="I29640" t="str">
            <v>COM</v>
          </cell>
          <cell r="J29640" t="str">
            <v>RM</v>
          </cell>
          <cell r="K29640" t="str">
            <v>ONNET</v>
          </cell>
          <cell r="N29640" t="str">
            <v>CNR</v>
          </cell>
        </row>
        <row r="29641">
          <cell r="A29641">
            <v>202102</v>
          </cell>
          <cell r="D29641">
            <v>30983.27</v>
          </cell>
          <cell r="F29641" t="str">
            <v>SCM</v>
          </cell>
          <cell r="G29641" t="str">
            <v>VOL</v>
          </cell>
          <cell r="H29641" t="str">
            <v>DET</v>
          </cell>
          <cell r="I29641" t="str">
            <v>COM</v>
          </cell>
          <cell r="J29641" t="str">
            <v>RM</v>
          </cell>
          <cell r="K29641" t="str">
            <v>ONNET</v>
          </cell>
          <cell r="N29641" t="str">
            <v>CNR</v>
          </cell>
        </row>
        <row r="29642">
          <cell r="A29642">
            <v>202102</v>
          </cell>
          <cell r="D29642">
            <v>328.61399999999998</v>
          </cell>
          <cell r="F29642" t="str">
            <v>SCM</v>
          </cell>
          <cell r="G29642" t="str">
            <v>VOL</v>
          </cell>
          <cell r="H29642" t="str">
            <v>DET</v>
          </cell>
          <cell r="I29642" t="str">
            <v>COM</v>
          </cell>
          <cell r="J29642" t="str">
            <v>RM</v>
          </cell>
          <cell r="K29642" t="str">
            <v>ONNET</v>
          </cell>
          <cell r="N29642" t="str">
            <v>CNR</v>
          </cell>
        </row>
        <row r="29643">
          <cell r="A29643">
            <v>202102</v>
          </cell>
          <cell r="D29643">
            <v>37.74</v>
          </cell>
          <cell r="F29643" t="str">
            <v>SCM</v>
          </cell>
          <cell r="G29643" t="str">
            <v>VOL</v>
          </cell>
          <cell r="H29643" t="str">
            <v>DET</v>
          </cell>
          <cell r="I29643" t="str">
            <v>COM</v>
          </cell>
          <cell r="J29643" t="str">
            <v>RM</v>
          </cell>
          <cell r="K29643" t="str">
            <v>ONNET</v>
          </cell>
          <cell r="N29643" t="str">
            <v>CNR</v>
          </cell>
        </row>
        <row r="29644">
          <cell r="A29644">
            <v>202102</v>
          </cell>
          <cell r="D29644">
            <v>10002.654</v>
          </cell>
          <cell r="F29644" t="str">
            <v>SCM</v>
          </cell>
          <cell r="G29644" t="str">
            <v>VOL</v>
          </cell>
          <cell r="H29644" t="str">
            <v>DET</v>
          </cell>
          <cell r="I29644" t="str">
            <v>COM</v>
          </cell>
          <cell r="J29644" t="str">
            <v>RM</v>
          </cell>
          <cell r="K29644" t="str">
            <v>ONNET</v>
          </cell>
          <cell r="N29644" t="str">
            <v>CR</v>
          </cell>
        </row>
        <row r="29645">
          <cell r="A29645">
            <v>202102</v>
          </cell>
          <cell r="D29645">
            <v>65003.35</v>
          </cell>
          <cell r="F29645" t="str">
            <v>SCM</v>
          </cell>
          <cell r="G29645" t="str">
            <v>VOL</v>
          </cell>
          <cell r="H29645" t="str">
            <v>DET</v>
          </cell>
          <cell r="I29645" t="str">
            <v>COM</v>
          </cell>
          <cell r="J29645" t="str">
            <v>RM</v>
          </cell>
          <cell r="K29645" t="str">
            <v>ONNET</v>
          </cell>
          <cell r="N29645" t="str">
            <v>CR</v>
          </cell>
        </row>
        <row r="29646">
          <cell r="A29646">
            <v>202102</v>
          </cell>
          <cell r="D29646">
            <v>0.495</v>
          </cell>
          <cell r="F29646" t="str">
            <v>SCM</v>
          </cell>
          <cell r="G29646" t="str">
            <v>VOL</v>
          </cell>
          <cell r="H29646" t="str">
            <v>DET</v>
          </cell>
          <cell r="I29646" t="str">
            <v>COM</v>
          </cell>
          <cell r="J29646" t="str">
            <v>RM</v>
          </cell>
          <cell r="K29646" t="str">
            <v>ONNET</v>
          </cell>
          <cell r="N29646" t="str">
            <v>CR</v>
          </cell>
        </row>
        <row r="29647">
          <cell r="A29647">
            <v>202102</v>
          </cell>
          <cell r="D29647">
            <v>110887.667</v>
          </cell>
          <cell r="F29647" t="str">
            <v>SCM</v>
          </cell>
          <cell r="G29647" t="str">
            <v>VOL</v>
          </cell>
          <cell r="H29647" t="str">
            <v>DET</v>
          </cell>
          <cell r="I29647" t="str">
            <v>COM</v>
          </cell>
          <cell r="J29647" t="str">
            <v>RM</v>
          </cell>
          <cell r="K29647" t="str">
            <v>ONNET</v>
          </cell>
          <cell r="N29647" t="str">
            <v>CR</v>
          </cell>
        </row>
        <row r="29648">
          <cell r="A29648">
            <v>202102</v>
          </cell>
          <cell r="D29648">
            <v>101.273</v>
          </cell>
          <cell r="F29648" t="str">
            <v>SCM</v>
          </cell>
          <cell r="G29648" t="str">
            <v>VOL</v>
          </cell>
          <cell r="H29648" t="str">
            <v>DET</v>
          </cell>
          <cell r="I29648" t="str">
            <v>COM</v>
          </cell>
          <cell r="J29648" t="str">
            <v>RM</v>
          </cell>
          <cell r="K29648" t="str">
            <v>ONNET</v>
          </cell>
          <cell r="N29648" t="str">
            <v>CR</v>
          </cell>
        </row>
        <row r="29649">
          <cell r="A29649">
            <v>202102</v>
          </cell>
          <cell r="D29649">
            <v>7602.3540000000003</v>
          </cell>
          <cell r="F29649" t="str">
            <v>SCM</v>
          </cell>
          <cell r="G29649" t="str">
            <v>VOL</v>
          </cell>
          <cell r="H29649" t="str">
            <v>DET</v>
          </cell>
          <cell r="I29649" t="str">
            <v>COM</v>
          </cell>
          <cell r="J29649" t="str">
            <v>RO</v>
          </cell>
          <cell r="N29649" t="str">
            <v>CNR</v>
          </cell>
        </row>
        <row r="29650">
          <cell r="A29650">
            <v>202102</v>
          </cell>
          <cell r="D29650">
            <v>11706.43</v>
          </cell>
          <cell r="F29650" t="str">
            <v>SCM</v>
          </cell>
          <cell r="G29650" t="str">
            <v>VOL</v>
          </cell>
          <cell r="H29650" t="str">
            <v>DET</v>
          </cell>
          <cell r="I29650" t="str">
            <v>COM</v>
          </cell>
          <cell r="J29650" t="str">
            <v>RO</v>
          </cell>
          <cell r="N29650" t="str">
            <v>CNR</v>
          </cell>
        </row>
        <row r="29651">
          <cell r="A29651">
            <v>202102</v>
          </cell>
          <cell r="D29651">
            <v>34687.243000000002</v>
          </cell>
          <cell r="F29651" t="str">
            <v>SCM</v>
          </cell>
          <cell r="G29651" t="str">
            <v>VOL</v>
          </cell>
          <cell r="H29651" t="str">
            <v>DET</v>
          </cell>
          <cell r="I29651" t="str">
            <v>COM</v>
          </cell>
          <cell r="J29651" t="str">
            <v>RO</v>
          </cell>
          <cell r="N29651" t="str">
            <v>CNR</v>
          </cell>
        </row>
        <row r="29652">
          <cell r="A29652">
            <v>202102</v>
          </cell>
          <cell r="D29652">
            <v>181.755</v>
          </cell>
          <cell r="F29652" t="str">
            <v>SCM</v>
          </cell>
          <cell r="G29652" t="str">
            <v>VOL</v>
          </cell>
          <cell r="H29652" t="str">
            <v>DET</v>
          </cell>
          <cell r="I29652" t="str">
            <v>COM</v>
          </cell>
          <cell r="J29652" t="str">
            <v>RO</v>
          </cell>
          <cell r="N29652" t="str">
            <v>CNR</v>
          </cell>
        </row>
        <row r="29653">
          <cell r="A29653">
            <v>202102</v>
          </cell>
          <cell r="D29653">
            <v>239.2</v>
          </cell>
          <cell r="F29653" t="str">
            <v>SCM</v>
          </cell>
          <cell r="G29653" t="str">
            <v>VOL</v>
          </cell>
          <cell r="H29653" t="str">
            <v>DET</v>
          </cell>
          <cell r="I29653" t="str">
            <v>COM</v>
          </cell>
          <cell r="J29653" t="str">
            <v>RO</v>
          </cell>
          <cell r="N29653" t="str">
            <v>CNR</v>
          </cell>
        </row>
        <row r="29654">
          <cell r="A29654">
            <v>202102</v>
          </cell>
          <cell r="D29654">
            <v>18782.488000000001</v>
          </cell>
          <cell r="F29654" t="str">
            <v>SCM</v>
          </cell>
          <cell r="G29654" t="str">
            <v>VOL</v>
          </cell>
          <cell r="H29654" t="str">
            <v>DET</v>
          </cell>
          <cell r="I29654" t="str">
            <v>COM</v>
          </cell>
          <cell r="J29654" t="str">
            <v>RO</v>
          </cell>
          <cell r="N29654" t="str">
            <v>CR</v>
          </cell>
        </row>
        <row r="29655">
          <cell r="A29655">
            <v>202102</v>
          </cell>
          <cell r="D29655">
            <v>34154.06</v>
          </cell>
          <cell r="F29655" t="str">
            <v>SCM</v>
          </cell>
          <cell r="G29655" t="str">
            <v>VOL</v>
          </cell>
          <cell r="H29655" t="str">
            <v>DET</v>
          </cell>
          <cell r="I29655" t="str">
            <v>COM</v>
          </cell>
          <cell r="J29655" t="str">
            <v>RO</v>
          </cell>
          <cell r="N29655" t="str">
            <v>CR</v>
          </cell>
        </row>
        <row r="29656">
          <cell r="A29656">
            <v>202102</v>
          </cell>
          <cell r="D29656">
            <v>16</v>
          </cell>
          <cell r="F29656" t="str">
            <v>SCM</v>
          </cell>
          <cell r="G29656" t="str">
            <v>VOL</v>
          </cell>
          <cell r="H29656" t="str">
            <v>DET</v>
          </cell>
          <cell r="I29656" t="str">
            <v>COM</v>
          </cell>
          <cell r="J29656" t="str">
            <v>RO</v>
          </cell>
          <cell r="N29656" t="str">
            <v>CR</v>
          </cell>
        </row>
        <row r="29657">
          <cell r="A29657">
            <v>202102</v>
          </cell>
          <cell r="D29657">
            <v>2.7229999999999999</v>
          </cell>
          <cell r="F29657" t="str">
            <v>SCM</v>
          </cell>
          <cell r="G29657" t="str">
            <v>VOL</v>
          </cell>
          <cell r="H29657" t="str">
            <v>DET</v>
          </cell>
          <cell r="I29657" t="str">
            <v>COM</v>
          </cell>
          <cell r="J29657" t="str">
            <v>RO</v>
          </cell>
          <cell r="N29657" t="str">
            <v>CR</v>
          </cell>
        </row>
        <row r="29658">
          <cell r="A29658">
            <v>202102</v>
          </cell>
          <cell r="D29658">
            <v>53990.781000000003</v>
          </cell>
          <cell r="F29658" t="str">
            <v>SCM</v>
          </cell>
          <cell r="G29658" t="str">
            <v>VOL</v>
          </cell>
          <cell r="H29658" t="str">
            <v>DET</v>
          </cell>
          <cell r="I29658" t="str">
            <v>COM</v>
          </cell>
          <cell r="J29658" t="str">
            <v>RO</v>
          </cell>
          <cell r="N29658" t="str">
            <v>CR</v>
          </cell>
        </row>
        <row r="29659">
          <cell r="A29659">
            <v>202102</v>
          </cell>
          <cell r="D29659">
            <v>166.37100000000001</v>
          </cell>
          <cell r="F29659" t="str">
            <v>SCM</v>
          </cell>
          <cell r="G29659" t="str">
            <v>VOL</v>
          </cell>
          <cell r="H29659" t="str">
            <v>DET</v>
          </cell>
          <cell r="I29659" t="str">
            <v>COM</v>
          </cell>
          <cell r="J29659" t="str">
            <v>RO</v>
          </cell>
          <cell r="N29659" t="str">
            <v>CR</v>
          </cell>
        </row>
        <row r="29660">
          <cell r="A29660">
            <v>202102</v>
          </cell>
          <cell r="D29660">
            <v>1545065</v>
          </cell>
          <cell r="F29660" t="str">
            <v>SCM</v>
          </cell>
          <cell r="G29660" t="str">
            <v>VOL</v>
          </cell>
          <cell r="H29660" t="str">
            <v>DET</v>
          </cell>
          <cell r="I29660" t="str">
            <v>DATA</v>
          </cell>
          <cell r="J29660" t="str">
            <v>NAT</v>
          </cell>
          <cell r="N29660" t="str">
            <v>CNR</v>
          </cell>
        </row>
        <row r="29661">
          <cell r="A29661">
            <v>202102</v>
          </cell>
          <cell r="D29661">
            <v>667417.75399999996</v>
          </cell>
          <cell r="F29661" t="str">
            <v>SCM</v>
          </cell>
          <cell r="G29661" t="str">
            <v>VOL</v>
          </cell>
          <cell r="H29661" t="str">
            <v>DET</v>
          </cell>
          <cell r="I29661" t="str">
            <v>DATA</v>
          </cell>
          <cell r="J29661" t="str">
            <v>NAT</v>
          </cell>
          <cell r="N29661" t="str">
            <v>CNR</v>
          </cell>
        </row>
        <row r="29662">
          <cell r="A29662">
            <v>202102</v>
          </cell>
          <cell r="D29662">
            <v>1754647.6040000001</v>
          </cell>
          <cell r="F29662" t="str">
            <v>SCM</v>
          </cell>
          <cell r="G29662" t="str">
            <v>VOL</v>
          </cell>
          <cell r="H29662" t="str">
            <v>DET</v>
          </cell>
          <cell r="I29662" t="str">
            <v>DATA</v>
          </cell>
          <cell r="J29662" t="str">
            <v>NAT</v>
          </cell>
          <cell r="N29662" t="str">
            <v>CNR</v>
          </cell>
        </row>
        <row r="29663">
          <cell r="A29663">
            <v>202102</v>
          </cell>
          <cell r="D29663">
            <v>11101.98</v>
          </cell>
          <cell r="F29663" t="str">
            <v>SCM</v>
          </cell>
          <cell r="G29663" t="str">
            <v>VOL</v>
          </cell>
          <cell r="H29663" t="str">
            <v>DET</v>
          </cell>
          <cell r="I29663" t="str">
            <v>DATA</v>
          </cell>
          <cell r="J29663" t="str">
            <v>NAT</v>
          </cell>
          <cell r="N29663" t="str">
            <v>CNR</v>
          </cell>
        </row>
        <row r="29664">
          <cell r="A29664">
            <v>202102</v>
          </cell>
          <cell r="D29664">
            <v>12305.766</v>
          </cell>
          <cell r="F29664" t="str">
            <v>SCM</v>
          </cell>
          <cell r="G29664" t="str">
            <v>VOL</v>
          </cell>
          <cell r="H29664" t="str">
            <v>DET</v>
          </cell>
          <cell r="I29664" t="str">
            <v>DATA</v>
          </cell>
          <cell r="J29664" t="str">
            <v>NAT</v>
          </cell>
          <cell r="N29664" t="str">
            <v>CNR</v>
          </cell>
        </row>
        <row r="29665">
          <cell r="A29665">
            <v>202102</v>
          </cell>
          <cell r="D29665">
            <v>4473219</v>
          </cell>
          <cell r="F29665" t="str">
            <v>SCM</v>
          </cell>
          <cell r="G29665" t="str">
            <v>VOL</v>
          </cell>
          <cell r="H29665" t="str">
            <v>DET</v>
          </cell>
          <cell r="I29665" t="str">
            <v>DATA</v>
          </cell>
          <cell r="J29665" t="str">
            <v>NAT</v>
          </cell>
          <cell r="N29665" t="str">
            <v>CR</v>
          </cell>
        </row>
        <row r="29666">
          <cell r="A29666">
            <v>202102</v>
          </cell>
          <cell r="D29666">
            <v>9605181.1190000009</v>
          </cell>
          <cell r="F29666" t="str">
            <v>SCM</v>
          </cell>
          <cell r="G29666" t="str">
            <v>VOL</v>
          </cell>
          <cell r="H29666" t="str">
            <v>DET</v>
          </cell>
          <cell r="I29666" t="str">
            <v>DATA</v>
          </cell>
          <cell r="J29666" t="str">
            <v>NAT</v>
          </cell>
          <cell r="N29666" t="str">
            <v>CR</v>
          </cell>
        </row>
        <row r="29667">
          <cell r="A29667">
            <v>202102</v>
          </cell>
          <cell r="D29667">
            <v>160</v>
          </cell>
          <cell r="F29667" t="str">
            <v>SCM</v>
          </cell>
          <cell r="G29667" t="str">
            <v>VOL</v>
          </cell>
          <cell r="H29667" t="str">
            <v>DET</v>
          </cell>
          <cell r="I29667" t="str">
            <v>DATA</v>
          </cell>
          <cell r="J29667" t="str">
            <v>NAT</v>
          </cell>
          <cell r="N29667" t="str">
            <v>CR</v>
          </cell>
        </row>
        <row r="29668">
          <cell r="A29668">
            <v>202102</v>
          </cell>
          <cell r="D29668">
            <v>8800</v>
          </cell>
          <cell r="F29668" t="str">
            <v>SCM</v>
          </cell>
          <cell r="G29668" t="str">
            <v>VOL</v>
          </cell>
          <cell r="H29668" t="str">
            <v>DET</v>
          </cell>
          <cell r="I29668" t="str">
            <v>DATA</v>
          </cell>
          <cell r="J29668" t="str">
            <v>NAT</v>
          </cell>
          <cell r="N29668" t="str">
            <v>CR</v>
          </cell>
        </row>
        <row r="29669">
          <cell r="A29669">
            <v>202102</v>
          </cell>
          <cell r="D29669">
            <v>7.3999999999999996E-2</v>
          </cell>
          <cell r="F29669" t="str">
            <v>SCM</v>
          </cell>
          <cell r="G29669" t="str">
            <v>VOL</v>
          </cell>
          <cell r="H29669" t="str">
            <v>DET</v>
          </cell>
          <cell r="I29669" t="str">
            <v>DATA</v>
          </cell>
          <cell r="J29669" t="str">
            <v>NAT</v>
          </cell>
          <cell r="N29669" t="str">
            <v>CR</v>
          </cell>
        </row>
        <row r="29670">
          <cell r="A29670">
            <v>202102</v>
          </cell>
          <cell r="D29670">
            <v>11597547.328</v>
          </cell>
          <cell r="F29670" t="str">
            <v>SCM</v>
          </cell>
          <cell r="G29670" t="str">
            <v>VOL</v>
          </cell>
          <cell r="H29670" t="str">
            <v>DET</v>
          </cell>
          <cell r="I29670" t="str">
            <v>DATA</v>
          </cell>
          <cell r="J29670" t="str">
            <v>NAT</v>
          </cell>
          <cell r="N29670" t="str">
            <v>CR</v>
          </cell>
        </row>
        <row r="29671">
          <cell r="A29671">
            <v>202102</v>
          </cell>
          <cell r="D29671">
            <v>244.899</v>
          </cell>
          <cell r="F29671" t="str">
            <v>SCM</v>
          </cell>
          <cell r="G29671" t="str">
            <v>VOL</v>
          </cell>
          <cell r="H29671" t="str">
            <v>DET</v>
          </cell>
          <cell r="I29671" t="str">
            <v>DATA</v>
          </cell>
          <cell r="J29671" t="str">
            <v>NAT</v>
          </cell>
          <cell r="N29671" t="str">
            <v>CR</v>
          </cell>
        </row>
        <row r="29672">
          <cell r="A29672">
            <v>202102</v>
          </cell>
          <cell r="D29672">
            <v>617758</v>
          </cell>
          <cell r="F29672" t="str">
            <v>SCM</v>
          </cell>
          <cell r="G29672" t="str">
            <v>VOL</v>
          </cell>
          <cell r="H29672" t="str">
            <v>DET</v>
          </cell>
          <cell r="I29672" t="str">
            <v>DATA</v>
          </cell>
          <cell r="J29672" t="str">
            <v>RO</v>
          </cell>
          <cell r="N29672" t="str">
            <v>CNR</v>
          </cell>
        </row>
        <row r="29673">
          <cell r="A29673">
            <v>202102</v>
          </cell>
          <cell r="D29673">
            <v>374626.234</v>
          </cell>
          <cell r="F29673" t="str">
            <v>SCM</v>
          </cell>
          <cell r="G29673" t="str">
            <v>VOL</v>
          </cell>
          <cell r="H29673" t="str">
            <v>DET</v>
          </cell>
          <cell r="I29673" t="str">
            <v>DATA</v>
          </cell>
          <cell r="J29673" t="str">
            <v>RO</v>
          </cell>
          <cell r="N29673" t="str">
            <v>CNR</v>
          </cell>
        </row>
        <row r="29674">
          <cell r="A29674">
            <v>202102</v>
          </cell>
          <cell r="D29674">
            <v>518301.86499999999</v>
          </cell>
          <cell r="F29674" t="str">
            <v>SCM</v>
          </cell>
          <cell r="G29674" t="str">
            <v>VOL</v>
          </cell>
          <cell r="H29674" t="str">
            <v>DET</v>
          </cell>
          <cell r="I29674" t="str">
            <v>DATA</v>
          </cell>
          <cell r="J29674" t="str">
            <v>RO</v>
          </cell>
          <cell r="N29674" t="str">
            <v>CNR</v>
          </cell>
        </row>
        <row r="29675">
          <cell r="A29675">
            <v>202102</v>
          </cell>
          <cell r="D29675">
            <v>3537.2</v>
          </cell>
          <cell r="F29675" t="str">
            <v>SCM</v>
          </cell>
          <cell r="G29675" t="str">
            <v>VOL</v>
          </cell>
          <cell r="H29675" t="str">
            <v>DET</v>
          </cell>
          <cell r="I29675" t="str">
            <v>DATA</v>
          </cell>
          <cell r="J29675" t="str">
            <v>RO</v>
          </cell>
          <cell r="N29675" t="str">
            <v>CNR</v>
          </cell>
        </row>
        <row r="29676">
          <cell r="A29676">
            <v>202102</v>
          </cell>
          <cell r="D29676">
            <v>1788512</v>
          </cell>
          <cell r="F29676" t="str">
            <v>SCM</v>
          </cell>
          <cell r="G29676" t="str">
            <v>VOL</v>
          </cell>
          <cell r="H29676" t="str">
            <v>DET</v>
          </cell>
          <cell r="I29676" t="str">
            <v>DATA</v>
          </cell>
          <cell r="J29676" t="str">
            <v>RO</v>
          </cell>
          <cell r="N29676" t="str">
            <v>CR</v>
          </cell>
        </row>
        <row r="29677">
          <cell r="A29677">
            <v>202102</v>
          </cell>
          <cell r="D29677">
            <v>1853715.608</v>
          </cell>
          <cell r="F29677" t="str">
            <v>SCM</v>
          </cell>
          <cell r="G29677" t="str">
            <v>VOL</v>
          </cell>
          <cell r="H29677" t="str">
            <v>DET</v>
          </cell>
          <cell r="I29677" t="str">
            <v>DATA</v>
          </cell>
          <cell r="J29677" t="str">
            <v>RO</v>
          </cell>
          <cell r="N29677" t="str">
            <v>CR</v>
          </cell>
        </row>
        <row r="29678">
          <cell r="A29678">
            <v>202102</v>
          </cell>
          <cell r="D29678">
            <v>0</v>
          </cell>
          <cell r="F29678" t="str">
            <v>SCM</v>
          </cell>
          <cell r="G29678" t="str">
            <v>VOL</v>
          </cell>
          <cell r="H29678" t="str">
            <v>DET</v>
          </cell>
          <cell r="I29678" t="str">
            <v>DATA</v>
          </cell>
          <cell r="J29678" t="str">
            <v>RO</v>
          </cell>
          <cell r="N29678" t="str">
            <v>CR</v>
          </cell>
        </row>
        <row r="29679">
          <cell r="A29679">
            <v>202102</v>
          </cell>
          <cell r="D29679">
            <v>1400</v>
          </cell>
          <cell r="F29679" t="str">
            <v>SCM</v>
          </cell>
          <cell r="G29679" t="str">
            <v>VOL</v>
          </cell>
          <cell r="H29679" t="str">
            <v>DET</v>
          </cell>
          <cell r="I29679" t="str">
            <v>DATA</v>
          </cell>
          <cell r="J29679" t="str">
            <v>RO</v>
          </cell>
          <cell r="N29679" t="str">
            <v>CR</v>
          </cell>
        </row>
        <row r="29680">
          <cell r="A29680">
            <v>202102</v>
          </cell>
          <cell r="D29680">
            <v>3.5000000000000003E-2</v>
          </cell>
          <cell r="F29680" t="str">
            <v>SCM</v>
          </cell>
          <cell r="G29680" t="str">
            <v>VOL</v>
          </cell>
          <cell r="H29680" t="str">
            <v>DET</v>
          </cell>
          <cell r="I29680" t="str">
            <v>DATA</v>
          </cell>
          <cell r="J29680" t="str">
            <v>RO</v>
          </cell>
          <cell r="N29680" t="str">
            <v>CR</v>
          </cell>
        </row>
        <row r="29681">
          <cell r="A29681">
            <v>202102</v>
          </cell>
          <cell r="D29681">
            <v>1868775.0649999999</v>
          </cell>
          <cell r="F29681" t="str">
            <v>SCM</v>
          </cell>
          <cell r="G29681" t="str">
            <v>VOL</v>
          </cell>
          <cell r="H29681" t="str">
            <v>DET</v>
          </cell>
          <cell r="I29681" t="str">
            <v>DATA</v>
          </cell>
          <cell r="J29681" t="str">
            <v>RO</v>
          </cell>
          <cell r="N29681" t="str">
            <v>CR</v>
          </cell>
        </row>
        <row r="29682">
          <cell r="A29682">
            <v>202102</v>
          </cell>
          <cell r="D29682">
            <v>4.7380000000000004</v>
          </cell>
          <cell r="F29682" t="str">
            <v>SCM</v>
          </cell>
          <cell r="G29682" t="str">
            <v>VOL</v>
          </cell>
          <cell r="H29682" t="str">
            <v>DET</v>
          </cell>
          <cell r="I29682" t="str">
            <v>DATA</v>
          </cell>
          <cell r="J29682" t="str">
            <v>RO</v>
          </cell>
          <cell r="N29682" t="str">
            <v>CR</v>
          </cell>
        </row>
        <row r="29683">
          <cell r="A29683">
            <v>202102</v>
          </cell>
          <cell r="D29683">
            <v>42.905000000000001</v>
          </cell>
          <cell r="F29683" t="str">
            <v>SCM</v>
          </cell>
          <cell r="G29683" t="str">
            <v>VOL</v>
          </cell>
          <cell r="H29683" t="str">
            <v>DET</v>
          </cell>
          <cell r="I29683" t="str">
            <v>MMS</v>
          </cell>
          <cell r="N29683" t="str">
            <v>CNR</v>
          </cell>
        </row>
        <row r="29684">
          <cell r="A29684">
            <v>202102</v>
          </cell>
          <cell r="D29684">
            <v>240.63900000000001</v>
          </cell>
          <cell r="F29684" t="str">
            <v>SCM</v>
          </cell>
          <cell r="G29684" t="str">
            <v>VOL</v>
          </cell>
          <cell r="H29684" t="str">
            <v>DET</v>
          </cell>
          <cell r="I29684" t="str">
            <v>MMS</v>
          </cell>
          <cell r="N29684" t="str">
            <v>CNR</v>
          </cell>
        </row>
        <row r="29685">
          <cell r="A29685">
            <v>202102</v>
          </cell>
          <cell r="D29685">
            <v>271.46899999999999</v>
          </cell>
          <cell r="F29685" t="str">
            <v>SCM</v>
          </cell>
          <cell r="G29685" t="str">
            <v>VOL</v>
          </cell>
          <cell r="H29685" t="str">
            <v>DET</v>
          </cell>
          <cell r="I29685" t="str">
            <v>MMS</v>
          </cell>
          <cell r="N29685" t="str">
            <v>CNR</v>
          </cell>
        </row>
        <row r="29686">
          <cell r="A29686">
            <v>202102</v>
          </cell>
          <cell r="D29686">
            <v>2.0339999999999998</v>
          </cell>
          <cell r="F29686" t="str">
            <v>SCM</v>
          </cell>
          <cell r="G29686" t="str">
            <v>VOL</v>
          </cell>
          <cell r="H29686" t="str">
            <v>DET</v>
          </cell>
          <cell r="I29686" t="str">
            <v>MMS</v>
          </cell>
          <cell r="N29686" t="str">
            <v>CNR</v>
          </cell>
        </row>
        <row r="29687">
          <cell r="A29687">
            <v>202102</v>
          </cell>
          <cell r="D29687">
            <v>238.52199999999999</v>
          </cell>
          <cell r="F29687" t="str">
            <v>SCM</v>
          </cell>
          <cell r="G29687" t="str">
            <v>VOL</v>
          </cell>
          <cell r="H29687" t="str">
            <v>DET</v>
          </cell>
          <cell r="I29687" t="str">
            <v>MMS</v>
          </cell>
          <cell r="N29687" t="str">
            <v>CR</v>
          </cell>
        </row>
        <row r="29688">
          <cell r="A29688">
            <v>202102</v>
          </cell>
          <cell r="D29688">
            <v>997.149</v>
          </cell>
          <cell r="F29688" t="str">
            <v>SCM</v>
          </cell>
          <cell r="G29688" t="str">
            <v>VOL</v>
          </cell>
          <cell r="H29688" t="str">
            <v>DET</v>
          </cell>
          <cell r="I29688" t="str">
            <v>MMS</v>
          </cell>
          <cell r="N29688" t="str">
            <v>CR</v>
          </cell>
        </row>
        <row r="29689">
          <cell r="A29689">
            <v>202102</v>
          </cell>
          <cell r="D29689">
            <v>0</v>
          </cell>
          <cell r="F29689" t="str">
            <v>SCM</v>
          </cell>
          <cell r="G29689" t="str">
            <v>VOL</v>
          </cell>
          <cell r="H29689" t="str">
            <v>DET</v>
          </cell>
          <cell r="I29689" t="str">
            <v>MMS</v>
          </cell>
          <cell r="N29689" t="str">
            <v>CR</v>
          </cell>
        </row>
        <row r="29690">
          <cell r="A29690">
            <v>202102</v>
          </cell>
          <cell r="D29690">
            <v>0.7</v>
          </cell>
          <cell r="F29690" t="str">
            <v>SCM</v>
          </cell>
          <cell r="G29690" t="str">
            <v>VOL</v>
          </cell>
          <cell r="H29690" t="str">
            <v>DET</v>
          </cell>
          <cell r="I29690" t="str">
            <v>MMS</v>
          </cell>
          <cell r="N29690" t="str">
            <v>CR</v>
          </cell>
        </row>
        <row r="29691">
          <cell r="A29691">
            <v>202102</v>
          </cell>
          <cell r="D29691">
            <v>0.02</v>
          </cell>
          <cell r="F29691" t="str">
            <v>SCM</v>
          </cell>
          <cell r="G29691" t="str">
            <v>VOL</v>
          </cell>
          <cell r="H29691" t="str">
            <v>DET</v>
          </cell>
          <cell r="I29691" t="str">
            <v>MMS</v>
          </cell>
          <cell r="N29691" t="str">
            <v>CR</v>
          </cell>
        </row>
        <row r="29692">
          <cell r="A29692">
            <v>202102</v>
          </cell>
          <cell r="D29692">
            <v>1285.8330000000001</v>
          </cell>
          <cell r="F29692" t="str">
            <v>SCM</v>
          </cell>
          <cell r="G29692" t="str">
            <v>VOL</v>
          </cell>
          <cell r="H29692" t="str">
            <v>DET</v>
          </cell>
          <cell r="I29692" t="str">
            <v>MMS</v>
          </cell>
          <cell r="N29692" t="str">
            <v>CR</v>
          </cell>
        </row>
        <row r="29693">
          <cell r="A29693">
            <v>202102</v>
          </cell>
          <cell r="D29693">
            <v>7.9359999999999999</v>
          </cell>
          <cell r="F29693" t="str">
            <v>SCM</v>
          </cell>
          <cell r="G29693" t="str">
            <v>VOL</v>
          </cell>
          <cell r="H29693" t="str">
            <v>DET</v>
          </cell>
          <cell r="I29693" t="str">
            <v>MMS</v>
          </cell>
          <cell r="N29693" t="str">
            <v>CR</v>
          </cell>
        </row>
        <row r="29694">
          <cell r="A29694">
            <v>202102</v>
          </cell>
          <cell r="D29694">
            <v>1.0309999999999999</v>
          </cell>
          <cell r="F29694" t="str">
            <v>SCM</v>
          </cell>
          <cell r="G29694" t="str">
            <v>VOL</v>
          </cell>
          <cell r="H29694" t="str">
            <v>DET</v>
          </cell>
          <cell r="I29694" t="str">
            <v>MS</v>
          </cell>
        </row>
        <row r="29695">
          <cell r="A29695">
            <v>202102</v>
          </cell>
          <cell r="D29695">
            <v>6.202</v>
          </cell>
          <cell r="F29695" t="str">
            <v>SCM</v>
          </cell>
          <cell r="G29695" t="str">
            <v>VOL</v>
          </cell>
          <cell r="H29695" t="str">
            <v>DET</v>
          </cell>
          <cell r="I29695" t="str">
            <v>MS</v>
          </cell>
        </row>
        <row r="29696">
          <cell r="A29696">
            <v>202102</v>
          </cell>
          <cell r="D29696">
            <v>0</v>
          </cell>
          <cell r="F29696" t="str">
            <v>SCM</v>
          </cell>
          <cell r="G29696" t="str">
            <v>VOL</v>
          </cell>
          <cell r="H29696" t="str">
            <v>DET</v>
          </cell>
          <cell r="I29696" t="str">
            <v>MS</v>
          </cell>
        </row>
        <row r="29697">
          <cell r="A29697">
            <v>202102</v>
          </cell>
          <cell r="D29697">
            <v>0</v>
          </cell>
          <cell r="F29697" t="str">
            <v>SCM</v>
          </cell>
          <cell r="G29697" t="str">
            <v>VOL</v>
          </cell>
          <cell r="H29697" t="str">
            <v>DET</v>
          </cell>
          <cell r="I29697" t="str">
            <v>MS</v>
          </cell>
        </row>
        <row r="29698">
          <cell r="A29698">
            <v>202102</v>
          </cell>
          <cell r="D29698">
            <v>215.07</v>
          </cell>
          <cell r="F29698" t="str">
            <v>SCM</v>
          </cell>
          <cell r="G29698" t="str">
            <v>VOL</v>
          </cell>
          <cell r="H29698" t="str">
            <v>DET</v>
          </cell>
          <cell r="I29698" t="str">
            <v>NUM</v>
          </cell>
          <cell r="N29698" t="str">
            <v>CNR</v>
          </cell>
        </row>
        <row r="29699">
          <cell r="A29699">
            <v>202102</v>
          </cell>
          <cell r="D29699">
            <v>129.41999999999999</v>
          </cell>
          <cell r="F29699" t="str">
            <v>SCM</v>
          </cell>
          <cell r="G29699" t="str">
            <v>VOL</v>
          </cell>
          <cell r="H29699" t="str">
            <v>DET</v>
          </cell>
          <cell r="I29699" t="str">
            <v>NUM</v>
          </cell>
          <cell r="N29699" t="str">
            <v>CNR</v>
          </cell>
        </row>
        <row r="29700">
          <cell r="A29700">
            <v>202102</v>
          </cell>
          <cell r="D29700">
            <v>211.59700000000001</v>
          </cell>
          <cell r="F29700" t="str">
            <v>SCM</v>
          </cell>
          <cell r="G29700" t="str">
            <v>VOL</v>
          </cell>
          <cell r="H29700" t="str">
            <v>DET</v>
          </cell>
          <cell r="I29700" t="str">
            <v>NUM</v>
          </cell>
          <cell r="N29700" t="str">
            <v>CNR</v>
          </cell>
        </row>
        <row r="29701">
          <cell r="A29701">
            <v>202102</v>
          </cell>
          <cell r="D29701">
            <v>2.4289999999999998</v>
          </cell>
          <cell r="F29701" t="str">
            <v>SCM</v>
          </cell>
          <cell r="G29701" t="str">
            <v>VOL</v>
          </cell>
          <cell r="H29701" t="str">
            <v>DET</v>
          </cell>
          <cell r="I29701" t="str">
            <v>NUM</v>
          </cell>
          <cell r="N29701" t="str">
            <v>CNR</v>
          </cell>
        </row>
        <row r="29702">
          <cell r="A29702">
            <v>202102</v>
          </cell>
          <cell r="D29702">
            <v>1.0760000000000001</v>
          </cell>
          <cell r="F29702" t="str">
            <v>SCM</v>
          </cell>
          <cell r="G29702" t="str">
            <v>VOL</v>
          </cell>
          <cell r="H29702" t="str">
            <v>DET</v>
          </cell>
          <cell r="I29702" t="str">
            <v>NUM</v>
          </cell>
          <cell r="N29702" t="str">
            <v>CNR</v>
          </cell>
        </row>
        <row r="29703">
          <cell r="A29703">
            <v>202102</v>
          </cell>
          <cell r="D29703">
            <v>154.36799999999999</v>
          </cell>
          <cell r="F29703" t="str">
            <v>SCM</v>
          </cell>
          <cell r="G29703" t="str">
            <v>VOL</v>
          </cell>
          <cell r="H29703" t="str">
            <v>DET</v>
          </cell>
          <cell r="I29703" t="str">
            <v>NUM</v>
          </cell>
          <cell r="N29703" t="str">
            <v>CR</v>
          </cell>
        </row>
        <row r="29704">
          <cell r="A29704">
            <v>202102</v>
          </cell>
          <cell r="D29704">
            <v>239.12899999999999</v>
          </cell>
          <cell r="F29704" t="str">
            <v>SCM</v>
          </cell>
          <cell r="G29704" t="str">
            <v>VOL</v>
          </cell>
          <cell r="H29704" t="str">
            <v>DET</v>
          </cell>
          <cell r="I29704" t="str">
            <v>NUM</v>
          </cell>
          <cell r="N29704" t="str">
            <v>CR</v>
          </cell>
        </row>
        <row r="29705">
          <cell r="A29705">
            <v>202102</v>
          </cell>
          <cell r="D29705">
            <v>0</v>
          </cell>
          <cell r="F29705" t="str">
            <v>SCM</v>
          </cell>
          <cell r="G29705" t="str">
            <v>VOL</v>
          </cell>
          <cell r="H29705" t="str">
            <v>DET</v>
          </cell>
          <cell r="I29705" t="str">
            <v>NUM</v>
          </cell>
          <cell r="N29705" t="str">
            <v>CR</v>
          </cell>
        </row>
        <row r="29706">
          <cell r="A29706">
            <v>202102</v>
          </cell>
          <cell r="D29706">
            <v>7.8E-2</v>
          </cell>
          <cell r="F29706" t="str">
            <v>SCM</v>
          </cell>
          <cell r="G29706" t="str">
            <v>VOL</v>
          </cell>
          <cell r="H29706" t="str">
            <v>DET</v>
          </cell>
          <cell r="I29706" t="str">
            <v>NUM</v>
          </cell>
          <cell r="N29706" t="str">
            <v>CR</v>
          </cell>
        </row>
        <row r="29707">
          <cell r="A29707">
            <v>202102</v>
          </cell>
          <cell r="D29707">
            <v>329.40100000000001</v>
          </cell>
          <cell r="F29707" t="str">
            <v>SCM</v>
          </cell>
          <cell r="G29707" t="str">
            <v>VOL</v>
          </cell>
          <cell r="H29707" t="str">
            <v>DET</v>
          </cell>
          <cell r="I29707" t="str">
            <v>NUM</v>
          </cell>
          <cell r="N29707" t="str">
            <v>CR</v>
          </cell>
        </row>
        <row r="29708">
          <cell r="A29708">
            <v>202102</v>
          </cell>
          <cell r="D29708">
            <v>3.1629999999999998</v>
          </cell>
          <cell r="F29708" t="str">
            <v>SCM</v>
          </cell>
          <cell r="G29708" t="str">
            <v>VOL</v>
          </cell>
          <cell r="H29708" t="str">
            <v>DET</v>
          </cell>
          <cell r="I29708" t="str">
            <v>NUM</v>
          </cell>
          <cell r="N29708" t="str">
            <v>CR</v>
          </cell>
        </row>
        <row r="29709">
          <cell r="A29709">
            <v>202102</v>
          </cell>
          <cell r="D29709">
            <v>9.6140000000000008</v>
          </cell>
          <cell r="F29709" t="str">
            <v>SCM</v>
          </cell>
          <cell r="G29709" t="str">
            <v>VOL</v>
          </cell>
          <cell r="H29709" t="str">
            <v>DET</v>
          </cell>
          <cell r="I29709" t="str">
            <v>PER</v>
          </cell>
        </row>
        <row r="29710">
          <cell r="A29710">
            <v>202102</v>
          </cell>
          <cell r="D29710">
            <v>8.6989999999999998</v>
          </cell>
          <cell r="F29710" t="str">
            <v>SCM</v>
          </cell>
          <cell r="G29710" t="str">
            <v>VOL</v>
          </cell>
          <cell r="H29710" t="str">
            <v>DET</v>
          </cell>
          <cell r="I29710" t="str">
            <v>PER</v>
          </cell>
        </row>
        <row r="29711">
          <cell r="A29711">
            <v>202102</v>
          </cell>
          <cell r="D29711">
            <v>0</v>
          </cell>
          <cell r="F29711" t="str">
            <v>SCM</v>
          </cell>
          <cell r="G29711" t="str">
            <v>VOL</v>
          </cell>
          <cell r="H29711" t="str">
            <v>DET</v>
          </cell>
          <cell r="I29711" t="str">
            <v>PER</v>
          </cell>
        </row>
        <row r="29712">
          <cell r="A29712">
            <v>202102</v>
          </cell>
          <cell r="D29712">
            <v>17.983000000000001</v>
          </cell>
          <cell r="F29712" t="str">
            <v>SCM</v>
          </cell>
          <cell r="G29712" t="str">
            <v>VOL</v>
          </cell>
          <cell r="H29712" t="str">
            <v>DET</v>
          </cell>
          <cell r="I29712" t="str">
            <v>PER</v>
          </cell>
        </row>
        <row r="29713">
          <cell r="A29713">
            <v>202102</v>
          </cell>
          <cell r="D29713">
            <v>4.0000000000000001E-3</v>
          </cell>
          <cell r="F29713" t="str">
            <v>SCM</v>
          </cell>
          <cell r="G29713" t="str">
            <v>VOL</v>
          </cell>
          <cell r="H29713" t="str">
            <v>DET</v>
          </cell>
          <cell r="I29713" t="str">
            <v>PER</v>
          </cell>
        </row>
        <row r="29714">
          <cell r="A29714">
            <v>202102</v>
          </cell>
          <cell r="D29714">
            <v>45.844000000000001</v>
          </cell>
          <cell r="F29714" t="str">
            <v>SCM</v>
          </cell>
          <cell r="G29714" t="str">
            <v>VOL</v>
          </cell>
          <cell r="H29714" t="str">
            <v>DET</v>
          </cell>
          <cell r="I29714" t="str">
            <v>SIM</v>
          </cell>
          <cell r="J29714" t="str">
            <v>M2M</v>
          </cell>
          <cell r="N29714" t="str">
            <v>CNR</v>
          </cell>
        </row>
        <row r="29715">
          <cell r="A29715">
            <v>202102</v>
          </cell>
          <cell r="D29715">
            <v>4.468</v>
          </cell>
          <cell r="F29715" t="str">
            <v>SCM</v>
          </cell>
          <cell r="G29715" t="str">
            <v>VOL</v>
          </cell>
          <cell r="H29715" t="str">
            <v>DET</v>
          </cell>
          <cell r="I29715" t="str">
            <v>SIM</v>
          </cell>
          <cell r="J29715" t="str">
            <v>M2M</v>
          </cell>
          <cell r="N29715" t="str">
            <v>CNR</v>
          </cell>
        </row>
        <row r="29716">
          <cell r="A29716">
            <v>202102</v>
          </cell>
          <cell r="D29716">
            <v>29.388999999999999</v>
          </cell>
          <cell r="F29716" t="str">
            <v>SCM</v>
          </cell>
          <cell r="G29716" t="str">
            <v>VOL</v>
          </cell>
          <cell r="H29716" t="str">
            <v>DET</v>
          </cell>
          <cell r="I29716" t="str">
            <v>SIM</v>
          </cell>
          <cell r="J29716" t="str">
            <v>M2M</v>
          </cell>
          <cell r="N29716" t="str">
            <v>CNR</v>
          </cell>
        </row>
        <row r="29717">
          <cell r="A29717">
            <v>202102</v>
          </cell>
          <cell r="D29717">
            <v>0</v>
          </cell>
          <cell r="F29717" t="str">
            <v>SCM</v>
          </cell>
          <cell r="G29717" t="str">
            <v>VOL</v>
          </cell>
          <cell r="H29717" t="str">
            <v>DET</v>
          </cell>
          <cell r="I29717" t="str">
            <v>SIM</v>
          </cell>
          <cell r="J29717" t="str">
            <v>M2M</v>
          </cell>
          <cell r="N29717" t="str">
            <v>CR</v>
          </cell>
        </row>
        <row r="29718">
          <cell r="A29718">
            <v>202102</v>
          </cell>
          <cell r="D29718">
            <v>7.0000000000000007E-2</v>
          </cell>
          <cell r="F29718" t="str">
            <v>SCM</v>
          </cell>
          <cell r="G29718" t="str">
            <v>VOL</v>
          </cell>
          <cell r="H29718" t="str">
            <v>DET</v>
          </cell>
          <cell r="I29718" t="str">
            <v>SIM</v>
          </cell>
          <cell r="J29718" t="str">
            <v>M2M</v>
          </cell>
          <cell r="N29718" t="str">
            <v>CR</v>
          </cell>
        </row>
        <row r="29719">
          <cell r="A29719">
            <v>202102</v>
          </cell>
          <cell r="D29719">
            <v>0</v>
          </cell>
          <cell r="F29719" t="str">
            <v>SCM</v>
          </cell>
          <cell r="G29719" t="str">
            <v>VOL</v>
          </cell>
          <cell r="H29719" t="str">
            <v>DET</v>
          </cell>
          <cell r="I29719" t="str">
            <v>SIM</v>
          </cell>
          <cell r="J29719" t="str">
            <v>M2M</v>
          </cell>
          <cell r="N29719" t="str">
            <v>CR</v>
          </cell>
        </row>
        <row r="29720">
          <cell r="A29720">
            <v>202102</v>
          </cell>
          <cell r="D29720">
            <v>0</v>
          </cell>
          <cell r="F29720" t="str">
            <v>SCM</v>
          </cell>
          <cell r="G29720" t="str">
            <v>VOL</v>
          </cell>
          <cell r="H29720" t="str">
            <v>DET</v>
          </cell>
          <cell r="I29720" t="str">
            <v>SIM</v>
          </cell>
          <cell r="J29720" t="str">
            <v>M2M</v>
          </cell>
          <cell r="N29720" t="str">
            <v>CR</v>
          </cell>
        </row>
        <row r="29721">
          <cell r="A29721">
            <v>202102</v>
          </cell>
          <cell r="D29721">
            <v>29.137</v>
          </cell>
          <cell r="F29721" t="str">
            <v>SCM</v>
          </cell>
          <cell r="G29721" t="str">
            <v>VOL</v>
          </cell>
          <cell r="H29721" t="str">
            <v>DET</v>
          </cell>
          <cell r="I29721" t="str">
            <v>SIM</v>
          </cell>
          <cell r="J29721" t="str">
            <v>POST</v>
          </cell>
          <cell r="N29721" t="str">
            <v>CNR</v>
          </cell>
        </row>
        <row r="29722">
          <cell r="A29722">
            <v>202102</v>
          </cell>
          <cell r="D29722">
            <v>70.903000000000006</v>
          </cell>
          <cell r="F29722" t="str">
            <v>SCM</v>
          </cell>
          <cell r="G29722" t="str">
            <v>VOL</v>
          </cell>
          <cell r="H29722" t="str">
            <v>DET</v>
          </cell>
          <cell r="I29722" t="str">
            <v>SIM</v>
          </cell>
          <cell r="J29722" t="str">
            <v>POST</v>
          </cell>
          <cell r="N29722" t="str">
            <v>CNR</v>
          </cell>
        </row>
        <row r="29723">
          <cell r="A29723">
            <v>202102</v>
          </cell>
          <cell r="D29723">
            <v>139.82</v>
          </cell>
          <cell r="F29723" t="str">
            <v>SCM</v>
          </cell>
          <cell r="G29723" t="str">
            <v>VOL</v>
          </cell>
          <cell r="H29723" t="str">
            <v>DET</v>
          </cell>
          <cell r="I29723" t="str">
            <v>SIM</v>
          </cell>
          <cell r="J29723" t="str">
            <v>POST</v>
          </cell>
          <cell r="N29723" t="str">
            <v>CNR</v>
          </cell>
        </row>
        <row r="29724">
          <cell r="A29724">
            <v>202102</v>
          </cell>
          <cell r="D29724">
            <v>1.167</v>
          </cell>
          <cell r="F29724" t="str">
            <v>SCM</v>
          </cell>
          <cell r="G29724" t="str">
            <v>VOL</v>
          </cell>
          <cell r="H29724" t="str">
            <v>DET</v>
          </cell>
          <cell r="I29724" t="str">
            <v>SIM</v>
          </cell>
          <cell r="J29724" t="str">
            <v>POST</v>
          </cell>
          <cell r="N29724" t="str">
            <v>CNR</v>
          </cell>
        </row>
        <row r="29725">
          <cell r="A29725">
            <v>202102</v>
          </cell>
          <cell r="D29725">
            <v>1.0760000000000001</v>
          </cell>
          <cell r="F29725" t="str">
            <v>SCM</v>
          </cell>
          <cell r="G29725" t="str">
            <v>VOL</v>
          </cell>
          <cell r="H29725" t="str">
            <v>DET</v>
          </cell>
          <cell r="I29725" t="str">
            <v>SIM</v>
          </cell>
          <cell r="J29725" t="str">
            <v>POST</v>
          </cell>
          <cell r="N29725" t="str">
            <v>CNR</v>
          </cell>
        </row>
        <row r="29726">
          <cell r="A29726">
            <v>202102</v>
          </cell>
          <cell r="D29726">
            <v>90.272000000000006</v>
          </cell>
          <cell r="F29726" t="str">
            <v>SCM</v>
          </cell>
          <cell r="G29726" t="str">
            <v>VOL</v>
          </cell>
          <cell r="H29726" t="str">
            <v>DET</v>
          </cell>
          <cell r="I29726" t="str">
            <v>SIM</v>
          </cell>
          <cell r="J29726" t="str">
            <v>POST</v>
          </cell>
          <cell r="N29726" t="str">
            <v>CR</v>
          </cell>
        </row>
        <row r="29727">
          <cell r="A29727">
            <v>202102</v>
          </cell>
          <cell r="D29727">
            <v>217.58699999999999</v>
          </cell>
          <cell r="F29727" t="str">
            <v>SCM</v>
          </cell>
          <cell r="G29727" t="str">
            <v>VOL</v>
          </cell>
          <cell r="H29727" t="str">
            <v>DET</v>
          </cell>
          <cell r="I29727" t="str">
            <v>SIM</v>
          </cell>
          <cell r="J29727" t="str">
            <v>POST</v>
          </cell>
          <cell r="N29727" t="str">
            <v>CR</v>
          </cell>
        </row>
        <row r="29728">
          <cell r="A29728">
            <v>202102</v>
          </cell>
          <cell r="D29728">
            <v>4.9000000000000002E-2</v>
          </cell>
          <cell r="F29728" t="str">
            <v>SCM</v>
          </cell>
          <cell r="G29728" t="str">
            <v>VOL</v>
          </cell>
          <cell r="H29728" t="str">
            <v>DET</v>
          </cell>
          <cell r="I29728" t="str">
            <v>SIM</v>
          </cell>
          <cell r="J29728" t="str">
            <v>POST</v>
          </cell>
          <cell r="N29728" t="str">
            <v>CR</v>
          </cell>
        </row>
        <row r="29729">
          <cell r="A29729">
            <v>202102</v>
          </cell>
          <cell r="D29729">
            <v>1.8</v>
          </cell>
          <cell r="F29729" t="str">
            <v>SCM</v>
          </cell>
          <cell r="G29729" t="str">
            <v>VOL</v>
          </cell>
          <cell r="H29729" t="str">
            <v>DET</v>
          </cell>
          <cell r="I29729" t="str">
            <v>SIM</v>
          </cell>
          <cell r="J29729" t="str">
            <v>POST</v>
          </cell>
          <cell r="N29729" t="str">
            <v>CR</v>
          </cell>
        </row>
        <row r="29730">
          <cell r="A29730">
            <v>202102</v>
          </cell>
          <cell r="D29730">
            <v>7.8E-2</v>
          </cell>
          <cell r="F29730" t="str">
            <v>SCM</v>
          </cell>
          <cell r="G29730" t="str">
            <v>VOL</v>
          </cell>
          <cell r="H29730" t="str">
            <v>DET</v>
          </cell>
          <cell r="I29730" t="str">
            <v>SIM</v>
          </cell>
          <cell r="J29730" t="str">
            <v>POST</v>
          </cell>
          <cell r="N29730" t="str">
            <v>CR</v>
          </cell>
        </row>
        <row r="29731">
          <cell r="A29731">
            <v>202102</v>
          </cell>
          <cell r="D29731">
            <v>278.21699999999998</v>
          </cell>
          <cell r="F29731" t="str">
            <v>SCM</v>
          </cell>
          <cell r="G29731" t="str">
            <v>VOL</v>
          </cell>
          <cell r="H29731" t="str">
            <v>DET</v>
          </cell>
          <cell r="I29731" t="str">
            <v>SIM</v>
          </cell>
          <cell r="J29731" t="str">
            <v>POST</v>
          </cell>
          <cell r="N29731" t="str">
            <v>CR</v>
          </cell>
        </row>
        <row r="29732">
          <cell r="A29732">
            <v>202102</v>
          </cell>
          <cell r="D29732">
            <v>2.3879999999999999</v>
          </cell>
          <cell r="F29732" t="str">
            <v>SCM</v>
          </cell>
          <cell r="G29732" t="str">
            <v>VOL</v>
          </cell>
          <cell r="H29732" t="str">
            <v>DET</v>
          </cell>
          <cell r="I29732" t="str">
            <v>SIM</v>
          </cell>
          <cell r="J29732" t="str">
            <v>POST</v>
          </cell>
          <cell r="N29732" t="str">
            <v>CR</v>
          </cell>
        </row>
        <row r="29733">
          <cell r="A29733">
            <v>202102</v>
          </cell>
          <cell r="D29733">
            <v>2.5000000000000001E-2</v>
          </cell>
          <cell r="F29733" t="str">
            <v>SCM</v>
          </cell>
          <cell r="G29733" t="str">
            <v>VOL</v>
          </cell>
          <cell r="H29733" t="str">
            <v>DET</v>
          </cell>
          <cell r="I29733" t="str">
            <v>SIM</v>
          </cell>
          <cell r="J29733" t="str">
            <v>PREP</v>
          </cell>
          <cell r="N29733" t="str">
            <v>CNR</v>
          </cell>
        </row>
        <row r="29734">
          <cell r="A29734">
            <v>202102</v>
          </cell>
          <cell r="D29734">
            <v>5.8000000000000003E-2</v>
          </cell>
          <cell r="F29734" t="str">
            <v>SCM</v>
          </cell>
          <cell r="G29734" t="str">
            <v>VOL</v>
          </cell>
          <cell r="H29734" t="str">
            <v>DET</v>
          </cell>
          <cell r="I29734" t="str">
            <v>SIM</v>
          </cell>
          <cell r="J29734" t="str">
            <v>PREP</v>
          </cell>
          <cell r="N29734" t="str">
            <v>CNR</v>
          </cell>
        </row>
        <row r="29735">
          <cell r="A29735">
            <v>202102</v>
          </cell>
          <cell r="D29735">
            <v>14.234999999999999</v>
          </cell>
          <cell r="F29735" t="str">
            <v>SCM</v>
          </cell>
          <cell r="G29735" t="str">
            <v>VOL</v>
          </cell>
          <cell r="H29735" t="str">
            <v>DET</v>
          </cell>
          <cell r="I29735" t="str">
            <v>SIM</v>
          </cell>
          <cell r="J29735" t="str">
            <v>PREP</v>
          </cell>
          <cell r="N29735" t="str">
            <v>CR</v>
          </cell>
        </row>
        <row r="29736">
          <cell r="A29736">
            <v>202102</v>
          </cell>
          <cell r="D29736">
            <v>19.632000000000001</v>
          </cell>
          <cell r="F29736" t="str">
            <v>SCM</v>
          </cell>
          <cell r="G29736" t="str">
            <v>VOL</v>
          </cell>
          <cell r="H29736" t="str">
            <v>DET</v>
          </cell>
          <cell r="I29736" t="str">
            <v>SIM</v>
          </cell>
          <cell r="J29736" t="str">
            <v>PREP</v>
          </cell>
          <cell r="N29736" t="str">
            <v>CR</v>
          </cell>
        </row>
        <row r="29737">
          <cell r="A29737">
            <v>202102</v>
          </cell>
          <cell r="D29737">
            <v>0</v>
          </cell>
          <cell r="F29737" t="str">
            <v>SCM</v>
          </cell>
          <cell r="G29737" t="str">
            <v>VOL</v>
          </cell>
          <cell r="H29737" t="str">
            <v>DET</v>
          </cell>
          <cell r="I29737" t="str">
            <v>SIM</v>
          </cell>
          <cell r="J29737" t="str">
            <v>PREP</v>
          </cell>
          <cell r="N29737" t="str">
            <v>CR</v>
          </cell>
        </row>
        <row r="29738">
          <cell r="A29738">
            <v>202102</v>
          </cell>
          <cell r="D29738">
            <v>9.7880000000000003</v>
          </cell>
          <cell r="F29738" t="str">
            <v>SCM</v>
          </cell>
          <cell r="G29738" t="str">
            <v>VOL</v>
          </cell>
          <cell r="H29738" t="str">
            <v>DET</v>
          </cell>
          <cell r="I29738" t="str">
            <v>SIM</v>
          </cell>
          <cell r="J29738" t="str">
            <v>PREP</v>
          </cell>
          <cell r="N29738" t="str">
            <v>CR</v>
          </cell>
        </row>
        <row r="29739">
          <cell r="A29739">
            <v>202102</v>
          </cell>
          <cell r="D29739">
            <v>0.113</v>
          </cell>
          <cell r="F29739" t="str">
            <v>SCM</v>
          </cell>
          <cell r="G29739" t="str">
            <v>VOL</v>
          </cell>
          <cell r="H29739" t="str">
            <v>DET</v>
          </cell>
          <cell r="I29739" t="str">
            <v>SIM</v>
          </cell>
          <cell r="J29739" t="str">
            <v>PREP</v>
          </cell>
          <cell r="N29739" t="str">
            <v>CR</v>
          </cell>
        </row>
        <row r="29740">
          <cell r="A29740">
            <v>202102</v>
          </cell>
          <cell r="D29740">
            <v>0.37</v>
          </cell>
          <cell r="F29740" t="str">
            <v>SCM</v>
          </cell>
          <cell r="G29740" t="str">
            <v>VOL</v>
          </cell>
          <cell r="H29740" t="str">
            <v>DET</v>
          </cell>
          <cell r="I29740" t="str">
            <v>SIM</v>
          </cell>
          <cell r="J29740" t="str">
            <v>WEB</v>
          </cell>
          <cell r="N29740" t="str">
            <v>CNR</v>
          </cell>
        </row>
        <row r="29741">
          <cell r="A29741">
            <v>202102</v>
          </cell>
          <cell r="D29741">
            <v>0</v>
          </cell>
          <cell r="F29741" t="str">
            <v>SCM</v>
          </cell>
          <cell r="G29741" t="str">
            <v>VOL</v>
          </cell>
          <cell r="H29741" t="str">
            <v>DET</v>
          </cell>
          <cell r="I29741" t="str">
            <v>SIM</v>
          </cell>
          <cell r="J29741" t="str">
            <v>WEB</v>
          </cell>
          <cell r="N29741" t="str">
            <v>CNR</v>
          </cell>
        </row>
        <row r="29742">
          <cell r="A29742">
            <v>202102</v>
          </cell>
          <cell r="D29742">
            <v>9.3650000000000002</v>
          </cell>
          <cell r="F29742" t="str">
            <v>SCM</v>
          </cell>
          <cell r="G29742" t="str">
            <v>VOL</v>
          </cell>
          <cell r="H29742" t="str">
            <v>DET</v>
          </cell>
          <cell r="I29742" t="str">
            <v>SIM</v>
          </cell>
          <cell r="J29742" t="str">
            <v>WEB</v>
          </cell>
          <cell r="N29742" t="str">
            <v>CNR</v>
          </cell>
        </row>
        <row r="29743">
          <cell r="A29743">
            <v>202102</v>
          </cell>
          <cell r="D29743">
            <v>0.71399999999999997</v>
          </cell>
          <cell r="F29743" t="str">
            <v>SCM</v>
          </cell>
          <cell r="G29743" t="str">
            <v>VOL</v>
          </cell>
          <cell r="H29743" t="str">
            <v>DET</v>
          </cell>
          <cell r="I29743" t="str">
            <v>SIM</v>
          </cell>
          <cell r="J29743" t="str">
            <v>WEB</v>
          </cell>
          <cell r="N29743" t="str">
            <v>CNR</v>
          </cell>
        </row>
        <row r="29744">
          <cell r="A29744">
            <v>202102</v>
          </cell>
          <cell r="D29744">
            <v>3.3330000000000002</v>
          </cell>
          <cell r="F29744" t="str">
            <v>SCM</v>
          </cell>
          <cell r="G29744" t="str">
            <v>VOL</v>
          </cell>
          <cell r="H29744" t="str">
            <v>DET</v>
          </cell>
          <cell r="I29744" t="str">
            <v>SIM</v>
          </cell>
          <cell r="J29744" t="str">
            <v>WEB</v>
          </cell>
          <cell r="N29744" t="str">
            <v>CR</v>
          </cell>
        </row>
        <row r="29745">
          <cell r="A29745">
            <v>202102</v>
          </cell>
          <cell r="D29745">
            <v>0</v>
          </cell>
          <cell r="F29745" t="str">
            <v>SCM</v>
          </cell>
          <cell r="G29745" t="str">
            <v>VOL</v>
          </cell>
          <cell r="H29745" t="str">
            <v>DET</v>
          </cell>
          <cell r="I29745" t="str">
            <v>SIM</v>
          </cell>
          <cell r="J29745" t="str">
            <v>WEB</v>
          </cell>
          <cell r="N29745" t="str">
            <v>CR</v>
          </cell>
        </row>
        <row r="29746">
          <cell r="A29746">
            <v>202102</v>
          </cell>
          <cell r="D29746">
            <v>4.9000000000000002E-2</v>
          </cell>
          <cell r="F29746" t="str">
            <v>SCM</v>
          </cell>
          <cell r="G29746" t="str">
            <v>VOL</v>
          </cell>
          <cell r="H29746" t="str">
            <v>DET</v>
          </cell>
          <cell r="I29746" t="str">
            <v>SIM</v>
          </cell>
          <cell r="J29746" t="str">
            <v>WEB</v>
          </cell>
          <cell r="N29746" t="str">
            <v>CR</v>
          </cell>
        </row>
        <row r="29747">
          <cell r="A29747">
            <v>202102</v>
          </cell>
          <cell r="D29747">
            <v>7.2770000000000001</v>
          </cell>
          <cell r="F29747" t="str">
            <v>SCM</v>
          </cell>
          <cell r="G29747" t="str">
            <v>VOL</v>
          </cell>
          <cell r="H29747" t="str">
            <v>DET</v>
          </cell>
          <cell r="I29747" t="str">
            <v>SIM</v>
          </cell>
          <cell r="J29747" t="str">
            <v>WEB</v>
          </cell>
          <cell r="N29747" t="str">
            <v>CR</v>
          </cell>
        </row>
        <row r="29748">
          <cell r="A29748">
            <v>202102</v>
          </cell>
          <cell r="D29748">
            <v>0.66200000000000003</v>
          </cell>
          <cell r="F29748" t="str">
            <v>SCM</v>
          </cell>
          <cell r="G29748" t="str">
            <v>VOL</v>
          </cell>
          <cell r="H29748" t="str">
            <v>DET</v>
          </cell>
          <cell r="I29748" t="str">
            <v>SIM</v>
          </cell>
          <cell r="J29748" t="str">
            <v>WEB</v>
          </cell>
          <cell r="N29748" t="str">
            <v>CR</v>
          </cell>
        </row>
        <row r="29749">
          <cell r="A29749">
            <v>202102</v>
          </cell>
          <cell r="D29749">
            <v>26.920999999999999</v>
          </cell>
          <cell r="F29749" t="str">
            <v>SCM</v>
          </cell>
          <cell r="G29749" t="str">
            <v>VOL</v>
          </cell>
          <cell r="H29749" t="str">
            <v>DET</v>
          </cell>
          <cell r="I29749" t="str">
            <v>SIMA</v>
          </cell>
          <cell r="N29749" t="str">
            <v>CNR</v>
          </cell>
        </row>
        <row r="29750">
          <cell r="A29750">
            <v>202102</v>
          </cell>
          <cell r="D29750">
            <v>66.418000000000006</v>
          </cell>
          <cell r="F29750" t="str">
            <v>SCM</v>
          </cell>
          <cell r="G29750" t="str">
            <v>VOL</v>
          </cell>
          <cell r="H29750" t="str">
            <v>DET</v>
          </cell>
          <cell r="I29750" t="str">
            <v>SIMA</v>
          </cell>
          <cell r="N29750" t="str">
            <v>CNR</v>
          </cell>
        </row>
        <row r="29751">
          <cell r="A29751">
            <v>202102</v>
          </cell>
          <cell r="D29751">
            <v>122.566</v>
          </cell>
          <cell r="F29751" t="str">
            <v>SCM</v>
          </cell>
          <cell r="G29751" t="str">
            <v>VOL</v>
          </cell>
          <cell r="H29751" t="str">
            <v>DET</v>
          </cell>
          <cell r="I29751" t="str">
            <v>SIMA</v>
          </cell>
          <cell r="N29751" t="str">
            <v>CNR</v>
          </cell>
        </row>
        <row r="29752">
          <cell r="A29752">
            <v>202102</v>
          </cell>
          <cell r="D29752">
            <v>1.355</v>
          </cell>
          <cell r="F29752" t="str">
            <v>SCM</v>
          </cell>
          <cell r="G29752" t="str">
            <v>VOL</v>
          </cell>
          <cell r="H29752" t="str">
            <v>DET</v>
          </cell>
          <cell r="I29752" t="str">
            <v>SIMA</v>
          </cell>
          <cell r="N29752" t="str">
            <v>CNR</v>
          </cell>
        </row>
        <row r="29753">
          <cell r="A29753">
            <v>202102</v>
          </cell>
          <cell r="D29753">
            <v>88.741</v>
          </cell>
          <cell r="F29753" t="str">
            <v>SCM</v>
          </cell>
          <cell r="G29753" t="str">
            <v>VOL</v>
          </cell>
          <cell r="H29753" t="str">
            <v>DET</v>
          </cell>
          <cell r="I29753" t="str">
            <v>SIMA</v>
          </cell>
          <cell r="N29753" t="str">
            <v>CR</v>
          </cell>
        </row>
        <row r="29754">
          <cell r="A29754">
            <v>202102</v>
          </cell>
          <cell r="D29754">
            <v>166.738</v>
          </cell>
          <cell r="F29754" t="str">
            <v>SCM</v>
          </cell>
          <cell r="G29754" t="str">
            <v>VOL</v>
          </cell>
          <cell r="H29754" t="str">
            <v>DET</v>
          </cell>
          <cell r="I29754" t="str">
            <v>SIMA</v>
          </cell>
          <cell r="N29754" t="str">
            <v>CR</v>
          </cell>
        </row>
        <row r="29755">
          <cell r="A29755">
            <v>202102</v>
          </cell>
          <cell r="D29755">
            <v>4.9000000000000002E-2</v>
          </cell>
          <cell r="F29755" t="str">
            <v>SCM</v>
          </cell>
          <cell r="G29755" t="str">
            <v>VOL</v>
          </cell>
          <cell r="H29755" t="str">
            <v>DET</v>
          </cell>
          <cell r="I29755" t="str">
            <v>SIMA</v>
          </cell>
          <cell r="N29755" t="str">
            <v>CR</v>
          </cell>
        </row>
        <row r="29756">
          <cell r="A29756">
            <v>202102</v>
          </cell>
          <cell r="D29756">
            <v>1.4999999999999999E-2</v>
          </cell>
          <cell r="F29756" t="str">
            <v>SCM</v>
          </cell>
          <cell r="G29756" t="str">
            <v>VOL</v>
          </cell>
          <cell r="H29756" t="str">
            <v>DET</v>
          </cell>
          <cell r="I29756" t="str">
            <v>SIMA</v>
          </cell>
          <cell r="N29756" t="str">
            <v>CR</v>
          </cell>
        </row>
        <row r="29757">
          <cell r="A29757">
            <v>202102</v>
          </cell>
          <cell r="D29757">
            <v>238.93199999999999</v>
          </cell>
          <cell r="F29757" t="str">
            <v>SCM</v>
          </cell>
          <cell r="G29757" t="str">
            <v>VOL</v>
          </cell>
          <cell r="H29757" t="str">
            <v>DET</v>
          </cell>
          <cell r="I29757" t="str">
            <v>SIMA</v>
          </cell>
          <cell r="N29757" t="str">
            <v>CR</v>
          </cell>
        </row>
        <row r="29758">
          <cell r="A29758">
            <v>202102</v>
          </cell>
          <cell r="D29758">
            <v>1.833</v>
          </cell>
          <cell r="F29758" t="str">
            <v>SCM</v>
          </cell>
          <cell r="G29758" t="str">
            <v>VOL</v>
          </cell>
          <cell r="H29758" t="str">
            <v>DET</v>
          </cell>
          <cell r="I29758" t="str">
            <v>SIMA</v>
          </cell>
          <cell r="N29758" t="str">
            <v>CR</v>
          </cell>
        </row>
        <row r="29759">
          <cell r="A29759">
            <v>202102</v>
          </cell>
          <cell r="D29759">
            <v>1452.5640000000001</v>
          </cell>
          <cell r="F29759" t="str">
            <v>SCM</v>
          </cell>
          <cell r="G29759" t="str">
            <v>VOL</v>
          </cell>
          <cell r="H29759" t="str">
            <v>DET</v>
          </cell>
          <cell r="I29759" t="str">
            <v>SMS</v>
          </cell>
          <cell r="J29759" t="str">
            <v>NAT</v>
          </cell>
          <cell r="N29759" t="str">
            <v>CNR</v>
          </cell>
        </row>
        <row r="29760">
          <cell r="A29760">
            <v>202102</v>
          </cell>
          <cell r="D29760">
            <v>5052.2240000000002</v>
          </cell>
          <cell r="F29760" t="str">
            <v>SCM</v>
          </cell>
          <cell r="G29760" t="str">
            <v>VOL</v>
          </cell>
          <cell r="H29760" t="str">
            <v>DET</v>
          </cell>
          <cell r="I29760" t="str">
            <v>SMS</v>
          </cell>
          <cell r="J29760" t="str">
            <v>NAT</v>
          </cell>
          <cell r="N29760" t="str">
            <v>CNR</v>
          </cell>
        </row>
        <row r="29761">
          <cell r="A29761">
            <v>202102</v>
          </cell>
          <cell r="D29761">
            <v>56317.654000000002</v>
          </cell>
          <cell r="F29761" t="str">
            <v>SCM</v>
          </cell>
          <cell r="G29761" t="str">
            <v>VOL</v>
          </cell>
          <cell r="H29761" t="str">
            <v>DET</v>
          </cell>
          <cell r="I29761" t="str">
            <v>SMS</v>
          </cell>
          <cell r="J29761" t="str">
            <v>NAT</v>
          </cell>
          <cell r="N29761" t="str">
            <v>CNR</v>
          </cell>
        </row>
        <row r="29762">
          <cell r="A29762">
            <v>202102</v>
          </cell>
          <cell r="D29762">
            <v>54.914999999999999</v>
          </cell>
          <cell r="F29762" t="str">
            <v>SCM</v>
          </cell>
          <cell r="G29762" t="str">
            <v>VOL</v>
          </cell>
          <cell r="H29762" t="str">
            <v>DET</v>
          </cell>
          <cell r="I29762" t="str">
            <v>SMS</v>
          </cell>
          <cell r="J29762" t="str">
            <v>NAT</v>
          </cell>
          <cell r="N29762" t="str">
            <v>CNR</v>
          </cell>
        </row>
        <row r="29763">
          <cell r="A29763">
            <v>202102</v>
          </cell>
          <cell r="D29763">
            <v>47.6</v>
          </cell>
          <cell r="F29763" t="str">
            <v>SCM</v>
          </cell>
          <cell r="G29763" t="str">
            <v>VOL</v>
          </cell>
          <cell r="H29763" t="str">
            <v>DET</v>
          </cell>
          <cell r="I29763" t="str">
            <v>SMS</v>
          </cell>
          <cell r="J29763" t="str">
            <v>NAT</v>
          </cell>
          <cell r="N29763" t="str">
            <v>CNR</v>
          </cell>
        </row>
        <row r="29764">
          <cell r="A29764">
            <v>202102</v>
          </cell>
          <cell r="D29764">
            <v>15081.075000000001</v>
          </cell>
          <cell r="F29764" t="str">
            <v>SCM</v>
          </cell>
          <cell r="G29764" t="str">
            <v>VOL</v>
          </cell>
          <cell r="H29764" t="str">
            <v>DET</v>
          </cell>
          <cell r="I29764" t="str">
            <v>SMS</v>
          </cell>
          <cell r="J29764" t="str">
            <v>NAT</v>
          </cell>
          <cell r="N29764" t="str">
            <v>CR</v>
          </cell>
        </row>
        <row r="29765">
          <cell r="A29765">
            <v>202102</v>
          </cell>
          <cell r="D29765">
            <v>43059.607000000004</v>
          </cell>
          <cell r="F29765" t="str">
            <v>SCM</v>
          </cell>
          <cell r="G29765" t="str">
            <v>VOL</v>
          </cell>
          <cell r="H29765" t="str">
            <v>DET</v>
          </cell>
          <cell r="I29765" t="str">
            <v>SMS</v>
          </cell>
          <cell r="J29765" t="str">
            <v>NAT</v>
          </cell>
          <cell r="N29765" t="str">
            <v>CR</v>
          </cell>
        </row>
        <row r="29766">
          <cell r="A29766">
            <v>202102</v>
          </cell>
          <cell r="D29766">
            <v>9</v>
          </cell>
          <cell r="F29766" t="str">
            <v>SCM</v>
          </cell>
          <cell r="G29766" t="str">
            <v>VOL</v>
          </cell>
          <cell r="H29766" t="str">
            <v>DET</v>
          </cell>
          <cell r="I29766" t="str">
            <v>SMS</v>
          </cell>
          <cell r="J29766" t="str">
            <v>NAT</v>
          </cell>
          <cell r="N29766" t="str">
            <v>CR</v>
          </cell>
        </row>
        <row r="29767">
          <cell r="A29767">
            <v>202102</v>
          </cell>
          <cell r="D29767">
            <v>80</v>
          </cell>
          <cell r="F29767" t="str">
            <v>SCM</v>
          </cell>
          <cell r="G29767" t="str">
            <v>VOL</v>
          </cell>
          <cell r="H29767" t="str">
            <v>DET</v>
          </cell>
          <cell r="I29767" t="str">
            <v>SMS</v>
          </cell>
          <cell r="J29767" t="str">
            <v>NAT</v>
          </cell>
          <cell r="N29767" t="str">
            <v>CR</v>
          </cell>
        </row>
        <row r="29768">
          <cell r="A29768">
            <v>202102</v>
          </cell>
          <cell r="D29768">
            <v>2.0099999999999998</v>
          </cell>
          <cell r="F29768" t="str">
            <v>SCM</v>
          </cell>
          <cell r="G29768" t="str">
            <v>VOL</v>
          </cell>
          <cell r="H29768" t="str">
            <v>DET</v>
          </cell>
          <cell r="I29768" t="str">
            <v>SMS</v>
          </cell>
          <cell r="J29768" t="str">
            <v>NAT</v>
          </cell>
          <cell r="N29768" t="str">
            <v>CR</v>
          </cell>
        </row>
        <row r="29769">
          <cell r="A29769">
            <v>202102</v>
          </cell>
          <cell r="D29769">
            <v>51390.675000000003</v>
          </cell>
          <cell r="F29769" t="str">
            <v>SCM</v>
          </cell>
          <cell r="G29769" t="str">
            <v>VOL</v>
          </cell>
          <cell r="H29769" t="str">
            <v>DET</v>
          </cell>
          <cell r="I29769" t="str">
            <v>SMS</v>
          </cell>
          <cell r="J29769" t="str">
            <v>NAT</v>
          </cell>
          <cell r="N29769" t="str">
            <v>CR</v>
          </cell>
        </row>
        <row r="29770">
          <cell r="A29770">
            <v>202102</v>
          </cell>
          <cell r="D29770">
            <v>257.06099999999998</v>
          </cell>
          <cell r="F29770" t="str">
            <v>SCM</v>
          </cell>
          <cell r="G29770" t="str">
            <v>VOL</v>
          </cell>
          <cell r="H29770" t="str">
            <v>DET</v>
          </cell>
          <cell r="I29770" t="str">
            <v>SMS</v>
          </cell>
          <cell r="J29770" t="str">
            <v>NAT</v>
          </cell>
          <cell r="N29770" t="str">
            <v>CR</v>
          </cell>
        </row>
        <row r="29771">
          <cell r="A29771">
            <v>202102</v>
          </cell>
          <cell r="D29771">
            <v>1636.454</v>
          </cell>
          <cell r="F29771" t="str">
            <v>SCM</v>
          </cell>
          <cell r="G29771" t="str">
            <v>VOL</v>
          </cell>
          <cell r="H29771" t="str">
            <v>DET</v>
          </cell>
          <cell r="I29771" t="str">
            <v>SMS</v>
          </cell>
          <cell r="J29771" t="str">
            <v>RO</v>
          </cell>
          <cell r="N29771" t="str">
            <v>CNR</v>
          </cell>
        </row>
        <row r="29772">
          <cell r="A29772">
            <v>202102</v>
          </cell>
          <cell r="D29772">
            <v>1666.2629999999999</v>
          </cell>
          <cell r="F29772" t="str">
            <v>SCM</v>
          </cell>
          <cell r="G29772" t="str">
            <v>VOL</v>
          </cell>
          <cell r="H29772" t="str">
            <v>DET</v>
          </cell>
          <cell r="I29772" t="str">
            <v>SMS</v>
          </cell>
          <cell r="J29772" t="str">
            <v>RO</v>
          </cell>
          <cell r="N29772" t="str">
            <v>CNR</v>
          </cell>
        </row>
        <row r="29773">
          <cell r="A29773">
            <v>202102</v>
          </cell>
          <cell r="D29773">
            <v>2608.2570000000001</v>
          </cell>
          <cell r="F29773" t="str">
            <v>SCM</v>
          </cell>
          <cell r="G29773" t="str">
            <v>VOL</v>
          </cell>
          <cell r="H29773" t="str">
            <v>DET</v>
          </cell>
          <cell r="I29773" t="str">
            <v>SMS</v>
          </cell>
          <cell r="J29773" t="str">
            <v>RO</v>
          </cell>
          <cell r="N29773" t="str">
            <v>CNR</v>
          </cell>
        </row>
        <row r="29774">
          <cell r="A29774">
            <v>202102</v>
          </cell>
          <cell r="D29774">
            <v>17.667000000000002</v>
          </cell>
          <cell r="F29774" t="str">
            <v>SCM</v>
          </cell>
          <cell r="G29774" t="str">
            <v>VOL</v>
          </cell>
          <cell r="H29774" t="str">
            <v>DET</v>
          </cell>
          <cell r="I29774" t="str">
            <v>SMS</v>
          </cell>
          <cell r="J29774" t="str">
            <v>RO</v>
          </cell>
          <cell r="N29774" t="str">
            <v>CNR</v>
          </cell>
        </row>
        <row r="29775">
          <cell r="A29775">
            <v>202102</v>
          </cell>
          <cell r="D29775">
            <v>5825.0439999999999</v>
          </cell>
          <cell r="F29775" t="str">
            <v>SCM</v>
          </cell>
          <cell r="G29775" t="str">
            <v>VOL</v>
          </cell>
          <cell r="H29775" t="str">
            <v>DET</v>
          </cell>
          <cell r="I29775" t="str">
            <v>SMS</v>
          </cell>
          <cell r="J29775" t="str">
            <v>RO</v>
          </cell>
          <cell r="N29775" t="str">
            <v>CR</v>
          </cell>
        </row>
        <row r="29776">
          <cell r="A29776">
            <v>202102</v>
          </cell>
          <cell r="D29776">
            <v>7722.75</v>
          </cell>
          <cell r="F29776" t="str">
            <v>SCM</v>
          </cell>
          <cell r="G29776" t="str">
            <v>VOL</v>
          </cell>
          <cell r="H29776" t="str">
            <v>DET</v>
          </cell>
          <cell r="I29776" t="str">
            <v>SMS</v>
          </cell>
          <cell r="J29776" t="str">
            <v>RO</v>
          </cell>
          <cell r="N29776" t="str">
            <v>CR</v>
          </cell>
        </row>
        <row r="29777">
          <cell r="A29777">
            <v>202102</v>
          </cell>
          <cell r="D29777">
            <v>1</v>
          </cell>
          <cell r="F29777" t="str">
            <v>SCM</v>
          </cell>
          <cell r="G29777" t="str">
            <v>VOL</v>
          </cell>
          <cell r="H29777" t="str">
            <v>DET</v>
          </cell>
          <cell r="I29777" t="str">
            <v>SMS</v>
          </cell>
          <cell r="J29777" t="str">
            <v>RO</v>
          </cell>
          <cell r="N29777" t="str">
            <v>CR</v>
          </cell>
        </row>
        <row r="29778">
          <cell r="A29778">
            <v>202102</v>
          </cell>
          <cell r="D29778">
            <v>6</v>
          </cell>
          <cell r="F29778" t="str">
            <v>SCM</v>
          </cell>
          <cell r="G29778" t="str">
            <v>VOL</v>
          </cell>
          <cell r="H29778" t="str">
            <v>DET</v>
          </cell>
          <cell r="I29778" t="str">
            <v>SMS</v>
          </cell>
          <cell r="J29778" t="str">
            <v>RO</v>
          </cell>
          <cell r="N29778" t="str">
            <v>CR</v>
          </cell>
        </row>
        <row r="29779">
          <cell r="A29779">
            <v>202102</v>
          </cell>
          <cell r="D29779">
            <v>0.43</v>
          </cell>
          <cell r="F29779" t="str">
            <v>SCM</v>
          </cell>
          <cell r="G29779" t="str">
            <v>VOL</v>
          </cell>
          <cell r="H29779" t="str">
            <v>DET</v>
          </cell>
          <cell r="I29779" t="str">
            <v>SMS</v>
          </cell>
          <cell r="J29779" t="str">
            <v>RO</v>
          </cell>
          <cell r="N29779" t="str">
            <v>CR</v>
          </cell>
        </row>
        <row r="29780">
          <cell r="A29780">
            <v>202102</v>
          </cell>
          <cell r="D29780">
            <v>7837.3919999999998</v>
          </cell>
          <cell r="F29780" t="str">
            <v>SCM</v>
          </cell>
          <cell r="G29780" t="str">
            <v>VOL</v>
          </cell>
          <cell r="H29780" t="str">
            <v>DET</v>
          </cell>
          <cell r="I29780" t="str">
            <v>SMS</v>
          </cell>
          <cell r="J29780" t="str">
            <v>RO</v>
          </cell>
          <cell r="N29780" t="str">
            <v>CR</v>
          </cell>
        </row>
        <row r="29781">
          <cell r="A29781">
            <v>202102</v>
          </cell>
          <cell r="D29781">
            <v>33.11</v>
          </cell>
          <cell r="F29781" t="str">
            <v>SCM</v>
          </cell>
          <cell r="G29781" t="str">
            <v>VOL</v>
          </cell>
          <cell r="H29781" t="str">
            <v>DET</v>
          </cell>
          <cell r="I29781" t="str">
            <v>SMS</v>
          </cell>
          <cell r="J29781" t="str">
            <v>RO</v>
          </cell>
          <cell r="N29781" t="str">
            <v>CR</v>
          </cell>
        </row>
        <row r="29782">
          <cell r="A29782">
            <v>202102</v>
          </cell>
          <cell r="D29782">
            <v>15805.200999999999</v>
          </cell>
          <cell r="F29782" t="str">
            <v>SCM</v>
          </cell>
          <cell r="G29782" t="str">
            <v>VOL</v>
          </cell>
          <cell r="H29782" t="str">
            <v>GRO</v>
          </cell>
          <cell r="I29782" t="str">
            <v>IXS</v>
          </cell>
        </row>
        <row r="29783">
          <cell r="A29783">
            <v>202102</v>
          </cell>
          <cell r="D29783">
            <v>26751.22</v>
          </cell>
          <cell r="F29783" t="str">
            <v>SCM</v>
          </cell>
          <cell r="G29783" t="str">
            <v>VOL</v>
          </cell>
          <cell r="H29783" t="str">
            <v>GRO</v>
          </cell>
          <cell r="I29783" t="str">
            <v>IXS</v>
          </cell>
        </row>
        <row r="29784">
          <cell r="A29784">
            <v>202102</v>
          </cell>
          <cell r="D29784">
            <v>23304.724999999999</v>
          </cell>
          <cell r="F29784" t="str">
            <v>SCM</v>
          </cell>
          <cell r="G29784" t="str">
            <v>VOL</v>
          </cell>
          <cell r="H29784" t="str">
            <v>GRO</v>
          </cell>
          <cell r="I29784" t="str">
            <v>IXS</v>
          </cell>
        </row>
        <row r="29785">
          <cell r="A29785">
            <v>202102</v>
          </cell>
          <cell r="D29785">
            <v>628.57899999999995</v>
          </cell>
          <cell r="F29785" t="str">
            <v>SCM</v>
          </cell>
          <cell r="G29785" t="str">
            <v>VOL</v>
          </cell>
          <cell r="H29785" t="str">
            <v>GRO</v>
          </cell>
          <cell r="I29785" t="str">
            <v>IXT</v>
          </cell>
          <cell r="J29785" t="str">
            <v>INT</v>
          </cell>
        </row>
        <row r="29786">
          <cell r="A29786">
            <v>202102</v>
          </cell>
          <cell r="D29786">
            <v>19164.689999999999</v>
          </cell>
          <cell r="F29786" t="str">
            <v>SCM</v>
          </cell>
          <cell r="G29786" t="str">
            <v>VOL</v>
          </cell>
          <cell r="H29786" t="str">
            <v>GRO</v>
          </cell>
          <cell r="I29786" t="str">
            <v>IXT</v>
          </cell>
          <cell r="J29786" t="str">
            <v>INT</v>
          </cell>
        </row>
        <row r="29787">
          <cell r="A29787">
            <v>202102</v>
          </cell>
          <cell r="D29787">
            <v>61355.472999999998</v>
          </cell>
          <cell r="F29787" t="str">
            <v>SCM</v>
          </cell>
          <cell r="G29787" t="str">
            <v>VOL</v>
          </cell>
          <cell r="H29787" t="str">
            <v>GRO</v>
          </cell>
          <cell r="I29787" t="str">
            <v>IXT</v>
          </cell>
          <cell r="J29787" t="str">
            <v>INT</v>
          </cell>
        </row>
        <row r="29788">
          <cell r="A29788">
            <v>202102</v>
          </cell>
          <cell r="D29788">
            <v>91526.471999999994</v>
          </cell>
          <cell r="F29788" t="str">
            <v>SCM</v>
          </cell>
          <cell r="G29788" t="str">
            <v>VOL</v>
          </cell>
          <cell r="H29788" t="str">
            <v>GRO</v>
          </cell>
          <cell r="I29788" t="str">
            <v>IXT</v>
          </cell>
          <cell r="J29788" t="str">
            <v>NAT</v>
          </cell>
        </row>
        <row r="29789">
          <cell r="A29789">
            <v>202102</v>
          </cell>
          <cell r="D29789">
            <v>125512.2</v>
          </cell>
          <cell r="F29789" t="str">
            <v>SCM</v>
          </cell>
          <cell r="G29789" t="str">
            <v>VOL</v>
          </cell>
          <cell r="H29789" t="str">
            <v>GRO</v>
          </cell>
          <cell r="I29789" t="str">
            <v>IXT</v>
          </cell>
          <cell r="J29789" t="str">
            <v>NAT</v>
          </cell>
        </row>
        <row r="29790">
          <cell r="A29790">
            <v>202102</v>
          </cell>
          <cell r="D29790">
            <v>99125.153000000006</v>
          </cell>
          <cell r="F29790" t="str">
            <v>SCM</v>
          </cell>
          <cell r="G29790" t="str">
            <v>VOL</v>
          </cell>
          <cell r="H29790" t="str">
            <v>GRO</v>
          </cell>
          <cell r="I29790" t="str">
            <v>IXT</v>
          </cell>
          <cell r="J29790" t="str">
            <v>NAT</v>
          </cell>
        </row>
        <row r="29791">
          <cell r="A29791">
            <v>202102</v>
          </cell>
          <cell r="D29791">
            <v>2621202.1949999998</v>
          </cell>
          <cell r="F29791" t="str">
            <v>SCM</v>
          </cell>
          <cell r="G29791" t="str">
            <v>VOL</v>
          </cell>
          <cell r="H29791" t="str">
            <v>GRO</v>
          </cell>
          <cell r="I29791" t="str">
            <v>RI</v>
          </cell>
          <cell r="J29791" t="str">
            <v>DATA</v>
          </cell>
        </row>
        <row r="29792">
          <cell r="A29792">
            <v>202102</v>
          </cell>
          <cell r="D29792">
            <v>2026593.06</v>
          </cell>
          <cell r="F29792" t="str">
            <v>SCM</v>
          </cell>
          <cell r="G29792" t="str">
            <v>VOL</v>
          </cell>
          <cell r="H29792" t="str">
            <v>GRO</v>
          </cell>
          <cell r="I29792" t="str">
            <v>RI</v>
          </cell>
          <cell r="J29792" t="str">
            <v>DATA</v>
          </cell>
        </row>
        <row r="29793">
          <cell r="A29793">
            <v>202102</v>
          </cell>
          <cell r="D29793">
            <v>1525992</v>
          </cell>
          <cell r="F29793" t="str">
            <v>SCM</v>
          </cell>
          <cell r="G29793" t="str">
            <v>VOL</v>
          </cell>
          <cell r="H29793" t="str">
            <v>GRO</v>
          </cell>
          <cell r="I29793" t="str">
            <v>RI</v>
          </cell>
          <cell r="J29793" t="str">
            <v>DATA</v>
          </cell>
        </row>
        <row r="29794">
          <cell r="A29794">
            <v>202102</v>
          </cell>
          <cell r="D29794">
            <v>90441.361999999994</v>
          </cell>
          <cell r="F29794" t="str">
            <v>SCM</v>
          </cell>
          <cell r="G29794" t="str">
            <v>VOL</v>
          </cell>
          <cell r="H29794" t="str">
            <v>GRO</v>
          </cell>
          <cell r="I29794" t="str">
            <v>RI</v>
          </cell>
          <cell r="J29794" t="str">
            <v>MIN</v>
          </cell>
        </row>
        <row r="29795">
          <cell r="A29795">
            <v>202102</v>
          </cell>
          <cell r="D29795">
            <v>37573.78</v>
          </cell>
          <cell r="F29795" t="str">
            <v>SCM</v>
          </cell>
          <cell r="G29795" t="str">
            <v>VOL</v>
          </cell>
          <cell r="H29795" t="str">
            <v>GRO</v>
          </cell>
          <cell r="I29795" t="str">
            <v>RI</v>
          </cell>
          <cell r="J29795" t="str">
            <v>MIN</v>
          </cell>
        </row>
        <row r="29796">
          <cell r="A29796">
            <v>202102</v>
          </cell>
          <cell r="D29796">
            <v>27796.114000000001</v>
          </cell>
          <cell r="F29796" t="str">
            <v>SCM</v>
          </cell>
          <cell r="G29796" t="str">
            <v>VOL</v>
          </cell>
          <cell r="H29796" t="str">
            <v>GRO</v>
          </cell>
          <cell r="I29796" t="str">
            <v>RI</v>
          </cell>
          <cell r="J29796" t="str">
            <v>MIN</v>
          </cell>
        </row>
        <row r="29797">
          <cell r="A29797">
            <v>202102</v>
          </cell>
          <cell r="D29797">
            <v>21693.377</v>
          </cell>
          <cell r="F29797" t="str">
            <v>SCM</v>
          </cell>
          <cell r="G29797" t="str">
            <v>VOL</v>
          </cell>
          <cell r="H29797" t="str">
            <v>GRO</v>
          </cell>
          <cell r="I29797" t="str">
            <v>RI</v>
          </cell>
          <cell r="J29797" t="str">
            <v>SMS</v>
          </cell>
        </row>
        <row r="29798">
          <cell r="A29798">
            <v>202102</v>
          </cell>
          <cell r="D29798">
            <v>12794.56</v>
          </cell>
          <cell r="F29798" t="str">
            <v>SCM</v>
          </cell>
          <cell r="G29798" t="str">
            <v>VOL</v>
          </cell>
          <cell r="H29798" t="str">
            <v>GRO</v>
          </cell>
          <cell r="I29798" t="str">
            <v>RI</v>
          </cell>
          <cell r="J29798" t="str">
            <v>SMS</v>
          </cell>
        </row>
        <row r="29799">
          <cell r="A29799">
            <v>202102</v>
          </cell>
          <cell r="D29799">
            <v>11704.487999999999</v>
          </cell>
          <cell r="F29799" t="str">
            <v>SCM</v>
          </cell>
          <cell r="G29799" t="str">
            <v>VOL</v>
          </cell>
          <cell r="H29799" t="str">
            <v>GRO</v>
          </cell>
          <cell r="I29799" t="str">
            <v>RI</v>
          </cell>
          <cell r="J29799" t="str">
            <v>SMS</v>
          </cell>
        </row>
        <row r="29800">
          <cell r="A29800">
            <v>202102</v>
          </cell>
          <cell r="D29800">
            <v>28.8</v>
          </cell>
          <cell r="F29800" t="str">
            <v>SHQ</v>
          </cell>
          <cell r="G29800" t="str">
            <v>FIN</v>
          </cell>
          <cell r="H29800" t="str">
            <v>DET</v>
          </cell>
        </row>
        <row r="29801">
          <cell r="A29801">
            <v>202102</v>
          </cell>
          <cell r="D29801">
            <v>677.46</v>
          </cell>
          <cell r="F29801" t="str">
            <v>SHQ</v>
          </cell>
          <cell r="G29801" t="str">
            <v>FIN</v>
          </cell>
          <cell r="H29801" t="str">
            <v>DET</v>
          </cell>
        </row>
        <row r="29802">
          <cell r="A29802">
            <v>202102</v>
          </cell>
          <cell r="D29802">
            <v>3107.5920000000001</v>
          </cell>
          <cell r="F29802" t="str">
            <v>SHQ</v>
          </cell>
          <cell r="G29802" t="str">
            <v>FIN</v>
          </cell>
          <cell r="H29802" t="str">
            <v>DET</v>
          </cell>
        </row>
        <row r="29803">
          <cell r="A29803">
            <v>202102</v>
          </cell>
          <cell r="D29803">
            <v>2203.6819999999998</v>
          </cell>
          <cell r="F29803" t="str">
            <v>SHQ</v>
          </cell>
          <cell r="G29803" t="str">
            <v>FIN</v>
          </cell>
          <cell r="H29803" t="str">
            <v>DET</v>
          </cell>
        </row>
        <row r="29804">
          <cell r="A29804">
            <v>202102</v>
          </cell>
          <cell r="D29804">
            <v>82.873999999999995</v>
          </cell>
          <cell r="F29804" t="str">
            <v>SHQ</v>
          </cell>
          <cell r="G29804" t="str">
            <v>FIN</v>
          </cell>
          <cell r="H29804" t="str">
            <v>DET</v>
          </cell>
        </row>
        <row r="29805">
          <cell r="A29805">
            <v>202102</v>
          </cell>
          <cell r="D29805">
            <v>38</v>
          </cell>
          <cell r="F29805" t="str">
            <v>SHQ</v>
          </cell>
          <cell r="G29805" t="str">
            <v>FIN</v>
          </cell>
          <cell r="H29805" t="str">
            <v>DET</v>
          </cell>
        </row>
        <row r="29806">
          <cell r="A29806">
            <v>202102</v>
          </cell>
          <cell r="D29806">
            <v>575</v>
          </cell>
          <cell r="F29806" t="str">
            <v>SHQ</v>
          </cell>
          <cell r="G29806" t="str">
            <v>FIN</v>
          </cell>
          <cell r="H29806" t="str">
            <v>DET</v>
          </cell>
        </row>
        <row r="29807">
          <cell r="A29807">
            <v>202102</v>
          </cell>
          <cell r="D29807">
            <v>11</v>
          </cell>
          <cell r="F29807" t="str">
            <v>SHQ</v>
          </cell>
          <cell r="G29807" t="str">
            <v>FIN</v>
          </cell>
          <cell r="H29807" t="str">
            <v>DET</v>
          </cell>
        </row>
        <row r="29808">
          <cell r="A29808">
            <v>202102</v>
          </cell>
          <cell r="D29808">
            <v>115.75700000000001</v>
          </cell>
          <cell r="F29808" t="str">
            <v>SHQ</v>
          </cell>
          <cell r="G29808" t="str">
            <v>FIN</v>
          </cell>
          <cell r="H29808" t="str">
            <v>DET</v>
          </cell>
        </row>
        <row r="29809">
          <cell r="A29809">
            <v>202102</v>
          </cell>
          <cell r="D29809">
            <v>276.00900000000001</v>
          </cell>
          <cell r="F29809" t="str">
            <v>SHQ</v>
          </cell>
          <cell r="G29809" t="str">
            <v>FIN</v>
          </cell>
          <cell r="H29809" t="str">
            <v>DET</v>
          </cell>
        </row>
        <row r="29810">
          <cell r="A29810">
            <v>202102</v>
          </cell>
          <cell r="D29810">
            <v>247.06200000000001</v>
          </cell>
          <cell r="F29810" t="str">
            <v>SHQ</v>
          </cell>
          <cell r="G29810" t="str">
            <v>FIN</v>
          </cell>
          <cell r="H29810" t="str">
            <v>DET</v>
          </cell>
        </row>
        <row r="29811">
          <cell r="A29811">
            <v>202102</v>
          </cell>
          <cell r="D29811">
            <v>32</v>
          </cell>
          <cell r="F29811" t="str">
            <v>SHQ</v>
          </cell>
          <cell r="G29811" t="str">
            <v>FIN</v>
          </cell>
          <cell r="H29811" t="str">
            <v>DET</v>
          </cell>
        </row>
        <row r="29812">
          <cell r="A29812">
            <v>202102</v>
          </cell>
          <cell r="D29812">
            <v>663.64</v>
          </cell>
          <cell r="F29812" t="str">
            <v>SHQ</v>
          </cell>
          <cell r="G29812" t="str">
            <v>FIN</v>
          </cell>
          <cell r="H29812" t="str">
            <v>DET</v>
          </cell>
        </row>
        <row r="29813">
          <cell r="A29813">
            <v>202102</v>
          </cell>
          <cell r="D29813">
            <v>1896.6420000000001</v>
          </cell>
          <cell r="F29813" t="str">
            <v>SHQ</v>
          </cell>
          <cell r="G29813" t="str">
            <v>FIN</v>
          </cell>
          <cell r="H29813" t="str">
            <v>DET</v>
          </cell>
        </row>
        <row r="29814">
          <cell r="A29814">
            <v>202102</v>
          </cell>
          <cell r="D29814">
            <v>300</v>
          </cell>
          <cell r="F29814" t="str">
            <v>SHQ</v>
          </cell>
          <cell r="G29814" t="str">
            <v>FIN</v>
          </cell>
          <cell r="H29814" t="str">
            <v>DET</v>
          </cell>
        </row>
        <row r="29815">
          <cell r="A29815">
            <v>202102</v>
          </cell>
          <cell r="D29815">
            <v>327.83800000000002</v>
          </cell>
          <cell r="F29815" t="str">
            <v>SHQ</v>
          </cell>
          <cell r="G29815" t="str">
            <v>FIN</v>
          </cell>
          <cell r="H29815" t="str">
            <v>DET</v>
          </cell>
        </row>
        <row r="29816">
          <cell r="A29816">
            <v>202102</v>
          </cell>
          <cell r="D29816">
            <v>657.16800000000001</v>
          </cell>
          <cell r="F29816" t="str">
            <v>SHQ</v>
          </cell>
          <cell r="G29816" t="str">
            <v>FIN</v>
          </cell>
          <cell r="H29816" t="str">
            <v>DET</v>
          </cell>
        </row>
        <row r="29817">
          <cell r="A29817">
            <v>202102</v>
          </cell>
          <cell r="D29817">
            <v>1846.999</v>
          </cell>
          <cell r="F29817" t="str">
            <v>SHQ</v>
          </cell>
          <cell r="G29817" t="str">
            <v>FIN</v>
          </cell>
          <cell r="H29817" t="str">
            <v>DET</v>
          </cell>
        </row>
        <row r="29818">
          <cell r="A29818">
            <v>202102</v>
          </cell>
          <cell r="D29818">
            <v>75.542000000000002</v>
          </cell>
          <cell r="F29818" t="str">
            <v>SHQ</v>
          </cell>
          <cell r="G29818" t="str">
            <v>FIN</v>
          </cell>
          <cell r="H29818" t="str">
            <v>DET</v>
          </cell>
        </row>
        <row r="29819">
          <cell r="A29819">
            <v>202102</v>
          </cell>
          <cell r="D29819">
            <v>929.22799999999995</v>
          </cell>
          <cell r="F29819" t="str">
            <v>SHQ</v>
          </cell>
          <cell r="G29819" t="str">
            <v>FIN</v>
          </cell>
          <cell r="H29819" t="str">
            <v>DET</v>
          </cell>
        </row>
        <row r="29820">
          <cell r="A29820">
            <v>202102</v>
          </cell>
          <cell r="D29820">
            <v>19.698</v>
          </cell>
          <cell r="F29820" t="str">
            <v>SHQ</v>
          </cell>
          <cell r="G29820" t="str">
            <v>FIN</v>
          </cell>
          <cell r="H29820" t="str">
            <v>DET</v>
          </cell>
        </row>
        <row r="29821">
          <cell r="A29821">
            <v>202102</v>
          </cell>
          <cell r="D29821">
            <v>110</v>
          </cell>
          <cell r="F29821" t="str">
            <v>SHQ</v>
          </cell>
          <cell r="G29821" t="str">
            <v>FIN</v>
          </cell>
          <cell r="H29821" t="str">
            <v>DET</v>
          </cell>
        </row>
        <row r="29822">
          <cell r="A29822">
            <v>202102</v>
          </cell>
          <cell r="D29822">
            <v>14407.746999999999</v>
          </cell>
          <cell r="F29822" t="str">
            <v>SHQ</v>
          </cell>
          <cell r="G29822" t="str">
            <v>FIN</v>
          </cell>
          <cell r="H29822" t="str">
            <v>DET</v>
          </cell>
        </row>
        <row r="29823">
          <cell r="A29823">
            <v>202102</v>
          </cell>
          <cell r="D29823">
            <v>52.1</v>
          </cell>
          <cell r="F29823" t="str">
            <v>SHQ</v>
          </cell>
          <cell r="G29823" t="str">
            <v>FIN</v>
          </cell>
          <cell r="H29823" t="str">
            <v>DET</v>
          </cell>
        </row>
        <row r="29824">
          <cell r="A29824">
            <v>202102</v>
          </cell>
          <cell r="D29824">
            <v>714.51700000000005</v>
          </cell>
          <cell r="F29824" t="str">
            <v>SHQ</v>
          </cell>
          <cell r="G29824" t="str">
            <v>FIN</v>
          </cell>
          <cell r="H29824" t="str">
            <v>DET</v>
          </cell>
        </row>
        <row r="29825">
          <cell r="A29825">
            <v>202102</v>
          </cell>
          <cell r="D29825">
            <v>8.2560000000000002</v>
          </cell>
          <cell r="F29825" t="str">
            <v>SHQ</v>
          </cell>
          <cell r="G29825" t="str">
            <v>FIN</v>
          </cell>
          <cell r="H29825" t="str">
            <v>DET</v>
          </cell>
        </row>
        <row r="29826">
          <cell r="A29826">
            <v>202102</v>
          </cell>
          <cell r="D29826">
            <v>155.44399999999999</v>
          </cell>
          <cell r="F29826" t="str">
            <v>SHQ</v>
          </cell>
          <cell r="G29826" t="str">
            <v>FIN</v>
          </cell>
          <cell r="H29826" t="str">
            <v>DET</v>
          </cell>
        </row>
        <row r="29827">
          <cell r="A29827">
            <v>202102</v>
          </cell>
          <cell r="D29827">
            <v>1608</v>
          </cell>
          <cell r="F29827" t="str">
            <v>SHQ</v>
          </cell>
          <cell r="G29827" t="str">
            <v>FIN</v>
          </cell>
          <cell r="H29827" t="str">
            <v>GRO</v>
          </cell>
        </row>
        <row r="29828">
          <cell r="A29828">
            <v>202102</v>
          </cell>
          <cell r="D29828">
            <v>1389</v>
          </cell>
          <cell r="F29828" t="str">
            <v>SHQ</v>
          </cell>
          <cell r="G29828" t="str">
            <v>FIN</v>
          </cell>
          <cell r="H29828" t="str">
            <v>GRO</v>
          </cell>
        </row>
        <row r="29829">
          <cell r="A29829">
            <v>202102</v>
          </cell>
          <cell r="D29829">
            <v>156.96100000000001</v>
          </cell>
          <cell r="F29829" t="str">
            <v>SHQ</v>
          </cell>
          <cell r="G29829" t="str">
            <v>FIN</v>
          </cell>
          <cell r="H29829" t="str">
            <v>GRO</v>
          </cell>
        </row>
        <row r="29830">
          <cell r="A29830">
            <v>202102</v>
          </cell>
          <cell r="D29830">
            <v>0</v>
          </cell>
          <cell r="F29830" t="str">
            <v>SHQ</v>
          </cell>
          <cell r="G29830" t="str">
            <v>FIN</v>
          </cell>
          <cell r="H29830" t="str">
            <v>GRO</v>
          </cell>
        </row>
        <row r="29831">
          <cell r="A29831">
            <v>202102</v>
          </cell>
          <cell r="D29831">
            <v>747</v>
          </cell>
          <cell r="F29831" t="str">
            <v>SHQ</v>
          </cell>
          <cell r="G29831" t="str">
            <v>FIN</v>
          </cell>
          <cell r="H29831" t="str">
            <v>GRO</v>
          </cell>
        </row>
        <row r="29832">
          <cell r="A29832">
            <v>202102</v>
          </cell>
          <cell r="D29832">
            <v>1635.6559999999999</v>
          </cell>
          <cell r="F29832" t="str">
            <v>SHQ</v>
          </cell>
          <cell r="G29832" t="str">
            <v>FIN</v>
          </cell>
          <cell r="H29832" t="str">
            <v>GRO</v>
          </cell>
        </row>
        <row r="29833">
          <cell r="A29833">
            <v>202102</v>
          </cell>
          <cell r="D29833">
            <v>59.314</v>
          </cell>
          <cell r="F29833" t="str">
            <v>SHQ</v>
          </cell>
          <cell r="G29833" t="str">
            <v>FIN</v>
          </cell>
          <cell r="H29833" t="str">
            <v>GRO</v>
          </cell>
        </row>
        <row r="29834">
          <cell r="A29834">
            <v>202102</v>
          </cell>
          <cell r="D29834">
            <v>2989</v>
          </cell>
          <cell r="F29834" t="str">
            <v>SHQ</v>
          </cell>
          <cell r="G29834" t="str">
            <v>FIN</v>
          </cell>
          <cell r="H29834" t="str">
            <v>GRO</v>
          </cell>
        </row>
        <row r="29835">
          <cell r="A29835">
            <v>202102</v>
          </cell>
          <cell r="D29835">
            <v>4114.1760000000004</v>
          </cell>
          <cell r="F29835" t="str">
            <v>SHQ</v>
          </cell>
          <cell r="G29835" t="str">
            <v>FIN</v>
          </cell>
          <cell r="H29835" t="str">
            <v>GRO</v>
          </cell>
        </row>
        <row r="29836">
          <cell r="A29836">
            <v>202102</v>
          </cell>
          <cell r="D29836">
            <v>204</v>
          </cell>
          <cell r="F29836" t="str">
            <v>SHQ</v>
          </cell>
          <cell r="G29836" t="str">
            <v>FIN</v>
          </cell>
          <cell r="H29836" t="str">
            <v>GRO</v>
          </cell>
        </row>
        <row r="29837">
          <cell r="A29837">
            <v>202102</v>
          </cell>
          <cell r="D29837">
            <v>4269.7</v>
          </cell>
          <cell r="F29837" t="str">
            <v>SHQ</v>
          </cell>
          <cell r="G29837" t="str">
            <v>FIN</v>
          </cell>
          <cell r="H29837" t="str">
            <v>GRO</v>
          </cell>
        </row>
        <row r="29838">
          <cell r="A29838">
            <v>202102</v>
          </cell>
          <cell r="D29838">
            <v>0</v>
          </cell>
          <cell r="F29838" t="str">
            <v>SHQ</v>
          </cell>
          <cell r="G29838" t="str">
            <v>VOL</v>
          </cell>
          <cell r="H29838" t="str">
            <v>DET</v>
          </cell>
          <cell r="I29838" t="str">
            <v>Dark</v>
          </cell>
        </row>
        <row r="29839">
          <cell r="A29839">
            <v>202102</v>
          </cell>
          <cell r="D29839">
            <v>0</v>
          </cell>
          <cell r="F29839" t="str">
            <v>SHQ</v>
          </cell>
          <cell r="G29839" t="str">
            <v>VOL</v>
          </cell>
          <cell r="H29839" t="str">
            <v>DET</v>
          </cell>
          <cell r="I29839" t="str">
            <v>Dark</v>
          </cell>
        </row>
        <row r="29840">
          <cell r="A29840">
            <v>202102</v>
          </cell>
          <cell r="D29840">
            <v>2E-3</v>
          </cell>
          <cell r="F29840" t="str">
            <v>SHQ</v>
          </cell>
          <cell r="G29840" t="str">
            <v>VOL</v>
          </cell>
          <cell r="H29840" t="str">
            <v>DET</v>
          </cell>
          <cell r="I29840" t="str">
            <v>Dark</v>
          </cell>
        </row>
        <row r="29841">
          <cell r="A29841">
            <v>202102</v>
          </cell>
          <cell r="D29841">
            <v>0</v>
          </cell>
          <cell r="F29841" t="str">
            <v>SHQ</v>
          </cell>
          <cell r="G29841" t="str">
            <v>VOL</v>
          </cell>
          <cell r="H29841" t="str">
            <v>DET</v>
          </cell>
          <cell r="I29841" t="str">
            <v>Dark</v>
          </cell>
        </row>
        <row r="29842">
          <cell r="A29842">
            <v>202102</v>
          </cell>
          <cell r="D29842">
            <v>0</v>
          </cell>
          <cell r="F29842" t="str">
            <v>SHQ</v>
          </cell>
          <cell r="G29842" t="str">
            <v>VOL</v>
          </cell>
          <cell r="H29842" t="str">
            <v>DET</v>
          </cell>
          <cell r="I29842" t="str">
            <v>Dark</v>
          </cell>
        </row>
        <row r="29843">
          <cell r="A29843">
            <v>202102</v>
          </cell>
          <cell r="D29843">
            <v>3.1E-2</v>
          </cell>
          <cell r="F29843" t="str">
            <v>SHQ</v>
          </cell>
          <cell r="G29843" t="str">
            <v>VOL</v>
          </cell>
          <cell r="H29843" t="str">
            <v>DET</v>
          </cell>
          <cell r="I29843" t="str">
            <v>Dark</v>
          </cell>
        </row>
        <row r="29844">
          <cell r="A29844">
            <v>202102</v>
          </cell>
          <cell r="D29844">
            <v>4.0000000000000001E-3</v>
          </cell>
          <cell r="F29844" t="str">
            <v>SHQ</v>
          </cell>
          <cell r="G29844" t="str">
            <v>VOL</v>
          </cell>
          <cell r="H29844" t="str">
            <v>DET</v>
          </cell>
          <cell r="I29844" t="str">
            <v>Layer1</v>
          </cell>
        </row>
        <row r="29845">
          <cell r="A29845">
            <v>202102</v>
          </cell>
          <cell r="D29845">
            <v>0.12</v>
          </cell>
          <cell r="F29845" t="str">
            <v>SHQ</v>
          </cell>
          <cell r="G29845" t="str">
            <v>VOL</v>
          </cell>
          <cell r="H29845" t="str">
            <v>DET</v>
          </cell>
          <cell r="I29845" t="str">
            <v>Layer1</v>
          </cell>
        </row>
        <row r="29846">
          <cell r="A29846">
            <v>202102</v>
          </cell>
          <cell r="D29846">
            <v>4.2000000000000003E-2</v>
          </cell>
          <cell r="F29846" t="str">
            <v>SHQ</v>
          </cell>
          <cell r="G29846" t="str">
            <v>VOL</v>
          </cell>
          <cell r="H29846" t="str">
            <v>DET</v>
          </cell>
          <cell r="I29846" t="str">
            <v>Layer1</v>
          </cell>
        </row>
        <row r="29847">
          <cell r="A29847">
            <v>202102</v>
          </cell>
          <cell r="D29847">
            <v>2.4E-2</v>
          </cell>
          <cell r="F29847" t="str">
            <v>SHQ</v>
          </cell>
          <cell r="G29847" t="str">
            <v>VOL</v>
          </cell>
          <cell r="H29847" t="str">
            <v>DET</v>
          </cell>
          <cell r="I29847" t="str">
            <v>Layer1</v>
          </cell>
        </row>
        <row r="29848">
          <cell r="A29848">
            <v>202102</v>
          </cell>
          <cell r="D29848">
            <v>3.0000000000000001E-3</v>
          </cell>
          <cell r="F29848" t="str">
            <v>SHQ</v>
          </cell>
          <cell r="G29848" t="str">
            <v>VOL</v>
          </cell>
          <cell r="H29848" t="str">
            <v>DET</v>
          </cell>
          <cell r="I29848" t="str">
            <v>Layer1</v>
          </cell>
        </row>
        <row r="29849">
          <cell r="A29849">
            <v>202102</v>
          </cell>
          <cell r="D29849">
            <v>2E-3</v>
          </cell>
          <cell r="F29849" t="str">
            <v>SHQ</v>
          </cell>
          <cell r="G29849" t="str">
            <v>VOL</v>
          </cell>
          <cell r="H29849" t="str">
            <v>DET</v>
          </cell>
          <cell r="I29849" t="str">
            <v>Layer1</v>
          </cell>
        </row>
        <row r="29850">
          <cell r="A29850">
            <v>202102</v>
          </cell>
          <cell r="D29850">
            <v>0.19500000000000001</v>
          </cell>
          <cell r="F29850" t="str">
            <v>SHQ</v>
          </cell>
          <cell r="G29850" t="str">
            <v>VOL</v>
          </cell>
          <cell r="H29850" t="str">
            <v>DET</v>
          </cell>
          <cell r="I29850" t="str">
            <v>Layer1</v>
          </cell>
        </row>
        <row r="29851">
          <cell r="A29851">
            <v>202102</v>
          </cell>
          <cell r="D29851">
            <v>1.6E-2</v>
          </cell>
          <cell r="F29851" t="str">
            <v>SHQ</v>
          </cell>
          <cell r="G29851" t="str">
            <v>VOL</v>
          </cell>
          <cell r="H29851" t="str">
            <v>DET</v>
          </cell>
          <cell r="I29851" t="str">
            <v>Layer1</v>
          </cell>
        </row>
        <row r="29852">
          <cell r="A29852">
            <v>202102</v>
          </cell>
          <cell r="D29852">
            <v>0</v>
          </cell>
          <cell r="F29852" t="str">
            <v>SHQ</v>
          </cell>
          <cell r="G29852" t="str">
            <v>VOL</v>
          </cell>
          <cell r="H29852" t="str">
            <v>DET</v>
          </cell>
          <cell r="I29852" t="str">
            <v>Layer1</v>
          </cell>
        </row>
        <row r="29853">
          <cell r="A29853">
            <v>202102</v>
          </cell>
          <cell r="D29853">
            <v>2E-3</v>
          </cell>
          <cell r="F29853" t="str">
            <v>SHQ</v>
          </cell>
          <cell r="G29853" t="str">
            <v>VOL</v>
          </cell>
          <cell r="H29853" t="str">
            <v>DET</v>
          </cell>
          <cell r="I29853" t="str">
            <v>Layer1</v>
          </cell>
        </row>
        <row r="29854">
          <cell r="A29854">
            <v>202102</v>
          </cell>
          <cell r="D29854">
            <v>1.034</v>
          </cell>
          <cell r="F29854" t="str">
            <v>SHQ</v>
          </cell>
          <cell r="G29854" t="str">
            <v>VOL</v>
          </cell>
          <cell r="H29854" t="str">
            <v>DET</v>
          </cell>
          <cell r="I29854" t="str">
            <v>Layer1</v>
          </cell>
        </row>
        <row r="29855">
          <cell r="A29855">
            <v>202102</v>
          </cell>
          <cell r="D29855">
            <v>0.04</v>
          </cell>
          <cell r="F29855" t="str">
            <v>SHQ</v>
          </cell>
          <cell r="G29855" t="str">
            <v>VOL</v>
          </cell>
          <cell r="H29855" t="str">
            <v>DET</v>
          </cell>
          <cell r="I29855" t="str">
            <v>Layer1</v>
          </cell>
        </row>
        <row r="29856">
          <cell r="A29856">
            <v>202102</v>
          </cell>
          <cell r="D29856">
            <v>2.7E-2</v>
          </cell>
          <cell r="F29856" t="str">
            <v>SHQ</v>
          </cell>
          <cell r="G29856" t="str">
            <v>VOL</v>
          </cell>
          <cell r="H29856" t="str">
            <v>DET</v>
          </cell>
          <cell r="I29856" t="str">
            <v>Layer1</v>
          </cell>
        </row>
        <row r="29857">
          <cell r="A29857">
            <v>202102</v>
          </cell>
          <cell r="D29857">
            <v>0.216</v>
          </cell>
          <cell r="F29857" t="str">
            <v>SHQ</v>
          </cell>
          <cell r="G29857" t="str">
            <v>VOL</v>
          </cell>
          <cell r="H29857" t="str">
            <v>DET</v>
          </cell>
          <cell r="I29857" t="str">
            <v>Layer2</v>
          </cell>
        </row>
        <row r="29858">
          <cell r="A29858">
            <v>202102</v>
          </cell>
          <cell r="D29858">
            <v>0.55600000000000005</v>
          </cell>
          <cell r="F29858" t="str">
            <v>SHQ</v>
          </cell>
          <cell r="G29858" t="str">
            <v>VOL</v>
          </cell>
          <cell r="H29858" t="str">
            <v>DET</v>
          </cell>
          <cell r="I29858" t="str">
            <v>Layer2</v>
          </cell>
        </row>
        <row r="29859">
          <cell r="A29859">
            <v>202102</v>
          </cell>
          <cell r="D29859">
            <v>3.7999999999999999E-2</v>
          </cell>
          <cell r="F29859" t="str">
            <v>SHQ</v>
          </cell>
          <cell r="G29859" t="str">
            <v>VOL</v>
          </cell>
          <cell r="H29859" t="str">
            <v>DET</v>
          </cell>
          <cell r="I29859" t="str">
            <v>Layer2</v>
          </cell>
        </row>
        <row r="29860">
          <cell r="A29860">
            <v>202102</v>
          </cell>
          <cell r="D29860">
            <v>9.8000000000000004E-2</v>
          </cell>
          <cell r="F29860" t="str">
            <v>SHQ</v>
          </cell>
          <cell r="G29860" t="str">
            <v>VOL</v>
          </cell>
          <cell r="H29860" t="str">
            <v>DET</v>
          </cell>
          <cell r="I29860" t="str">
            <v>Layer2</v>
          </cell>
        </row>
        <row r="29861">
          <cell r="A29861">
            <v>202102</v>
          </cell>
          <cell r="D29861">
            <v>2E-3</v>
          </cell>
          <cell r="F29861" t="str">
            <v>SHQ</v>
          </cell>
          <cell r="G29861" t="str">
            <v>VOL</v>
          </cell>
          <cell r="H29861" t="str">
            <v>DET</v>
          </cell>
          <cell r="I29861" t="str">
            <v>Layer2</v>
          </cell>
        </row>
        <row r="29862">
          <cell r="A29862">
            <v>202102</v>
          </cell>
          <cell r="D29862">
            <v>3.3000000000000002E-2</v>
          </cell>
          <cell r="F29862" t="str">
            <v>SHQ</v>
          </cell>
          <cell r="G29862" t="str">
            <v>VOL</v>
          </cell>
          <cell r="H29862" t="str">
            <v>DET</v>
          </cell>
          <cell r="I29862" t="str">
            <v>Layer2</v>
          </cell>
        </row>
        <row r="29863">
          <cell r="A29863">
            <v>202102</v>
          </cell>
          <cell r="D29863">
            <v>7.0000000000000007E-2</v>
          </cell>
          <cell r="F29863" t="str">
            <v>SHQ</v>
          </cell>
          <cell r="G29863" t="str">
            <v>VOL</v>
          </cell>
          <cell r="H29863" t="str">
            <v>DET</v>
          </cell>
          <cell r="I29863" t="str">
            <v>Layer2</v>
          </cell>
        </row>
        <row r="29864">
          <cell r="A29864">
            <v>202102</v>
          </cell>
          <cell r="D29864">
            <v>7.0000000000000001E-3</v>
          </cell>
          <cell r="F29864" t="str">
            <v>SHQ</v>
          </cell>
          <cell r="G29864" t="str">
            <v>VOL</v>
          </cell>
          <cell r="H29864" t="str">
            <v>DET</v>
          </cell>
          <cell r="I29864" t="str">
            <v>Layer2</v>
          </cell>
        </row>
        <row r="29865">
          <cell r="A29865">
            <v>202102</v>
          </cell>
          <cell r="D29865">
            <v>4.0000000000000001E-3</v>
          </cell>
          <cell r="F29865" t="str">
            <v>SHQ</v>
          </cell>
          <cell r="G29865" t="str">
            <v>VOL</v>
          </cell>
          <cell r="H29865" t="str">
            <v>DET</v>
          </cell>
          <cell r="I29865" t="str">
            <v>Layer2</v>
          </cell>
        </row>
        <row r="29866">
          <cell r="A29866">
            <v>202102</v>
          </cell>
          <cell r="D29866">
            <v>3.6999999999999998E-2</v>
          </cell>
          <cell r="F29866" t="str">
            <v>SHQ</v>
          </cell>
          <cell r="G29866" t="str">
            <v>VOL</v>
          </cell>
          <cell r="H29866" t="str">
            <v>DET</v>
          </cell>
          <cell r="I29866" t="str">
            <v>Layer2</v>
          </cell>
        </row>
        <row r="29867">
          <cell r="A29867">
            <v>202102</v>
          </cell>
          <cell r="D29867">
            <v>0.16400000000000001</v>
          </cell>
          <cell r="F29867" t="str">
            <v>SHQ</v>
          </cell>
          <cell r="G29867" t="str">
            <v>VOL</v>
          </cell>
          <cell r="H29867" t="str">
            <v>DET</v>
          </cell>
          <cell r="I29867" t="str">
            <v>Layer2</v>
          </cell>
        </row>
        <row r="29868">
          <cell r="A29868">
            <v>202102</v>
          </cell>
          <cell r="D29868">
            <v>0.13800000000000001</v>
          </cell>
          <cell r="F29868" t="str">
            <v>SHQ</v>
          </cell>
          <cell r="G29868" t="str">
            <v>VOL</v>
          </cell>
          <cell r="H29868" t="str">
            <v>DET</v>
          </cell>
          <cell r="I29868" t="str">
            <v>Layer2</v>
          </cell>
        </row>
        <row r="29869">
          <cell r="A29869">
            <v>202102</v>
          </cell>
          <cell r="D29869">
            <v>5.0000000000000001E-3</v>
          </cell>
          <cell r="F29869" t="str">
            <v>SHQ</v>
          </cell>
          <cell r="G29869" t="str">
            <v>VOL</v>
          </cell>
          <cell r="H29869" t="str">
            <v>DET</v>
          </cell>
          <cell r="I29869" t="str">
            <v>Layer2</v>
          </cell>
        </row>
        <row r="29870">
          <cell r="A29870">
            <v>202102</v>
          </cell>
          <cell r="D29870">
            <v>7.3999999999999996E-2</v>
          </cell>
          <cell r="F29870" t="str">
            <v>SHQ</v>
          </cell>
          <cell r="G29870" t="str">
            <v>VOL</v>
          </cell>
          <cell r="H29870" t="str">
            <v>DET</v>
          </cell>
          <cell r="I29870" t="str">
            <v>Layer2</v>
          </cell>
        </row>
        <row r="29871">
          <cell r="A29871">
            <v>202102</v>
          </cell>
          <cell r="D29871">
            <v>0</v>
          </cell>
          <cell r="F29871" t="str">
            <v>SHQ</v>
          </cell>
          <cell r="G29871" t="str">
            <v>VOL</v>
          </cell>
          <cell r="H29871" t="str">
            <v>DET</v>
          </cell>
          <cell r="I29871" t="str">
            <v>Layer2</v>
          </cell>
        </row>
        <row r="29872">
          <cell r="A29872">
            <v>202102</v>
          </cell>
          <cell r="D29872">
            <v>6.0999999999999999E-2</v>
          </cell>
          <cell r="F29872" t="str">
            <v>SHQ</v>
          </cell>
          <cell r="G29872" t="str">
            <v>VOL</v>
          </cell>
          <cell r="H29872" t="str">
            <v>DET</v>
          </cell>
          <cell r="I29872" t="str">
            <v>Layer2</v>
          </cell>
        </row>
        <row r="29873">
          <cell r="A29873">
            <v>202102</v>
          </cell>
          <cell r="D29873">
            <v>3.1509999999999998</v>
          </cell>
          <cell r="F29873" t="str">
            <v>SHQ</v>
          </cell>
          <cell r="G29873" t="str">
            <v>VOL</v>
          </cell>
          <cell r="H29873" t="str">
            <v>DET</v>
          </cell>
          <cell r="I29873" t="str">
            <v>Layer2</v>
          </cell>
        </row>
        <row r="29874">
          <cell r="A29874">
            <v>202102</v>
          </cell>
          <cell r="D29874">
            <v>0.02</v>
          </cell>
          <cell r="F29874" t="str">
            <v>SHQ</v>
          </cell>
          <cell r="G29874" t="str">
            <v>VOL</v>
          </cell>
          <cell r="H29874" t="str">
            <v>DET</v>
          </cell>
          <cell r="I29874" t="str">
            <v>Layer2</v>
          </cell>
        </row>
        <row r="29875">
          <cell r="A29875">
            <v>202102</v>
          </cell>
          <cell r="D29875">
            <v>0.11</v>
          </cell>
          <cell r="F29875" t="str">
            <v>SHQ</v>
          </cell>
          <cell r="G29875" t="str">
            <v>VOL</v>
          </cell>
          <cell r="H29875" t="str">
            <v>DET</v>
          </cell>
          <cell r="I29875" t="str">
            <v>Layer2</v>
          </cell>
        </row>
        <row r="29876">
          <cell r="A29876">
            <v>202102</v>
          </cell>
          <cell r="D29876">
            <v>0.01</v>
          </cell>
          <cell r="F29876" t="str">
            <v>SHQ</v>
          </cell>
          <cell r="G29876" t="str">
            <v>VOL</v>
          </cell>
          <cell r="H29876" t="str">
            <v>DET</v>
          </cell>
          <cell r="I29876" t="str">
            <v>Layer2</v>
          </cell>
        </row>
        <row r="29877">
          <cell r="A29877">
            <v>202102</v>
          </cell>
          <cell r="D29877">
            <v>6.6000000000000003E-2</v>
          </cell>
          <cell r="F29877" t="str">
            <v>SHQ</v>
          </cell>
          <cell r="G29877" t="str">
            <v>VOL</v>
          </cell>
          <cell r="H29877" t="str">
            <v>DET</v>
          </cell>
          <cell r="I29877" t="str">
            <v>Layer3</v>
          </cell>
        </row>
        <row r="29878">
          <cell r="A29878">
            <v>202102</v>
          </cell>
          <cell r="D29878">
            <v>1.7999999999999999E-2</v>
          </cell>
          <cell r="F29878" t="str">
            <v>SHQ</v>
          </cell>
          <cell r="G29878" t="str">
            <v>VOL</v>
          </cell>
          <cell r="H29878" t="str">
            <v>DET</v>
          </cell>
          <cell r="I29878" t="str">
            <v>Layer3</v>
          </cell>
        </row>
        <row r="29879">
          <cell r="A29879">
            <v>202102</v>
          </cell>
          <cell r="D29879">
            <v>2E-3</v>
          </cell>
          <cell r="F29879" t="str">
            <v>SHQ</v>
          </cell>
          <cell r="G29879" t="str">
            <v>VOL</v>
          </cell>
          <cell r="H29879" t="str">
            <v>DET</v>
          </cell>
          <cell r="I29879" t="str">
            <v>Layer3</v>
          </cell>
        </row>
        <row r="29880">
          <cell r="A29880">
            <v>202102</v>
          </cell>
          <cell r="D29880">
            <v>5.8000000000000003E-2</v>
          </cell>
          <cell r="F29880" t="str">
            <v>SHQ</v>
          </cell>
          <cell r="G29880" t="str">
            <v>VOL</v>
          </cell>
          <cell r="H29880" t="str">
            <v>DET</v>
          </cell>
          <cell r="I29880" t="str">
            <v>Layer3</v>
          </cell>
        </row>
        <row r="29881">
          <cell r="A29881">
            <v>202102</v>
          </cell>
          <cell r="D29881">
            <v>0.21199999999999999</v>
          </cell>
          <cell r="F29881" t="str">
            <v>SHQ</v>
          </cell>
          <cell r="G29881" t="str">
            <v>VOL</v>
          </cell>
          <cell r="H29881" t="str">
            <v>DET</v>
          </cell>
          <cell r="I29881" t="str">
            <v>Layer3</v>
          </cell>
        </row>
        <row r="29882">
          <cell r="A29882">
            <v>202102</v>
          </cell>
          <cell r="D29882">
            <v>3.0000000000000001E-3</v>
          </cell>
          <cell r="F29882" t="str">
            <v>SHQ</v>
          </cell>
          <cell r="G29882" t="str">
            <v>VOL</v>
          </cell>
          <cell r="H29882" t="str">
            <v>DET</v>
          </cell>
          <cell r="I29882" t="str">
            <v>Layer3</v>
          </cell>
        </row>
        <row r="29883">
          <cell r="A29883">
            <v>202102</v>
          </cell>
          <cell r="D29883">
            <v>0</v>
          </cell>
          <cell r="F29883" t="str">
            <v>SHQ</v>
          </cell>
          <cell r="G29883" t="str">
            <v>VOL</v>
          </cell>
          <cell r="H29883" t="str">
            <v>DET</v>
          </cell>
          <cell r="I29883" t="str">
            <v>Layer3</v>
          </cell>
        </row>
        <row r="29884">
          <cell r="A29884">
            <v>202102</v>
          </cell>
          <cell r="D29884">
            <v>0.156</v>
          </cell>
          <cell r="F29884" t="str">
            <v>SHQ</v>
          </cell>
          <cell r="G29884" t="str">
            <v>VOL</v>
          </cell>
          <cell r="H29884" t="str">
            <v>DET</v>
          </cell>
          <cell r="I29884" t="str">
            <v>Layer3</v>
          </cell>
        </row>
        <row r="29885">
          <cell r="A29885">
            <v>202102</v>
          </cell>
          <cell r="D29885">
            <v>0</v>
          </cell>
          <cell r="F29885" t="str">
            <v>SHQ</v>
          </cell>
          <cell r="G29885" t="str">
            <v>VOL</v>
          </cell>
          <cell r="H29885" t="str">
            <v>DET</v>
          </cell>
          <cell r="I29885" t="str">
            <v>Layer3</v>
          </cell>
        </row>
        <row r="29886">
          <cell r="A29886">
            <v>202102</v>
          </cell>
          <cell r="D29886">
            <v>0.06</v>
          </cell>
          <cell r="F29886" t="str">
            <v>SHQ</v>
          </cell>
          <cell r="G29886" t="str">
            <v>VOL</v>
          </cell>
          <cell r="H29886" t="str">
            <v>DET</v>
          </cell>
          <cell r="I29886" t="str">
            <v>Layer3</v>
          </cell>
        </row>
        <row r="29887">
          <cell r="A29887">
            <v>202102</v>
          </cell>
          <cell r="D29887">
            <v>1.591</v>
          </cell>
          <cell r="F29887" t="str">
            <v>SHQ</v>
          </cell>
          <cell r="G29887" t="str">
            <v>VOL</v>
          </cell>
          <cell r="H29887" t="str">
            <v>DET</v>
          </cell>
          <cell r="I29887" t="str">
            <v>Layer3</v>
          </cell>
        </row>
        <row r="29888">
          <cell r="A29888">
            <v>202102</v>
          </cell>
          <cell r="D29888">
            <v>0.02</v>
          </cell>
          <cell r="F29888" t="str">
            <v>SHQ</v>
          </cell>
          <cell r="G29888" t="str">
            <v>VOL</v>
          </cell>
          <cell r="H29888" t="str">
            <v>DET</v>
          </cell>
          <cell r="I29888" t="str">
            <v>Layer3</v>
          </cell>
        </row>
        <row r="29889">
          <cell r="A29889">
            <v>202102</v>
          </cell>
          <cell r="D29889">
            <v>8.5999999999999993E-2</v>
          </cell>
          <cell r="F29889" t="str">
            <v>SHQ</v>
          </cell>
          <cell r="G29889" t="str">
            <v>VOL</v>
          </cell>
          <cell r="H29889" t="str">
            <v>DET</v>
          </cell>
          <cell r="I29889" t="str">
            <v>Layer3</v>
          </cell>
        </row>
        <row r="29890">
          <cell r="A29890">
            <v>202102</v>
          </cell>
          <cell r="D29890">
            <v>1</v>
          </cell>
          <cell r="F29890" t="str">
            <v>SHQ</v>
          </cell>
          <cell r="G29890" t="str">
            <v>VOL</v>
          </cell>
          <cell r="H29890" t="str">
            <v>DET</v>
          </cell>
          <cell r="I29890" t="str">
            <v>Layer3</v>
          </cell>
        </row>
        <row r="29891">
          <cell r="A29891">
            <v>202102</v>
          </cell>
          <cell r="D29891">
            <v>0.22500000000000001</v>
          </cell>
          <cell r="F29891" t="str">
            <v>SHQ</v>
          </cell>
          <cell r="G29891" t="str">
            <v>VOL</v>
          </cell>
          <cell r="H29891" t="str">
            <v>DET</v>
          </cell>
          <cell r="I29891" t="str">
            <v>SDH</v>
          </cell>
        </row>
        <row r="29892">
          <cell r="A29892">
            <v>202102</v>
          </cell>
          <cell r="D29892">
            <v>6.7000000000000004E-2</v>
          </cell>
          <cell r="F29892" t="str">
            <v>SHQ</v>
          </cell>
          <cell r="G29892" t="str">
            <v>VOL</v>
          </cell>
          <cell r="H29892" t="str">
            <v>DET</v>
          </cell>
          <cell r="I29892" t="str">
            <v>SDH</v>
          </cell>
        </row>
        <row r="29893">
          <cell r="A29893">
            <v>202102</v>
          </cell>
          <cell r="D29893">
            <v>0</v>
          </cell>
          <cell r="F29893" t="str">
            <v>SHQ</v>
          </cell>
          <cell r="G29893" t="str">
            <v>VOL</v>
          </cell>
          <cell r="H29893" t="str">
            <v>DET</v>
          </cell>
          <cell r="I29893" t="str">
            <v>SDH</v>
          </cell>
        </row>
        <row r="29894">
          <cell r="A29894">
            <v>202102</v>
          </cell>
          <cell r="D29894">
            <v>6.7000000000000004E-2</v>
          </cell>
          <cell r="F29894" t="str">
            <v>SHQ</v>
          </cell>
          <cell r="G29894" t="str">
            <v>VOL</v>
          </cell>
          <cell r="H29894" t="str">
            <v>DET</v>
          </cell>
          <cell r="I29894" t="str">
            <v>SDH</v>
          </cell>
        </row>
        <row r="29895">
          <cell r="A29895">
            <v>202102</v>
          </cell>
          <cell r="D29895">
            <v>6.9000000000000006E-2</v>
          </cell>
          <cell r="F29895" t="str">
            <v>SHQ</v>
          </cell>
          <cell r="G29895" t="str">
            <v>VOL</v>
          </cell>
          <cell r="H29895" t="str">
            <v>DET</v>
          </cell>
          <cell r="I29895" t="str">
            <v>SDH</v>
          </cell>
        </row>
        <row r="29896">
          <cell r="A29896">
            <v>202102</v>
          </cell>
          <cell r="D29896">
            <v>8.0000000000000002E-3</v>
          </cell>
          <cell r="F29896" t="str">
            <v>SHQ</v>
          </cell>
          <cell r="G29896" t="str">
            <v>VOL</v>
          </cell>
          <cell r="H29896" t="str">
            <v>DET</v>
          </cell>
          <cell r="I29896" t="str">
            <v>SDH</v>
          </cell>
        </row>
        <row r="29897">
          <cell r="A29897">
            <v>202102</v>
          </cell>
          <cell r="D29897">
            <v>5.0000000000000001E-3</v>
          </cell>
          <cell r="F29897" t="str">
            <v>SHQ</v>
          </cell>
          <cell r="G29897" t="str">
            <v>VOL</v>
          </cell>
          <cell r="H29897" t="str">
            <v>DET</v>
          </cell>
          <cell r="I29897" t="str">
            <v>SDH</v>
          </cell>
        </row>
        <row r="29898">
          <cell r="A29898">
            <v>202102</v>
          </cell>
          <cell r="D29898">
            <v>0.52900000000000003</v>
          </cell>
          <cell r="F29898" t="str">
            <v>SHQ</v>
          </cell>
          <cell r="G29898" t="str">
            <v>VOL</v>
          </cell>
          <cell r="H29898" t="str">
            <v>DET</v>
          </cell>
          <cell r="I29898" t="str">
            <v>SDH</v>
          </cell>
        </row>
        <row r="29899">
          <cell r="A29899">
            <v>202102</v>
          </cell>
          <cell r="D29899">
            <v>8.4000000000000005E-2</v>
          </cell>
          <cell r="F29899" t="str">
            <v>SHQ</v>
          </cell>
          <cell r="G29899" t="str">
            <v>VOL</v>
          </cell>
          <cell r="H29899" t="str">
            <v>GRO</v>
          </cell>
          <cell r="I29899" t="str">
            <v>Dark</v>
          </cell>
        </row>
        <row r="29900">
          <cell r="A29900">
            <v>202102</v>
          </cell>
          <cell r="D29900">
            <v>0</v>
          </cell>
          <cell r="F29900" t="str">
            <v>SHQ</v>
          </cell>
          <cell r="G29900" t="str">
            <v>VOL</v>
          </cell>
          <cell r="H29900" t="str">
            <v>GRO</v>
          </cell>
          <cell r="I29900" t="str">
            <v>Dark</v>
          </cell>
        </row>
        <row r="29901">
          <cell r="A29901">
            <v>202102</v>
          </cell>
          <cell r="D29901">
            <v>0.251</v>
          </cell>
          <cell r="F29901" t="str">
            <v>SHQ</v>
          </cell>
          <cell r="G29901" t="str">
            <v>VOL</v>
          </cell>
          <cell r="H29901" t="str">
            <v>GRO</v>
          </cell>
          <cell r="I29901" t="str">
            <v>Dark</v>
          </cell>
        </row>
        <row r="29902">
          <cell r="A29902">
            <v>202102</v>
          </cell>
          <cell r="D29902">
            <v>0</v>
          </cell>
          <cell r="F29902" t="str">
            <v>SHQ</v>
          </cell>
          <cell r="G29902" t="str">
            <v>VOL</v>
          </cell>
          <cell r="H29902" t="str">
            <v>GRO</v>
          </cell>
          <cell r="I29902" t="str">
            <v>Dark</v>
          </cell>
        </row>
        <row r="29903">
          <cell r="A29903">
            <v>202102</v>
          </cell>
          <cell r="D29903">
            <v>1.4E-2</v>
          </cell>
          <cell r="F29903" t="str">
            <v>SHQ</v>
          </cell>
          <cell r="G29903" t="str">
            <v>VOL</v>
          </cell>
          <cell r="H29903" t="str">
            <v>GRO</v>
          </cell>
          <cell r="I29903" t="str">
            <v>Dark</v>
          </cell>
        </row>
        <row r="29904">
          <cell r="A29904">
            <v>202102</v>
          </cell>
          <cell r="D29904">
            <v>0.55000000000000004</v>
          </cell>
          <cell r="F29904" t="str">
            <v>SHQ</v>
          </cell>
          <cell r="G29904" t="str">
            <v>VOL</v>
          </cell>
          <cell r="H29904" t="str">
            <v>GRO</v>
          </cell>
          <cell r="I29904" t="str">
            <v>Dark</v>
          </cell>
        </row>
        <row r="29905">
          <cell r="A29905">
            <v>202102</v>
          </cell>
          <cell r="D29905">
            <v>2.3439999999999999</v>
          </cell>
          <cell r="F29905" t="str">
            <v>SHQ</v>
          </cell>
          <cell r="G29905" t="str">
            <v>VOL</v>
          </cell>
          <cell r="H29905" t="str">
            <v>GRO</v>
          </cell>
          <cell r="I29905" t="str">
            <v>Dark</v>
          </cell>
        </row>
        <row r="29906">
          <cell r="A29906">
            <v>202102</v>
          </cell>
          <cell r="D29906">
            <v>2.0710000000000002</v>
          </cell>
          <cell r="F29906" t="str">
            <v>SHQ</v>
          </cell>
          <cell r="G29906" t="str">
            <v>VOL</v>
          </cell>
          <cell r="H29906" t="str">
            <v>GRO</v>
          </cell>
          <cell r="I29906" t="str">
            <v>Dark</v>
          </cell>
        </row>
        <row r="29907">
          <cell r="A29907">
            <v>202102</v>
          </cell>
          <cell r="D29907">
            <v>0.496</v>
          </cell>
          <cell r="F29907" t="str">
            <v>SHQ</v>
          </cell>
          <cell r="G29907" t="str">
            <v>VOL</v>
          </cell>
          <cell r="H29907" t="str">
            <v>GRO</v>
          </cell>
          <cell r="I29907" t="str">
            <v>INT</v>
          </cell>
          <cell r="J29907" t="str">
            <v>CAP</v>
          </cell>
        </row>
        <row r="29908">
          <cell r="A29908">
            <v>202102</v>
          </cell>
          <cell r="D29908">
            <v>300</v>
          </cell>
          <cell r="F29908" t="str">
            <v>SHQ</v>
          </cell>
          <cell r="G29908" t="str">
            <v>VOL</v>
          </cell>
          <cell r="H29908" t="str">
            <v>GRO</v>
          </cell>
          <cell r="I29908" t="str">
            <v>INT</v>
          </cell>
          <cell r="J29908" t="str">
            <v>CAP</v>
          </cell>
        </row>
        <row r="29909">
          <cell r="A29909">
            <v>202102</v>
          </cell>
          <cell r="D29909">
            <v>0</v>
          </cell>
          <cell r="F29909" t="str">
            <v>SHQ</v>
          </cell>
          <cell r="G29909" t="str">
            <v>VOL</v>
          </cell>
          <cell r="H29909" t="str">
            <v>GRO</v>
          </cell>
          <cell r="I29909" t="str">
            <v>INT</v>
          </cell>
          <cell r="J29909" t="str">
            <v>CAP</v>
          </cell>
        </row>
        <row r="29910">
          <cell r="A29910">
            <v>202102</v>
          </cell>
          <cell r="D29910">
            <v>25.542000000000002</v>
          </cell>
          <cell r="F29910" t="str">
            <v>SHQ</v>
          </cell>
          <cell r="G29910" t="str">
            <v>VOL</v>
          </cell>
          <cell r="H29910" t="str">
            <v>GRO</v>
          </cell>
          <cell r="I29910" t="str">
            <v>INT</v>
          </cell>
          <cell r="J29910" t="str">
            <v>CAP</v>
          </cell>
        </row>
        <row r="29911">
          <cell r="A29911">
            <v>202102</v>
          </cell>
          <cell r="D29911">
            <v>502.64600000000002</v>
          </cell>
          <cell r="F29911" t="str">
            <v>SHQ</v>
          </cell>
          <cell r="G29911" t="str">
            <v>VOL</v>
          </cell>
          <cell r="H29911" t="str">
            <v>GRO</v>
          </cell>
          <cell r="I29911" t="str">
            <v>INT</v>
          </cell>
          <cell r="J29911" t="str">
            <v>CAP</v>
          </cell>
        </row>
        <row r="29912">
          <cell r="A29912">
            <v>202102</v>
          </cell>
          <cell r="D29912">
            <v>2.3E-2</v>
          </cell>
          <cell r="F29912" t="str">
            <v>SHQ</v>
          </cell>
          <cell r="G29912" t="str">
            <v>VOL</v>
          </cell>
          <cell r="H29912" t="str">
            <v>GRO</v>
          </cell>
          <cell r="I29912" t="str">
            <v>INT</v>
          </cell>
          <cell r="J29912" t="str">
            <v>LIG</v>
          </cell>
        </row>
        <row r="29913">
          <cell r="A29913">
            <v>202102</v>
          </cell>
          <cell r="D29913">
            <v>7.6999999999999999E-2</v>
          </cell>
          <cell r="F29913" t="str">
            <v>SHQ</v>
          </cell>
          <cell r="G29913" t="str">
            <v>VOL</v>
          </cell>
          <cell r="H29913" t="str">
            <v>GRO</v>
          </cell>
          <cell r="I29913" t="str">
            <v>INT</v>
          </cell>
          <cell r="J29913" t="str">
            <v>LIG</v>
          </cell>
        </row>
        <row r="29914">
          <cell r="A29914">
            <v>202102</v>
          </cell>
          <cell r="D29914">
            <v>0</v>
          </cell>
          <cell r="F29914" t="str">
            <v>SHQ</v>
          </cell>
          <cell r="G29914" t="str">
            <v>VOL</v>
          </cell>
          <cell r="H29914" t="str">
            <v>GRO</v>
          </cell>
          <cell r="I29914" t="str">
            <v>INT</v>
          </cell>
          <cell r="J29914" t="str">
            <v>LIG</v>
          </cell>
        </row>
        <row r="29915">
          <cell r="A29915">
            <v>202102</v>
          </cell>
          <cell r="D29915">
            <v>1.7999999999999999E-2</v>
          </cell>
          <cell r="F29915" t="str">
            <v>SHQ</v>
          </cell>
          <cell r="G29915" t="str">
            <v>VOL</v>
          </cell>
          <cell r="H29915" t="str">
            <v>GRO</v>
          </cell>
          <cell r="I29915" t="str">
            <v>INT</v>
          </cell>
          <cell r="J29915" t="str">
            <v>LIG</v>
          </cell>
        </row>
        <row r="29916">
          <cell r="A29916">
            <v>202102</v>
          </cell>
          <cell r="D29916">
            <v>0.65300000000000002</v>
          </cell>
          <cell r="F29916" t="str">
            <v>SHQ</v>
          </cell>
          <cell r="G29916" t="str">
            <v>VOL</v>
          </cell>
          <cell r="H29916" t="str">
            <v>GRO</v>
          </cell>
          <cell r="I29916" t="str">
            <v>INT</v>
          </cell>
          <cell r="J29916" t="str">
            <v>LIG</v>
          </cell>
        </row>
        <row r="29917">
          <cell r="A29917">
            <v>202102</v>
          </cell>
          <cell r="D29917">
            <v>0.28000000000000003</v>
          </cell>
          <cell r="F29917" t="str">
            <v>SHQ</v>
          </cell>
          <cell r="G29917" t="str">
            <v>VOL</v>
          </cell>
          <cell r="H29917" t="str">
            <v>GRO</v>
          </cell>
          <cell r="I29917" t="str">
            <v>INT</v>
          </cell>
          <cell r="J29917" t="str">
            <v>LIG</v>
          </cell>
        </row>
        <row r="29918">
          <cell r="A29918">
            <v>202102</v>
          </cell>
          <cell r="D29918">
            <v>0.122</v>
          </cell>
          <cell r="F29918" t="str">
            <v>SHQ</v>
          </cell>
          <cell r="G29918" t="str">
            <v>VOL</v>
          </cell>
          <cell r="H29918" t="str">
            <v>GRO</v>
          </cell>
          <cell r="I29918" t="str">
            <v>Layer1</v>
          </cell>
        </row>
        <row r="29919">
          <cell r="A29919">
            <v>202102</v>
          </cell>
          <cell r="D29919">
            <v>4.3999999999999997E-2</v>
          </cell>
          <cell r="F29919" t="str">
            <v>SHQ</v>
          </cell>
          <cell r="G29919" t="str">
            <v>VOL</v>
          </cell>
          <cell r="H29919" t="str">
            <v>GRO</v>
          </cell>
          <cell r="I29919" t="str">
            <v>Layer1</v>
          </cell>
        </row>
        <row r="29920">
          <cell r="A29920">
            <v>202102</v>
          </cell>
          <cell r="D29920">
            <v>0</v>
          </cell>
          <cell r="F29920" t="str">
            <v>SHQ</v>
          </cell>
          <cell r="G29920" t="str">
            <v>VOL</v>
          </cell>
          <cell r="H29920" t="str">
            <v>GRO</v>
          </cell>
          <cell r="I29920" t="str">
            <v>Layer1</v>
          </cell>
        </row>
        <row r="29921">
          <cell r="A29921">
            <v>202102</v>
          </cell>
          <cell r="D29921">
            <v>1.4999999999999999E-2</v>
          </cell>
          <cell r="F29921" t="str">
            <v>SHQ</v>
          </cell>
          <cell r="G29921" t="str">
            <v>VOL</v>
          </cell>
          <cell r="H29921" t="str">
            <v>GRO</v>
          </cell>
          <cell r="I29921" t="str">
            <v>Layer1</v>
          </cell>
        </row>
        <row r="29922">
          <cell r="A29922">
            <v>202102</v>
          </cell>
          <cell r="D29922">
            <v>2.8000000000000001E-2</v>
          </cell>
          <cell r="F29922" t="str">
            <v>SHQ</v>
          </cell>
          <cell r="G29922" t="str">
            <v>VOL</v>
          </cell>
          <cell r="H29922" t="str">
            <v>GRO</v>
          </cell>
          <cell r="I29922" t="str">
            <v>Layer1</v>
          </cell>
        </row>
        <row r="29923">
          <cell r="A29923">
            <v>202102</v>
          </cell>
          <cell r="D29923">
            <v>0.17499999999999999</v>
          </cell>
          <cell r="F29923" t="str">
            <v>SHQ</v>
          </cell>
          <cell r="G29923" t="str">
            <v>VOL</v>
          </cell>
          <cell r="H29923" t="str">
            <v>GRO</v>
          </cell>
          <cell r="I29923" t="str">
            <v>Layer1</v>
          </cell>
        </row>
        <row r="29924">
          <cell r="A29924">
            <v>202102</v>
          </cell>
          <cell r="D29924">
            <v>0.27100000000000002</v>
          </cell>
          <cell r="F29924" t="str">
            <v>SHQ</v>
          </cell>
          <cell r="G29924" t="str">
            <v>VOL</v>
          </cell>
          <cell r="H29924" t="str">
            <v>GRO</v>
          </cell>
          <cell r="I29924" t="str">
            <v>Layer2</v>
          </cell>
        </row>
        <row r="29925">
          <cell r="A29925">
            <v>202102</v>
          </cell>
          <cell r="D29925">
            <v>0.28000000000000003</v>
          </cell>
          <cell r="F29925" t="str">
            <v>SHQ</v>
          </cell>
          <cell r="G29925" t="str">
            <v>VOL</v>
          </cell>
          <cell r="H29925" t="str">
            <v>GRO</v>
          </cell>
          <cell r="I29925" t="str">
            <v>Layer2</v>
          </cell>
        </row>
        <row r="29926">
          <cell r="A29926">
            <v>202102</v>
          </cell>
          <cell r="D29926">
            <v>0</v>
          </cell>
          <cell r="F29926" t="str">
            <v>SHQ</v>
          </cell>
          <cell r="G29926" t="str">
            <v>VOL</v>
          </cell>
          <cell r="H29926" t="str">
            <v>GRO</v>
          </cell>
          <cell r="I29926" t="str">
            <v>Layer2</v>
          </cell>
        </row>
        <row r="29927">
          <cell r="A29927">
            <v>202102</v>
          </cell>
          <cell r="D29927">
            <v>0.628</v>
          </cell>
          <cell r="F29927" t="str">
            <v>SHQ</v>
          </cell>
          <cell r="G29927" t="str">
            <v>VOL</v>
          </cell>
          <cell r="H29927" t="str">
            <v>GRO</v>
          </cell>
          <cell r="I29927" t="str">
            <v>Layer2</v>
          </cell>
        </row>
        <row r="29928">
          <cell r="A29928">
            <v>202102</v>
          </cell>
          <cell r="D29928">
            <v>7.1999999999999995E-2</v>
          </cell>
          <cell r="F29928" t="str">
            <v>SHQ</v>
          </cell>
          <cell r="G29928" t="str">
            <v>VOL</v>
          </cell>
          <cell r="H29928" t="str">
            <v>GRO</v>
          </cell>
          <cell r="I29928" t="str">
            <v>Layer2</v>
          </cell>
        </row>
        <row r="29929">
          <cell r="A29929">
            <v>202102</v>
          </cell>
          <cell r="D29929">
            <v>0.443</v>
          </cell>
          <cell r="F29929" t="str">
            <v>SHQ</v>
          </cell>
          <cell r="G29929" t="str">
            <v>VOL</v>
          </cell>
          <cell r="H29929" t="str">
            <v>GRO</v>
          </cell>
          <cell r="I29929" t="str">
            <v>Layer2</v>
          </cell>
        </row>
        <row r="29930">
          <cell r="A29930">
            <v>202102</v>
          </cell>
          <cell r="D29930">
            <v>7.0000000000000001E-3</v>
          </cell>
          <cell r="F29930" t="str">
            <v>SHQ</v>
          </cell>
          <cell r="G29930" t="str">
            <v>VOL</v>
          </cell>
          <cell r="H29930" t="str">
            <v>GRO</v>
          </cell>
          <cell r="I29930" t="str">
            <v>Layer2</v>
          </cell>
        </row>
        <row r="29931">
          <cell r="A29931">
            <v>202102</v>
          </cell>
          <cell r="D29931">
            <v>1.2999999999999999E-2</v>
          </cell>
          <cell r="F29931" t="str">
            <v>SHQ</v>
          </cell>
          <cell r="G29931" t="str">
            <v>VOL</v>
          </cell>
          <cell r="H29931" t="str">
            <v>GRO</v>
          </cell>
          <cell r="I29931" t="str">
            <v>Layer3</v>
          </cell>
        </row>
        <row r="29932">
          <cell r="A29932">
            <v>202102</v>
          </cell>
          <cell r="D29932">
            <v>2.1000000000000001E-2</v>
          </cell>
          <cell r="F29932" t="str">
            <v>SHQ</v>
          </cell>
          <cell r="G29932" t="str">
            <v>VOL</v>
          </cell>
          <cell r="H29932" t="str">
            <v>GRO</v>
          </cell>
          <cell r="I29932" t="str">
            <v>Layer3</v>
          </cell>
        </row>
        <row r="29933">
          <cell r="A29933">
            <v>202102</v>
          </cell>
          <cell r="D29933">
            <v>0</v>
          </cell>
          <cell r="F29933" t="str">
            <v>SHQ</v>
          </cell>
          <cell r="G29933" t="str">
            <v>VOL</v>
          </cell>
          <cell r="H29933" t="str">
            <v>GRO</v>
          </cell>
          <cell r="I29933" t="str">
            <v>Layer3</v>
          </cell>
        </row>
        <row r="29934">
          <cell r="A29934">
            <v>202102</v>
          </cell>
          <cell r="D29934">
            <v>0</v>
          </cell>
          <cell r="F29934" t="str">
            <v>SHQ</v>
          </cell>
          <cell r="G29934" t="str">
            <v>VOL</v>
          </cell>
          <cell r="H29934" t="str">
            <v>GRO</v>
          </cell>
          <cell r="I29934" t="str">
            <v>Layer3</v>
          </cell>
        </row>
        <row r="29935">
          <cell r="A29935">
            <v>202102</v>
          </cell>
          <cell r="D29935">
            <v>1.2999999999999999E-2</v>
          </cell>
          <cell r="F29935" t="str">
            <v>SHQ</v>
          </cell>
          <cell r="G29935" t="str">
            <v>VOL</v>
          </cell>
          <cell r="H29935" t="str">
            <v>GRO</v>
          </cell>
          <cell r="I29935" t="str">
            <v>Layer3</v>
          </cell>
        </row>
        <row r="29936">
          <cell r="A29936">
            <v>202102</v>
          </cell>
          <cell r="D29936">
            <v>0</v>
          </cell>
          <cell r="F29936" t="str">
            <v>SHQ</v>
          </cell>
          <cell r="G29936" t="str">
            <v>VOL</v>
          </cell>
          <cell r="H29936" t="str">
            <v>GRO</v>
          </cell>
          <cell r="I29936" t="str">
            <v>Layer3</v>
          </cell>
        </row>
        <row r="29937">
          <cell r="A29937">
            <v>202102</v>
          </cell>
          <cell r="D29937">
            <v>0.01</v>
          </cell>
          <cell r="F29937" t="str">
            <v>SHQ</v>
          </cell>
          <cell r="G29937" t="str">
            <v>VOL</v>
          </cell>
          <cell r="H29937" t="str">
            <v>GRO</v>
          </cell>
          <cell r="I29937" t="str">
            <v>Layer3</v>
          </cell>
        </row>
        <row r="29938">
          <cell r="A29938">
            <v>202102</v>
          </cell>
          <cell r="D29938">
            <v>0</v>
          </cell>
          <cell r="F29938" t="str">
            <v>SHQ</v>
          </cell>
          <cell r="G29938" t="str">
            <v>VOL</v>
          </cell>
          <cell r="H29938" t="str">
            <v>GRO</v>
          </cell>
          <cell r="I29938" t="str">
            <v>SDH</v>
          </cell>
        </row>
        <row r="29939">
          <cell r="A29939">
            <v>202102</v>
          </cell>
          <cell r="D29939">
            <v>4.1000000000000002E-2</v>
          </cell>
          <cell r="F29939" t="str">
            <v>SHQ</v>
          </cell>
          <cell r="G29939" t="str">
            <v>VOL</v>
          </cell>
          <cell r="H29939" t="str">
            <v>GRO</v>
          </cell>
          <cell r="I29939" t="str">
            <v>SDH</v>
          </cell>
        </row>
        <row r="29940">
          <cell r="A29940">
            <v>202102</v>
          </cell>
          <cell r="D29940">
            <v>2E-3</v>
          </cell>
          <cell r="F29940" t="str">
            <v>SHQ</v>
          </cell>
          <cell r="G29940" t="str">
            <v>VOL</v>
          </cell>
          <cell r="H29940" t="str">
            <v>GRO</v>
          </cell>
          <cell r="I29940" t="str">
            <v>SDH</v>
          </cell>
        </row>
        <row r="29941">
          <cell r="A29941">
            <v>202102</v>
          </cell>
          <cell r="D29941">
            <v>7.9000000000000001E-2</v>
          </cell>
          <cell r="F29941" t="str">
            <v>SHQ</v>
          </cell>
          <cell r="G29941" t="str">
            <v>VOL</v>
          </cell>
          <cell r="H29941" t="str">
            <v>GRO</v>
          </cell>
          <cell r="I29941" t="str">
            <v>SDH</v>
          </cell>
        </row>
        <row r="29942">
          <cell r="A29942">
            <v>202102</v>
          </cell>
          <cell r="D29942">
            <v>0</v>
          </cell>
          <cell r="F29942" t="str">
            <v>SPO</v>
          </cell>
          <cell r="G29942" t="str">
            <v>VOL</v>
          </cell>
          <cell r="H29942" t="str">
            <v>GRO</v>
          </cell>
          <cell r="I29942" t="str">
            <v>FIX</v>
          </cell>
          <cell r="J29942" t="str">
            <v>REC</v>
          </cell>
        </row>
        <row r="29943">
          <cell r="A29943">
            <v>202102</v>
          </cell>
          <cell r="D29943">
            <v>0</v>
          </cell>
          <cell r="F29943" t="str">
            <v>SPO</v>
          </cell>
          <cell r="G29943" t="str">
            <v>VOL</v>
          </cell>
          <cell r="H29943" t="str">
            <v>GRO</v>
          </cell>
          <cell r="I29943" t="str">
            <v>FIX</v>
          </cell>
          <cell r="J29943" t="str">
            <v>REC</v>
          </cell>
        </row>
        <row r="29944">
          <cell r="A29944">
            <v>202102</v>
          </cell>
          <cell r="D29944">
            <v>0</v>
          </cell>
          <cell r="F29944" t="str">
            <v>SPO</v>
          </cell>
          <cell r="G29944" t="str">
            <v>VOL</v>
          </cell>
          <cell r="H29944" t="str">
            <v>GRO</v>
          </cell>
          <cell r="I29944" t="str">
            <v>FIX</v>
          </cell>
          <cell r="J29944" t="str">
            <v>REC</v>
          </cell>
        </row>
        <row r="29945">
          <cell r="A29945">
            <v>202102</v>
          </cell>
          <cell r="D29945">
            <v>0</v>
          </cell>
          <cell r="F29945" t="str">
            <v>SPO</v>
          </cell>
          <cell r="G29945" t="str">
            <v>VOL</v>
          </cell>
          <cell r="H29945" t="str">
            <v>GRO</v>
          </cell>
          <cell r="I29945" t="str">
            <v>FIX</v>
          </cell>
          <cell r="J29945" t="str">
            <v>REC</v>
          </cell>
        </row>
        <row r="29946">
          <cell r="A29946">
            <v>202102</v>
          </cell>
          <cell r="D29946">
            <v>1</v>
          </cell>
          <cell r="F29946" t="str">
            <v>SPO</v>
          </cell>
          <cell r="G29946" t="str">
            <v>VOL</v>
          </cell>
          <cell r="H29946" t="str">
            <v>GRO</v>
          </cell>
          <cell r="I29946" t="str">
            <v>FIX</v>
          </cell>
          <cell r="J29946" t="str">
            <v>REC</v>
          </cell>
        </row>
        <row r="29947">
          <cell r="A29947">
            <v>202102</v>
          </cell>
          <cell r="D29947">
            <v>0</v>
          </cell>
          <cell r="F29947" t="str">
            <v>SPO</v>
          </cell>
          <cell r="G29947" t="str">
            <v>VOL</v>
          </cell>
          <cell r="H29947" t="str">
            <v>GRO</v>
          </cell>
          <cell r="I29947" t="str">
            <v>FIX</v>
          </cell>
          <cell r="J29947" t="str">
            <v>REC</v>
          </cell>
        </row>
        <row r="29948">
          <cell r="A29948">
            <v>202102</v>
          </cell>
          <cell r="D29948">
            <v>0</v>
          </cell>
          <cell r="F29948" t="str">
            <v>SPO</v>
          </cell>
          <cell r="G29948" t="str">
            <v>VOL</v>
          </cell>
          <cell r="H29948" t="str">
            <v>GRO</v>
          </cell>
          <cell r="I29948" t="str">
            <v>FIX</v>
          </cell>
          <cell r="J29948" t="str">
            <v>REC</v>
          </cell>
        </row>
        <row r="29949">
          <cell r="A29949">
            <v>202102</v>
          </cell>
          <cell r="D29949">
            <v>0</v>
          </cell>
          <cell r="F29949" t="str">
            <v>SPO</v>
          </cell>
          <cell r="G29949" t="str">
            <v>VOL</v>
          </cell>
          <cell r="H29949" t="str">
            <v>GRO</v>
          </cell>
          <cell r="I29949" t="str">
            <v>FIX</v>
          </cell>
          <cell r="J29949" t="str">
            <v>REC</v>
          </cell>
        </row>
        <row r="29950">
          <cell r="A29950">
            <v>202102</v>
          </cell>
          <cell r="D29950">
            <v>0</v>
          </cell>
          <cell r="F29950" t="str">
            <v>SPO</v>
          </cell>
          <cell r="G29950" t="str">
            <v>VOL</v>
          </cell>
          <cell r="H29950" t="str">
            <v>GRO</v>
          </cell>
          <cell r="I29950" t="str">
            <v>FIX</v>
          </cell>
          <cell r="J29950" t="str">
            <v>REC</v>
          </cell>
        </row>
        <row r="29951">
          <cell r="A29951">
            <v>202102</v>
          </cell>
          <cell r="D29951">
            <v>0</v>
          </cell>
          <cell r="F29951" t="str">
            <v>SPO</v>
          </cell>
          <cell r="G29951" t="str">
            <v>VOL</v>
          </cell>
          <cell r="H29951" t="str">
            <v>GRO</v>
          </cell>
          <cell r="I29951" t="str">
            <v>FIX</v>
          </cell>
          <cell r="J29951" t="str">
            <v>REC</v>
          </cell>
        </row>
        <row r="29952">
          <cell r="A29952">
            <v>202102</v>
          </cell>
          <cell r="D29952">
            <v>74</v>
          </cell>
          <cell r="F29952" t="str">
            <v>SPO</v>
          </cell>
          <cell r="G29952" t="str">
            <v>VOL</v>
          </cell>
          <cell r="H29952" t="str">
            <v>GRO</v>
          </cell>
          <cell r="I29952" t="str">
            <v>FIX</v>
          </cell>
          <cell r="J29952" t="str">
            <v>REC</v>
          </cell>
        </row>
        <row r="29953">
          <cell r="A29953">
            <v>202102</v>
          </cell>
          <cell r="D29953">
            <v>1</v>
          </cell>
          <cell r="F29953" t="str">
            <v>SPO</v>
          </cell>
          <cell r="G29953" t="str">
            <v>VOL</v>
          </cell>
          <cell r="H29953" t="str">
            <v>GRO</v>
          </cell>
          <cell r="I29953" t="str">
            <v>MOB</v>
          </cell>
          <cell r="J29953" t="str">
            <v>REC</v>
          </cell>
        </row>
        <row r="29954">
          <cell r="A29954">
            <v>202102</v>
          </cell>
          <cell r="D29954">
            <v>2</v>
          </cell>
          <cell r="F29954" t="str">
            <v>SPO</v>
          </cell>
          <cell r="G29954" t="str">
            <v>VOL</v>
          </cell>
          <cell r="H29954" t="str">
            <v>GRO</v>
          </cell>
          <cell r="I29954" t="str">
            <v>MOB</v>
          </cell>
          <cell r="J29954" t="str">
            <v>REC</v>
          </cell>
        </row>
        <row r="29955">
          <cell r="A29955">
            <v>202102</v>
          </cell>
          <cell r="D29955">
            <v>0</v>
          </cell>
          <cell r="F29955" t="str">
            <v>SPO</v>
          </cell>
          <cell r="G29955" t="str">
            <v>VOL</v>
          </cell>
          <cell r="H29955" t="str">
            <v>GRO</v>
          </cell>
          <cell r="I29955" t="str">
            <v>MOB</v>
          </cell>
          <cell r="J29955" t="str">
            <v>REC</v>
          </cell>
        </row>
        <row r="29956">
          <cell r="A29956">
            <v>202102</v>
          </cell>
          <cell r="D29956">
            <v>2</v>
          </cell>
          <cell r="F29956" t="str">
            <v>SPO</v>
          </cell>
          <cell r="G29956" t="str">
            <v>VOL</v>
          </cell>
          <cell r="H29956" t="str">
            <v>GRO</v>
          </cell>
          <cell r="I29956" t="str">
            <v>MOB</v>
          </cell>
          <cell r="J29956" t="str">
            <v>REC</v>
          </cell>
        </row>
        <row r="29957">
          <cell r="A29957">
            <v>202102</v>
          </cell>
          <cell r="D29957">
            <v>4</v>
          </cell>
          <cell r="F29957" t="str">
            <v>SPO</v>
          </cell>
          <cell r="G29957" t="str">
            <v>VOL</v>
          </cell>
          <cell r="H29957" t="str">
            <v>GRO</v>
          </cell>
          <cell r="I29957" t="str">
            <v>PRE</v>
          </cell>
          <cell r="J29957" t="str">
            <v>REC</v>
          </cell>
        </row>
        <row r="29958">
          <cell r="A29958">
            <v>202102</v>
          </cell>
          <cell r="D29958">
            <v>0</v>
          </cell>
          <cell r="F29958" t="str">
            <v>SPO</v>
          </cell>
          <cell r="G29958" t="str">
            <v>VOL</v>
          </cell>
          <cell r="H29958" t="str">
            <v>GRO</v>
          </cell>
          <cell r="I29958" t="str">
            <v>PRE</v>
          </cell>
          <cell r="J29958" t="str">
            <v>REC</v>
          </cell>
        </row>
        <row r="29959">
          <cell r="A29959">
            <v>202102</v>
          </cell>
          <cell r="D29959">
            <v>0</v>
          </cell>
          <cell r="F29959" t="str">
            <v>SPO</v>
          </cell>
          <cell r="G29959" t="str">
            <v>VOL</v>
          </cell>
          <cell r="H29959" t="str">
            <v>GRO</v>
          </cell>
          <cell r="I29959" t="str">
            <v>PRE</v>
          </cell>
          <cell r="J29959" t="str">
            <v>REC</v>
          </cell>
        </row>
        <row r="29960">
          <cell r="A29960">
            <v>202102</v>
          </cell>
          <cell r="D29960">
            <v>0</v>
          </cell>
          <cell r="F29960" t="str">
            <v>SPO</v>
          </cell>
          <cell r="G29960" t="str">
            <v>VOL</v>
          </cell>
          <cell r="H29960" t="str">
            <v>GRO</v>
          </cell>
          <cell r="I29960" t="str">
            <v>PRE</v>
          </cell>
          <cell r="J29960" t="str">
            <v>REC</v>
          </cell>
        </row>
        <row r="29961">
          <cell r="A29961">
            <v>202102</v>
          </cell>
          <cell r="D29961">
            <v>0</v>
          </cell>
          <cell r="F29961" t="str">
            <v>SPO</v>
          </cell>
          <cell r="G29961" t="str">
            <v>VOL</v>
          </cell>
          <cell r="H29961" t="str">
            <v>GRO</v>
          </cell>
          <cell r="I29961" t="str">
            <v>PRE</v>
          </cell>
          <cell r="J29961" t="str">
            <v>REC</v>
          </cell>
        </row>
        <row r="29962">
          <cell r="A29962">
            <v>202102</v>
          </cell>
          <cell r="D29962">
            <v>0</v>
          </cell>
          <cell r="F29962" t="str">
            <v>SPO</v>
          </cell>
          <cell r="G29962" t="str">
            <v>VOL</v>
          </cell>
          <cell r="H29962" t="str">
            <v>GRO</v>
          </cell>
          <cell r="I29962" t="str">
            <v>PRE</v>
          </cell>
          <cell r="J29962" t="str">
            <v>REC</v>
          </cell>
        </row>
        <row r="29963">
          <cell r="A29963">
            <v>202102</v>
          </cell>
          <cell r="D29963">
            <v>0</v>
          </cell>
          <cell r="F29963" t="str">
            <v>SPO</v>
          </cell>
          <cell r="G29963" t="str">
            <v>VOL</v>
          </cell>
          <cell r="H29963" t="str">
            <v>GRO</v>
          </cell>
          <cell r="I29963" t="str">
            <v>PRE</v>
          </cell>
          <cell r="J29963" t="str">
            <v>REC</v>
          </cell>
        </row>
        <row r="29964">
          <cell r="A29964">
            <v>202102</v>
          </cell>
          <cell r="D29964">
            <v>0</v>
          </cell>
          <cell r="F29964" t="str">
            <v>SPO</v>
          </cell>
          <cell r="G29964" t="str">
            <v>VOL</v>
          </cell>
          <cell r="H29964" t="str">
            <v>GRO</v>
          </cell>
          <cell r="I29964" t="str">
            <v>PRE</v>
          </cell>
          <cell r="J29964" t="str">
            <v>REC</v>
          </cell>
        </row>
        <row r="29965">
          <cell r="A29965">
            <v>202102</v>
          </cell>
          <cell r="D29965">
            <v>0</v>
          </cell>
          <cell r="F29965" t="str">
            <v>SPO</v>
          </cell>
          <cell r="G29965" t="str">
            <v>VOL</v>
          </cell>
          <cell r="H29965" t="str">
            <v>GRO</v>
          </cell>
          <cell r="I29965" t="str">
            <v>PRE</v>
          </cell>
          <cell r="J29965" t="str">
            <v>REC</v>
          </cell>
        </row>
        <row r="29966">
          <cell r="A29966">
            <v>202102</v>
          </cell>
          <cell r="D29966">
            <v>0.41499999999999998</v>
          </cell>
          <cell r="F29966" t="str">
            <v>SPO</v>
          </cell>
          <cell r="G29966" t="str">
            <v>VOL</v>
          </cell>
          <cell r="H29966" t="str">
            <v>GRO</v>
          </cell>
          <cell r="I29966" t="str">
            <v>PRE</v>
          </cell>
          <cell r="J29966" t="str">
            <v>REC</v>
          </cell>
        </row>
        <row r="29967">
          <cell r="A29967">
            <v>202102</v>
          </cell>
          <cell r="D29967">
            <v>4.8860000000000001</v>
          </cell>
          <cell r="F29967" t="str">
            <v>SPO</v>
          </cell>
          <cell r="G29967" t="str">
            <v>VOL</v>
          </cell>
          <cell r="H29967" t="str">
            <v>GRO</v>
          </cell>
          <cell r="I29967" t="str">
            <v>PRE</v>
          </cell>
          <cell r="J29967" t="str">
            <v>REC</v>
          </cell>
        </row>
        <row r="29968">
          <cell r="A29968">
            <v>202102</v>
          </cell>
          <cell r="D29968">
            <v>60.384999999999998</v>
          </cell>
          <cell r="F29968" t="str">
            <v>STF</v>
          </cell>
          <cell r="G29968" t="str">
            <v>FIN</v>
          </cell>
          <cell r="H29968" t="str">
            <v>DET</v>
          </cell>
          <cell r="I29968" t="str">
            <v>ABO</v>
          </cell>
          <cell r="N29968" t="str">
            <v>CNR</v>
          </cell>
        </row>
        <row r="29969">
          <cell r="A29969">
            <v>202102</v>
          </cell>
          <cell r="D29969">
            <v>4.3280000000000003</v>
          </cell>
          <cell r="F29969" t="str">
            <v>STF</v>
          </cell>
          <cell r="G29969" t="str">
            <v>FIN</v>
          </cell>
          <cell r="H29969" t="str">
            <v>DET</v>
          </cell>
          <cell r="I29969" t="str">
            <v>ABO</v>
          </cell>
          <cell r="N29969" t="str">
            <v>CNR</v>
          </cell>
        </row>
        <row r="29970">
          <cell r="A29970">
            <v>202102</v>
          </cell>
          <cell r="D29970">
            <v>317.09899999999999</v>
          </cell>
          <cell r="F29970" t="str">
            <v>STF</v>
          </cell>
          <cell r="G29970" t="str">
            <v>FIN</v>
          </cell>
          <cell r="H29970" t="str">
            <v>DET</v>
          </cell>
          <cell r="I29970" t="str">
            <v>ABO</v>
          </cell>
          <cell r="N29970" t="str">
            <v>CNR</v>
          </cell>
        </row>
        <row r="29971">
          <cell r="A29971">
            <v>202102</v>
          </cell>
          <cell r="D29971">
            <v>54.999000000000002</v>
          </cell>
          <cell r="F29971" t="str">
            <v>STF</v>
          </cell>
          <cell r="G29971" t="str">
            <v>FIN</v>
          </cell>
          <cell r="H29971" t="str">
            <v>DET</v>
          </cell>
          <cell r="I29971" t="str">
            <v>ABO</v>
          </cell>
          <cell r="N29971" t="str">
            <v>CNR</v>
          </cell>
        </row>
        <row r="29972">
          <cell r="A29972">
            <v>202102</v>
          </cell>
          <cell r="D29972">
            <v>2.5999999999999999E-2</v>
          </cell>
          <cell r="F29972" t="str">
            <v>STF</v>
          </cell>
          <cell r="G29972" t="str">
            <v>FIN</v>
          </cell>
          <cell r="H29972" t="str">
            <v>DET</v>
          </cell>
          <cell r="I29972" t="str">
            <v>ABO</v>
          </cell>
          <cell r="N29972" t="str">
            <v>CNR</v>
          </cell>
        </row>
        <row r="29973">
          <cell r="A29973">
            <v>202102</v>
          </cell>
          <cell r="D29973">
            <v>0</v>
          </cell>
          <cell r="F29973" t="str">
            <v>STF</v>
          </cell>
          <cell r="G29973" t="str">
            <v>FIN</v>
          </cell>
          <cell r="H29973" t="str">
            <v>DET</v>
          </cell>
          <cell r="I29973" t="str">
            <v>ABO</v>
          </cell>
          <cell r="N29973" t="str">
            <v>CNR</v>
          </cell>
        </row>
        <row r="29974">
          <cell r="A29974">
            <v>202102</v>
          </cell>
          <cell r="D29974">
            <v>14</v>
          </cell>
          <cell r="F29974" t="str">
            <v>STF</v>
          </cell>
          <cell r="G29974" t="str">
            <v>FIN</v>
          </cell>
          <cell r="H29974" t="str">
            <v>DET</v>
          </cell>
          <cell r="I29974" t="str">
            <v>ABO</v>
          </cell>
          <cell r="N29974" t="str">
            <v>CNR</v>
          </cell>
        </row>
        <row r="29975">
          <cell r="A29975">
            <v>202102</v>
          </cell>
          <cell r="D29975">
            <v>22.1</v>
          </cell>
          <cell r="F29975" t="str">
            <v>STF</v>
          </cell>
          <cell r="G29975" t="str">
            <v>FIN</v>
          </cell>
          <cell r="H29975" t="str">
            <v>DET</v>
          </cell>
          <cell r="I29975" t="str">
            <v>ABO</v>
          </cell>
          <cell r="N29975" t="str">
            <v>CNR</v>
          </cell>
        </row>
        <row r="29976">
          <cell r="A29976">
            <v>202102</v>
          </cell>
          <cell r="D29976">
            <v>0</v>
          </cell>
          <cell r="F29976" t="str">
            <v>STF</v>
          </cell>
          <cell r="G29976" t="str">
            <v>FIN</v>
          </cell>
          <cell r="H29976" t="str">
            <v>DET</v>
          </cell>
          <cell r="I29976" t="str">
            <v>ABO</v>
          </cell>
          <cell r="N29976" t="str">
            <v>CNR</v>
          </cell>
        </row>
        <row r="29977">
          <cell r="A29977">
            <v>202102</v>
          </cell>
          <cell r="D29977">
            <v>120.953</v>
          </cell>
          <cell r="F29977" t="str">
            <v>STF</v>
          </cell>
          <cell r="G29977" t="str">
            <v>FIN</v>
          </cell>
          <cell r="H29977" t="str">
            <v>DET</v>
          </cell>
          <cell r="I29977" t="str">
            <v>ABO</v>
          </cell>
          <cell r="N29977" t="str">
            <v>CNR</v>
          </cell>
        </row>
        <row r="29978">
          <cell r="A29978">
            <v>202102</v>
          </cell>
          <cell r="D29978">
            <v>379.05500000000001</v>
          </cell>
          <cell r="F29978" t="str">
            <v>STF</v>
          </cell>
          <cell r="G29978" t="str">
            <v>FIN</v>
          </cell>
          <cell r="H29978" t="str">
            <v>DET</v>
          </cell>
          <cell r="I29978" t="str">
            <v>ABO</v>
          </cell>
          <cell r="N29978" t="str">
            <v>CNR</v>
          </cell>
        </row>
        <row r="29979">
          <cell r="A29979">
            <v>202102</v>
          </cell>
          <cell r="D29979">
            <v>47.052</v>
          </cell>
          <cell r="F29979" t="str">
            <v>STF</v>
          </cell>
          <cell r="G29979" t="str">
            <v>FIN</v>
          </cell>
          <cell r="H29979" t="str">
            <v>DET</v>
          </cell>
          <cell r="I29979" t="str">
            <v>ABO</v>
          </cell>
          <cell r="N29979" t="str">
            <v>CNR</v>
          </cell>
        </row>
        <row r="29980">
          <cell r="A29980">
            <v>202102</v>
          </cell>
          <cell r="D29980">
            <v>30.513000000000002</v>
          </cell>
          <cell r="F29980" t="str">
            <v>STF</v>
          </cell>
          <cell r="G29980" t="str">
            <v>FIN</v>
          </cell>
          <cell r="H29980" t="str">
            <v>DET</v>
          </cell>
          <cell r="I29980" t="str">
            <v>ABO</v>
          </cell>
          <cell r="N29980" t="str">
            <v>CNR</v>
          </cell>
        </row>
        <row r="29981">
          <cell r="A29981">
            <v>202102</v>
          </cell>
          <cell r="D29981">
            <v>6966.7309999999998</v>
          </cell>
          <cell r="F29981" t="str">
            <v>STF</v>
          </cell>
          <cell r="G29981" t="str">
            <v>FIN</v>
          </cell>
          <cell r="H29981" t="str">
            <v>DET</v>
          </cell>
          <cell r="I29981" t="str">
            <v>ABO</v>
          </cell>
          <cell r="N29981" t="str">
            <v>CNR</v>
          </cell>
        </row>
        <row r="29982">
          <cell r="A29982">
            <v>202102</v>
          </cell>
          <cell r="D29982">
            <v>213.029</v>
          </cell>
          <cell r="F29982" t="str">
            <v>STF</v>
          </cell>
          <cell r="G29982" t="str">
            <v>FIN</v>
          </cell>
          <cell r="H29982" t="str">
            <v>DET</v>
          </cell>
          <cell r="I29982" t="str">
            <v>ABO</v>
          </cell>
          <cell r="N29982" t="str">
            <v>CNR</v>
          </cell>
        </row>
        <row r="29983">
          <cell r="A29983">
            <v>202102</v>
          </cell>
          <cell r="D29983">
            <v>299.09100000000001</v>
          </cell>
          <cell r="F29983" t="str">
            <v>STF</v>
          </cell>
          <cell r="G29983" t="str">
            <v>FIN</v>
          </cell>
          <cell r="H29983" t="str">
            <v>DET</v>
          </cell>
          <cell r="I29983" t="str">
            <v>ABO</v>
          </cell>
          <cell r="N29983" t="str">
            <v>CNR</v>
          </cell>
        </row>
        <row r="29984">
          <cell r="A29984">
            <v>202102</v>
          </cell>
          <cell r="D29984">
            <v>61.075000000000003</v>
          </cell>
          <cell r="F29984" t="str">
            <v>STF</v>
          </cell>
          <cell r="G29984" t="str">
            <v>FIN</v>
          </cell>
          <cell r="H29984" t="str">
            <v>DET</v>
          </cell>
          <cell r="I29984" t="str">
            <v>ABO</v>
          </cell>
          <cell r="N29984" t="str">
            <v>CNR</v>
          </cell>
        </row>
        <row r="29985">
          <cell r="A29985">
            <v>202102</v>
          </cell>
          <cell r="D29985">
            <v>32.646999999999998</v>
          </cell>
          <cell r="F29985" t="str">
            <v>STF</v>
          </cell>
          <cell r="G29985" t="str">
            <v>FIN</v>
          </cell>
          <cell r="H29985" t="str">
            <v>DET</v>
          </cell>
          <cell r="I29985" t="str">
            <v>ABO</v>
          </cell>
          <cell r="N29985" t="str">
            <v>CR</v>
          </cell>
        </row>
        <row r="29986">
          <cell r="A29986">
            <v>202102</v>
          </cell>
          <cell r="D29986">
            <v>282.096</v>
          </cell>
          <cell r="F29986" t="str">
            <v>STF</v>
          </cell>
          <cell r="G29986" t="str">
            <v>FIN</v>
          </cell>
          <cell r="H29986" t="str">
            <v>DET</v>
          </cell>
          <cell r="I29986" t="str">
            <v>ABO</v>
          </cell>
          <cell r="N29986" t="str">
            <v>CR</v>
          </cell>
        </row>
        <row r="29987">
          <cell r="A29987">
            <v>202102</v>
          </cell>
          <cell r="D29987">
            <v>5.8222899999999997</v>
          </cell>
          <cell r="F29987" t="str">
            <v>STF</v>
          </cell>
          <cell r="G29987" t="str">
            <v>FIN</v>
          </cell>
          <cell r="H29987" t="str">
            <v>DET</v>
          </cell>
          <cell r="I29987" t="str">
            <v>ABO</v>
          </cell>
          <cell r="N29987" t="str">
            <v>CR</v>
          </cell>
        </row>
        <row r="29988">
          <cell r="A29988">
            <v>202102</v>
          </cell>
          <cell r="D29988">
            <v>1.0900000000000001</v>
          </cell>
          <cell r="F29988" t="str">
            <v>STF</v>
          </cell>
          <cell r="G29988" t="str">
            <v>FIN</v>
          </cell>
          <cell r="H29988" t="str">
            <v>DET</v>
          </cell>
          <cell r="I29988" t="str">
            <v>ABO</v>
          </cell>
          <cell r="N29988" t="str">
            <v>CR</v>
          </cell>
        </row>
        <row r="29989">
          <cell r="A29989">
            <v>202102</v>
          </cell>
          <cell r="D29989">
            <v>2.2736999999999998</v>
          </cell>
          <cell r="F29989" t="str">
            <v>STF</v>
          </cell>
          <cell r="G29989" t="str">
            <v>FIN</v>
          </cell>
          <cell r="H29989" t="str">
            <v>DET</v>
          </cell>
          <cell r="I29989" t="str">
            <v>ABO</v>
          </cell>
          <cell r="N29989" t="str">
            <v>CR</v>
          </cell>
        </row>
        <row r="29990">
          <cell r="A29990">
            <v>202102</v>
          </cell>
          <cell r="D29990">
            <v>0</v>
          </cell>
          <cell r="F29990" t="str">
            <v>STF</v>
          </cell>
          <cell r="G29990" t="str">
            <v>FIN</v>
          </cell>
          <cell r="H29990" t="str">
            <v>DET</v>
          </cell>
          <cell r="I29990" t="str">
            <v>ABO</v>
          </cell>
          <cell r="N29990" t="str">
            <v>CR</v>
          </cell>
        </row>
        <row r="29991">
          <cell r="A29991">
            <v>202102</v>
          </cell>
          <cell r="D29991">
            <v>55</v>
          </cell>
          <cell r="F29991" t="str">
            <v>STF</v>
          </cell>
          <cell r="G29991" t="str">
            <v>FIN</v>
          </cell>
          <cell r="H29991" t="str">
            <v>DET</v>
          </cell>
          <cell r="I29991" t="str">
            <v>ABO</v>
          </cell>
          <cell r="N29991" t="str">
            <v>CR</v>
          </cell>
        </row>
        <row r="29992">
          <cell r="A29992">
            <v>202102</v>
          </cell>
          <cell r="D29992">
            <v>9</v>
          </cell>
          <cell r="F29992" t="str">
            <v>STF</v>
          </cell>
          <cell r="G29992" t="str">
            <v>FIN</v>
          </cell>
          <cell r="H29992" t="str">
            <v>DET</v>
          </cell>
          <cell r="I29992" t="str">
            <v>ABO</v>
          </cell>
          <cell r="N29992" t="str">
            <v>CR</v>
          </cell>
        </row>
        <row r="29993">
          <cell r="A29993">
            <v>202102</v>
          </cell>
          <cell r="D29993">
            <v>0.8</v>
          </cell>
          <cell r="F29993" t="str">
            <v>STF</v>
          </cell>
          <cell r="G29993" t="str">
            <v>FIN</v>
          </cell>
          <cell r="H29993" t="str">
            <v>DET</v>
          </cell>
          <cell r="I29993" t="str">
            <v>ABO</v>
          </cell>
          <cell r="N29993" t="str">
            <v>CR</v>
          </cell>
        </row>
        <row r="29994">
          <cell r="A29994">
            <v>202102</v>
          </cell>
          <cell r="D29994">
            <v>2.14</v>
          </cell>
          <cell r="F29994" t="str">
            <v>STF</v>
          </cell>
          <cell r="G29994" t="str">
            <v>FIN</v>
          </cell>
          <cell r="H29994" t="str">
            <v>DET</v>
          </cell>
          <cell r="I29994" t="str">
            <v>ABO</v>
          </cell>
          <cell r="N29994" t="str">
            <v>CR</v>
          </cell>
        </row>
        <row r="29995">
          <cell r="A29995">
            <v>202102</v>
          </cell>
          <cell r="D29995">
            <v>0.186</v>
          </cell>
          <cell r="F29995" t="str">
            <v>STF</v>
          </cell>
          <cell r="G29995" t="str">
            <v>FIN</v>
          </cell>
          <cell r="H29995" t="str">
            <v>DET</v>
          </cell>
          <cell r="I29995" t="str">
            <v>ABO</v>
          </cell>
          <cell r="N29995" t="str">
            <v>CR</v>
          </cell>
        </row>
        <row r="29996">
          <cell r="A29996">
            <v>202102</v>
          </cell>
          <cell r="D29996">
            <v>244</v>
          </cell>
          <cell r="F29996" t="str">
            <v>STF</v>
          </cell>
          <cell r="G29996" t="str">
            <v>FIN</v>
          </cell>
          <cell r="H29996" t="str">
            <v>DET</v>
          </cell>
          <cell r="I29996" t="str">
            <v>ABO</v>
          </cell>
          <cell r="N29996" t="str">
            <v>CR</v>
          </cell>
        </row>
        <row r="29997">
          <cell r="A29997">
            <v>202102</v>
          </cell>
          <cell r="D29997">
            <v>4.9279999999999999</v>
          </cell>
          <cell r="F29997" t="str">
            <v>STF</v>
          </cell>
          <cell r="G29997" t="str">
            <v>FIN</v>
          </cell>
          <cell r="H29997" t="str">
            <v>DET</v>
          </cell>
          <cell r="I29997" t="str">
            <v>ABO</v>
          </cell>
          <cell r="N29997" t="str">
            <v>CR</v>
          </cell>
        </row>
        <row r="29998">
          <cell r="A29998">
            <v>202102</v>
          </cell>
          <cell r="D29998">
            <v>5410.2269999999999</v>
          </cell>
          <cell r="F29998" t="str">
            <v>STF</v>
          </cell>
          <cell r="G29998" t="str">
            <v>FIN</v>
          </cell>
          <cell r="H29998" t="str">
            <v>DET</v>
          </cell>
          <cell r="I29998" t="str">
            <v>ABO</v>
          </cell>
          <cell r="N29998" t="str">
            <v>CR</v>
          </cell>
        </row>
        <row r="29999">
          <cell r="A29999">
            <v>202102</v>
          </cell>
          <cell r="D29999">
            <v>334.404</v>
          </cell>
          <cell r="F29999" t="str">
            <v>STF</v>
          </cell>
          <cell r="G29999" t="str">
            <v>FIN</v>
          </cell>
          <cell r="H29999" t="str">
            <v>DET</v>
          </cell>
          <cell r="I29999" t="str">
            <v>ABO</v>
          </cell>
          <cell r="N29999" t="str">
            <v>CR</v>
          </cell>
        </row>
        <row r="30000">
          <cell r="A30000">
            <v>202102</v>
          </cell>
          <cell r="D30000">
            <v>24.5</v>
          </cell>
          <cell r="F30000" t="str">
            <v>STF</v>
          </cell>
          <cell r="G30000" t="str">
            <v>FIN</v>
          </cell>
          <cell r="H30000" t="str">
            <v>DET</v>
          </cell>
          <cell r="I30000" t="str">
            <v>NONABO</v>
          </cell>
          <cell r="N30000" t="str">
            <v>CNR</v>
          </cell>
        </row>
        <row r="30001">
          <cell r="A30001">
            <v>202102</v>
          </cell>
          <cell r="D30001">
            <v>54.936</v>
          </cell>
          <cell r="F30001" t="str">
            <v>STF</v>
          </cell>
          <cell r="G30001" t="str">
            <v>FIN</v>
          </cell>
          <cell r="H30001" t="str">
            <v>DET</v>
          </cell>
          <cell r="I30001" t="str">
            <v>NONABO</v>
          </cell>
          <cell r="N30001" t="str">
            <v>CNR</v>
          </cell>
        </row>
        <row r="30002">
          <cell r="A30002">
            <v>202102</v>
          </cell>
          <cell r="D30002">
            <v>103.97199999999999</v>
          </cell>
          <cell r="F30002" t="str">
            <v>STF</v>
          </cell>
          <cell r="G30002" t="str">
            <v>FIN</v>
          </cell>
          <cell r="H30002" t="str">
            <v>DET</v>
          </cell>
          <cell r="I30002" t="str">
            <v>NONABO</v>
          </cell>
          <cell r="N30002" t="str">
            <v>CNR</v>
          </cell>
        </row>
        <row r="30003">
          <cell r="A30003">
            <v>202102</v>
          </cell>
          <cell r="D30003">
            <v>189.95099999999999</v>
          </cell>
          <cell r="F30003" t="str">
            <v>STF</v>
          </cell>
          <cell r="G30003" t="str">
            <v>FIN</v>
          </cell>
          <cell r="H30003" t="str">
            <v>DET</v>
          </cell>
          <cell r="I30003" t="str">
            <v>NONABO</v>
          </cell>
          <cell r="N30003" t="str">
            <v>CNR</v>
          </cell>
        </row>
        <row r="30004">
          <cell r="A30004">
            <v>202102</v>
          </cell>
          <cell r="D30004">
            <v>338.14699999999999</v>
          </cell>
          <cell r="F30004" t="str">
            <v>STF</v>
          </cell>
          <cell r="G30004" t="str">
            <v>FIN</v>
          </cell>
          <cell r="H30004" t="str">
            <v>DET</v>
          </cell>
          <cell r="I30004" t="str">
            <v>NONABO</v>
          </cell>
          <cell r="N30004" t="str">
            <v>CNR</v>
          </cell>
        </row>
        <row r="30005">
          <cell r="A30005">
            <v>202102</v>
          </cell>
          <cell r="D30005">
            <v>6.2380000000000004</v>
          </cell>
          <cell r="F30005" t="str">
            <v>STF</v>
          </cell>
          <cell r="G30005" t="str">
            <v>FIN</v>
          </cell>
          <cell r="H30005" t="str">
            <v>DET</v>
          </cell>
          <cell r="I30005" t="str">
            <v>NONABO</v>
          </cell>
          <cell r="N30005" t="str">
            <v>CNR</v>
          </cell>
        </row>
        <row r="30006">
          <cell r="A30006">
            <v>202102</v>
          </cell>
          <cell r="D30006">
            <v>0</v>
          </cell>
          <cell r="F30006" t="str">
            <v>STF</v>
          </cell>
          <cell r="G30006" t="str">
            <v>FIN</v>
          </cell>
          <cell r="H30006" t="str">
            <v>DET</v>
          </cell>
          <cell r="I30006" t="str">
            <v>NONABO</v>
          </cell>
          <cell r="N30006" t="str">
            <v>CNR</v>
          </cell>
        </row>
        <row r="30007">
          <cell r="A30007">
            <v>202102</v>
          </cell>
          <cell r="D30007">
            <v>0</v>
          </cell>
          <cell r="F30007" t="str">
            <v>STF</v>
          </cell>
          <cell r="G30007" t="str">
            <v>FIN</v>
          </cell>
          <cell r="H30007" t="str">
            <v>DET</v>
          </cell>
          <cell r="I30007" t="str">
            <v>NONABO</v>
          </cell>
          <cell r="N30007" t="str">
            <v>CNR</v>
          </cell>
        </row>
        <row r="30008">
          <cell r="A30008">
            <v>202102</v>
          </cell>
          <cell r="D30008">
            <v>64.599999999999994</v>
          </cell>
          <cell r="F30008" t="str">
            <v>STF</v>
          </cell>
          <cell r="G30008" t="str">
            <v>FIN</v>
          </cell>
          <cell r="H30008" t="str">
            <v>DET</v>
          </cell>
          <cell r="I30008" t="str">
            <v>NONABO</v>
          </cell>
          <cell r="N30008" t="str">
            <v>CNR</v>
          </cell>
        </row>
        <row r="30009">
          <cell r="A30009">
            <v>202102</v>
          </cell>
          <cell r="D30009">
            <v>455.77100000000002</v>
          </cell>
          <cell r="F30009" t="str">
            <v>STF</v>
          </cell>
          <cell r="G30009" t="str">
            <v>FIN</v>
          </cell>
          <cell r="H30009" t="str">
            <v>DET</v>
          </cell>
          <cell r="I30009" t="str">
            <v>NONABO</v>
          </cell>
          <cell r="N30009" t="str">
            <v>CNR</v>
          </cell>
        </row>
        <row r="30010">
          <cell r="A30010">
            <v>202102</v>
          </cell>
          <cell r="D30010">
            <v>3.0339999999999998</v>
          </cell>
          <cell r="F30010" t="str">
            <v>STF</v>
          </cell>
          <cell r="G30010" t="str">
            <v>FIN</v>
          </cell>
          <cell r="H30010" t="str">
            <v>DET</v>
          </cell>
          <cell r="I30010" t="str">
            <v>NONABO</v>
          </cell>
          <cell r="N30010" t="str">
            <v>CNR</v>
          </cell>
        </row>
        <row r="30011">
          <cell r="A30011">
            <v>202102</v>
          </cell>
          <cell r="D30011">
            <v>264.60899999999998</v>
          </cell>
          <cell r="F30011" t="str">
            <v>STF</v>
          </cell>
          <cell r="G30011" t="str">
            <v>FIN</v>
          </cell>
          <cell r="H30011" t="str">
            <v>DET</v>
          </cell>
          <cell r="I30011" t="str">
            <v>NONABO</v>
          </cell>
          <cell r="N30011" t="str">
            <v>CNR</v>
          </cell>
        </row>
        <row r="30012">
          <cell r="A30012">
            <v>202102</v>
          </cell>
          <cell r="D30012">
            <v>6390.0209999999997</v>
          </cell>
          <cell r="F30012" t="str">
            <v>STF</v>
          </cell>
          <cell r="G30012" t="str">
            <v>FIN</v>
          </cell>
          <cell r="H30012" t="str">
            <v>DET</v>
          </cell>
          <cell r="I30012" t="str">
            <v>NONABO</v>
          </cell>
          <cell r="N30012" t="str">
            <v>CNR</v>
          </cell>
        </row>
        <row r="30013">
          <cell r="A30013">
            <v>202102</v>
          </cell>
          <cell r="D30013">
            <v>84.411000000000001</v>
          </cell>
          <cell r="F30013" t="str">
            <v>STF</v>
          </cell>
          <cell r="G30013" t="str">
            <v>FIN</v>
          </cell>
          <cell r="H30013" t="str">
            <v>DET</v>
          </cell>
          <cell r="I30013" t="str">
            <v>NONABO</v>
          </cell>
          <cell r="N30013" t="str">
            <v>CNR</v>
          </cell>
        </row>
        <row r="30014">
          <cell r="A30014">
            <v>202102</v>
          </cell>
          <cell r="D30014">
            <v>332.44299999999998</v>
          </cell>
          <cell r="F30014" t="str">
            <v>STF</v>
          </cell>
          <cell r="G30014" t="str">
            <v>FIN</v>
          </cell>
          <cell r="H30014" t="str">
            <v>DET</v>
          </cell>
          <cell r="I30014" t="str">
            <v>NONABO</v>
          </cell>
          <cell r="N30014" t="str">
            <v>CNR</v>
          </cell>
        </row>
        <row r="30015">
          <cell r="A30015">
            <v>202102</v>
          </cell>
          <cell r="D30015">
            <v>131.149</v>
          </cell>
          <cell r="F30015" t="str">
            <v>STF</v>
          </cell>
          <cell r="G30015" t="str">
            <v>FIN</v>
          </cell>
          <cell r="H30015" t="str">
            <v>DET</v>
          </cell>
          <cell r="I30015" t="str">
            <v>NONABO</v>
          </cell>
          <cell r="N30015" t="str">
            <v>CNR</v>
          </cell>
        </row>
        <row r="30016">
          <cell r="A30016">
            <v>202102</v>
          </cell>
          <cell r="D30016">
            <v>74.501000000000005</v>
          </cell>
          <cell r="F30016" t="str">
            <v>STF</v>
          </cell>
          <cell r="G30016" t="str">
            <v>FIN</v>
          </cell>
          <cell r="H30016" t="str">
            <v>DET</v>
          </cell>
          <cell r="I30016" t="str">
            <v>NONABO</v>
          </cell>
          <cell r="N30016" t="str">
            <v>CR</v>
          </cell>
        </row>
        <row r="30017">
          <cell r="A30017">
            <v>202102</v>
          </cell>
          <cell r="D30017">
            <v>153.36000000000001</v>
          </cell>
          <cell r="F30017" t="str">
            <v>STF</v>
          </cell>
          <cell r="G30017" t="str">
            <v>FIN</v>
          </cell>
          <cell r="H30017" t="str">
            <v>DET</v>
          </cell>
          <cell r="I30017" t="str">
            <v>NONABO</v>
          </cell>
          <cell r="N30017" t="str">
            <v>CR</v>
          </cell>
        </row>
        <row r="30018">
          <cell r="A30018">
            <v>202102</v>
          </cell>
          <cell r="D30018">
            <v>278.92399999999998</v>
          </cell>
          <cell r="F30018" t="str">
            <v>STF</v>
          </cell>
          <cell r="G30018" t="str">
            <v>FIN</v>
          </cell>
          <cell r="H30018" t="str">
            <v>DET</v>
          </cell>
          <cell r="I30018" t="str">
            <v>NONABO</v>
          </cell>
          <cell r="N30018" t="str">
            <v>CR</v>
          </cell>
        </row>
        <row r="30019">
          <cell r="A30019">
            <v>202102</v>
          </cell>
          <cell r="D30019">
            <v>0</v>
          </cell>
          <cell r="F30019" t="str">
            <v>STF</v>
          </cell>
          <cell r="G30019" t="str">
            <v>FIN</v>
          </cell>
          <cell r="H30019" t="str">
            <v>DET</v>
          </cell>
          <cell r="I30019" t="str">
            <v>NONABO</v>
          </cell>
          <cell r="N30019" t="str">
            <v>CR</v>
          </cell>
        </row>
        <row r="30020">
          <cell r="A30020">
            <v>202102</v>
          </cell>
          <cell r="D30020">
            <v>100</v>
          </cell>
          <cell r="F30020" t="str">
            <v>STF</v>
          </cell>
          <cell r="G30020" t="str">
            <v>FIN</v>
          </cell>
          <cell r="H30020" t="str">
            <v>DET</v>
          </cell>
          <cell r="I30020" t="str">
            <v>NONABO</v>
          </cell>
          <cell r="N30020" t="str">
            <v>CR</v>
          </cell>
        </row>
        <row r="30021">
          <cell r="A30021">
            <v>202102</v>
          </cell>
          <cell r="D30021">
            <v>0</v>
          </cell>
          <cell r="F30021" t="str">
            <v>STF</v>
          </cell>
          <cell r="G30021" t="str">
            <v>FIN</v>
          </cell>
          <cell r="H30021" t="str">
            <v>DET</v>
          </cell>
          <cell r="I30021" t="str">
            <v>NONABO</v>
          </cell>
          <cell r="N30021" t="str">
            <v>CR</v>
          </cell>
        </row>
        <row r="30022">
          <cell r="A30022">
            <v>202102</v>
          </cell>
          <cell r="D30022">
            <v>42.07</v>
          </cell>
          <cell r="F30022" t="str">
            <v>STF</v>
          </cell>
          <cell r="G30022" t="str">
            <v>FIN</v>
          </cell>
          <cell r="H30022" t="str">
            <v>DET</v>
          </cell>
          <cell r="I30022" t="str">
            <v>NONABO</v>
          </cell>
          <cell r="N30022" t="str">
            <v>CR</v>
          </cell>
        </row>
        <row r="30023">
          <cell r="A30023">
            <v>202102</v>
          </cell>
          <cell r="D30023">
            <v>0.97899999999999998</v>
          </cell>
          <cell r="F30023" t="str">
            <v>STF</v>
          </cell>
          <cell r="G30023" t="str">
            <v>FIN</v>
          </cell>
          <cell r="H30023" t="str">
            <v>DET</v>
          </cell>
          <cell r="I30023" t="str">
            <v>NONABO</v>
          </cell>
          <cell r="N30023" t="str">
            <v>CR</v>
          </cell>
        </row>
        <row r="30024">
          <cell r="A30024">
            <v>202102</v>
          </cell>
          <cell r="D30024">
            <v>4.2489999999999997</v>
          </cell>
          <cell r="F30024" t="str">
            <v>STF</v>
          </cell>
          <cell r="G30024" t="str">
            <v>FIN</v>
          </cell>
          <cell r="H30024" t="str">
            <v>DET</v>
          </cell>
          <cell r="I30024" t="str">
            <v>NONABO</v>
          </cell>
          <cell r="N30024" t="str">
            <v>CR</v>
          </cell>
        </row>
        <row r="30025">
          <cell r="A30025">
            <v>202102</v>
          </cell>
          <cell r="D30025">
            <v>568</v>
          </cell>
          <cell r="F30025" t="str">
            <v>STF</v>
          </cell>
          <cell r="G30025" t="str">
            <v>FIN</v>
          </cell>
          <cell r="H30025" t="str">
            <v>DET</v>
          </cell>
          <cell r="I30025" t="str">
            <v>NONABO</v>
          </cell>
          <cell r="N30025" t="str">
            <v>CR</v>
          </cell>
        </row>
        <row r="30026">
          <cell r="A30026">
            <v>202102</v>
          </cell>
          <cell r="D30026">
            <v>10.417</v>
          </cell>
          <cell r="F30026" t="str">
            <v>STF</v>
          </cell>
          <cell r="G30026" t="str">
            <v>FIN</v>
          </cell>
          <cell r="H30026" t="str">
            <v>DET</v>
          </cell>
          <cell r="I30026" t="str">
            <v>NONABO</v>
          </cell>
          <cell r="N30026" t="str">
            <v>CR</v>
          </cell>
        </row>
        <row r="30027">
          <cell r="A30027">
            <v>202102</v>
          </cell>
          <cell r="D30027">
            <v>1609.46</v>
          </cell>
          <cell r="F30027" t="str">
            <v>STF</v>
          </cell>
          <cell r="G30027" t="str">
            <v>FIN</v>
          </cell>
          <cell r="H30027" t="str">
            <v>DET</v>
          </cell>
          <cell r="I30027" t="str">
            <v>NONABO</v>
          </cell>
          <cell r="N30027" t="str">
            <v>CR</v>
          </cell>
        </row>
        <row r="30028">
          <cell r="A30028">
            <v>202102</v>
          </cell>
          <cell r="D30028">
            <v>124.045</v>
          </cell>
          <cell r="F30028" t="str">
            <v>STF</v>
          </cell>
          <cell r="G30028" t="str">
            <v>FIN</v>
          </cell>
          <cell r="H30028" t="str">
            <v>DET</v>
          </cell>
          <cell r="I30028" t="str">
            <v>NONABO</v>
          </cell>
          <cell r="N30028" t="str">
            <v>CR</v>
          </cell>
        </row>
        <row r="30029">
          <cell r="A30029">
            <v>202102</v>
          </cell>
          <cell r="D30029">
            <v>0</v>
          </cell>
          <cell r="F30029" t="str">
            <v>STF</v>
          </cell>
          <cell r="G30029" t="str">
            <v>FIN</v>
          </cell>
          <cell r="H30029" t="str">
            <v>GRO</v>
          </cell>
          <cell r="I30029" t="str">
            <v>IXO</v>
          </cell>
        </row>
        <row r="30030">
          <cell r="A30030">
            <v>202102</v>
          </cell>
          <cell r="D30030">
            <v>0</v>
          </cell>
          <cell r="F30030" t="str">
            <v>STF</v>
          </cell>
          <cell r="G30030" t="str">
            <v>FIN</v>
          </cell>
          <cell r="H30030" t="str">
            <v>GRO</v>
          </cell>
          <cell r="I30030" t="str">
            <v>IXO</v>
          </cell>
        </row>
        <row r="30031">
          <cell r="A30031">
            <v>202102</v>
          </cell>
          <cell r="D30031">
            <v>0</v>
          </cell>
          <cell r="F30031" t="str">
            <v>STF</v>
          </cell>
          <cell r="G30031" t="str">
            <v>FIN</v>
          </cell>
          <cell r="H30031" t="str">
            <v>GRO</v>
          </cell>
          <cell r="I30031" t="str">
            <v>IXO</v>
          </cell>
        </row>
        <row r="30032">
          <cell r="A30032">
            <v>202102</v>
          </cell>
          <cell r="D30032">
            <v>13.699</v>
          </cell>
          <cell r="F30032" t="str">
            <v>STF</v>
          </cell>
          <cell r="G30032" t="str">
            <v>FIN</v>
          </cell>
          <cell r="H30032" t="str">
            <v>GRO</v>
          </cell>
          <cell r="I30032" t="str">
            <v>IXO</v>
          </cell>
        </row>
        <row r="30033">
          <cell r="A30033">
            <v>202102</v>
          </cell>
          <cell r="D30033">
            <v>5.3</v>
          </cell>
          <cell r="F30033" t="str">
            <v>STF</v>
          </cell>
          <cell r="G30033" t="str">
            <v>FIN</v>
          </cell>
          <cell r="H30033" t="str">
            <v>GRO</v>
          </cell>
          <cell r="I30033" t="str">
            <v>IXT</v>
          </cell>
          <cell r="J30033" t="str">
            <v>INT</v>
          </cell>
        </row>
        <row r="30034">
          <cell r="A30034">
            <v>202102</v>
          </cell>
          <cell r="D30034">
            <v>3.556</v>
          </cell>
          <cell r="F30034" t="str">
            <v>STF</v>
          </cell>
          <cell r="G30034" t="str">
            <v>FIN</v>
          </cell>
          <cell r="H30034" t="str">
            <v>GRO</v>
          </cell>
          <cell r="I30034" t="str">
            <v>IXT</v>
          </cell>
          <cell r="J30034" t="str">
            <v>INT</v>
          </cell>
        </row>
        <row r="30035">
          <cell r="A30035">
            <v>202102</v>
          </cell>
          <cell r="D30035">
            <v>1.0999999999999999E-2</v>
          </cell>
          <cell r="F30035" t="str">
            <v>STF</v>
          </cell>
          <cell r="G30035" t="str">
            <v>FIN</v>
          </cell>
          <cell r="H30035" t="str">
            <v>GRO</v>
          </cell>
          <cell r="I30035" t="str">
            <v>IXT</v>
          </cell>
          <cell r="J30035" t="str">
            <v>INT</v>
          </cell>
        </row>
        <row r="30036">
          <cell r="A30036">
            <v>202102</v>
          </cell>
          <cell r="D30036">
            <v>0</v>
          </cell>
          <cell r="F30036" t="str">
            <v>STF</v>
          </cell>
          <cell r="G30036" t="str">
            <v>FIN</v>
          </cell>
          <cell r="H30036" t="str">
            <v>GRO</v>
          </cell>
          <cell r="I30036" t="str">
            <v>IXT</v>
          </cell>
          <cell r="J30036" t="str">
            <v>INT</v>
          </cell>
        </row>
        <row r="30037">
          <cell r="A30037">
            <v>202102</v>
          </cell>
          <cell r="D30037">
            <v>278.66300000000001</v>
          </cell>
          <cell r="F30037" t="str">
            <v>STF</v>
          </cell>
          <cell r="G30037" t="str">
            <v>FIN</v>
          </cell>
          <cell r="H30037" t="str">
            <v>GRO</v>
          </cell>
          <cell r="I30037" t="str">
            <v>IXT</v>
          </cell>
          <cell r="J30037" t="str">
            <v>INT</v>
          </cell>
        </row>
        <row r="30038">
          <cell r="A30038">
            <v>202102</v>
          </cell>
          <cell r="D30038">
            <v>10.114000000000001</v>
          </cell>
          <cell r="F30038" t="str">
            <v>STF</v>
          </cell>
          <cell r="G30038" t="str">
            <v>FIN</v>
          </cell>
          <cell r="H30038" t="str">
            <v>GRO</v>
          </cell>
          <cell r="I30038" t="str">
            <v>IXT</v>
          </cell>
          <cell r="J30038" t="str">
            <v>NAT</v>
          </cell>
        </row>
        <row r="30039">
          <cell r="A30039">
            <v>202102</v>
          </cell>
          <cell r="D30039">
            <v>27.04</v>
          </cell>
          <cell r="F30039" t="str">
            <v>STF</v>
          </cell>
          <cell r="G30039" t="str">
            <v>FIN</v>
          </cell>
          <cell r="H30039" t="str">
            <v>GRO</v>
          </cell>
          <cell r="I30039" t="str">
            <v>IXT</v>
          </cell>
          <cell r="J30039" t="str">
            <v>NAT</v>
          </cell>
        </row>
        <row r="30040">
          <cell r="A30040">
            <v>202102</v>
          </cell>
          <cell r="D30040">
            <v>14.226000000000001</v>
          </cell>
          <cell r="F30040" t="str">
            <v>STF</v>
          </cell>
          <cell r="G30040" t="str">
            <v>FIN</v>
          </cell>
          <cell r="H30040" t="str">
            <v>GRO</v>
          </cell>
          <cell r="I30040" t="str">
            <v>IXT</v>
          </cell>
          <cell r="J30040" t="str">
            <v>NAT</v>
          </cell>
        </row>
        <row r="30041">
          <cell r="A30041">
            <v>202102</v>
          </cell>
          <cell r="D30041">
            <v>0.11</v>
          </cell>
          <cell r="F30041" t="str">
            <v>STF</v>
          </cell>
          <cell r="G30041" t="str">
            <v>FIN</v>
          </cell>
          <cell r="H30041" t="str">
            <v>GRO</v>
          </cell>
          <cell r="I30041" t="str">
            <v>IXT</v>
          </cell>
          <cell r="J30041" t="str">
            <v>NAT</v>
          </cell>
        </row>
        <row r="30042">
          <cell r="A30042">
            <v>202102</v>
          </cell>
          <cell r="D30042">
            <v>429</v>
          </cell>
          <cell r="F30042" t="str">
            <v>STF</v>
          </cell>
          <cell r="G30042" t="str">
            <v>FIN</v>
          </cell>
          <cell r="H30042" t="str">
            <v>GRO</v>
          </cell>
          <cell r="I30042" t="str">
            <v>IXT</v>
          </cell>
          <cell r="J30042" t="str">
            <v>NAT</v>
          </cell>
        </row>
        <row r="30043">
          <cell r="A30043">
            <v>202102</v>
          </cell>
          <cell r="D30043">
            <v>74.706000000000003</v>
          </cell>
          <cell r="F30043" t="str">
            <v>STF</v>
          </cell>
          <cell r="G30043" t="str">
            <v>FIN</v>
          </cell>
          <cell r="H30043" t="str">
            <v>GRO</v>
          </cell>
          <cell r="I30043" t="str">
            <v>IXT</v>
          </cell>
          <cell r="J30043" t="str">
            <v>NAT</v>
          </cell>
        </row>
        <row r="30044">
          <cell r="A30044">
            <v>202102</v>
          </cell>
          <cell r="D30044">
            <v>5.5369999999999999</v>
          </cell>
          <cell r="F30044" t="str">
            <v>STF</v>
          </cell>
          <cell r="G30044" t="str">
            <v>FIN</v>
          </cell>
          <cell r="H30044" t="str">
            <v>GRO</v>
          </cell>
          <cell r="I30044" t="str">
            <v>IXT</v>
          </cell>
          <cell r="J30044" t="str">
            <v>NAT</v>
          </cell>
        </row>
        <row r="30045">
          <cell r="A30045">
            <v>202102</v>
          </cell>
          <cell r="D30045">
            <v>63.515000000000001</v>
          </cell>
          <cell r="F30045" t="str">
            <v>STF</v>
          </cell>
          <cell r="G30045" t="str">
            <v>FIN</v>
          </cell>
          <cell r="H30045" t="str">
            <v>GRO</v>
          </cell>
          <cell r="I30045" t="str">
            <v>IXTR</v>
          </cell>
        </row>
        <row r="30046">
          <cell r="A30046">
            <v>202102</v>
          </cell>
          <cell r="D30046">
            <v>32.326999999999998</v>
          </cell>
          <cell r="F30046" t="str">
            <v>STF</v>
          </cell>
          <cell r="G30046" t="str">
            <v>FIN</v>
          </cell>
          <cell r="H30046" t="str">
            <v>GRO</v>
          </cell>
          <cell r="I30046" t="str">
            <v>IXTR</v>
          </cell>
        </row>
        <row r="30047">
          <cell r="A30047">
            <v>202102</v>
          </cell>
          <cell r="D30047">
            <v>0</v>
          </cell>
          <cell r="F30047" t="str">
            <v>STF</v>
          </cell>
          <cell r="G30047" t="str">
            <v>FIN</v>
          </cell>
          <cell r="H30047" t="str">
            <v>GRO</v>
          </cell>
          <cell r="I30047" t="str">
            <v>IXTR</v>
          </cell>
        </row>
        <row r="30048">
          <cell r="A30048">
            <v>202102</v>
          </cell>
          <cell r="D30048">
            <v>0</v>
          </cell>
          <cell r="F30048" t="str">
            <v>STF</v>
          </cell>
          <cell r="G30048" t="str">
            <v>FIN</v>
          </cell>
          <cell r="H30048" t="str">
            <v>GRO</v>
          </cell>
          <cell r="I30048" t="str">
            <v>IXTR</v>
          </cell>
        </row>
        <row r="30049">
          <cell r="A30049">
            <v>202102</v>
          </cell>
          <cell r="D30049">
            <v>41.076000000000001</v>
          </cell>
          <cell r="F30049" t="str">
            <v>STF</v>
          </cell>
          <cell r="G30049" t="str">
            <v>FIN</v>
          </cell>
          <cell r="H30049" t="str">
            <v>GRO</v>
          </cell>
          <cell r="I30049" t="str">
            <v>IXTR</v>
          </cell>
        </row>
        <row r="30050">
          <cell r="A30050">
            <v>202102</v>
          </cell>
          <cell r="D30050">
            <v>8.6359999999999992</v>
          </cell>
          <cell r="F30050" t="str">
            <v>STF</v>
          </cell>
          <cell r="G30050" t="str">
            <v>VOL</v>
          </cell>
          <cell r="H30050" t="str">
            <v>DET</v>
          </cell>
          <cell r="I30050" t="str">
            <v>COM</v>
          </cell>
          <cell r="J30050" t="str">
            <v>AUT</v>
          </cell>
          <cell r="N30050" t="str">
            <v>CNR</v>
          </cell>
        </row>
        <row r="30051">
          <cell r="A30051">
            <v>202102</v>
          </cell>
          <cell r="D30051">
            <v>283.13799999999998</v>
          </cell>
          <cell r="F30051" t="str">
            <v>STF</v>
          </cell>
          <cell r="G30051" t="str">
            <v>VOL</v>
          </cell>
          <cell r="H30051" t="str">
            <v>DET</v>
          </cell>
          <cell r="I30051" t="str">
            <v>COM</v>
          </cell>
          <cell r="J30051" t="str">
            <v>AUT</v>
          </cell>
          <cell r="N30051" t="str">
            <v>CNR</v>
          </cell>
        </row>
        <row r="30052">
          <cell r="A30052">
            <v>202102</v>
          </cell>
          <cell r="D30052">
            <v>0</v>
          </cell>
          <cell r="F30052" t="str">
            <v>STF</v>
          </cell>
          <cell r="G30052" t="str">
            <v>VOL</v>
          </cell>
          <cell r="H30052" t="str">
            <v>DET</v>
          </cell>
          <cell r="I30052" t="str">
            <v>COM</v>
          </cell>
          <cell r="J30052" t="str">
            <v>AUT</v>
          </cell>
          <cell r="N30052" t="str">
            <v>CNR</v>
          </cell>
        </row>
        <row r="30053">
          <cell r="A30053">
            <v>202102</v>
          </cell>
          <cell r="D30053">
            <v>0</v>
          </cell>
          <cell r="F30053" t="str">
            <v>STF</v>
          </cell>
          <cell r="G30053" t="str">
            <v>VOL</v>
          </cell>
          <cell r="H30053" t="str">
            <v>DET</v>
          </cell>
          <cell r="I30053" t="str">
            <v>COM</v>
          </cell>
          <cell r="J30053" t="str">
            <v>AUT</v>
          </cell>
          <cell r="N30053" t="str">
            <v>CNR</v>
          </cell>
        </row>
        <row r="30054">
          <cell r="A30054">
            <v>202102</v>
          </cell>
          <cell r="D30054">
            <v>0</v>
          </cell>
          <cell r="F30054" t="str">
            <v>STF</v>
          </cell>
          <cell r="G30054" t="str">
            <v>VOL</v>
          </cell>
          <cell r="H30054" t="str">
            <v>DET</v>
          </cell>
          <cell r="I30054" t="str">
            <v>COM</v>
          </cell>
          <cell r="J30054" t="str">
            <v>AUT</v>
          </cell>
          <cell r="N30054" t="str">
            <v>CNR</v>
          </cell>
        </row>
        <row r="30055">
          <cell r="A30055">
            <v>202102</v>
          </cell>
          <cell r="D30055">
            <v>335.77100000000002</v>
          </cell>
          <cell r="F30055" t="str">
            <v>STF</v>
          </cell>
          <cell r="G30055" t="str">
            <v>VOL</v>
          </cell>
          <cell r="H30055" t="str">
            <v>DET</v>
          </cell>
          <cell r="I30055" t="str">
            <v>COM</v>
          </cell>
          <cell r="J30055" t="str">
            <v>AUT</v>
          </cell>
          <cell r="N30055" t="str">
            <v>CNR</v>
          </cell>
        </row>
        <row r="30056">
          <cell r="A30056">
            <v>202102</v>
          </cell>
          <cell r="D30056">
            <v>0</v>
          </cell>
          <cell r="F30056" t="str">
            <v>STF</v>
          </cell>
          <cell r="G30056" t="str">
            <v>VOL</v>
          </cell>
          <cell r="H30056" t="str">
            <v>DET</v>
          </cell>
          <cell r="I30056" t="str">
            <v>COM</v>
          </cell>
          <cell r="J30056" t="str">
            <v>AUT</v>
          </cell>
          <cell r="N30056" t="str">
            <v>CNR</v>
          </cell>
        </row>
        <row r="30057">
          <cell r="A30057">
            <v>202102</v>
          </cell>
          <cell r="D30057">
            <v>0</v>
          </cell>
          <cell r="F30057" t="str">
            <v>STF</v>
          </cell>
          <cell r="G30057" t="str">
            <v>VOL</v>
          </cell>
          <cell r="H30057" t="str">
            <v>DET</v>
          </cell>
          <cell r="I30057" t="str">
            <v>COM</v>
          </cell>
          <cell r="J30057" t="str">
            <v>AUT</v>
          </cell>
          <cell r="N30057" t="str">
            <v>CNR</v>
          </cell>
        </row>
        <row r="30058">
          <cell r="A30058">
            <v>202102</v>
          </cell>
          <cell r="D30058">
            <v>2720.5369999999998</v>
          </cell>
          <cell r="F30058" t="str">
            <v>STF</v>
          </cell>
          <cell r="G30058" t="str">
            <v>VOL</v>
          </cell>
          <cell r="H30058" t="str">
            <v>DET</v>
          </cell>
          <cell r="I30058" t="str">
            <v>COM</v>
          </cell>
          <cell r="J30058" t="str">
            <v>AUT</v>
          </cell>
          <cell r="N30058" t="str">
            <v>CNR</v>
          </cell>
        </row>
        <row r="30059">
          <cell r="A30059">
            <v>202102</v>
          </cell>
          <cell r="D30059">
            <v>341</v>
          </cell>
          <cell r="F30059" t="str">
            <v>STF</v>
          </cell>
          <cell r="G30059" t="str">
            <v>VOL</v>
          </cell>
          <cell r="H30059" t="str">
            <v>DET</v>
          </cell>
          <cell r="I30059" t="str">
            <v>COM</v>
          </cell>
          <cell r="J30059" t="str">
            <v>AUT</v>
          </cell>
          <cell r="N30059" t="str">
            <v>CNR</v>
          </cell>
        </row>
        <row r="30060">
          <cell r="A30060">
            <v>202102</v>
          </cell>
          <cell r="D30060">
            <v>1094.5060000000001</v>
          </cell>
          <cell r="F30060" t="str">
            <v>STF</v>
          </cell>
          <cell r="G30060" t="str">
            <v>VOL</v>
          </cell>
          <cell r="H30060" t="str">
            <v>DET</v>
          </cell>
          <cell r="I30060" t="str">
            <v>COM</v>
          </cell>
          <cell r="J30060" t="str">
            <v>AUT</v>
          </cell>
          <cell r="N30060" t="str">
            <v>CR</v>
          </cell>
        </row>
        <row r="30061">
          <cell r="A30061">
            <v>202102</v>
          </cell>
          <cell r="D30061">
            <v>0</v>
          </cell>
          <cell r="F30061" t="str">
            <v>STF</v>
          </cell>
          <cell r="G30061" t="str">
            <v>VOL</v>
          </cell>
          <cell r="H30061" t="str">
            <v>DET</v>
          </cell>
          <cell r="I30061" t="str">
            <v>COM</v>
          </cell>
          <cell r="J30061" t="str">
            <v>AUT</v>
          </cell>
          <cell r="N30061" t="str">
            <v>CR</v>
          </cell>
        </row>
        <row r="30062">
          <cell r="A30062">
            <v>202102</v>
          </cell>
          <cell r="D30062">
            <v>0</v>
          </cell>
          <cell r="F30062" t="str">
            <v>STF</v>
          </cell>
          <cell r="G30062" t="str">
            <v>VOL</v>
          </cell>
          <cell r="H30062" t="str">
            <v>DET</v>
          </cell>
          <cell r="I30062" t="str">
            <v>COM</v>
          </cell>
          <cell r="J30062" t="str">
            <v>AUT</v>
          </cell>
          <cell r="N30062" t="str">
            <v>CR</v>
          </cell>
        </row>
        <row r="30063">
          <cell r="A30063">
            <v>202102</v>
          </cell>
          <cell r="D30063">
            <v>0</v>
          </cell>
          <cell r="F30063" t="str">
            <v>STF</v>
          </cell>
          <cell r="G30063" t="str">
            <v>VOL</v>
          </cell>
          <cell r="H30063" t="str">
            <v>DET</v>
          </cell>
          <cell r="I30063" t="str">
            <v>COM</v>
          </cell>
          <cell r="J30063" t="str">
            <v>AUT</v>
          </cell>
          <cell r="N30063" t="str">
            <v>CR</v>
          </cell>
        </row>
        <row r="30064">
          <cell r="A30064">
            <v>202102</v>
          </cell>
          <cell r="D30064">
            <v>0.4</v>
          </cell>
          <cell r="F30064" t="str">
            <v>STF</v>
          </cell>
          <cell r="G30064" t="str">
            <v>VOL</v>
          </cell>
          <cell r="H30064" t="str">
            <v>DET</v>
          </cell>
          <cell r="I30064" t="str">
            <v>COM</v>
          </cell>
          <cell r="J30064" t="str">
            <v>AUT</v>
          </cell>
          <cell r="N30064" t="str">
            <v>CR</v>
          </cell>
        </row>
        <row r="30065">
          <cell r="A30065">
            <v>202102</v>
          </cell>
          <cell r="D30065">
            <v>0</v>
          </cell>
          <cell r="F30065" t="str">
            <v>STF</v>
          </cell>
          <cell r="G30065" t="str">
            <v>VOL</v>
          </cell>
          <cell r="H30065" t="str">
            <v>DET</v>
          </cell>
          <cell r="I30065" t="str">
            <v>COM</v>
          </cell>
          <cell r="J30065" t="str">
            <v>AUT</v>
          </cell>
          <cell r="N30065" t="str">
            <v>CR</v>
          </cell>
        </row>
        <row r="30066">
          <cell r="A30066">
            <v>202102</v>
          </cell>
          <cell r="D30066">
            <v>0</v>
          </cell>
          <cell r="F30066" t="str">
            <v>STF</v>
          </cell>
          <cell r="G30066" t="str">
            <v>VOL</v>
          </cell>
          <cell r="H30066" t="str">
            <v>DET</v>
          </cell>
          <cell r="I30066" t="str">
            <v>COM</v>
          </cell>
          <cell r="J30066" t="str">
            <v>AUT</v>
          </cell>
          <cell r="N30066" t="str">
            <v>CR</v>
          </cell>
        </row>
        <row r="30067">
          <cell r="A30067">
            <v>202102</v>
          </cell>
          <cell r="D30067">
            <v>658.93299999999999</v>
          </cell>
          <cell r="F30067" t="str">
            <v>STF</v>
          </cell>
          <cell r="G30067" t="str">
            <v>VOL</v>
          </cell>
          <cell r="H30067" t="str">
            <v>DET</v>
          </cell>
          <cell r="I30067" t="str">
            <v>COM</v>
          </cell>
          <cell r="J30067" t="str">
            <v>AUT</v>
          </cell>
          <cell r="N30067" t="str">
            <v>CR</v>
          </cell>
        </row>
        <row r="30068">
          <cell r="A30068">
            <v>202102</v>
          </cell>
          <cell r="D30068">
            <v>128.30000000000001</v>
          </cell>
          <cell r="F30068" t="str">
            <v>STF</v>
          </cell>
          <cell r="G30068" t="str">
            <v>VOL</v>
          </cell>
          <cell r="H30068" t="str">
            <v>DET</v>
          </cell>
          <cell r="I30068" t="str">
            <v>COM</v>
          </cell>
          <cell r="J30068" t="str">
            <v>INT</v>
          </cell>
          <cell r="N30068" t="str">
            <v>CNR</v>
          </cell>
        </row>
        <row r="30069">
          <cell r="A30069">
            <v>202102</v>
          </cell>
          <cell r="D30069">
            <v>2965.2620000000002</v>
          </cell>
          <cell r="F30069" t="str">
            <v>STF</v>
          </cell>
          <cell r="G30069" t="str">
            <v>VOL</v>
          </cell>
          <cell r="H30069" t="str">
            <v>DET</v>
          </cell>
          <cell r="I30069" t="str">
            <v>COM</v>
          </cell>
          <cell r="J30069" t="str">
            <v>INT</v>
          </cell>
          <cell r="N30069" t="str">
            <v>CNR</v>
          </cell>
        </row>
        <row r="30070">
          <cell r="A30070">
            <v>202102</v>
          </cell>
          <cell r="D30070">
            <v>346.827</v>
          </cell>
          <cell r="F30070" t="str">
            <v>STF</v>
          </cell>
          <cell r="G30070" t="str">
            <v>VOL</v>
          </cell>
          <cell r="H30070" t="str">
            <v>DET</v>
          </cell>
          <cell r="I30070" t="str">
            <v>COM</v>
          </cell>
          <cell r="J30070" t="str">
            <v>INT</v>
          </cell>
          <cell r="N30070" t="str">
            <v>CNR</v>
          </cell>
        </row>
        <row r="30071">
          <cell r="A30071">
            <v>202102</v>
          </cell>
          <cell r="D30071">
            <v>1436.21</v>
          </cell>
          <cell r="F30071" t="str">
            <v>STF</v>
          </cell>
          <cell r="G30071" t="str">
            <v>VOL</v>
          </cell>
          <cell r="H30071" t="str">
            <v>DET</v>
          </cell>
          <cell r="I30071" t="str">
            <v>COM</v>
          </cell>
          <cell r="J30071" t="str">
            <v>INT</v>
          </cell>
          <cell r="N30071" t="str">
            <v>CNR</v>
          </cell>
        </row>
        <row r="30072">
          <cell r="A30072">
            <v>202102</v>
          </cell>
          <cell r="D30072">
            <v>682.077</v>
          </cell>
          <cell r="F30072" t="str">
            <v>STF</v>
          </cell>
          <cell r="G30072" t="str">
            <v>VOL</v>
          </cell>
          <cell r="H30072" t="str">
            <v>DET</v>
          </cell>
          <cell r="I30072" t="str">
            <v>COM</v>
          </cell>
          <cell r="J30072" t="str">
            <v>INT</v>
          </cell>
          <cell r="N30072" t="str">
            <v>CNR</v>
          </cell>
        </row>
        <row r="30073">
          <cell r="A30073">
            <v>202102</v>
          </cell>
          <cell r="D30073">
            <v>0</v>
          </cell>
          <cell r="F30073" t="str">
            <v>STF</v>
          </cell>
          <cell r="G30073" t="str">
            <v>VOL</v>
          </cell>
          <cell r="H30073" t="str">
            <v>DET</v>
          </cell>
          <cell r="I30073" t="str">
            <v>COM</v>
          </cell>
          <cell r="J30073" t="str">
            <v>INT</v>
          </cell>
          <cell r="N30073" t="str">
            <v>CNR</v>
          </cell>
        </row>
        <row r="30074">
          <cell r="A30074">
            <v>202102</v>
          </cell>
          <cell r="D30074">
            <v>74.221000000000004</v>
          </cell>
          <cell r="F30074" t="str">
            <v>STF</v>
          </cell>
          <cell r="G30074" t="str">
            <v>VOL</v>
          </cell>
          <cell r="H30074" t="str">
            <v>DET</v>
          </cell>
          <cell r="I30074" t="str">
            <v>COM</v>
          </cell>
          <cell r="J30074" t="str">
            <v>INT</v>
          </cell>
          <cell r="N30074" t="str">
            <v>CNR</v>
          </cell>
        </row>
        <row r="30075">
          <cell r="A30075">
            <v>202102</v>
          </cell>
          <cell r="D30075">
            <v>51</v>
          </cell>
          <cell r="F30075" t="str">
            <v>STF</v>
          </cell>
          <cell r="G30075" t="str">
            <v>VOL</v>
          </cell>
          <cell r="H30075" t="str">
            <v>DET</v>
          </cell>
          <cell r="I30075" t="str">
            <v>COM</v>
          </cell>
          <cell r="J30075" t="str">
            <v>INT</v>
          </cell>
          <cell r="N30075" t="str">
            <v>CNR</v>
          </cell>
        </row>
        <row r="30076">
          <cell r="A30076">
            <v>202102</v>
          </cell>
          <cell r="D30076">
            <v>8.1999999999999993</v>
          </cell>
          <cell r="F30076" t="str">
            <v>STF</v>
          </cell>
          <cell r="G30076" t="str">
            <v>VOL</v>
          </cell>
          <cell r="H30076" t="str">
            <v>DET</v>
          </cell>
          <cell r="I30076" t="str">
            <v>COM</v>
          </cell>
          <cell r="J30076" t="str">
            <v>INT</v>
          </cell>
          <cell r="N30076" t="str">
            <v>CNR</v>
          </cell>
        </row>
        <row r="30077">
          <cell r="A30077">
            <v>202102</v>
          </cell>
          <cell r="D30077">
            <v>599.601</v>
          </cell>
          <cell r="F30077" t="str">
            <v>STF</v>
          </cell>
          <cell r="G30077" t="str">
            <v>VOL</v>
          </cell>
          <cell r="H30077" t="str">
            <v>DET</v>
          </cell>
          <cell r="I30077" t="str">
            <v>COM</v>
          </cell>
          <cell r="J30077" t="str">
            <v>INT</v>
          </cell>
          <cell r="N30077" t="str">
            <v>CNR</v>
          </cell>
        </row>
        <row r="30078">
          <cell r="A30078">
            <v>202102</v>
          </cell>
          <cell r="D30078">
            <v>1994</v>
          </cell>
          <cell r="F30078" t="str">
            <v>STF</v>
          </cell>
          <cell r="G30078" t="str">
            <v>VOL</v>
          </cell>
          <cell r="H30078" t="str">
            <v>DET</v>
          </cell>
          <cell r="I30078" t="str">
            <v>COM</v>
          </cell>
          <cell r="J30078" t="str">
            <v>INT</v>
          </cell>
          <cell r="N30078" t="str">
            <v>CNR</v>
          </cell>
        </row>
        <row r="30079">
          <cell r="A30079">
            <v>202102</v>
          </cell>
          <cell r="D30079">
            <v>688.01400000000001</v>
          </cell>
          <cell r="F30079" t="str">
            <v>STF</v>
          </cell>
          <cell r="G30079" t="str">
            <v>VOL</v>
          </cell>
          <cell r="H30079" t="str">
            <v>DET</v>
          </cell>
          <cell r="I30079" t="str">
            <v>COM</v>
          </cell>
          <cell r="J30079" t="str">
            <v>INT</v>
          </cell>
          <cell r="N30079" t="str">
            <v>CNR</v>
          </cell>
        </row>
        <row r="30080">
          <cell r="A30080">
            <v>202102</v>
          </cell>
          <cell r="D30080">
            <v>13.815</v>
          </cell>
          <cell r="F30080" t="str">
            <v>STF</v>
          </cell>
          <cell r="G30080" t="str">
            <v>VOL</v>
          </cell>
          <cell r="H30080" t="str">
            <v>DET</v>
          </cell>
          <cell r="I30080" t="str">
            <v>COM</v>
          </cell>
          <cell r="J30080" t="str">
            <v>INT</v>
          </cell>
          <cell r="N30080" t="str">
            <v>CNR</v>
          </cell>
        </row>
        <row r="30081">
          <cell r="A30081">
            <v>202102</v>
          </cell>
          <cell r="D30081">
            <v>665.71199999999999</v>
          </cell>
          <cell r="F30081" t="str">
            <v>STF</v>
          </cell>
          <cell r="G30081" t="str">
            <v>VOL</v>
          </cell>
          <cell r="H30081" t="str">
            <v>DET</v>
          </cell>
          <cell r="I30081" t="str">
            <v>COM</v>
          </cell>
          <cell r="J30081" t="str">
            <v>INT</v>
          </cell>
          <cell r="N30081" t="str">
            <v>CNR</v>
          </cell>
        </row>
        <row r="30082">
          <cell r="A30082">
            <v>202102</v>
          </cell>
          <cell r="D30082">
            <v>21246.999</v>
          </cell>
          <cell r="F30082" t="str">
            <v>STF</v>
          </cell>
          <cell r="G30082" t="str">
            <v>VOL</v>
          </cell>
          <cell r="H30082" t="str">
            <v>DET</v>
          </cell>
          <cell r="I30082" t="str">
            <v>COM</v>
          </cell>
          <cell r="J30082" t="str">
            <v>INT</v>
          </cell>
          <cell r="N30082" t="str">
            <v>CNR</v>
          </cell>
        </row>
        <row r="30083">
          <cell r="A30083">
            <v>202102</v>
          </cell>
          <cell r="D30083">
            <v>301</v>
          </cell>
          <cell r="F30083" t="str">
            <v>STF</v>
          </cell>
          <cell r="G30083" t="str">
            <v>VOL</v>
          </cell>
          <cell r="H30083" t="str">
            <v>DET</v>
          </cell>
          <cell r="I30083" t="str">
            <v>COM</v>
          </cell>
          <cell r="J30083" t="str">
            <v>INT</v>
          </cell>
          <cell r="N30083" t="str">
            <v>CNR</v>
          </cell>
        </row>
        <row r="30084">
          <cell r="A30084">
            <v>202102</v>
          </cell>
          <cell r="D30084">
            <v>1940.979</v>
          </cell>
          <cell r="F30084" t="str">
            <v>STF</v>
          </cell>
          <cell r="G30084" t="str">
            <v>VOL</v>
          </cell>
          <cell r="H30084" t="str">
            <v>DET</v>
          </cell>
          <cell r="I30084" t="str">
            <v>COM</v>
          </cell>
          <cell r="J30084" t="str">
            <v>INT</v>
          </cell>
          <cell r="N30084" t="str">
            <v>CNR</v>
          </cell>
        </row>
        <row r="30085">
          <cell r="A30085">
            <v>202102</v>
          </cell>
          <cell r="D30085">
            <v>332</v>
          </cell>
          <cell r="F30085" t="str">
            <v>STF</v>
          </cell>
          <cell r="G30085" t="str">
            <v>VOL</v>
          </cell>
          <cell r="H30085" t="str">
            <v>DET</v>
          </cell>
          <cell r="I30085" t="str">
            <v>COM</v>
          </cell>
          <cell r="J30085" t="str">
            <v>INT</v>
          </cell>
          <cell r="N30085" t="str">
            <v>CNR</v>
          </cell>
        </row>
        <row r="30086">
          <cell r="A30086">
            <v>202102</v>
          </cell>
          <cell r="D30086">
            <v>342.49799999999999</v>
          </cell>
          <cell r="F30086" t="str">
            <v>STF</v>
          </cell>
          <cell r="G30086" t="str">
            <v>VOL</v>
          </cell>
          <cell r="H30086" t="str">
            <v>DET</v>
          </cell>
          <cell r="I30086" t="str">
            <v>COM</v>
          </cell>
          <cell r="J30086" t="str">
            <v>INT</v>
          </cell>
          <cell r="N30086" t="str">
            <v>CR</v>
          </cell>
        </row>
        <row r="30087">
          <cell r="A30087">
            <v>202102</v>
          </cell>
          <cell r="D30087">
            <v>2436.6370000000002</v>
          </cell>
          <cell r="F30087" t="str">
            <v>STF</v>
          </cell>
          <cell r="G30087" t="str">
            <v>VOL</v>
          </cell>
          <cell r="H30087" t="str">
            <v>DET</v>
          </cell>
          <cell r="I30087" t="str">
            <v>COM</v>
          </cell>
          <cell r="J30087" t="str">
            <v>INT</v>
          </cell>
          <cell r="N30087" t="str">
            <v>CR</v>
          </cell>
        </row>
        <row r="30088">
          <cell r="A30088">
            <v>202102</v>
          </cell>
          <cell r="D30088">
            <v>167.40600000000001</v>
          </cell>
          <cell r="F30088" t="str">
            <v>STF</v>
          </cell>
          <cell r="G30088" t="str">
            <v>VOL</v>
          </cell>
          <cell r="H30088" t="str">
            <v>DET</v>
          </cell>
          <cell r="I30088" t="str">
            <v>COM</v>
          </cell>
          <cell r="J30088" t="str">
            <v>INT</v>
          </cell>
          <cell r="N30088" t="str">
            <v>CR</v>
          </cell>
        </row>
        <row r="30089">
          <cell r="A30089">
            <v>202102</v>
          </cell>
          <cell r="D30089">
            <v>11.053000000000001</v>
          </cell>
          <cell r="F30089" t="str">
            <v>STF</v>
          </cell>
          <cell r="G30089" t="str">
            <v>VOL</v>
          </cell>
          <cell r="H30089" t="str">
            <v>DET</v>
          </cell>
          <cell r="I30089" t="str">
            <v>COM</v>
          </cell>
          <cell r="J30089" t="str">
            <v>INT</v>
          </cell>
          <cell r="N30089" t="str">
            <v>CR</v>
          </cell>
        </row>
        <row r="30090">
          <cell r="A30090">
            <v>202102</v>
          </cell>
          <cell r="D30090">
            <v>0</v>
          </cell>
          <cell r="F30090" t="str">
            <v>STF</v>
          </cell>
          <cell r="G30090" t="str">
            <v>VOL</v>
          </cell>
          <cell r="H30090" t="str">
            <v>DET</v>
          </cell>
          <cell r="I30090" t="str">
            <v>COM</v>
          </cell>
          <cell r="J30090" t="str">
            <v>INT</v>
          </cell>
          <cell r="N30090" t="str">
            <v>CR</v>
          </cell>
        </row>
        <row r="30091">
          <cell r="A30091">
            <v>202102</v>
          </cell>
          <cell r="D30091">
            <v>215</v>
          </cell>
          <cell r="F30091" t="str">
            <v>STF</v>
          </cell>
          <cell r="G30091" t="str">
            <v>VOL</v>
          </cell>
          <cell r="H30091" t="str">
            <v>DET</v>
          </cell>
          <cell r="I30091" t="str">
            <v>COM</v>
          </cell>
          <cell r="J30091" t="str">
            <v>INT</v>
          </cell>
          <cell r="N30091" t="str">
            <v>CR</v>
          </cell>
        </row>
        <row r="30092">
          <cell r="A30092">
            <v>202102</v>
          </cell>
          <cell r="D30092">
            <v>12.3</v>
          </cell>
          <cell r="F30092" t="str">
            <v>STF</v>
          </cell>
          <cell r="G30092" t="str">
            <v>VOL</v>
          </cell>
          <cell r="H30092" t="str">
            <v>DET</v>
          </cell>
          <cell r="I30092" t="str">
            <v>COM</v>
          </cell>
          <cell r="J30092" t="str">
            <v>INT</v>
          </cell>
          <cell r="N30092" t="str">
            <v>CR</v>
          </cell>
        </row>
        <row r="30093">
          <cell r="A30093">
            <v>202102</v>
          </cell>
          <cell r="D30093">
            <v>174.46</v>
          </cell>
          <cell r="F30093" t="str">
            <v>STF</v>
          </cell>
          <cell r="G30093" t="str">
            <v>VOL</v>
          </cell>
          <cell r="H30093" t="str">
            <v>DET</v>
          </cell>
          <cell r="I30093" t="str">
            <v>COM</v>
          </cell>
          <cell r="J30093" t="str">
            <v>INT</v>
          </cell>
          <cell r="N30093" t="str">
            <v>CR</v>
          </cell>
        </row>
        <row r="30094">
          <cell r="A30094">
            <v>202102</v>
          </cell>
          <cell r="D30094">
            <v>5</v>
          </cell>
          <cell r="F30094" t="str">
            <v>STF</v>
          </cell>
          <cell r="G30094" t="str">
            <v>VOL</v>
          </cell>
          <cell r="H30094" t="str">
            <v>DET</v>
          </cell>
          <cell r="I30094" t="str">
            <v>COM</v>
          </cell>
          <cell r="J30094" t="str">
            <v>INT</v>
          </cell>
          <cell r="N30094" t="str">
            <v>CR</v>
          </cell>
        </row>
        <row r="30095">
          <cell r="A30095">
            <v>202102</v>
          </cell>
          <cell r="D30095">
            <v>7.1580000000000004</v>
          </cell>
          <cell r="F30095" t="str">
            <v>STF</v>
          </cell>
          <cell r="G30095" t="str">
            <v>VOL</v>
          </cell>
          <cell r="H30095" t="str">
            <v>DET</v>
          </cell>
          <cell r="I30095" t="str">
            <v>COM</v>
          </cell>
          <cell r="J30095" t="str">
            <v>INT</v>
          </cell>
          <cell r="N30095" t="str">
            <v>CR</v>
          </cell>
        </row>
        <row r="30096">
          <cell r="A30096">
            <v>202102</v>
          </cell>
          <cell r="D30096">
            <v>950</v>
          </cell>
          <cell r="F30096" t="str">
            <v>STF</v>
          </cell>
          <cell r="G30096" t="str">
            <v>VOL</v>
          </cell>
          <cell r="H30096" t="str">
            <v>DET</v>
          </cell>
          <cell r="I30096" t="str">
            <v>COM</v>
          </cell>
          <cell r="J30096" t="str">
            <v>INT</v>
          </cell>
          <cell r="N30096" t="str">
            <v>CR</v>
          </cell>
        </row>
        <row r="30097">
          <cell r="A30097">
            <v>202102</v>
          </cell>
          <cell r="D30097">
            <v>31</v>
          </cell>
          <cell r="F30097" t="str">
            <v>STF</v>
          </cell>
          <cell r="G30097" t="str">
            <v>VOL</v>
          </cell>
          <cell r="H30097" t="str">
            <v>DET</v>
          </cell>
          <cell r="I30097" t="str">
            <v>COM</v>
          </cell>
          <cell r="J30097" t="str">
            <v>INT</v>
          </cell>
          <cell r="N30097" t="str">
            <v>CR</v>
          </cell>
        </row>
        <row r="30098">
          <cell r="A30098">
            <v>202102</v>
          </cell>
          <cell r="D30098">
            <v>7727.0839999999998</v>
          </cell>
          <cell r="F30098" t="str">
            <v>STF</v>
          </cell>
          <cell r="G30098" t="str">
            <v>VOL</v>
          </cell>
          <cell r="H30098" t="str">
            <v>DET</v>
          </cell>
          <cell r="I30098" t="str">
            <v>COM</v>
          </cell>
          <cell r="J30098" t="str">
            <v>INT</v>
          </cell>
          <cell r="N30098" t="str">
            <v>CR</v>
          </cell>
        </row>
        <row r="30099">
          <cell r="A30099">
            <v>202102</v>
          </cell>
          <cell r="D30099">
            <v>429</v>
          </cell>
          <cell r="F30099" t="str">
            <v>STF</v>
          </cell>
          <cell r="G30099" t="str">
            <v>VOL</v>
          </cell>
          <cell r="H30099" t="str">
            <v>DET</v>
          </cell>
          <cell r="I30099" t="str">
            <v>COM</v>
          </cell>
          <cell r="J30099" t="str">
            <v>INT</v>
          </cell>
          <cell r="N30099" t="str">
            <v>CR</v>
          </cell>
        </row>
        <row r="30100">
          <cell r="A30100">
            <v>202102</v>
          </cell>
          <cell r="D30100">
            <v>20.3</v>
          </cell>
          <cell r="F30100" t="str">
            <v>STF</v>
          </cell>
          <cell r="G30100" t="str">
            <v>VOL</v>
          </cell>
          <cell r="H30100" t="str">
            <v>DET</v>
          </cell>
          <cell r="I30100" t="str">
            <v>COM</v>
          </cell>
          <cell r="J30100" t="str">
            <v>MOB</v>
          </cell>
          <cell r="N30100" t="str">
            <v>CNR</v>
          </cell>
        </row>
        <row r="30101">
          <cell r="A30101">
            <v>202102</v>
          </cell>
          <cell r="D30101">
            <v>164.96700000000001</v>
          </cell>
          <cell r="F30101" t="str">
            <v>STF</v>
          </cell>
          <cell r="G30101" t="str">
            <v>VOL</v>
          </cell>
          <cell r="H30101" t="str">
            <v>DET</v>
          </cell>
          <cell r="I30101" t="str">
            <v>COM</v>
          </cell>
          <cell r="J30101" t="str">
            <v>MOB</v>
          </cell>
          <cell r="N30101" t="str">
            <v>CNR</v>
          </cell>
        </row>
        <row r="30102">
          <cell r="A30102">
            <v>202102</v>
          </cell>
          <cell r="D30102">
            <v>374.17700000000002</v>
          </cell>
          <cell r="F30102" t="str">
            <v>STF</v>
          </cell>
          <cell r="G30102" t="str">
            <v>VOL</v>
          </cell>
          <cell r="H30102" t="str">
            <v>DET</v>
          </cell>
          <cell r="I30102" t="str">
            <v>COM</v>
          </cell>
          <cell r="J30102" t="str">
            <v>MOB</v>
          </cell>
          <cell r="N30102" t="str">
            <v>CNR</v>
          </cell>
        </row>
        <row r="30103">
          <cell r="A30103">
            <v>202102</v>
          </cell>
          <cell r="D30103">
            <v>2257.2759999999998</v>
          </cell>
          <cell r="F30103" t="str">
            <v>STF</v>
          </cell>
          <cell r="G30103" t="str">
            <v>VOL</v>
          </cell>
          <cell r="H30103" t="str">
            <v>DET</v>
          </cell>
          <cell r="I30103" t="str">
            <v>COM</v>
          </cell>
          <cell r="J30103" t="str">
            <v>MOB</v>
          </cell>
          <cell r="N30103" t="str">
            <v>CNR</v>
          </cell>
        </row>
        <row r="30104">
          <cell r="A30104">
            <v>202102</v>
          </cell>
          <cell r="D30104">
            <v>1246.636</v>
          </cell>
          <cell r="F30104" t="str">
            <v>STF</v>
          </cell>
          <cell r="G30104" t="str">
            <v>VOL</v>
          </cell>
          <cell r="H30104" t="str">
            <v>DET</v>
          </cell>
          <cell r="I30104" t="str">
            <v>COM</v>
          </cell>
          <cell r="J30104" t="str">
            <v>MOB</v>
          </cell>
          <cell r="N30104" t="str">
            <v>CNR</v>
          </cell>
        </row>
        <row r="30105">
          <cell r="A30105">
            <v>202102</v>
          </cell>
          <cell r="D30105">
            <v>0</v>
          </cell>
          <cell r="F30105" t="str">
            <v>STF</v>
          </cell>
          <cell r="G30105" t="str">
            <v>VOL</v>
          </cell>
          <cell r="H30105" t="str">
            <v>DET</v>
          </cell>
          <cell r="I30105" t="str">
            <v>COM</v>
          </cell>
          <cell r="J30105" t="str">
            <v>MOB</v>
          </cell>
          <cell r="N30105" t="str">
            <v>CNR</v>
          </cell>
        </row>
        <row r="30106">
          <cell r="A30106">
            <v>202102</v>
          </cell>
          <cell r="D30106">
            <v>10.287000000000001</v>
          </cell>
          <cell r="F30106" t="str">
            <v>STF</v>
          </cell>
          <cell r="G30106" t="str">
            <v>VOL</v>
          </cell>
          <cell r="H30106" t="str">
            <v>DET</v>
          </cell>
          <cell r="I30106" t="str">
            <v>COM</v>
          </cell>
          <cell r="J30106" t="str">
            <v>MOB</v>
          </cell>
          <cell r="N30106" t="str">
            <v>CNR</v>
          </cell>
        </row>
        <row r="30107">
          <cell r="A30107">
            <v>202102</v>
          </cell>
          <cell r="D30107">
            <v>0</v>
          </cell>
          <cell r="F30107" t="str">
            <v>STF</v>
          </cell>
          <cell r="G30107" t="str">
            <v>VOL</v>
          </cell>
          <cell r="H30107" t="str">
            <v>DET</v>
          </cell>
          <cell r="I30107" t="str">
            <v>COM</v>
          </cell>
          <cell r="J30107" t="str">
            <v>MOB</v>
          </cell>
          <cell r="N30107" t="str">
            <v>CNR</v>
          </cell>
        </row>
        <row r="30108">
          <cell r="A30108">
            <v>202102</v>
          </cell>
          <cell r="D30108">
            <v>17.5</v>
          </cell>
          <cell r="F30108" t="str">
            <v>STF</v>
          </cell>
          <cell r="G30108" t="str">
            <v>VOL</v>
          </cell>
          <cell r="H30108" t="str">
            <v>DET</v>
          </cell>
          <cell r="I30108" t="str">
            <v>COM</v>
          </cell>
          <cell r="J30108" t="str">
            <v>MOB</v>
          </cell>
          <cell r="N30108" t="str">
            <v>CNR</v>
          </cell>
        </row>
        <row r="30109">
          <cell r="A30109">
            <v>202102</v>
          </cell>
          <cell r="D30109">
            <v>612.20299999999997</v>
          </cell>
          <cell r="F30109" t="str">
            <v>STF</v>
          </cell>
          <cell r="G30109" t="str">
            <v>VOL</v>
          </cell>
          <cell r="H30109" t="str">
            <v>DET</v>
          </cell>
          <cell r="I30109" t="str">
            <v>COM</v>
          </cell>
          <cell r="J30109" t="str">
            <v>MOB</v>
          </cell>
          <cell r="N30109" t="str">
            <v>CNR</v>
          </cell>
        </row>
        <row r="30110">
          <cell r="A30110">
            <v>202102</v>
          </cell>
          <cell r="D30110">
            <v>1970</v>
          </cell>
          <cell r="F30110" t="str">
            <v>STF</v>
          </cell>
          <cell r="G30110" t="str">
            <v>VOL</v>
          </cell>
          <cell r="H30110" t="str">
            <v>DET</v>
          </cell>
          <cell r="I30110" t="str">
            <v>COM</v>
          </cell>
          <cell r="J30110" t="str">
            <v>MOB</v>
          </cell>
          <cell r="N30110" t="str">
            <v>CNR</v>
          </cell>
        </row>
        <row r="30111">
          <cell r="A30111">
            <v>202102</v>
          </cell>
          <cell r="D30111">
            <v>2.6320000000000001</v>
          </cell>
          <cell r="F30111" t="str">
            <v>STF</v>
          </cell>
          <cell r="G30111" t="str">
            <v>VOL</v>
          </cell>
          <cell r="H30111" t="str">
            <v>DET</v>
          </cell>
          <cell r="I30111" t="str">
            <v>COM</v>
          </cell>
          <cell r="J30111" t="str">
            <v>MOB</v>
          </cell>
          <cell r="N30111" t="str">
            <v>CNR</v>
          </cell>
        </row>
        <row r="30112">
          <cell r="A30112">
            <v>202102</v>
          </cell>
          <cell r="D30112">
            <v>405.15899999999999</v>
          </cell>
          <cell r="F30112" t="str">
            <v>STF</v>
          </cell>
          <cell r="G30112" t="str">
            <v>VOL</v>
          </cell>
          <cell r="H30112" t="str">
            <v>DET</v>
          </cell>
          <cell r="I30112" t="str">
            <v>COM</v>
          </cell>
          <cell r="J30112" t="str">
            <v>MOB</v>
          </cell>
          <cell r="N30112" t="str">
            <v>CNR</v>
          </cell>
        </row>
        <row r="30113">
          <cell r="A30113">
            <v>202102</v>
          </cell>
          <cell r="D30113">
            <v>26825.963</v>
          </cell>
          <cell r="F30113" t="str">
            <v>STF</v>
          </cell>
          <cell r="G30113" t="str">
            <v>VOL</v>
          </cell>
          <cell r="H30113" t="str">
            <v>DET</v>
          </cell>
          <cell r="I30113" t="str">
            <v>COM</v>
          </cell>
          <cell r="J30113" t="str">
            <v>MOB</v>
          </cell>
          <cell r="N30113" t="str">
            <v>CNR</v>
          </cell>
        </row>
        <row r="30114">
          <cell r="A30114">
            <v>202102</v>
          </cell>
          <cell r="D30114">
            <v>319</v>
          </cell>
          <cell r="F30114" t="str">
            <v>STF</v>
          </cell>
          <cell r="G30114" t="str">
            <v>VOL</v>
          </cell>
          <cell r="H30114" t="str">
            <v>DET</v>
          </cell>
          <cell r="I30114" t="str">
            <v>COM</v>
          </cell>
          <cell r="J30114" t="str">
            <v>MOB</v>
          </cell>
          <cell r="N30114" t="str">
            <v>CNR</v>
          </cell>
        </row>
        <row r="30115">
          <cell r="A30115">
            <v>202102</v>
          </cell>
          <cell r="D30115">
            <v>2569.7089999999998</v>
          </cell>
          <cell r="F30115" t="str">
            <v>STF</v>
          </cell>
          <cell r="G30115" t="str">
            <v>VOL</v>
          </cell>
          <cell r="H30115" t="str">
            <v>DET</v>
          </cell>
          <cell r="I30115" t="str">
            <v>COM</v>
          </cell>
          <cell r="J30115" t="str">
            <v>MOB</v>
          </cell>
          <cell r="N30115" t="str">
            <v>CNR</v>
          </cell>
        </row>
        <row r="30116">
          <cell r="A30116">
            <v>202102</v>
          </cell>
          <cell r="D30116">
            <v>680</v>
          </cell>
          <cell r="F30116" t="str">
            <v>STF</v>
          </cell>
          <cell r="G30116" t="str">
            <v>VOL</v>
          </cell>
          <cell r="H30116" t="str">
            <v>DET</v>
          </cell>
          <cell r="I30116" t="str">
            <v>COM</v>
          </cell>
          <cell r="J30116" t="str">
            <v>MOB</v>
          </cell>
          <cell r="N30116" t="str">
            <v>CNR</v>
          </cell>
        </row>
        <row r="30117">
          <cell r="A30117">
            <v>202102</v>
          </cell>
          <cell r="D30117">
            <v>252.92099999999999</v>
          </cell>
          <cell r="F30117" t="str">
            <v>STF</v>
          </cell>
          <cell r="G30117" t="str">
            <v>VOL</v>
          </cell>
          <cell r="H30117" t="str">
            <v>DET</v>
          </cell>
          <cell r="I30117" t="str">
            <v>COM</v>
          </cell>
          <cell r="J30117" t="str">
            <v>MOB</v>
          </cell>
          <cell r="N30117" t="str">
            <v>CR</v>
          </cell>
        </row>
        <row r="30118">
          <cell r="A30118">
            <v>202102</v>
          </cell>
          <cell r="D30118">
            <v>860.197</v>
          </cell>
          <cell r="F30118" t="str">
            <v>STF</v>
          </cell>
          <cell r="G30118" t="str">
            <v>VOL</v>
          </cell>
          <cell r="H30118" t="str">
            <v>DET</v>
          </cell>
          <cell r="I30118" t="str">
            <v>COM</v>
          </cell>
          <cell r="J30118" t="str">
            <v>MOB</v>
          </cell>
          <cell r="N30118" t="str">
            <v>CR</v>
          </cell>
        </row>
        <row r="30119">
          <cell r="A30119">
            <v>202102</v>
          </cell>
          <cell r="D30119">
            <v>120.185</v>
          </cell>
          <cell r="F30119" t="str">
            <v>STF</v>
          </cell>
          <cell r="G30119" t="str">
            <v>VOL</v>
          </cell>
          <cell r="H30119" t="str">
            <v>DET</v>
          </cell>
          <cell r="I30119" t="str">
            <v>COM</v>
          </cell>
          <cell r="J30119" t="str">
            <v>MOB</v>
          </cell>
          <cell r="N30119" t="str">
            <v>CR</v>
          </cell>
        </row>
        <row r="30120">
          <cell r="A30120">
            <v>202102</v>
          </cell>
          <cell r="D30120">
            <v>6.6929999999999996</v>
          </cell>
          <cell r="F30120" t="str">
            <v>STF</v>
          </cell>
          <cell r="G30120" t="str">
            <v>VOL</v>
          </cell>
          <cell r="H30120" t="str">
            <v>DET</v>
          </cell>
          <cell r="I30120" t="str">
            <v>COM</v>
          </cell>
          <cell r="J30120" t="str">
            <v>MOB</v>
          </cell>
          <cell r="N30120" t="str">
            <v>CR</v>
          </cell>
        </row>
        <row r="30121">
          <cell r="A30121">
            <v>202102</v>
          </cell>
          <cell r="D30121">
            <v>0</v>
          </cell>
          <cell r="F30121" t="str">
            <v>STF</v>
          </cell>
          <cell r="G30121" t="str">
            <v>VOL</v>
          </cell>
          <cell r="H30121" t="str">
            <v>DET</v>
          </cell>
          <cell r="I30121" t="str">
            <v>COM</v>
          </cell>
          <cell r="J30121" t="str">
            <v>MOB</v>
          </cell>
          <cell r="N30121" t="str">
            <v>CR</v>
          </cell>
        </row>
        <row r="30122">
          <cell r="A30122">
            <v>202102</v>
          </cell>
          <cell r="D30122">
            <v>0</v>
          </cell>
          <cell r="F30122" t="str">
            <v>STF</v>
          </cell>
          <cell r="G30122" t="str">
            <v>VOL</v>
          </cell>
          <cell r="H30122" t="str">
            <v>DET</v>
          </cell>
          <cell r="I30122" t="str">
            <v>COM</v>
          </cell>
          <cell r="J30122" t="str">
            <v>MOB</v>
          </cell>
          <cell r="N30122" t="str">
            <v>CR</v>
          </cell>
        </row>
        <row r="30123">
          <cell r="A30123">
            <v>202102</v>
          </cell>
          <cell r="D30123">
            <v>4.7</v>
          </cell>
          <cell r="F30123" t="str">
            <v>STF</v>
          </cell>
          <cell r="G30123" t="str">
            <v>VOL</v>
          </cell>
          <cell r="H30123" t="str">
            <v>DET</v>
          </cell>
          <cell r="I30123" t="str">
            <v>COM</v>
          </cell>
          <cell r="J30123" t="str">
            <v>MOB</v>
          </cell>
          <cell r="N30123" t="str">
            <v>CR</v>
          </cell>
        </row>
        <row r="30124">
          <cell r="A30124">
            <v>202102</v>
          </cell>
          <cell r="D30124">
            <v>1.06</v>
          </cell>
          <cell r="F30124" t="str">
            <v>STF</v>
          </cell>
          <cell r="G30124" t="str">
            <v>VOL</v>
          </cell>
          <cell r="H30124" t="str">
            <v>DET</v>
          </cell>
          <cell r="I30124" t="str">
            <v>COM</v>
          </cell>
          <cell r="J30124" t="str">
            <v>MOB</v>
          </cell>
          <cell r="N30124" t="str">
            <v>CR</v>
          </cell>
        </row>
        <row r="30125">
          <cell r="A30125">
            <v>202102</v>
          </cell>
          <cell r="D30125">
            <v>1</v>
          </cell>
          <cell r="F30125" t="str">
            <v>STF</v>
          </cell>
          <cell r="G30125" t="str">
            <v>VOL</v>
          </cell>
          <cell r="H30125" t="str">
            <v>DET</v>
          </cell>
          <cell r="I30125" t="str">
            <v>COM</v>
          </cell>
          <cell r="J30125" t="str">
            <v>MOB</v>
          </cell>
          <cell r="N30125" t="str">
            <v>CR</v>
          </cell>
        </row>
        <row r="30126">
          <cell r="A30126">
            <v>202102</v>
          </cell>
          <cell r="D30126">
            <v>2.1459999999999999</v>
          </cell>
          <cell r="F30126" t="str">
            <v>STF</v>
          </cell>
          <cell r="G30126" t="str">
            <v>VOL</v>
          </cell>
          <cell r="H30126" t="str">
            <v>DET</v>
          </cell>
          <cell r="I30126" t="str">
            <v>COM</v>
          </cell>
          <cell r="J30126" t="str">
            <v>MOB</v>
          </cell>
          <cell r="N30126" t="str">
            <v>CR</v>
          </cell>
        </row>
        <row r="30127">
          <cell r="A30127">
            <v>202102</v>
          </cell>
          <cell r="D30127">
            <v>200</v>
          </cell>
          <cell r="F30127" t="str">
            <v>STF</v>
          </cell>
          <cell r="G30127" t="str">
            <v>VOL</v>
          </cell>
          <cell r="H30127" t="str">
            <v>DET</v>
          </cell>
          <cell r="I30127" t="str">
            <v>COM</v>
          </cell>
          <cell r="J30127" t="str">
            <v>MOB</v>
          </cell>
          <cell r="N30127" t="str">
            <v>CR</v>
          </cell>
        </row>
        <row r="30128">
          <cell r="A30128">
            <v>202102</v>
          </cell>
          <cell r="D30128">
            <v>20</v>
          </cell>
          <cell r="F30128" t="str">
            <v>STF</v>
          </cell>
          <cell r="G30128" t="str">
            <v>VOL</v>
          </cell>
          <cell r="H30128" t="str">
            <v>DET</v>
          </cell>
          <cell r="I30128" t="str">
            <v>COM</v>
          </cell>
          <cell r="J30128" t="str">
            <v>MOB</v>
          </cell>
          <cell r="N30128" t="str">
            <v>CR</v>
          </cell>
        </row>
        <row r="30129">
          <cell r="A30129">
            <v>202102</v>
          </cell>
          <cell r="D30129">
            <v>8258.7389999999996</v>
          </cell>
          <cell r="F30129" t="str">
            <v>STF</v>
          </cell>
          <cell r="G30129" t="str">
            <v>VOL</v>
          </cell>
          <cell r="H30129" t="str">
            <v>DET</v>
          </cell>
          <cell r="I30129" t="str">
            <v>COM</v>
          </cell>
          <cell r="J30129" t="str">
            <v>MOB</v>
          </cell>
          <cell r="N30129" t="str">
            <v>CR</v>
          </cell>
        </row>
        <row r="30130">
          <cell r="A30130">
            <v>202102</v>
          </cell>
          <cell r="D30130">
            <v>290</v>
          </cell>
          <cell r="F30130" t="str">
            <v>STF</v>
          </cell>
          <cell r="G30130" t="str">
            <v>VOL</v>
          </cell>
          <cell r="H30130" t="str">
            <v>DET</v>
          </cell>
          <cell r="I30130" t="str">
            <v>COM</v>
          </cell>
          <cell r="J30130" t="str">
            <v>MOB</v>
          </cell>
          <cell r="N30130" t="str">
            <v>CR</v>
          </cell>
        </row>
        <row r="30131">
          <cell r="A30131">
            <v>202102</v>
          </cell>
          <cell r="D30131">
            <v>30.6</v>
          </cell>
          <cell r="F30131" t="str">
            <v>STF</v>
          </cell>
          <cell r="G30131" t="str">
            <v>VOL</v>
          </cell>
          <cell r="H30131" t="str">
            <v>DET</v>
          </cell>
          <cell r="I30131" t="str">
            <v>COM</v>
          </cell>
          <cell r="J30131" t="str">
            <v>NAT</v>
          </cell>
          <cell r="N30131" t="str">
            <v>CNR</v>
          </cell>
        </row>
        <row r="30132">
          <cell r="A30132">
            <v>202102</v>
          </cell>
          <cell r="D30132">
            <v>916.55899999999997</v>
          </cell>
          <cell r="F30132" t="str">
            <v>STF</v>
          </cell>
          <cell r="G30132" t="str">
            <v>VOL</v>
          </cell>
          <cell r="H30132" t="str">
            <v>DET</v>
          </cell>
          <cell r="I30132" t="str">
            <v>COM</v>
          </cell>
          <cell r="J30132" t="str">
            <v>NAT</v>
          </cell>
          <cell r="N30132" t="str">
            <v>CNR</v>
          </cell>
        </row>
        <row r="30133">
          <cell r="A30133">
            <v>202102</v>
          </cell>
          <cell r="D30133">
            <v>362.3</v>
          </cell>
          <cell r="F30133" t="str">
            <v>STF</v>
          </cell>
          <cell r="G30133" t="str">
            <v>VOL</v>
          </cell>
          <cell r="H30133" t="str">
            <v>DET</v>
          </cell>
          <cell r="I30133" t="str">
            <v>COM</v>
          </cell>
          <cell r="J30133" t="str">
            <v>NAT</v>
          </cell>
          <cell r="N30133" t="str">
            <v>CNR</v>
          </cell>
        </row>
        <row r="30134">
          <cell r="A30134">
            <v>202102</v>
          </cell>
          <cell r="D30134">
            <v>1580.173</v>
          </cell>
          <cell r="F30134" t="str">
            <v>STF</v>
          </cell>
          <cell r="G30134" t="str">
            <v>VOL</v>
          </cell>
          <cell r="H30134" t="str">
            <v>DET</v>
          </cell>
          <cell r="I30134" t="str">
            <v>COM</v>
          </cell>
          <cell r="J30134" t="str">
            <v>NAT</v>
          </cell>
          <cell r="N30134" t="str">
            <v>CNR</v>
          </cell>
        </row>
        <row r="30135">
          <cell r="A30135">
            <v>202102</v>
          </cell>
          <cell r="D30135">
            <v>1275</v>
          </cell>
          <cell r="F30135" t="str">
            <v>STF</v>
          </cell>
          <cell r="G30135" t="str">
            <v>VOL</v>
          </cell>
          <cell r="H30135" t="str">
            <v>DET</v>
          </cell>
          <cell r="I30135" t="str">
            <v>COM</v>
          </cell>
          <cell r="J30135" t="str">
            <v>NAT</v>
          </cell>
          <cell r="N30135" t="str">
            <v>CNR</v>
          </cell>
        </row>
        <row r="30136">
          <cell r="A30136">
            <v>202102</v>
          </cell>
          <cell r="D30136">
            <v>2.5999999999999999E-2</v>
          </cell>
          <cell r="F30136" t="str">
            <v>STF</v>
          </cell>
          <cell r="G30136" t="str">
            <v>VOL</v>
          </cell>
          <cell r="H30136" t="str">
            <v>DET</v>
          </cell>
          <cell r="I30136" t="str">
            <v>COM</v>
          </cell>
          <cell r="J30136" t="str">
            <v>NAT</v>
          </cell>
          <cell r="N30136" t="str">
            <v>CNR</v>
          </cell>
        </row>
        <row r="30137">
          <cell r="A30137">
            <v>202102</v>
          </cell>
          <cell r="D30137">
            <v>63.841000000000001</v>
          </cell>
          <cell r="F30137" t="str">
            <v>STF</v>
          </cell>
          <cell r="G30137" t="str">
            <v>VOL</v>
          </cell>
          <cell r="H30137" t="str">
            <v>DET</v>
          </cell>
          <cell r="I30137" t="str">
            <v>COM</v>
          </cell>
          <cell r="J30137" t="str">
            <v>NAT</v>
          </cell>
          <cell r="N30137" t="str">
            <v>CNR</v>
          </cell>
        </row>
        <row r="30138">
          <cell r="A30138">
            <v>202102</v>
          </cell>
          <cell r="D30138">
            <v>17</v>
          </cell>
          <cell r="F30138" t="str">
            <v>STF</v>
          </cell>
          <cell r="G30138" t="str">
            <v>VOL</v>
          </cell>
          <cell r="H30138" t="str">
            <v>DET</v>
          </cell>
          <cell r="I30138" t="str">
            <v>COM</v>
          </cell>
          <cell r="J30138" t="str">
            <v>NAT</v>
          </cell>
          <cell r="N30138" t="str">
            <v>CNR</v>
          </cell>
        </row>
        <row r="30139">
          <cell r="A30139">
            <v>202102</v>
          </cell>
          <cell r="D30139">
            <v>4.4000000000000004</v>
          </cell>
          <cell r="F30139" t="str">
            <v>STF</v>
          </cell>
          <cell r="G30139" t="str">
            <v>VOL</v>
          </cell>
          <cell r="H30139" t="str">
            <v>DET</v>
          </cell>
          <cell r="I30139" t="str">
            <v>COM</v>
          </cell>
          <cell r="J30139" t="str">
            <v>NAT</v>
          </cell>
          <cell r="N30139" t="str">
            <v>CNR</v>
          </cell>
        </row>
        <row r="30140">
          <cell r="A30140">
            <v>202102</v>
          </cell>
          <cell r="D30140">
            <v>376.47</v>
          </cell>
          <cell r="F30140" t="str">
            <v>STF</v>
          </cell>
          <cell r="G30140" t="str">
            <v>VOL</v>
          </cell>
          <cell r="H30140" t="str">
            <v>DET</v>
          </cell>
          <cell r="I30140" t="str">
            <v>COM</v>
          </cell>
          <cell r="J30140" t="str">
            <v>NAT</v>
          </cell>
          <cell r="N30140" t="str">
            <v>CNR</v>
          </cell>
        </row>
        <row r="30141">
          <cell r="A30141">
            <v>202102</v>
          </cell>
          <cell r="D30141">
            <v>2596</v>
          </cell>
          <cell r="F30141" t="str">
            <v>STF</v>
          </cell>
          <cell r="G30141" t="str">
            <v>VOL</v>
          </cell>
          <cell r="H30141" t="str">
            <v>DET</v>
          </cell>
          <cell r="I30141" t="str">
            <v>COM</v>
          </cell>
          <cell r="J30141" t="str">
            <v>NAT</v>
          </cell>
          <cell r="N30141" t="str">
            <v>CNR</v>
          </cell>
        </row>
        <row r="30142">
          <cell r="A30142">
            <v>202102</v>
          </cell>
          <cell r="D30142">
            <v>25.8</v>
          </cell>
          <cell r="F30142" t="str">
            <v>STF</v>
          </cell>
          <cell r="G30142" t="str">
            <v>VOL</v>
          </cell>
          <cell r="H30142" t="str">
            <v>DET</v>
          </cell>
          <cell r="I30142" t="str">
            <v>COM</v>
          </cell>
          <cell r="J30142" t="str">
            <v>NAT</v>
          </cell>
          <cell r="N30142" t="str">
            <v>CNR</v>
          </cell>
        </row>
        <row r="30143">
          <cell r="A30143">
            <v>202102</v>
          </cell>
          <cell r="D30143">
            <v>485.73200000000003</v>
          </cell>
          <cell r="F30143" t="str">
            <v>STF</v>
          </cell>
          <cell r="G30143" t="str">
            <v>VOL</v>
          </cell>
          <cell r="H30143" t="str">
            <v>DET</v>
          </cell>
          <cell r="I30143" t="str">
            <v>COM</v>
          </cell>
          <cell r="J30143" t="str">
            <v>NAT</v>
          </cell>
          <cell r="N30143" t="str">
            <v>CNR</v>
          </cell>
        </row>
        <row r="30144">
          <cell r="A30144">
            <v>202102</v>
          </cell>
          <cell r="D30144">
            <v>31653.471000000001</v>
          </cell>
          <cell r="F30144" t="str">
            <v>STF</v>
          </cell>
          <cell r="G30144" t="str">
            <v>VOL</v>
          </cell>
          <cell r="H30144" t="str">
            <v>DET</v>
          </cell>
          <cell r="I30144" t="str">
            <v>COM</v>
          </cell>
          <cell r="J30144" t="str">
            <v>NAT</v>
          </cell>
          <cell r="N30144" t="str">
            <v>CNR</v>
          </cell>
        </row>
        <row r="30145">
          <cell r="A30145">
            <v>202102</v>
          </cell>
          <cell r="D30145">
            <v>404</v>
          </cell>
          <cell r="F30145" t="str">
            <v>STF</v>
          </cell>
          <cell r="G30145" t="str">
            <v>VOL</v>
          </cell>
          <cell r="H30145" t="str">
            <v>DET</v>
          </cell>
          <cell r="I30145" t="str">
            <v>COM</v>
          </cell>
          <cell r="J30145" t="str">
            <v>NAT</v>
          </cell>
          <cell r="N30145" t="str">
            <v>CNR</v>
          </cell>
        </row>
        <row r="30146">
          <cell r="A30146">
            <v>202102</v>
          </cell>
          <cell r="D30146">
            <v>2403.252</v>
          </cell>
          <cell r="F30146" t="str">
            <v>STF</v>
          </cell>
          <cell r="G30146" t="str">
            <v>VOL</v>
          </cell>
          <cell r="H30146" t="str">
            <v>DET</v>
          </cell>
          <cell r="I30146" t="str">
            <v>COM</v>
          </cell>
          <cell r="J30146" t="str">
            <v>NAT</v>
          </cell>
          <cell r="N30146" t="str">
            <v>CNR</v>
          </cell>
        </row>
        <row r="30147">
          <cell r="A30147">
            <v>202102</v>
          </cell>
          <cell r="D30147">
            <v>700</v>
          </cell>
          <cell r="F30147" t="str">
            <v>STF</v>
          </cell>
          <cell r="G30147" t="str">
            <v>VOL</v>
          </cell>
          <cell r="H30147" t="str">
            <v>DET</v>
          </cell>
          <cell r="I30147" t="str">
            <v>COM</v>
          </cell>
          <cell r="J30147" t="str">
            <v>NAT</v>
          </cell>
          <cell r="N30147" t="str">
            <v>CNR</v>
          </cell>
        </row>
        <row r="30148">
          <cell r="A30148">
            <v>202102</v>
          </cell>
          <cell r="D30148">
            <v>395.79</v>
          </cell>
          <cell r="F30148" t="str">
            <v>STF</v>
          </cell>
          <cell r="G30148" t="str">
            <v>VOL</v>
          </cell>
          <cell r="H30148" t="str">
            <v>DET</v>
          </cell>
          <cell r="I30148" t="str">
            <v>COM</v>
          </cell>
          <cell r="J30148" t="str">
            <v>NAT</v>
          </cell>
          <cell r="N30148" t="str">
            <v>CR</v>
          </cell>
        </row>
        <row r="30149">
          <cell r="A30149">
            <v>202102</v>
          </cell>
          <cell r="D30149">
            <v>3933.5189999999998</v>
          </cell>
          <cell r="F30149" t="str">
            <v>STF</v>
          </cell>
          <cell r="G30149" t="str">
            <v>VOL</v>
          </cell>
          <cell r="H30149" t="str">
            <v>DET</v>
          </cell>
          <cell r="I30149" t="str">
            <v>COM</v>
          </cell>
          <cell r="J30149" t="str">
            <v>NAT</v>
          </cell>
          <cell r="N30149" t="str">
            <v>CR</v>
          </cell>
        </row>
        <row r="30150">
          <cell r="A30150">
            <v>202102</v>
          </cell>
          <cell r="D30150">
            <v>177.44188600000001</v>
          </cell>
          <cell r="F30150" t="str">
            <v>STF</v>
          </cell>
          <cell r="G30150" t="str">
            <v>VOL</v>
          </cell>
          <cell r="H30150" t="str">
            <v>DET</v>
          </cell>
          <cell r="I30150" t="str">
            <v>COM</v>
          </cell>
          <cell r="J30150" t="str">
            <v>NAT</v>
          </cell>
          <cell r="N30150" t="str">
            <v>CR</v>
          </cell>
        </row>
        <row r="30151">
          <cell r="A30151">
            <v>202102</v>
          </cell>
          <cell r="D30151">
            <v>561</v>
          </cell>
          <cell r="F30151" t="str">
            <v>STF</v>
          </cell>
          <cell r="G30151" t="str">
            <v>VOL</v>
          </cell>
          <cell r="H30151" t="str">
            <v>DET</v>
          </cell>
          <cell r="I30151" t="str">
            <v>COM</v>
          </cell>
          <cell r="J30151" t="str">
            <v>NAT</v>
          </cell>
          <cell r="N30151" t="str">
            <v>CR</v>
          </cell>
        </row>
        <row r="30152">
          <cell r="A30152">
            <v>202102</v>
          </cell>
          <cell r="D30152">
            <v>7.375</v>
          </cell>
          <cell r="F30152" t="str">
            <v>STF</v>
          </cell>
          <cell r="G30152" t="str">
            <v>VOL</v>
          </cell>
          <cell r="H30152" t="str">
            <v>DET</v>
          </cell>
          <cell r="I30152" t="str">
            <v>COM</v>
          </cell>
          <cell r="J30152" t="str">
            <v>NAT</v>
          </cell>
          <cell r="N30152" t="str">
            <v>CR</v>
          </cell>
        </row>
        <row r="30153">
          <cell r="A30153">
            <v>202102</v>
          </cell>
          <cell r="D30153">
            <v>0</v>
          </cell>
          <cell r="F30153" t="str">
            <v>STF</v>
          </cell>
          <cell r="G30153" t="str">
            <v>VOL</v>
          </cell>
          <cell r="H30153" t="str">
            <v>DET</v>
          </cell>
          <cell r="I30153" t="str">
            <v>COM</v>
          </cell>
          <cell r="J30153" t="str">
            <v>NAT</v>
          </cell>
          <cell r="N30153" t="str">
            <v>CR</v>
          </cell>
        </row>
        <row r="30154">
          <cell r="A30154">
            <v>202102</v>
          </cell>
          <cell r="D30154">
            <v>51</v>
          </cell>
          <cell r="F30154" t="str">
            <v>STF</v>
          </cell>
          <cell r="G30154" t="str">
            <v>VOL</v>
          </cell>
          <cell r="H30154" t="str">
            <v>DET</v>
          </cell>
          <cell r="I30154" t="str">
            <v>COM</v>
          </cell>
          <cell r="J30154" t="str">
            <v>NAT</v>
          </cell>
          <cell r="N30154" t="str">
            <v>CR</v>
          </cell>
        </row>
        <row r="30155">
          <cell r="A30155">
            <v>202102</v>
          </cell>
          <cell r="D30155">
            <v>50.3</v>
          </cell>
          <cell r="F30155" t="str">
            <v>STF</v>
          </cell>
          <cell r="G30155" t="str">
            <v>VOL</v>
          </cell>
          <cell r="H30155" t="str">
            <v>DET</v>
          </cell>
          <cell r="I30155" t="str">
            <v>COM</v>
          </cell>
          <cell r="J30155" t="str">
            <v>NAT</v>
          </cell>
          <cell r="N30155" t="str">
            <v>CR</v>
          </cell>
        </row>
        <row r="30156">
          <cell r="A30156">
            <v>202102</v>
          </cell>
          <cell r="D30156">
            <v>1E-3</v>
          </cell>
          <cell r="F30156" t="str">
            <v>STF</v>
          </cell>
          <cell r="G30156" t="str">
            <v>VOL</v>
          </cell>
          <cell r="H30156" t="str">
            <v>DET</v>
          </cell>
          <cell r="I30156" t="str">
            <v>COM</v>
          </cell>
          <cell r="J30156" t="str">
            <v>NAT</v>
          </cell>
          <cell r="N30156" t="str">
            <v>CR</v>
          </cell>
        </row>
        <row r="30157">
          <cell r="A30157">
            <v>202102</v>
          </cell>
          <cell r="D30157">
            <v>0.7</v>
          </cell>
          <cell r="F30157" t="str">
            <v>STF</v>
          </cell>
          <cell r="G30157" t="str">
            <v>VOL</v>
          </cell>
          <cell r="H30157" t="str">
            <v>DET</v>
          </cell>
          <cell r="I30157" t="str">
            <v>COM</v>
          </cell>
          <cell r="J30157" t="str">
            <v>NAT</v>
          </cell>
          <cell r="N30157" t="str">
            <v>CR</v>
          </cell>
        </row>
        <row r="30158">
          <cell r="A30158">
            <v>202102</v>
          </cell>
          <cell r="D30158">
            <v>7</v>
          </cell>
          <cell r="F30158" t="str">
            <v>STF</v>
          </cell>
          <cell r="G30158" t="str">
            <v>VOL</v>
          </cell>
          <cell r="H30158" t="str">
            <v>DET</v>
          </cell>
          <cell r="I30158" t="str">
            <v>COM</v>
          </cell>
          <cell r="J30158" t="str">
            <v>NAT</v>
          </cell>
          <cell r="N30158" t="str">
            <v>CR</v>
          </cell>
        </row>
        <row r="30159">
          <cell r="A30159">
            <v>202102</v>
          </cell>
          <cell r="D30159">
            <v>29.558</v>
          </cell>
          <cell r="F30159" t="str">
            <v>STF</v>
          </cell>
          <cell r="G30159" t="str">
            <v>VOL</v>
          </cell>
          <cell r="H30159" t="str">
            <v>DET</v>
          </cell>
          <cell r="I30159" t="str">
            <v>COM</v>
          </cell>
          <cell r="J30159" t="str">
            <v>NAT</v>
          </cell>
          <cell r="N30159" t="str">
            <v>CR</v>
          </cell>
        </row>
        <row r="30160">
          <cell r="A30160">
            <v>202102</v>
          </cell>
          <cell r="D30160">
            <v>1700</v>
          </cell>
          <cell r="F30160" t="str">
            <v>STF</v>
          </cell>
          <cell r="G30160" t="str">
            <v>VOL</v>
          </cell>
          <cell r="H30160" t="str">
            <v>DET</v>
          </cell>
          <cell r="I30160" t="str">
            <v>COM</v>
          </cell>
          <cell r="J30160" t="str">
            <v>NAT</v>
          </cell>
          <cell r="N30160" t="str">
            <v>CR</v>
          </cell>
        </row>
        <row r="30161">
          <cell r="A30161">
            <v>202102</v>
          </cell>
          <cell r="D30161">
            <v>109</v>
          </cell>
          <cell r="F30161" t="str">
            <v>STF</v>
          </cell>
          <cell r="G30161" t="str">
            <v>VOL</v>
          </cell>
          <cell r="H30161" t="str">
            <v>DET</v>
          </cell>
          <cell r="I30161" t="str">
            <v>COM</v>
          </cell>
          <cell r="J30161" t="str">
            <v>NAT</v>
          </cell>
          <cell r="N30161" t="str">
            <v>CR</v>
          </cell>
        </row>
        <row r="30162">
          <cell r="A30162">
            <v>202102</v>
          </cell>
          <cell r="D30162">
            <v>42631.552000000003</v>
          </cell>
          <cell r="F30162" t="str">
            <v>STF</v>
          </cell>
          <cell r="G30162" t="str">
            <v>VOL</v>
          </cell>
          <cell r="H30162" t="str">
            <v>DET</v>
          </cell>
          <cell r="I30162" t="str">
            <v>COM</v>
          </cell>
          <cell r="J30162" t="str">
            <v>NAT</v>
          </cell>
          <cell r="N30162" t="str">
            <v>CR</v>
          </cell>
        </row>
        <row r="30163">
          <cell r="A30163">
            <v>202102</v>
          </cell>
          <cell r="D30163">
            <v>866</v>
          </cell>
          <cell r="F30163" t="str">
            <v>STF</v>
          </cell>
          <cell r="G30163" t="str">
            <v>VOL</v>
          </cell>
          <cell r="H30163" t="str">
            <v>DET</v>
          </cell>
          <cell r="I30163" t="str">
            <v>COM</v>
          </cell>
          <cell r="J30163" t="str">
            <v>NAT</v>
          </cell>
          <cell r="N30163" t="str">
            <v>CR</v>
          </cell>
        </row>
        <row r="30164">
          <cell r="A30164">
            <v>202102</v>
          </cell>
          <cell r="D30164">
            <v>12208</v>
          </cell>
          <cell r="F30164" t="str">
            <v>STF</v>
          </cell>
          <cell r="G30164" t="str">
            <v>VOL</v>
          </cell>
          <cell r="H30164" t="str">
            <v>DET</v>
          </cell>
          <cell r="I30164" t="str">
            <v>NUM</v>
          </cell>
        </row>
        <row r="30165">
          <cell r="A30165">
            <v>202102</v>
          </cell>
          <cell r="D30165">
            <v>74.893000000000001</v>
          </cell>
          <cell r="F30165" t="str">
            <v>STF</v>
          </cell>
          <cell r="G30165" t="str">
            <v>VOL</v>
          </cell>
          <cell r="H30165" t="str">
            <v>DET</v>
          </cell>
          <cell r="I30165" t="str">
            <v>NUM</v>
          </cell>
        </row>
        <row r="30166">
          <cell r="A30166">
            <v>202102</v>
          </cell>
          <cell r="D30166">
            <v>36.299999999999997</v>
          </cell>
          <cell r="F30166" t="str">
            <v>STF</v>
          </cell>
          <cell r="G30166" t="str">
            <v>VOL</v>
          </cell>
          <cell r="H30166" t="str">
            <v>DET</v>
          </cell>
          <cell r="I30166" t="str">
            <v>NUM</v>
          </cell>
        </row>
        <row r="30167">
          <cell r="A30167">
            <v>202102</v>
          </cell>
          <cell r="D30167">
            <v>38.101999999999997</v>
          </cell>
          <cell r="F30167" t="str">
            <v>STF</v>
          </cell>
          <cell r="G30167" t="str">
            <v>VOL</v>
          </cell>
          <cell r="H30167" t="str">
            <v>DET</v>
          </cell>
          <cell r="I30167" t="str">
            <v>NUM</v>
          </cell>
        </row>
        <row r="30168">
          <cell r="A30168">
            <v>202102</v>
          </cell>
          <cell r="D30168">
            <v>2.0510000000000002</v>
          </cell>
          <cell r="F30168" t="str">
            <v>STF</v>
          </cell>
          <cell r="G30168" t="str">
            <v>VOL</v>
          </cell>
          <cell r="H30168" t="str">
            <v>DET</v>
          </cell>
          <cell r="I30168" t="str">
            <v>NUM</v>
          </cell>
        </row>
        <row r="30169">
          <cell r="A30169">
            <v>202102</v>
          </cell>
          <cell r="D30169">
            <v>0.435</v>
          </cell>
          <cell r="F30169" t="str">
            <v>STF</v>
          </cell>
          <cell r="G30169" t="str">
            <v>VOL</v>
          </cell>
          <cell r="H30169" t="str">
            <v>DET</v>
          </cell>
          <cell r="I30169" t="str">
            <v>NUM</v>
          </cell>
        </row>
        <row r="30170">
          <cell r="A30170">
            <v>202102</v>
          </cell>
          <cell r="D30170">
            <v>0</v>
          </cell>
          <cell r="F30170" t="str">
            <v>STF</v>
          </cell>
          <cell r="G30170" t="str">
            <v>VOL</v>
          </cell>
          <cell r="H30170" t="str">
            <v>DET</v>
          </cell>
          <cell r="I30170" t="str">
            <v>NUM</v>
          </cell>
        </row>
        <row r="30171">
          <cell r="A30171">
            <v>202102</v>
          </cell>
          <cell r="D30171">
            <v>2.6</v>
          </cell>
          <cell r="F30171" t="str">
            <v>STF</v>
          </cell>
          <cell r="G30171" t="str">
            <v>VOL</v>
          </cell>
          <cell r="H30171" t="str">
            <v>DET</v>
          </cell>
          <cell r="I30171" t="str">
            <v>NUM</v>
          </cell>
        </row>
        <row r="30172">
          <cell r="A30172">
            <v>202102</v>
          </cell>
          <cell r="D30172">
            <v>0.24</v>
          </cell>
          <cell r="F30172" t="str">
            <v>STF</v>
          </cell>
          <cell r="G30172" t="str">
            <v>VOL</v>
          </cell>
          <cell r="H30172" t="str">
            <v>DET</v>
          </cell>
          <cell r="I30172" t="str">
            <v>NUM</v>
          </cell>
        </row>
        <row r="30173">
          <cell r="A30173">
            <v>202102</v>
          </cell>
          <cell r="D30173">
            <v>96.001000000000005</v>
          </cell>
          <cell r="F30173" t="str">
            <v>STF</v>
          </cell>
          <cell r="G30173" t="str">
            <v>VOL</v>
          </cell>
          <cell r="H30173" t="str">
            <v>DET</v>
          </cell>
          <cell r="I30173" t="str">
            <v>NUM</v>
          </cell>
        </row>
        <row r="30174">
          <cell r="A30174">
            <v>202102</v>
          </cell>
          <cell r="D30174">
            <v>1.95</v>
          </cell>
          <cell r="F30174" t="str">
            <v>STF</v>
          </cell>
          <cell r="G30174" t="str">
            <v>VOL</v>
          </cell>
          <cell r="H30174" t="str">
            <v>DET</v>
          </cell>
          <cell r="I30174" t="str">
            <v>NUM</v>
          </cell>
        </row>
        <row r="30175">
          <cell r="A30175">
            <v>202102</v>
          </cell>
          <cell r="D30175">
            <v>1.18</v>
          </cell>
          <cell r="F30175" t="str">
            <v>STF</v>
          </cell>
          <cell r="G30175" t="str">
            <v>VOL</v>
          </cell>
          <cell r="H30175" t="str">
            <v>DET</v>
          </cell>
          <cell r="I30175" t="str">
            <v>NUM</v>
          </cell>
        </row>
        <row r="30176">
          <cell r="A30176">
            <v>202102</v>
          </cell>
          <cell r="D30176">
            <v>0.997</v>
          </cell>
          <cell r="F30176" t="str">
            <v>STF</v>
          </cell>
          <cell r="G30176" t="str">
            <v>VOL</v>
          </cell>
          <cell r="H30176" t="str">
            <v>DET</v>
          </cell>
          <cell r="I30176" t="str">
            <v>NUM</v>
          </cell>
        </row>
        <row r="30177">
          <cell r="A30177">
            <v>202102</v>
          </cell>
          <cell r="D30177">
            <v>1970.683</v>
          </cell>
          <cell r="F30177" t="str">
            <v>STF</v>
          </cell>
          <cell r="G30177" t="str">
            <v>VOL</v>
          </cell>
          <cell r="H30177" t="str">
            <v>DET</v>
          </cell>
          <cell r="I30177" t="str">
            <v>NUM</v>
          </cell>
        </row>
        <row r="30178">
          <cell r="A30178">
            <v>202102</v>
          </cell>
          <cell r="D30178">
            <v>15.029</v>
          </cell>
          <cell r="F30178" t="str">
            <v>STF</v>
          </cell>
          <cell r="G30178" t="str">
            <v>VOL</v>
          </cell>
          <cell r="H30178" t="str">
            <v>DET</v>
          </cell>
          <cell r="I30178" t="str">
            <v>NUM</v>
          </cell>
        </row>
        <row r="30179">
          <cell r="A30179">
            <v>202102</v>
          </cell>
          <cell r="D30179">
            <v>208.196</v>
          </cell>
          <cell r="F30179" t="str">
            <v>STF</v>
          </cell>
          <cell r="G30179" t="str">
            <v>VOL</v>
          </cell>
          <cell r="H30179" t="str">
            <v>DET</v>
          </cell>
          <cell r="I30179" t="str">
            <v>NUM</v>
          </cell>
        </row>
        <row r="30180">
          <cell r="A30180">
            <v>202102</v>
          </cell>
          <cell r="D30180">
            <v>0</v>
          </cell>
          <cell r="F30180" t="str">
            <v>STF</v>
          </cell>
          <cell r="G30180" t="str">
            <v>VOL</v>
          </cell>
          <cell r="H30180" t="str">
            <v>DET</v>
          </cell>
          <cell r="I30180" t="str">
            <v>RACC</v>
          </cell>
          <cell r="J30180" t="str">
            <v>CLASS</v>
          </cell>
          <cell r="K30180" t="str">
            <v>AUT</v>
          </cell>
          <cell r="N30180" t="str">
            <v>CNR</v>
          </cell>
        </row>
        <row r="30181">
          <cell r="A30181">
            <v>202102</v>
          </cell>
          <cell r="D30181">
            <v>8.7999999999999995E-2</v>
          </cell>
          <cell r="F30181" t="str">
            <v>STF</v>
          </cell>
          <cell r="G30181" t="str">
            <v>VOL</v>
          </cell>
          <cell r="H30181" t="str">
            <v>DET</v>
          </cell>
          <cell r="I30181" t="str">
            <v>RACC</v>
          </cell>
          <cell r="J30181" t="str">
            <v>CLASS</v>
          </cell>
          <cell r="K30181" t="str">
            <v>AUT</v>
          </cell>
          <cell r="N30181" t="str">
            <v>CNR</v>
          </cell>
        </row>
        <row r="30182">
          <cell r="A30182">
            <v>202102</v>
          </cell>
          <cell r="D30182">
            <v>0</v>
          </cell>
          <cell r="F30182" t="str">
            <v>STF</v>
          </cell>
          <cell r="G30182" t="str">
            <v>VOL</v>
          </cell>
          <cell r="H30182" t="str">
            <v>DET</v>
          </cell>
          <cell r="I30182" t="str">
            <v>RACC</v>
          </cell>
          <cell r="J30182" t="str">
            <v>CLASS</v>
          </cell>
          <cell r="K30182" t="str">
            <v>AUT</v>
          </cell>
          <cell r="N30182" t="str">
            <v>CNR</v>
          </cell>
        </row>
        <row r="30183">
          <cell r="A30183">
            <v>202102</v>
          </cell>
          <cell r="D30183">
            <v>0.2</v>
          </cell>
          <cell r="F30183" t="str">
            <v>STF</v>
          </cell>
          <cell r="G30183" t="str">
            <v>VOL</v>
          </cell>
          <cell r="H30183" t="str">
            <v>DET</v>
          </cell>
          <cell r="I30183" t="str">
            <v>RACC</v>
          </cell>
          <cell r="J30183" t="str">
            <v>CLASS</v>
          </cell>
          <cell r="K30183" t="str">
            <v>AUT</v>
          </cell>
          <cell r="N30183" t="str">
            <v>CNR</v>
          </cell>
        </row>
        <row r="30184">
          <cell r="A30184">
            <v>202102</v>
          </cell>
          <cell r="D30184">
            <v>0</v>
          </cell>
          <cell r="F30184" t="str">
            <v>STF</v>
          </cell>
          <cell r="G30184" t="str">
            <v>VOL</v>
          </cell>
          <cell r="H30184" t="str">
            <v>DET</v>
          </cell>
          <cell r="I30184" t="str">
            <v>RACC</v>
          </cell>
          <cell r="J30184" t="str">
            <v>CLASS</v>
          </cell>
          <cell r="K30184" t="str">
            <v>AUT</v>
          </cell>
          <cell r="N30184" t="str">
            <v>CNR</v>
          </cell>
        </row>
        <row r="30185">
          <cell r="A30185">
            <v>202102</v>
          </cell>
          <cell r="D30185">
            <v>4.0000000000000001E-3</v>
          </cell>
          <cell r="F30185" t="str">
            <v>STF</v>
          </cell>
          <cell r="G30185" t="str">
            <v>VOL</v>
          </cell>
          <cell r="H30185" t="str">
            <v>DET</v>
          </cell>
          <cell r="I30185" t="str">
            <v>RACC</v>
          </cell>
          <cell r="J30185" t="str">
            <v>CLASS</v>
          </cell>
          <cell r="K30185" t="str">
            <v>AUT</v>
          </cell>
          <cell r="N30185" t="str">
            <v>CNR</v>
          </cell>
        </row>
        <row r="30186">
          <cell r="A30186">
            <v>202102</v>
          </cell>
          <cell r="D30186">
            <v>0</v>
          </cell>
          <cell r="F30186" t="str">
            <v>STF</v>
          </cell>
          <cell r="G30186" t="str">
            <v>VOL</v>
          </cell>
          <cell r="H30186" t="str">
            <v>DET</v>
          </cell>
          <cell r="I30186" t="str">
            <v>RACC</v>
          </cell>
          <cell r="J30186" t="str">
            <v>CLASS</v>
          </cell>
          <cell r="K30186" t="str">
            <v>AUT</v>
          </cell>
          <cell r="N30186" t="str">
            <v>CNR</v>
          </cell>
        </row>
        <row r="30187">
          <cell r="A30187">
            <v>202102</v>
          </cell>
          <cell r="D30187">
            <v>0.57599999999999996</v>
          </cell>
          <cell r="F30187" t="str">
            <v>STF</v>
          </cell>
          <cell r="G30187" t="str">
            <v>VOL</v>
          </cell>
          <cell r="H30187" t="str">
            <v>DET</v>
          </cell>
          <cell r="I30187" t="str">
            <v>RACC</v>
          </cell>
          <cell r="J30187" t="str">
            <v>CLASS</v>
          </cell>
          <cell r="K30187" t="str">
            <v>AUT</v>
          </cell>
          <cell r="N30187" t="str">
            <v>CNR</v>
          </cell>
        </row>
        <row r="30188">
          <cell r="A30188">
            <v>202102</v>
          </cell>
          <cell r="D30188">
            <v>0</v>
          </cell>
          <cell r="F30188" t="str">
            <v>STF</v>
          </cell>
          <cell r="G30188" t="str">
            <v>VOL</v>
          </cell>
          <cell r="H30188" t="str">
            <v>DET</v>
          </cell>
          <cell r="I30188" t="str">
            <v>RACC</v>
          </cell>
          <cell r="J30188" t="str">
            <v>CLASS</v>
          </cell>
          <cell r="K30188" t="str">
            <v>AUT</v>
          </cell>
          <cell r="N30188" t="str">
            <v>CNR</v>
          </cell>
        </row>
        <row r="30189">
          <cell r="A30189">
            <v>202102</v>
          </cell>
          <cell r="D30189">
            <v>0</v>
          </cell>
          <cell r="F30189" t="str">
            <v>STF</v>
          </cell>
          <cell r="G30189" t="str">
            <v>VOL</v>
          </cell>
          <cell r="H30189" t="str">
            <v>DET</v>
          </cell>
          <cell r="I30189" t="str">
            <v>RACC</v>
          </cell>
          <cell r="J30189" t="str">
            <v>CLASS</v>
          </cell>
          <cell r="K30189" t="str">
            <v>AUT</v>
          </cell>
          <cell r="N30189" t="str">
            <v>CR</v>
          </cell>
        </row>
        <row r="30190">
          <cell r="A30190">
            <v>202102</v>
          </cell>
          <cell r="D30190">
            <v>9.7000000000000003E-2</v>
          </cell>
          <cell r="F30190" t="str">
            <v>STF</v>
          </cell>
          <cell r="G30190" t="str">
            <v>VOL</v>
          </cell>
          <cell r="H30190" t="str">
            <v>DET</v>
          </cell>
          <cell r="I30190" t="str">
            <v>RACC</v>
          </cell>
          <cell r="J30190" t="str">
            <v>CLASS</v>
          </cell>
          <cell r="K30190" t="str">
            <v>AUT</v>
          </cell>
          <cell r="N30190" t="str">
            <v>CR</v>
          </cell>
        </row>
        <row r="30191">
          <cell r="A30191">
            <v>202102</v>
          </cell>
          <cell r="D30191">
            <v>0</v>
          </cell>
          <cell r="F30191" t="str">
            <v>STF</v>
          </cell>
          <cell r="G30191" t="str">
            <v>VOL</v>
          </cell>
          <cell r="H30191" t="str">
            <v>DET</v>
          </cell>
          <cell r="I30191" t="str">
            <v>RACC</v>
          </cell>
          <cell r="J30191" t="str">
            <v>CLASS</v>
          </cell>
          <cell r="K30191" t="str">
            <v>AUT</v>
          </cell>
          <cell r="N30191" t="str">
            <v>CR</v>
          </cell>
        </row>
        <row r="30192">
          <cell r="A30192">
            <v>202102</v>
          </cell>
          <cell r="D30192">
            <v>0</v>
          </cell>
          <cell r="F30192" t="str">
            <v>STF</v>
          </cell>
          <cell r="G30192" t="str">
            <v>VOL</v>
          </cell>
          <cell r="H30192" t="str">
            <v>DET</v>
          </cell>
          <cell r="I30192" t="str">
            <v>RACC</v>
          </cell>
          <cell r="J30192" t="str">
            <v>CLASS</v>
          </cell>
          <cell r="K30192" t="str">
            <v>AUT</v>
          </cell>
          <cell r="N30192" t="str">
            <v>CR</v>
          </cell>
        </row>
        <row r="30193">
          <cell r="A30193">
            <v>202102</v>
          </cell>
          <cell r="D30193">
            <v>0</v>
          </cell>
          <cell r="F30193" t="str">
            <v>STF</v>
          </cell>
          <cell r="G30193" t="str">
            <v>VOL</v>
          </cell>
          <cell r="H30193" t="str">
            <v>DET</v>
          </cell>
          <cell r="I30193" t="str">
            <v>RACC</v>
          </cell>
          <cell r="J30193" t="str">
            <v>CLASS</v>
          </cell>
          <cell r="K30193" t="str">
            <v>AUT</v>
          </cell>
          <cell r="N30193" t="str">
            <v>CR</v>
          </cell>
        </row>
        <row r="30194">
          <cell r="A30194">
            <v>202102</v>
          </cell>
          <cell r="D30194">
            <v>0</v>
          </cell>
          <cell r="F30194" t="str">
            <v>STF</v>
          </cell>
          <cell r="G30194" t="str">
            <v>VOL</v>
          </cell>
          <cell r="H30194" t="str">
            <v>DET</v>
          </cell>
          <cell r="I30194" t="str">
            <v>RACC</v>
          </cell>
          <cell r="J30194" t="str">
            <v>CLASS</v>
          </cell>
          <cell r="K30194" t="str">
            <v>AUT</v>
          </cell>
          <cell r="N30194" t="str">
            <v>CR</v>
          </cell>
        </row>
        <row r="30195">
          <cell r="A30195">
            <v>202102</v>
          </cell>
          <cell r="D30195">
            <v>0</v>
          </cell>
          <cell r="F30195" t="str">
            <v>STF</v>
          </cell>
          <cell r="G30195" t="str">
            <v>VOL</v>
          </cell>
          <cell r="H30195" t="str">
            <v>DET</v>
          </cell>
          <cell r="I30195" t="str">
            <v>RACC</v>
          </cell>
          <cell r="J30195" t="str">
            <v>CLASS</v>
          </cell>
          <cell r="K30195" t="str">
            <v>AUT</v>
          </cell>
          <cell r="N30195" t="str">
            <v>CR</v>
          </cell>
        </row>
        <row r="30196">
          <cell r="A30196">
            <v>202102</v>
          </cell>
          <cell r="D30196">
            <v>0</v>
          </cell>
          <cell r="F30196" t="str">
            <v>STF</v>
          </cell>
          <cell r="G30196" t="str">
            <v>VOL</v>
          </cell>
          <cell r="H30196" t="str">
            <v>DET</v>
          </cell>
          <cell r="I30196" t="str">
            <v>RACC</v>
          </cell>
          <cell r="J30196" t="str">
            <v>CLASS</v>
          </cell>
          <cell r="K30196" t="str">
            <v>AUT</v>
          </cell>
          <cell r="N30196" t="str">
            <v>CR</v>
          </cell>
        </row>
        <row r="30197">
          <cell r="A30197">
            <v>202102</v>
          </cell>
          <cell r="D30197">
            <v>0.16300000000000001</v>
          </cell>
          <cell r="F30197" t="str">
            <v>STF</v>
          </cell>
          <cell r="G30197" t="str">
            <v>VOL</v>
          </cell>
          <cell r="H30197" t="str">
            <v>DET</v>
          </cell>
          <cell r="I30197" t="str">
            <v>RACC</v>
          </cell>
          <cell r="J30197" t="str">
            <v>CLASS</v>
          </cell>
          <cell r="K30197" t="str">
            <v>AUT</v>
          </cell>
          <cell r="N30197" t="str">
            <v>CR</v>
          </cell>
        </row>
        <row r="30198">
          <cell r="A30198">
            <v>202102</v>
          </cell>
          <cell r="D30198">
            <v>1E-3</v>
          </cell>
          <cell r="F30198" t="str">
            <v>STF</v>
          </cell>
          <cell r="G30198" t="str">
            <v>VOL</v>
          </cell>
          <cell r="H30198" t="str">
            <v>DET</v>
          </cell>
          <cell r="I30198" t="str">
            <v>RACC</v>
          </cell>
          <cell r="J30198" t="str">
            <v>CLASS</v>
          </cell>
          <cell r="K30198" t="str">
            <v>ISDN2</v>
          </cell>
          <cell r="N30198" t="str">
            <v>CNR</v>
          </cell>
        </row>
        <row r="30199">
          <cell r="A30199">
            <v>202102</v>
          </cell>
          <cell r="D30199">
            <v>0.03</v>
          </cell>
          <cell r="F30199" t="str">
            <v>STF</v>
          </cell>
          <cell r="G30199" t="str">
            <v>VOL</v>
          </cell>
          <cell r="H30199" t="str">
            <v>DET</v>
          </cell>
          <cell r="I30199" t="str">
            <v>RACC</v>
          </cell>
          <cell r="J30199" t="str">
            <v>CLASS</v>
          </cell>
          <cell r="K30199" t="str">
            <v>ISDN2</v>
          </cell>
          <cell r="N30199" t="str">
            <v>CNR</v>
          </cell>
        </row>
        <row r="30200">
          <cell r="A30200">
            <v>202102</v>
          </cell>
          <cell r="D30200">
            <v>0</v>
          </cell>
          <cell r="F30200" t="str">
            <v>STF</v>
          </cell>
          <cell r="G30200" t="str">
            <v>VOL</v>
          </cell>
          <cell r="H30200" t="str">
            <v>DET</v>
          </cell>
          <cell r="I30200" t="str">
            <v>RACC</v>
          </cell>
          <cell r="J30200" t="str">
            <v>CLASS</v>
          </cell>
          <cell r="K30200" t="str">
            <v>ISDN2</v>
          </cell>
          <cell r="N30200" t="str">
            <v>CNR</v>
          </cell>
        </row>
        <row r="30201">
          <cell r="A30201">
            <v>202102</v>
          </cell>
          <cell r="D30201">
            <v>0</v>
          </cell>
          <cell r="F30201" t="str">
            <v>STF</v>
          </cell>
          <cell r="G30201" t="str">
            <v>VOL</v>
          </cell>
          <cell r="H30201" t="str">
            <v>DET</v>
          </cell>
          <cell r="I30201" t="str">
            <v>RACC</v>
          </cell>
          <cell r="J30201" t="str">
            <v>CLASS</v>
          </cell>
          <cell r="K30201" t="str">
            <v>ISDN2</v>
          </cell>
          <cell r="N30201" t="str">
            <v>CNR</v>
          </cell>
        </row>
        <row r="30202">
          <cell r="A30202">
            <v>202102</v>
          </cell>
          <cell r="D30202">
            <v>0</v>
          </cell>
          <cell r="F30202" t="str">
            <v>STF</v>
          </cell>
          <cell r="G30202" t="str">
            <v>VOL</v>
          </cell>
          <cell r="H30202" t="str">
            <v>DET</v>
          </cell>
          <cell r="I30202" t="str">
            <v>RACC</v>
          </cell>
          <cell r="J30202" t="str">
            <v>CLASS</v>
          </cell>
          <cell r="K30202" t="str">
            <v>ISDN2</v>
          </cell>
          <cell r="N30202" t="str">
            <v>CNR</v>
          </cell>
        </row>
        <row r="30203">
          <cell r="A30203">
            <v>202102</v>
          </cell>
          <cell r="D30203">
            <v>0.61199999999999999</v>
          </cell>
          <cell r="F30203" t="str">
            <v>STF</v>
          </cell>
          <cell r="G30203" t="str">
            <v>VOL</v>
          </cell>
          <cell r="H30203" t="str">
            <v>DET</v>
          </cell>
          <cell r="I30203" t="str">
            <v>RACC</v>
          </cell>
          <cell r="J30203" t="str">
            <v>CLASS</v>
          </cell>
          <cell r="K30203" t="str">
            <v>ISDN2</v>
          </cell>
          <cell r="N30203" t="str">
            <v>CNR</v>
          </cell>
        </row>
        <row r="30204">
          <cell r="A30204">
            <v>202102</v>
          </cell>
          <cell r="D30204">
            <v>0.112</v>
          </cell>
          <cell r="F30204" t="str">
            <v>STF</v>
          </cell>
          <cell r="G30204" t="str">
            <v>VOL</v>
          </cell>
          <cell r="H30204" t="str">
            <v>DET</v>
          </cell>
          <cell r="I30204" t="str">
            <v>RACC</v>
          </cell>
          <cell r="J30204" t="str">
            <v>CLASS</v>
          </cell>
          <cell r="K30204" t="str">
            <v>ISDN2</v>
          </cell>
          <cell r="N30204" t="str">
            <v>CNR</v>
          </cell>
        </row>
        <row r="30205">
          <cell r="A30205">
            <v>202102</v>
          </cell>
          <cell r="D30205">
            <v>8.8740000000000006</v>
          </cell>
          <cell r="F30205" t="str">
            <v>STF</v>
          </cell>
          <cell r="G30205" t="str">
            <v>VOL</v>
          </cell>
          <cell r="H30205" t="str">
            <v>DET</v>
          </cell>
          <cell r="I30205" t="str">
            <v>RACC</v>
          </cell>
          <cell r="J30205" t="str">
            <v>CLASS</v>
          </cell>
          <cell r="K30205" t="str">
            <v>ISDN2</v>
          </cell>
          <cell r="N30205" t="str">
            <v>CNR</v>
          </cell>
        </row>
        <row r="30206">
          <cell r="A30206">
            <v>202102</v>
          </cell>
          <cell r="D30206">
            <v>0.90400000000000003</v>
          </cell>
          <cell r="F30206" t="str">
            <v>STF</v>
          </cell>
          <cell r="G30206" t="str">
            <v>VOL</v>
          </cell>
          <cell r="H30206" t="str">
            <v>DET</v>
          </cell>
          <cell r="I30206" t="str">
            <v>RACC</v>
          </cell>
          <cell r="J30206" t="str">
            <v>CLASS</v>
          </cell>
          <cell r="K30206" t="str">
            <v>ISDN2</v>
          </cell>
          <cell r="N30206" t="str">
            <v>CR</v>
          </cell>
        </row>
        <row r="30207">
          <cell r="A30207">
            <v>202102</v>
          </cell>
          <cell r="D30207">
            <v>1.4999999999999999E-2</v>
          </cell>
          <cell r="F30207" t="str">
            <v>STF</v>
          </cell>
          <cell r="G30207" t="str">
            <v>VOL</v>
          </cell>
          <cell r="H30207" t="str">
            <v>DET</v>
          </cell>
          <cell r="I30207" t="str">
            <v>RACC</v>
          </cell>
          <cell r="J30207" t="str">
            <v>CLASS</v>
          </cell>
          <cell r="K30207" t="str">
            <v>ISDN2</v>
          </cell>
          <cell r="N30207" t="str">
            <v>CR</v>
          </cell>
        </row>
        <row r="30208">
          <cell r="A30208">
            <v>202102</v>
          </cell>
          <cell r="D30208">
            <v>0</v>
          </cell>
          <cell r="F30208" t="str">
            <v>STF</v>
          </cell>
          <cell r="G30208" t="str">
            <v>VOL</v>
          </cell>
          <cell r="H30208" t="str">
            <v>DET</v>
          </cell>
          <cell r="I30208" t="str">
            <v>RACC</v>
          </cell>
          <cell r="J30208" t="str">
            <v>CLASS</v>
          </cell>
          <cell r="K30208" t="str">
            <v>ISDN2</v>
          </cell>
          <cell r="N30208" t="str">
            <v>CR</v>
          </cell>
        </row>
        <row r="30209">
          <cell r="A30209">
            <v>202102</v>
          </cell>
          <cell r="D30209">
            <v>0</v>
          </cell>
          <cell r="F30209" t="str">
            <v>STF</v>
          </cell>
          <cell r="G30209" t="str">
            <v>VOL</v>
          </cell>
          <cell r="H30209" t="str">
            <v>DET</v>
          </cell>
          <cell r="I30209" t="str">
            <v>RACC</v>
          </cell>
          <cell r="J30209" t="str">
            <v>CLASS</v>
          </cell>
          <cell r="K30209" t="str">
            <v>ISDN2</v>
          </cell>
          <cell r="N30209" t="str">
            <v>CR</v>
          </cell>
        </row>
        <row r="30210">
          <cell r="A30210">
            <v>202102</v>
          </cell>
          <cell r="D30210">
            <v>0</v>
          </cell>
          <cell r="F30210" t="str">
            <v>STF</v>
          </cell>
          <cell r="G30210" t="str">
            <v>VOL</v>
          </cell>
          <cell r="H30210" t="str">
            <v>DET</v>
          </cell>
          <cell r="I30210" t="str">
            <v>RACC</v>
          </cell>
          <cell r="J30210" t="str">
            <v>CLASS</v>
          </cell>
          <cell r="K30210" t="str">
            <v>ISDN2</v>
          </cell>
          <cell r="N30210" t="str">
            <v>CR</v>
          </cell>
        </row>
        <row r="30211">
          <cell r="A30211">
            <v>202102</v>
          </cell>
          <cell r="D30211">
            <v>6.0000000000000001E-3</v>
          </cell>
          <cell r="F30211" t="str">
            <v>STF</v>
          </cell>
          <cell r="G30211" t="str">
            <v>VOL</v>
          </cell>
          <cell r="H30211" t="str">
            <v>DET</v>
          </cell>
          <cell r="I30211" t="str">
            <v>RACC</v>
          </cell>
          <cell r="J30211" t="str">
            <v>CLASS</v>
          </cell>
          <cell r="K30211" t="str">
            <v>ISDN2</v>
          </cell>
          <cell r="N30211" t="str">
            <v>CR</v>
          </cell>
        </row>
        <row r="30212">
          <cell r="A30212">
            <v>202102</v>
          </cell>
          <cell r="D30212">
            <v>0</v>
          </cell>
          <cell r="F30212" t="str">
            <v>STF</v>
          </cell>
          <cell r="G30212" t="str">
            <v>VOL</v>
          </cell>
          <cell r="H30212" t="str">
            <v>DET</v>
          </cell>
          <cell r="I30212" t="str">
            <v>RACC</v>
          </cell>
          <cell r="J30212" t="str">
            <v>CLASS</v>
          </cell>
          <cell r="K30212" t="str">
            <v>ISDN2</v>
          </cell>
          <cell r="N30212" t="str">
            <v>CR</v>
          </cell>
        </row>
        <row r="30213">
          <cell r="A30213">
            <v>202102</v>
          </cell>
          <cell r="D30213">
            <v>1.877</v>
          </cell>
          <cell r="F30213" t="str">
            <v>STF</v>
          </cell>
          <cell r="G30213" t="str">
            <v>VOL</v>
          </cell>
          <cell r="H30213" t="str">
            <v>DET</v>
          </cell>
          <cell r="I30213" t="str">
            <v>RACC</v>
          </cell>
          <cell r="J30213" t="str">
            <v>CLASS</v>
          </cell>
          <cell r="K30213" t="str">
            <v>ISDN2</v>
          </cell>
          <cell r="N30213" t="str">
            <v>CR</v>
          </cell>
        </row>
        <row r="30214">
          <cell r="A30214">
            <v>202102</v>
          </cell>
          <cell r="D30214">
            <v>0.115</v>
          </cell>
          <cell r="F30214" t="str">
            <v>STF</v>
          </cell>
          <cell r="G30214" t="str">
            <v>VOL</v>
          </cell>
          <cell r="H30214" t="str">
            <v>DET</v>
          </cell>
          <cell r="I30214" t="str">
            <v>RACC</v>
          </cell>
          <cell r="J30214" t="str">
            <v>CLASS</v>
          </cell>
          <cell r="K30214" t="str">
            <v>ISDN2</v>
          </cell>
          <cell r="N30214" t="str">
            <v>CR</v>
          </cell>
        </row>
        <row r="30215">
          <cell r="A30215">
            <v>202102</v>
          </cell>
          <cell r="D30215">
            <v>0</v>
          </cell>
          <cell r="F30215" t="str">
            <v>STF</v>
          </cell>
          <cell r="G30215" t="str">
            <v>VOL</v>
          </cell>
          <cell r="H30215" t="str">
            <v>DET</v>
          </cell>
          <cell r="I30215" t="str">
            <v>RACC</v>
          </cell>
          <cell r="J30215" t="str">
            <v>CLASS</v>
          </cell>
          <cell r="K30215" t="str">
            <v>ISDN30</v>
          </cell>
          <cell r="N30215" t="str">
            <v>CNR</v>
          </cell>
        </row>
        <row r="30216">
          <cell r="A30216">
            <v>202102</v>
          </cell>
          <cell r="D30216">
            <v>0</v>
          </cell>
          <cell r="F30216" t="str">
            <v>STF</v>
          </cell>
          <cell r="G30216" t="str">
            <v>VOL</v>
          </cell>
          <cell r="H30216" t="str">
            <v>DET</v>
          </cell>
          <cell r="I30216" t="str">
            <v>RACC</v>
          </cell>
          <cell r="J30216" t="str">
            <v>CLASS</v>
          </cell>
          <cell r="K30216" t="str">
            <v>ISDN30</v>
          </cell>
          <cell r="N30216" t="str">
            <v>CNR</v>
          </cell>
        </row>
        <row r="30217">
          <cell r="A30217">
            <v>202102</v>
          </cell>
          <cell r="D30217">
            <v>0</v>
          </cell>
          <cell r="F30217" t="str">
            <v>STF</v>
          </cell>
          <cell r="G30217" t="str">
            <v>VOL</v>
          </cell>
          <cell r="H30217" t="str">
            <v>DET</v>
          </cell>
          <cell r="I30217" t="str">
            <v>RACC</v>
          </cell>
          <cell r="J30217" t="str">
            <v>CLASS</v>
          </cell>
          <cell r="K30217" t="str">
            <v>ISDN30</v>
          </cell>
          <cell r="N30217" t="str">
            <v>CNR</v>
          </cell>
        </row>
        <row r="30218">
          <cell r="A30218">
            <v>202102</v>
          </cell>
          <cell r="D30218">
            <v>0</v>
          </cell>
          <cell r="F30218" t="str">
            <v>STF</v>
          </cell>
          <cell r="G30218" t="str">
            <v>VOL</v>
          </cell>
          <cell r="H30218" t="str">
            <v>DET</v>
          </cell>
          <cell r="I30218" t="str">
            <v>RACC</v>
          </cell>
          <cell r="J30218" t="str">
            <v>CLASS</v>
          </cell>
          <cell r="K30218" t="str">
            <v>ISDN30</v>
          </cell>
          <cell r="N30218" t="str">
            <v>CNR</v>
          </cell>
        </row>
        <row r="30219">
          <cell r="A30219">
            <v>202102</v>
          </cell>
          <cell r="D30219">
            <v>0.23499999999999999</v>
          </cell>
          <cell r="F30219" t="str">
            <v>STF</v>
          </cell>
          <cell r="G30219" t="str">
            <v>VOL</v>
          </cell>
          <cell r="H30219" t="str">
            <v>DET</v>
          </cell>
          <cell r="I30219" t="str">
            <v>RACC</v>
          </cell>
          <cell r="J30219" t="str">
            <v>CLASS</v>
          </cell>
          <cell r="K30219" t="str">
            <v>ISDN30</v>
          </cell>
          <cell r="N30219" t="str">
            <v>CNR</v>
          </cell>
        </row>
        <row r="30220">
          <cell r="A30220">
            <v>202102</v>
          </cell>
          <cell r="D30220">
            <v>0.01</v>
          </cell>
          <cell r="F30220" t="str">
            <v>STF</v>
          </cell>
          <cell r="G30220" t="str">
            <v>VOL</v>
          </cell>
          <cell r="H30220" t="str">
            <v>DET</v>
          </cell>
          <cell r="I30220" t="str">
            <v>RACC</v>
          </cell>
          <cell r="J30220" t="str">
            <v>CLASS</v>
          </cell>
          <cell r="K30220" t="str">
            <v>ISDN30</v>
          </cell>
          <cell r="N30220" t="str">
            <v>CNR</v>
          </cell>
        </row>
        <row r="30221">
          <cell r="A30221">
            <v>202102</v>
          </cell>
          <cell r="D30221">
            <v>0.97699999999999998</v>
          </cell>
          <cell r="F30221" t="str">
            <v>STF</v>
          </cell>
          <cell r="G30221" t="str">
            <v>VOL</v>
          </cell>
          <cell r="H30221" t="str">
            <v>DET</v>
          </cell>
          <cell r="I30221" t="str">
            <v>RACC</v>
          </cell>
          <cell r="J30221" t="str">
            <v>CLASS</v>
          </cell>
          <cell r="K30221" t="str">
            <v>ISDN30</v>
          </cell>
          <cell r="N30221" t="str">
            <v>CNR</v>
          </cell>
        </row>
        <row r="30222">
          <cell r="A30222">
            <v>202102</v>
          </cell>
          <cell r="D30222">
            <v>0</v>
          </cell>
          <cell r="F30222" t="str">
            <v>STF</v>
          </cell>
          <cell r="G30222" t="str">
            <v>VOL</v>
          </cell>
          <cell r="H30222" t="str">
            <v>DET</v>
          </cell>
          <cell r="I30222" t="str">
            <v>RACC</v>
          </cell>
          <cell r="J30222" t="str">
            <v>CLASS</v>
          </cell>
          <cell r="K30222" t="str">
            <v>ISDN30</v>
          </cell>
          <cell r="N30222" t="str">
            <v>CR</v>
          </cell>
        </row>
        <row r="30223">
          <cell r="A30223">
            <v>202102</v>
          </cell>
          <cell r="D30223">
            <v>0</v>
          </cell>
          <cell r="F30223" t="str">
            <v>STF</v>
          </cell>
          <cell r="G30223" t="str">
            <v>VOL</v>
          </cell>
          <cell r="H30223" t="str">
            <v>DET</v>
          </cell>
          <cell r="I30223" t="str">
            <v>RACC</v>
          </cell>
          <cell r="J30223" t="str">
            <v>CLASS</v>
          </cell>
          <cell r="K30223" t="str">
            <v>ISDN30</v>
          </cell>
          <cell r="N30223" t="str">
            <v>CR</v>
          </cell>
        </row>
        <row r="30224">
          <cell r="A30224">
            <v>202102</v>
          </cell>
          <cell r="D30224">
            <v>0</v>
          </cell>
          <cell r="F30224" t="str">
            <v>STF</v>
          </cell>
          <cell r="G30224" t="str">
            <v>VOL</v>
          </cell>
          <cell r="H30224" t="str">
            <v>DET</v>
          </cell>
          <cell r="I30224" t="str">
            <v>RACC</v>
          </cell>
          <cell r="J30224" t="str">
            <v>CLASS</v>
          </cell>
          <cell r="K30224" t="str">
            <v>ISDN30</v>
          </cell>
          <cell r="N30224" t="str">
            <v>CR</v>
          </cell>
        </row>
        <row r="30225">
          <cell r="A30225">
            <v>202102</v>
          </cell>
          <cell r="D30225">
            <v>0</v>
          </cell>
          <cell r="F30225" t="str">
            <v>STF</v>
          </cell>
          <cell r="G30225" t="str">
            <v>VOL</v>
          </cell>
          <cell r="H30225" t="str">
            <v>DET</v>
          </cell>
          <cell r="I30225" t="str">
            <v>RACC</v>
          </cell>
          <cell r="J30225" t="str">
            <v>CLASS</v>
          </cell>
          <cell r="K30225" t="str">
            <v>ISDN30</v>
          </cell>
          <cell r="N30225" t="str">
            <v>CR</v>
          </cell>
        </row>
        <row r="30226">
          <cell r="A30226">
            <v>202102</v>
          </cell>
          <cell r="D30226">
            <v>0</v>
          </cell>
          <cell r="F30226" t="str">
            <v>STF</v>
          </cell>
          <cell r="G30226" t="str">
            <v>VOL</v>
          </cell>
          <cell r="H30226" t="str">
            <v>DET</v>
          </cell>
          <cell r="I30226" t="str">
            <v>RACC</v>
          </cell>
          <cell r="J30226" t="str">
            <v>CLASS</v>
          </cell>
          <cell r="K30226" t="str">
            <v>ISDN30</v>
          </cell>
          <cell r="N30226" t="str">
            <v>CR</v>
          </cell>
        </row>
        <row r="30227">
          <cell r="A30227">
            <v>202102</v>
          </cell>
          <cell r="D30227">
            <v>0</v>
          </cell>
          <cell r="F30227" t="str">
            <v>STF</v>
          </cell>
          <cell r="G30227" t="str">
            <v>VOL</v>
          </cell>
          <cell r="H30227" t="str">
            <v>DET</v>
          </cell>
          <cell r="I30227" t="str">
            <v>RACC</v>
          </cell>
          <cell r="J30227" t="str">
            <v>CLASS</v>
          </cell>
          <cell r="K30227" t="str">
            <v>ISDN30</v>
          </cell>
          <cell r="N30227" t="str">
            <v>CR</v>
          </cell>
        </row>
        <row r="30228">
          <cell r="A30228">
            <v>202102</v>
          </cell>
          <cell r="D30228">
            <v>0</v>
          </cell>
          <cell r="F30228" t="str">
            <v>STF</v>
          </cell>
          <cell r="G30228" t="str">
            <v>VOL</v>
          </cell>
          <cell r="H30228" t="str">
            <v>DET</v>
          </cell>
          <cell r="I30228" t="str">
            <v>RACC</v>
          </cell>
          <cell r="J30228" t="str">
            <v>CLASS</v>
          </cell>
          <cell r="K30228" t="str">
            <v>ISDN30</v>
          </cell>
          <cell r="N30228" t="str">
            <v>CR</v>
          </cell>
        </row>
        <row r="30229">
          <cell r="A30229">
            <v>202102</v>
          </cell>
          <cell r="D30229">
            <v>2E-3</v>
          </cell>
          <cell r="F30229" t="str">
            <v>STF</v>
          </cell>
          <cell r="G30229" t="str">
            <v>VOL</v>
          </cell>
          <cell r="H30229" t="str">
            <v>DET</v>
          </cell>
          <cell r="I30229" t="str">
            <v>RACC</v>
          </cell>
          <cell r="J30229" t="str">
            <v>CLASS</v>
          </cell>
          <cell r="K30229" t="str">
            <v>PSTN</v>
          </cell>
          <cell r="N30229" t="str">
            <v>CNR</v>
          </cell>
        </row>
        <row r="30230">
          <cell r="A30230">
            <v>202102</v>
          </cell>
          <cell r="D30230">
            <v>9.2999999999999999E-2</v>
          </cell>
          <cell r="F30230" t="str">
            <v>STF</v>
          </cell>
          <cell r="G30230" t="str">
            <v>VOL</v>
          </cell>
          <cell r="H30230" t="str">
            <v>DET</v>
          </cell>
          <cell r="I30230" t="str">
            <v>RACC</v>
          </cell>
          <cell r="J30230" t="str">
            <v>CLASS</v>
          </cell>
          <cell r="K30230" t="str">
            <v>PSTN</v>
          </cell>
          <cell r="N30230" t="str">
            <v>CNR</v>
          </cell>
        </row>
        <row r="30231">
          <cell r="A30231">
            <v>202102</v>
          </cell>
          <cell r="D30231">
            <v>0</v>
          </cell>
          <cell r="F30231" t="str">
            <v>STF</v>
          </cell>
          <cell r="G30231" t="str">
            <v>VOL</v>
          </cell>
          <cell r="H30231" t="str">
            <v>DET</v>
          </cell>
          <cell r="I30231" t="str">
            <v>RACC</v>
          </cell>
          <cell r="J30231" t="str">
            <v>CLASS</v>
          </cell>
          <cell r="K30231" t="str">
            <v>PSTN</v>
          </cell>
          <cell r="N30231" t="str">
            <v>CNR</v>
          </cell>
        </row>
        <row r="30232">
          <cell r="A30232">
            <v>202102</v>
          </cell>
          <cell r="D30232">
            <v>0</v>
          </cell>
          <cell r="F30232" t="str">
            <v>STF</v>
          </cell>
          <cell r="G30232" t="str">
            <v>VOL</v>
          </cell>
          <cell r="H30232" t="str">
            <v>DET</v>
          </cell>
          <cell r="I30232" t="str">
            <v>RACC</v>
          </cell>
          <cell r="J30232" t="str">
            <v>CLASS</v>
          </cell>
          <cell r="K30232" t="str">
            <v>PSTN</v>
          </cell>
          <cell r="N30232" t="str">
            <v>CNR</v>
          </cell>
        </row>
        <row r="30233">
          <cell r="A30233">
            <v>202102</v>
          </cell>
          <cell r="D30233">
            <v>0</v>
          </cell>
          <cell r="F30233" t="str">
            <v>STF</v>
          </cell>
          <cell r="G30233" t="str">
            <v>VOL</v>
          </cell>
          <cell r="H30233" t="str">
            <v>DET</v>
          </cell>
          <cell r="I30233" t="str">
            <v>RACC</v>
          </cell>
          <cell r="J30233" t="str">
            <v>CLASS</v>
          </cell>
          <cell r="K30233" t="str">
            <v>PSTN</v>
          </cell>
          <cell r="N30233" t="str">
            <v>CNR</v>
          </cell>
        </row>
        <row r="30234">
          <cell r="A30234">
            <v>202102</v>
          </cell>
          <cell r="D30234">
            <v>1.62</v>
          </cell>
          <cell r="F30234" t="str">
            <v>STF</v>
          </cell>
          <cell r="G30234" t="str">
            <v>VOL</v>
          </cell>
          <cell r="H30234" t="str">
            <v>DET</v>
          </cell>
          <cell r="I30234" t="str">
            <v>RACC</v>
          </cell>
          <cell r="J30234" t="str">
            <v>CLASS</v>
          </cell>
          <cell r="K30234" t="str">
            <v>PSTN</v>
          </cell>
          <cell r="N30234" t="str">
            <v>CNR</v>
          </cell>
        </row>
        <row r="30235">
          <cell r="A30235">
            <v>202102</v>
          </cell>
          <cell r="D30235">
            <v>5.7000000000000002E-2</v>
          </cell>
          <cell r="F30235" t="str">
            <v>STF</v>
          </cell>
          <cell r="G30235" t="str">
            <v>VOL</v>
          </cell>
          <cell r="H30235" t="str">
            <v>DET</v>
          </cell>
          <cell r="I30235" t="str">
            <v>RACC</v>
          </cell>
          <cell r="J30235" t="str">
            <v>CLASS</v>
          </cell>
          <cell r="K30235" t="str">
            <v>PSTN</v>
          </cell>
          <cell r="N30235" t="str">
            <v>CNR</v>
          </cell>
        </row>
        <row r="30236">
          <cell r="A30236">
            <v>202102</v>
          </cell>
          <cell r="D30236">
            <v>20.66</v>
          </cell>
          <cell r="F30236" t="str">
            <v>STF</v>
          </cell>
          <cell r="G30236" t="str">
            <v>VOL</v>
          </cell>
          <cell r="H30236" t="str">
            <v>DET</v>
          </cell>
          <cell r="I30236" t="str">
            <v>RACC</v>
          </cell>
          <cell r="J30236" t="str">
            <v>CLASS</v>
          </cell>
          <cell r="K30236" t="str">
            <v>PSTN</v>
          </cell>
          <cell r="N30236" t="str">
            <v>CNR</v>
          </cell>
        </row>
        <row r="30237">
          <cell r="A30237">
            <v>202102</v>
          </cell>
          <cell r="D30237">
            <v>0.124</v>
          </cell>
          <cell r="F30237" t="str">
            <v>STF</v>
          </cell>
          <cell r="G30237" t="str">
            <v>VOL</v>
          </cell>
          <cell r="H30237" t="str">
            <v>DET</v>
          </cell>
          <cell r="I30237" t="str">
            <v>RACC</v>
          </cell>
          <cell r="J30237" t="str">
            <v>CLASS</v>
          </cell>
          <cell r="K30237" t="str">
            <v>PSTN</v>
          </cell>
          <cell r="N30237" t="str">
            <v>CR</v>
          </cell>
        </row>
        <row r="30238">
          <cell r="A30238">
            <v>202102</v>
          </cell>
          <cell r="D30238">
            <v>0.05</v>
          </cell>
          <cell r="F30238" t="str">
            <v>STF</v>
          </cell>
          <cell r="G30238" t="str">
            <v>VOL</v>
          </cell>
          <cell r="H30238" t="str">
            <v>DET</v>
          </cell>
          <cell r="I30238" t="str">
            <v>RACC</v>
          </cell>
          <cell r="J30238" t="str">
            <v>CLASS</v>
          </cell>
          <cell r="K30238" t="str">
            <v>PSTN</v>
          </cell>
          <cell r="N30238" t="str">
            <v>CR</v>
          </cell>
        </row>
        <row r="30239">
          <cell r="A30239">
            <v>202102</v>
          </cell>
          <cell r="D30239">
            <v>0</v>
          </cell>
          <cell r="F30239" t="str">
            <v>STF</v>
          </cell>
          <cell r="G30239" t="str">
            <v>VOL</v>
          </cell>
          <cell r="H30239" t="str">
            <v>DET</v>
          </cell>
          <cell r="I30239" t="str">
            <v>RACC</v>
          </cell>
          <cell r="J30239" t="str">
            <v>CLASS</v>
          </cell>
          <cell r="K30239" t="str">
            <v>PSTN</v>
          </cell>
          <cell r="N30239" t="str">
            <v>CR</v>
          </cell>
        </row>
        <row r="30240">
          <cell r="A30240">
            <v>202102</v>
          </cell>
          <cell r="D30240">
            <v>0</v>
          </cell>
          <cell r="F30240" t="str">
            <v>STF</v>
          </cell>
          <cell r="G30240" t="str">
            <v>VOL</v>
          </cell>
          <cell r="H30240" t="str">
            <v>DET</v>
          </cell>
          <cell r="I30240" t="str">
            <v>RACC</v>
          </cell>
          <cell r="J30240" t="str">
            <v>CLASS</v>
          </cell>
          <cell r="K30240" t="str">
            <v>PSTN</v>
          </cell>
          <cell r="N30240" t="str">
            <v>CR</v>
          </cell>
        </row>
        <row r="30241">
          <cell r="A30241">
            <v>202102</v>
          </cell>
          <cell r="D30241">
            <v>1.7999999999999999E-2</v>
          </cell>
          <cell r="F30241" t="str">
            <v>STF</v>
          </cell>
          <cell r="G30241" t="str">
            <v>VOL</v>
          </cell>
          <cell r="H30241" t="str">
            <v>DET</v>
          </cell>
          <cell r="I30241" t="str">
            <v>RACC</v>
          </cell>
          <cell r="J30241" t="str">
            <v>CLASS</v>
          </cell>
          <cell r="K30241" t="str">
            <v>PSTN</v>
          </cell>
          <cell r="N30241" t="str">
            <v>CR</v>
          </cell>
        </row>
        <row r="30242">
          <cell r="A30242">
            <v>202102</v>
          </cell>
          <cell r="D30242">
            <v>1.2E-2</v>
          </cell>
          <cell r="F30242" t="str">
            <v>STF</v>
          </cell>
          <cell r="G30242" t="str">
            <v>VOL</v>
          </cell>
          <cell r="H30242" t="str">
            <v>DET</v>
          </cell>
          <cell r="I30242" t="str">
            <v>RACC</v>
          </cell>
          <cell r="J30242" t="str">
            <v>CLASS</v>
          </cell>
          <cell r="K30242" t="str">
            <v>PSTN</v>
          </cell>
          <cell r="N30242" t="str">
            <v>CR</v>
          </cell>
        </row>
        <row r="30243">
          <cell r="A30243">
            <v>202102</v>
          </cell>
          <cell r="D30243">
            <v>19.986999999999998</v>
          </cell>
          <cell r="F30243" t="str">
            <v>STF</v>
          </cell>
          <cell r="G30243" t="str">
            <v>VOL</v>
          </cell>
          <cell r="H30243" t="str">
            <v>DET</v>
          </cell>
          <cell r="I30243" t="str">
            <v>RACC</v>
          </cell>
          <cell r="J30243" t="str">
            <v>CLASS</v>
          </cell>
          <cell r="K30243" t="str">
            <v>PSTN</v>
          </cell>
          <cell r="N30243" t="str">
            <v>CR</v>
          </cell>
        </row>
        <row r="30244">
          <cell r="A30244">
            <v>202102</v>
          </cell>
          <cell r="D30244">
            <v>2.17</v>
          </cell>
          <cell r="F30244" t="str">
            <v>STF</v>
          </cell>
          <cell r="G30244" t="str">
            <v>VOL</v>
          </cell>
          <cell r="H30244" t="str">
            <v>DET</v>
          </cell>
          <cell r="I30244" t="str">
            <v>RACC</v>
          </cell>
          <cell r="J30244" t="str">
            <v>CLASS</v>
          </cell>
          <cell r="K30244" t="str">
            <v>PSTN</v>
          </cell>
          <cell r="N30244" t="str">
            <v>CR</v>
          </cell>
        </row>
        <row r="30245">
          <cell r="A30245">
            <v>202102</v>
          </cell>
          <cell r="D30245">
            <v>0</v>
          </cell>
          <cell r="F30245" t="str">
            <v>STF</v>
          </cell>
          <cell r="G30245" t="str">
            <v>VOL</v>
          </cell>
          <cell r="H30245" t="str">
            <v>DET</v>
          </cell>
          <cell r="I30245" t="str">
            <v>RACC</v>
          </cell>
          <cell r="J30245" t="str">
            <v>VOBB</v>
          </cell>
          <cell r="K30245" t="str">
            <v>CATV</v>
          </cell>
          <cell r="N30245" t="str">
            <v>CNR</v>
          </cell>
        </row>
        <row r="30246">
          <cell r="A30246">
            <v>202102</v>
          </cell>
          <cell r="D30246">
            <v>0</v>
          </cell>
          <cell r="F30246" t="str">
            <v>STF</v>
          </cell>
          <cell r="G30246" t="str">
            <v>VOL</v>
          </cell>
          <cell r="H30246" t="str">
            <v>DET</v>
          </cell>
          <cell r="I30246" t="str">
            <v>RACC</v>
          </cell>
          <cell r="J30246" t="str">
            <v>VOBB</v>
          </cell>
          <cell r="K30246" t="str">
            <v>CATV</v>
          </cell>
          <cell r="N30246" t="str">
            <v>CNR</v>
          </cell>
        </row>
        <row r="30247">
          <cell r="A30247">
            <v>202102</v>
          </cell>
          <cell r="D30247">
            <v>0</v>
          </cell>
          <cell r="F30247" t="str">
            <v>STF</v>
          </cell>
          <cell r="G30247" t="str">
            <v>VOL</v>
          </cell>
          <cell r="H30247" t="str">
            <v>DET</v>
          </cell>
          <cell r="I30247" t="str">
            <v>RACC</v>
          </cell>
          <cell r="J30247" t="str">
            <v>VOBB</v>
          </cell>
          <cell r="K30247" t="str">
            <v>CATV</v>
          </cell>
          <cell r="N30247" t="str">
            <v>CNR</v>
          </cell>
        </row>
        <row r="30248">
          <cell r="A30248">
            <v>202102</v>
          </cell>
          <cell r="D30248">
            <v>0</v>
          </cell>
          <cell r="F30248" t="str">
            <v>STF</v>
          </cell>
          <cell r="G30248" t="str">
            <v>VOL</v>
          </cell>
          <cell r="H30248" t="str">
            <v>DET</v>
          </cell>
          <cell r="I30248" t="str">
            <v>RACC</v>
          </cell>
          <cell r="J30248" t="str">
            <v>VOBB</v>
          </cell>
          <cell r="K30248" t="str">
            <v>CATV</v>
          </cell>
          <cell r="N30248" t="str">
            <v>CNR</v>
          </cell>
        </row>
        <row r="30249">
          <cell r="A30249">
            <v>202102</v>
          </cell>
          <cell r="D30249">
            <v>0</v>
          </cell>
          <cell r="F30249" t="str">
            <v>STF</v>
          </cell>
          <cell r="G30249" t="str">
            <v>VOL</v>
          </cell>
          <cell r="H30249" t="str">
            <v>DET</v>
          </cell>
          <cell r="I30249" t="str">
            <v>RACC</v>
          </cell>
          <cell r="J30249" t="str">
            <v>VOBB</v>
          </cell>
          <cell r="K30249" t="str">
            <v>CATV</v>
          </cell>
          <cell r="N30249" t="str">
            <v>CNR</v>
          </cell>
        </row>
        <row r="30250">
          <cell r="A30250">
            <v>202102</v>
          </cell>
          <cell r="D30250">
            <v>0</v>
          </cell>
          <cell r="F30250" t="str">
            <v>STF</v>
          </cell>
          <cell r="G30250" t="str">
            <v>VOL</v>
          </cell>
          <cell r="H30250" t="str">
            <v>DET</v>
          </cell>
          <cell r="I30250" t="str">
            <v>RACC</v>
          </cell>
          <cell r="J30250" t="str">
            <v>VOBB</v>
          </cell>
          <cell r="K30250" t="str">
            <v>CATV</v>
          </cell>
          <cell r="N30250" t="str">
            <v>CNR</v>
          </cell>
        </row>
        <row r="30251">
          <cell r="A30251">
            <v>202102</v>
          </cell>
          <cell r="D30251">
            <v>0</v>
          </cell>
          <cell r="F30251" t="str">
            <v>STF</v>
          </cell>
          <cell r="G30251" t="str">
            <v>VOL</v>
          </cell>
          <cell r="H30251" t="str">
            <v>DET</v>
          </cell>
          <cell r="I30251" t="str">
            <v>RACC</v>
          </cell>
          <cell r="J30251" t="str">
            <v>VOBB</v>
          </cell>
          <cell r="K30251" t="str">
            <v>CATV</v>
          </cell>
          <cell r="N30251" t="str">
            <v>CNR</v>
          </cell>
        </row>
        <row r="30252">
          <cell r="A30252">
            <v>202102</v>
          </cell>
          <cell r="D30252">
            <v>0</v>
          </cell>
          <cell r="F30252" t="str">
            <v>STF</v>
          </cell>
          <cell r="G30252" t="str">
            <v>VOL</v>
          </cell>
          <cell r="H30252" t="str">
            <v>DET</v>
          </cell>
          <cell r="I30252" t="str">
            <v>RACC</v>
          </cell>
          <cell r="J30252" t="str">
            <v>VOBB</v>
          </cell>
          <cell r="K30252" t="str">
            <v>CATV</v>
          </cell>
          <cell r="N30252" t="str">
            <v>CNR</v>
          </cell>
        </row>
        <row r="30253">
          <cell r="A30253">
            <v>202102</v>
          </cell>
          <cell r="D30253">
            <v>1.2370000000000001</v>
          </cell>
          <cell r="F30253" t="str">
            <v>STF</v>
          </cell>
          <cell r="G30253" t="str">
            <v>VOL</v>
          </cell>
          <cell r="H30253" t="str">
            <v>DET</v>
          </cell>
          <cell r="I30253" t="str">
            <v>RACC</v>
          </cell>
          <cell r="J30253" t="str">
            <v>VOBB</v>
          </cell>
          <cell r="K30253" t="str">
            <v>CATV</v>
          </cell>
          <cell r="N30253" t="str">
            <v>CR</v>
          </cell>
        </row>
        <row r="30254">
          <cell r="A30254">
            <v>202102</v>
          </cell>
          <cell r="D30254">
            <v>0</v>
          </cell>
          <cell r="F30254" t="str">
            <v>STF</v>
          </cell>
          <cell r="G30254" t="str">
            <v>VOL</v>
          </cell>
          <cell r="H30254" t="str">
            <v>DET</v>
          </cell>
          <cell r="I30254" t="str">
            <v>RACC</v>
          </cell>
          <cell r="J30254" t="str">
            <v>VOBB</v>
          </cell>
          <cell r="K30254" t="str">
            <v>CATV</v>
          </cell>
          <cell r="N30254" t="str">
            <v>CR</v>
          </cell>
        </row>
        <row r="30255">
          <cell r="A30255">
            <v>202102</v>
          </cell>
          <cell r="D30255">
            <v>0.115</v>
          </cell>
          <cell r="F30255" t="str">
            <v>STF</v>
          </cell>
          <cell r="G30255" t="str">
            <v>VOL</v>
          </cell>
          <cell r="H30255" t="str">
            <v>DET</v>
          </cell>
          <cell r="I30255" t="str">
            <v>RACC</v>
          </cell>
          <cell r="J30255" t="str">
            <v>VOBB</v>
          </cell>
          <cell r="K30255" t="str">
            <v>CATV</v>
          </cell>
          <cell r="N30255" t="str">
            <v>CR</v>
          </cell>
        </row>
        <row r="30256">
          <cell r="A30256">
            <v>202102</v>
          </cell>
          <cell r="D30256">
            <v>0</v>
          </cell>
          <cell r="F30256" t="str">
            <v>STF</v>
          </cell>
          <cell r="G30256" t="str">
            <v>VOL</v>
          </cell>
          <cell r="H30256" t="str">
            <v>DET</v>
          </cell>
          <cell r="I30256" t="str">
            <v>RACC</v>
          </cell>
          <cell r="J30256" t="str">
            <v>VOBB</v>
          </cell>
          <cell r="K30256" t="str">
            <v>CATV</v>
          </cell>
          <cell r="N30256" t="str">
            <v>CR</v>
          </cell>
        </row>
        <row r="30257">
          <cell r="A30257">
            <v>202102</v>
          </cell>
          <cell r="D30257">
            <v>0</v>
          </cell>
          <cell r="F30257" t="str">
            <v>STF</v>
          </cell>
          <cell r="G30257" t="str">
            <v>VOL</v>
          </cell>
          <cell r="H30257" t="str">
            <v>DET</v>
          </cell>
          <cell r="I30257" t="str">
            <v>RACC</v>
          </cell>
          <cell r="J30257" t="str">
            <v>VOBB</v>
          </cell>
          <cell r="K30257" t="str">
            <v>CATV</v>
          </cell>
          <cell r="N30257" t="str">
            <v>CR</v>
          </cell>
        </row>
        <row r="30258">
          <cell r="A30258">
            <v>202102</v>
          </cell>
          <cell r="D30258">
            <v>0.22</v>
          </cell>
          <cell r="F30258" t="str">
            <v>STF</v>
          </cell>
          <cell r="G30258" t="str">
            <v>VOL</v>
          </cell>
          <cell r="H30258" t="str">
            <v>DET</v>
          </cell>
          <cell r="I30258" t="str">
            <v>RACC</v>
          </cell>
          <cell r="J30258" t="str">
            <v>VOBB</v>
          </cell>
          <cell r="K30258" t="str">
            <v>CATV</v>
          </cell>
          <cell r="N30258" t="str">
            <v>CR</v>
          </cell>
        </row>
        <row r="30259">
          <cell r="A30259">
            <v>202102</v>
          </cell>
          <cell r="D30259">
            <v>0.08</v>
          </cell>
          <cell r="F30259" t="str">
            <v>STF</v>
          </cell>
          <cell r="G30259" t="str">
            <v>VOL</v>
          </cell>
          <cell r="H30259" t="str">
            <v>DET</v>
          </cell>
          <cell r="I30259" t="str">
            <v>RACC</v>
          </cell>
          <cell r="J30259" t="str">
            <v>VOBB</v>
          </cell>
          <cell r="K30259" t="str">
            <v>CATV</v>
          </cell>
          <cell r="N30259" t="str">
            <v>CR</v>
          </cell>
        </row>
        <row r="30260">
          <cell r="A30260">
            <v>202102</v>
          </cell>
          <cell r="D30260">
            <v>0</v>
          </cell>
          <cell r="F30260" t="str">
            <v>STF</v>
          </cell>
          <cell r="G30260" t="str">
            <v>VOL</v>
          </cell>
          <cell r="H30260" t="str">
            <v>DET</v>
          </cell>
          <cell r="I30260" t="str">
            <v>RACC</v>
          </cell>
          <cell r="J30260" t="str">
            <v>VOBB</v>
          </cell>
          <cell r="K30260" t="str">
            <v>CATV</v>
          </cell>
          <cell r="N30260" t="str">
            <v>CR</v>
          </cell>
        </row>
        <row r="30261">
          <cell r="A30261">
            <v>202102</v>
          </cell>
          <cell r="D30261">
            <v>0</v>
          </cell>
          <cell r="F30261" t="str">
            <v>STF</v>
          </cell>
          <cell r="G30261" t="str">
            <v>VOL</v>
          </cell>
          <cell r="H30261" t="str">
            <v>DET</v>
          </cell>
          <cell r="I30261" t="str">
            <v>RACC</v>
          </cell>
          <cell r="J30261" t="str">
            <v>VOBB</v>
          </cell>
          <cell r="K30261" t="str">
            <v>CATV</v>
          </cell>
          <cell r="N30261" t="str">
            <v>CR</v>
          </cell>
        </row>
        <row r="30262">
          <cell r="A30262">
            <v>202102</v>
          </cell>
          <cell r="D30262">
            <v>10</v>
          </cell>
          <cell r="F30262" t="str">
            <v>STF</v>
          </cell>
          <cell r="G30262" t="str">
            <v>VOL</v>
          </cell>
          <cell r="H30262" t="str">
            <v>DET</v>
          </cell>
          <cell r="I30262" t="str">
            <v>RACC</v>
          </cell>
          <cell r="J30262" t="str">
            <v>VOBB</v>
          </cell>
          <cell r="K30262" t="str">
            <v>CATV</v>
          </cell>
          <cell r="N30262" t="str">
            <v>CR</v>
          </cell>
        </row>
        <row r="30263">
          <cell r="A30263">
            <v>202102</v>
          </cell>
          <cell r="D30263">
            <v>0.997</v>
          </cell>
          <cell r="F30263" t="str">
            <v>STF</v>
          </cell>
          <cell r="G30263" t="str">
            <v>VOL</v>
          </cell>
          <cell r="H30263" t="str">
            <v>DET</v>
          </cell>
          <cell r="I30263" t="str">
            <v>RACC</v>
          </cell>
          <cell r="J30263" t="str">
            <v>VOBB</v>
          </cell>
          <cell r="K30263" t="str">
            <v>CATV</v>
          </cell>
          <cell r="N30263" t="str">
            <v>CR</v>
          </cell>
        </row>
        <row r="30264">
          <cell r="A30264">
            <v>202102</v>
          </cell>
          <cell r="D30264">
            <v>0</v>
          </cell>
          <cell r="F30264" t="str">
            <v>STF</v>
          </cell>
          <cell r="G30264" t="str">
            <v>VOL</v>
          </cell>
          <cell r="H30264" t="str">
            <v>DET</v>
          </cell>
          <cell r="I30264" t="str">
            <v>RACC</v>
          </cell>
          <cell r="J30264" t="str">
            <v>VOBB</v>
          </cell>
          <cell r="K30264" t="str">
            <v>CATV</v>
          </cell>
          <cell r="N30264" t="str">
            <v>CR</v>
          </cell>
        </row>
        <row r="30265">
          <cell r="A30265">
            <v>202102</v>
          </cell>
          <cell r="D30265">
            <v>0.23699999999999999</v>
          </cell>
          <cell r="F30265" t="str">
            <v>STF</v>
          </cell>
          <cell r="G30265" t="str">
            <v>VOL</v>
          </cell>
          <cell r="H30265" t="str">
            <v>DET</v>
          </cell>
          <cell r="I30265" t="str">
            <v>RACC</v>
          </cell>
          <cell r="J30265" t="str">
            <v>VOBB</v>
          </cell>
          <cell r="K30265" t="str">
            <v>CATV</v>
          </cell>
          <cell r="N30265" t="str">
            <v>CR</v>
          </cell>
        </row>
        <row r="30266">
          <cell r="A30266">
            <v>202102</v>
          </cell>
          <cell r="D30266">
            <v>1.419</v>
          </cell>
          <cell r="F30266" t="str">
            <v>STF</v>
          </cell>
          <cell r="G30266" t="str">
            <v>VOL</v>
          </cell>
          <cell r="H30266" t="str">
            <v>DET</v>
          </cell>
          <cell r="I30266" t="str">
            <v>RACC</v>
          </cell>
          <cell r="J30266" t="str">
            <v>VOBB</v>
          </cell>
          <cell r="K30266" t="str">
            <v>XDSLFO</v>
          </cell>
          <cell r="N30266" t="str">
            <v>CNR</v>
          </cell>
        </row>
        <row r="30267">
          <cell r="A30267">
            <v>202102</v>
          </cell>
          <cell r="D30267">
            <v>0.66</v>
          </cell>
          <cell r="F30267" t="str">
            <v>STF</v>
          </cell>
          <cell r="G30267" t="str">
            <v>VOL</v>
          </cell>
          <cell r="H30267" t="str">
            <v>DET</v>
          </cell>
          <cell r="I30267" t="str">
            <v>RACC</v>
          </cell>
          <cell r="J30267" t="str">
            <v>VOBB</v>
          </cell>
          <cell r="K30267" t="str">
            <v>XDSLFO</v>
          </cell>
          <cell r="N30267" t="str">
            <v>CNR</v>
          </cell>
        </row>
        <row r="30268">
          <cell r="A30268">
            <v>202102</v>
          </cell>
          <cell r="D30268">
            <v>0.10299999999999999</v>
          </cell>
          <cell r="F30268" t="str">
            <v>STF</v>
          </cell>
          <cell r="G30268" t="str">
            <v>VOL</v>
          </cell>
          <cell r="H30268" t="str">
            <v>DET</v>
          </cell>
          <cell r="I30268" t="str">
            <v>RACC</v>
          </cell>
          <cell r="J30268" t="str">
            <v>VOBB</v>
          </cell>
          <cell r="K30268" t="str">
            <v>XDSLFO</v>
          </cell>
          <cell r="N30268" t="str">
            <v>CNR</v>
          </cell>
        </row>
        <row r="30269">
          <cell r="A30269">
            <v>202102</v>
          </cell>
          <cell r="D30269">
            <v>0</v>
          </cell>
          <cell r="F30269" t="str">
            <v>STF</v>
          </cell>
          <cell r="G30269" t="str">
            <v>VOL</v>
          </cell>
          <cell r="H30269" t="str">
            <v>DET</v>
          </cell>
          <cell r="I30269" t="str">
            <v>RACC</v>
          </cell>
          <cell r="J30269" t="str">
            <v>VOBB</v>
          </cell>
          <cell r="K30269" t="str">
            <v>XDSLFO</v>
          </cell>
          <cell r="N30269" t="str">
            <v>CNR</v>
          </cell>
        </row>
        <row r="30270">
          <cell r="A30270">
            <v>202102</v>
          </cell>
          <cell r="D30270">
            <v>0</v>
          </cell>
          <cell r="F30270" t="str">
            <v>STF</v>
          </cell>
          <cell r="G30270" t="str">
            <v>VOL</v>
          </cell>
          <cell r="H30270" t="str">
            <v>DET</v>
          </cell>
          <cell r="I30270" t="str">
            <v>RACC</v>
          </cell>
          <cell r="J30270" t="str">
            <v>VOBB</v>
          </cell>
          <cell r="K30270" t="str">
            <v>XDSLFO</v>
          </cell>
          <cell r="N30270" t="str">
            <v>CNR</v>
          </cell>
        </row>
        <row r="30271">
          <cell r="A30271">
            <v>202102</v>
          </cell>
          <cell r="D30271">
            <v>0</v>
          </cell>
          <cell r="F30271" t="str">
            <v>STF</v>
          </cell>
          <cell r="G30271" t="str">
            <v>VOL</v>
          </cell>
          <cell r="H30271" t="str">
            <v>DET</v>
          </cell>
          <cell r="I30271" t="str">
            <v>RACC</v>
          </cell>
          <cell r="J30271" t="str">
            <v>VOBB</v>
          </cell>
          <cell r="K30271" t="str">
            <v>XDSLFO</v>
          </cell>
          <cell r="N30271" t="str">
            <v>CNR</v>
          </cell>
        </row>
        <row r="30272">
          <cell r="A30272">
            <v>202102</v>
          </cell>
          <cell r="D30272">
            <v>0.34200000000000003</v>
          </cell>
          <cell r="F30272" t="str">
            <v>STF</v>
          </cell>
          <cell r="G30272" t="str">
            <v>VOL</v>
          </cell>
          <cell r="H30272" t="str">
            <v>DET</v>
          </cell>
          <cell r="I30272" t="str">
            <v>RACC</v>
          </cell>
          <cell r="J30272" t="str">
            <v>VOBB</v>
          </cell>
          <cell r="K30272" t="str">
            <v>XDSLFO</v>
          </cell>
          <cell r="N30272" t="str">
            <v>CNR</v>
          </cell>
        </row>
        <row r="30273">
          <cell r="A30273">
            <v>202102</v>
          </cell>
          <cell r="D30273">
            <v>0</v>
          </cell>
          <cell r="F30273" t="str">
            <v>STF</v>
          </cell>
          <cell r="G30273" t="str">
            <v>VOL</v>
          </cell>
          <cell r="H30273" t="str">
            <v>DET</v>
          </cell>
          <cell r="I30273" t="str">
            <v>RACC</v>
          </cell>
          <cell r="J30273" t="str">
            <v>VOBB</v>
          </cell>
          <cell r="K30273" t="str">
            <v>XDSLFO</v>
          </cell>
          <cell r="N30273" t="str">
            <v>CNR</v>
          </cell>
        </row>
        <row r="30274">
          <cell r="A30274">
            <v>202102</v>
          </cell>
          <cell r="D30274">
            <v>17.041</v>
          </cell>
          <cell r="F30274" t="str">
            <v>STF</v>
          </cell>
          <cell r="G30274" t="str">
            <v>VOL</v>
          </cell>
          <cell r="H30274" t="str">
            <v>DET</v>
          </cell>
          <cell r="I30274" t="str">
            <v>RACC</v>
          </cell>
          <cell r="J30274" t="str">
            <v>VOBB</v>
          </cell>
          <cell r="K30274" t="str">
            <v>XDSLFO</v>
          </cell>
          <cell r="N30274" t="str">
            <v>CNR</v>
          </cell>
        </row>
        <row r="30275">
          <cell r="A30275">
            <v>202102</v>
          </cell>
          <cell r="D30275">
            <v>0.47</v>
          </cell>
          <cell r="F30275" t="str">
            <v>STF</v>
          </cell>
          <cell r="G30275" t="str">
            <v>VOL</v>
          </cell>
          <cell r="H30275" t="str">
            <v>DET</v>
          </cell>
          <cell r="I30275" t="str">
            <v>RACC</v>
          </cell>
          <cell r="J30275" t="str">
            <v>VOBB</v>
          </cell>
          <cell r="K30275" t="str">
            <v>XDSLFO</v>
          </cell>
          <cell r="N30275" t="str">
            <v>CNR</v>
          </cell>
        </row>
        <row r="30276">
          <cell r="A30276">
            <v>202102</v>
          </cell>
          <cell r="D30276">
            <v>2.4319999999999999</v>
          </cell>
          <cell r="F30276" t="str">
            <v>STF</v>
          </cell>
          <cell r="G30276" t="str">
            <v>VOL</v>
          </cell>
          <cell r="H30276" t="str">
            <v>DET</v>
          </cell>
          <cell r="I30276" t="str">
            <v>RACC</v>
          </cell>
          <cell r="J30276" t="str">
            <v>VOBB</v>
          </cell>
          <cell r="K30276" t="str">
            <v>XDSLFO</v>
          </cell>
          <cell r="N30276" t="str">
            <v>CNR</v>
          </cell>
        </row>
        <row r="30277">
          <cell r="A30277">
            <v>202102</v>
          </cell>
          <cell r="D30277">
            <v>0.22800000000000001</v>
          </cell>
          <cell r="F30277" t="str">
            <v>STF</v>
          </cell>
          <cell r="G30277" t="str">
            <v>VOL</v>
          </cell>
          <cell r="H30277" t="str">
            <v>DET</v>
          </cell>
          <cell r="I30277" t="str">
            <v>RACC</v>
          </cell>
          <cell r="J30277" t="str">
            <v>VOBB</v>
          </cell>
          <cell r="K30277" t="str">
            <v>XDSLFO</v>
          </cell>
          <cell r="N30277" t="str">
            <v>CNR</v>
          </cell>
        </row>
        <row r="30278">
          <cell r="A30278">
            <v>202102</v>
          </cell>
          <cell r="D30278">
            <v>9.4670000000000005</v>
          </cell>
          <cell r="F30278" t="str">
            <v>STF</v>
          </cell>
          <cell r="G30278" t="str">
            <v>VOL</v>
          </cell>
          <cell r="H30278" t="str">
            <v>DET</v>
          </cell>
          <cell r="I30278" t="str">
            <v>RACC</v>
          </cell>
          <cell r="J30278" t="str">
            <v>VOBB</v>
          </cell>
          <cell r="K30278" t="str">
            <v>XDSLFO</v>
          </cell>
          <cell r="N30278" t="str">
            <v>CR</v>
          </cell>
        </row>
        <row r="30279">
          <cell r="A30279">
            <v>202102</v>
          </cell>
          <cell r="D30279">
            <v>44.176000000000002</v>
          </cell>
          <cell r="F30279" t="str">
            <v>STF</v>
          </cell>
          <cell r="G30279" t="str">
            <v>VOL</v>
          </cell>
          <cell r="H30279" t="str">
            <v>DET</v>
          </cell>
          <cell r="I30279" t="str">
            <v>RACC</v>
          </cell>
          <cell r="J30279" t="str">
            <v>VOBB</v>
          </cell>
          <cell r="K30279" t="str">
            <v>XDSLFO</v>
          </cell>
          <cell r="N30279" t="str">
            <v>CR</v>
          </cell>
        </row>
        <row r="30280">
          <cell r="A30280">
            <v>202102</v>
          </cell>
          <cell r="D30280">
            <v>0.44600000000000001</v>
          </cell>
          <cell r="F30280" t="str">
            <v>STF</v>
          </cell>
          <cell r="G30280" t="str">
            <v>VOL</v>
          </cell>
          <cell r="H30280" t="str">
            <v>DET</v>
          </cell>
          <cell r="I30280" t="str">
            <v>RACC</v>
          </cell>
          <cell r="J30280" t="str">
            <v>VOBB</v>
          </cell>
          <cell r="K30280" t="str">
            <v>XDSLFO</v>
          </cell>
          <cell r="N30280" t="str">
            <v>CR</v>
          </cell>
        </row>
        <row r="30281">
          <cell r="A30281">
            <v>202102</v>
          </cell>
          <cell r="D30281">
            <v>0</v>
          </cell>
          <cell r="F30281" t="str">
            <v>STF</v>
          </cell>
          <cell r="G30281" t="str">
            <v>VOL</v>
          </cell>
          <cell r="H30281" t="str">
            <v>DET</v>
          </cell>
          <cell r="I30281" t="str">
            <v>RACC</v>
          </cell>
          <cell r="J30281" t="str">
            <v>VOBB</v>
          </cell>
          <cell r="K30281" t="str">
            <v>XDSLFO</v>
          </cell>
          <cell r="N30281" t="str">
            <v>CR</v>
          </cell>
        </row>
        <row r="30282">
          <cell r="A30282">
            <v>202102</v>
          </cell>
          <cell r="D30282">
            <v>0</v>
          </cell>
          <cell r="F30282" t="str">
            <v>STF</v>
          </cell>
          <cell r="G30282" t="str">
            <v>VOL</v>
          </cell>
          <cell r="H30282" t="str">
            <v>DET</v>
          </cell>
          <cell r="I30282" t="str">
            <v>RACC</v>
          </cell>
          <cell r="J30282" t="str">
            <v>VOBB</v>
          </cell>
          <cell r="K30282" t="str">
            <v>XDSLFO</v>
          </cell>
          <cell r="N30282" t="str">
            <v>CR</v>
          </cell>
        </row>
        <row r="30283">
          <cell r="A30283">
            <v>202102</v>
          </cell>
          <cell r="D30283">
            <v>0</v>
          </cell>
          <cell r="F30283" t="str">
            <v>STF</v>
          </cell>
          <cell r="G30283" t="str">
            <v>VOL</v>
          </cell>
          <cell r="H30283" t="str">
            <v>DET</v>
          </cell>
          <cell r="I30283" t="str">
            <v>RACC</v>
          </cell>
          <cell r="J30283" t="str">
            <v>VOBB</v>
          </cell>
          <cell r="K30283" t="str">
            <v>XDSLFO</v>
          </cell>
          <cell r="N30283" t="str">
            <v>CR</v>
          </cell>
        </row>
        <row r="30284">
          <cell r="A30284">
            <v>202102</v>
          </cell>
          <cell r="D30284">
            <v>0</v>
          </cell>
          <cell r="F30284" t="str">
            <v>STF</v>
          </cell>
          <cell r="G30284" t="str">
            <v>VOL</v>
          </cell>
          <cell r="H30284" t="str">
            <v>DET</v>
          </cell>
          <cell r="I30284" t="str">
            <v>RACC</v>
          </cell>
          <cell r="J30284" t="str">
            <v>VOBB</v>
          </cell>
          <cell r="K30284" t="str">
            <v>XDSLFO</v>
          </cell>
          <cell r="N30284" t="str">
            <v>CR</v>
          </cell>
        </row>
        <row r="30285">
          <cell r="A30285">
            <v>202102</v>
          </cell>
          <cell r="D30285">
            <v>2.8000000000000001E-2</v>
          </cell>
          <cell r="F30285" t="str">
            <v>STF</v>
          </cell>
          <cell r="G30285" t="str">
            <v>VOL</v>
          </cell>
          <cell r="H30285" t="str">
            <v>DET</v>
          </cell>
          <cell r="I30285" t="str">
            <v>RACC</v>
          </cell>
          <cell r="J30285" t="str">
            <v>VOBB</v>
          </cell>
          <cell r="K30285" t="str">
            <v>XDSLFO</v>
          </cell>
          <cell r="N30285" t="str">
            <v>CR</v>
          </cell>
        </row>
        <row r="30286">
          <cell r="A30286">
            <v>202102</v>
          </cell>
          <cell r="D30286">
            <v>100.874</v>
          </cell>
          <cell r="F30286" t="str">
            <v>STF</v>
          </cell>
          <cell r="G30286" t="str">
            <v>VOL</v>
          </cell>
          <cell r="H30286" t="str">
            <v>DET</v>
          </cell>
          <cell r="I30286" t="str">
            <v>RACC</v>
          </cell>
          <cell r="J30286" t="str">
            <v>VOBB</v>
          </cell>
          <cell r="K30286" t="str">
            <v>XDSLFO</v>
          </cell>
          <cell r="N30286" t="str">
            <v>CR</v>
          </cell>
        </row>
        <row r="30287">
          <cell r="A30287">
            <v>202102</v>
          </cell>
          <cell r="D30287">
            <v>15.811</v>
          </cell>
          <cell r="F30287" t="str">
            <v>STF</v>
          </cell>
          <cell r="G30287" t="str">
            <v>VOL</v>
          </cell>
          <cell r="H30287" t="str">
            <v>DET</v>
          </cell>
          <cell r="I30287" t="str">
            <v>RACC</v>
          </cell>
          <cell r="J30287" t="str">
            <v>VOBB</v>
          </cell>
          <cell r="K30287" t="str">
            <v>XDSLFO</v>
          </cell>
          <cell r="N30287" t="str">
            <v>CR</v>
          </cell>
        </row>
        <row r="30288">
          <cell r="A30288">
            <v>202102</v>
          </cell>
          <cell r="D30288">
            <v>0</v>
          </cell>
          <cell r="F30288" t="str">
            <v>STF</v>
          </cell>
          <cell r="G30288" t="str">
            <v>VOL</v>
          </cell>
          <cell r="H30288" t="str">
            <v>GRO</v>
          </cell>
          <cell r="I30288" t="str">
            <v>IXO</v>
          </cell>
        </row>
        <row r="30289">
          <cell r="A30289">
            <v>202102</v>
          </cell>
          <cell r="D30289">
            <v>0</v>
          </cell>
          <cell r="F30289" t="str">
            <v>STF</v>
          </cell>
          <cell r="G30289" t="str">
            <v>VOL</v>
          </cell>
          <cell r="H30289" t="str">
            <v>GRO</v>
          </cell>
          <cell r="I30289" t="str">
            <v>IXO</v>
          </cell>
        </row>
        <row r="30290">
          <cell r="A30290">
            <v>202102</v>
          </cell>
          <cell r="D30290">
            <v>0</v>
          </cell>
          <cell r="F30290" t="str">
            <v>STF</v>
          </cell>
          <cell r="G30290" t="str">
            <v>VOL</v>
          </cell>
          <cell r="H30290" t="str">
            <v>GRO</v>
          </cell>
          <cell r="I30290" t="str">
            <v>IXO</v>
          </cell>
        </row>
        <row r="30291">
          <cell r="A30291">
            <v>202102</v>
          </cell>
          <cell r="D30291">
            <v>3113.46</v>
          </cell>
          <cell r="F30291" t="str">
            <v>STF</v>
          </cell>
          <cell r="G30291" t="str">
            <v>VOL</v>
          </cell>
          <cell r="H30291" t="str">
            <v>GRO</v>
          </cell>
          <cell r="I30291" t="str">
            <v>IXO</v>
          </cell>
        </row>
        <row r="30292">
          <cell r="A30292">
            <v>202102</v>
          </cell>
          <cell r="D30292">
            <v>3739.48</v>
          </cell>
          <cell r="F30292" t="str">
            <v>STF</v>
          </cell>
          <cell r="G30292" t="str">
            <v>VOL</v>
          </cell>
          <cell r="H30292" t="str">
            <v>GRO</v>
          </cell>
          <cell r="I30292" t="str">
            <v>IXT</v>
          </cell>
          <cell r="J30292" t="str">
            <v>INT</v>
          </cell>
        </row>
        <row r="30293">
          <cell r="A30293">
            <v>202102</v>
          </cell>
          <cell r="D30293">
            <v>6.4000000000000001E-2</v>
          </cell>
          <cell r="F30293" t="str">
            <v>STF</v>
          </cell>
          <cell r="G30293" t="str">
            <v>VOL</v>
          </cell>
          <cell r="H30293" t="str">
            <v>GRO</v>
          </cell>
          <cell r="I30293" t="str">
            <v>IXT</v>
          </cell>
          <cell r="J30293" t="str">
            <v>INT</v>
          </cell>
        </row>
        <row r="30294">
          <cell r="A30294">
            <v>202102</v>
          </cell>
          <cell r="D30294">
            <v>7.476</v>
          </cell>
          <cell r="F30294" t="str">
            <v>STF</v>
          </cell>
          <cell r="G30294" t="str">
            <v>VOL</v>
          </cell>
          <cell r="H30294" t="str">
            <v>GRO</v>
          </cell>
          <cell r="I30294" t="str">
            <v>IXT</v>
          </cell>
          <cell r="J30294" t="str">
            <v>INT</v>
          </cell>
        </row>
        <row r="30295">
          <cell r="A30295">
            <v>202102</v>
          </cell>
          <cell r="D30295">
            <v>0</v>
          </cell>
          <cell r="F30295" t="str">
            <v>STF</v>
          </cell>
          <cell r="G30295" t="str">
            <v>VOL</v>
          </cell>
          <cell r="H30295" t="str">
            <v>GRO</v>
          </cell>
          <cell r="I30295" t="str">
            <v>IXT</v>
          </cell>
          <cell r="J30295" t="str">
            <v>INT</v>
          </cell>
        </row>
        <row r="30296">
          <cell r="A30296">
            <v>202102</v>
          </cell>
          <cell r="D30296">
            <v>40418.188000000002</v>
          </cell>
          <cell r="F30296" t="str">
            <v>STF</v>
          </cell>
          <cell r="G30296" t="str">
            <v>VOL</v>
          </cell>
          <cell r="H30296" t="str">
            <v>GRO</v>
          </cell>
          <cell r="I30296" t="str">
            <v>IXT</v>
          </cell>
          <cell r="J30296" t="str">
            <v>INT</v>
          </cell>
        </row>
        <row r="30297">
          <cell r="A30297">
            <v>202102</v>
          </cell>
          <cell r="D30297">
            <v>6354.3720000000003</v>
          </cell>
          <cell r="F30297" t="str">
            <v>STF</v>
          </cell>
          <cell r="G30297" t="str">
            <v>VOL</v>
          </cell>
          <cell r="H30297" t="str">
            <v>GRO</v>
          </cell>
          <cell r="I30297" t="str">
            <v>IXT</v>
          </cell>
          <cell r="J30297" t="str">
            <v>NAT</v>
          </cell>
        </row>
        <row r="30298">
          <cell r="A30298">
            <v>202102</v>
          </cell>
          <cell r="D30298">
            <v>15929.24</v>
          </cell>
          <cell r="F30298" t="str">
            <v>STF</v>
          </cell>
          <cell r="G30298" t="str">
            <v>VOL</v>
          </cell>
          <cell r="H30298" t="str">
            <v>GRO</v>
          </cell>
          <cell r="I30298" t="str">
            <v>IXT</v>
          </cell>
          <cell r="J30298" t="str">
            <v>NAT</v>
          </cell>
        </row>
        <row r="30299">
          <cell r="A30299">
            <v>202102</v>
          </cell>
          <cell r="D30299">
            <v>0.25800000000000001</v>
          </cell>
          <cell r="F30299" t="str">
            <v>STF</v>
          </cell>
          <cell r="G30299" t="str">
            <v>VOL</v>
          </cell>
          <cell r="H30299" t="str">
            <v>GRO</v>
          </cell>
          <cell r="I30299" t="str">
            <v>IXT</v>
          </cell>
          <cell r="J30299" t="str">
            <v>NAT</v>
          </cell>
        </row>
        <row r="30300">
          <cell r="A30300">
            <v>202102</v>
          </cell>
          <cell r="D30300">
            <v>79.108999999999995</v>
          </cell>
          <cell r="F30300" t="str">
            <v>STF</v>
          </cell>
          <cell r="G30300" t="str">
            <v>VOL</v>
          </cell>
          <cell r="H30300" t="str">
            <v>GRO</v>
          </cell>
          <cell r="I30300" t="str">
            <v>IXT</v>
          </cell>
          <cell r="J30300" t="str">
            <v>NAT</v>
          </cell>
        </row>
        <row r="30301">
          <cell r="A30301">
            <v>202102</v>
          </cell>
          <cell r="D30301">
            <v>13643</v>
          </cell>
          <cell r="F30301" t="str">
            <v>STF</v>
          </cell>
          <cell r="G30301" t="str">
            <v>VOL</v>
          </cell>
          <cell r="H30301" t="str">
            <v>GRO</v>
          </cell>
          <cell r="I30301" t="str">
            <v>IXT</v>
          </cell>
          <cell r="J30301" t="str">
            <v>NAT</v>
          </cell>
        </row>
        <row r="30302">
          <cell r="A30302">
            <v>202102</v>
          </cell>
          <cell r="D30302">
            <v>103879.701</v>
          </cell>
          <cell r="F30302" t="str">
            <v>STF</v>
          </cell>
          <cell r="G30302" t="str">
            <v>VOL</v>
          </cell>
          <cell r="H30302" t="str">
            <v>GRO</v>
          </cell>
          <cell r="I30302" t="str">
            <v>IXT</v>
          </cell>
          <cell r="J30302" t="str">
            <v>NAT</v>
          </cell>
        </row>
        <row r="30303">
          <cell r="A30303">
            <v>202102</v>
          </cell>
          <cell r="D30303">
            <v>5033.2849999999999</v>
          </cell>
          <cell r="F30303" t="str">
            <v>STF</v>
          </cell>
          <cell r="G30303" t="str">
            <v>VOL</v>
          </cell>
          <cell r="H30303" t="str">
            <v>GRO</v>
          </cell>
          <cell r="I30303" t="str">
            <v>IXT</v>
          </cell>
          <cell r="J30303" t="str">
            <v>NAT</v>
          </cell>
        </row>
        <row r="30304">
          <cell r="A30304">
            <v>202102</v>
          </cell>
          <cell r="D30304">
            <v>9671.4189999999999</v>
          </cell>
          <cell r="F30304" t="str">
            <v>STF</v>
          </cell>
          <cell r="G30304" t="str">
            <v>VOL</v>
          </cell>
          <cell r="H30304" t="str">
            <v>GRO</v>
          </cell>
          <cell r="I30304" t="str">
            <v>IXTR</v>
          </cell>
        </row>
        <row r="30305">
          <cell r="A30305">
            <v>202102</v>
          </cell>
          <cell r="D30305">
            <v>0</v>
          </cell>
          <cell r="F30305" t="str">
            <v>STF</v>
          </cell>
          <cell r="G30305" t="str">
            <v>VOL</v>
          </cell>
          <cell r="H30305" t="str">
            <v>GRO</v>
          </cell>
          <cell r="I30305" t="str">
            <v>IXTR</v>
          </cell>
        </row>
        <row r="30306">
          <cell r="A30306">
            <v>202102</v>
          </cell>
          <cell r="D30306">
            <v>0</v>
          </cell>
          <cell r="F30306" t="str">
            <v>STF</v>
          </cell>
          <cell r="G30306" t="str">
            <v>VOL</v>
          </cell>
          <cell r="H30306" t="str">
            <v>GRO</v>
          </cell>
          <cell r="I30306" t="str">
            <v>IXTR</v>
          </cell>
        </row>
        <row r="30307">
          <cell r="A30307">
            <v>202102</v>
          </cell>
          <cell r="D30307">
            <v>0</v>
          </cell>
          <cell r="F30307" t="str">
            <v>STF</v>
          </cell>
          <cell r="G30307" t="str">
            <v>VOL</v>
          </cell>
          <cell r="H30307" t="str">
            <v>GRO</v>
          </cell>
          <cell r="I30307" t="str">
            <v>IXTR</v>
          </cell>
        </row>
        <row r="30308">
          <cell r="A30308">
            <v>202102</v>
          </cell>
          <cell r="D30308">
            <v>18052.982</v>
          </cell>
          <cell r="F30308" t="str">
            <v>STF</v>
          </cell>
          <cell r="G30308" t="str">
            <v>VOL</v>
          </cell>
          <cell r="H30308" t="str">
            <v>GRO</v>
          </cell>
          <cell r="I30308" t="str">
            <v>IXTR</v>
          </cell>
        </row>
        <row r="30309">
          <cell r="A30309">
            <v>202102</v>
          </cell>
          <cell r="D30309">
            <v>0</v>
          </cell>
          <cell r="F30309" t="str">
            <v>STF</v>
          </cell>
          <cell r="G30309" t="str">
            <v>VOL</v>
          </cell>
          <cell r="H30309" t="str">
            <v>GRO</v>
          </cell>
          <cell r="I30309" t="str">
            <v>MING</v>
          </cell>
        </row>
        <row r="30310">
          <cell r="A30310">
            <v>202102</v>
          </cell>
          <cell r="D30310">
            <v>1.8440000000000001</v>
          </cell>
          <cell r="F30310" t="str">
            <v>STF</v>
          </cell>
          <cell r="G30310" t="str">
            <v>VOL</v>
          </cell>
          <cell r="H30310" t="str">
            <v>GRO</v>
          </cell>
          <cell r="I30310" t="str">
            <v>MING</v>
          </cell>
        </row>
        <row r="30311">
          <cell r="A30311">
            <v>202102</v>
          </cell>
          <cell r="D30311">
            <v>0</v>
          </cell>
          <cell r="F30311" t="str">
            <v>STF</v>
          </cell>
          <cell r="G30311" t="str">
            <v>VOL</v>
          </cell>
          <cell r="H30311" t="str">
            <v>GRO</v>
          </cell>
          <cell r="I30311" t="str">
            <v>MING</v>
          </cell>
        </row>
        <row r="30312">
          <cell r="A30312">
            <v>202102</v>
          </cell>
          <cell r="D30312">
            <v>209</v>
          </cell>
          <cell r="F30312" t="str">
            <v>STF</v>
          </cell>
          <cell r="G30312" t="str">
            <v>VOL</v>
          </cell>
          <cell r="H30312" t="str">
            <v>GRO</v>
          </cell>
          <cell r="I30312" t="str">
            <v>MING</v>
          </cell>
        </row>
        <row r="30313">
          <cell r="A30313">
            <v>202102</v>
          </cell>
          <cell r="D30313">
            <v>56.006</v>
          </cell>
          <cell r="F30313" t="str">
            <v>STF</v>
          </cell>
          <cell r="G30313" t="str">
            <v>VOL</v>
          </cell>
          <cell r="H30313" t="str">
            <v>GRO</v>
          </cell>
          <cell r="I30313" t="str">
            <v>MING</v>
          </cell>
        </row>
        <row r="30314">
          <cell r="A30314">
            <v>202102</v>
          </cell>
          <cell r="D30314">
            <v>791.46100000000001</v>
          </cell>
          <cell r="F30314" t="str">
            <v>STF</v>
          </cell>
          <cell r="G30314" t="str">
            <v>VOL</v>
          </cell>
          <cell r="H30314" t="str">
            <v>GRO</v>
          </cell>
          <cell r="I30314" t="str">
            <v>MING</v>
          </cell>
        </row>
        <row r="30315">
          <cell r="A30315">
            <v>202102</v>
          </cell>
          <cell r="D30315">
            <v>0</v>
          </cell>
          <cell r="F30315" t="str">
            <v>STF</v>
          </cell>
          <cell r="G30315" t="str">
            <v>VOL</v>
          </cell>
          <cell r="H30315" t="str">
            <v>GRO</v>
          </cell>
          <cell r="I30315" t="str">
            <v>RACG</v>
          </cell>
        </row>
        <row r="30316">
          <cell r="A30316">
            <v>202102</v>
          </cell>
          <cell r="D30316">
            <v>0.99399999999999999</v>
          </cell>
          <cell r="F30316" t="str">
            <v>STF</v>
          </cell>
          <cell r="G30316" t="str">
            <v>VOL</v>
          </cell>
          <cell r="H30316" t="str">
            <v>GRO</v>
          </cell>
          <cell r="I30316" t="str">
            <v>RACG</v>
          </cell>
        </row>
        <row r="30317">
          <cell r="A30317">
            <v>202102</v>
          </cell>
          <cell r="D30317">
            <v>0</v>
          </cell>
          <cell r="F30317" t="str">
            <v>STF</v>
          </cell>
          <cell r="G30317" t="str">
            <v>VOL</v>
          </cell>
          <cell r="H30317" t="str">
            <v>GRO</v>
          </cell>
          <cell r="I30317" t="str">
            <v>RACG</v>
          </cell>
        </row>
        <row r="30318">
          <cell r="A30318">
            <v>202102</v>
          </cell>
          <cell r="D30318">
            <v>0.154</v>
          </cell>
          <cell r="F30318" t="str">
            <v>STF</v>
          </cell>
          <cell r="G30318" t="str">
            <v>VOL</v>
          </cell>
          <cell r="H30318" t="str">
            <v>GRO</v>
          </cell>
          <cell r="I30318" t="str">
            <v>RACG</v>
          </cell>
        </row>
        <row r="30319">
          <cell r="A30319">
            <v>202102</v>
          </cell>
          <cell r="D30319">
            <v>0.83299999999999996</v>
          </cell>
          <cell r="F30319" t="str">
            <v>STF</v>
          </cell>
          <cell r="G30319" t="str">
            <v>VOL</v>
          </cell>
          <cell r="H30319" t="str">
            <v>GRO</v>
          </cell>
          <cell r="I30319" t="str">
            <v>RACG</v>
          </cell>
        </row>
        <row r="30320">
          <cell r="A30320">
            <v>202102</v>
          </cell>
          <cell r="D30320">
            <v>7.96</v>
          </cell>
          <cell r="F30320" t="str">
            <v>STF</v>
          </cell>
          <cell r="G30320" t="str">
            <v>VOL</v>
          </cell>
          <cell r="H30320" t="str">
            <v>GRO</v>
          </cell>
          <cell r="I30320" t="str">
            <v>RACG</v>
          </cell>
        </row>
        <row r="30321">
          <cell r="A30321">
            <v>202102</v>
          </cell>
          <cell r="D30321">
            <v>35.634</v>
          </cell>
          <cell r="F30321" t="str">
            <v>STL</v>
          </cell>
          <cell r="G30321" t="str">
            <v>FIN</v>
          </cell>
          <cell r="H30321" t="str">
            <v>DET</v>
          </cell>
          <cell r="I30321" t="str">
            <v>ABO</v>
          </cell>
          <cell r="J30321" t="str">
            <v>ADD</v>
          </cell>
        </row>
        <row r="30322">
          <cell r="A30322">
            <v>202102</v>
          </cell>
          <cell r="D30322">
            <v>68.519000000000005</v>
          </cell>
          <cell r="F30322" t="str">
            <v>STL</v>
          </cell>
          <cell r="G30322" t="str">
            <v>FIN</v>
          </cell>
          <cell r="H30322" t="str">
            <v>DET</v>
          </cell>
          <cell r="I30322" t="str">
            <v>ABO</v>
          </cell>
          <cell r="J30322" t="str">
            <v>ADD</v>
          </cell>
        </row>
        <row r="30323">
          <cell r="A30323">
            <v>202102</v>
          </cell>
          <cell r="D30323">
            <v>0</v>
          </cell>
          <cell r="F30323" t="str">
            <v>STL</v>
          </cell>
          <cell r="G30323" t="str">
            <v>FIN</v>
          </cell>
          <cell r="H30323" t="str">
            <v>DET</v>
          </cell>
          <cell r="I30323" t="str">
            <v>ABO</v>
          </cell>
          <cell r="J30323" t="str">
            <v>ADD</v>
          </cell>
        </row>
        <row r="30324">
          <cell r="A30324">
            <v>202102</v>
          </cell>
          <cell r="D30324">
            <v>171.7</v>
          </cell>
          <cell r="F30324" t="str">
            <v>STL</v>
          </cell>
          <cell r="G30324" t="str">
            <v>FIN</v>
          </cell>
          <cell r="H30324" t="str">
            <v>DET</v>
          </cell>
          <cell r="I30324" t="str">
            <v>ABO</v>
          </cell>
          <cell r="J30324" t="str">
            <v>ADD</v>
          </cell>
        </row>
        <row r="30325">
          <cell r="A30325">
            <v>202102</v>
          </cell>
          <cell r="D30325">
            <v>0</v>
          </cell>
          <cell r="F30325" t="str">
            <v>STL</v>
          </cell>
          <cell r="G30325" t="str">
            <v>FIN</v>
          </cell>
          <cell r="H30325" t="str">
            <v>DET</v>
          </cell>
          <cell r="I30325" t="str">
            <v>ABO</v>
          </cell>
          <cell r="J30325" t="str">
            <v>ADD</v>
          </cell>
        </row>
        <row r="30326">
          <cell r="A30326">
            <v>202102</v>
          </cell>
          <cell r="D30326">
            <v>0</v>
          </cell>
          <cell r="F30326" t="str">
            <v>STL</v>
          </cell>
          <cell r="G30326" t="str">
            <v>FIN</v>
          </cell>
          <cell r="H30326" t="str">
            <v>DET</v>
          </cell>
          <cell r="I30326" t="str">
            <v>ABO</v>
          </cell>
          <cell r="J30326" t="str">
            <v>ADD</v>
          </cell>
        </row>
        <row r="30327">
          <cell r="A30327">
            <v>202102</v>
          </cell>
          <cell r="D30327">
            <v>1833</v>
          </cell>
          <cell r="F30327" t="str">
            <v>STL</v>
          </cell>
          <cell r="G30327" t="str">
            <v>FIN</v>
          </cell>
          <cell r="H30327" t="str">
            <v>DET</v>
          </cell>
          <cell r="I30327" t="str">
            <v>ABO</v>
          </cell>
          <cell r="J30327" t="str">
            <v>ADD</v>
          </cell>
        </row>
        <row r="30328">
          <cell r="A30328">
            <v>202102</v>
          </cell>
          <cell r="D30328">
            <v>10.026</v>
          </cell>
          <cell r="F30328" t="str">
            <v>STL</v>
          </cell>
          <cell r="G30328" t="str">
            <v>FIN</v>
          </cell>
          <cell r="H30328" t="str">
            <v>DET</v>
          </cell>
          <cell r="I30328" t="str">
            <v>ABO</v>
          </cell>
          <cell r="J30328" t="str">
            <v>ADD</v>
          </cell>
        </row>
        <row r="30329">
          <cell r="A30329">
            <v>202102</v>
          </cell>
          <cell r="D30329">
            <v>2312.6529999999998</v>
          </cell>
          <cell r="F30329" t="str">
            <v>STL</v>
          </cell>
          <cell r="G30329" t="str">
            <v>FIN</v>
          </cell>
          <cell r="H30329" t="str">
            <v>DET</v>
          </cell>
          <cell r="I30329" t="str">
            <v>ABO</v>
          </cell>
          <cell r="J30329" t="str">
            <v>ADD</v>
          </cell>
        </row>
        <row r="30330">
          <cell r="A30330">
            <v>202102</v>
          </cell>
          <cell r="D30330">
            <v>0</v>
          </cell>
          <cell r="F30330" t="str">
            <v>STL</v>
          </cell>
          <cell r="G30330" t="str">
            <v>FIN</v>
          </cell>
          <cell r="H30330" t="str">
            <v>DET</v>
          </cell>
          <cell r="I30330" t="str">
            <v>ABO</v>
          </cell>
          <cell r="J30330" t="str">
            <v>ADD</v>
          </cell>
        </row>
        <row r="30331">
          <cell r="A30331">
            <v>202102</v>
          </cell>
          <cell r="D30331">
            <v>6.1829999999999998</v>
          </cell>
          <cell r="F30331" t="str">
            <v>STL</v>
          </cell>
          <cell r="G30331" t="str">
            <v>FIN</v>
          </cell>
          <cell r="H30331" t="str">
            <v>DET</v>
          </cell>
          <cell r="I30331" t="str">
            <v>ABO</v>
          </cell>
          <cell r="J30331" t="str">
            <v>ADD</v>
          </cell>
        </row>
        <row r="30332">
          <cell r="A30332">
            <v>202102</v>
          </cell>
          <cell r="D30332">
            <v>26.94</v>
          </cell>
          <cell r="F30332" t="str">
            <v>STL</v>
          </cell>
          <cell r="G30332" t="str">
            <v>FIN</v>
          </cell>
          <cell r="H30332" t="str">
            <v>DET</v>
          </cell>
          <cell r="I30332" t="str">
            <v>ABO</v>
          </cell>
          <cell r="J30332" t="str">
            <v>BASE</v>
          </cell>
        </row>
        <row r="30333">
          <cell r="A30333">
            <v>202102</v>
          </cell>
          <cell r="D30333">
            <v>306.18400000000003</v>
          </cell>
          <cell r="F30333" t="str">
            <v>STL</v>
          </cell>
          <cell r="G30333" t="str">
            <v>FIN</v>
          </cell>
          <cell r="H30333" t="str">
            <v>DET</v>
          </cell>
          <cell r="I30333" t="str">
            <v>ABO</v>
          </cell>
          <cell r="J30333" t="str">
            <v>BASE</v>
          </cell>
        </row>
        <row r="30334">
          <cell r="A30334">
            <v>202102</v>
          </cell>
          <cell r="D30334">
            <v>1531.201</v>
          </cell>
          <cell r="F30334" t="str">
            <v>STL</v>
          </cell>
          <cell r="G30334" t="str">
            <v>FIN</v>
          </cell>
          <cell r="H30334" t="str">
            <v>DET</v>
          </cell>
          <cell r="I30334" t="str">
            <v>ABO</v>
          </cell>
          <cell r="J30334" t="str">
            <v>BASE</v>
          </cell>
        </row>
        <row r="30335">
          <cell r="A30335">
            <v>202102</v>
          </cell>
          <cell r="D30335">
            <v>23.133649999999999</v>
          </cell>
          <cell r="F30335" t="str">
            <v>STL</v>
          </cell>
          <cell r="G30335" t="str">
            <v>FIN</v>
          </cell>
          <cell r="H30335" t="str">
            <v>DET</v>
          </cell>
          <cell r="I30335" t="str">
            <v>ABO</v>
          </cell>
          <cell r="J30335" t="str">
            <v>BASE</v>
          </cell>
        </row>
        <row r="30336">
          <cell r="A30336">
            <v>202102</v>
          </cell>
          <cell r="D30336">
            <v>44</v>
          </cell>
          <cell r="F30336" t="str">
            <v>STL</v>
          </cell>
          <cell r="G30336" t="str">
            <v>FIN</v>
          </cell>
          <cell r="H30336" t="str">
            <v>DET</v>
          </cell>
          <cell r="I30336" t="str">
            <v>ABO</v>
          </cell>
          <cell r="J30336" t="str">
            <v>BASE</v>
          </cell>
        </row>
        <row r="30337">
          <cell r="A30337">
            <v>202102</v>
          </cell>
          <cell r="D30337">
            <v>19.262</v>
          </cell>
          <cell r="F30337" t="str">
            <v>STL</v>
          </cell>
          <cell r="G30337" t="str">
            <v>FIN</v>
          </cell>
          <cell r="H30337" t="str">
            <v>DET</v>
          </cell>
          <cell r="I30337" t="str">
            <v>ABO</v>
          </cell>
          <cell r="J30337" t="str">
            <v>BASE</v>
          </cell>
        </row>
        <row r="30338">
          <cell r="A30338">
            <v>202102</v>
          </cell>
          <cell r="D30338">
            <v>27.648</v>
          </cell>
          <cell r="F30338" t="str">
            <v>STL</v>
          </cell>
          <cell r="G30338" t="str">
            <v>FIN</v>
          </cell>
          <cell r="H30338" t="str">
            <v>DET</v>
          </cell>
          <cell r="I30338" t="str">
            <v>ABO</v>
          </cell>
          <cell r="J30338" t="str">
            <v>BASE</v>
          </cell>
        </row>
        <row r="30339">
          <cell r="A30339">
            <v>202102</v>
          </cell>
          <cell r="D30339">
            <v>472</v>
          </cell>
          <cell r="F30339" t="str">
            <v>STL</v>
          </cell>
          <cell r="G30339" t="str">
            <v>FIN</v>
          </cell>
          <cell r="H30339" t="str">
            <v>DET</v>
          </cell>
          <cell r="I30339" t="str">
            <v>ABO</v>
          </cell>
          <cell r="J30339" t="str">
            <v>BASE</v>
          </cell>
        </row>
        <row r="30340">
          <cell r="A30340">
            <v>202102</v>
          </cell>
          <cell r="D30340">
            <v>24.005140000000001</v>
          </cell>
          <cell r="F30340" t="str">
            <v>STL</v>
          </cell>
          <cell r="G30340" t="str">
            <v>FIN</v>
          </cell>
          <cell r="H30340" t="str">
            <v>DET</v>
          </cell>
          <cell r="I30340" t="str">
            <v>ABO</v>
          </cell>
          <cell r="J30340" t="str">
            <v>BASE</v>
          </cell>
        </row>
        <row r="30341">
          <cell r="A30341">
            <v>202102</v>
          </cell>
          <cell r="D30341">
            <v>15.81</v>
          </cell>
          <cell r="F30341" t="str">
            <v>STL</v>
          </cell>
          <cell r="G30341" t="str">
            <v>FIN</v>
          </cell>
          <cell r="H30341" t="str">
            <v>DET</v>
          </cell>
          <cell r="I30341" t="str">
            <v>ABO</v>
          </cell>
          <cell r="J30341" t="str">
            <v>BASE</v>
          </cell>
        </row>
        <row r="30342">
          <cell r="A30342">
            <v>202102</v>
          </cell>
          <cell r="D30342">
            <v>27</v>
          </cell>
          <cell r="F30342" t="str">
            <v>STL</v>
          </cell>
          <cell r="G30342" t="str">
            <v>FIN</v>
          </cell>
          <cell r="H30342" t="str">
            <v>DET</v>
          </cell>
          <cell r="I30342" t="str">
            <v>ABO</v>
          </cell>
          <cell r="J30342" t="str">
            <v>BASE</v>
          </cell>
        </row>
        <row r="30343">
          <cell r="A30343">
            <v>202102</v>
          </cell>
          <cell r="D30343">
            <v>35.460999999999999</v>
          </cell>
          <cell r="F30343" t="str">
            <v>STL</v>
          </cell>
          <cell r="G30343" t="str">
            <v>FIN</v>
          </cell>
          <cell r="H30343" t="str">
            <v>DET</v>
          </cell>
          <cell r="I30343" t="str">
            <v>ABO</v>
          </cell>
          <cell r="J30343" t="str">
            <v>BASE</v>
          </cell>
        </row>
        <row r="30344">
          <cell r="A30344">
            <v>202102</v>
          </cell>
          <cell r="D30344">
            <v>148.87568999999999</v>
          </cell>
          <cell r="F30344" t="str">
            <v>STL</v>
          </cell>
          <cell r="G30344" t="str">
            <v>FIN</v>
          </cell>
          <cell r="H30344" t="str">
            <v>DET</v>
          </cell>
          <cell r="I30344" t="str">
            <v>ABO</v>
          </cell>
          <cell r="J30344" t="str">
            <v>BASE</v>
          </cell>
        </row>
        <row r="30345">
          <cell r="A30345">
            <v>202102</v>
          </cell>
          <cell r="D30345">
            <v>25.626000000000001</v>
          </cell>
          <cell r="F30345" t="str">
            <v>STL</v>
          </cell>
          <cell r="G30345" t="str">
            <v>FIN</v>
          </cell>
          <cell r="H30345" t="str">
            <v>DET</v>
          </cell>
          <cell r="I30345" t="str">
            <v>ABO</v>
          </cell>
          <cell r="J30345" t="str">
            <v>BASE</v>
          </cell>
        </row>
        <row r="30346">
          <cell r="A30346">
            <v>202102</v>
          </cell>
          <cell r="D30346">
            <v>4277</v>
          </cell>
          <cell r="F30346" t="str">
            <v>STL</v>
          </cell>
          <cell r="G30346" t="str">
            <v>FIN</v>
          </cell>
          <cell r="H30346" t="str">
            <v>DET</v>
          </cell>
          <cell r="I30346" t="str">
            <v>ABO</v>
          </cell>
          <cell r="J30346" t="str">
            <v>BASE</v>
          </cell>
        </row>
        <row r="30347">
          <cell r="A30347">
            <v>202102</v>
          </cell>
          <cell r="D30347">
            <v>128.00700000000001</v>
          </cell>
          <cell r="F30347" t="str">
            <v>STL</v>
          </cell>
          <cell r="G30347" t="str">
            <v>FIN</v>
          </cell>
          <cell r="H30347" t="str">
            <v>DET</v>
          </cell>
          <cell r="I30347" t="str">
            <v>ABO</v>
          </cell>
          <cell r="J30347" t="str">
            <v>BASE</v>
          </cell>
        </row>
        <row r="30348">
          <cell r="A30348">
            <v>202102</v>
          </cell>
          <cell r="D30348">
            <v>7278.308</v>
          </cell>
          <cell r="F30348" t="str">
            <v>STL</v>
          </cell>
          <cell r="G30348" t="str">
            <v>FIN</v>
          </cell>
          <cell r="H30348" t="str">
            <v>DET</v>
          </cell>
          <cell r="I30348" t="str">
            <v>ABO</v>
          </cell>
          <cell r="J30348" t="str">
            <v>BASE</v>
          </cell>
        </row>
        <row r="30349">
          <cell r="A30349">
            <v>202102</v>
          </cell>
          <cell r="D30349">
            <v>163</v>
          </cell>
          <cell r="F30349" t="str">
            <v>STL</v>
          </cell>
          <cell r="G30349" t="str">
            <v>FIN</v>
          </cell>
          <cell r="H30349" t="str">
            <v>DET</v>
          </cell>
          <cell r="I30349" t="str">
            <v>ABO</v>
          </cell>
          <cell r="J30349" t="str">
            <v>BASE</v>
          </cell>
        </row>
        <row r="30350">
          <cell r="A30350">
            <v>202102</v>
          </cell>
          <cell r="D30350">
            <v>23.212499999999999</v>
          </cell>
          <cell r="F30350" t="str">
            <v>STL</v>
          </cell>
          <cell r="G30350" t="str">
            <v>FIN</v>
          </cell>
          <cell r="H30350" t="str">
            <v>DET</v>
          </cell>
          <cell r="I30350" t="str">
            <v>ABO</v>
          </cell>
          <cell r="J30350" t="str">
            <v>BASE</v>
          </cell>
        </row>
        <row r="30351">
          <cell r="A30351">
            <v>202102</v>
          </cell>
          <cell r="D30351">
            <v>82.876000000000005</v>
          </cell>
          <cell r="F30351" t="str">
            <v>STL</v>
          </cell>
          <cell r="G30351" t="str">
            <v>FIN</v>
          </cell>
          <cell r="H30351" t="str">
            <v>DET</v>
          </cell>
          <cell r="I30351" t="str">
            <v>ABO</v>
          </cell>
          <cell r="J30351" t="str">
            <v>BASE</v>
          </cell>
        </row>
        <row r="30352">
          <cell r="A30352">
            <v>202102</v>
          </cell>
          <cell r="D30352">
            <v>6.548</v>
          </cell>
          <cell r="F30352" t="str">
            <v>STL</v>
          </cell>
          <cell r="G30352" t="str">
            <v>FIN</v>
          </cell>
          <cell r="H30352" t="str">
            <v>DET</v>
          </cell>
          <cell r="I30352" t="str">
            <v>ABO</v>
          </cell>
          <cell r="J30352" t="str">
            <v>VOD</v>
          </cell>
        </row>
        <row r="30353">
          <cell r="A30353">
            <v>202102</v>
          </cell>
          <cell r="D30353">
            <v>0</v>
          </cell>
          <cell r="F30353" t="str">
            <v>STL</v>
          </cell>
          <cell r="G30353" t="str">
            <v>FIN</v>
          </cell>
          <cell r="H30353" t="str">
            <v>DET</v>
          </cell>
          <cell r="I30353" t="str">
            <v>ABO</v>
          </cell>
          <cell r="J30353" t="str">
            <v>VOD</v>
          </cell>
        </row>
        <row r="30354">
          <cell r="A30354">
            <v>202102</v>
          </cell>
          <cell r="D30354">
            <v>0</v>
          </cell>
          <cell r="F30354" t="str">
            <v>STL</v>
          </cell>
          <cell r="G30354" t="str">
            <v>FIN</v>
          </cell>
          <cell r="H30354" t="str">
            <v>DET</v>
          </cell>
          <cell r="I30354" t="str">
            <v>ABO</v>
          </cell>
          <cell r="J30354" t="str">
            <v>VOD</v>
          </cell>
        </row>
        <row r="30355">
          <cell r="A30355">
            <v>202102</v>
          </cell>
          <cell r="D30355">
            <v>0</v>
          </cell>
          <cell r="F30355" t="str">
            <v>STL</v>
          </cell>
          <cell r="G30355" t="str">
            <v>FIN</v>
          </cell>
          <cell r="H30355" t="str">
            <v>DET</v>
          </cell>
          <cell r="I30355" t="str">
            <v>ABO</v>
          </cell>
          <cell r="J30355" t="str">
            <v>VOD</v>
          </cell>
        </row>
        <row r="30356">
          <cell r="A30356">
            <v>202102</v>
          </cell>
          <cell r="D30356">
            <v>0</v>
          </cell>
          <cell r="F30356" t="str">
            <v>STL</v>
          </cell>
          <cell r="G30356" t="str">
            <v>FIN</v>
          </cell>
          <cell r="H30356" t="str">
            <v>DET</v>
          </cell>
          <cell r="I30356" t="str">
            <v>ABO</v>
          </cell>
          <cell r="J30356" t="str">
            <v>VOD</v>
          </cell>
        </row>
        <row r="30357">
          <cell r="A30357">
            <v>202102</v>
          </cell>
          <cell r="D30357">
            <v>0</v>
          </cell>
          <cell r="F30357" t="str">
            <v>STL</v>
          </cell>
          <cell r="G30357" t="str">
            <v>FIN</v>
          </cell>
          <cell r="H30357" t="str">
            <v>DET</v>
          </cell>
          <cell r="I30357" t="str">
            <v>ABO</v>
          </cell>
          <cell r="J30357" t="str">
            <v>VOD</v>
          </cell>
        </row>
        <row r="30358">
          <cell r="A30358">
            <v>202102</v>
          </cell>
          <cell r="D30358">
            <v>267.37200000000001</v>
          </cell>
          <cell r="F30358" t="str">
            <v>STL</v>
          </cell>
          <cell r="G30358" t="str">
            <v>FIN</v>
          </cell>
          <cell r="H30358" t="str">
            <v>DET</v>
          </cell>
          <cell r="I30358" t="str">
            <v>ABO</v>
          </cell>
          <cell r="J30358" t="str">
            <v>VOD</v>
          </cell>
        </row>
        <row r="30359">
          <cell r="A30359">
            <v>202102</v>
          </cell>
          <cell r="D30359">
            <v>0</v>
          </cell>
          <cell r="F30359" t="str">
            <v>STL</v>
          </cell>
          <cell r="G30359" t="str">
            <v>FIN</v>
          </cell>
          <cell r="H30359" t="str">
            <v>DET</v>
          </cell>
          <cell r="I30359" t="str">
            <v>ABO</v>
          </cell>
          <cell r="J30359" t="str">
            <v>VOD</v>
          </cell>
        </row>
        <row r="30360">
          <cell r="A30360">
            <v>202102</v>
          </cell>
          <cell r="D30360">
            <v>0</v>
          </cell>
          <cell r="F30360" t="str">
            <v>STL</v>
          </cell>
          <cell r="G30360" t="str">
            <v>VOL</v>
          </cell>
          <cell r="H30360" t="str">
            <v>DET</v>
          </cell>
          <cell r="I30360" t="str">
            <v>ABO</v>
          </cell>
          <cell r="J30360" t="str">
            <v>ADSL</v>
          </cell>
        </row>
        <row r="30361">
          <cell r="A30361">
            <v>202102</v>
          </cell>
          <cell r="D30361">
            <v>0.08</v>
          </cell>
          <cell r="F30361" t="str">
            <v>STL</v>
          </cell>
          <cell r="G30361" t="str">
            <v>VOL</v>
          </cell>
          <cell r="H30361" t="str">
            <v>DET</v>
          </cell>
          <cell r="I30361" t="str">
            <v>ABO</v>
          </cell>
          <cell r="J30361" t="str">
            <v>ADSL</v>
          </cell>
        </row>
        <row r="30362">
          <cell r="A30362">
            <v>202102</v>
          </cell>
          <cell r="D30362">
            <v>0</v>
          </cell>
          <cell r="F30362" t="str">
            <v>STL</v>
          </cell>
          <cell r="G30362" t="str">
            <v>VOL</v>
          </cell>
          <cell r="H30362" t="str">
            <v>DET</v>
          </cell>
          <cell r="I30362" t="str">
            <v>ABO</v>
          </cell>
          <cell r="J30362" t="str">
            <v>ADSL</v>
          </cell>
        </row>
        <row r="30363">
          <cell r="A30363">
            <v>202102</v>
          </cell>
          <cell r="D30363">
            <v>0</v>
          </cell>
          <cell r="F30363" t="str">
            <v>STL</v>
          </cell>
          <cell r="G30363" t="str">
            <v>VOL</v>
          </cell>
          <cell r="H30363" t="str">
            <v>DET</v>
          </cell>
          <cell r="I30363" t="str">
            <v>ABO</v>
          </cell>
          <cell r="J30363" t="str">
            <v>ADSL</v>
          </cell>
        </row>
        <row r="30364">
          <cell r="A30364">
            <v>202102</v>
          </cell>
          <cell r="D30364">
            <v>0</v>
          </cell>
          <cell r="F30364" t="str">
            <v>STL</v>
          </cell>
          <cell r="G30364" t="str">
            <v>VOL</v>
          </cell>
          <cell r="H30364" t="str">
            <v>DET</v>
          </cell>
          <cell r="I30364" t="str">
            <v>ABO</v>
          </cell>
          <cell r="J30364" t="str">
            <v>ADSL</v>
          </cell>
        </row>
        <row r="30365">
          <cell r="A30365">
            <v>202102</v>
          </cell>
          <cell r="D30365">
            <v>0</v>
          </cell>
          <cell r="F30365" t="str">
            <v>STL</v>
          </cell>
          <cell r="G30365" t="str">
            <v>VOL</v>
          </cell>
          <cell r="H30365" t="str">
            <v>DET</v>
          </cell>
          <cell r="I30365" t="str">
            <v>ABO</v>
          </cell>
          <cell r="J30365" t="str">
            <v>ADSL</v>
          </cell>
        </row>
        <row r="30366">
          <cell r="A30366">
            <v>202102</v>
          </cell>
          <cell r="D30366">
            <v>0</v>
          </cell>
          <cell r="F30366" t="str">
            <v>STL</v>
          </cell>
          <cell r="G30366" t="str">
            <v>VOL</v>
          </cell>
          <cell r="H30366" t="str">
            <v>DET</v>
          </cell>
          <cell r="I30366" t="str">
            <v>ABO</v>
          </cell>
          <cell r="J30366" t="str">
            <v>ADSL</v>
          </cell>
        </row>
        <row r="30367">
          <cell r="A30367">
            <v>202102</v>
          </cell>
          <cell r="D30367">
            <v>1.2549999999999999</v>
          </cell>
          <cell r="F30367" t="str">
            <v>STL</v>
          </cell>
          <cell r="G30367" t="str">
            <v>VOL</v>
          </cell>
          <cell r="H30367" t="str">
            <v>DET</v>
          </cell>
          <cell r="I30367" t="str">
            <v>ABO</v>
          </cell>
          <cell r="J30367" t="str">
            <v>ADSL</v>
          </cell>
        </row>
        <row r="30368">
          <cell r="A30368">
            <v>202102</v>
          </cell>
          <cell r="D30368">
            <v>0.18099999999999999</v>
          </cell>
          <cell r="F30368" t="str">
            <v>STL</v>
          </cell>
          <cell r="G30368" t="str">
            <v>VOL</v>
          </cell>
          <cell r="H30368" t="str">
            <v>DET</v>
          </cell>
          <cell r="I30368" t="str">
            <v>ABO</v>
          </cell>
          <cell r="J30368" t="str">
            <v>ADSL</v>
          </cell>
        </row>
        <row r="30369">
          <cell r="A30369">
            <v>202102</v>
          </cell>
          <cell r="D30369">
            <v>0.44900000000000001</v>
          </cell>
          <cell r="F30369" t="str">
            <v>STL</v>
          </cell>
          <cell r="G30369" t="str">
            <v>VOL</v>
          </cell>
          <cell r="H30369" t="str">
            <v>DET</v>
          </cell>
          <cell r="I30369" t="str">
            <v>ABO</v>
          </cell>
          <cell r="J30369" t="str">
            <v>CATV</v>
          </cell>
        </row>
        <row r="30370">
          <cell r="A30370">
            <v>202102</v>
          </cell>
          <cell r="D30370">
            <v>1.2110000000000001</v>
          </cell>
          <cell r="F30370" t="str">
            <v>STL</v>
          </cell>
          <cell r="G30370" t="str">
            <v>VOL</v>
          </cell>
          <cell r="H30370" t="str">
            <v>DET</v>
          </cell>
          <cell r="I30370" t="str">
            <v>ABO</v>
          </cell>
          <cell r="J30370" t="str">
            <v>CATV</v>
          </cell>
        </row>
        <row r="30371">
          <cell r="A30371">
            <v>202102</v>
          </cell>
          <cell r="D30371">
            <v>1.46</v>
          </cell>
          <cell r="F30371" t="str">
            <v>STL</v>
          </cell>
          <cell r="G30371" t="str">
            <v>VOL</v>
          </cell>
          <cell r="H30371" t="str">
            <v>DET</v>
          </cell>
          <cell r="I30371" t="str">
            <v>ABO</v>
          </cell>
          <cell r="J30371" t="str">
            <v>CATV</v>
          </cell>
        </row>
        <row r="30372">
          <cell r="A30372">
            <v>202102</v>
          </cell>
          <cell r="D30372">
            <v>0.42199999999999999</v>
          </cell>
          <cell r="F30372" t="str">
            <v>STL</v>
          </cell>
          <cell r="G30372" t="str">
            <v>VOL</v>
          </cell>
          <cell r="H30372" t="str">
            <v>DET</v>
          </cell>
          <cell r="I30372" t="str">
            <v>ABO</v>
          </cell>
          <cell r="J30372" t="str">
            <v>CATV</v>
          </cell>
        </row>
        <row r="30373">
          <cell r="A30373">
            <v>202102</v>
          </cell>
          <cell r="D30373">
            <v>0.28799999999999998</v>
          </cell>
          <cell r="F30373" t="str">
            <v>STL</v>
          </cell>
          <cell r="G30373" t="str">
            <v>VOL</v>
          </cell>
          <cell r="H30373" t="str">
            <v>DET</v>
          </cell>
          <cell r="I30373" t="str">
            <v>ABO</v>
          </cell>
          <cell r="J30373" t="str">
            <v>CATV</v>
          </cell>
        </row>
        <row r="30374">
          <cell r="A30374">
            <v>202102</v>
          </cell>
          <cell r="D30374">
            <v>0</v>
          </cell>
          <cell r="F30374" t="str">
            <v>STL</v>
          </cell>
          <cell r="G30374" t="str">
            <v>VOL</v>
          </cell>
          <cell r="H30374" t="str">
            <v>DET</v>
          </cell>
          <cell r="I30374" t="str">
            <v>ABO</v>
          </cell>
          <cell r="J30374" t="str">
            <v>CATV</v>
          </cell>
        </row>
        <row r="30375">
          <cell r="A30375">
            <v>202102</v>
          </cell>
          <cell r="D30375">
            <v>0.255</v>
          </cell>
          <cell r="F30375" t="str">
            <v>STL</v>
          </cell>
          <cell r="G30375" t="str">
            <v>VOL</v>
          </cell>
          <cell r="H30375" t="str">
            <v>DET</v>
          </cell>
          <cell r="I30375" t="str">
            <v>ABO</v>
          </cell>
          <cell r="J30375" t="str">
            <v>CATV</v>
          </cell>
        </row>
        <row r="30376">
          <cell r="A30376">
            <v>202102</v>
          </cell>
          <cell r="D30376">
            <v>2.3639999999999999</v>
          </cell>
          <cell r="F30376" t="str">
            <v>STL</v>
          </cell>
          <cell r="G30376" t="str">
            <v>VOL</v>
          </cell>
          <cell r="H30376" t="str">
            <v>DET</v>
          </cell>
          <cell r="I30376" t="str">
            <v>ABO</v>
          </cell>
          <cell r="J30376" t="str">
            <v>CATV</v>
          </cell>
        </row>
        <row r="30377">
          <cell r="A30377">
            <v>202102</v>
          </cell>
          <cell r="D30377">
            <v>0.38</v>
          </cell>
          <cell r="F30377" t="str">
            <v>STL</v>
          </cell>
          <cell r="G30377" t="str">
            <v>VOL</v>
          </cell>
          <cell r="H30377" t="str">
            <v>DET</v>
          </cell>
          <cell r="I30377" t="str">
            <v>ABO</v>
          </cell>
          <cell r="J30377" t="str">
            <v>CATV</v>
          </cell>
        </row>
        <row r="30378">
          <cell r="A30378">
            <v>202102</v>
          </cell>
          <cell r="D30378">
            <v>2.1120000000000001</v>
          </cell>
          <cell r="F30378" t="str">
            <v>STL</v>
          </cell>
          <cell r="G30378" t="str">
            <v>VOL</v>
          </cell>
          <cell r="H30378" t="str">
            <v>DET</v>
          </cell>
          <cell r="I30378" t="str">
            <v>ABO</v>
          </cell>
          <cell r="J30378" t="str">
            <v>CATV</v>
          </cell>
        </row>
        <row r="30379">
          <cell r="A30379">
            <v>202102</v>
          </cell>
          <cell r="D30379">
            <v>0.252</v>
          </cell>
          <cell r="F30379" t="str">
            <v>STL</v>
          </cell>
          <cell r="G30379" t="str">
            <v>VOL</v>
          </cell>
          <cell r="H30379" t="str">
            <v>DET</v>
          </cell>
          <cell r="I30379" t="str">
            <v>ABO</v>
          </cell>
          <cell r="J30379" t="str">
            <v>CATV</v>
          </cell>
        </row>
        <row r="30380">
          <cell r="A30380">
            <v>202102</v>
          </cell>
          <cell r="D30380">
            <v>0</v>
          </cell>
          <cell r="F30380" t="str">
            <v>STL</v>
          </cell>
          <cell r="G30380" t="str">
            <v>VOL</v>
          </cell>
          <cell r="H30380" t="str">
            <v>DET</v>
          </cell>
          <cell r="I30380" t="str">
            <v>ABO</v>
          </cell>
          <cell r="J30380" t="str">
            <v>CATV</v>
          </cell>
        </row>
        <row r="30381">
          <cell r="A30381">
            <v>202102</v>
          </cell>
          <cell r="D30381">
            <v>0.61099999999999999</v>
          </cell>
          <cell r="F30381" t="str">
            <v>STL</v>
          </cell>
          <cell r="G30381" t="str">
            <v>VOL</v>
          </cell>
          <cell r="H30381" t="str">
            <v>DET</v>
          </cell>
          <cell r="I30381" t="str">
            <v>ABO</v>
          </cell>
          <cell r="J30381" t="str">
            <v>CATV</v>
          </cell>
        </row>
        <row r="30382">
          <cell r="A30382">
            <v>202102</v>
          </cell>
          <cell r="D30382">
            <v>1.484</v>
          </cell>
          <cell r="F30382" t="str">
            <v>STL</v>
          </cell>
          <cell r="G30382" t="str">
            <v>VOL</v>
          </cell>
          <cell r="H30382" t="str">
            <v>DET</v>
          </cell>
          <cell r="I30382" t="str">
            <v>ABO</v>
          </cell>
          <cell r="J30382" t="str">
            <v>CATV</v>
          </cell>
          <cell r="K30382" t="str">
            <v>FTTLADOCSIS</v>
          </cell>
        </row>
        <row r="30383">
          <cell r="A30383">
            <v>202102</v>
          </cell>
          <cell r="D30383">
            <v>1.492</v>
          </cell>
          <cell r="F30383" t="str">
            <v>STL</v>
          </cell>
          <cell r="G30383" t="str">
            <v>VOL</v>
          </cell>
          <cell r="H30383" t="str">
            <v>DET</v>
          </cell>
          <cell r="I30383" t="str">
            <v>ABO</v>
          </cell>
          <cell r="J30383" t="str">
            <v>CATV</v>
          </cell>
          <cell r="K30383" t="str">
            <v>FTTLADOCSIS</v>
          </cell>
        </row>
        <row r="30384">
          <cell r="A30384">
            <v>202102</v>
          </cell>
          <cell r="D30384">
            <v>0</v>
          </cell>
          <cell r="F30384" t="str">
            <v>STL</v>
          </cell>
          <cell r="G30384" t="str">
            <v>VOL</v>
          </cell>
          <cell r="H30384" t="str">
            <v>DET</v>
          </cell>
          <cell r="I30384" t="str">
            <v>ABO</v>
          </cell>
          <cell r="J30384" t="str">
            <v>CATV</v>
          </cell>
          <cell r="K30384" t="str">
            <v>FTTLADOCSIS</v>
          </cell>
        </row>
        <row r="30385">
          <cell r="A30385">
            <v>202102</v>
          </cell>
          <cell r="D30385">
            <v>6.0869999999999997</v>
          </cell>
          <cell r="F30385" t="str">
            <v>STL</v>
          </cell>
          <cell r="G30385" t="str">
            <v>VOL</v>
          </cell>
          <cell r="H30385" t="str">
            <v>DET</v>
          </cell>
          <cell r="I30385" t="str">
            <v>ABO</v>
          </cell>
          <cell r="J30385" t="str">
            <v>CATV</v>
          </cell>
          <cell r="K30385" t="str">
            <v>FTTLADOCSIS</v>
          </cell>
        </row>
        <row r="30386">
          <cell r="A30386">
            <v>202102</v>
          </cell>
          <cell r="D30386">
            <v>0.54800000000000004</v>
          </cell>
          <cell r="F30386" t="str">
            <v>STL</v>
          </cell>
          <cell r="G30386" t="str">
            <v>VOL</v>
          </cell>
          <cell r="H30386" t="str">
            <v>DET</v>
          </cell>
          <cell r="I30386" t="str">
            <v>ABO</v>
          </cell>
          <cell r="J30386" t="str">
            <v>CATV</v>
          </cell>
          <cell r="K30386" t="str">
            <v>FTTLADOCSIS</v>
          </cell>
        </row>
        <row r="30387">
          <cell r="A30387">
            <v>202102</v>
          </cell>
          <cell r="D30387">
            <v>0</v>
          </cell>
          <cell r="F30387" t="str">
            <v>STL</v>
          </cell>
          <cell r="G30387" t="str">
            <v>VOL</v>
          </cell>
          <cell r="H30387" t="str">
            <v>DET</v>
          </cell>
          <cell r="I30387" t="str">
            <v>ABO</v>
          </cell>
          <cell r="J30387" t="str">
            <v>CATV</v>
          </cell>
          <cell r="K30387" t="str">
            <v>FTTLADOCSIS</v>
          </cell>
        </row>
        <row r="30388">
          <cell r="A30388">
            <v>202102</v>
          </cell>
          <cell r="D30388">
            <v>52</v>
          </cell>
          <cell r="F30388" t="str">
            <v>STL</v>
          </cell>
          <cell r="G30388" t="str">
            <v>VOL</v>
          </cell>
          <cell r="H30388" t="str">
            <v>DET</v>
          </cell>
          <cell r="I30388" t="str">
            <v>ABO</v>
          </cell>
          <cell r="J30388" t="str">
            <v>CATV</v>
          </cell>
          <cell r="K30388" t="str">
            <v>FTTLADOCSIS</v>
          </cell>
        </row>
        <row r="30389">
          <cell r="A30389">
            <v>202102</v>
          </cell>
          <cell r="D30389">
            <v>1.012</v>
          </cell>
          <cell r="F30389" t="str">
            <v>STL</v>
          </cell>
          <cell r="G30389" t="str">
            <v>VOL</v>
          </cell>
          <cell r="H30389" t="str">
            <v>DET</v>
          </cell>
          <cell r="I30389" t="str">
            <v>ABO</v>
          </cell>
          <cell r="J30389" t="str">
            <v>CATV</v>
          </cell>
          <cell r="K30389" t="str">
            <v>FTTLADOCSIS</v>
          </cell>
        </row>
        <row r="30390">
          <cell r="A30390">
            <v>202102</v>
          </cell>
          <cell r="D30390">
            <v>1.821</v>
          </cell>
          <cell r="F30390" t="str">
            <v>STL</v>
          </cell>
          <cell r="G30390" t="str">
            <v>VOL</v>
          </cell>
          <cell r="H30390" t="str">
            <v>DET</v>
          </cell>
          <cell r="I30390" t="str">
            <v>ABO</v>
          </cell>
          <cell r="J30390" t="str">
            <v>CATV</v>
          </cell>
          <cell r="K30390" t="str">
            <v>FTTLADOCSIS</v>
          </cell>
        </row>
        <row r="30391">
          <cell r="A30391">
            <v>202102</v>
          </cell>
          <cell r="D30391">
            <v>2.04</v>
          </cell>
          <cell r="F30391" t="str">
            <v>STL</v>
          </cell>
          <cell r="G30391" t="str">
            <v>VOL</v>
          </cell>
          <cell r="H30391" t="str">
            <v>DET</v>
          </cell>
          <cell r="I30391" t="str">
            <v>ABO</v>
          </cell>
          <cell r="J30391" t="str">
            <v>FTTNFTTH</v>
          </cell>
          <cell r="K30391" t="str">
            <v>FTTH</v>
          </cell>
        </row>
        <row r="30392">
          <cell r="A30392">
            <v>202102</v>
          </cell>
          <cell r="D30392">
            <v>11.804</v>
          </cell>
          <cell r="F30392" t="str">
            <v>STL</v>
          </cell>
          <cell r="G30392" t="str">
            <v>VOL</v>
          </cell>
          <cell r="H30392" t="str">
            <v>DET</v>
          </cell>
          <cell r="I30392" t="str">
            <v>ABO</v>
          </cell>
          <cell r="J30392" t="str">
            <v>FTTNFTTH</v>
          </cell>
          <cell r="K30392" t="str">
            <v>FTTH</v>
          </cell>
        </row>
        <row r="30393">
          <cell r="A30393">
            <v>202102</v>
          </cell>
          <cell r="D30393">
            <v>0</v>
          </cell>
          <cell r="F30393" t="str">
            <v>STL</v>
          </cell>
          <cell r="G30393" t="str">
            <v>VOL</v>
          </cell>
          <cell r="H30393" t="str">
            <v>DET</v>
          </cell>
          <cell r="I30393" t="str">
            <v>ABO</v>
          </cell>
          <cell r="J30393" t="str">
            <v>FTTNFTTH</v>
          </cell>
          <cell r="K30393" t="str">
            <v>FTTH</v>
          </cell>
        </row>
        <row r="30394">
          <cell r="A30394">
            <v>202102</v>
          </cell>
          <cell r="D30394">
            <v>0</v>
          </cell>
          <cell r="F30394" t="str">
            <v>STL</v>
          </cell>
          <cell r="G30394" t="str">
            <v>VOL</v>
          </cell>
          <cell r="H30394" t="str">
            <v>DET</v>
          </cell>
          <cell r="I30394" t="str">
            <v>ABO</v>
          </cell>
          <cell r="J30394" t="str">
            <v>FTTNFTTH</v>
          </cell>
          <cell r="K30394" t="str">
            <v>FTTH</v>
          </cell>
        </row>
        <row r="30395">
          <cell r="A30395">
            <v>202102</v>
          </cell>
          <cell r="D30395">
            <v>0</v>
          </cell>
          <cell r="F30395" t="str">
            <v>STL</v>
          </cell>
          <cell r="G30395" t="str">
            <v>VOL</v>
          </cell>
          <cell r="H30395" t="str">
            <v>DET</v>
          </cell>
          <cell r="I30395" t="str">
            <v>ABO</v>
          </cell>
          <cell r="J30395" t="str">
            <v>FTTNFTTH</v>
          </cell>
          <cell r="K30395" t="str">
            <v>FTTH</v>
          </cell>
        </row>
        <row r="30396">
          <cell r="A30396">
            <v>202102</v>
          </cell>
          <cell r="D30396">
            <v>0</v>
          </cell>
          <cell r="F30396" t="str">
            <v>STL</v>
          </cell>
          <cell r="G30396" t="str">
            <v>VOL</v>
          </cell>
          <cell r="H30396" t="str">
            <v>DET</v>
          </cell>
          <cell r="I30396" t="str">
            <v>ABO</v>
          </cell>
          <cell r="J30396" t="str">
            <v>FTTNFTTH</v>
          </cell>
          <cell r="K30396" t="str">
            <v>FTTH</v>
          </cell>
        </row>
        <row r="30397">
          <cell r="A30397">
            <v>202102</v>
          </cell>
          <cell r="D30397">
            <v>36.743000000000002</v>
          </cell>
          <cell r="F30397" t="str">
            <v>STL</v>
          </cell>
          <cell r="G30397" t="str">
            <v>VOL</v>
          </cell>
          <cell r="H30397" t="str">
            <v>DET</v>
          </cell>
          <cell r="I30397" t="str">
            <v>ABO</v>
          </cell>
          <cell r="J30397" t="str">
            <v>FTTNFTTH</v>
          </cell>
          <cell r="K30397" t="str">
            <v>FTTH</v>
          </cell>
        </row>
        <row r="30398">
          <cell r="A30398">
            <v>202102</v>
          </cell>
          <cell r="D30398">
            <v>2.5659999999999998</v>
          </cell>
          <cell r="F30398" t="str">
            <v>STL</v>
          </cell>
          <cell r="G30398" t="str">
            <v>VOL</v>
          </cell>
          <cell r="H30398" t="str">
            <v>DET</v>
          </cell>
          <cell r="I30398" t="str">
            <v>ABO</v>
          </cell>
          <cell r="J30398" t="str">
            <v>FTTNFTTH</v>
          </cell>
          <cell r="K30398" t="str">
            <v>FTTH</v>
          </cell>
        </row>
        <row r="30399">
          <cell r="A30399">
            <v>202102</v>
          </cell>
          <cell r="D30399">
            <v>0.14199999999999999</v>
          </cell>
          <cell r="F30399" t="str">
            <v>STL</v>
          </cell>
          <cell r="G30399" t="str">
            <v>VOL</v>
          </cell>
          <cell r="H30399" t="str">
            <v>DET</v>
          </cell>
          <cell r="I30399" t="str">
            <v>ABO</v>
          </cell>
          <cell r="J30399" t="str">
            <v>FTTNFTTH</v>
          </cell>
          <cell r="K30399" t="str">
            <v>FTTN</v>
          </cell>
        </row>
        <row r="30400">
          <cell r="A30400">
            <v>202102</v>
          </cell>
          <cell r="D30400">
            <v>0</v>
          </cell>
          <cell r="F30400" t="str">
            <v>STL</v>
          </cell>
          <cell r="G30400" t="str">
            <v>VOL</v>
          </cell>
          <cell r="H30400" t="str">
            <v>DET</v>
          </cell>
          <cell r="I30400" t="str">
            <v>ABO</v>
          </cell>
          <cell r="J30400" t="str">
            <v>FTTNFTTH</v>
          </cell>
          <cell r="K30400" t="str">
            <v>FTTN</v>
          </cell>
        </row>
        <row r="30401">
          <cell r="A30401">
            <v>202102</v>
          </cell>
          <cell r="D30401">
            <v>0</v>
          </cell>
          <cell r="F30401" t="str">
            <v>STL</v>
          </cell>
          <cell r="G30401" t="str">
            <v>VOL</v>
          </cell>
          <cell r="H30401" t="str">
            <v>DET</v>
          </cell>
          <cell r="I30401" t="str">
            <v>ABO</v>
          </cell>
          <cell r="J30401" t="str">
            <v>FTTNFTTH</v>
          </cell>
          <cell r="K30401" t="str">
            <v>FTTN</v>
          </cell>
        </row>
        <row r="30402">
          <cell r="A30402">
            <v>202102</v>
          </cell>
          <cell r="D30402">
            <v>0</v>
          </cell>
          <cell r="F30402" t="str">
            <v>STL</v>
          </cell>
          <cell r="G30402" t="str">
            <v>VOL</v>
          </cell>
          <cell r="H30402" t="str">
            <v>DET</v>
          </cell>
          <cell r="I30402" t="str">
            <v>ABO</v>
          </cell>
          <cell r="J30402" t="str">
            <v>FTTNFTTH</v>
          </cell>
          <cell r="K30402" t="str">
            <v>FTTN</v>
          </cell>
        </row>
        <row r="30403">
          <cell r="A30403">
            <v>202102</v>
          </cell>
          <cell r="D30403">
            <v>0.255</v>
          </cell>
          <cell r="F30403" t="str">
            <v>STL</v>
          </cell>
          <cell r="G30403" t="str">
            <v>VOL</v>
          </cell>
          <cell r="H30403" t="str">
            <v>DET</v>
          </cell>
          <cell r="I30403" t="str">
            <v>ABO</v>
          </cell>
          <cell r="J30403" t="str">
            <v>FTTNFTTH</v>
          </cell>
          <cell r="K30403" t="str">
            <v>FTTN</v>
          </cell>
        </row>
        <row r="30404">
          <cell r="A30404">
            <v>202102</v>
          </cell>
          <cell r="D30404">
            <v>24.826000000000001</v>
          </cell>
          <cell r="F30404" t="str">
            <v>STL</v>
          </cell>
          <cell r="G30404" t="str">
            <v>VOL</v>
          </cell>
          <cell r="H30404" t="str">
            <v>DET</v>
          </cell>
          <cell r="I30404" t="str">
            <v>ABO</v>
          </cell>
          <cell r="J30404" t="str">
            <v>FTTNFTTH</v>
          </cell>
          <cell r="K30404" t="str">
            <v>FTTN</v>
          </cell>
        </row>
        <row r="30405">
          <cell r="A30405">
            <v>202102</v>
          </cell>
          <cell r="D30405">
            <v>0.60799999999999998</v>
          </cell>
          <cell r="F30405" t="str">
            <v>STL</v>
          </cell>
          <cell r="G30405" t="str">
            <v>VOL</v>
          </cell>
          <cell r="H30405" t="str">
            <v>DET</v>
          </cell>
          <cell r="I30405" t="str">
            <v>ABO</v>
          </cell>
          <cell r="J30405" t="str">
            <v>FTTNFTTH</v>
          </cell>
          <cell r="K30405" t="str">
            <v>FTTN</v>
          </cell>
        </row>
        <row r="30406">
          <cell r="A30406">
            <v>202201</v>
          </cell>
          <cell r="D30406">
            <v>0</v>
          </cell>
          <cell r="F30406" t="str">
            <v>PIN</v>
          </cell>
          <cell r="G30406" t="str">
            <v>INV</v>
          </cell>
          <cell r="H30406" t="str">
            <v>AUT</v>
          </cell>
          <cell r="I30406" t="str">
            <v>INN</v>
          </cell>
        </row>
        <row r="30407">
          <cell r="A30407">
            <v>202201</v>
          </cell>
          <cell r="D30407">
            <v>102</v>
          </cell>
          <cell r="F30407" t="str">
            <v>PIN</v>
          </cell>
          <cell r="G30407" t="str">
            <v>INV</v>
          </cell>
          <cell r="H30407" t="str">
            <v>AUT</v>
          </cell>
          <cell r="I30407" t="str">
            <v>INN</v>
          </cell>
        </row>
        <row r="30408">
          <cell r="A30408">
            <v>202201</v>
          </cell>
          <cell r="D30408">
            <v>0</v>
          </cell>
          <cell r="F30408" t="str">
            <v>PIN</v>
          </cell>
          <cell r="G30408" t="str">
            <v>INV</v>
          </cell>
          <cell r="H30408" t="str">
            <v>AUT</v>
          </cell>
          <cell r="I30408" t="str">
            <v>INN</v>
          </cell>
        </row>
        <row r="30409">
          <cell r="A30409">
            <v>202201</v>
          </cell>
          <cell r="D30409">
            <v>0</v>
          </cell>
          <cell r="F30409" t="str">
            <v>PIN</v>
          </cell>
          <cell r="G30409" t="str">
            <v>INV</v>
          </cell>
          <cell r="H30409" t="str">
            <v>AUT</v>
          </cell>
          <cell r="I30409" t="str">
            <v>INN</v>
          </cell>
        </row>
        <row r="30410">
          <cell r="A30410">
            <v>202201</v>
          </cell>
          <cell r="D30410">
            <v>0</v>
          </cell>
          <cell r="F30410" t="str">
            <v>PIN</v>
          </cell>
          <cell r="G30410" t="str">
            <v>INV</v>
          </cell>
          <cell r="H30410" t="str">
            <v>AUT</v>
          </cell>
          <cell r="I30410" t="str">
            <v>INN</v>
          </cell>
        </row>
        <row r="30411">
          <cell r="A30411">
            <v>202201</v>
          </cell>
          <cell r="D30411">
            <v>0</v>
          </cell>
          <cell r="F30411" t="str">
            <v>PIN</v>
          </cell>
          <cell r="G30411" t="str">
            <v>INV</v>
          </cell>
          <cell r="H30411" t="str">
            <v>AUT</v>
          </cell>
          <cell r="I30411" t="str">
            <v>INN</v>
          </cell>
        </row>
        <row r="30412">
          <cell r="A30412">
            <v>202201</v>
          </cell>
          <cell r="D30412">
            <v>0</v>
          </cell>
          <cell r="F30412" t="str">
            <v>PIN</v>
          </cell>
          <cell r="G30412" t="str">
            <v>INV</v>
          </cell>
          <cell r="H30412" t="str">
            <v>AUT</v>
          </cell>
          <cell r="I30412" t="str">
            <v>INN</v>
          </cell>
        </row>
        <row r="30413">
          <cell r="A30413">
            <v>202201</v>
          </cell>
          <cell r="D30413">
            <v>0</v>
          </cell>
          <cell r="F30413" t="str">
            <v>PIN</v>
          </cell>
          <cell r="G30413" t="str">
            <v>INV</v>
          </cell>
          <cell r="H30413" t="str">
            <v>AUT</v>
          </cell>
          <cell r="I30413" t="str">
            <v>INN</v>
          </cell>
        </row>
        <row r="30414">
          <cell r="A30414">
            <v>202201</v>
          </cell>
          <cell r="D30414">
            <v>0</v>
          </cell>
          <cell r="F30414" t="str">
            <v>PIN</v>
          </cell>
          <cell r="G30414" t="str">
            <v>INV</v>
          </cell>
          <cell r="H30414" t="str">
            <v>AUT</v>
          </cell>
          <cell r="I30414" t="str">
            <v>INN</v>
          </cell>
        </row>
        <row r="30415">
          <cell r="A30415">
            <v>202201</v>
          </cell>
          <cell r="D30415">
            <v>4.0999999999999996</v>
          </cell>
          <cell r="F30415" t="str">
            <v>PIN</v>
          </cell>
          <cell r="G30415" t="str">
            <v>INV</v>
          </cell>
          <cell r="H30415" t="str">
            <v>AUT</v>
          </cell>
          <cell r="I30415" t="str">
            <v>INN</v>
          </cell>
        </row>
        <row r="30416">
          <cell r="A30416">
            <v>202201</v>
          </cell>
          <cell r="D30416">
            <v>150</v>
          </cell>
          <cell r="F30416" t="str">
            <v>PIN</v>
          </cell>
          <cell r="G30416" t="str">
            <v>INV</v>
          </cell>
          <cell r="H30416" t="str">
            <v>AUT</v>
          </cell>
          <cell r="I30416" t="str">
            <v>INN</v>
          </cell>
        </row>
        <row r="30417">
          <cell r="A30417">
            <v>202201</v>
          </cell>
          <cell r="D30417">
            <v>0</v>
          </cell>
          <cell r="F30417" t="str">
            <v>PIN</v>
          </cell>
          <cell r="G30417" t="str">
            <v>INV</v>
          </cell>
          <cell r="H30417" t="str">
            <v>AUT</v>
          </cell>
          <cell r="I30417" t="str">
            <v>INN</v>
          </cell>
        </row>
        <row r="30418">
          <cell r="A30418">
            <v>202201</v>
          </cell>
          <cell r="D30418">
            <v>4</v>
          </cell>
          <cell r="F30418" t="str">
            <v>PIN</v>
          </cell>
          <cell r="G30418" t="str">
            <v>INV</v>
          </cell>
          <cell r="H30418" t="str">
            <v>AUT</v>
          </cell>
          <cell r="I30418" t="str">
            <v>INN</v>
          </cell>
        </row>
        <row r="30419">
          <cell r="A30419">
            <v>202201</v>
          </cell>
          <cell r="D30419">
            <v>0</v>
          </cell>
          <cell r="F30419" t="str">
            <v>PIN</v>
          </cell>
          <cell r="G30419" t="str">
            <v>INV</v>
          </cell>
          <cell r="H30419" t="str">
            <v>AUT</v>
          </cell>
          <cell r="I30419" t="str">
            <v>INN</v>
          </cell>
        </row>
        <row r="30420">
          <cell r="A30420">
            <v>202201</v>
          </cell>
          <cell r="D30420">
            <v>0</v>
          </cell>
          <cell r="F30420" t="str">
            <v>PIN</v>
          </cell>
          <cell r="G30420" t="str">
            <v>INV</v>
          </cell>
          <cell r="H30420" t="str">
            <v>AUT</v>
          </cell>
          <cell r="I30420" t="str">
            <v>INN</v>
          </cell>
        </row>
        <row r="30421">
          <cell r="A30421">
            <v>202201</v>
          </cell>
          <cell r="D30421">
            <v>0</v>
          </cell>
          <cell r="F30421" t="str">
            <v>PIN</v>
          </cell>
          <cell r="G30421" t="str">
            <v>INV</v>
          </cell>
          <cell r="H30421" t="str">
            <v>AUT</v>
          </cell>
          <cell r="I30421" t="str">
            <v>INN</v>
          </cell>
        </row>
        <row r="30422">
          <cell r="A30422">
            <v>202201</v>
          </cell>
          <cell r="D30422">
            <v>0</v>
          </cell>
          <cell r="F30422" t="str">
            <v>PIN</v>
          </cell>
          <cell r="G30422" t="str">
            <v>INV</v>
          </cell>
          <cell r="H30422" t="str">
            <v>AUT</v>
          </cell>
          <cell r="I30422" t="str">
            <v>INN</v>
          </cell>
        </row>
        <row r="30423">
          <cell r="A30423">
            <v>202201</v>
          </cell>
          <cell r="D30423">
            <v>10</v>
          </cell>
          <cell r="F30423" t="str">
            <v>PIN</v>
          </cell>
          <cell r="G30423" t="str">
            <v>INV</v>
          </cell>
          <cell r="H30423" t="str">
            <v>AUT</v>
          </cell>
          <cell r="I30423" t="str">
            <v>INN</v>
          </cell>
        </row>
        <row r="30424">
          <cell r="A30424">
            <v>202201</v>
          </cell>
          <cell r="D30424">
            <v>385.82900000000001</v>
          </cell>
          <cell r="F30424" t="str">
            <v>PIN</v>
          </cell>
          <cell r="G30424" t="str">
            <v>INV</v>
          </cell>
          <cell r="H30424" t="str">
            <v>AUT</v>
          </cell>
          <cell r="I30424" t="str">
            <v>INN</v>
          </cell>
        </row>
        <row r="30425">
          <cell r="A30425">
            <v>202201</v>
          </cell>
          <cell r="D30425">
            <v>0</v>
          </cell>
          <cell r="F30425" t="str">
            <v>PIN</v>
          </cell>
          <cell r="G30425" t="str">
            <v>INV</v>
          </cell>
          <cell r="H30425" t="str">
            <v>AUT</v>
          </cell>
          <cell r="I30425" t="str">
            <v>INN</v>
          </cell>
        </row>
        <row r="30426">
          <cell r="A30426">
            <v>202201</v>
          </cell>
          <cell r="D30426">
            <v>63.469659999999998</v>
          </cell>
          <cell r="F30426" t="str">
            <v>PIN</v>
          </cell>
          <cell r="G30426" t="str">
            <v>INV</v>
          </cell>
          <cell r="H30426" t="str">
            <v>AUT</v>
          </cell>
          <cell r="I30426" t="str">
            <v>INN</v>
          </cell>
        </row>
        <row r="30427">
          <cell r="A30427">
            <v>202201</v>
          </cell>
          <cell r="D30427">
            <v>76</v>
          </cell>
          <cell r="F30427" t="str">
            <v>PIN</v>
          </cell>
          <cell r="G30427" t="str">
            <v>INV</v>
          </cell>
          <cell r="H30427" t="str">
            <v>AUT</v>
          </cell>
          <cell r="I30427" t="str">
            <v>RF</v>
          </cell>
          <cell r="J30427" t="str">
            <v>INFR</v>
          </cell>
        </row>
        <row r="30428">
          <cell r="A30428">
            <v>202201</v>
          </cell>
          <cell r="D30428">
            <v>533</v>
          </cell>
          <cell r="F30428" t="str">
            <v>PIN</v>
          </cell>
          <cell r="G30428" t="str">
            <v>INV</v>
          </cell>
          <cell r="H30428" t="str">
            <v>AUT</v>
          </cell>
          <cell r="I30428" t="str">
            <v>RF</v>
          </cell>
          <cell r="J30428" t="str">
            <v>INFR</v>
          </cell>
        </row>
        <row r="30429">
          <cell r="A30429">
            <v>202201</v>
          </cell>
          <cell r="D30429">
            <v>0</v>
          </cell>
          <cell r="F30429" t="str">
            <v>PIN</v>
          </cell>
          <cell r="G30429" t="str">
            <v>INV</v>
          </cell>
          <cell r="H30429" t="str">
            <v>AUT</v>
          </cell>
          <cell r="I30429" t="str">
            <v>RF</v>
          </cell>
          <cell r="J30429" t="str">
            <v>INFR</v>
          </cell>
        </row>
        <row r="30430">
          <cell r="A30430">
            <v>202201</v>
          </cell>
          <cell r="D30430">
            <v>0</v>
          </cell>
          <cell r="F30430" t="str">
            <v>PIN</v>
          </cell>
          <cell r="G30430" t="str">
            <v>INV</v>
          </cell>
          <cell r="H30430" t="str">
            <v>AUT</v>
          </cell>
          <cell r="I30430" t="str">
            <v>RF</v>
          </cell>
          <cell r="J30430" t="str">
            <v>INFR</v>
          </cell>
        </row>
        <row r="30431">
          <cell r="A30431">
            <v>202201</v>
          </cell>
          <cell r="D30431">
            <v>172</v>
          </cell>
          <cell r="F30431" t="str">
            <v>PIN</v>
          </cell>
          <cell r="G30431" t="str">
            <v>INV</v>
          </cell>
          <cell r="H30431" t="str">
            <v>AUT</v>
          </cell>
          <cell r="I30431" t="str">
            <v>RF</v>
          </cell>
          <cell r="J30431" t="str">
            <v>INFR</v>
          </cell>
        </row>
        <row r="30432">
          <cell r="A30432">
            <v>202201</v>
          </cell>
          <cell r="D30432">
            <v>1988.558</v>
          </cell>
          <cell r="F30432" t="str">
            <v>PIN</v>
          </cell>
          <cell r="G30432" t="str">
            <v>INV</v>
          </cell>
          <cell r="H30432" t="str">
            <v>AUT</v>
          </cell>
          <cell r="I30432" t="str">
            <v>RF</v>
          </cell>
          <cell r="J30432" t="str">
            <v>INFR</v>
          </cell>
        </row>
        <row r="30433">
          <cell r="A30433">
            <v>202201</v>
          </cell>
          <cell r="D30433">
            <v>29.463000000000001</v>
          </cell>
          <cell r="F30433" t="str">
            <v>PIN</v>
          </cell>
          <cell r="G30433" t="str">
            <v>INV</v>
          </cell>
          <cell r="H30433" t="str">
            <v>AUT</v>
          </cell>
          <cell r="I30433" t="str">
            <v>RF</v>
          </cell>
          <cell r="J30433" t="str">
            <v>INFR</v>
          </cell>
        </row>
        <row r="30434">
          <cell r="A30434">
            <v>202201</v>
          </cell>
          <cell r="D30434">
            <v>0</v>
          </cell>
          <cell r="F30434" t="str">
            <v>PIN</v>
          </cell>
          <cell r="G30434" t="str">
            <v>INV</v>
          </cell>
          <cell r="H30434" t="str">
            <v>AUT</v>
          </cell>
          <cell r="I30434" t="str">
            <v>RF</v>
          </cell>
          <cell r="J30434" t="str">
            <v>INFR</v>
          </cell>
        </row>
        <row r="30435">
          <cell r="A30435">
            <v>202201</v>
          </cell>
          <cell r="D30435">
            <v>0</v>
          </cell>
          <cell r="F30435" t="str">
            <v>PIN</v>
          </cell>
          <cell r="G30435" t="str">
            <v>INV</v>
          </cell>
          <cell r="H30435" t="str">
            <v>AUT</v>
          </cell>
          <cell r="I30435" t="str">
            <v>RF</v>
          </cell>
          <cell r="J30435" t="str">
            <v>INFR</v>
          </cell>
        </row>
        <row r="30436">
          <cell r="A30436">
            <v>202201</v>
          </cell>
          <cell r="D30436">
            <v>0</v>
          </cell>
          <cell r="F30436" t="str">
            <v>PIN</v>
          </cell>
          <cell r="G30436" t="str">
            <v>INV</v>
          </cell>
          <cell r="H30436" t="str">
            <v>AUT</v>
          </cell>
          <cell r="I30436" t="str">
            <v>RF</v>
          </cell>
          <cell r="J30436" t="str">
            <v>INFR</v>
          </cell>
        </row>
        <row r="30437">
          <cell r="A30437">
            <v>202201</v>
          </cell>
          <cell r="D30437">
            <v>0</v>
          </cell>
          <cell r="F30437" t="str">
            <v>PIN</v>
          </cell>
          <cell r="G30437" t="str">
            <v>INV</v>
          </cell>
          <cell r="H30437" t="str">
            <v>AUT</v>
          </cell>
          <cell r="I30437" t="str">
            <v>RF</v>
          </cell>
          <cell r="J30437" t="str">
            <v>INFR</v>
          </cell>
        </row>
        <row r="30438">
          <cell r="A30438">
            <v>202201</v>
          </cell>
          <cell r="D30438">
            <v>0</v>
          </cell>
          <cell r="F30438" t="str">
            <v>PIN</v>
          </cell>
          <cell r="G30438" t="str">
            <v>INV</v>
          </cell>
          <cell r="H30438" t="str">
            <v>AUT</v>
          </cell>
          <cell r="I30438" t="str">
            <v>RF</v>
          </cell>
          <cell r="J30438" t="str">
            <v>INFR</v>
          </cell>
        </row>
        <row r="30439">
          <cell r="A30439">
            <v>202201</v>
          </cell>
          <cell r="D30439">
            <v>0</v>
          </cell>
          <cell r="F30439" t="str">
            <v>PIN</v>
          </cell>
          <cell r="G30439" t="str">
            <v>INV</v>
          </cell>
          <cell r="H30439" t="str">
            <v>AUT</v>
          </cell>
          <cell r="I30439" t="str">
            <v>RF</v>
          </cell>
          <cell r="J30439" t="str">
            <v>INFR</v>
          </cell>
        </row>
        <row r="30440">
          <cell r="A30440">
            <v>202201</v>
          </cell>
          <cell r="D30440">
            <v>10.8432</v>
          </cell>
          <cell r="F30440" t="str">
            <v>PIN</v>
          </cell>
          <cell r="G30440" t="str">
            <v>INV</v>
          </cell>
          <cell r="H30440" t="str">
            <v>AUT</v>
          </cell>
          <cell r="I30440" t="str">
            <v>RF</v>
          </cell>
          <cell r="J30440" t="str">
            <v>INFR</v>
          </cell>
        </row>
        <row r="30441">
          <cell r="A30441">
            <v>202201</v>
          </cell>
          <cell r="D30441">
            <v>6</v>
          </cell>
          <cell r="F30441" t="str">
            <v>PIN</v>
          </cell>
          <cell r="G30441" t="str">
            <v>INV</v>
          </cell>
          <cell r="H30441" t="str">
            <v>AUT</v>
          </cell>
          <cell r="I30441" t="str">
            <v>RF</v>
          </cell>
          <cell r="J30441" t="str">
            <v>INFR</v>
          </cell>
        </row>
        <row r="30442">
          <cell r="A30442">
            <v>202201</v>
          </cell>
          <cell r="D30442">
            <v>4.6325799999999999</v>
          </cell>
          <cell r="F30442" t="str">
            <v>PIN</v>
          </cell>
          <cell r="G30442" t="str">
            <v>INV</v>
          </cell>
          <cell r="H30442" t="str">
            <v>AUT</v>
          </cell>
          <cell r="I30442" t="str">
            <v>RF</v>
          </cell>
          <cell r="J30442" t="str">
            <v>INFR</v>
          </cell>
        </row>
        <row r="30443">
          <cell r="A30443">
            <v>202201</v>
          </cell>
          <cell r="D30443">
            <v>67.816000000000003</v>
          </cell>
          <cell r="F30443" t="str">
            <v>PIN</v>
          </cell>
          <cell r="G30443" t="str">
            <v>INV</v>
          </cell>
          <cell r="H30443" t="str">
            <v>AUT</v>
          </cell>
          <cell r="I30443" t="str">
            <v>RF</v>
          </cell>
          <cell r="J30443" t="str">
            <v>INFR</v>
          </cell>
        </row>
        <row r="30444">
          <cell r="A30444">
            <v>202201</v>
          </cell>
          <cell r="D30444">
            <v>10</v>
          </cell>
          <cell r="F30444" t="str">
            <v>PIN</v>
          </cell>
          <cell r="G30444" t="str">
            <v>INV</v>
          </cell>
          <cell r="H30444" t="str">
            <v>AUT</v>
          </cell>
          <cell r="I30444" t="str">
            <v>RF</v>
          </cell>
          <cell r="J30444" t="str">
            <v>INFR</v>
          </cell>
        </row>
        <row r="30445">
          <cell r="A30445">
            <v>202201</v>
          </cell>
          <cell r="D30445">
            <v>0</v>
          </cell>
          <cell r="F30445" t="str">
            <v>PIN</v>
          </cell>
          <cell r="G30445" t="str">
            <v>INV</v>
          </cell>
          <cell r="H30445" t="str">
            <v>AUT</v>
          </cell>
          <cell r="I30445" t="str">
            <v>RF</v>
          </cell>
          <cell r="J30445" t="str">
            <v>INFR</v>
          </cell>
        </row>
        <row r="30446">
          <cell r="A30446">
            <v>202201</v>
          </cell>
          <cell r="D30446">
            <v>0</v>
          </cell>
          <cell r="F30446" t="str">
            <v>PIN</v>
          </cell>
          <cell r="G30446" t="str">
            <v>INV</v>
          </cell>
          <cell r="H30446" t="str">
            <v>AUT</v>
          </cell>
          <cell r="I30446" t="str">
            <v>RF</v>
          </cell>
          <cell r="J30446" t="str">
            <v>INFR</v>
          </cell>
        </row>
        <row r="30447">
          <cell r="A30447">
            <v>202201</v>
          </cell>
          <cell r="D30447">
            <v>0</v>
          </cell>
          <cell r="F30447" t="str">
            <v>PIN</v>
          </cell>
          <cell r="G30447" t="str">
            <v>INV</v>
          </cell>
          <cell r="H30447" t="str">
            <v>AUT</v>
          </cell>
          <cell r="I30447" t="str">
            <v>RF</v>
          </cell>
          <cell r="J30447" t="str">
            <v>INFR</v>
          </cell>
        </row>
        <row r="30448">
          <cell r="A30448">
            <v>202201</v>
          </cell>
          <cell r="D30448">
            <v>874.68700000000001</v>
          </cell>
          <cell r="F30448" t="str">
            <v>PIN</v>
          </cell>
          <cell r="G30448" t="str">
            <v>INV</v>
          </cell>
          <cell r="H30448" t="str">
            <v>AUT</v>
          </cell>
          <cell r="I30448" t="str">
            <v>RF</v>
          </cell>
          <cell r="J30448" t="str">
            <v>INFR</v>
          </cell>
        </row>
        <row r="30449">
          <cell r="A30449">
            <v>202201</v>
          </cell>
          <cell r="D30449">
            <v>0</v>
          </cell>
          <cell r="F30449" t="str">
            <v>PIN</v>
          </cell>
          <cell r="G30449" t="str">
            <v>INV</v>
          </cell>
          <cell r="H30449" t="str">
            <v>AUT</v>
          </cell>
          <cell r="I30449" t="str">
            <v>RF</v>
          </cell>
          <cell r="J30449" t="str">
            <v>INFR</v>
          </cell>
        </row>
        <row r="30450">
          <cell r="A30450">
            <v>202201</v>
          </cell>
          <cell r="D30450">
            <v>5</v>
          </cell>
          <cell r="F30450" t="str">
            <v>PIN</v>
          </cell>
          <cell r="G30450" t="str">
            <v>INV</v>
          </cell>
          <cell r="H30450" t="str">
            <v>AUT</v>
          </cell>
          <cell r="I30450" t="str">
            <v>RF</v>
          </cell>
          <cell r="J30450" t="str">
            <v>INFR</v>
          </cell>
        </row>
        <row r="30451">
          <cell r="A30451">
            <v>202201</v>
          </cell>
          <cell r="D30451">
            <v>45</v>
          </cell>
          <cell r="F30451" t="str">
            <v>PIN</v>
          </cell>
          <cell r="G30451" t="str">
            <v>INV</v>
          </cell>
          <cell r="H30451" t="str">
            <v>AUT</v>
          </cell>
          <cell r="I30451" t="str">
            <v>RF</v>
          </cell>
          <cell r="J30451" t="str">
            <v>INFR</v>
          </cell>
        </row>
        <row r="30452">
          <cell r="A30452">
            <v>202201</v>
          </cell>
          <cell r="D30452">
            <v>3149</v>
          </cell>
          <cell r="F30452" t="str">
            <v>PIN</v>
          </cell>
          <cell r="G30452" t="str">
            <v>INV</v>
          </cell>
          <cell r="H30452" t="str">
            <v>AUT</v>
          </cell>
          <cell r="I30452" t="str">
            <v>RF</v>
          </cell>
          <cell r="J30452" t="str">
            <v>INFR</v>
          </cell>
        </row>
        <row r="30453">
          <cell r="A30453">
            <v>202201</v>
          </cell>
          <cell r="D30453">
            <v>24029.722000000002</v>
          </cell>
          <cell r="F30453" t="str">
            <v>PIN</v>
          </cell>
          <cell r="G30453" t="str">
            <v>INV</v>
          </cell>
          <cell r="H30453" t="str">
            <v>AUT</v>
          </cell>
          <cell r="I30453" t="str">
            <v>RF</v>
          </cell>
          <cell r="J30453" t="str">
            <v>INFR</v>
          </cell>
        </row>
        <row r="30454">
          <cell r="A30454">
            <v>202201</v>
          </cell>
          <cell r="D30454">
            <v>0</v>
          </cell>
          <cell r="F30454" t="str">
            <v>PIN</v>
          </cell>
          <cell r="G30454" t="str">
            <v>INV</v>
          </cell>
          <cell r="H30454" t="str">
            <v>AUT</v>
          </cell>
          <cell r="I30454" t="str">
            <v>RF</v>
          </cell>
          <cell r="J30454" t="str">
            <v>INFR</v>
          </cell>
        </row>
        <row r="30455">
          <cell r="A30455">
            <v>202201</v>
          </cell>
          <cell r="D30455">
            <v>0</v>
          </cell>
          <cell r="F30455" t="str">
            <v>PIN</v>
          </cell>
          <cell r="G30455" t="str">
            <v>INV</v>
          </cell>
          <cell r="H30455" t="str">
            <v>AUT</v>
          </cell>
          <cell r="I30455" t="str">
            <v>RF</v>
          </cell>
          <cell r="J30455" t="str">
            <v>INFR</v>
          </cell>
        </row>
        <row r="30456">
          <cell r="A30456">
            <v>202201</v>
          </cell>
          <cell r="D30456">
            <v>11.3</v>
          </cell>
          <cell r="F30456" t="str">
            <v>PIN</v>
          </cell>
          <cell r="G30456" t="str">
            <v>INV</v>
          </cell>
          <cell r="H30456" t="str">
            <v>AUT</v>
          </cell>
          <cell r="I30456" t="str">
            <v>RF</v>
          </cell>
          <cell r="J30456" t="str">
            <v>INFR</v>
          </cell>
        </row>
        <row r="30457">
          <cell r="A30457">
            <v>202201</v>
          </cell>
          <cell r="D30457">
            <v>372.2</v>
          </cell>
          <cell r="F30457" t="str">
            <v>PIN</v>
          </cell>
          <cell r="G30457" t="str">
            <v>INV</v>
          </cell>
          <cell r="H30457" t="str">
            <v>AUT</v>
          </cell>
          <cell r="I30457" t="str">
            <v>RF</v>
          </cell>
          <cell r="J30457" t="str">
            <v>INFR</v>
          </cell>
        </row>
        <row r="30458">
          <cell r="A30458">
            <v>202201</v>
          </cell>
          <cell r="D30458">
            <v>5</v>
          </cell>
          <cell r="F30458" t="str">
            <v>PIN</v>
          </cell>
          <cell r="G30458" t="str">
            <v>INV</v>
          </cell>
          <cell r="H30458" t="str">
            <v>AUT</v>
          </cell>
          <cell r="I30458" t="str">
            <v>RF</v>
          </cell>
          <cell r="J30458" t="str">
            <v>INFR</v>
          </cell>
        </row>
        <row r="30459">
          <cell r="A30459">
            <v>202201</v>
          </cell>
          <cell r="D30459">
            <v>202.47731999999999</v>
          </cell>
          <cell r="F30459" t="str">
            <v>PIN</v>
          </cell>
          <cell r="G30459" t="str">
            <v>INV</v>
          </cell>
          <cell r="H30459" t="str">
            <v>AUT</v>
          </cell>
          <cell r="I30459" t="str">
            <v>RF</v>
          </cell>
          <cell r="J30459" t="str">
            <v>INFR</v>
          </cell>
        </row>
        <row r="30460">
          <cell r="A30460">
            <v>202201</v>
          </cell>
          <cell r="D30460">
            <v>80.138000000000005</v>
          </cell>
          <cell r="F30460" t="str">
            <v>PIN</v>
          </cell>
          <cell r="G30460" t="str">
            <v>INV</v>
          </cell>
          <cell r="H30460" t="str">
            <v>AUT</v>
          </cell>
          <cell r="I30460" t="str">
            <v>RF</v>
          </cell>
          <cell r="J30460" t="str">
            <v>INFR</v>
          </cell>
        </row>
        <row r="30461">
          <cell r="A30461">
            <v>202201</v>
          </cell>
          <cell r="D30461">
            <v>77</v>
          </cell>
          <cell r="F30461" t="str">
            <v>PIN</v>
          </cell>
          <cell r="G30461" t="str">
            <v>INV</v>
          </cell>
          <cell r="H30461" t="str">
            <v>AUT</v>
          </cell>
          <cell r="I30461" t="str">
            <v>RF</v>
          </cell>
          <cell r="J30461" t="str">
            <v>VENT</v>
          </cell>
        </row>
        <row r="30462">
          <cell r="A30462">
            <v>202201</v>
          </cell>
          <cell r="D30462">
            <v>0</v>
          </cell>
          <cell r="F30462" t="str">
            <v>PIN</v>
          </cell>
          <cell r="G30462" t="str">
            <v>INV</v>
          </cell>
          <cell r="H30462" t="str">
            <v>AUT</v>
          </cell>
          <cell r="I30462" t="str">
            <v>RF</v>
          </cell>
          <cell r="J30462" t="str">
            <v>VENT</v>
          </cell>
        </row>
        <row r="30463">
          <cell r="A30463">
            <v>202201</v>
          </cell>
          <cell r="D30463">
            <v>72</v>
          </cell>
          <cell r="F30463" t="str">
            <v>PIN</v>
          </cell>
          <cell r="G30463" t="str">
            <v>INV</v>
          </cell>
          <cell r="H30463" t="str">
            <v>AUT</v>
          </cell>
          <cell r="I30463" t="str">
            <v>RF</v>
          </cell>
          <cell r="J30463" t="str">
            <v>VENT</v>
          </cell>
        </row>
        <row r="30464">
          <cell r="A30464">
            <v>202201</v>
          </cell>
          <cell r="D30464">
            <v>0</v>
          </cell>
          <cell r="F30464" t="str">
            <v>PIN</v>
          </cell>
          <cell r="G30464" t="str">
            <v>INV</v>
          </cell>
          <cell r="H30464" t="str">
            <v>AUT</v>
          </cell>
          <cell r="I30464" t="str">
            <v>RF</v>
          </cell>
          <cell r="J30464" t="str">
            <v>VENT</v>
          </cell>
        </row>
        <row r="30465">
          <cell r="A30465">
            <v>202201</v>
          </cell>
          <cell r="D30465">
            <v>0</v>
          </cell>
          <cell r="F30465" t="str">
            <v>PIN</v>
          </cell>
          <cell r="G30465" t="str">
            <v>INV</v>
          </cell>
          <cell r="H30465" t="str">
            <v>AUT</v>
          </cell>
          <cell r="I30465" t="str">
            <v>RF</v>
          </cell>
          <cell r="J30465" t="str">
            <v>VENT</v>
          </cell>
        </row>
        <row r="30466">
          <cell r="A30466">
            <v>202201</v>
          </cell>
          <cell r="D30466">
            <v>0</v>
          </cell>
          <cell r="F30466" t="str">
            <v>PIN</v>
          </cell>
          <cell r="G30466" t="str">
            <v>INV</v>
          </cell>
          <cell r="H30466" t="str">
            <v>AUT</v>
          </cell>
          <cell r="I30466" t="str">
            <v>RF</v>
          </cell>
          <cell r="J30466" t="str">
            <v>VENT</v>
          </cell>
        </row>
        <row r="30467">
          <cell r="A30467">
            <v>202201</v>
          </cell>
          <cell r="D30467">
            <v>0</v>
          </cell>
          <cell r="F30467" t="str">
            <v>PIN</v>
          </cell>
          <cell r="G30467" t="str">
            <v>INV</v>
          </cell>
          <cell r="H30467" t="str">
            <v>AUT</v>
          </cell>
          <cell r="I30467" t="str">
            <v>RF</v>
          </cell>
          <cell r="J30467" t="str">
            <v>VENT</v>
          </cell>
        </row>
        <row r="30468">
          <cell r="A30468">
            <v>202201</v>
          </cell>
          <cell r="D30468">
            <v>0</v>
          </cell>
          <cell r="F30468" t="str">
            <v>PIN</v>
          </cell>
          <cell r="G30468" t="str">
            <v>INV</v>
          </cell>
          <cell r="H30468" t="str">
            <v>AUT</v>
          </cell>
          <cell r="I30468" t="str">
            <v>RF</v>
          </cell>
          <cell r="J30468" t="str">
            <v>VENT</v>
          </cell>
        </row>
        <row r="30469">
          <cell r="A30469">
            <v>202201</v>
          </cell>
          <cell r="D30469">
            <v>0</v>
          </cell>
          <cell r="F30469" t="str">
            <v>PIN</v>
          </cell>
          <cell r="G30469" t="str">
            <v>INV</v>
          </cell>
          <cell r="H30469" t="str">
            <v>AUT</v>
          </cell>
          <cell r="I30469" t="str">
            <v>RF</v>
          </cell>
          <cell r="J30469" t="str">
            <v>VENT</v>
          </cell>
        </row>
        <row r="30470">
          <cell r="A30470">
            <v>202201</v>
          </cell>
          <cell r="D30470">
            <v>2</v>
          </cell>
          <cell r="F30470" t="str">
            <v>PIN</v>
          </cell>
          <cell r="G30470" t="str">
            <v>INV</v>
          </cell>
          <cell r="H30470" t="str">
            <v>AUT</v>
          </cell>
          <cell r="I30470" t="str">
            <v>RF</v>
          </cell>
          <cell r="J30470" t="str">
            <v>VENT</v>
          </cell>
        </row>
        <row r="30471">
          <cell r="A30471">
            <v>202201</v>
          </cell>
          <cell r="D30471">
            <v>10</v>
          </cell>
          <cell r="F30471" t="str">
            <v>PIN</v>
          </cell>
          <cell r="G30471" t="str">
            <v>INV</v>
          </cell>
          <cell r="H30471" t="str">
            <v>AUT</v>
          </cell>
          <cell r="I30471" t="str">
            <v>RF</v>
          </cell>
          <cell r="J30471" t="str">
            <v>VENT</v>
          </cell>
        </row>
        <row r="30472">
          <cell r="A30472">
            <v>202201</v>
          </cell>
          <cell r="D30472">
            <v>0</v>
          </cell>
          <cell r="F30472" t="str">
            <v>PIN</v>
          </cell>
          <cell r="G30472" t="str">
            <v>INV</v>
          </cell>
          <cell r="H30472" t="str">
            <v>AUT</v>
          </cell>
          <cell r="I30472" t="str">
            <v>RF</v>
          </cell>
          <cell r="J30472" t="str">
            <v>VENT</v>
          </cell>
        </row>
        <row r="30473">
          <cell r="A30473">
            <v>202201</v>
          </cell>
          <cell r="D30473">
            <v>0</v>
          </cell>
          <cell r="F30473" t="str">
            <v>PIN</v>
          </cell>
          <cell r="G30473" t="str">
            <v>INV</v>
          </cell>
          <cell r="H30473" t="str">
            <v>AUT</v>
          </cell>
          <cell r="I30473" t="str">
            <v>RF</v>
          </cell>
          <cell r="J30473" t="str">
            <v>VENT</v>
          </cell>
        </row>
        <row r="30474">
          <cell r="A30474">
            <v>202201</v>
          </cell>
          <cell r="D30474">
            <v>0</v>
          </cell>
          <cell r="F30474" t="str">
            <v>PIN</v>
          </cell>
          <cell r="G30474" t="str">
            <v>INV</v>
          </cell>
          <cell r="H30474" t="str">
            <v>AUT</v>
          </cell>
          <cell r="I30474" t="str">
            <v>RF</v>
          </cell>
          <cell r="J30474" t="str">
            <v>VENT</v>
          </cell>
        </row>
        <row r="30475">
          <cell r="A30475">
            <v>202201</v>
          </cell>
          <cell r="D30475">
            <v>0</v>
          </cell>
          <cell r="F30475" t="str">
            <v>PIN</v>
          </cell>
          <cell r="G30475" t="str">
            <v>INV</v>
          </cell>
          <cell r="H30475" t="str">
            <v>AUT</v>
          </cell>
          <cell r="I30475" t="str">
            <v>RF</v>
          </cell>
          <cell r="J30475" t="str">
            <v>VENT</v>
          </cell>
        </row>
        <row r="30476">
          <cell r="A30476">
            <v>202201</v>
          </cell>
          <cell r="D30476">
            <v>15</v>
          </cell>
          <cell r="F30476" t="str">
            <v>PIN</v>
          </cell>
          <cell r="G30476" t="str">
            <v>INV</v>
          </cell>
          <cell r="H30476" t="str">
            <v>AUT</v>
          </cell>
          <cell r="I30476" t="str">
            <v>RF</v>
          </cell>
          <cell r="J30476" t="str">
            <v>VENT</v>
          </cell>
        </row>
        <row r="30477">
          <cell r="A30477">
            <v>202201</v>
          </cell>
          <cell r="D30477">
            <v>0.4</v>
          </cell>
          <cell r="F30477" t="str">
            <v>PIN</v>
          </cell>
          <cell r="G30477" t="str">
            <v>INV</v>
          </cell>
          <cell r="H30477" t="str">
            <v>AUT</v>
          </cell>
          <cell r="I30477" t="str">
            <v>RF</v>
          </cell>
          <cell r="J30477" t="str">
            <v>VENT</v>
          </cell>
        </row>
        <row r="30478">
          <cell r="A30478">
            <v>202201</v>
          </cell>
          <cell r="D30478">
            <v>0</v>
          </cell>
          <cell r="F30478" t="str">
            <v>PIN</v>
          </cell>
          <cell r="G30478" t="str">
            <v>INV</v>
          </cell>
          <cell r="H30478" t="str">
            <v>AUT</v>
          </cell>
          <cell r="I30478" t="str">
            <v>RF</v>
          </cell>
          <cell r="J30478" t="str">
            <v>VENT</v>
          </cell>
        </row>
        <row r="30479">
          <cell r="A30479">
            <v>202201</v>
          </cell>
          <cell r="D30479">
            <v>0</v>
          </cell>
          <cell r="F30479" t="str">
            <v>PIN</v>
          </cell>
          <cell r="G30479" t="str">
            <v>INV</v>
          </cell>
          <cell r="H30479" t="str">
            <v>AUT</v>
          </cell>
          <cell r="I30479" t="str">
            <v>RF</v>
          </cell>
          <cell r="J30479" t="str">
            <v>VENT</v>
          </cell>
        </row>
        <row r="30480">
          <cell r="A30480">
            <v>202201</v>
          </cell>
          <cell r="D30480">
            <v>0</v>
          </cell>
          <cell r="F30480" t="str">
            <v>PIN</v>
          </cell>
          <cell r="G30480" t="str">
            <v>INV</v>
          </cell>
          <cell r="H30480" t="str">
            <v>AUT</v>
          </cell>
          <cell r="I30480" t="str">
            <v>RF</v>
          </cell>
          <cell r="J30480" t="str">
            <v>VENT</v>
          </cell>
        </row>
        <row r="30481">
          <cell r="A30481">
            <v>202201</v>
          </cell>
          <cell r="D30481">
            <v>4</v>
          </cell>
          <cell r="F30481" t="str">
            <v>PIN</v>
          </cell>
          <cell r="G30481" t="str">
            <v>INV</v>
          </cell>
          <cell r="H30481" t="str">
            <v>AUT</v>
          </cell>
          <cell r="I30481" t="str">
            <v>RF</v>
          </cell>
          <cell r="J30481" t="str">
            <v>VENT</v>
          </cell>
        </row>
        <row r="30482">
          <cell r="A30482">
            <v>202201</v>
          </cell>
          <cell r="D30482">
            <v>244.38561999999999</v>
          </cell>
          <cell r="F30482" t="str">
            <v>PIN</v>
          </cell>
          <cell r="G30482" t="str">
            <v>INV</v>
          </cell>
          <cell r="H30482" t="str">
            <v>AUT</v>
          </cell>
          <cell r="I30482" t="str">
            <v>RF</v>
          </cell>
          <cell r="J30482" t="str">
            <v>VENT</v>
          </cell>
        </row>
        <row r="30483">
          <cell r="A30483">
            <v>202201</v>
          </cell>
          <cell r="D30483">
            <v>0</v>
          </cell>
          <cell r="F30483" t="str">
            <v>PIN</v>
          </cell>
          <cell r="G30483" t="str">
            <v>INV</v>
          </cell>
          <cell r="H30483" t="str">
            <v>AUT</v>
          </cell>
          <cell r="I30483" t="str">
            <v>RF</v>
          </cell>
          <cell r="J30483" t="str">
            <v>VENT</v>
          </cell>
        </row>
        <row r="30484">
          <cell r="A30484">
            <v>202201</v>
          </cell>
          <cell r="D30484">
            <v>1738</v>
          </cell>
          <cell r="F30484" t="str">
            <v>PIN</v>
          </cell>
          <cell r="G30484" t="str">
            <v>INV</v>
          </cell>
          <cell r="H30484" t="str">
            <v>AUT</v>
          </cell>
          <cell r="I30484" t="str">
            <v>RM</v>
          </cell>
          <cell r="J30484" t="str">
            <v>INFR</v>
          </cell>
        </row>
        <row r="30485">
          <cell r="A30485">
            <v>202201</v>
          </cell>
          <cell r="D30485">
            <v>2331</v>
          </cell>
          <cell r="F30485" t="str">
            <v>PIN</v>
          </cell>
          <cell r="G30485" t="str">
            <v>INV</v>
          </cell>
          <cell r="H30485" t="str">
            <v>AUT</v>
          </cell>
          <cell r="I30485" t="str">
            <v>RM</v>
          </cell>
          <cell r="J30485" t="str">
            <v>INFR</v>
          </cell>
        </row>
        <row r="30486">
          <cell r="A30486">
            <v>202201</v>
          </cell>
          <cell r="D30486">
            <v>0</v>
          </cell>
          <cell r="F30486" t="str">
            <v>PIN</v>
          </cell>
          <cell r="G30486" t="str">
            <v>INV</v>
          </cell>
          <cell r="H30486" t="str">
            <v>AUT</v>
          </cell>
          <cell r="I30486" t="str">
            <v>RM</v>
          </cell>
          <cell r="J30486" t="str">
            <v>INFR</v>
          </cell>
        </row>
        <row r="30487">
          <cell r="A30487">
            <v>202201</v>
          </cell>
          <cell r="D30487">
            <v>50</v>
          </cell>
          <cell r="F30487" t="str">
            <v>PIN</v>
          </cell>
          <cell r="G30487" t="str">
            <v>INV</v>
          </cell>
          <cell r="H30487" t="str">
            <v>AUT</v>
          </cell>
          <cell r="I30487" t="str">
            <v>RM</v>
          </cell>
          <cell r="J30487" t="str">
            <v>INFR</v>
          </cell>
        </row>
        <row r="30488">
          <cell r="A30488">
            <v>202201</v>
          </cell>
          <cell r="D30488">
            <v>92.313000000000002</v>
          </cell>
          <cell r="F30488" t="str">
            <v>PIN</v>
          </cell>
          <cell r="G30488" t="str">
            <v>INV</v>
          </cell>
          <cell r="H30488" t="str">
            <v>AUT</v>
          </cell>
          <cell r="I30488" t="str">
            <v>RM</v>
          </cell>
          <cell r="J30488" t="str">
            <v>INFR</v>
          </cell>
        </row>
        <row r="30489">
          <cell r="A30489">
            <v>202201</v>
          </cell>
          <cell r="D30489">
            <v>0</v>
          </cell>
          <cell r="F30489" t="str">
            <v>PIN</v>
          </cell>
          <cell r="G30489" t="str">
            <v>INV</v>
          </cell>
          <cell r="H30489" t="str">
            <v>AUT</v>
          </cell>
          <cell r="I30489" t="str">
            <v>RM</v>
          </cell>
          <cell r="J30489" t="str">
            <v>INFR</v>
          </cell>
        </row>
        <row r="30490">
          <cell r="A30490">
            <v>202201</v>
          </cell>
          <cell r="D30490">
            <v>0</v>
          </cell>
          <cell r="F30490" t="str">
            <v>PIN</v>
          </cell>
          <cell r="G30490" t="str">
            <v>INV</v>
          </cell>
          <cell r="H30490" t="str">
            <v>AUT</v>
          </cell>
          <cell r="I30490" t="str">
            <v>RM</v>
          </cell>
          <cell r="J30490" t="str">
            <v>INFR</v>
          </cell>
        </row>
        <row r="30491">
          <cell r="A30491">
            <v>202201</v>
          </cell>
          <cell r="D30491">
            <v>0</v>
          </cell>
          <cell r="F30491" t="str">
            <v>PIN</v>
          </cell>
          <cell r="G30491" t="str">
            <v>INV</v>
          </cell>
          <cell r="H30491" t="str">
            <v>AUT</v>
          </cell>
          <cell r="I30491" t="str">
            <v>RM</v>
          </cell>
          <cell r="J30491" t="str">
            <v>INFR</v>
          </cell>
        </row>
        <row r="30492">
          <cell r="A30492">
            <v>202201</v>
          </cell>
          <cell r="D30492">
            <v>0</v>
          </cell>
          <cell r="F30492" t="str">
            <v>PIN</v>
          </cell>
          <cell r="G30492" t="str">
            <v>INV</v>
          </cell>
          <cell r="H30492" t="str">
            <v>AUT</v>
          </cell>
          <cell r="I30492" t="str">
            <v>RM</v>
          </cell>
          <cell r="J30492" t="str">
            <v>INFR</v>
          </cell>
        </row>
        <row r="30493">
          <cell r="A30493">
            <v>202201</v>
          </cell>
          <cell r="D30493">
            <v>0</v>
          </cell>
          <cell r="F30493" t="str">
            <v>PIN</v>
          </cell>
          <cell r="G30493" t="str">
            <v>INV</v>
          </cell>
          <cell r="H30493" t="str">
            <v>AUT</v>
          </cell>
          <cell r="I30493" t="str">
            <v>RM</v>
          </cell>
          <cell r="J30493" t="str">
            <v>INFR</v>
          </cell>
        </row>
        <row r="30494">
          <cell r="A30494">
            <v>202201</v>
          </cell>
          <cell r="D30494">
            <v>0</v>
          </cell>
          <cell r="F30494" t="str">
            <v>PIN</v>
          </cell>
          <cell r="G30494" t="str">
            <v>INV</v>
          </cell>
          <cell r="H30494" t="str">
            <v>AUT</v>
          </cell>
          <cell r="I30494" t="str">
            <v>RM</v>
          </cell>
          <cell r="J30494" t="str">
            <v>INFR</v>
          </cell>
        </row>
        <row r="30495">
          <cell r="A30495">
            <v>202201</v>
          </cell>
          <cell r="D30495">
            <v>0</v>
          </cell>
          <cell r="F30495" t="str">
            <v>PIN</v>
          </cell>
          <cell r="G30495" t="str">
            <v>INV</v>
          </cell>
          <cell r="H30495" t="str">
            <v>AUT</v>
          </cell>
          <cell r="I30495" t="str">
            <v>RM</v>
          </cell>
          <cell r="J30495" t="str">
            <v>INFR</v>
          </cell>
        </row>
        <row r="30496">
          <cell r="A30496">
            <v>202201</v>
          </cell>
          <cell r="D30496">
            <v>0</v>
          </cell>
          <cell r="F30496" t="str">
            <v>PIN</v>
          </cell>
          <cell r="G30496" t="str">
            <v>INV</v>
          </cell>
          <cell r="H30496" t="str">
            <v>AUT</v>
          </cell>
          <cell r="I30496" t="str">
            <v>RM</v>
          </cell>
          <cell r="J30496" t="str">
            <v>INFR</v>
          </cell>
        </row>
        <row r="30497">
          <cell r="A30497">
            <v>202201</v>
          </cell>
          <cell r="D30497">
            <v>0</v>
          </cell>
          <cell r="F30497" t="str">
            <v>PIN</v>
          </cell>
          <cell r="G30497" t="str">
            <v>INV</v>
          </cell>
          <cell r="H30497" t="str">
            <v>AUT</v>
          </cell>
          <cell r="I30497" t="str">
            <v>RM</v>
          </cell>
          <cell r="J30497" t="str">
            <v>INFR</v>
          </cell>
        </row>
        <row r="30498">
          <cell r="A30498">
            <v>202201</v>
          </cell>
          <cell r="D30498">
            <v>0</v>
          </cell>
          <cell r="F30498" t="str">
            <v>PIN</v>
          </cell>
          <cell r="G30498" t="str">
            <v>INV</v>
          </cell>
          <cell r="H30498" t="str">
            <v>AUT</v>
          </cell>
          <cell r="I30498" t="str">
            <v>RM</v>
          </cell>
          <cell r="J30498" t="str">
            <v>INFR</v>
          </cell>
        </row>
        <row r="30499">
          <cell r="A30499">
            <v>202201</v>
          </cell>
          <cell r="D30499">
            <v>0</v>
          </cell>
          <cell r="F30499" t="str">
            <v>PIN</v>
          </cell>
          <cell r="G30499" t="str">
            <v>INV</v>
          </cell>
          <cell r="H30499" t="str">
            <v>AUT</v>
          </cell>
          <cell r="I30499" t="str">
            <v>RM</v>
          </cell>
          <cell r="J30499" t="str">
            <v>INFR</v>
          </cell>
        </row>
        <row r="30500">
          <cell r="A30500">
            <v>202201</v>
          </cell>
          <cell r="D30500">
            <v>0</v>
          </cell>
          <cell r="F30500" t="str">
            <v>PIN</v>
          </cell>
          <cell r="G30500" t="str">
            <v>INV</v>
          </cell>
          <cell r="H30500" t="str">
            <v>AUT</v>
          </cell>
          <cell r="I30500" t="str">
            <v>RM</v>
          </cell>
          <cell r="J30500" t="str">
            <v>INFR</v>
          </cell>
        </row>
        <row r="30501">
          <cell r="A30501">
            <v>202201</v>
          </cell>
          <cell r="D30501">
            <v>0</v>
          </cell>
          <cell r="F30501" t="str">
            <v>PIN</v>
          </cell>
          <cell r="G30501" t="str">
            <v>INV</v>
          </cell>
          <cell r="H30501" t="str">
            <v>AUT</v>
          </cell>
          <cell r="I30501" t="str">
            <v>RM</v>
          </cell>
          <cell r="J30501" t="str">
            <v>INFR</v>
          </cell>
        </row>
        <row r="30502">
          <cell r="A30502">
            <v>202201</v>
          </cell>
          <cell r="D30502">
            <v>7501.9340000000002</v>
          </cell>
          <cell r="F30502" t="str">
            <v>PIN</v>
          </cell>
          <cell r="G30502" t="str">
            <v>INV</v>
          </cell>
          <cell r="H30502" t="str">
            <v>AUT</v>
          </cell>
          <cell r="I30502" t="str">
            <v>RM</v>
          </cell>
          <cell r="J30502" t="str">
            <v>INFR</v>
          </cell>
        </row>
        <row r="30503">
          <cell r="A30503">
            <v>202201</v>
          </cell>
          <cell r="D30503">
            <v>0</v>
          </cell>
          <cell r="F30503" t="str">
            <v>PIN</v>
          </cell>
          <cell r="G30503" t="str">
            <v>INV</v>
          </cell>
          <cell r="H30503" t="str">
            <v>AUT</v>
          </cell>
          <cell r="I30503" t="str">
            <v>RM</v>
          </cell>
          <cell r="J30503" t="str">
            <v>INFR</v>
          </cell>
        </row>
        <row r="30504">
          <cell r="A30504">
            <v>202201</v>
          </cell>
          <cell r="D30504">
            <v>42.5</v>
          </cell>
          <cell r="F30504" t="str">
            <v>PIN</v>
          </cell>
          <cell r="G30504" t="str">
            <v>INV</v>
          </cell>
          <cell r="H30504" t="str">
            <v>AUT</v>
          </cell>
          <cell r="I30504" t="str">
            <v>RM</v>
          </cell>
          <cell r="J30504" t="str">
            <v>INFR</v>
          </cell>
        </row>
        <row r="30505">
          <cell r="A30505">
            <v>202201</v>
          </cell>
          <cell r="D30505">
            <v>0</v>
          </cell>
          <cell r="F30505" t="str">
            <v>PIN</v>
          </cell>
          <cell r="G30505" t="str">
            <v>INV</v>
          </cell>
          <cell r="H30505" t="str">
            <v>AUT</v>
          </cell>
          <cell r="I30505" t="str">
            <v>RM</v>
          </cell>
          <cell r="J30505" t="str">
            <v>INFR</v>
          </cell>
        </row>
        <row r="30506">
          <cell r="A30506">
            <v>202201</v>
          </cell>
          <cell r="D30506">
            <v>2127</v>
          </cell>
          <cell r="F30506" t="str">
            <v>PIN</v>
          </cell>
          <cell r="G30506" t="str">
            <v>INV</v>
          </cell>
          <cell r="H30506" t="str">
            <v>AUT</v>
          </cell>
          <cell r="I30506" t="str">
            <v>RM</v>
          </cell>
          <cell r="J30506" t="str">
            <v>VENT</v>
          </cell>
        </row>
        <row r="30507">
          <cell r="A30507">
            <v>202201</v>
          </cell>
          <cell r="D30507">
            <v>670</v>
          </cell>
          <cell r="F30507" t="str">
            <v>PIN</v>
          </cell>
          <cell r="G30507" t="str">
            <v>INV</v>
          </cell>
          <cell r="H30507" t="str">
            <v>AUT</v>
          </cell>
          <cell r="I30507" t="str">
            <v>RM</v>
          </cell>
          <cell r="J30507" t="str">
            <v>VENT</v>
          </cell>
        </row>
        <row r="30508">
          <cell r="A30508">
            <v>202201</v>
          </cell>
          <cell r="D30508">
            <v>0</v>
          </cell>
          <cell r="F30508" t="str">
            <v>PIN</v>
          </cell>
          <cell r="G30508" t="str">
            <v>INV</v>
          </cell>
          <cell r="H30508" t="str">
            <v>AUT</v>
          </cell>
          <cell r="I30508" t="str">
            <v>RM</v>
          </cell>
          <cell r="J30508" t="str">
            <v>VENT</v>
          </cell>
        </row>
        <row r="30509">
          <cell r="A30509">
            <v>202201</v>
          </cell>
          <cell r="D30509">
            <v>30</v>
          </cell>
          <cell r="F30509" t="str">
            <v>PIN</v>
          </cell>
          <cell r="G30509" t="str">
            <v>INV</v>
          </cell>
          <cell r="H30509" t="str">
            <v>AUT</v>
          </cell>
          <cell r="I30509" t="str">
            <v>RM</v>
          </cell>
          <cell r="J30509" t="str">
            <v>VENT</v>
          </cell>
        </row>
        <row r="30510">
          <cell r="A30510">
            <v>202201</v>
          </cell>
          <cell r="D30510">
            <v>31.2</v>
          </cell>
          <cell r="F30510" t="str">
            <v>PIN</v>
          </cell>
          <cell r="G30510" t="str">
            <v>INV</v>
          </cell>
          <cell r="H30510" t="str">
            <v>AUT</v>
          </cell>
          <cell r="I30510" t="str">
            <v>RM</v>
          </cell>
          <cell r="J30510" t="str">
            <v>VENT</v>
          </cell>
        </row>
        <row r="30511">
          <cell r="A30511">
            <v>202201</v>
          </cell>
          <cell r="D30511">
            <v>0</v>
          </cell>
          <cell r="F30511" t="str">
            <v>PIN</v>
          </cell>
          <cell r="G30511" t="str">
            <v>INV</v>
          </cell>
          <cell r="H30511" t="str">
            <v>AUT</v>
          </cell>
          <cell r="I30511" t="str">
            <v>RM</v>
          </cell>
          <cell r="J30511" t="str">
            <v>VENT</v>
          </cell>
        </row>
        <row r="30512">
          <cell r="A30512">
            <v>202201</v>
          </cell>
          <cell r="D30512">
            <v>0</v>
          </cell>
          <cell r="F30512" t="str">
            <v>PIN</v>
          </cell>
          <cell r="G30512" t="str">
            <v>INV</v>
          </cell>
          <cell r="H30512" t="str">
            <v>AUT</v>
          </cell>
          <cell r="I30512" t="str">
            <v>RM</v>
          </cell>
          <cell r="J30512" t="str">
            <v>VENT</v>
          </cell>
        </row>
        <row r="30513">
          <cell r="A30513">
            <v>202201</v>
          </cell>
          <cell r="D30513">
            <v>0</v>
          </cell>
          <cell r="F30513" t="str">
            <v>PIN</v>
          </cell>
          <cell r="G30513" t="str">
            <v>INV</v>
          </cell>
          <cell r="H30513" t="str">
            <v>AUT</v>
          </cell>
          <cell r="I30513" t="str">
            <v>RM</v>
          </cell>
          <cell r="J30513" t="str">
            <v>VENT</v>
          </cell>
        </row>
        <row r="30514">
          <cell r="A30514">
            <v>202201</v>
          </cell>
          <cell r="D30514">
            <v>0</v>
          </cell>
          <cell r="F30514" t="str">
            <v>PIN</v>
          </cell>
          <cell r="G30514" t="str">
            <v>INV</v>
          </cell>
          <cell r="H30514" t="str">
            <v>AUT</v>
          </cell>
          <cell r="I30514" t="str">
            <v>RM</v>
          </cell>
          <cell r="J30514" t="str">
            <v>VENT</v>
          </cell>
        </row>
        <row r="30515">
          <cell r="A30515">
            <v>202201</v>
          </cell>
          <cell r="D30515">
            <v>0</v>
          </cell>
          <cell r="F30515" t="str">
            <v>PIN</v>
          </cell>
          <cell r="G30515" t="str">
            <v>INV</v>
          </cell>
          <cell r="H30515" t="str">
            <v>AUT</v>
          </cell>
          <cell r="I30515" t="str">
            <v>RM</v>
          </cell>
          <cell r="J30515" t="str">
            <v>VENT</v>
          </cell>
        </row>
        <row r="30516">
          <cell r="A30516">
            <v>202201</v>
          </cell>
          <cell r="D30516">
            <v>0</v>
          </cell>
          <cell r="F30516" t="str">
            <v>PIN</v>
          </cell>
          <cell r="G30516" t="str">
            <v>INV</v>
          </cell>
          <cell r="H30516" t="str">
            <v>AUT</v>
          </cell>
          <cell r="I30516" t="str">
            <v>RM</v>
          </cell>
          <cell r="J30516" t="str">
            <v>VENT</v>
          </cell>
        </row>
        <row r="30517">
          <cell r="A30517">
            <v>202201</v>
          </cell>
          <cell r="D30517">
            <v>0</v>
          </cell>
          <cell r="F30517" t="str">
            <v>PIN</v>
          </cell>
          <cell r="G30517" t="str">
            <v>INV</v>
          </cell>
          <cell r="H30517" t="str">
            <v>AUT</v>
          </cell>
          <cell r="I30517" t="str">
            <v>RM</v>
          </cell>
          <cell r="J30517" t="str">
            <v>VENT</v>
          </cell>
        </row>
        <row r="30518">
          <cell r="A30518">
            <v>202201</v>
          </cell>
          <cell r="D30518">
            <v>0</v>
          </cell>
          <cell r="F30518" t="str">
            <v>PIN</v>
          </cell>
          <cell r="G30518" t="str">
            <v>INV</v>
          </cell>
          <cell r="H30518" t="str">
            <v>AUT</v>
          </cell>
          <cell r="I30518" t="str">
            <v>RM</v>
          </cell>
          <cell r="J30518" t="str">
            <v>VENT</v>
          </cell>
        </row>
        <row r="30519">
          <cell r="A30519">
            <v>202201</v>
          </cell>
          <cell r="D30519">
            <v>0</v>
          </cell>
          <cell r="F30519" t="str">
            <v>PIN</v>
          </cell>
          <cell r="G30519" t="str">
            <v>INV</v>
          </cell>
          <cell r="H30519" t="str">
            <v>AUT</v>
          </cell>
          <cell r="I30519" t="str">
            <v>RM</v>
          </cell>
          <cell r="J30519" t="str">
            <v>VENT</v>
          </cell>
        </row>
        <row r="30520">
          <cell r="A30520">
            <v>202201</v>
          </cell>
          <cell r="D30520">
            <v>0</v>
          </cell>
          <cell r="F30520" t="str">
            <v>PIN</v>
          </cell>
          <cell r="G30520" t="str">
            <v>INV</v>
          </cell>
          <cell r="H30520" t="str">
            <v>AUT</v>
          </cell>
          <cell r="I30520" t="str">
            <v>RM</v>
          </cell>
          <cell r="J30520" t="str">
            <v>VENT</v>
          </cell>
        </row>
        <row r="30521">
          <cell r="A30521">
            <v>202201</v>
          </cell>
          <cell r="D30521">
            <v>0</v>
          </cell>
          <cell r="F30521" t="str">
            <v>PIN</v>
          </cell>
          <cell r="G30521" t="str">
            <v>INV</v>
          </cell>
          <cell r="H30521" t="str">
            <v>AUT</v>
          </cell>
          <cell r="I30521" t="str">
            <v>RM</v>
          </cell>
          <cell r="J30521" t="str">
            <v>VENT</v>
          </cell>
        </row>
        <row r="30522">
          <cell r="A30522">
            <v>202201</v>
          </cell>
          <cell r="D30522">
            <v>0</v>
          </cell>
          <cell r="F30522" t="str">
            <v>PIN</v>
          </cell>
          <cell r="G30522" t="str">
            <v>INV</v>
          </cell>
          <cell r="H30522" t="str">
            <v>AUT</v>
          </cell>
          <cell r="I30522" t="str">
            <v>RM</v>
          </cell>
          <cell r="J30522" t="str">
            <v>VENT</v>
          </cell>
        </row>
        <row r="30523">
          <cell r="A30523">
            <v>202201</v>
          </cell>
          <cell r="D30523">
            <v>0.3</v>
          </cell>
          <cell r="F30523" t="str">
            <v>PIN</v>
          </cell>
          <cell r="G30523" t="str">
            <v>INV</v>
          </cell>
          <cell r="H30523" t="str">
            <v>AUT</v>
          </cell>
          <cell r="I30523" t="str">
            <v>RM</v>
          </cell>
          <cell r="J30523" t="str">
            <v>VENT</v>
          </cell>
        </row>
        <row r="30524">
          <cell r="A30524">
            <v>202201</v>
          </cell>
          <cell r="D30524">
            <v>0</v>
          </cell>
          <cell r="F30524" t="str">
            <v>PIN</v>
          </cell>
          <cell r="G30524" t="str">
            <v>INV</v>
          </cell>
          <cell r="H30524" t="str">
            <v>AUT</v>
          </cell>
          <cell r="I30524" t="str">
            <v>RM</v>
          </cell>
          <cell r="J30524" t="str">
            <v>VENT</v>
          </cell>
        </row>
        <row r="30525">
          <cell r="A30525">
            <v>202201</v>
          </cell>
          <cell r="D30525">
            <v>4</v>
          </cell>
          <cell r="F30525" t="str">
            <v>PIN</v>
          </cell>
          <cell r="G30525" t="str">
            <v>INV</v>
          </cell>
          <cell r="H30525" t="str">
            <v>AUT</v>
          </cell>
          <cell r="I30525" t="str">
            <v>RM</v>
          </cell>
          <cell r="J30525" t="str">
            <v>VENT</v>
          </cell>
        </row>
        <row r="30526">
          <cell r="A30526">
            <v>202201</v>
          </cell>
          <cell r="D30526">
            <v>0</v>
          </cell>
          <cell r="F30526" t="str">
            <v>PIN</v>
          </cell>
          <cell r="G30526" t="str">
            <v>INV</v>
          </cell>
          <cell r="H30526" t="str">
            <v>AUT</v>
          </cell>
          <cell r="I30526" t="str">
            <v>RM</v>
          </cell>
          <cell r="J30526" t="str">
            <v>VENT</v>
          </cell>
        </row>
        <row r="30527">
          <cell r="A30527">
            <v>202201</v>
          </cell>
          <cell r="D30527">
            <v>1E-3</v>
          </cell>
          <cell r="F30527" t="str">
            <v>PIN</v>
          </cell>
          <cell r="G30527" t="str">
            <v>PER</v>
          </cell>
        </row>
        <row r="30528">
          <cell r="A30528">
            <v>202201</v>
          </cell>
          <cell r="D30528">
            <v>3.0000000000000001E-3</v>
          </cell>
          <cell r="F30528" t="str">
            <v>PIN</v>
          </cell>
          <cell r="G30528" t="str">
            <v>PER</v>
          </cell>
        </row>
        <row r="30529">
          <cell r="A30529">
            <v>202201</v>
          </cell>
          <cell r="D30529">
            <v>4</v>
          </cell>
          <cell r="F30529" t="str">
            <v>PIN</v>
          </cell>
          <cell r="G30529" t="str">
            <v>PER</v>
          </cell>
        </row>
        <row r="30530">
          <cell r="A30530">
            <v>202201</v>
          </cell>
          <cell r="D30530">
            <v>8.0000000000000002E-3</v>
          </cell>
          <cell r="F30530" t="str">
            <v>PIN</v>
          </cell>
          <cell r="G30530" t="str">
            <v>PER</v>
          </cell>
        </row>
        <row r="30531">
          <cell r="A30531">
            <v>202201</v>
          </cell>
          <cell r="D30531">
            <v>0.13300000000000001</v>
          </cell>
          <cell r="F30531" t="str">
            <v>PIN</v>
          </cell>
          <cell r="G30531" t="str">
            <v>PER</v>
          </cell>
        </row>
        <row r="30532">
          <cell r="A30532">
            <v>202201</v>
          </cell>
          <cell r="D30532">
            <v>0.20699999999999999</v>
          </cell>
          <cell r="F30532" t="str">
            <v>PIN</v>
          </cell>
          <cell r="G30532" t="str">
            <v>PER</v>
          </cell>
        </row>
        <row r="30533">
          <cell r="A30533">
            <v>202201</v>
          </cell>
          <cell r="D30533">
            <v>5.0000000000000001E-3</v>
          </cell>
          <cell r="F30533" t="str">
            <v>PIN</v>
          </cell>
          <cell r="G30533" t="str">
            <v>PER</v>
          </cell>
        </row>
        <row r="30534">
          <cell r="A30534">
            <v>202201</v>
          </cell>
          <cell r="D30534">
            <v>0.17</v>
          </cell>
          <cell r="F30534" t="str">
            <v>PIN</v>
          </cell>
          <cell r="G30534" t="str">
            <v>PER</v>
          </cell>
        </row>
        <row r="30535">
          <cell r="A30535">
            <v>202201</v>
          </cell>
          <cell r="D30535">
            <v>2E-3</v>
          </cell>
          <cell r="F30535" t="str">
            <v>PIN</v>
          </cell>
          <cell r="G30535" t="str">
            <v>PER</v>
          </cell>
        </row>
        <row r="30536">
          <cell r="A30536">
            <v>202201</v>
          </cell>
          <cell r="D30536">
            <v>1.9E-2</v>
          </cell>
          <cell r="F30536" t="str">
            <v>PIN</v>
          </cell>
          <cell r="G30536" t="str">
            <v>PER</v>
          </cell>
        </row>
        <row r="30537">
          <cell r="A30537">
            <v>202201</v>
          </cell>
          <cell r="D30537">
            <v>6.0000000000000001E-3</v>
          </cell>
          <cell r="F30537" t="str">
            <v>PIN</v>
          </cell>
          <cell r="G30537" t="str">
            <v>PER</v>
          </cell>
        </row>
        <row r="30538">
          <cell r="A30538">
            <v>202201</v>
          </cell>
          <cell r="D30538">
            <v>1.4E-2</v>
          </cell>
          <cell r="F30538" t="str">
            <v>PIN</v>
          </cell>
          <cell r="G30538" t="str">
            <v>PER</v>
          </cell>
        </row>
        <row r="30539">
          <cell r="A30539">
            <v>202201</v>
          </cell>
          <cell r="D30539">
            <v>1.7999999999999999E-2</v>
          </cell>
          <cell r="F30539" t="str">
            <v>PIN</v>
          </cell>
          <cell r="G30539" t="str">
            <v>PER</v>
          </cell>
        </row>
        <row r="30540">
          <cell r="A30540">
            <v>202201</v>
          </cell>
          <cell r="D30540">
            <v>1.2E-2</v>
          </cell>
          <cell r="F30540" t="str">
            <v>PIN</v>
          </cell>
          <cell r="G30540" t="str">
            <v>PER</v>
          </cell>
        </row>
        <row r="30541">
          <cell r="A30541">
            <v>202201</v>
          </cell>
          <cell r="D30541">
            <v>1.2E-2</v>
          </cell>
          <cell r="F30541" t="str">
            <v>PIN</v>
          </cell>
          <cell r="G30541" t="str">
            <v>PER</v>
          </cell>
        </row>
        <row r="30542">
          <cell r="A30542">
            <v>202201</v>
          </cell>
          <cell r="D30542">
            <v>0.01</v>
          </cell>
          <cell r="F30542" t="str">
            <v>PIN</v>
          </cell>
          <cell r="G30542" t="str">
            <v>PER</v>
          </cell>
        </row>
        <row r="30543">
          <cell r="A30543">
            <v>202201</v>
          </cell>
          <cell r="D30543">
            <v>3.0000000000000001E-3</v>
          </cell>
          <cell r="F30543" t="str">
            <v>PIN</v>
          </cell>
          <cell r="G30543" t="str">
            <v>PER</v>
          </cell>
        </row>
        <row r="30544">
          <cell r="A30544">
            <v>202201</v>
          </cell>
          <cell r="D30544">
            <v>1</v>
          </cell>
          <cell r="F30544" t="str">
            <v>PIN</v>
          </cell>
          <cell r="G30544" t="str">
            <v>PER</v>
          </cell>
        </row>
        <row r="30545">
          <cell r="A30545">
            <v>202201</v>
          </cell>
          <cell r="D30545">
            <v>0</v>
          </cell>
          <cell r="F30545" t="str">
            <v>PIN</v>
          </cell>
          <cell r="G30545" t="str">
            <v>PER</v>
          </cell>
        </row>
        <row r="30546">
          <cell r="A30546">
            <v>202201</v>
          </cell>
          <cell r="D30546">
            <v>0</v>
          </cell>
          <cell r="F30546" t="str">
            <v>PIN</v>
          </cell>
          <cell r="G30546" t="str">
            <v>PER</v>
          </cell>
        </row>
        <row r="30547">
          <cell r="A30547">
            <v>202201</v>
          </cell>
          <cell r="D30547">
            <v>0</v>
          </cell>
          <cell r="F30547" t="str">
            <v>PIN</v>
          </cell>
          <cell r="G30547" t="str">
            <v>PER</v>
          </cell>
        </row>
        <row r="30548">
          <cell r="A30548">
            <v>202201</v>
          </cell>
          <cell r="D30548">
            <v>0</v>
          </cell>
          <cell r="F30548" t="str">
            <v>PIN</v>
          </cell>
          <cell r="G30548" t="str">
            <v>PER</v>
          </cell>
        </row>
        <row r="30549">
          <cell r="A30549">
            <v>202201</v>
          </cell>
          <cell r="D30549">
            <v>0</v>
          </cell>
          <cell r="F30549" t="str">
            <v>PIN</v>
          </cell>
          <cell r="G30549" t="str">
            <v>PER</v>
          </cell>
        </row>
        <row r="30550">
          <cell r="A30550">
            <v>202201</v>
          </cell>
          <cell r="D30550">
            <v>1.6E-2</v>
          </cell>
          <cell r="F30550" t="str">
            <v>PIN</v>
          </cell>
          <cell r="G30550" t="str">
            <v>PER</v>
          </cell>
        </row>
        <row r="30551">
          <cell r="A30551">
            <v>202201</v>
          </cell>
          <cell r="D30551">
            <v>2.0000000000000001E-4</v>
          </cell>
          <cell r="F30551" t="str">
            <v>PIN</v>
          </cell>
          <cell r="G30551" t="str">
            <v>PER</v>
          </cell>
        </row>
        <row r="30552">
          <cell r="A30552">
            <v>202201</v>
          </cell>
          <cell r="D30552">
            <v>0</v>
          </cell>
          <cell r="F30552" t="str">
            <v>PIN</v>
          </cell>
          <cell r="G30552" t="str">
            <v>PER</v>
          </cell>
        </row>
        <row r="30553">
          <cell r="A30553">
            <v>202201</v>
          </cell>
          <cell r="D30553">
            <v>6.0000000000000001E-3</v>
          </cell>
          <cell r="F30553" t="str">
            <v>PIN</v>
          </cell>
          <cell r="G30553" t="str">
            <v>PER</v>
          </cell>
        </row>
        <row r="30554">
          <cell r="A30554">
            <v>202201</v>
          </cell>
          <cell r="D30554">
            <v>1.5E-3</v>
          </cell>
          <cell r="F30554" t="str">
            <v>PIN</v>
          </cell>
          <cell r="G30554" t="str">
            <v>PER</v>
          </cell>
        </row>
        <row r="30555">
          <cell r="A30555">
            <v>202201</v>
          </cell>
          <cell r="D30555">
            <v>0</v>
          </cell>
          <cell r="F30555" t="str">
            <v>PIN</v>
          </cell>
          <cell r="G30555" t="str">
            <v>PER</v>
          </cell>
        </row>
        <row r="30556">
          <cell r="A30556">
            <v>202201</v>
          </cell>
          <cell r="D30556">
            <v>0.01</v>
          </cell>
          <cell r="F30556" t="str">
            <v>PIN</v>
          </cell>
          <cell r="G30556" t="str">
            <v>PER</v>
          </cell>
        </row>
        <row r="30557">
          <cell r="A30557">
            <v>202201</v>
          </cell>
          <cell r="D30557">
            <v>0</v>
          </cell>
          <cell r="F30557" t="str">
            <v>PIN</v>
          </cell>
          <cell r="G30557" t="str">
            <v>PER</v>
          </cell>
        </row>
        <row r="30558">
          <cell r="A30558">
            <v>202201</v>
          </cell>
          <cell r="D30558">
            <v>3.0000000000000001E-3</v>
          </cell>
          <cell r="F30558" t="str">
            <v>PIN</v>
          </cell>
          <cell r="G30558" t="str">
            <v>PER</v>
          </cell>
        </row>
        <row r="30559">
          <cell r="A30559">
            <v>202201</v>
          </cell>
          <cell r="D30559">
            <v>8.0000000000000002E-3</v>
          </cell>
          <cell r="F30559" t="str">
            <v>PIN</v>
          </cell>
          <cell r="G30559" t="str">
            <v>PER</v>
          </cell>
        </row>
        <row r="30560">
          <cell r="A30560">
            <v>202201</v>
          </cell>
          <cell r="D30560">
            <v>1.9E-2</v>
          </cell>
          <cell r="F30560" t="str">
            <v>PIN</v>
          </cell>
          <cell r="G30560" t="str">
            <v>PER</v>
          </cell>
        </row>
        <row r="30561">
          <cell r="A30561">
            <v>202201</v>
          </cell>
          <cell r="D30561">
            <v>0.22</v>
          </cell>
          <cell r="F30561" t="str">
            <v>PIN</v>
          </cell>
          <cell r="G30561" t="str">
            <v>PER</v>
          </cell>
        </row>
        <row r="30562">
          <cell r="A30562">
            <v>202201</v>
          </cell>
          <cell r="D30562">
            <v>4</v>
          </cell>
          <cell r="F30562" t="str">
            <v>PIN</v>
          </cell>
          <cell r="G30562" t="str">
            <v>PER</v>
          </cell>
        </row>
        <row r="30563">
          <cell r="A30563">
            <v>202201</v>
          </cell>
          <cell r="D30563">
            <v>1.2999999999999999E-2</v>
          </cell>
          <cell r="F30563" t="str">
            <v>PIN</v>
          </cell>
          <cell r="G30563" t="str">
            <v>PER</v>
          </cell>
        </row>
        <row r="30564">
          <cell r="A30564">
            <v>202201</v>
          </cell>
          <cell r="D30564">
            <v>0.15</v>
          </cell>
          <cell r="F30564" t="str">
            <v>PIN</v>
          </cell>
          <cell r="G30564" t="str">
            <v>PER</v>
          </cell>
        </row>
        <row r="30565">
          <cell r="A30565">
            <v>202201</v>
          </cell>
          <cell r="D30565">
            <v>1.397</v>
          </cell>
          <cell r="F30565" t="str">
            <v>PIN</v>
          </cell>
          <cell r="G30565" t="str">
            <v>PER</v>
          </cell>
        </row>
        <row r="30566">
          <cell r="A30566">
            <v>202201</v>
          </cell>
          <cell r="D30566">
            <v>3</v>
          </cell>
          <cell r="F30566" t="str">
            <v>PIN</v>
          </cell>
          <cell r="G30566" t="str">
            <v>PER</v>
          </cell>
        </row>
        <row r="30567">
          <cell r="A30567">
            <v>202201</v>
          </cell>
          <cell r="D30567">
            <v>2E-3</v>
          </cell>
          <cell r="F30567" t="str">
            <v>PIN</v>
          </cell>
          <cell r="G30567" t="str">
            <v>PER</v>
          </cell>
        </row>
        <row r="30568">
          <cell r="A30568">
            <v>202201</v>
          </cell>
          <cell r="D30568">
            <v>8.9999999999999993E-3</v>
          </cell>
          <cell r="F30568" t="str">
            <v>PIN</v>
          </cell>
          <cell r="G30568" t="str">
            <v>PER</v>
          </cell>
        </row>
        <row r="30569">
          <cell r="A30569">
            <v>202201</v>
          </cell>
          <cell r="D30569">
            <v>1E-3</v>
          </cell>
          <cell r="F30569" t="str">
            <v>PIN</v>
          </cell>
          <cell r="G30569" t="str">
            <v>PER</v>
          </cell>
        </row>
        <row r="30570">
          <cell r="A30570">
            <v>202201</v>
          </cell>
          <cell r="D30570">
            <v>2.9000000000000001E-2</v>
          </cell>
          <cell r="F30570" t="str">
            <v>PIN</v>
          </cell>
          <cell r="G30570" t="str">
            <v>PER</v>
          </cell>
        </row>
        <row r="30571">
          <cell r="A30571">
            <v>202201</v>
          </cell>
          <cell r="D30571">
            <v>0</v>
          </cell>
          <cell r="F30571" t="str">
            <v>PIN</v>
          </cell>
          <cell r="G30571" t="str">
            <v>PER</v>
          </cell>
        </row>
        <row r="30572">
          <cell r="A30572">
            <v>202201</v>
          </cell>
          <cell r="D30572">
            <v>8.8749999999999992E-3</v>
          </cell>
          <cell r="F30572" t="str">
            <v>PIN</v>
          </cell>
          <cell r="G30572" t="str">
            <v>PER</v>
          </cell>
        </row>
        <row r="30573">
          <cell r="A30573">
            <v>202201</v>
          </cell>
          <cell r="D30573">
            <v>6.9000000000000006E-2</v>
          </cell>
          <cell r="F30573" t="str">
            <v>PIN</v>
          </cell>
          <cell r="G30573" t="str">
            <v>PER</v>
          </cell>
        </row>
        <row r="30574">
          <cell r="A30574">
            <v>202201</v>
          </cell>
          <cell r="D30574">
            <v>1E-3</v>
          </cell>
          <cell r="F30574" t="str">
            <v>PIN</v>
          </cell>
          <cell r="G30574" t="str">
            <v>PER</v>
          </cell>
        </row>
        <row r="30575">
          <cell r="A30575">
            <v>202201</v>
          </cell>
          <cell r="D30575">
            <v>6.9000000000000006E-2</v>
          </cell>
          <cell r="F30575" t="str">
            <v>PIN</v>
          </cell>
          <cell r="G30575" t="str">
            <v>PER</v>
          </cell>
        </row>
        <row r="30576">
          <cell r="A30576">
            <v>202201</v>
          </cell>
          <cell r="D30576">
            <v>5.0000000000000001E-3</v>
          </cell>
          <cell r="F30576" t="str">
            <v>PIN</v>
          </cell>
          <cell r="G30576" t="str">
            <v>PER</v>
          </cell>
        </row>
        <row r="30577">
          <cell r="A30577">
            <v>202201</v>
          </cell>
          <cell r="D30577">
            <v>164.1</v>
          </cell>
          <cell r="F30577" t="str">
            <v>SAI</v>
          </cell>
          <cell r="G30577" t="str">
            <v>FIN</v>
          </cell>
          <cell r="H30577" t="str">
            <v>DET</v>
          </cell>
          <cell r="N30577" t="str">
            <v>CNR</v>
          </cell>
        </row>
        <row r="30578">
          <cell r="A30578">
            <v>202201</v>
          </cell>
          <cell r="D30578">
            <v>438.45800000000003</v>
          </cell>
          <cell r="F30578" t="str">
            <v>SAI</v>
          </cell>
          <cell r="G30578" t="str">
            <v>FIN</v>
          </cell>
          <cell r="H30578" t="str">
            <v>DET</v>
          </cell>
          <cell r="N30578" t="str">
            <v>CNR</v>
          </cell>
        </row>
        <row r="30579">
          <cell r="A30579">
            <v>202201</v>
          </cell>
          <cell r="D30579">
            <v>716.18399999999997</v>
          </cell>
          <cell r="F30579" t="str">
            <v>SAI</v>
          </cell>
          <cell r="G30579" t="str">
            <v>FIN</v>
          </cell>
          <cell r="H30579" t="str">
            <v>DET</v>
          </cell>
          <cell r="N30579" t="str">
            <v>CNR</v>
          </cell>
        </row>
        <row r="30580">
          <cell r="A30580">
            <v>202201</v>
          </cell>
          <cell r="D30580">
            <v>365.92</v>
          </cell>
          <cell r="F30580" t="str">
            <v>SAI</v>
          </cell>
          <cell r="G30580" t="str">
            <v>FIN</v>
          </cell>
          <cell r="H30580" t="str">
            <v>DET</v>
          </cell>
          <cell r="N30580" t="str">
            <v>CNR</v>
          </cell>
        </row>
        <row r="30581">
          <cell r="A30581">
            <v>202201</v>
          </cell>
          <cell r="D30581">
            <v>0</v>
          </cell>
          <cell r="F30581" t="str">
            <v>SAI</v>
          </cell>
          <cell r="G30581" t="str">
            <v>FIN</v>
          </cell>
          <cell r="H30581" t="str">
            <v>DET</v>
          </cell>
          <cell r="N30581" t="str">
            <v>CNR</v>
          </cell>
        </row>
        <row r="30582">
          <cell r="A30582">
            <v>202201</v>
          </cell>
          <cell r="D30582">
            <v>532.4</v>
          </cell>
          <cell r="F30582" t="str">
            <v>SAI</v>
          </cell>
          <cell r="G30582" t="str">
            <v>FIN</v>
          </cell>
          <cell r="H30582" t="str">
            <v>DET</v>
          </cell>
          <cell r="N30582" t="str">
            <v>CNR</v>
          </cell>
        </row>
        <row r="30583">
          <cell r="A30583">
            <v>202201</v>
          </cell>
          <cell r="D30583">
            <v>25</v>
          </cell>
          <cell r="F30583" t="str">
            <v>SAI</v>
          </cell>
          <cell r="G30583" t="str">
            <v>FIN</v>
          </cell>
          <cell r="H30583" t="str">
            <v>DET</v>
          </cell>
          <cell r="N30583" t="str">
            <v>CNR</v>
          </cell>
        </row>
        <row r="30584">
          <cell r="A30584">
            <v>202201</v>
          </cell>
          <cell r="D30584">
            <v>243</v>
          </cell>
          <cell r="F30584" t="str">
            <v>SAI</v>
          </cell>
          <cell r="G30584" t="str">
            <v>FIN</v>
          </cell>
          <cell r="H30584" t="str">
            <v>DET</v>
          </cell>
          <cell r="N30584" t="str">
            <v>CNR</v>
          </cell>
        </row>
        <row r="30585">
          <cell r="A30585">
            <v>202201</v>
          </cell>
          <cell r="D30585">
            <v>67.03</v>
          </cell>
          <cell r="F30585" t="str">
            <v>SAI</v>
          </cell>
          <cell r="G30585" t="str">
            <v>FIN</v>
          </cell>
          <cell r="H30585" t="str">
            <v>DET</v>
          </cell>
          <cell r="N30585" t="str">
            <v>CNR</v>
          </cell>
        </row>
        <row r="30586">
          <cell r="A30586">
            <v>202201</v>
          </cell>
          <cell r="D30586">
            <v>100.026</v>
          </cell>
          <cell r="F30586" t="str">
            <v>SAI</v>
          </cell>
          <cell r="G30586" t="str">
            <v>FIN</v>
          </cell>
          <cell r="H30586" t="str">
            <v>DET</v>
          </cell>
          <cell r="N30586" t="str">
            <v>CNR</v>
          </cell>
        </row>
        <row r="30587">
          <cell r="A30587">
            <v>202201</v>
          </cell>
          <cell r="D30587">
            <v>281.70600000000002</v>
          </cell>
          <cell r="F30587" t="str">
            <v>SAI</v>
          </cell>
          <cell r="G30587" t="str">
            <v>FIN</v>
          </cell>
          <cell r="H30587" t="str">
            <v>DET</v>
          </cell>
          <cell r="N30587" t="str">
            <v>CNR</v>
          </cell>
        </row>
        <row r="30588">
          <cell r="A30588">
            <v>202201</v>
          </cell>
          <cell r="D30588">
            <v>1112.547</v>
          </cell>
          <cell r="F30588" t="str">
            <v>SAI</v>
          </cell>
          <cell r="G30588" t="str">
            <v>FIN</v>
          </cell>
          <cell r="H30588" t="str">
            <v>DET</v>
          </cell>
          <cell r="N30588" t="str">
            <v>CNR</v>
          </cell>
        </row>
        <row r="30589">
          <cell r="A30589">
            <v>202201</v>
          </cell>
          <cell r="D30589">
            <v>497.392</v>
          </cell>
          <cell r="F30589" t="str">
            <v>SAI</v>
          </cell>
          <cell r="G30589" t="str">
            <v>FIN</v>
          </cell>
          <cell r="H30589" t="str">
            <v>DET</v>
          </cell>
          <cell r="N30589" t="str">
            <v>CNR</v>
          </cell>
        </row>
        <row r="30590">
          <cell r="A30590">
            <v>202201</v>
          </cell>
          <cell r="D30590">
            <v>138.83099999999999</v>
          </cell>
          <cell r="F30590" t="str">
            <v>SAI</v>
          </cell>
          <cell r="G30590" t="str">
            <v>FIN</v>
          </cell>
          <cell r="H30590" t="str">
            <v>DET</v>
          </cell>
          <cell r="N30590" t="str">
            <v>CNR</v>
          </cell>
        </row>
        <row r="30591">
          <cell r="A30591">
            <v>202201</v>
          </cell>
          <cell r="D30591">
            <v>34</v>
          </cell>
          <cell r="F30591" t="str">
            <v>SAI</v>
          </cell>
          <cell r="G30591" t="str">
            <v>FIN</v>
          </cell>
          <cell r="H30591" t="str">
            <v>DET</v>
          </cell>
          <cell r="N30591" t="str">
            <v>CNR</v>
          </cell>
        </row>
        <row r="30592">
          <cell r="A30592">
            <v>202201</v>
          </cell>
          <cell r="D30592">
            <v>11915.511</v>
          </cell>
          <cell r="F30592" t="str">
            <v>SAI</v>
          </cell>
          <cell r="G30592" t="str">
            <v>FIN</v>
          </cell>
          <cell r="H30592" t="str">
            <v>DET</v>
          </cell>
          <cell r="N30592" t="str">
            <v>CNR</v>
          </cell>
        </row>
        <row r="30593">
          <cell r="A30593">
            <v>202201</v>
          </cell>
          <cell r="D30593">
            <v>0</v>
          </cell>
          <cell r="F30593" t="str">
            <v>SAI</v>
          </cell>
          <cell r="G30593" t="str">
            <v>FIN</v>
          </cell>
          <cell r="H30593" t="str">
            <v>DET</v>
          </cell>
          <cell r="N30593" t="str">
            <v>CNR</v>
          </cell>
        </row>
        <row r="30594">
          <cell r="A30594">
            <v>202201</v>
          </cell>
          <cell r="D30594">
            <v>42.1</v>
          </cell>
          <cell r="F30594" t="str">
            <v>SAI</v>
          </cell>
          <cell r="G30594" t="str">
            <v>FIN</v>
          </cell>
          <cell r="H30594" t="str">
            <v>DET</v>
          </cell>
          <cell r="N30594" t="str">
            <v>CNR</v>
          </cell>
        </row>
        <row r="30595">
          <cell r="A30595">
            <v>202201</v>
          </cell>
          <cell r="D30595">
            <v>208.35</v>
          </cell>
          <cell r="F30595" t="str">
            <v>SAI</v>
          </cell>
          <cell r="G30595" t="str">
            <v>FIN</v>
          </cell>
          <cell r="H30595" t="str">
            <v>DET</v>
          </cell>
          <cell r="N30595" t="str">
            <v>CNR</v>
          </cell>
        </row>
        <row r="30596">
          <cell r="A30596">
            <v>202201</v>
          </cell>
          <cell r="D30596">
            <v>73</v>
          </cell>
          <cell r="F30596" t="str">
            <v>SAI</v>
          </cell>
          <cell r="G30596" t="str">
            <v>FIN</v>
          </cell>
          <cell r="H30596" t="str">
            <v>DET</v>
          </cell>
          <cell r="N30596" t="str">
            <v>CNR</v>
          </cell>
        </row>
        <row r="30597">
          <cell r="A30597">
            <v>202201</v>
          </cell>
          <cell r="D30597">
            <v>167.64</v>
          </cell>
          <cell r="F30597" t="str">
            <v>SAI</v>
          </cell>
          <cell r="G30597" t="str">
            <v>FIN</v>
          </cell>
          <cell r="H30597" t="str">
            <v>DET</v>
          </cell>
          <cell r="N30597" t="str">
            <v>CNR</v>
          </cell>
        </row>
        <row r="30598">
          <cell r="A30598">
            <v>202201</v>
          </cell>
          <cell r="D30598">
            <v>233.946</v>
          </cell>
          <cell r="F30598" t="str">
            <v>SAI</v>
          </cell>
          <cell r="G30598" t="str">
            <v>FIN</v>
          </cell>
          <cell r="H30598" t="str">
            <v>DET</v>
          </cell>
          <cell r="N30598" t="str">
            <v>CNR</v>
          </cell>
        </row>
        <row r="30599">
          <cell r="A30599">
            <v>202201</v>
          </cell>
          <cell r="D30599">
            <v>891.15818000000002</v>
          </cell>
          <cell r="F30599" t="str">
            <v>SAI</v>
          </cell>
          <cell r="G30599" t="str">
            <v>FIN</v>
          </cell>
          <cell r="H30599" t="str">
            <v>DET</v>
          </cell>
          <cell r="N30599" t="str">
            <v>CNR</v>
          </cell>
        </row>
        <row r="30600">
          <cell r="A30600">
            <v>202201</v>
          </cell>
          <cell r="D30600">
            <v>791.57399999999996</v>
          </cell>
          <cell r="F30600" t="str">
            <v>SAI</v>
          </cell>
          <cell r="G30600" t="str">
            <v>FIN</v>
          </cell>
          <cell r="H30600" t="str">
            <v>DET</v>
          </cell>
          <cell r="N30600" t="str">
            <v>CNR</v>
          </cell>
        </row>
        <row r="30601">
          <cell r="A30601">
            <v>202201</v>
          </cell>
          <cell r="D30601">
            <v>3085.777</v>
          </cell>
          <cell r="F30601" t="str">
            <v>SAI</v>
          </cell>
          <cell r="G30601" t="str">
            <v>FIN</v>
          </cell>
          <cell r="H30601" t="str">
            <v>DET</v>
          </cell>
          <cell r="N30601" t="str">
            <v>CR</v>
          </cell>
        </row>
        <row r="30602">
          <cell r="A30602">
            <v>202201</v>
          </cell>
          <cell r="D30602">
            <v>9769.8449999999993</v>
          </cell>
          <cell r="F30602" t="str">
            <v>SAI</v>
          </cell>
          <cell r="G30602" t="str">
            <v>FIN</v>
          </cell>
          <cell r="H30602" t="str">
            <v>DET</v>
          </cell>
          <cell r="N30602" t="str">
            <v>CR</v>
          </cell>
        </row>
        <row r="30603">
          <cell r="A30603">
            <v>202201</v>
          </cell>
          <cell r="D30603">
            <v>86.251999999999995</v>
          </cell>
          <cell r="F30603" t="str">
            <v>SAI</v>
          </cell>
          <cell r="G30603" t="str">
            <v>FIN</v>
          </cell>
          <cell r="H30603" t="str">
            <v>DET</v>
          </cell>
          <cell r="N30603" t="str">
            <v>CR</v>
          </cell>
        </row>
        <row r="30604">
          <cell r="A30604">
            <v>202201</v>
          </cell>
          <cell r="D30604">
            <v>541.62699999999995</v>
          </cell>
          <cell r="F30604" t="str">
            <v>SAI</v>
          </cell>
          <cell r="G30604" t="str">
            <v>FIN</v>
          </cell>
          <cell r="H30604" t="str">
            <v>DET</v>
          </cell>
          <cell r="N30604" t="str">
            <v>CR</v>
          </cell>
        </row>
        <row r="30605">
          <cell r="A30605">
            <v>202201</v>
          </cell>
          <cell r="D30605">
            <v>0</v>
          </cell>
          <cell r="F30605" t="str">
            <v>SAI</v>
          </cell>
          <cell r="G30605" t="str">
            <v>FIN</v>
          </cell>
          <cell r="H30605" t="str">
            <v>DET</v>
          </cell>
          <cell r="N30605" t="str">
            <v>CR</v>
          </cell>
        </row>
        <row r="30606">
          <cell r="A30606">
            <v>202201</v>
          </cell>
          <cell r="D30606">
            <v>287.60000000000002</v>
          </cell>
          <cell r="F30606" t="str">
            <v>SAI</v>
          </cell>
          <cell r="G30606" t="str">
            <v>FIN</v>
          </cell>
          <cell r="H30606" t="str">
            <v>DET</v>
          </cell>
          <cell r="N30606" t="str">
            <v>CR</v>
          </cell>
        </row>
        <row r="30607">
          <cell r="A30607">
            <v>202201</v>
          </cell>
          <cell r="D30607">
            <v>32.622999999999998</v>
          </cell>
          <cell r="F30607" t="str">
            <v>SAI</v>
          </cell>
          <cell r="G30607" t="str">
            <v>FIN</v>
          </cell>
          <cell r="H30607" t="str">
            <v>DET</v>
          </cell>
          <cell r="N30607" t="str">
            <v>CR</v>
          </cell>
        </row>
        <row r="30608">
          <cell r="A30608">
            <v>202201</v>
          </cell>
          <cell r="D30608">
            <v>0</v>
          </cell>
          <cell r="F30608" t="str">
            <v>SAI</v>
          </cell>
          <cell r="G30608" t="str">
            <v>FIN</v>
          </cell>
          <cell r="H30608" t="str">
            <v>DET</v>
          </cell>
          <cell r="N30608" t="str">
            <v>CR</v>
          </cell>
        </row>
        <row r="30609">
          <cell r="A30609">
            <v>202201</v>
          </cell>
          <cell r="D30609">
            <v>4.3449999999999998</v>
          </cell>
          <cell r="F30609" t="str">
            <v>SAI</v>
          </cell>
          <cell r="G30609" t="str">
            <v>FIN</v>
          </cell>
          <cell r="H30609" t="str">
            <v>DET</v>
          </cell>
          <cell r="N30609" t="str">
            <v>CR</v>
          </cell>
        </row>
        <row r="30610">
          <cell r="A30610">
            <v>202201</v>
          </cell>
          <cell r="D30610">
            <v>12.03</v>
          </cell>
          <cell r="F30610" t="str">
            <v>SAI</v>
          </cell>
          <cell r="G30610" t="str">
            <v>FIN</v>
          </cell>
          <cell r="H30610" t="str">
            <v>DET</v>
          </cell>
          <cell r="N30610" t="str">
            <v>CR</v>
          </cell>
        </row>
        <row r="30611">
          <cell r="A30611">
            <v>202201</v>
          </cell>
          <cell r="D30611">
            <v>0</v>
          </cell>
          <cell r="F30611" t="str">
            <v>SAI</v>
          </cell>
          <cell r="G30611" t="str">
            <v>FIN</v>
          </cell>
          <cell r="H30611" t="str">
            <v>DET</v>
          </cell>
          <cell r="N30611" t="str">
            <v>CR</v>
          </cell>
        </row>
        <row r="30612">
          <cell r="A30612">
            <v>202201</v>
          </cell>
          <cell r="D30612">
            <v>2430</v>
          </cell>
          <cell r="F30612" t="str">
            <v>SAI</v>
          </cell>
          <cell r="G30612" t="str">
            <v>FIN</v>
          </cell>
          <cell r="H30612" t="str">
            <v>DET</v>
          </cell>
          <cell r="N30612" t="str">
            <v>CR</v>
          </cell>
        </row>
        <row r="30613">
          <cell r="A30613">
            <v>202201</v>
          </cell>
          <cell r="D30613">
            <v>153.44</v>
          </cell>
          <cell r="F30613" t="str">
            <v>SAI</v>
          </cell>
          <cell r="G30613" t="str">
            <v>FIN</v>
          </cell>
          <cell r="H30613" t="str">
            <v>DET</v>
          </cell>
          <cell r="N30613" t="str">
            <v>CR</v>
          </cell>
        </row>
        <row r="30614">
          <cell r="A30614">
            <v>202201</v>
          </cell>
          <cell r="D30614">
            <v>34985.773999999998</v>
          </cell>
          <cell r="F30614" t="str">
            <v>SAI</v>
          </cell>
          <cell r="G30614" t="str">
            <v>FIN</v>
          </cell>
          <cell r="H30614" t="str">
            <v>DET</v>
          </cell>
          <cell r="N30614" t="str">
            <v>CR</v>
          </cell>
        </row>
        <row r="30615">
          <cell r="A30615">
            <v>202201</v>
          </cell>
          <cell r="D30615">
            <v>44.033999999999999</v>
          </cell>
          <cell r="F30615" t="str">
            <v>SAI</v>
          </cell>
          <cell r="G30615" t="str">
            <v>FIN</v>
          </cell>
          <cell r="H30615" t="str">
            <v>DET</v>
          </cell>
          <cell r="N30615" t="str">
            <v>CR</v>
          </cell>
        </row>
        <row r="30616">
          <cell r="A30616">
            <v>202201</v>
          </cell>
          <cell r="D30616">
            <v>20.3</v>
          </cell>
          <cell r="F30616" t="str">
            <v>SAI</v>
          </cell>
          <cell r="G30616" t="str">
            <v>FIN</v>
          </cell>
          <cell r="H30616" t="str">
            <v>DET</v>
          </cell>
          <cell r="N30616" t="str">
            <v>CR</v>
          </cell>
        </row>
        <row r="30617">
          <cell r="A30617">
            <v>202201</v>
          </cell>
          <cell r="D30617">
            <v>3849.4369999999999</v>
          </cell>
          <cell r="F30617" t="str">
            <v>SAI</v>
          </cell>
          <cell r="G30617" t="str">
            <v>FIN</v>
          </cell>
          <cell r="H30617" t="str">
            <v>DET</v>
          </cell>
          <cell r="N30617" t="str">
            <v>CR</v>
          </cell>
        </row>
        <row r="30618">
          <cell r="A30618">
            <v>202201</v>
          </cell>
          <cell r="D30618">
            <v>1.96</v>
          </cell>
          <cell r="F30618" t="str">
            <v>SAI</v>
          </cell>
          <cell r="G30618" t="str">
            <v>FIN</v>
          </cell>
          <cell r="H30618" t="str">
            <v>DET</v>
          </cell>
          <cell r="N30618" t="str">
            <v>CR</v>
          </cell>
        </row>
        <row r="30619">
          <cell r="A30619">
            <v>202201</v>
          </cell>
          <cell r="D30619">
            <v>13.692</v>
          </cell>
          <cell r="F30619" t="str">
            <v>SAI</v>
          </cell>
          <cell r="G30619" t="str">
            <v>FIN</v>
          </cell>
          <cell r="H30619" t="str">
            <v>GRO</v>
          </cell>
        </row>
        <row r="30620">
          <cell r="A30620">
            <v>202201</v>
          </cell>
          <cell r="D30620">
            <v>72</v>
          </cell>
          <cell r="F30620" t="str">
            <v>SAI</v>
          </cell>
          <cell r="G30620" t="str">
            <v>FIN</v>
          </cell>
          <cell r="H30620" t="str">
            <v>GRO</v>
          </cell>
        </row>
        <row r="30621">
          <cell r="A30621">
            <v>202201</v>
          </cell>
          <cell r="D30621">
            <v>0</v>
          </cell>
          <cell r="F30621" t="str">
            <v>SAI</v>
          </cell>
          <cell r="G30621" t="str">
            <v>FIN</v>
          </cell>
          <cell r="H30621" t="str">
            <v>GRO</v>
          </cell>
        </row>
        <row r="30622">
          <cell r="A30622">
            <v>202201</v>
          </cell>
          <cell r="D30622">
            <v>607.35900000000004</v>
          </cell>
          <cell r="F30622" t="str">
            <v>SAI</v>
          </cell>
          <cell r="G30622" t="str">
            <v>FIN</v>
          </cell>
          <cell r="H30622" t="str">
            <v>GRO</v>
          </cell>
        </row>
        <row r="30623">
          <cell r="A30623">
            <v>202201</v>
          </cell>
          <cell r="D30623">
            <v>91.268000000000001</v>
          </cell>
          <cell r="F30623" t="str">
            <v>SAI</v>
          </cell>
          <cell r="G30623" t="str">
            <v>FIN</v>
          </cell>
          <cell r="H30623" t="str">
            <v>GRO</v>
          </cell>
        </row>
        <row r="30624">
          <cell r="A30624">
            <v>202201</v>
          </cell>
          <cell r="D30624">
            <v>12964.52</v>
          </cell>
          <cell r="F30624" t="str">
            <v>SAI</v>
          </cell>
          <cell r="G30624" t="str">
            <v>FIN</v>
          </cell>
          <cell r="H30624" t="str">
            <v>GRO</v>
          </cell>
        </row>
        <row r="30625">
          <cell r="A30625">
            <v>202201</v>
          </cell>
          <cell r="D30625">
            <v>1564.2670000000001</v>
          </cell>
          <cell r="F30625" t="str">
            <v>SAI</v>
          </cell>
          <cell r="G30625" t="str">
            <v>FIN</v>
          </cell>
          <cell r="H30625" t="str">
            <v>GRO</v>
          </cell>
        </row>
        <row r="30626">
          <cell r="A30626">
            <v>202201</v>
          </cell>
          <cell r="D30626">
            <v>130288</v>
          </cell>
          <cell r="F30626" t="str">
            <v>SAI</v>
          </cell>
          <cell r="G30626" t="str">
            <v>VOL</v>
          </cell>
          <cell r="H30626" t="str">
            <v>DET</v>
          </cell>
          <cell r="I30626" t="str">
            <v>CAP</v>
          </cell>
        </row>
        <row r="30627">
          <cell r="A30627">
            <v>202201</v>
          </cell>
          <cell r="D30627">
            <v>695.68219999999997</v>
          </cell>
          <cell r="F30627" t="str">
            <v>SAI</v>
          </cell>
          <cell r="G30627" t="str">
            <v>VOL</v>
          </cell>
          <cell r="H30627" t="str">
            <v>DET</v>
          </cell>
          <cell r="I30627" t="str">
            <v>CAP</v>
          </cell>
        </row>
        <row r="30628">
          <cell r="A30628">
            <v>202201</v>
          </cell>
          <cell r="D30628">
            <v>9000</v>
          </cell>
          <cell r="F30628" t="str">
            <v>SAI</v>
          </cell>
          <cell r="G30628" t="str">
            <v>VOL</v>
          </cell>
          <cell r="H30628" t="str">
            <v>DET</v>
          </cell>
          <cell r="I30628" t="str">
            <v>CAP</v>
          </cell>
        </row>
        <row r="30629">
          <cell r="A30629">
            <v>202201</v>
          </cell>
          <cell r="D30629">
            <v>231.76900000000001</v>
          </cell>
          <cell r="F30629" t="str">
            <v>SAI</v>
          </cell>
          <cell r="G30629" t="str">
            <v>VOL</v>
          </cell>
          <cell r="H30629" t="str">
            <v>DET</v>
          </cell>
          <cell r="I30629" t="str">
            <v>CAP</v>
          </cell>
        </row>
        <row r="30630">
          <cell r="A30630">
            <v>202201</v>
          </cell>
          <cell r="D30630">
            <v>0</v>
          </cell>
          <cell r="F30630" t="str">
            <v>SAI</v>
          </cell>
          <cell r="G30630" t="str">
            <v>VOL</v>
          </cell>
          <cell r="H30630" t="str">
            <v>DET</v>
          </cell>
          <cell r="I30630" t="str">
            <v>CAP</v>
          </cell>
        </row>
        <row r="30631">
          <cell r="A30631">
            <v>202201</v>
          </cell>
          <cell r="D30631">
            <v>4296</v>
          </cell>
          <cell r="F30631" t="str">
            <v>SAI</v>
          </cell>
          <cell r="G30631" t="str">
            <v>VOL</v>
          </cell>
          <cell r="H30631" t="str">
            <v>DET</v>
          </cell>
          <cell r="I30631" t="str">
            <v>CAP</v>
          </cell>
        </row>
        <row r="30632">
          <cell r="A30632">
            <v>202201</v>
          </cell>
          <cell r="D30632">
            <v>199.56</v>
          </cell>
          <cell r="F30632" t="str">
            <v>SAI</v>
          </cell>
          <cell r="G30632" t="str">
            <v>VOL</v>
          </cell>
          <cell r="H30632" t="str">
            <v>DET</v>
          </cell>
          <cell r="I30632" t="str">
            <v>CAP</v>
          </cell>
        </row>
        <row r="30633">
          <cell r="A30633">
            <v>202201</v>
          </cell>
          <cell r="D30633">
            <v>0</v>
          </cell>
          <cell r="F30633" t="str">
            <v>SAI</v>
          </cell>
          <cell r="G30633" t="str">
            <v>VOL</v>
          </cell>
          <cell r="H30633" t="str">
            <v>DET</v>
          </cell>
          <cell r="I30633" t="str">
            <v>CAP</v>
          </cell>
        </row>
        <row r="30634">
          <cell r="A30634">
            <v>202201</v>
          </cell>
          <cell r="D30634">
            <v>1973.1320000000001</v>
          </cell>
          <cell r="F30634" t="str">
            <v>SAI</v>
          </cell>
          <cell r="G30634" t="str">
            <v>VOL</v>
          </cell>
          <cell r="H30634" t="str">
            <v>DET</v>
          </cell>
          <cell r="I30634" t="str">
            <v>CAP</v>
          </cell>
        </row>
        <row r="30635">
          <cell r="A30635">
            <v>202201</v>
          </cell>
          <cell r="D30635">
            <v>2919143</v>
          </cell>
          <cell r="F30635" t="str">
            <v>SAI</v>
          </cell>
          <cell r="G30635" t="str">
            <v>VOL</v>
          </cell>
          <cell r="H30635" t="str">
            <v>DET</v>
          </cell>
          <cell r="I30635" t="str">
            <v>CAP</v>
          </cell>
        </row>
        <row r="30636">
          <cell r="A30636">
            <v>202201</v>
          </cell>
          <cell r="D30636">
            <v>0</v>
          </cell>
          <cell r="F30636" t="str">
            <v>SAI</v>
          </cell>
          <cell r="G30636" t="str">
            <v>VOL</v>
          </cell>
          <cell r="H30636" t="str">
            <v>DET</v>
          </cell>
          <cell r="I30636" t="str">
            <v>CAP</v>
          </cell>
        </row>
        <row r="30637">
          <cell r="A30637">
            <v>202201</v>
          </cell>
          <cell r="D30637">
            <v>493</v>
          </cell>
          <cell r="F30637" t="str">
            <v>SAI</v>
          </cell>
          <cell r="G30637" t="str">
            <v>VOL</v>
          </cell>
          <cell r="H30637" t="str">
            <v>DET</v>
          </cell>
          <cell r="I30637" t="str">
            <v>CAP</v>
          </cell>
        </row>
        <row r="30638">
          <cell r="A30638">
            <v>202201</v>
          </cell>
          <cell r="D30638">
            <v>49357</v>
          </cell>
          <cell r="F30638" t="str">
            <v>SAI</v>
          </cell>
          <cell r="G30638" t="str">
            <v>VOL</v>
          </cell>
          <cell r="H30638" t="str">
            <v>DET</v>
          </cell>
          <cell r="I30638" t="str">
            <v>CAP</v>
          </cell>
        </row>
        <row r="30639">
          <cell r="A30639">
            <v>202201</v>
          </cell>
          <cell r="D30639">
            <v>212917.02100000001</v>
          </cell>
          <cell r="F30639" t="str">
            <v>SAI</v>
          </cell>
          <cell r="G30639" t="str">
            <v>VOL</v>
          </cell>
          <cell r="H30639" t="str">
            <v>DET</v>
          </cell>
          <cell r="I30639" t="str">
            <v>CAP</v>
          </cell>
        </row>
        <row r="30640">
          <cell r="A30640">
            <v>202201</v>
          </cell>
          <cell r="D30640">
            <v>520</v>
          </cell>
          <cell r="F30640" t="str">
            <v>SAI</v>
          </cell>
          <cell r="G30640" t="str">
            <v>VOL</v>
          </cell>
          <cell r="H30640" t="str">
            <v>DET</v>
          </cell>
          <cell r="I30640" t="str">
            <v>CAP</v>
          </cell>
        </row>
        <row r="30641">
          <cell r="A30641">
            <v>202201</v>
          </cell>
          <cell r="D30641">
            <v>0.14399999999999999</v>
          </cell>
          <cell r="F30641" t="str">
            <v>SAI</v>
          </cell>
          <cell r="G30641" t="str">
            <v>VOL</v>
          </cell>
          <cell r="H30641" t="str">
            <v>DET</v>
          </cell>
          <cell r="I30641" t="str">
            <v>CNR</v>
          </cell>
          <cell r="J30641" t="str">
            <v>VIT</v>
          </cell>
          <cell r="K30641" t="str">
            <v>0_30Mbps</v>
          </cell>
          <cell r="N30641" t="str">
            <v>CNR</v>
          </cell>
        </row>
        <row r="30642">
          <cell r="A30642">
            <v>202201</v>
          </cell>
          <cell r="D30642">
            <v>0.19</v>
          </cell>
          <cell r="F30642" t="str">
            <v>SAI</v>
          </cell>
          <cell r="G30642" t="str">
            <v>VOL</v>
          </cell>
          <cell r="H30642" t="str">
            <v>DET</v>
          </cell>
          <cell r="I30642" t="str">
            <v>CNR</v>
          </cell>
          <cell r="J30642" t="str">
            <v>VIT</v>
          </cell>
          <cell r="K30642" t="str">
            <v>0_30Mbps</v>
          </cell>
          <cell r="N30642" t="str">
            <v>CNR</v>
          </cell>
        </row>
        <row r="30643">
          <cell r="A30643">
            <v>202201</v>
          </cell>
          <cell r="D30643">
            <v>0.17599999999999999</v>
          </cell>
          <cell r="F30643" t="str">
            <v>SAI</v>
          </cell>
          <cell r="G30643" t="str">
            <v>VOL</v>
          </cell>
          <cell r="H30643" t="str">
            <v>DET</v>
          </cell>
          <cell r="I30643" t="str">
            <v>CNR</v>
          </cell>
          <cell r="J30643" t="str">
            <v>VIT</v>
          </cell>
          <cell r="K30643" t="str">
            <v>0_30Mbps</v>
          </cell>
          <cell r="N30643" t="str">
            <v>CNR</v>
          </cell>
        </row>
        <row r="30644">
          <cell r="A30644">
            <v>202201</v>
          </cell>
          <cell r="D30644">
            <v>8.0000000000000002E-3</v>
          </cell>
          <cell r="F30644" t="str">
            <v>SAI</v>
          </cell>
          <cell r="G30644" t="str">
            <v>VOL</v>
          </cell>
          <cell r="H30644" t="str">
            <v>DET</v>
          </cell>
          <cell r="I30644" t="str">
            <v>CNR</v>
          </cell>
          <cell r="J30644" t="str">
            <v>VIT</v>
          </cell>
          <cell r="K30644" t="str">
            <v>0_30Mbps</v>
          </cell>
          <cell r="N30644" t="str">
            <v>CNR</v>
          </cell>
        </row>
        <row r="30645">
          <cell r="A30645">
            <v>202201</v>
          </cell>
          <cell r="D30645">
            <v>5.734</v>
          </cell>
          <cell r="F30645" t="str">
            <v>SAI</v>
          </cell>
          <cell r="G30645" t="str">
            <v>VOL</v>
          </cell>
          <cell r="H30645" t="str">
            <v>DET</v>
          </cell>
          <cell r="I30645" t="str">
            <v>CNR</v>
          </cell>
          <cell r="J30645" t="str">
            <v>VIT</v>
          </cell>
          <cell r="K30645" t="str">
            <v>0_30Mbps</v>
          </cell>
          <cell r="N30645" t="str">
            <v>CNR</v>
          </cell>
        </row>
        <row r="30646">
          <cell r="A30646">
            <v>202201</v>
          </cell>
          <cell r="D30646">
            <v>2E-3</v>
          </cell>
          <cell r="F30646" t="str">
            <v>SAI</v>
          </cell>
          <cell r="G30646" t="str">
            <v>VOL</v>
          </cell>
          <cell r="H30646" t="str">
            <v>DET</v>
          </cell>
          <cell r="I30646" t="str">
            <v>CNR</v>
          </cell>
          <cell r="J30646" t="str">
            <v>VIT</v>
          </cell>
          <cell r="K30646" t="str">
            <v>0_30Mbps</v>
          </cell>
          <cell r="N30646" t="str">
            <v>CNR</v>
          </cell>
        </row>
        <row r="30647">
          <cell r="A30647">
            <v>202201</v>
          </cell>
          <cell r="D30647">
            <v>3.5000000000000003E-2</v>
          </cell>
          <cell r="F30647" t="str">
            <v>SAI</v>
          </cell>
          <cell r="G30647" t="str">
            <v>VOL</v>
          </cell>
          <cell r="H30647" t="str">
            <v>DET</v>
          </cell>
          <cell r="I30647" t="str">
            <v>CNR</v>
          </cell>
          <cell r="J30647" t="str">
            <v>VIT</v>
          </cell>
          <cell r="K30647" t="str">
            <v>0_30Mbps</v>
          </cell>
          <cell r="N30647" t="str">
            <v>CNR</v>
          </cell>
        </row>
        <row r="30648">
          <cell r="A30648">
            <v>202201</v>
          </cell>
          <cell r="D30648">
            <v>8.5000000000000006E-2</v>
          </cell>
          <cell r="F30648" t="str">
            <v>SAI</v>
          </cell>
          <cell r="G30648" t="str">
            <v>VOL</v>
          </cell>
          <cell r="H30648" t="str">
            <v>DET</v>
          </cell>
          <cell r="I30648" t="str">
            <v>CNR</v>
          </cell>
          <cell r="J30648" t="str">
            <v>VIT</v>
          </cell>
          <cell r="K30648" t="str">
            <v>100_1000Mbps</v>
          </cell>
          <cell r="N30648" t="str">
            <v>CNR</v>
          </cell>
        </row>
        <row r="30649">
          <cell r="A30649">
            <v>202201</v>
          </cell>
          <cell r="D30649">
            <v>0.30499999999999999</v>
          </cell>
          <cell r="F30649" t="str">
            <v>SAI</v>
          </cell>
          <cell r="G30649" t="str">
            <v>VOL</v>
          </cell>
          <cell r="H30649" t="str">
            <v>DET</v>
          </cell>
          <cell r="I30649" t="str">
            <v>CNR</v>
          </cell>
          <cell r="J30649" t="str">
            <v>VIT</v>
          </cell>
          <cell r="K30649" t="str">
            <v>100_1000Mbps</v>
          </cell>
          <cell r="N30649" t="str">
            <v>CNR</v>
          </cell>
        </row>
        <row r="30650">
          <cell r="A30650">
            <v>202201</v>
          </cell>
          <cell r="D30650">
            <v>0.153</v>
          </cell>
          <cell r="F30650" t="str">
            <v>SAI</v>
          </cell>
          <cell r="G30650" t="str">
            <v>VOL</v>
          </cell>
          <cell r="H30650" t="str">
            <v>DET</v>
          </cell>
          <cell r="I30650" t="str">
            <v>CNR</v>
          </cell>
          <cell r="J30650" t="str">
            <v>VIT</v>
          </cell>
          <cell r="K30650" t="str">
            <v>100_1000Mbps</v>
          </cell>
          <cell r="N30650" t="str">
            <v>CNR</v>
          </cell>
        </row>
        <row r="30651">
          <cell r="A30651">
            <v>202201</v>
          </cell>
          <cell r="D30651">
            <v>5.8999999999999997E-2</v>
          </cell>
          <cell r="F30651" t="str">
            <v>SAI</v>
          </cell>
          <cell r="G30651" t="str">
            <v>VOL</v>
          </cell>
          <cell r="H30651" t="str">
            <v>DET</v>
          </cell>
          <cell r="I30651" t="str">
            <v>CNR</v>
          </cell>
          <cell r="J30651" t="str">
            <v>VIT</v>
          </cell>
          <cell r="K30651" t="str">
            <v>100_1000Mbps</v>
          </cell>
          <cell r="N30651" t="str">
            <v>CNR</v>
          </cell>
        </row>
        <row r="30652">
          <cell r="A30652">
            <v>202201</v>
          </cell>
          <cell r="D30652">
            <v>5.1369999999999996</v>
          </cell>
          <cell r="F30652" t="str">
            <v>SAI</v>
          </cell>
          <cell r="G30652" t="str">
            <v>VOL</v>
          </cell>
          <cell r="H30652" t="str">
            <v>DET</v>
          </cell>
          <cell r="I30652" t="str">
            <v>CNR</v>
          </cell>
          <cell r="J30652" t="str">
            <v>VIT</v>
          </cell>
          <cell r="K30652" t="str">
            <v>100_1000Mbps</v>
          </cell>
          <cell r="N30652" t="str">
            <v>CNR</v>
          </cell>
        </row>
        <row r="30653">
          <cell r="A30653">
            <v>202201</v>
          </cell>
          <cell r="D30653">
            <v>9.4E-2</v>
          </cell>
          <cell r="F30653" t="str">
            <v>SAI</v>
          </cell>
          <cell r="G30653" t="str">
            <v>VOL</v>
          </cell>
          <cell r="H30653" t="str">
            <v>DET</v>
          </cell>
          <cell r="I30653" t="str">
            <v>CNR</v>
          </cell>
          <cell r="J30653" t="str">
            <v>VIT</v>
          </cell>
          <cell r="K30653" t="str">
            <v>100_1000Mbps</v>
          </cell>
          <cell r="N30653" t="str">
            <v>CNR</v>
          </cell>
        </row>
        <row r="30654">
          <cell r="A30654">
            <v>202201</v>
          </cell>
          <cell r="D30654">
            <v>3.5000000000000003E-2</v>
          </cell>
          <cell r="F30654" t="str">
            <v>SAI</v>
          </cell>
          <cell r="G30654" t="str">
            <v>VOL</v>
          </cell>
          <cell r="H30654" t="str">
            <v>DET</v>
          </cell>
          <cell r="I30654" t="str">
            <v>CNR</v>
          </cell>
          <cell r="J30654" t="str">
            <v>VIT</v>
          </cell>
          <cell r="K30654" t="str">
            <v>100_1000Mbps</v>
          </cell>
          <cell r="N30654" t="str">
            <v>CNR</v>
          </cell>
        </row>
        <row r="30655">
          <cell r="A30655">
            <v>202201</v>
          </cell>
          <cell r="D30655">
            <v>0.25800000000000001</v>
          </cell>
          <cell r="F30655" t="str">
            <v>SAI</v>
          </cell>
          <cell r="G30655" t="str">
            <v>VOL</v>
          </cell>
          <cell r="H30655" t="str">
            <v>DET</v>
          </cell>
          <cell r="I30655" t="str">
            <v>CNR</v>
          </cell>
          <cell r="J30655" t="str">
            <v>VIT</v>
          </cell>
          <cell r="K30655" t="str">
            <v>1000Mbps</v>
          </cell>
          <cell r="N30655" t="str">
            <v>CNR</v>
          </cell>
        </row>
        <row r="30656">
          <cell r="A30656">
            <v>202201</v>
          </cell>
          <cell r="D30656">
            <v>8.5000000000000006E-2</v>
          </cell>
          <cell r="F30656" t="str">
            <v>SAI</v>
          </cell>
          <cell r="G30656" t="str">
            <v>VOL</v>
          </cell>
          <cell r="H30656" t="str">
            <v>DET</v>
          </cell>
          <cell r="I30656" t="str">
            <v>CNR</v>
          </cell>
          <cell r="J30656" t="str">
            <v>VIT</v>
          </cell>
          <cell r="K30656" t="str">
            <v>1000Mbps</v>
          </cell>
          <cell r="N30656" t="str">
            <v>CNR</v>
          </cell>
        </row>
        <row r="30657">
          <cell r="A30657">
            <v>202201</v>
          </cell>
          <cell r="D30657">
            <v>4.4999999999999998E-2</v>
          </cell>
          <cell r="F30657" t="str">
            <v>SAI</v>
          </cell>
          <cell r="G30657" t="str">
            <v>VOL</v>
          </cell>
          <cell r="H30657" t="str">
            <v>DET</v>
          </cell>
          <cell r="I30657" t="str">
            <v>CNR</v>
          </cell>
          <cell r="J30657" t="str">
            <v>VIT</v>
          </cell>
          <cell r="K30657" t="str">
            <v>1000Mbps</v>
          </cell>
          <cell r="N30657" t="str">
            <v>CNR</v>
          </cell>
        </row>
        <row r="30658">
          <cell r="A30658">
            <v>202201</v>
          </cell>
          <cell r="D30658">
            <v>3.0000000000000001E-3</v>
          </cell>
          <cell r="F30658" t="str">
            <v>SAI</v>
          </cell>
          <cell r="G30658" t="str">
            <v>VOL</v>
          </cell>
          <cell r="H30658" t="str">
            <v>DET</v>
          </cell>
          <cell r="I30658" t="str">
            <v>CNR</v>
          </cell>
          <cell r="J30658" t="str">
            <v>VIT</v>
          </cell>
          <cell r="K30658" t="str">
            <v>1000Mbps</v>
          </cell>
          <cell r="N30658" t="str">
            <v>CNR</v>
          </cell>
        </row>
        <row r="30659">
          <cell r="A30659">
            <v>202201</v>
          </cell>
          <cell r="D30659">
            <v>1.284</v>
          </cell>
          <cell r="F30659" t="str">
            <v>SAI</v>
          </cell>
          <cell r="G30659" t="str">
            <v>VOL</v>
          </cell>
          <cell r="H30659" t="str">
            <v>DET</v>
          </cell>
          <cell r="I30659" t="str">
            <v>CNR</v>
          </cell>
          <cell r="J30659" t="str">
            <v>VIT</v>
          </cell>
          <cell r="K30659" t="str">
            <v>1000Mbps</v>
          </cell>
          <cell r="N30659" t="str">
            <v>CNR</v>
          </cell>
        </row>
        <row r="30660">
          <cell r="A30660">
            <v>202201</v>
          </cell>
          <cell r="D30660">
            <v>0.04</v>
          </cell>
          <cell r="F30660" t="str">
            <v>SAI</v>
          </cell>
          <cell r="G30660" t="str">
            <v>VOL</v>
          </cell>
          <cell r="H30660" t="str">
            <v>DET</v>
          </cell>
          <cell r="I30660" t="str">
            <v>CNR</v>
          </cell>
          <cell r="J30660" t="str">
            <v>VIT</v>
          </cell>
          <cell r="K30660" t="str">
            <v>1000Mbps</v>
          </cell>
          <cell r="N30660" t="str">
            <v>CNR</v>
          </cell>
        </row>
        <row r="30661">
          <cell r="A30661">
            <v>202201</v>
          </cell>
          <cell r="D30661">
            <v>4.9000000000000002E-2</v>
          </cell>
          <cell r="F30661" t="str">
            <v>SAI</v>
          </cell>
          <cell r="G30661" t="str">
            <v>VOL</v>
          </cell>
          <cell r="H30661" t="str">
            <v>DET</v>
          </cell>
          <cell r="I30661" t="str">
            <v>CNR</v>
          </cell>
          <cell r="J30661" t="str">
            <v>VIT</v>
          </cell>
          <cell r="K30661" t="str">
            <v>1000Mbps</v>
          </cell>
          <cell r="N30661" t="str">
            <v>CNR</v>
          </cell>
        </row>
        <row r="30662">
          <cell r="A30662">
            <v>202201</v>
          </cell>
          <cell r="D30662">
            <v>0.21099999999999999</v>
          </cell>
          <cell r="F30662" t="str">
            <v>SAI</v>
          </cell>
          <cell r="G30662" t="str">
            <v>VOL</v>
          </cell>
          <cell r="H30662" t="str">
            <v>DET</v>
          </cell>
          <cell r="I30662" t="str">
            <v>CNR</v>
          </cell>
          <cell r="J30662" t="str">
            <v>VIT</v>
          </cell>
          <cell r="K30662" t="str">
            <v>100Mbps</v>
          </cell>
          <cell r="N30662" t="str">
            <v>CNR</v>
          </cell>
        </row>
        <row r="30663">
          <cell r="A30663">
            <v>202201</v>
          </cell>
          <cell r="D30663">
            <v>0.27700000000000002</v>
          </cell>
          <cell r="F30663" t="str">
            <v>SAI</v>
          </cell>
          <cell r="G30663" t="str">
            <v>VOL</v>
          </cell>
          <cell r="H30663" t="str">
            <v>DET</v>
          </cell>
          <cell r="I30663" t="str">
            <v>CNR</v>
          </cell>
          <cell r="J30663" t="str">
            <v>VIT</v>
          </cell>
          <cell r="K30663" t="str">
            <v>100Mbps</v>
          </cell>
          <cell r="N30663" t="str">
            <v>CNR</v>
          </cell>
        </row>
        <row r="30664">
          <cell r="A30664">
            <v>202201</v>
          </cell>
          <cell r="D30664">
            <v>0.16200000000000001</v>
          </cell>
          <cell r="F30664" t="str">
            <v>SAI</v>
          </cell>
          <cell r="G30664" t="str">
            <v>VOL</v>
          </cell>
          <cell r="H30664" t="str">
            <v>DET</v>
          </cell>
          <cell r="I30664" t="str">
            <v>CNR</v>
          </cell>
          <cell r="J30664" t="str">
            <v>VIT</v>
          </cell>
          <cell r="K30664" t="str">
            <v>100Mbps</v>
          </cell>
          <cell r="N30664" t="str">
            <v>CNR</v>
          </cell>
        </row>
        <row r="30665">
          <cell r="A30665">
            <v>202201</v>
          </cell>
          <cell r="D30665">
            <v>6.5000000000000002E-2</v>
          </cell>
          <cell r="F30665" t="str">
            <v>SAI</v>
          </cell>
          <cell r="G30665" t="str">
            <v>VOL</v>
          </cell>
          <cell r="H30665" t="str">
            <v>DET</v>
          </cell>
          <cell r="I30665" t="str">
            <v>CNR</v>
          </cell>
          <cell r="J30665" t="str">
            <v>VIT</v>
          </cell>
          <cell r="K30665" t="str">
            <v>100Mbps</v>
          </cell>
          <cell r="N30665" t="str">
            <v>CNR</v>
          </cell>
        </row>
        <row r="30666">
          <cell r="A30666">
            <v>202201</v>
          </cell>
          <cell r="D30666">
            <v>9.3550000000000004</v>
          </cell>
          <cell r="F30666" t="str">
            <v>SAI</v>
          </cell>
          <cell r="G30666" t="str">
            <v>VOL</v>
          </cell>
          <cell r="H30666" t="str">
            <v>DET</v>
          </cell>
          <cell r="I30666" t="str">
            <v>CNR</v>
          </cell>
          <cell r="J30666" t="str">
            <v>VIT</v>
          </cell>
          <cell r="K30666" t="str">
            <v>100Mbps</v>
          </cell>
          <cell r="N30666" t="str">
            <v>CNR</v>
          </cell>
        </row>
        <row r="30667">
          <cell r="A30667">
            <v>202201</v>
          </cell>
          <cell r="D30667">
            <v>0.152</v>
          </cell>
          <cell r="F30667" t="str">
            <v>SAI</v>
          </cell>
          <cell r="G30667" t="str">
            <v>VOL</v>
          </cell>
          <cell r="H30667" t="str">
            <v>DET</v>
          </cell>
          <cell r="I30667" t="str">
            <v>CNR</v>
          </cell>
          <cell r="J30667" t="str">
            <v>VIT</v>
          </cell>
          <cell r="K30667" t="str">
            <v>100Mbps</v>
          </cell>
          <cell r="N30667" t="str">
            <v>CNR</v>
          </cell>
        </row>
        <row r="30668">
          <cell r="A30668">
            <v>202201</v>
          </cell>
          <cell r="D30668">
            <v>0.23799999999999999</v>
          </cell>
          <cell r="F30668" t="str">
            <v>SAI</v>
          </cell>
          <cell r="G30668" t="str">
            <v>VOL</v>
          </cell>
          <cell r="H30668" t="str">
            <v>DET</v>
          </cell>
          <cell r="I30668" t="str">
            <v>CNR</v>
          </cell>
          <cell r="J30668" t="str">
            <v>VIT</v>
          </cell>
          <cell r="K30668" t="str">
            <v>100Mbps</v>
          </cell>
          <cell r="N30668" t="str">
            <v>CNR</v>
          </cell>
        </row>
        <row r="30669">
          <cell r="A30669">
            <v>202201</v>
          </cell>
          <cell r="D30669">
            <v>0.105</v>
          </cell>
          <cell r="F30669" t="str">
            <v>SAI</v>
          </cell>
          <cell r="G30669" t="str">
            <v>VOL</v>
          </cell>
          <cell r="H30669" t="str">
            <v>DET</v>
          </cell>
          <cell r="I30669" t="str">
            <v>CNR</v>
          </cell>
          <cell r="J30669" t="str">
            <v>VIT</v>
          </cell>
          <cell r="K30669" t="str">
            <v>30_100Mbps</v>
          </cell>
          <cell r="N30669" t="str">
            <v>CNR</v>
          </cell>
        </row>
        <row r="30670">
          <cell r="A30670">
            <v>202201</v>
          </cell>
          <cell r="D30670">
            <v>0.30299999999999999</v>
          </cell>
          <cell r="F30670" t="str">
            <v>SAI</v>
          </cell>
          <cell r="G30670" t="str">
            <v>VOL</v>
          </cell>
          <cell r="H30670" t="str">
            <v>DET</v>
          </cell>
          <cell r="I30670" t="str">
            <v>CNR</v>
          </cell>
          <cell r="J30670" t="str">
            <v>VIT</v>
          </cell>
          <cell r="K30670" t="str">
            <v>30_100Mbps</v>
          </cell>
          <cell r="N30670" t="str">
            <v>CNR</v>
          </cell>
        </row>
        <row r="30671">
          <cell r="A30671">
            <v>202201</v>
          </cell>
          <cell r="D30671">
            <v>0.17100000000000001</v>
          </cell>
          <cell r="F30671" t="str">
            <v>SAI</v>
          </cell>
          <cell r="G30671" t="str">
            <v>VOL</v>
          </cell>
          <cell r="H30671" t="str">
            <v>DET</v>
          </cell>
          <cell r="I30671" t="str">
            <v>CNR</v>
          </cell>
          <cell r="J30671" t="str">
            <v>VIT</v>
          </cell>
          <cell r="K30671" t="str">
            <v>30_100Mbps</v>
          </cell>
          <cell r="N30671" t="str">
            <v>CNR</v>
          </cell>
        </row>
        <row r="30672">
          <cell r="A30672">
            <v>202201</v>
          </cell>
          <cell r="D30672">
            <v>0.17499999999999999</v>
          </cell>
          <cell r="F30672" t="str">
            <v>SAI</v>
          </cell>
          <cell r="G30672" t="str">
            <v>VOL</v>
          </cell>
          <cell r="H30672" t="str">
            <v>DET</v>
          </cell>
          <cell r="I30672" t="str">
            <v>CNR</v>
          </cell>
          <cell r="J30672" t="str">
            <v>VIT</v>
          </cell>
          <cell r="K30672" t="str">
            <v>30_100Mbps</v>
          </cell>
          <cell r="N30672" t="str">
            <v>CNR</v>
          </cell>
        </row>
        <row r="30673">
          <cell r="A30673">
            <v>202201</v>
          </cell>
          <cell r="D30673">
            <v>2.4950000000000001</v>
          </cell>
          <cell r="F30673" t="str">
            <v>SAI</v>
          </cell>
          <cell r="G30673" t="str">
            <v>VOL</v>
          </cell>
          <cell r="H30673" t="str">
            <v>DET</v>
          </cell>
          <cell r="I30673" t="str">
            <v>CNR</v>
          </cell>
          <cell r="J30673" t="str">
            <v>VIT</v>
          </cell>
          <cell r="K30673" t="str">
            <v>30_100Mbps</v>
          </cell>
          <cell r="N30673" t="str">
            <v>CNR</v>
          </cell>
        </row>
        <row r="30674">
          <cell r="A30674">
            <v>202201</v>
          </cell>
          <cell r="D30674">
            <v>3.0000000000000001E-3</v>
          </cell>
          <cell r="F30674" t="str">
            <v>SAI</v>
          </cell>
          <cell r="G30674" t="str">
            <v>VOL</v>
          </cell>
          <cell r="H30674" t="str">
            <v>DET</v>
          </cell>
          <cell r="I30674" t="str">
            <v>CNR</v>
          </cell>
          <cell r="J30674" t="str">
            <v>VIT</v>
          </cell>
          <cell r="K30674" t="str">
            <v>30_100Mbps</v>
          </cell>
          <cell r="N30674" t="str">
            <v>CNR</v>
          </cell>
        </row>
        <row r="30675">
          <cell r="A30675">
            <v>202201</v>
          </cell>
          <cell r="D30675">
            <v>0.05</v>
          </cell>
          <cell r="F30675" t="str">
            <v>SAI</v>
          </cell>
          <cell r="G30675" t="str">
            <v>VOL</v>
          </cell>
          <cell r="H30675" t="str">
            <v>DET</v>
          </cell>
          <cell r="I30675" t="str">
            <v>CNR</v>
          </cell>
          <cell r="J30675" t="str">
            <v>VIT</v>
          </cell>
          <cell r="K30675" t="str">
            <v>30_100Mbps</v>
          </cell>
          <cell r="N30675" t="str">
            <v>CNR</v>
          </cell>
        </row>
        <row r="30676">
          <cell r="A30676">
            <v>202201</v>
          </cell>
          <cell r="D30676">
            <v>0</v>
          </cell>
          <cell r="F30676" t="str">
            <v>SAI</v>
          </cell>
          <cell r="G30676" t="str">
            <v>VOL</v>
          </cell>
          <cell r="H30676" t="str">
            <v>DET</v>
          </cell>
          <cell r="I30676" t="str">
            <v>HOM</v>
          </cell>
          <cell r="J30676" t="str">
            <v>AUT</v>
          </cell>
          <cell r="N30676" t="str">
            <v>CNR</v>
          </cell>
        </row>
        <row r="30677">
          <cell r="A30677">
            <v>202201</v>
          </cell>
          <cell r="D30677">
            <v>0</v>
          </cell>
          <cell r="F30677" t="str">
            <v>SAI</v>
          </cell>
          <cell r="G30677" t="str">
            <v>VOL</v>
          </cell>
          <cell r="H30677" t="str">
            <v>DET</v>
          </cell>
          <cell r="I30677" t="str">
            <v>HOM</v>
          </cell>
          <cell r="J30677" t="str">
            <v>AUT</v>
          </cell>
          <cell r="N30677" t="str">
            <v>CNR</v>
          </cell>
        </row>
        <row r="30678">
          <cell r="A30678">
            <v>202201</v>
          </cell>
          <cell r="D30678">
            <v>0</v>
          </cell>
          <cell r="F30678" t="str">
            <v>SAI</v>
          </cell>
          <cell r="G30678" t="str">
            <v>VOL</v>
          </cell>
          <cell r="H30678" t="str">
            <v>DET</v>
          </cell>
          <cell r="I30678" t="str">
            <v>HOM</v>
          </cell>
          <cell r="J30678" t="str">
            <v>AUT</v>
          </cell>
          <cell r="N30678" t="str">
            <v>CNR</v>
          </cell>
        </row>
        <row r="30679">
          <cell r="A30679">
            <v>202201</v>
          </cell>
          <cell r="D30679">
            <v>0</v>
          </cell>
          <cell r="F30679" t="str">
            <v>SAI</v>
          </cell>
          <cell r="G30679" t="str">
            <v>VOL</v>
          </cell>
          <cell r="H30679" t="str">
            <v>DET</v>
          </cell>
          <cell r="I30679" t="str">
            <v>HOM</v>
          </cell>
          <cell r="J30679" t="str">
            <v>AUT</v>
          </cell>
          <cell r="N30679" t="str">
            <v>CR</v>
          </cell>
        </row>
        <row r="30680">
          <cell r="A30680">
            <v>202201</v>
          </cell>
          <cell r="D30680">
            <v>0</v>
          </cell>
          <cell r="F30680" t="str">
            <v>SAI</v>
          </cell>
          <cell r="G30680" t="str">
            <v>VOL</v>
          </cell>
          <cell r="H30680" t="str">
            <v>DET</v>
          </cell>
          <cell r="I30680" t="str">
            <v>HOM</v>
          </cell>
          <cell r="J30680" t="str">
            <v>AUT</v>
          </cell>
          <cell r="N30680" t="str">
            <v>CR</v>
          </cell>
        </row>
        <row r="30681">
          <cell r="A30681">
            <v>202201</v>
          </cell>
          <cell r="D30681">
            <v>0</v>
          </cell>
          <cell r="F30681" t="str">
            <v>SAI</v>
          </cell>
          <cell r="G30681" t="str">
            <v>VOL</v>
          </cell>
          <cell r="H30681" t="str">
            <v>DET</v>
          </cell>
          <cell r="I30681" t="str">
            <v>HOM</v>
          </cell>
          <cell r="J30681" t="str">
            <v>AUT</v>
          </cell>
          <cell r="N30681" t="str">
            <v>CR</v>
          </cell>
        </row>
        <row r="30682">
          <cell r="A30682">
            <v>202201</v>
          </cell>
          <cell r="D30682">
            <v>0</v>
          </cell>
          <cell r="F30682" t="str">
            <v>SAI</v>
          </cell>
          <cell r="G30682" t="str">
            <v>VOL</v>
          </cell>
          <cell r="H30682" t="str">
            <v>DET</v>
          </cell>
          <cell r="I30682" t="str">
            <v>HOM</v>
          </cell>
          <cell r="J30682" t="str">
            <v>FTTBLAN</v>
          </cell>
          <cell r="N30682" t="str">
            <v>CNR</v>
          </cell>
        </row>
        <row r="30683">
          <cell r="A30683">
            <v>202201</v>
          </cell>
          <cell r="D30683">
            <v>0</v>
          </cell>
          <cell r="F30683" t="str">
            <v>SAI</v>
          </cell>
          <cell r="G30683" t="str">
            <v>VOL</v>
          </cell>
          <cell r="H30683" t="str">
            <v>DET</v>
          </cell>
          <cell r="I30683" t="str">
            <v>HOM</v>
          </cell>
          <cell r="J30683" t="str">
            <v>FTTBLAN</v>
          </cell>
          <cell r="N30683" t="str">
            <v>CNR</v>
          </cell>
        </row>
        <row r="30684">
          <cell r="A30684">
            <v>202201</v>
          </cell>
          <cell r="D30684">
            <v>0</v>
          </cell>
          <cell r="F30684" t="str">
            <v>SAI</v>
          </cell>
          <cell r="G30684" t="str">
            <v>VOL</v>
          </cell>
          <cell r="H30684" t="str">
            <v>DET</v>
          </cell>
          <cell r="I30684" t="str">
            <v>HOM</v>
          </cell>
          <cell r="J30684" t="str">
            <v>FTTBLAN</v>
          </cell>
          <cell r="N30684" t="str">
            <v>CNR</v>
          </cell>
        </row>
        <row r="30685">
          <cell r="A30685">
            <v>202201</v>
          </cell>
          <cell r="D30685">
            <v>0</v>
          </cell>
          <cell r="F30685" t="str">
            <v>SAI</v>
          </cell>
          <cell r="G30685" t="str">
            <v>VOL</v>
          </cell>
          <cell r="H30685" t="str">
            <v>DET</v>
          </cell>
          <cell r="I30685" t="str">
            <v>HOM</v>
          </cell>
          <cell r="J30685" t="str">
            <v>FTTBLAN</v>
          </cell>
          <cell r="N30685" t="str">
            <v>CR</v>
          </cell>
        </row>
        <row r="30686">
          <cell r="A30686">
            <v>202201</v>
          </cell>
          <cell r="D30686">
            <v>0</v>
          </cell>
          <cell r="F30686" t="str">
            <v>SAI</v>
          </cell>
          <cell r="G30686" t="str">
            <v>VOL</v>
          </cell>
          <cell r="H30686" t="str">
            <v>DET</v>
          </cell>
          <cell r="I30686" t="str">
            <v>HOM</v>
          </cell>
          <cell r="J30686" t="str">
            <v>FTTBLAN</v>
          </cell>
          <cell r="N30686" t="str">
            <v>CR</v>
          </cell>
        </row>
        <row r="30687">
          <cell r="A30687">
            <v>202201</v>
          </cell>
          <cell r="D30687">
            <v>0</v>
          </cell>
          <cell r="F30687" t="str">
            <v>SAI</v>
          </cell>
          <cell r="G30687" t="str">
            <v>VOL</v>
          </cell>
          <cell r="H30687" t="str">
            <v>DET</v>
          </cell>
          <cell r="I30687" t="str">
            <v>HOM</v>
          </cell>
          <cell r="J30687" t="str">
            <v>FTTBLAN</v>
          </cell>
          <cell r="N30687" t="str">
            <v>CR</v>
          </cell>
        </row>
        <row r="30688">
          <cell r="A30688">
            <v>202201</v>
          </cell>
          <cell r="D30688">
            <v>0</v>
          </cell>
          <cell r="F30688" t="str">
            <v>SAI</v>
          </cell>
          <cell r="G30688" t="str">
            <v>VOL</v>
          </cell>
          <cell r="H30688" t="str">
            <v>DET</v>
          </cell>
          <cell r="I30688" t="str">
            <v>HOM</v>
          </cell>
          <cell r="J30688" t="str">
            <v>FTTHP2M</v>
          </cell>
          <cell r="N30688" t="str">
            <v>CNR</v>
          </cell>
        </row>
        <row r="30689">
          <cell r="A30689">
            <v>202201</v>
          </cell>
          <cell r="D30689">
            <v>0</v>
          </cell>
          <cell r="F30689" t="str">
            <v>SAI</v>
          </cell>
          <cell r="G30689" t="str">
            <v>VOL</v>
          </cell>
          <cell r="H30689" t="str">
            <v>DET</v>
          </cell>
          <cell r="I30689" t="str">
            <v>HOM</v>
          </cell>
          <cell r="J30689" t="str">
            <v>FTTHP2M</v>
          </cell>
          <cell r="N30689" t="str">
            <v>CNR</v>
          </cell>
        </row>
        <row r="30690">
          <cell r="A30690">
            <v>202201</v>
          </cell>
          <cell r="D30690">
            <v>0</v>
          </cell>
          <cell r="F30690" t="str">
            <v>SAI</v>
          </cell>
          <cell r="G30690" t="str">
            <v>VOL</v>
          </cell>
          <cell r="H30690" t="str">
            <v>DET</v>
          </cell>
          <cell r="I30690" t="str">
            <v>HOM</v>
          </cell>
          <cell r="J30690" t="str">
            <v>FTTHP2M</v>
          </cell>
          <cell r="N30690" t="str">
            <v>CNR</v>
          </cell>
        </row>
        <row r="30691">
          <cell r="A30691">
            <v>202201</v>
          </cell>
          <cell r="D30691">
            <v>0</v>
          </cell>
          <cell r="F30691" t="str">
            <v>SAI</v>
          </cell>
          <cell r="G30691" t="str">
            <v>VOL</v>
          </cell>
          <cell r="H30691" t="str">
            <v>DET</v>
          </cell>
          <cell r="I30691" t="str">
            <v>HOM</v>
          </cell>
          <cell r="J30691" t="str">
            <v>FTTHP2M</v>
          </cell>
          <cell r="N30691" t="str">
            <v>CR</v>
          </cell>
        </row>
        <row r="30692">
          <cell r="A30692">
            <v>202201</v>
          </cell>
          <cell r="D30692">
            <v>0</v>
          </cell>
          <cell r="F30692" t="str">
            <v>SAI</v>
          </cell>
          <cell r="G30692" t="str">
            <v>VOL</v>
          </cell>
          <cell r="H30692" t="str">
            <v>DET</v>
          </cell>
          <cell r="I30692" t="str">
            <v>HOM</v>
          </cell>
          <cell r="J30692" t="str">
            <v>FTTHP2M</v>
          </cell>
          <cell r="N30692" t="str">
            <v>CR</v>
          </cell>
        </row>
        <row r="30693">
          <cell r="A30693">
            <v>202201</v>
          </cell>
          <cell r="D30693">
            <v>0</v>
          </cell>
          <cell r="F30693" t="str">
            <v>SAI</v>
          </cell>
          <cell r="G30693" t="str">
            <v>VOL</v>
          </cell>
          <cell r="H30693" t="str">
            <v>DET</v>
          </cell>
          <cell r="I30693" t="str">
            <v>HOM</v>
          </cell>
          <cell r="J30693" t="str">
            <v>FTTHP2M</v>
          </cell>
          <cell r="N30693" t="str">
            <v>CR</v>
          </cell>
        </row>
        <row r="30694">
          <cell r="A30694">
            <v>202201</v>
          </cell>
          <cell r="D30694">
            <v>0</v>
          </cell>
          <cell r="F30694" t="str">
            <v>SAI</v>
          </cell>
          <cell r="G30694" t="str">
            <v>VOL</v>
          </cell>
          <cell r="H30694" t="str">
            <v>DET</v>
          </cell>
          <cell r="I30694" t="str">
            <v>HOM</v>
          </cell>
          <cell r="J30694" t="str">
            <v>FTTHP2P</v>
          </cell>
          <cell r="N30694" t="str">
            <v>CNR</v>
          </cell>
        </row>
        <row r="30695">
          <cell r="A30695">
            <v>202201</v>
          </cell>
          <cell r="D30695">
            <v>0</v>
          </cell>
          <cell r="F30695" t="str">
            <v>SAI</v>
          </cell>
          <cell r="G30695" t="str">
            <v>VOL</v>
          </cell>
          <cell r="H30695" t="str">
            <v>DET</v>
          </cell>
          <cell r="I30695" t="str">
            <v>HOM</v>
          </cell>
          <cell r="J30695" t="str">
            <v>FTTHP2P</v>
          </cell>
          <cell r="N30695" t="str">
            <v>CNR</v>
          </cell>
        </row>
        <row r="30696">
          <cell r="A30696">
            <v>202201</v>
          </cell>
          <cell r="D30696">
            <v>0.191</v>
          </cell>
          <cell r="F30696" t="str">
            <v>SAI</v>
          </cell>
          <cell r="G30696" t="str">
            <v>VOL</v>
          </cell>
          <cell r="H30696" t="str">
            <v>DET</v>
          </cell>
          <cell r="I30696" t="str">
            <v>HOM</v>
          </cell>
          <cell r="J30696" t="str">
            <v>FTTHP2P</v>
          </cell>
          <cell r="N30696" t="str">
            <v>CNR</v>
          </cell>
        </row>
        <row r="30697">
          <cell r="A30697">
            <v>202201</v>
          </cell>
          <cell r="D30697">
            <v>0</v>
          </cell>
          <cell r="F30697" t="str">
            <v>SAI</v>
          </cell>
          <cell r="G30697" t="str">
            <v>VOL</v>
          </cell>
          <cell r="H30697" t="str">
            <v>DET</v>
          </cell>
          <cell r="I30697" t="str">
            <v>HOM</v>
          </cell>
          <cell r="J30697" t="str">
            <v>FTTHP2P</v>
          </cell>
          <cell r="N30697" t="str">
            <v>CR</v>
          </cell>
        </row>
        <row r="30698">
          <cell r="A30698">
            <v>202201</v>
          </cell>
          <cell r="D30698">
            <v>0</v>
          </cell>
          <cell r="F30698" t="str">
            <v>SAI</v>
          </cell>
          <cell r="G30698" t="str">
            <v>VOL</v>
          </cell>
          <cell r="H30698" t="str">
            <v>DET</v>
          </cell>
          <cell r="I30698" t="str">
            <v>HOM</v>
          </cell>
          <cell r="J30698" t="str">
            <v>FTTHP2P</v>
          </cell>
          <cell r="N30698" t="str">
            <v>CR</v>
          </cell>
        </row>
        <row r="30699">
          <cell r="A30699">
            <v>202201</v>
          </cell>
          <cell r="D30699">
            <v>1.6E-2</v>
          </cell>
          <cell r="F30699" t="str">
            <v>SAI</v>
          </cell>
          <cell r="G30699" t="str">
            <v>VOL</v>
          </cell>
          <cell r="H30699" t="str">
            <v>DET</v>
          </cell>
          <cell r="I30699" t="str">
            <v>HOM</v>
          </cell>
          <cell r="J30699" t="str">
            <v>FTTHP2P</v>
          </cell>
          <cell r="N30699" t="str">
            <v>CR</v>
          </cell>
        </row>
        <row r="30700">
          <cell r="A30700">
            <v>202201</v>
          </cell>
          <cell r="D30700">
            <v>0</v>
          </cell>
          <cell r="F30700" t="str">
            <v>SAI</v>
          </cell>
          <cell r="G30700" t="str">
            <v>VOL</v>
          </cell>
          <cell r="H30700" t="str">
            <v>DET</v>
          </cell>
          <cell r="I30700" t="str">
            <v>HOM</v>
          </cell>
          <cell r="J30700" t="str">
            <v>FTTLA</v>
          </cell>
          <cell r="N30700" t="str">
            <v>CNR</v>
          </cell>
        </row>
        <row r="30701">
          <cell r="A30701">
            <v>202201</v>
          </cell>
          <cell r="D30701">
            <v>0</v>
          </cell>
          <cell r="F30701" t="str">
            <v>SAI</v>
          </cell>
          <cell r="G30701" t="str">
            <v>VOL</v>
          </cell>
          <cell r="H30701" t="str">
            <v>DET</v>
          </cell>
          <cell r="I30701" t="str">
            <v>HOM</v>
          </cell>
          <cell r="J30701" t="str">
            <v>FTTLA</v>
          </cell>
          <cell r="N30701" t="str">
            <v>CNR</v>
          </cell>
        </row>
        <row r="30702">
          <cell r="A30702">
            <v>202201</v>
          </cell>
          <cell r="D30702">
            <v>0</v>
          </cell>
          <cell r="F30702" t="str">
            <v>SAI</v>
          </cell>
          <cell r="G30702" t="str">
            <v>VOL</v>
          </cell>
          <cell r="H30702" t="str">
            <v>DET</v>
          </cell>
          <cell r="I30702" t="str">
            <v>HOM</v>
          </cell>
          <cell r="J30702" t="str">
            <v>FTTLA</v>
          </cell>
          <cell r="N30702" t="str">
            <v>CNR</v>
          </cell>
        </row>
        <row r="30703">
          <cell r="A30703">
            <v>202201</v>
          </cell>
          <cell r="D30703">
            <v>3.5</v>
          </cell>
          <cell r="F30703" t="str">
            <v>SAI</v>
          </cell>
          <cell r="G30703" t="str">
            <v>VOL</v>
          </cell>
          <cell r="H30703" t="str">
            <v>DET</v>
          </cell>
          <cell r="I30703" t="str">
            <v>HOM</v>
          </cell>
          <cell r="J30703" t="str">
            <v>FTTLA</v>
          </cell>
          <cell r="N30703" t="str">
            <v>CR</v>
          </cell>
        </row>
        <row r="30704">
          <cell r="A30704">
            <v>202201</v>
          </cell>
          <cell r="D30704">
            <v>9.7509999999999994</v>
          </cell>
          <cell r="F30704" t="str">
            <v>SAI</v>
          </cell>
          <cell r="G30704" t="str">
            <v>VOL</v>
          </cell>
          <cell r="H30704" t="str">
            <v>DET</v>
          </cell>
          <cell r="I30704" t="str">
            <v>HOM</v>
          </cell>
          <cell r="J30704" t="str">
            <v>FTTLA</v>
          </cell>
          <cell r="N30704" t="str">
            <v>CR</v>
          </cell>
        </row>
        <row r="30705">
          <cell r="A30705">
            <v>202201</v>
          </cell>
          <cell r="D30705">
            <v>0</v>
          </cell>
          <cell r="F30705" t="str">
            <v>SAI</v>
          </cell>
          <cell r="G30705" t="str">
            <v>VOL</v>
          </cell>
          <cell r="H30705" t="str">
            <v>DET</v>
          </cell>
          <cell r="I30705" t="str">
            <v>HOM</v>
          </cell>
          <cell r="J30705" t="str">
            <v>FTTLA</v>
          </cell>
          <cell r="N30705" t="str">
            <v>CR</v>
          </cell>
        </row>
        <row r="30706">
          <cell r="A30706">
            <v>202201</v>
          </cell>
          <cell r="D30706">
            <v>0</v>
          </cell>
          <cell r="F30706" t="str">
            <v>SAI</v>
          </cell>
          <cell r="G30706" t="str">
            <v>VOL</v>
          </cell>
          <cell r="H30706" t="str">
            <v>DET</v>
          </cell>
          <cell r="I30706" t="str">
            <v>HOM</v>
          </cell>
          <cell r="J30706" t="str">
            <v>FTTLA</v>
          </cell>
          <cell r="N30706" t="str">
            <v>CR</v>
          </cell>
        </row>
        <row r="30707">
          <cell r="A30707">
            <v>202201</v>
          </cell>
          <cell r="D30707">
            <v>0</v>
          </cell>
          <cell r="F30707" t="str">
            <v>SAI</v>
          </cell>
          <cell r="G30707" t="str">
            <v>VOL</v>
          </cell>
          <cell r="H30707" t="str">
            <v>DET</v>
          </cell>
          <cell r="I30707" t="str">
            <v>HOM</v>
          </cell>
          <cell r="J30707" t="str">
            <v>FTTLA</v>
          </cell>
          <cell r="N30707" t="str">
            <v>CR</v>
          </cell>
        </row>
        <row r="30708">
          <cell r="A30708">
            <v>202201</v>
          </cell>
          <cell r="D30708">
            <v>69</v>
          </cell>
          <cell r="F30708" t="str">
            <v>SAI</v>
          </cell>
          <cell r="G30708" t="str">
            <v>VOL</v>
          </cell>
          <cell r="H30708" t="str">
            <v>DET</v>
          </cell>
          <cell r="I30708" t="str">
            <v>HOM</v>
          </cell>
          <cell r="J30708" t="str">
            <v>FTTLA</v>
          </cell>
          <cell r="N30708" t="str">
            <v>CR</v>
          </cell>
        </row>
        <row r="30709">
          <cell r="A30709">
            <v>202201</v>
          </cell>
          <cell r="D30709">
            <v>1.488</v>
          </cell>
          <cell r="F30709" t="str">
            <v>SAI</v>
          </cell>
          <cell r="G30709" t="str">
            <v>VOL</v>
          </cell>
          <cell r="H30709" t="str">
            <v>DET</v>
          </cell>
          <cell r="I30709" t="str">
            <v>HOM</v>
          </cell>
          <cell r="J30709" t="str">
            <v>FTTLA</v>
          </cell>
          <cell r="N30709" t="str">
            <v>CR</v>
          </cell>
        </row>
        <row r="30710">
          <cell r="A30710">
            <v>202201</v>
          </cell>
          <cell r="D30710">
            <v>0</v>
          </cell>
          <cell r="F30710" t="str">
            <v>SAI</v>
          </cell>
          <cell r="G30710" t="str">
            <v>VOL</v>
          </cell>
          <cell r="H30710" t="str">
            <v>DET</v>
          </cell>
          <cell r="I30710" t="str">
            <v>HOM</v>
          </cell>
          <cell r="J30710" t="str">
            <v>FTTNVDSL</v>
          </cell>
          <cell r="N30710" t="str">
            <v>CNR</v>
          </cell>
        </row>
        <row r="30711">
          <cell r="A30711">
            <v>202201</v>
          </cell>
          <cell r="D30711">
            <v>0</v>
          </cell>
          <cell r="F30711" t="str">
            <v>SAI</v>
          </cell>
          <cell r="G30711" t="str">
            <v>VOL</v>
          </cell>
          <cell r="H30711" t="str">
            <v>DET</v>
          </cell>
          <cell r="I30711" t="str">
            <v>HOM</v>
          </cell>
          <cell r="J30711" t="str">
            <v>FTTNVDSL</v>
          </cell>
          <cell r="N30711" t="str">
            <v>CNR</v>
          </cell>
        </row>
        <row r="30712">
          <cell r="A30712">
            <v>202201</v>
          </cell>
          <cell r="D30712">
            <v>0.111</v>
          </cell>
          <cell r="F30712" t="str">
            <v>SAI</v>
          </cell>
          <cell r="G30712" t="str">
            <v>VOL</v>
          </cell>
          <cell r="H30712" t="str">
            <v>DET</v>
          </cell>
          <cell r="I30712" t="str">
            <v>HOM</v>
          </cell>
          <cell r="J30712" t="str">
            <v>FTTNVDSL</v>
          </cell>
          <cell r="N30712" t="str">
            <v>CNR</v>
          </cell>
        </row>
        <row r="30713">
          <cell r="A30713">
            <v>202201</v>
          </cell>
          <cell r="D30713">
            <v>0</v>
          </cell>
          <cell r="F30713" t="str">
            <v>SAI</v>
          </cell>
          <cell r="G30713" t="str">
            <v>VOL</v>
          </cell>
          <cell r="H30713" t="str">
            <v>DET</v>
          </cell>
          <cell r="I30713" t="str">
            <v>HOM</v>
          </cell>
          <cell r="J30713" t="str">
            <v>FTTNVDSL</v>
          </cell>
          <cell r="N30713" t="str">
            <v>CR</v>
          </cell>
        </row>
        <row r="30714">
          <cell r="A30714">
            <v>202201</v>
          </cell>
          <cell r="D30714">
            <v>0</v>
          </cell>
          <cell r="F30714" t="str">
            <v>SAI</v>
          </cell>
          <cell r="G30714" t="str">
            <v>VOL</v>
          </cell>
          <cell r="H30714" t="str">
            <v>DET</v>
          </cell>
          <cell r="I30714" t="str">
            <v>HOM</v>
          </cell>
          <cell r="J30714" t="str">
            <v>FTTNVDSL</v>
          </cell>
          <cell r="N30714" t="str">
            <v>CR</v>
          </cell>
        </row>
        <row r="30715">
          <cell r="A30715">
            <v>202201</v>
          </cell>
          <cell r="D30715">
            <v>0</v>
          </cell>
          <cell r="F30715" t="str">
            <v>SAI</v>
          </cell>
          <cell r="G30715" t="str">
            <v>VOL</v>
          </cell>
          <cell r="H30715" t="str">
            <v>DET</v>
          </cell>
          <cell r="I30715" t="str">
            <v>HOM</v>
          </cell>
          <cell r="J30715" t="str">
            <v>FTTNVDSL</v>
          </cell>
          <cell r="N30715" t="str">
            <v>CR</v>
          </cell>
        </row>
        <row r="30716">
          <cell r="A30716">
            <v>202201</v>
          </cell>
          <cell r="D30716">
            <v>0</v>
          </cell>
          <cell r="F30716" t="str">
            <v>SAI</v>
          </cell>
          <cell r="G30716" t="str">
            <v>VOL</v>
          </cell>
          <cell r="H30716" t="str">
            <v>DET</v>
          </cell>
          <cell r="I30716" t="str">
            <v>INFR</v>
          </cell>
          <cell r="J30716" t="str">
            <v>AUT</v>
          </cell>
          <cell r="N30716" t="str">
            <v>CNR</v>
          </cell>
        </row>
        <row r="30717">
          <cell r="A30717">
            <v>202201</v>
          </cell>
          <cell r="D30717">
            <v>0</v>
          </cell>
          <cell r="F30717" t="str">
            <v>SAI</v>
          </cell>
          <cell r="G30717" t="str">
            <v>VOL</v>
          </cell>
          <cell r="H30717" t="str">
            <v>DET</v>
          </cell>
          <cell r="I30717" t="str">
            <v>INFR</v>
          </cell>
          <cell r="J30717" t="str">
            <v>AUT</v>
          </cell>
          <cell r="N30717" t="str">
            <v>CR</v>
          </cell>
        </row>
        <row r="30718">
          <cell r="A30718">
            <v>202201</v>
          </cell>
          <cell r="D30718">
            <v>0</v>
          </cell>
          <cell r="F30718" t="str">
            <v>SAI</v>
          </cell>
          <cell r="G30718" t="str">
            <v>VOL</v>
          </cell>
          <cell r="H30718" t="str">
            <v>DET</v>
          </cell>
          <cell r="I30718" t="str">
            <v>INFR</v>
          </cell>
          <cell r="J30718" t="str">
            <v>FTTBLAN</v>
          </cell>
          <cell r="N30718" t="str">
            <v>CNR</v>
          </cell>
        </row>
        <row r="30719">
          <cell r="A30719">
            <v>202201</v>
          </cell>
          <cell r="D30719">
            <v>0</v>
          </cell>
          <cell r="F30719" t="str">
            <v>SAI</v>
          </cell>
          <cell r="G30719" t="str">
            <v>VOL</v>
          </cell>
          <cell r="H30719" t="str">
            <v>DET</v>
          </cell>
          <cell r="I30719" t="str">
            <v>INFR</v>
          </cell>
          <cell r="J30719" t="str">
            <v>FTTBLAN</v>
          </cell>
          <cell r="N30719" t="str">
            <v>CR</v>
          </cell>
        </row>
        <row r="30720">
          <cell r="A30720">
            <v>202201</v>
          </cell>
          <cell r="D30720">
            <v>0</v>
          </cell>
          <cell r="F30720" t="str">
            <v>SAI</v>
          </cell>
          <cell r="G30720" t="str">
            <v>VOL</v>
          </cell>
          <cell r="H30720" t="str">
            <v>DET</v>
          </cell>
          <cell r="I30720" t="str">
            <v>INFR</v>
          </cell>
          <cell r="J30720" t="str">
            <v>FTTHP2M</v>
          </cell>
          <cell r="N30720" t="str">
            <v>CNR</v>
          </cell>
        </row>
        <row r="30721">
          <cell r="A30721">
            <v>202201</v>
          </cell>
          <cell r="D30721">
            <v>0</v>
          </cell>
          <cell r="F30721" t="str">
            <v>SAI</v>
          </cell>
          <cell r="G30721" t="str">
            <v>VOL</v>
          </cell>
          <cell r="H30721" t="str">
            <v>DET</v>
          </cell>
          <cell r="I30721" t="str">
            <v>INFR</v>
          </cell>
          <cell r="J30721" t="str">
            <v>FTTHP2M</v>
          </cell>
          <cell r="N30721" t="str">
            <v>CNR</v>
          </cell>
        </row>
        <row r="30722">
          <cell r="A30722">
            <v>202201</v>
          </cell>
          <cell r="D30722">
            <v>1.7591666666667001</v>
          </cell>
          <cell r="F30722" t="str">
            <v>SAI</v>
          </cell>
          <cell r="G30722" t="str">
            <v>VOL</v>
          </cell>
          <cell r="H30722" t="str">
            <v>DET</v>
          </cell>
          <cell r="I30722" t="str">
            <v>INFR</v>
          </cell>
          <cell r="J30722" t="str">
            <v>FTTHP2M</v>
          </cell>
          <cell r="N30722" t="str">
            <v>CNR</v>
          </cell>
        </row>
        <row r="30723">
          <cell r="A30723">
            <v>202201</v>
          </cell>
          <cell r="D30723">
            <v>0</v>
          </cell>
          <cell r="F30723" t="str">
            <v>SAI</v>
          </cell>
          <cell r="G30723" t="str">
            <v>VOL</v>
          </cell>
          <cell r="H30723" t="str">
            <v>DET</v>
          </cell>
          <cell r="I30723" t="str">
            <v>INFR</v>
          </cell>
          <cell r="J30723" t="str">
            <v>FTTHP2M</v>
          </cell>
          <cell r="N30723" t="str">
            <v>CR</v>
          </cell>
        </row>
        <row r="30724">
          <cell r="A30724">
            <v>202201</v>
          </cell>
          <cell r="D30724">
            <v>0.20300000000000001</v>
          </cell>
          <cell r="F30724" t="str">
            <v>SAI</v>
          </cell>
          <cell r="G30724" t="str">
            <v>VOL</v>
          </cell>
          <cell r="H30724" t="str">
            <v>DET</v>
          </cell>
          <cell r="I30724" t="str">
            <v>INFR</v>
          </cell>
          <cell r="J30724" t="str">
            <v>FTTHP2P</v>
          </cell>
          <cell r="N30724" t="str">
            <v>CNR</v>
          </cell>
        </row>
        <row r="30725">
          <cell r="A30725">
            <v>202201</v>
          </cell>
          <cell r="D30725">
            <v>8.9999999999999993E-3</v>
          </cell>
          <cell r="F30725" t="str">
            <v>SAI</v>
          </cell>
          <cell r="G30725" t="str">
            <v>VOL</v>
          </cell>
          <cell r="H30725" t="str">
            <v>DET</v>
          </cell>
          <cell r="I30725" t="str">
            <v>INFR</v>
          </cell>
          <cell r="J30725" t="str">
            <v>FTTHP2P</v>
          </cell>
          <cell r="N30725" t="str">
            <v>CNR</v>
          </cell>
        </row>
        <row r="30726">
          <cell r="A30726">
            <v>202201</v>
          </cell>
          <cell r="D30726">
            <v>0</v>
          </cell>
          <cell r="F30726" t="str">
            <v>SAI</v>
          </cell>
          <cell r="G30726" t="str">
            <v>VOL</v>
          </cell>
          <cell r="H30726" t="str">
            <v>DET</v>
          </cell>
          <cell r="I30726" t="str">
            <v>INFR</v>
          </cell>
          <cell r="J30726" t="str">
            <v>FTTHP2P</v>
          </cell>
          <cell r="N30726" t="str">
            <v>CNR</v>
          </cell>
        </row>
        <row r="30727">
          <cell r="A30727">
            <v>202201</v>
          </cell>
          <cell r="D30727">
            <v>1.4999999999999999E-2</v>
          </cell>
          <cell r="F30727" t="str">
            <v>SAI</v>
          </cell>
          <cell r="G30727" t="str">
            <v>VOL</v>
          </cell>
          <cell r="H30727" t="str">
            <v>DET</v>
          </cell>
          <cell r="I30727" t="str">
            <v>INFR</v>
          </cell>
          <cell r="J30727" t="str">
            <v>FTTHP2P</v>
          </cell>
          <cell r="N30727" t="str">
            <v>CNR</v>
          </cell>
        </row>
        <row r="30728">
          <cell r="A30728">
            <v>202201</v>
          </cell>
          <cell r="D30728">
            <v>0</v>
          </cell>
          <cell r="F30728" t="str">
            <v>SAI</v>
          </cell>
          <cell r="G30728" t="str">
            <v>VOL</v>
          </cell>
          <cell r="H30728" t="str">
            <v>DET</v>
          </cell>
          <cell r="I30728" t="str">
            <v>INFR</v>
          </cell>
          <cell r="J30728" t="str">
            <v>FTTHP2P</v>
          </cell>
          <cell r="N30728" t="str">
            <v>CR</v>
          </cell>
        </row>
        <row r="30729">
          <cell r="A30729">
            <v>202201</v>
          </cell>
          <cell r="D30729">
            <v>0</v>
          </cell>
          <cell r="F30729" t="str">
            <v>SAI</v>
          </cell>
          <cell r="G30729" t="str">
            <v>VOL</v>
          </cell>
          <cell r="H30729" t="str">
            <v>DET</v>
          </cell>
          <cell r="I30729" t="str">
            <v>INFR</v>
          </cell>
          <cell r="J30729" t="str">
            <v>FTTLA</v>
          </cell>
          <cell r="N30729" t="str">
            <v>CNR</v>
          </cell>
        </row>
        <row r="30730">
          <cell r="A30730">
            <v>202201</v>
          </cell>
          <cell r="D30730">
            <v>0</v>
          </cell>
          <cell r="F30730" t="str">
            <v>SAI</v>
          </cell>
          <cell r="G30730" t="str">
            <v>VOL</v>
          </cell>
          <cell r="H30730" t="str">
            <v>DET</v>
          </cell>
          <cell r="I30730" t="str">
            <v>INFR</v>
          </cell>
          <cell r="J30730" t="str">
            <v>FTTLA</v>
          </cell>
          <cell r="N30730" t="str">
            <v>CR</v>
          </cell>
        </row>
        <row r="30731">
          <cell r="A30731">
            <v>202201</v>
          </cell>
          <cell r="D30731">
            <v>0</v>
          </cell>
          <cell r="F30731" t="str">
            <v>SAI</v>
          </cell>
          <cell r="G30731" t="str">
            <v>VOL</v>
          </cell>
          <cell r="H30731" t="str">
            <v>DET</v>
          </cell>
          <cell r="I30731" t="str">
            <v>INFR</v>
          </cell>
          <cell r="J30731" t="str">
            <v>FTTNVDSL</v>
          </cell>
          <cell r="N30731" t="str">
            <v>CNR</v>
          </cell>
        </row>
        <row r="30732">
          <cell r="A30732">
            <v>202201</v>
          </cell>
          <cell r="D30732">
            <v>0</v>
          </cell>
          <cell r="F30732" t="str">
            <v>SAI</v>
          </cell>
          <cell r="G30732" t="str">
            <v>VOL</v>
          </cell>
          <cell r="H30732" t="str">
            <v>DET</v>
          </cell>
          <cell r="I30732" t="str">
            <v>INFR</v>
          </cell>
          <cell r="J30732" t="str">
            <v>FTTNVDSL</v>
          </cell>
          <cell r="N30732" t="str">
            <v>CNR</v>
          </cell>
        </row>
        <row r="30733">
          <cell r="A30733">
            <v>202201</v>
          </cell>
          <cell r="D30733">
            <v>0.72083333333333</v>
          </cell>
          <cell r="F30733" t="str">
            <v>SAI</v>
          </cell>
          <cell r="G30733" t="str">
            <v>VOL</v>
          </cell>
          <cell r="H30733" t="str">
            <v>DET</v>
          </cell>
          <cell r="I30733" t="str">
            <v>INFR</v>
          </cell>
          <cell r="J30733" t="str">
            <v>FTTNVDSL</v>
          </cell>
          <cell r="N30733" t="str">
            <v>CNR</v>
          </cell>
        </row>
        <row r="30734">
          <cell r="A30734">
            <v>202201</v>
          </cell>
          <cell r="D30734">
            <v>0</v>
          </cell>
          <cell r="F30734" t="str">
            <v>SAI</v>
          </cell>
          <cell r="G30734" t="str">
            <v>VOL</v>
          </cell>
          <cell r="H30734" t="str">
            <v>DET</v>
          </cell>
          <cell r="I30734" t="str">
            <v>INFR</v>
          </cell>
          <cell r="J30734" t="str">
            <v>FTTNVDSL</v>
          </cell>
          <cell r="N30734" t="str">
            <v>CR</v>
          </cell>
        </row>
        <row r="30735">
          <cell r="A30735">
            <v>202201</v>
          </cell>
          <cell r="D30735">
            <v>1.044</v>
          </cell>
          <cell r="F30735" t="str">
            <v>SAI</v>
          </cell>
          <cell r="G30735" t="str">
            <v>VOL</v>
          </cell>
          <cell r="H30735" t="str">
            <v>DET</v>
          </cell>
          <cell r="I30735" t="str">
            <v>PER</v>
          </cell>
        </row>
        <row r="30736">
          <cell r="A30736">
            <v>202201</v>
          </cell>
          <cell r="D30736">
            <v>1.429</v>
          </cell>
          <cell r="F30736" t="str">
            <v>SAI</v>
          </cell>
          <cell r="G30736" t="str">
            <v>VOL</v>
          </cell>
          <cell r="H30736" t="str">
            <v>DET</v>
          </cell>
          <cell r="I30736" t="str">
            <v>PER</v>
          </cell>
        </row>
        <row r="30737">
          <cell r="A30737">
            <v>202201</v>
          </cell>
          <cell r="D30737">
            <v>0.02</v>
          </cell>
          <cell r="F30737" t="str">
            <v>SAI</v>
          </cell>
          <cell r="G30737" t="str">
            <v>VOL</v>
          </cell>
          <cell r="H30737" t="str">
            <v>DET</v>
          </cell>
          <cell r="I30737" t="str">
            <v>PER</v>
          </cell>
        </row>
        <row r="30738">
          <cell r="A30738">
            <v>202201</v>
          </cell>
          <cell r="D30738">
            <v>0</v>
          </cell>
          <cell r="F30738" t="str">
            <v>SAI</v>
          </cell>
          <cell r="G30738" t="str">
            <v>VOL</v>
          </cell>
          <cell r="H30738" t="str">
            <v>DET</v>
          </cell>
          <cell r="I30738" t="str">
            <v>PER</v>
          </cell>
        </row>
        <row r="30739">
          <cell r="A30739">
            <v>202201</v>
          </cell>
          <cell r="D30739">
            <v>1.0999999999999999E-2</v>
          </cell>
          <cell r="F30739" t="str">
            <v>SAI</v>
          </cell>
          <cell r="G30739" t="str">
            <v>VOL</v>
          </cell>
          <cell r="H30739" t="str">
            <v>DET</v>
          </cell>
          <cell r="I30739" t="str">
            <v>PER</v>
          </cell>
        </row>
        <row r="30740">
          <cell r="A30740">
            <v>202201</v>
          </cell>
          <cell r="D30740">
            <v>0</v>
          </cell>
          <cell r="F30740" t="str">
            <v>SAI</v>
          </cell>
          <cell r="G30740" t="str">
            <v>VOL</v>
          </cell>
          <cell r="H30740" t="str">
            <v>DET</v>
          </cell>
          <cell r="I30740" t="str">
            <v>PER</v>
          </cell>
        </row>
        <row r="30741">
          <cell r="A30741">
            <v>202201</v>
          </cell>
          <cell r="D30741">
            <v>0.129</v>
          </cell>
          <cell r="F30741" t="str">
            <v>SAI</v>
          </cell>
          <cell r="G30741" t="str">
            <v>VOL</v>
          </cell>
          <cell r="H30741" t="str">
            <v>DET</v>
          </cell>
          <cell r="I30741" t="str">
            <v>PER</v>
          </cell>
        </row>
        <row r="30742">
          <cell r="A30742">
            <v>202201</v>
          </cell>
          <cell r="D30742">
            <v>2E-3</v>
          </cell>
          <cell r="F30742" t="str">
            <v>SAI</v>
          </cell>
          <cell r="G30742" t="str">
            <v>VOL</v>
          </cell>
          <cell r="H30742" t="str">
            <v>DET</v>
          </cell>
          <cell r="I30742" t="str">
            <v>PER</v>
          </cell>
        </row>
        <row r="30743">
          <cell r="A30743">
            <v>202201</v>
          </cell>
          <cell r="D30743">
            <v>1E-3</v>
          </cell>
          <cell r="F30743" t="str">
            <v>SAI</v>
          </cell>
          <cell r="G30743" t="str">
            <v>VOL</v>
          </cell>
          <cell r="H30743" t="str">
            <v>DET</v>
          </cell>
          <cell r="I30743" t="str">
            <v>PER</v>
          </cell>
        </row>
        <row r="30744">
          <cell r="A30744">
            <v>202201</v>
          </cell>
          <cell r="D30744">
            <v>0</v>
          </cell>
          <cell r="F30744" t="str">
            <v>SAI</v>
          </cell>
          <cell r="G30744" t="str">
            <v>VOL</v>
          </cell>
          <cell r="H30744" t="str">
            <v>DET</v>
          </cell>
          <cell r="I30744" t="str">
            <v>PER</v>
          </cell>
        </row>
        <row r="30745">
          <cell r="A30745">
            <v>202201</v>
          </cell>
          <cell r="D30745">
            <v>7.6999999999999999E-2</v>
          </cell>
          <cell r="F30745" t="str">
            <v>SAI</v>
          </cell>
          <cell r="G30745" t="str">
            <v>VOL</v>
          </cell>
          <cell r="H30745" t="str">
            <v>DET</v>
          </cell>
          <cell r="I30745" t="str">
            <v>PER</v>
          </cell>
        </row>
        <row r="30746">
          <cell r="A30746">
            <v>202201</v>
          </cell>
          <cell r="D30746">
            <v>1.2E-2</v>
          </cell>
          <cell r="F30746" t="str">
            <v>SAI</v>
          </cell>
          <cell r="G30746" t="str">
            <v>VOL</v>
          </cell>
          <cell r="H30746" t="str">
            <v>DET</v>
          </cell>
          <cell r="I30746" t="str">
            <v>PER</v>
          </cell>
        </row>
        <row r="30747">
          <cell r="A30747">
            <v>202201</v>
          </cell>
          <cell r="D30747">
            <v>9</v>
          </cell>
          <cell r="F30747" t="str">
            <v>SAI</v>
          </cell>
          <cell r="G30747" t="str">
            <v>VOL</v>
          </cell>
          <cell r="H30747" t="str">
            <v>DET</v>
          </cell>
          <cell r="I30747" t="str">
            <v>PER</v>
          </cell>
        </row>
        <row r="30748">
          <cell r="A30748">
            <v>202201</v>
          </cell>
          <cell r="D30748">
            <v>2</v>
          </cell>
          <cell r="F30748" t="str">
            <v>SAI</v>
          </cell>
          <cell r="G30748" t="str">
            <v>VOL</v>
          </cell>
          <cell r="H30748" t="str">
            <v>DET</v>
          </cell>
          <cell r="I30748" t="str">
            <v>PER</v>
          </cell>
        </row>
        <row r="30749">
          <cell r="A30749">
            <v>202201</v>
          </cell>
          <cell r="D30749">
            <v>0.68200000000000005</v>
          </cell>
          <cell r="F30749" t="str">
            <v>SAI</v>
          </cell>
          <cell r="G30749" t="str">
            <v>VOL</v>
          </cell>
          <cell r="H30749" t="str">
            <v>DET</v>
          </cell>
          <cell r="I30749" t="str">
            <v>PER</v>
          </cell>
        </row>
        <row r="30750">
          <cell r="A30750">
            <v>202201</v>
          </cell>
          <cell r="D30750">
            <v>1E-3</v>
          </cell>
          <cell r="F30750" t="str">
            <v>SAI</v>
          </cell>
          <cell r="G30750" t="str">
            <v>VOL</v>
          </cell>
          <cell r="H30750" t="str">
            <v>DET</v>
          </cell>
          <cell r="I30750" t="str">
            <v>PER</v>
          </cell>
        </row>
        <row r="30751">
          <cell r="A30751">
            <v>202201</v>
          </cell>
          <cell r="D30751">
            <v>0.16</v>
          </cell>
          <cell r="F30751" t="str">
            <v>SAI</v>
          </cell>
          <cell r="G30751" t="str">
            <v>VOL</v>
          </cell>
          <cell r="H30751" t="str">
            <v>DET</v>
          </cell>
          <cell r="I30751" t="str">
            <v>PER</v>
          </cell>
        </row>
        <row r="30752">
          <cell r="A30752">
            <v>202201</v>
          </cell>
          <cell r="D30752">
            <v>0.155</v>
          </cell>
          <cell r="F30752" t="str">
            <v>SAI</v>
          </cell>
          <cell r="G30752" t="str">
            <v>VOL</v>
          </cell>
          <cell r="H30752" t="str">
            <v>DET</v>
          </cell>
          <cell r="I30752" t="str">
            <v>PER</v>
          </cell>
        </row>
        <row r="30753">
          <cell r="A30753">
            <v>202201</v>
          </cell>
          <cell r="D30753">
            <v>0</v>
          </cell>
          <cell r="F30753" t="str">
            <v>SAI</v>
          </cell>
          <cell r="G30753" t="str">
            <v>VOL</v>
          </cell>
          <cell r="H30753" t="str">
            <v>DET</v>
          </cell>
          <cell r="I30753" t="str">
            <v>RACC</v>
          </cell>
          <cell r="J30753" t="str">
            <v>AUT</v>
          </cell>
          <cell r="K30753" t="str">
            <v>AUT</v>
          </cell>
        </row>
        <row r="30754">
          <cell r="A30754">
            <v>202201</v>
          </cell>
          <cell r="D30754">
            <v>0</v>
          </cell>
          <cell r="F30754" t="str">
            <v>SAI</v>
          </cell>
          <cell r="G30754" t="str">
            <v>VOL</v>
          </cell>
          <cell r="H30754" t="str">
            <v>DET</v>
          </cell>
          <cell r="I30754" t="str">
            <v>RACC</v>
          </cell>
          <cell r="J30754" t="str">
            <v>AUT</v>
          </cell>
          <cell r="K30754" t="str">
            <v>AUT</v>
          </cell>
        </row>
        <row r="30755">
          <cell r="A30755">
            <v>202201</v>
          </cell>
          <cell r="D30755">
            <v>0</v>
          </cell>
          <cell r="F30755" t="str">
            <v>SAI</v>
          </cell>
          <cell r="G30755" t="str">
            <v>VOL</v>
          </cell>
          <cell r="H30755" t="str">
            <v>DET</v>
          </cell>
          <cell r="I30755" t="str">
            <v>RACC</v>
          </cell>
          <cell r="J30755" t="str">
            <v>AUT</v>
          </cell>
          <cell r="K30755" t="str">
            <v>AUT</v>
          </cell>
        </row>
        <row r="30756">
          <cell r="A30756">
            <v>202201</v>
          </cell>
          <cell r="D30756">
            <v>0</v>
          </cell>
          <cell r="F30756" t="str">
            <v>SAI</v>
          </cell>
          <cell r="G30756" t="str">
            <v>VOL</v>
          </cell>
          <cell r="H30756" t="str">
            <v>DET</v>
          </cell>
          <cell r="I30756" t="str">
            <v>RACC</v>
          </cell>
          <cell r="J30756" t="str">
            <v>AUT</v>
          </cell>
          <cell r="K30756" t="str">
            <v>AUT</v>
          </cell>
        </row>
        <row r="30757">
          <cell r="A30757">
            <v>202201</v>
          </cell>
          <cell r="D30757">
            <v>0</v>
          </cell>
          <cell r="F30757" t="str">
            <v>SAI</v>
          </cell>
          <cell r="G30757" t="str">
            <v>VOL</v>
          </cell>
          <cell r="H30757" t="str">
            <v>DET</v>
          </cell>
          <cell r="I30757" t="str">
            <v>RACC</v>
          </cell>
          <cell r="J30757" t="str">
            <v>AUT</v>
          </cell>
          <cell r="K30757" t="str">
            <v>AUT</v>
          </cell>
        </row>
        <row r="30758">
          <cell r="A30758">
            <v>202201</v>
          </cell>
          <cell r="D30758">
            <v>0</v>
          </cell>
          <cell r="F30758" t="str">
            <v>SAI</v>
          </cell>
          <cell r="G30758" t="str">
            <v>VOL</v>
          </cell>
          <cell r="H30758" t="str">
            <v>DET</v>
          </cell>
          <cell r="I30758" t="str">
            <v>RACC</v>
          </cell>
          <cell r="J30758" t="str">
            <v>AUT</v>
          </cell>
          <cell r="K30758" t="str">
            <v>AUT</v>
          </cell>
        </row>
        <row r="30759">
          <cell r="A30759">
            <v>202201</v>
          </cell>
          <cell r="D30759">
            <v>0</v>
          </cell>
          <cell r="F30759" t="str">
            <v>SAI</v>
          </cell>
          <cell r="G30759" t="str">
            <v>VOL</v>
          </cell>
          <cell r="H30759" t="str">
            <v>DET</v>
          </cell>
          <cell r="I30759" t="str">
            <v>RACC</v>
          </cell>
          <cell r="J30759" t="str">
            <v>AUT</v>
          </cell>
          <cell r="K30759" t="str">
            <v>AUT</v>
          </cell>
        </row>
        <row r="30760">
          <cell r="A30760">
            <v>202201</v>
          </cell>
          <cell r="D30760">
            <v>0</v>
          </cell>
          <cell r="F30760" t="str">
            <v>SAI</v>
          </cell>
          <cell r="G30760" t="str">
            <v>VOL</v>
          </cell>
          <cell r="H30760" t="str">
            <v>DET</v>
          </cell>
          <cell r="I30760" t="str">
            <v>RACC</v>
          </cell>
          <cell r="J30760" t="str">
            <v>AUT</v>
          </cell>
          <cell r="K30760" t="str">
            <v>AUT</v>
          </cell>
        </row>
        <row r="30761">
          <cell r="A30761">
            <v>202201</v>
          </cell>
          <cell r="D30761">
            <v>0</v>
          </cell>
          <cell r="F30761" t="str">
            <v>SAI</v>
          </cell>
          <cell r="G30761" t="str">
            <v>VOL</v>
          </cell>
          <cell r="H30761" t="str">
            <v>DET</v>
          </cell>
          <cell r="I30761" t="str">
            <v>RACC</v>
          </cell>
          <cell r="J30761" t="str">
            <v>AUT</v>
          </cell>
          <cell r="K30761" t="str">
            <v>AUT</v>
          </cell>
        </row>
        <row r="30762">
          <cell r="A30762">
            <v>202201</v>
          </cell>
          <cell r="D30762">
            <v>0</v>
          </cell>
          <cell r="F30762" t="str">
            <v>SAI</v>
          </cell>
          <cell r="G30762" t="str">
            <v>VOL</v>
          </cell>
          <cell r="H30762" t="str">
            <v>DET</v>
          </cell>
          <cell r="I30762" t="str">
            <v>RACC</v>
          </cell>
          <cell r="J30762" t="str">
            <v>AUT</v>
          </cell>
          <cell r="K30762" t="str">
            <v>AUT</v>
          </cell>
        </row>
        <row r="30763">
          <cell r="A30763">
            <v>202201</v>
          </cell>
          <cell r="D30763">
            <v>0</v>
          </cell>
          <cell r="F30763" t="str">
            <v>SAI</v>
          </cell>
          <cell r="G30763" t="str">
            <v>VOL</v>
          </cell>
          <cell r="H30763" t="str">
            <v>DET</v>
          </cell>
          <cell r="I30763" t="str">
            <v>RACC</v>
          </cell>
          <cell r="J30763" t="str">
            <v>AUT</v>
          </cell>
          <cell r="K30763" t="str">
            <v>AUT</v>
          </cell>
        </row>
        <row r="30764">
          <cell r="A30764">
            <v>202201</v>
          </cell>
          <cell r="D30764">
            <v>0</v>
          </cell>
          <cell r="F30764" t="str">
            <v>SAI</v>
          </cell>
          <cell r="G30764" t="str">
            <v>VOL</v>
          </cell>
          <cell r="H30764" t="str">
            <v>DET</v>
          </cell>
          <cell r="I30764" t="str">
            <v>RACC</v>
          </cell>
          <cell r="J30764" t="str">
            <v>AUT</v>
          </cell>
          <cell r="K30764" t="str">
            <v>AUT</v>
          </cell>
        </row>
        <row r="30765">
          <cell r="A30765">
            <v>202201</v>
          </cell>
          <cell r="D30765">
            <v>0</v>
          </cell>
          <cell r="F30765" t="str">
            <v>SAI</v>
          </cell>
          <cell r="G30765" t="str">
            <v>VOL</v>
          </cell>
          <cell r="H30765" t="str">
            <v>DET</v>
          </cell>
          <cell r="I30765" t="str">
            <v>RACC</v>
          </cell>
          <cell r="J30765" t="str">
            <v>AUT</v>
          </cell>
          <cell r="K30765" t="str">
            <v>AUT</v>
          </cell>
        </row>
        <row r="30766">
          <cell r="A30766">
            <v>202201</v>
          </cell>
          <cell r="D30766">
            <v>0</v>
          </cell>
          <cell r="F30766" t="str">
            <v>SAI</v>
          </cell>
          <cell r="G30766" t="str">
            <v>VOL</v>
          </cell>
          <cell r="H30766" t="str">
            <v>DET</v>
          </cell>
          <cell r="I30766" t="str">
            <v>RACC</v>
          </cell>
          <cell r="J30766" t="str">
            <v>AUT</v>
          </cell>
          <cell r="K30766" t="str">
            <v>AUT</v>
          </cell>
        </row>
        <row r="30767">
          <cell r="A30767">
            <v>202201</v>
          </cell>
          <cell r="D30767">
            <v>0</v>
          </cell>
          <cell r="F30767" t="str">
            <v>SAI</v>
          </cell>
          <cell r="G30767" t="str">
            <v>VOL</v>
          </cell>
          <cell r="H30767" t="str">
            <v>DET</v>
          </cell>
          <cell r="I30767" t="str">
            <v>RACC</v>
          </cell>
          <cell r="J30767" t="str">
            <v>AUT</v>
          </cell>
          <cell r="K30767" t="str">
            <v>AUT</v>
          </cell>
        </row>
        <row r="30768">
          <cell r="A30768">
            <v>202201</v>
          </cell>
          <cell r="D30768">
            <v>0</v>
          </cell>
          <cell r="F30768" t="str">
            <v>SAI</v>
          </cell>
          <cell r="G30768" t="str">
            <v>VOL</v>
          </cell>
          <cell r="H30768" t="str">
            <v>DET</v>
          </cell>
          <cell r="I30768" t="str">
            <v>RACC</v>
          </cell>
          <cell r="J30768" t="str">
            <v>AUT</v>
          </cell>
          <cell r="K30768" t="str">
            <v>AUT</v>
          </cell>
        </row>
        <row r="30769">
          <cell r="A30769">
            <v>202201</v>
          </cell>
          <cell r="D30769">
            <v>0</v>
          </cell>
          <cell r="F30769" t="str">
            <v>SAI</v>
          </cell>
          <cell r="G30769" t="str">
            <v>VOL</v>
          </cell>
          <cell r="H30769" t="str">
            <v>DET</v>
          </cell>
          <cell r="I30769" t="str">
            <v>RACC</v>
          </cell>
          <cell r="J30769" t="str">
            <v>AUT</v>
          </cell>
          <cell r="K30769" t="str">
            <v>AUT</v>
          </cell>
        </row>
        <row r="30770">
          <cell r="A30770">
            <v>202201</v>
          </cell>
          <cell r="D30770">
            <v>0</v>
          </cell>
          <cell r="F30770" t="str">
            <v>SAI</v>
          </cell>
          <cell r="G30770" t="str">
            <v>VOL</v>
          </cell>
          <cell r="H30770" t="str">
            <v>DET</v>
          </cell>
          <cell r="I30770" t="str">
            <v>RACC</v>
          </cell>
          <cell r="J30770" t="str">
            <v>AUT</v>
          </cell>
          <cell r="K30770" t="str">
            <v>AUT</v>
          </cell>
        </row>
        <row r="30771">
          <cell r="A30771">
            <v>202201</v>
          </cell>
          <cell r="D30771">
            <v>0</v>
          </cell>
          <cell r="F30771" t="str">
            <v>SAI</v>
          </cell>
          <cell r="G30771" t="str">
            <v>VOL</v>
          </cell>
          <cell r="H30771" t="str">
            <v>DET</v>
          </cell>
          <cell r="I30771" t="str">
            <v>RACC</v>
          </cell>
          <cell r="J30771" t="str">
            <v>AUT</v>
          </cell>
          <cell r="K30771" t="str">
            <v>AUT</v>
          </cell>
        </row>
        <row r="30772">
          <cell r="A30772">
            <v>202201</v>
          </cell>
          <cell r="D30772">
            <v>0</v>
          </cell>
          <cell r="F30772" t="str">
            <v>SAI</v>
          </cell>
          <cell r="G30772" t="str">
            <v>VOL</v>
          </cell>
          <cell r="H30772" t="str">
            <v>DET</v>
          </cell>
          <cell r="I30772" t="str">
            <v>RACC</v>
          </cell>
          <cell r="J30772" t="str">
            <v>AUT</v>
          </cell>
          <cell r="K30772" t="str">
            <v>AUT</v>
          </cell>
        </row>
        <row r="30773">
          <cell r="A30773">
            <v>202201</v>
          </cell>
          <cell r="D30773">
            <v>0</v>
          </cell>
          <cell r="F30773" t="str">
            <v>SAI</v>
          </cell>
          <cell r="G30773" t="str">
            <v>VOL</v>
          </cell>
          <cell r="H30773" t="str">
            <v>DET</v>
          </cell>
          <cell r="I30773" t="str">
            <v>RACC</v>
          </cell>
          <cell r="J30773" t="str">
            <v>AUT</v>
          </cell>
          <cell r="K30773" t="str">
            <v>AUT</v>
          </cell>
        </row>
        <row r="30774">
          <cell r="A30774">
            <v>202201</v>
          </cell>
          <cell r="D30774">
            <v>0</v>
          </cell>
          <cell r="F30774" t="str">
            <v>SAI</v>
          </cell>
          <cell r="G30774" t="str">
            <v>VOL</v>
          </cell>
          <cell r="H30774" t="str">
            <v>DET</v>
          </cell>
          <cell r="I30774" t="str">
            <v>RACC</v>
          </cell>
          <cell r="J30774" t="str">
            <v>AUT</v>
          </cell>
          <cell r="K30774" t="str">
            <v>AUT</v>
          </cell>
        </row>
        <row r="30775">
          <cell r="A30775">
            <v>202201</v>
          </cell>
          <cell r="D30775">
            <v>0</v>
          </cell>
          <cell r="F30775" t="str">
            <v>SAI</v>
          </cell>
          <cell r="G30775" t="str">
            <v>VOL</v>
          </cell>
          <cell r="H30775" t="str">
            <v>DET</v>
          </cell>
          <cell r="I30775" t="str">
            <v>RACC</v>
          </cell>
          <cell r="J30775" t="str">
            <v>AUT</v>
          </cell>
          <cell r="K30775" t="str">
            <v>AUT</v>
          </cell>
        </row>
        <row r="30776">
          <cell r="A30776">
            <v>202201</v>
          </cell>
          <cell r="D30776">
            <v>0</v>
          </cell>
          <cell r="F30776" t="str">
            <v>SAI</v>
          </cell>
          <cell r="G30776" t="str">
            <v>VOL</v>
          </cell>
          <cell r="H30776" t="str">
            <v>DET</v>
          </cell>
          <cell r="I30776" t="str">
            <v>RACC</v>
          </cell>
          <cell r="J30776" t="str">
            <v>AUT</v>
          </cell>
          <cell r="K30776" t="str">
            <v>AUT</v>
          </cell>
        </row>
        <row r="30777">
          <cell r="A30777">
            <v>202201</v>
          </cell>
          <cell r="D30777">
            <v>0</v>
          </cell>
          <cell r="F30777" t="str">
            <v>SAI</v>
          </cell>
          <cell r="G30777" t="str">
            <v>VOL</v>
          </cell>
          <cell r="H30777" t="str">
            <v>DET</v>
          </cell>
          <cell r="I30777" t="str">
            <v>RACC</v>
          </cell>
          <cell r="J30777" t="str">
            <v>AUT</v>
          </cell>
          <cell r="K30777" t="str">
            <v>AUT</v>
          </cell>
        </row>
        <row r="30778">
          <cell r="A30778">
            <v>202201</v>
          </cell>
          <cell r="D30778">
            <v>0</v>
          </cell>
          <cell r="F30778" t="str">
            <v>SAI</v>
          </cell>
          <cell r="G30778" t="str">
            <v>VOL</v>
          </cell>
          <cell r="H30778" t="str">
            <v>DET</v>
          </cell>
          <cell r="I30778" t="str">
            <v>RACC</v>
          </cell>
          <cell r="J30778" t="str">
            <v>AUT</v>
          </cell>
          <cell r="K30778" t="str">
            <v>AUT</v>
          </cell>
        </row>
        <row r="30779">
          <cell r="A30779">
            <v>202201</v>
          </cell>
          <cell r="D30779">
            <v>0</v>
          </cell>
          <cell r="F30779" t="str">
            <v>SAI</v>
          </cell>
          <cell r="G30779" t="str">
            <v>VOL</v>
          </cell>
          <cell r="H30779" t="str">
            <v>DET</v>
          </cell>
          <cell r="I30779" t="str">
            <v>RACC</v>
          </cell>
          <cell r="J30779" t="str">
            <v>AUT</v>
          </cell>
          <cell r="K30779" t="str">
            <v>AUT</v>
          </cell>
        </row>
        <row r="30780">
          <cell r="A30780">
            <v>202201</v>
          </cell>
          <cell r="D30780">
            <v>0</v>
          </cell>
          <cell r="F30780" t="str">
            <v>SAI</v>
          </cell>
          <cell r="G30780" t="str">
            <v>VOL</v>
          </cell>
          <cell r="H30780" t="str">
            <v>DET</v>
          </cell>
          <cell r="I30780" t="str">
            <v>RACC</v>
          </cell>
          <cell r="J30780" t="str">
            <v>AUT</v>
          </cell>
          <cell r="K30780" t="str">
            <v>AUT</v>
          </cell>
        </row>
        <row r="30781">
          <cell r="A30781">
            <v>202201</v>
          </cell>
          <cell r="D30781">
            <v>0</v>
          </cell>
          <cell r="F30781" t="str">
            <v>SAI</v>
          </cell>
          <cell r="G30781" t="str">
            <v>VOL</v>
          </cell>
          <cell r="H30781" t="str">
            <v>DET</v>
          </cell>
          <cell r="I30781" t="str">
            <v>RACC</v>
          </cell>
          <cell r="J30781" t="str">
            <v>AUT</v>
          </cell>
          <cell r="K30781" t="str">
            <v>AUT</v>
          </cell>
        </row>
        <row r="30782">
          <cell r="A30782">
            <v>202201</v>
          </cell>
          <cell r="D30782">
            <v>0</v>
          </cell>
          <cell r="F30782" t="str">
            <v>SAI</v>
          </cell>
          <cell r="G30782" t="str">
            <v>VOL</v>
          </cell>
          <cell r="H30782" t="str">
            <v>DET</v>
          </cell>
          <cell r="I30782" t="str">
            <v>RACC</v>
          </cell>
          <cell r="J30782" t="str">
            <v>AUT</v>
          </cell>
          <cell r="K30782" t="str">
            <v>AUT</v>
          </cell>
        </row>
        <row r="30783">
          <cell r="A30783">
            <v>202201</v>
          </cell>
          <cell r="D30783">
            <v>0</v>
          </cell>
          <cell r="F30783" t="str">
            <v>SAI</v>
          </cell>
          <cell r="G30783" t="str">
            <v>VOL</v>
          </cell>
          <cell r="H30783" t="str">
            <v>DET</v>
          </cell>
          <cell r="I30783" t="str">
            <v>RACC</v>
          </cell>
          <cell r="J30783" t="str">
            <v>AUT</v>
          </cell>
          <cell r="K30783" t="str">
            <v>AUT</v>
          </cell>
        </row>
        <row r="30784">
          <cell r="A30784">
            <v>202201</v>
          </cell>
          <cell r="D30784">
            <v>0</v>
          </cell>
          <cell r="F30784" t="str">
            <v>SAI</v>
          </cell>
          <cell r="G30784" t="str">
            <v>VOL</v>
          </cell>
          <cell r="H30784" t="str">
            <v>DET</v>
          </cell>
          <cell r="I30784" t="str">
            <v>RACC</v>
          </cell>
          <cell r="J30784" t="str">
            <v>AUT</v>
          </cell>
          <cell r="K30784" t="str">
            <v>AUT</v>
          </cell>
        </row>
        <row r="30785">
          <cell r="A30785">
            <v>202201</v>
          </cell>
          <cell r="D30785">
            <v>0</v>
          </cell>
          <cell r="F30785" t="str">
            <v>SAI</v>
          </cell>
          <cell r="G30785" t="str">
            <v>VOL</v>
          </cell>
          <cell r="H30785" t="str">
            <v>DET</v>
          </cell>
          <cell r="I30785" t="str">
            <v>RACC</v>
          </cell>
          <cell r="J30785" t="str">
            <v>AUT</v>
          </cell>
          <cell r="K30785" t="str">
            <v>AUT</v>
          </cell>
        </row>
        <row r="30786">
          <cell r="A30786">
            <v>202201</v>
          </cell>
          <cell r="D30786">
            <v>0</v>
          </cell>
          <cell r="F30786" t="str">
            <v>SAI</v>
          </cell>
          <cell r="G30786" t="str">
            <v>VOL</v>
          </cell>
          <cell r="H30786" t="str">
            <v>DET</v>
          </cell>
          <cell r="I30786" t="str">
            <v>RACC</v>
          </cell>
          <cell r="J30786" t="str">
            <v>AUT</v>
          </cell>
          <cell r="K30786" t="str">
            <v>AUT</v>
          </cell>
        </row>
        <row r="30787">
          <cell r="A30787">
            <v>202201</v>
          </cell>
          <cell r="D30787">
            <v>0</v>
          </cell>
          <cell r="F30787" t="str">
            <v>SAI</v>
          </cell>
          <cell r="G30787" t="str">
            <v>VOL</v>
          </cell>
          <cell r="H30787" t="str">
            <v>DET</v>
          </cell>
          <cell r="I30787" t="str">
            <v>RACC</v>
          </cell>
          <cell r="J30787" t="str">
            <v>AUT</v>
          </cell>
          <cell r="K30787" t="str">
            <v>AUT</v>
          </cell>
        </row>
        <row r="30788">
          <cell r="A30788">
            <v>202201</v>
          </cell>
          <cell r="D30788">
            <v>0</v>
          </cell>
          <cell r="F30788" t="str">
            <v>SAI</v>
          </cell>
          <cell r="G30788" t="str">
            <v>VOL</v>
          </cell>
          <cell r="H30788" t="str">
            <v>DET</v>
          </cell>
          <cell r="I30788" t="str">
            <v>RACC</v>
          </cell>
          <cell r="J30788" t="str">
            <v>AUT</v>
          </cell>
          <cell r="K30788" t="str">
            <v>AUT</v>
          </cell>
        </row>
        <row r="30789">
          <cell r="A30789">
            <v>202201</v>
          </cell>
          <cell r="D30789">
            <v>0</v>
          </cell>
          <cell r="F30789" t="str">
            <v>SAI</v>
          </cell>
          <cell r="G30789" t="str">
            <v>VOL</v>
          </cell>
          <cell r="H30789" t="str">
            <v>DET</v>
          </cell>
          <cell r="I30789" t="str">
            <v>RACC</v>
          </cell>
          <cell r="J30789" t="str">
            <v>AUT</v>
          </cell>
          <cell r="K30789" t="str">
            <v>AUT</v>
          </cell>
        </row>
        <row r="30790">
          <cell r="A30790">
            <v>202201</v>
          </cell>
          <cell r="D30790">
            <v>0</v>
          </cell>
          <cell r="F30790" t="str">
            <v>SAI</v>
          </cell>
          <cell r="G30790" t="str">
            <v>VOL</v>
          </cell>
          <cell r="H30790" t="str">
            <v>DET</v>
          </cell>
          <cell r="I30790" t="str">
            <v>RACC</v>
          </cell>
          <cell r="J30790" t="str">
            <v>AUT</v>
          </cell>
          <cell r="K30790" t="str">
            <v>AUT</v>
          </cell>
        </row>
        <row r="30791">
          <cell r="A30791">
            <v>202201</v>
          </cell>
          <cell r="D30791">
            <v>1E-3</v>
          </cell>
          <cell r="F30791" t="str">
            <v>SAI</v>
          </cell>
          <cell r="G30791" t="str">
            <v>VOL</v>
          </cell>
          <cell r="H30791" t="str">
            <v>DET</v>
          </cell>
          <cell r="I30791" t="str">
            <v>RACC</v>
          </cell>
          <cell r="J30791" t="str">
            <v>AUT</v>
          </cell>
          <cell r="K30791" t="str">
            <v>AUT</v>
          </cell>
        </row>
        <row r="30792">
          <cell r="A30792">
            <v>202201</v>
          </cell>
          <cell r="D30792">
            <v>0</v>
          </cell>
          <cell r="F30792" t="str">
            <v>SAI</v>
          </cell>
          <cell r="G30792" t="str">
            <v>VOL</v>
          </cell>
          <cell r="H30792" t="str">
            <v>DET</v>
          </cell>
          <cell r="I30792" t="str">
            <v>RACC</v>
          </cell>
          <cell r="J30792" t="str">
            <v>AUT</v>
          </cell>
          <cell r="K30792" t="str">
            <v>AUT</v>
          </cell>
        </row>
        <row r="30793">
          <cell r="A30793">
            <v>202201</v>
          </cell>
          <cell r="D30793">
            <v>0</v>
          </cell>
          <cell r="F30793" t="str">
            <v>SAI</v>
          </cell>
          <cell r="G30793" t="str">
            <v>VOL</v>
          </cell>
          <cell r="H30793" t="str">
            <v>DET</v>
          </cell>
          <cell r="I30793" t="str">
            <v>RACC</v>
          </cell>
          <cell r="J30793" t="str">
            <v>AUT</v>
          </cell>
          <cell r="K30793" t="str">
            <v>AUT</v>
          </cell>
        </row>
        <row r="30794">
          <cell r="A30794">
            <v>202201</v>
          </cell>
          <cell r="D30794">
            <v>0</v>
          </cell>
          <cell r="F30794" t="str">
            <v>SAI</v>
          </cell>
          <cell r="G30794" t="str">
            <v>VOL</v>
          </cell>
          <cell r="H30794" t="str">
            <v>DET</v>
          </cell>
          <cell r="I30794" t="str">
            <v>RACC</v>
          </cell>
          <cell r="J30794" t="str">
            <v>AUT</v>
          </cell>
          <cell r="K30794" t="str">
            <v>AUT</v>
          </cell>
        </row>
        <row r="30795">
          <cell r="A30795">
            <v>202201</v>
          </cell>
          <cell r="D30795">
            <v>0</v>
          </cell>
          <cell r="F30795" t="str">
            <v>SAI</v>
          </cell>
          <cell r="G30795" t="str">
            <v>VOL</v>
          </cell>
          <cell r="H30795" t="str">
            <v>DET</v>
          </cell>
          <cell r="I30795" t="str">
            <v>RACC</v>
          </cell>
          <cell r="J30795" t="str">
            <v>AUT</v>
          </cell>
          <cell r="K30795" t="str">
            <v>AUT</v>
          </cell>
        </row>
        <row r="30796">
          <cell r="A30796">
            <v>202201</v>
          </cell>
          <cell r="D30796">
            <v>0</v>
          </cell>
          <cell r="F30796" t="str">
            <v>SAI</v>
          </cell>
          <cell r="G30796" t="str">
            <v>VOL</v>
          </cell>
          <cell r="H30796" t="str">
            <v>DET</v>
          </cell>
          <cell r="I30796" t="str">
            <v>RACC</v>
          </cell>
          <cell r="J30796" t="str">
            <v>AUT</v>
          </cell>
          <cell r="K30796" t="str">
            <v>AUT</v>
          </cell>
        </row>
        <row r="30797">
          <cell r="A30797">
            <v>202201</v>
          </cell>
          <cell r="D30797">
            <v>0</v>
          </cell>
          <cell r="F30797" t="str">
            <v>SAI</v>
          </cell>
          <cell r="G30797" t="str">
            <v>VOL</v>
          </cell>
          <cell r="H30797" t="str">
            <v>DET</v>
          </cell>
          <cell r="I30797" t="str">
            <v>RACC</v>
          </cell>
          <cell r="J30797" t="str">
            <v>AUT</v>
          </cell>
          <cell r="K30797" t="str">
            <v>AUT</v>
          </cell>
        </row>
        <row r="30798">
          <cell r="A30798">
            <v>202201</v>
          </cell>
          <cell r="D30798">
            <v>0</v>
          </cell>
          <cell r="F30798" t="str">
            <v>SAI</v>
          </cell>
          <cell r="G30798" t="str">
            <v>VOL</v>
          </cell>
          <cell r="H30798" t="str">
            <v>DET</v>
          </cell>
          <cell r="I30798" t="str">
            <v>RACC</v>
          </cell>
          <cell r="J30798" t="str">
            <v>AUT</v>
          </cell>
          <cell r="K30798" t="str">
            <v>AUT</v>
          </cell>
        </row>
        <row r="30799">
          <cell r="A30799">
            <v>202201</v>
          </cell>
          <cell r="D30799">
            <v>0</v>
          </cell>
          <cell r="F30799" t="str">
            <v>SAI</v>
          </cell>
          <cell r="G30799" t="str">
            <v>VOL</v>
          </cell>
          <cell r="H30799" t="str">
            <v>DET</v>
          </cell>
          <cell r="I30799" t="str">
            <v>RACC</v>
          </cell>
          <cell r="J30799" t="str">
            <v>AUT</v>
          </cell>
          <cell r="K30799" t="str">
            <v>AUT</v>
          </cell>
        </row>
        <row r="30800">
          <cell r="A30800">
            <v>202201</v>
          </cell>
          <cell r="D30800">
            <v>0</v>
          </cell>
          <cell r="F30800" t="str">
            <v>SAI</v>
          </cell>
          <cell r="G30800" t="str">
            <v>VOL</v>
          </cell>
          <cell r="H30800" t="str">
            <v>DET</v>
          </cell>
          <cell r="I30800" t="str">
            <v>RACC</v>
          </cell>
          <cell r="J30800" t="str">
            <v>AUT</v>
          </cell>
          <cell r="K30800" t="str">
            <v>AUT</v>
          </cell>
        </row>
        <row r="30801">
          <cell r="A30801">
            <v>202201</v>
          </cell>
          <cell r="D30801">
            <v>0</v>
          </cell>
          <cell r="F30801" t="str">
            <v>SAI</v>
          </cell>
          <cell r="G30801" t="str">
            <v>VOL</v>
          </cell>
          <cell r="H30801" t="str">
            <v>DET</v>
          </cell>
          <cell r="I30801" t="str">
            <v>RACC</v>
          </cell>
          <cell r="J30801" t="str">
            <v>AUT</v>
          </cell>
          <cell r="K30801" t="str">
            <v>AUT</v>
          </cell>
        </row>
        <row r="30802">
          <cell r="A30802">
            <v>202201</v>
          </cell>
          <cell r="D30802">
            <v>0</v>
          </cell>
          <cell r="F30802" t="str">
            <v>SAI</v>
          </cell>
          <cell r="G30802" t="str">
            <v>VOL</v>
          </cell>
          <cell r="H30802" t="str">
            <v>DET</v>
          </cell>
          <cell r="I30802" t="str">
            <v>RACC</v>
          </cell>
          <cell r="J30802" t="str">
            <v>AUT</v>
          </cell>
          <cell r="K30802" t="str">
            <v>AUT</v>
          </cell>
        </row>
        <row r="30803">
          <cell r="A30803">
            <v>202201</v>
          </cell>
          <cell r="D30803">
            <v>0</v>
          </cell>
          <cell r="F30803" t="str">
            <v>SAI</v>
          </cell>
          <cell r="G30803" t="str">
            <v>VOL</v>
          </cell>
          <cell r="H30803" t="str">
            <v>DET</v>
          </cell>
          <cell r="I30803" t="str">
            <v>RACC</v>
          </cell>
          <cell r="J30803" t="str">
            <v>AUT</v>
          </cell>
          <cell r="K30803" t="str">
            <v>AUT</v>
          </cell>
        </row>
        <row r="30804">
          <cell r="A30804">
            <v>202201</v>
          </cell>
          <cell r="D30804">
            <v>0</v>
          </cell>
          <cell r="F30804" t="str">
            <v>SAI</v>
          </cell>
          <cell r="G30804" t="str">
            <v>VOL</v>
          </cell>
          <cell r="H30804" t="str">
            <v>DET</v>
          </cell>
          <cell r="I30804" t="str">
            <v>RACC</v>
          </cell>
          <cell r="J30804" t="str">
            <v>AUT</v>
          </cell>
          <cell r="K30804" t="str">
            <v>AUT</v>
          </cell>
        </row>
        <row r="30805">
          <cell r="A30805">
            <v>202201</v>
          </cell>
          <cell r="D30805">
            <v>2.4119999999999999</v>
          </cell>
          <cell r="F30805" t="str">
            <v>SAI</v>
          </cell>
          <cell r="G30805" t="str">
            <v>VOL</v>
          </cell>
          <cell r="H30805" t="str">
            <v>DET</v>
          </cell>
          <cell r="I30805" t="str">
            <v>RACC</v>
          </cell>
          <cell r="J30805" t="str">
            <v>AUT</v>
          </cell>
          <cell r="K30805" t="str">
            <v>AUT</v>
          </cell>
        </row>
        <row r="30806">
          <cell r="A30806">
            <v>202201</v>
          </cell>
          <cell r="D30806">
            <v>0.59199999999999997</v>
          </cell>
          <cell r="F30806" t="str">
            <v>SAI</v>
          </cell>
          <cell r="G30806" t="str">
            <v>VOL</v>
          </cell>
          <cell r="H30806" t="str">
            <v>DET</v>
          </cell>
          <cell r="I30806" t="str">
            <v>RACC</v>
          </cell>
          <cell r="J30806" t="str">
            <v>AUT</v>
          </cell>
          <cell r="K30806" t="str">
            <v>AUT</v>
          </cell>
        </row>
        <row r="30807">
          <cell r="A30807">
            <v>202201</v>
          </cell>
          <cell r="D30807">
            <v>0</v>
          </cell>
          <cell r="F30807" t="str">
            <v>SAI</v>
          </cell>
          <cell r="G30807" t="str">
            <v>VOL</v>
          </cell>
          <cell r="H30807" t="str">
            <v>DET</v>
          </cell>
          <cell r="I30807" t="str">
            <v>RACC</v>
          </cell>
          <cell r="J30807" t="str">
            <v>AUT</v>
          </cell>
          <cell r="K30807" t="str">
            <v>AUT</v>
          </cell>
        </row>
        <row r="30808">
          <cell r="A30808">
            <v>202201</v>
          </cell>
          <cell r="D30808">
            <v>0</v>
          </cell>
          <cell r="F30808" t="str">
            <v>SAI</v>
          </cell>
          <cell r="G30808" t="str">
            <v>VOL</v>
          </cell>
          <cell r="H30808" t="str">
            <v>DET</v>
          </cell>
          <cell r="I30808" t="str">
            <v>RACC</v>
          </cell>
          <cell r="J30808" t="str">
            <v>AUT</v>
          </cell>
          <cell r="K30808" t="str">
            <v>AUT</v>
          </cell>
        </row>
        <row r="30809">
          <cell r="A30809">
            <v>202201</v>
          </cell>
          <cell r="D30809">
            <v>0</v>
          </cell>
          <cell r="F30809" t="str">
            <v>SAI</v>
          </cell>
          <cell r="G30809" t="str">
            <v>VOL</v>
          </cell>
          <cell r="H30809" t="str">
            <v>DET</v>
          </cell>
          <cell r="I30809" t="str">
            <v>RACC</v>
          </cell>
          <cell r="J30809" t="str">
            <v>AUT</v>
          </cell>
          <cell r="K30809" t="str">
            <v>AUT</v>
          </cell>
        </row>
        <row r="30810">
          <cell r="A30810">
            <v>202201</v>
          </cell>
          <cell r="D30810">
            <v>0</v>
          </cell>
          <cell r="F30810" t="str">
            <v>SAI</v>
          </cell>
          <cell r="G30810" t="str">
            <v>VOL</v>
          </cell>
          <cell r="H30810" t="str">
            <v>DET</v>
          </cell>
          <cell r="I30810" t="str">
            <v>RACC</v>
          </cell>
          <cell r="J30810" t="str">
            <v>AUT</v>
          </cell>
          <cell r="K30810" t="str">
            <v>AUT</v>
          </cell>
        </row>
        <row r="30811">
          <cell r="A30811">
            <v>202201</v>
          </cell>
          <cell r="D30811">
            <v>0</v>
          </cell>
          <cell r="F30811" t="str">
            <v>SAI</v>
          </cell>
          <cell r="G30811" t="str">
            <v>VOL</v>
          </cell>
          <cell r="H30811" t="str">
            <v>DET</v>
          </cell>
          <cell r="I30811" t="str">
            <v>RACC</v>
          </cell>
          <cell r="J30811" t="str">
            <v>AUT</v>
          </cell>
          <cell r="K30811" t="str">
            <v>AUT</v>
          </cell>
        </row>
        <row r="30812">
          <cell r="A30812">
            <v>202201</v>
          </cell>
          <cell r="D30812">
            <v>0</v>
          </cell>
          <cell r="F30812" t="str">
            <v>SAI</v>
          </cell>
          <cell r="G30812" t="str">
            <v>VOL</v>
          </cell>
          <cell r="H30812" t="str">
            <v>DET</v>
          </cell>
          <cell r="I30812" t="str">
            <v>RACC</v>
          </cell>
          <cell r="J30812" t="str">
            <v>AUT</v>
          </cell>
          <cell r="K30812" t="str">
            <v>AUT</v>
          </cell>
        </row>
        <row r="30813">
          <cell r="A30813">
            <v>202201</v>
          </cell>
          <cell r="D30813">
            <v>0</v>
          </cell>
          <cell r="F30813" t="str">
            <v>SAI</v>
          </cell>
          <cell r="G30813" t="str">
            <v>VOL</v>
          </cell>
          <cell r="H30813" t="str">
            <v>DET</v>
          </cell>
          <cell r="I30813" t="str">
            <v>RACC</v>
          </cell>
          <cell r="J30813" t="str">
            <v>AUT</v>
          </cell>
          <cell r="K30813" t="str">
            <v>AUT</v>
          </cell>
        </row>
        <row r="30814">
          <cell r="A30814">
            <v>202201</v>
          </cell>
          <cell r="D30814">
            <v>0</v>
          </cell>
          <cell r="F30814" t="str">
            <v>SAI</v>
          </cell>
          <cell r="G30814" t="str">
            <v>VOL</v>
          </cell>
          <cell r="H30814" t="str">
            <v>DET</v>
          </cell>
          <cell r="I30814" t="str">
            <v>RACC</v>
          </cell>
          <cell r="J30814" t="str">
            <v>AUT</v>
          </cell>
          <cell r="K30814" t="str">
            <v>AUT</v>
          </cell>
        </row>
        <row r="30815">
          <cell r="A30815">
            <v>202201</v>
          </cell>
          <cell r="D30815">
            <v>0</v>
          </cell>
          <cell r="F30815" t="str">
            <v>SAI</v>
          </cell>
          <cell r="G30815" t="str">
            <v>VOL</v>
          </cell>
          <cell r="H30815" t="str">
            <v>DET</v>
          </cell>
          <cell r="I30815" t="str">
            <v>RACC</v>
          </cell>
          <cell r="J30815" t="str">
            <v>AUT</v>
          </cell>
          <cell r="K30815" t="str">
            <v>AUT</v>
          </cell>
        </row>
        <row r="30816">
          <cell r="A30816">
            <v>202201</v>
          </cell>
          <cell r="D30816">
            <v>0</v>
          </cell>
          <cell r="F30816" t="str">
            <v>SAI</v>
          </cell>
          <cell r="G30816" t="str">
            <v>VOL</v>
          </cell>
          <cell r="H30816" t="str">
            <v>DET</v>
          </cell>
          <cell r="I30816" t="str">
            <v>RACC</v>
          </cell>
          <cell r="J30816" t="str">
            <v>AUT</v>
          </cell>
          <cell r="K30816" t="str">
            <v>AUT</v>
          </cell>
        </row>
        <row r="30817">
          <cell r="A30817">
            <v>202201</v>
          </cell>
          <cell r="D30817">
            <v>0</v>
          </cell>
          <cell r="F30817" t="str">
            <v>SAI</v>
          </cell>
          <cell r="G30817" t="str">
            <v>VOL</v>
          </cell>
          <cell r="H30817" t="str">
            <v>DET</v>
          </cell>
          <cell r="I30817" t="str">
            <v>RACC</v>
          </cell>
          <cell r="J30817" t="str">
            <v>AUT</v>
          </cell>
          <cell r="K30817" t="str">
            <v>AUT</v>
          </cell>
        </row>
        <row r="30818">
          <cell r="A30818">
            <v>202201</v>
          </cell>
          <cell r="D30818">
            <v>0</v>
          </cell>
          <cell r="F30818" t="str">
            <v>SAI</v>
          </cell>
          <cell r="G30818" t="str">
            <v>VOL</v>
          </cell>
          <cell r="H30818" t="str">
            <v>DET</v>
          </cell>
          <cell r="I30818" t="str">
            <v>RACC</v>
          </cell>
          <cell r="J30818" t="str">
            <v>BINA</v>
          </cell>
          <cell r="K30818" t="str">
            <v>LOC</v>
          </cell>
        </row>
        <row r="30819">
          <cell r="A30819">
            <v>202201</v>
          </cell>
          <cell r="D30819">
            <v>0.111</v>
          </cell>
          <cell r="F30819" t="str">
            <v>SAI</v>
          </cell>
          <cell r="G30819" t="str">
            <v>VOL</v>
          </cell>
          <cell r="H30819" t="str">
            <v>DET</v>
          </cell>
          <cell r="I30819" t="str">
            <v>RACC</v>
          </cell>
          <cell r="J30819" t="str">
            <v>BINA</v>
          </cell>
          <cell r="K30819" t="str">
            <v>LOC</v>
          </cell>
        </row>
        <row r="30820">
          <cell r="A30820">
            <v>202201</v>
          </cell>
          <cell r="D30820">
            <v>0</v>
          </cell>
          <cell r="F30820" t="str">
            <v>SAI</v>
          </cell>
          <cell r="G30820" t="str">
            <v>VOL</v>
          </cell>
          <cell r="H30820" t="str">
            <v>DET</v>
          </cell>
          <cell r="I30820" t="str">
            <v>RACC</v>
          </cell>
          <cell r="J30820" t="str">
            <v>BINA</v>
          </cell>
          <cell r="K30820" t="str">
            <v>LOC</v>
          </cell>
        </row>
        <row r="30821">
          <cell r="A30821">
            <v>202201</v>
          </cell>
          <cell r="D30821">
            <v>0</v>
          </cell>
          <cell r="F30821" t="str">
            <v>SAI</v>
          </cell>
          <cell r="G30821" t="str">
            <v>VOL</v>
          </cell>
          <cell r="H30821" t="str">
            <v>DET</v>
          </cell>
          <cell r="I30821" t="str">
            <v>RACC</v>
          </cell>
          <cell r="J30821" t="str">
            <v>BINA</v>
          </cell>
          <cell r="K30821" t="str">
            <v>LOC</v>
          </cell>
        </row>
        <row r="30822">
          <cell r="A30822">
            <v>202201</v>
          </cell>
          <cell r="D30822">
            <v>0</v>
          </cell>
          <cell r="F30822" t="str">
            <v>SAI</v>
          </cell>
          <cell r="G30822" t="str">
            <v>VOL</v>
          </cell>
          <cell r="H30822" t="str">
            <v>DET</v>
          </cell>
          <cell r="I30822" t="str">
            <v>RACC</v>
          </cell>
          <cell r="J30822" t="str">
            <v>BINA</v>
          </cell>
          <cell r="K30822" t="str">
            <v>LOC</v>
          </cell>
        </row>
        <row r="30823">
          <cell r="A30823">
            <v>202201</v>
          </cell>
          <cell r="D30823">
            <v>0</v>
          </cell>
          <cell r="F30823" t="str">
            <v>SAI</v>
          </cell>
          <cell r="G30823" t="str">
            <v>VOL</v>
          </cell>
          <cell r="H30823" t="str">
            <v>DET</v>
          </cell>
          <cell r="I30823" t="str">
            <v>RACC</v>
          </cell>
          <cell r="J30823" t="str">
            <v>BINA</v>
          </cell>
          <cell r="K30823" t="str">
            <v>LOC</v>
          </cell>
        </row>
        <row r="30824">
          <cell r="A30824">
            <v>202201</v>
          </cell>
          <cell r="D30824">
            <v>0</v>
          </cell>
          <cell r="F30824" t="str">
            <v>SAI</v>
          </cell>
          <cell r="G30824" t="str">
            <v>VOL</v>
          </cell>
          <cell r="H30824" t="str">
            <v>DET</v>
          </cell>
          <cell r="I30824" t="str">
            <v>RACC</v>
          </cell>
          <cell r="J30824" t="str">
            <v>BINA</v>
          </cell>
          <cell r="K30824" t="str">
            <v>LOC</v>
          </cell>
        </row>
        <row r="30825">
          <cell r="A30825">
            <v>202201</v>
          </cell>
          <cell r="D30825">
            <v>0</v>
          </cell>
          <cell r="F30825" t="str">
            <v>SAI</v>
          </cell>
          <cell r="G30825" t="str">
            <v>VOL</v>
          </cell>
          <cell r="H30825" t="str">
            <v>DET</v>
          </cell>
          <cell r="I30825" t="str">
            <v>RACC</v>
          </cell>
          <cell r="J30825" t="str">
            <v>BINA</v>
          </cell>
          <cell r="K30825" t="str">
            <v>LOC</v>
          </cell>
        </row>
        <row r="30826">
          <cell r="A30826">
            <v>202201</v>
          </cell>
          <cell r="D30826">
            <v>0</v>
          </cell>
          <cell r="F30826" t="str">
            <v>SAI</v>
          </cell>
          <cell r="G30826" t="str">
            <v>VOL</v>
          </cell>
          <cell r="H30826" t="str">
            <v>DET</v>
          </cell>
          <cell r="I30826" t="str">
            <v>RACC</v>
          </cell>
          <cell r="J30826" t="str">
            <v>BINA</v>
          </cell>
          <cell r="K30826" t="str">
            <v>LOC</v>
          </cell>
        </row>
        <row r="30827">
          <cell r="A30827">
            <v>202201</v>
          </cell>
          <cell r="D30827">
            <v>0</v>
          </cell>
          <cell r="F30827" t="str">
            <v>SAI</v>
          </cell>
          <cell r="G30827" t="str">
            <v>VOL</v>
          </cell>
          <cell r="H30827" t="str">
            <v>DET</v>
          </cell>
          <cell r="I30827" t="str">
            <v>RACC</v>
          </cell>
          <cell r="J30827" t="str">
            <v>BINA</v>
          </cell>
          <cell r="K30827" t="str">
            <v>LOC</v>
          </cell>
        </row>
        <row r="30828">
          <cell r="A30828">
            <v>202201</v>
          </cell>
          <cell r="D30828">
            <v>0</v>
          </cell>
          <cell r="F30828" t="str">
            <v>SAI</v>
          </cell>
          <cell r="G30828" t="str">
            <v>VOL</v>
          </cell>
          <cell r="H30828" t="str">
            <v>DET</v>
          </cell>
          <cell r="I30828" t="str">
            <v>RACC</v>
          </cell>
          <cell r="J30828" t="str">
            <v>BINA</v>
          </cell>
          <cell r="K30828" t="str">
            <v>LOC</v>
          </cell>
        </row>
        <row r="30829">
          <cell r="A30829">
            <v>202201</v>
          </cell>
          <cell r="D30829">
            <v>0</v>
          </cell>
          <cell r="F30829" t="str">
            <v>SAI</v>
          </cell>
          <cell r="G30829" t="str">
            <v>VOL</v>
          </cell>
          <cell r="H30829" t="str">
            <v>DET</v>
          </cell>
          <cell r="I30829" t="str">
            <v>RACC</v>
          </cell>
          <cell r="J30829" t="str">
            <v>BINA</v>
          </cell>
          <cell r="K30829" t="str">
            <v>LOC</v>
          </cell>
        </row>
        <row r="30830">
          <cell r="A30830">
            <v>202201</v>
          </cell>
          <cell r="D30830">
            <v>0.14499999999999999</v>
          </cell>
          <cell r="F30830" t="str">
            <v>SAI</v>
          </cell>
          <cell r="G30830" t="str">
            <v>VOL</v>
          </cell>
          <cell r="H30830" t="str">
            <v>DET</v>
          </cell>
          <cell r="I30830" t="str">
            <v>RACC</v>
          </cell>
          <cell r="J30830" t="str">
            <v>BINA</v>
          </cell>
          <cell r="K30830" t="str">
            <v>LOC</v>
          </cell>
        </row>
        <row r="30831">
          <cell r="A30831">
            <v>202201</v>
          </cell>
          <cell r="D30831">
            <v>3.1890000000000001</v>
          </cell>
          <cell r="F30831" t="str">
            <v>SAI</v>
          </cell>
          <cell r="G30831" t="str">
            <v>VOL</v>
          </cell>
          <cell r="H30831" t="str">
            <v>DET</v>
          </cell>
          <cell r="I30831" t="str">
            <v>RACC</v>
          </cell>
          <cell r="J30831" t="str">
            <v>BINA</v>
          </cell>
          <cell r="K30831" t="str">
            <v>LOC</v>
          </cell>
        </row>
        <row r="30832">
          <cell r="A30832">
            <v>202201</v>
          </cell>
          <cell r="D30832">
            <v>0</v>
          </cell>
          <cell r="F30832" t="str">
            <v>SAI</v>
          </cell>
          <cell r="G30832" t="str">
            <v>VOL</v>
          </cell>
          <cell r="H30832" t="str">
            <v>DET</v>
          </cell>
          <cell r="I30832" t="str">
            <v>RACC</v>
          </cell>
          <cell r="J30832" t="str">
            <v>BINA</v>
          </cell>
          <cell r="K30832" t="str">
            <v>LOC</v>
          </cell>
        </row>
        <row r="30833">
          <cell r="A30833">
            <v>202201</v>
          </cell>
          <cell r="D30833">
            <v>7.8E-2</v>
          </cell>
          <cell r="F30833" t="str">
            <v>SAI</v>
          </cell>
          <cell r="G30833" t="str">
            <v>VOL</v>
          </cell>
          <cell r="H30833" t="str">
            <v>DET</v>
          </cell>
          <cell r="I30833" t="str">
            <v>RACC</v>
          </cell>
          <cell r="J30833" t="str">
            <v>BINA</v>
          </cell>
          <cell r="K30833" t="str">
            <v>LOC</v>
          </cell>
        </row>
        <row r="30834">
          <cell r="A30834">
            <v>202201</v>
          </cell>
          <cell r="D30834">
            <v>0</v>
          </cell>
          <cell r="F30834" t="str">
            <v>SAI</v>
          </cell>
          <cell r="G30834" t="str">
            <v>VOL</v>
          </cell>
          <cell r="H30834" t="str">
            <v>DET</v>
          </cell>
          <cell r="I30834" t="str">
            <v>RACC</v>
          </cell>
          <cell r="J30834" t="str">
            <v>BINA</v>
          </cell>
          <cell r="K30834" t="str">
            <v>LOC</v>
          </cell>
        </row>
        <row r="30835">
          <cell r="A30835">
            <v>202201</v>
          </cell>
          <cell r="D30835">
            <v>0</v>
          </cell>
          <cell r="F30835" t="str">
            <v>SAI</v>
          </cell>
          <cell r="G30835" t="str">
            <v>VOL</v>
          </cell>
          <cell r="H30835" t="str">
            <v>DET</v>
          </cell>
          <cell r="I30835" t="str">
            <v>RACC</v>
          </cell>
          <cell r="J30835" t="str">
            <v>BINA</v>
          </cell>
          <cell r="K30835" t="str">
            <v>LOC</v>
          </cell>
        </row>
        <row r="30836">
          <cell r="A30836">
            <v>202201</v>
          </cell>
          <cell r="D30836">
            <v>0</v>
          </cell>
          <cell r="F30836" t="str">
            <v>SAI</v>
          </cell>
          <cell r="G30836" t="str">
            <v>VOL</v>
          </cell>
          <cell r="H30836" t="str">
            <v>DET</v>
          </cell>
          <cell r="I30836" t="str">
            <v>RACC</v>
          </cell>
          <cell r="J30836" t="str">
            <v>BINA</v>
          </cell>
          <cell r="K30836" t="str">
            <v>LOC</v>
          </cell>
        </row>
        <row r="30837">
          <cell r="A30837">
            <v>202201</v>
          </cell>
          <cell r="D30837">
            <v>0</v>
          </cell>
          <cell r="F30837" t="str">
            <v>SAI</v>
          </cell>
          <cell r="G30837" t="str">
            <v>VOL</v>
          </cell>
          <cell r="H30837" t="str">
            <v>DET</v>
          </cell>
          <cell r="I30837" t="str">
            <v>RACC</v>
          </cell>
          <cell r="J30837" t="str">
            <v>BINA</v>
          </cell>
          <cell r="K30837" t="str">
            <v>LOC</v>
          </cell>
        </row>
        <row r="30838">
          <cell r="A30838">
            <v>202201</v>
          </cell>
          <cell r="D30838">
            <v>0</v>
          </cell>
          <cell r="F30838" t="str">
            <v>SAI</v>
          </cell>
          <cell r="G30838" t="str">
            <v>VOL</v>
          </cell>
          <cell r="H30838" t="str">
            <v>DET</v>
          </cell>
          <cell r="I30838" t="str">
            <v>RACC</v>
          </cell>
          <cell r="J30838" t="str">
            <v>BINA</v>
          </cell>
          <cell r="K30838" t="str">
            <v>LOC</v>
          </cell>
        </row>
        <row r="30839">
          <cell r="A30839">
            <v>202201</v>
          </cell>
          <cell r="D30839">
            <v>0</v>
          </cell>
          <cell r="F30839" t="str">
            <v>SAI</v>
          </cell>
          <cell r="G30839" t="str">
            <v>VOL</v>
          </cell>
          <cell r="H30839" t="str">
            <v>DET</v>
          </cell>
          <cell r="I30839" t="str">
            <v>RACC</v>
          </cell>
          <cell r="J30839" t="str">
            <v>BINA</v>
          </cell>
          <cell r="K30839" t="str">
            <v>LOC</v>
          </cell>
        </row>
        <row r="30840">
          <cell r="A30840">
            <v>202201</v>
          </cell>
          <cell r="D30840">
            <v>0.96699999999999997</v>
          </cell>
          <cell r="F30840" t="str">
            <v>SAI</v>
          </cell>
          <cell r="G30840" t="str">
            <v>VOL</v>
          </cell>
          <cell r="H30840" t="str">
            <v>DET</v>
          </cell>
          <cell r="I30840" t="str">
            <v>RACC</v>
          </cell>
          <cell r="J30840" t="str">
            <v>BINA</v>
          </cell>
          <cell r="K30840" t="str">
            <v>LOC</v>
          </cell>
        </row>
        <row r="30841">
          <cell r="A30841">
            <v>202201</v>
          </cell>
          <cell r="D30841">
            <v>0</v>
          </cell>
          <cell r="F30841" t="str">
            <v>SAI</v>
          </cell>
          <cell r="G30841" t="str">
            <v>VOL</v>
          </cell>
          <cell r="H30841" t="str">
            <v>DET</v>
          </cell>
          <cell r="I30841" t="str">
            <v>RACC</v>
          </cell>
          <cell r="J30841" t="str">
            <v>BINA</v>
          </cell>
          <cell r="K30841" t="str">
            <v>LOC</v>
          </cell>
        </row>
        <row r="30842">
          <cell r="A30842">
            <v>202201</v>
          </cell>
          <cell r="D30842">
            <v>1.2E-2</v>
          </cell>
          <cell r="F30842" t="str">
            <v>SAI</v>
          </cell>
          <cell r="G30842" t="str">
            <v>VOL</v>
          </cell>
          <cell r="H30842" t="str">
            <v>DET</v>
          </cell>
          <cell r="I30842" t="str">
            <v>RACC</v>
          </cell>
          <cell r="J30842" t="str">
            <v>BINA</v>
          </cell>
          <cell r="K30842" t="str">
            <v>LOC</v>
          </cell>
        </row>
        <row r="30843">
          <cell r="A30843">
            <v>202201</v>
          </cell>
          <cell r="D30843">
            <v>0.92900000000000005</v>
          </cell>
          <cell r="F30843" t="str">
            <v>SAI</v>
          </cell>
          <cell r="G30843" t="str">
            <v>VOL</v>
          </cell>
          <cell r="H30843" t="str">
            <v>DET</v>
          </cell>
          <cell r="I30843" t="str">
            <v>RACC</v>
          </cell>
          <cell r="J30843" t="str">
            <v>BINA</v>
          </cell>
          <cell r="K30843" t="str">
            <v>LOC</v>
          </cell>
        </row>
        <row r="30844">
          <cell r="A30844">
            <v>202201</v>
          </cell>
          <cell r="D30844">
            <v>0</v>
          </cell>
          <cell r="F30844" t="str">
            <v>SAI</v>
          </cell>
          <cell r="G30844" t="str">
            <v>VOL</v>
          </cell>
          <cell r="H30844" t="str">
            <v>DET</v>
          </cell>
          <cell r="I30844" t="str">
            <v>RACC</v>
          </cell>
          <cell r="J30844" t="str">
            <v>BINA</v>
          </cell>
          <cell r="K30844" t="str">
            <v>LOC</v>
          </cell>
        </row>
        <row r="30845">
          <cell r="A30845">
            <v>202201</v>
          </cell>
          <cell r="D30845">
            <v>1.6E-2</v>
          </cell>
          <cell r="F30845" t="str">
            <v>SAI</v>
          </cell>
          <cell r="G30845" t="str">
            <v>VOL</v>
          </cell>
          <cell r="H30845" t="str">
            <v>DET</v>
          </cell>
          <cell r="I30845" t="str">
            <v>RACC</v>
          </cell>
          <cell r="J30845" t="str">
            <v>BINA</v>
          </cell>
          <cell r="K30845" t="str">
            <v>LOC</v>
          </cell>
        </row>
        <row r="30846">
          <cell r="A30846">
            <v>202201</v>
          </cell>
          <cell r="D30846">
            <v>0</v>
          </cell>
          <cell r="F30846" t="str">
            <v>SAI</v>
          </cell>
          <cell r="G30846" t="str">
            <v>VOL</v>
          </cell>
          <cell r="H30846" t="str">
            <v>DET</v>
          </cell>
          <cell r="I30846" t="str">
            <v>RACC</v>
          </cell>
          <cell r="J30846" t="str">
            <v>BINA</v>
          </cell>
          <cell r="K30846" t="str">
            <v>LOC</v>
          </cell>
        </row>
        <row r="30847">
          <cell r="A30847">
            <v>202201</v>
          </cell>
          <cell r="D30847">
            <v>0</v>
          </cell>
          <cell r="F30847" t="str">
            <v>SAI</v>
          </cell>
          <cell r="G30847" t="str">
            <v>VOL</v>
          </cell>
          <cell r="H30847" t="str">
            <v>DET</v>
          </cell>
          <cell r="I30847" t="str">
            <v>RACC</v>
          </cell>
          <cell r="J30847" t="str">
            <v>BINA</v>
          </cell>
          <cell r="K30847" t="str">
            <v>LOC</v>
          </cell>
        </row>
        <row r="30848">
          <cell r="A30848">
            <v>202201</v>
          </cell>
          <cell r="D30848">
            <v>0</v>
          </cell>
          <cell r="F30848" t="str">
            <v>SAI</v>
          </cell>
          <cell r="G30848" t="str">
            <v>VOL</v>
          </cell>
          <cell r="H30848" t="str">
            <v>DET</v>
          </cell>
          <cell r="I30848" t="str">
            <v>RACC</v>
          </cell>
          <cell r="J30848" t="str">
            <v>BINA</v>
          </cell>
          <cell r="K30848" t="str">
            <v>LOC</v>
          </cell>
        </row>
        <row r="30849">
          <cell r="A30849">
            <v>202201</v>
          </cell>
          <cell r="D30849">
            <v>0</v>
          </cell>
          <cell r="F30849" t="str">
            <v>SAI</v>
          </cell>
          <cell r="G30849" t="str">
            <v>VOL</v>
          </cell>
          <cell r="H30849" t="str">
            <v>DET</v>
          </cell>
          <cell r="I30849" t="str">
            <v>RACC</v>
          </cell>
          <cell r="J30849" t="str">
            <v>BINA</v>
          </cell>
          <cell r="K30849" t="str">
            <v>LOC</v>
          </cell>
        </row>
        <row r="30850">
          <cell r="A30850">
            <v>202201</v>
          </cell>
          <cell r="D30850">
            <v>0</v>
          </cell>
          <cell r="F30850" t="str">
            <v>SAI</v>
          </cell>
          <cell r="G30850" t="str">
            <v>VOL</v>
          </cell>
          <cell r="H30850" t="str">
            <v>DET</v>
          </cell>
          <cell r="I30850" t="str">
            <v>RACC</v>
          </cell>
          <cell r="J30850" t="str">
            <v>BINA</v>
          </cell>
          <cell r="K30850" t="str">
            <v>LOC</v>
          </cell>
        </row>
        <row r="30851">
          <cell r="A30851">
            <v>202201</v>
          </cell>
          <cell r="D30851">
            <v>0</v>
          </cell>
          <cell r="F30851" t="str">
            <v>SAI</v>
          </cell>
          <cell r="G30851" t="str">
            <v>VOL</v>
          </cell>
          <cell r="H30851" t="str">
            <v>DET</v>
          </cell>
          <cell r="I30851" t="str">
            <v>RACC</v>
          </cell>
          <cell r="J30851" t="str">
            <v>BINA</v>
          </cell>
          <cell r="K30851" t="str">
            <v>LOC</v>
          </cell>
        </row>
        <row r="30852">
          <cell r="A30852">
            <v>202201</v>
          </cell>
          <cell r="D30852">
            <v>0.51200000000000001</v>
          </cell>
          <cell r="F30852" t="str">
            <v>SAI</v>
          </cell>
          <cell r="G30852" t="str">
            <v>VOL</v>
          </cell>
          <cell r="H30852" t="str">
            <v>DET</v>
          </cell>
          <cell r="I30852" t="str">
            <v>RACC</v>
          </cell>
          <cell r="J30852" t="str">
            <v>BINA</v>
          </cell>
          <cell r="K30852" t="str">
            <v>LOC</v>
          </cell>
        </row>
        <row r="30853">
          <cell r="A30853">
            <v>202201</v>
          </cell>
          <cell r="D30853">
            <v>0</v>
          </cell>
          <cell r="F30853" t="str">
            <v>SAI</v>
          </cell>
          <cell r="G30853" t="str">
            <v>VOL</v>
          </cell>
          <cell r="H30853" t="str">
            <v>DET</v>
          </cell>
          <cell r="I30853" t="str">
            <v>RACC</v>
          </cell>
          <cell r="J30853" t="str">
            <v>BINA</v>
          </cell>
          <cell r="K30853" t="str">
            <v>LOC</v>
          </cell>
        </row>
        <row r="30854">
          <cell r="A30854">
            <v>202201</v>
          </cell>
          <cell r="D30854">
            <v>1.224</v>
          </cell>
          <cell r="F30854" t="str">
            <v>SAI</v>
          </cell>
          <cell r="G30854" t="str">
            <v>VOL</v>
          </cell>
          <cell r="H30854" t="str">
            <v>DET</v>
          </cell>
          <cell r="I30854" t="str">
            <v>RACC</v>
          </cell>
          <cell r="J30854" t="str">
            <v>BINA</v>
          </cell>
          <cell r="K30854" t="str">
            <v>LOC</v>
          </cell>
        </row>
        <row r="30855">
          <cell r="A30855">
            <v>202201</v>
          </cell>
          <cell r="D30855">
            <v>0</v>
          </cell>
          <cell r="F30855" t="str">
            <v>SAI</v>
          </cell>
          <cell r="G30855" t="str">
            <v>VOL</v>
          </cell>
          <cell r="H30855" t="str">
            <v>DET</v>
          </cell>
          <cell r="I30855" t="str">
            <v>RACC</v>
          </cell>
          <cell r="J30855" t="str">
            <v>BINA</v>
          </cell>
          <cell r="K30855" t="str">
            <v>LOC</v>
          </cell>
        </row>
        <row r="30856">
          <cell r="A30856">
            <v>202201</v>
          </cell>
          <cell r="D30856">
            <v>0</v>
          </cell>
          <cell r="F30856" t="str">
            <v>SAI</v>
          </cell>
          <cell r="G30856" t="str">
            <v>VOL</v>
          </cell>
          <cell r="H30856" t="str">
            <v>DET</v>
          </cell>
          <cell r="I30856" t="str">
            <v>RACC</v>
          </cell>
          <cell r="J30856" t="str">
            <v>BINA</v>
          </cell>
          <cell r="K30856" t="str">
            <v>LOC</v>
          </cell>
        </row>
        <row r="30857">
          <cell r="A30857">
            <v>202201</v>
          </cell>
          <cell r="D30857">
            <v>6.0999999999999999E-2</v>
          </cell>
          <cell r="F30857" t="str">
            <v>SAI</v>
          </cell>
          <cell r="G30857" t="str">
            <v>VOL</v>
          </cell>
          <cell r="H30857" t="str">
            <v>DET</v>
          </cell>
          <cell r="I30857" t="str">
            <v>RACC</v>
          </cell>
          <cell r="J30857" t="str">
            <v>BINA</v>
          </cell>
          <cell r="K30857" t="str">
            <v>LOC</v>
          </cell>
        </row>
        <row r="30858">
          <cell r="A30858">
            <v>202201</v>
          </cell>
          <cell r="D30858">
            <v>0</v>
          </cell>
          <cell r="F30858" t="str">
            <v>SAI</v>
          </cell>
          <cell r="G30858" t="str">
            <v>VOL</v>
          </cell>
          <cell r="H30858" t="str">
            <v>DET</v>
          </cell>
          <cell r="I30858" t="str">
            <v>RACC</v>
          </cell>
          <cell r="J30858" t="str">
            <v>BINA</v>
          </cell>
          <cell r="K30858" t="str">
            <v>LOC</v>
          </cell>
        </row>
        <row r="30859">
          <cell r="A30859">
            <v>202201</v>
          </cell>
          <cell r="D30859">
            <v>0</v>
          </cell>
          <cell r="F30859" t="str">
            <v>SAI</v>
          </cell>
          <cell r="G30859" t="str">
            <v>VOL</v>
          </cell>
          <cell r="H30859" t="str">
            <v>DET</v>
          </cell>
          <cell r="I30859" t="str">
            <v>RACC</v>
          </cell>
          <cell r="J30859" t="str">
            <v>BINA</v>
          </cell>
          <cell r="K30859" t="str">
            <v>LOC</v>
          </cell>
        </row>
        <row r="30860">
          <cell r="A30860">
            <v>202201</v>
          </cell>
          <cell r="D30860">
            <v>0</v>
          </cell>
          <cell r="F30860" t="str">
            <v>SAI</v>
          </cell>
          <cell r="G30860" t="str">
            <v>VOL</v>
          </cell>
          <cell r="H30860" t="str">
            <v>DET</v>
          </cell>
          <cell r="I30860" t="str">
            <v>RACC</v>
          </cell>
          <cell r="J30860" t="str">
            <v>BINA</v>
          </cell>
          <cell r="K30860" t="str">
            <v>LOC</v>
          </cell>
        </row>
        <row r="30861">
          <cell r="A30861">
            <v>202201</v>
          </cell>
          <cell r="D30861">
            <v>0</v>
          </cell>
          <cell r="F30861" t="str">
            <v>SAI</v>
          </cell>
          <cell r="G30861" t="str">
            <v>VOL</v>
          </cell>
          <cell r="H30861" t="str">
            <v>DET</v>
          </cell>
          <cell r="I30861" t="str">
            <v>RACC</v>
          </cell>
          <cell r="J30861" t="str">
            <v>BINA</v>
          </cell>
          <cell r="K30861" t="str">
            <v>LOC</v>
          </cell>
        </row>
        <row r="30862">
          <cell r="A30862">
            <v>202201</v>
          </cell>
          <cell r="D30862">
            <v>0</v>
          </cell>
          <cell r="F30862" t="str">
            <v>SAI</v>
          </cell>
          <cell r="G30862" t="str">
            <v>VOL</v>
          </cell>
          <cell r="H30862" t="str">
            <v>DET</v>
          </cell>
          <cell r="I30862" t="str">
            <v>RACC</v>
          </cell>
          <cell r="J30862" t="str">
            <v>BINA</v>
          </cell>
          <cell r="K30862" t="str">
            <v>LOC</v>
          </cell>
        </row>
        <row r="30863">
          <cell r="A30863">
            <v>202201</v>
          </cell>
          <cell r="D30863">
            <v>0</v>
          </cell>
          <cell r="F30863" t="str">
            <v>SAI</v>
          </cell>
          <cell r="G30863" t="str">
            <v>VOL</v>
          </cell>
          <cell r="H30863" t="str">
            <v>DET</v>
          </cell>
          <cell r="I30863" t="str">
            <v>RACC</v>
          </cell>
          <cell r="J30863" t="str">
            <v>BINA</v>
          </cell>
          <cell r="K30863" t="str">
            <v>LOC</v>
          </cell>
        </row>
        <row r="30864">
          <cell r="A30864">
            <v>202201</v>
          </cell>
          <cell r="D30864">
            <v>0.63700000000000001</v>
          </cell>
          <cell r="F30864" t="str">
            <v>SAI</v>
          </cell>
          <cell r="G30864" t="str">
            <v>VOL</v>
          </cell>
          <cell r="H30864" t="str">
            <v>DET</v>
          </cell>
          <cell r="I30864" t="str">
            <v>RACC</v>
          </cell>
          <cell r="J30864" t="str">
            <v>BINA</v>
          </cell>
          <cell r="K30864" t="str">
            <v>LOC</v>
          </cell>
        </row>
        <row r="30865">
          <cell r="A30865">
            <v>202201</v>
          </cell>
          <cell r="D30865">
            <v>0</v>
          </cell>
          <cell r="F30865" t="str">
            <v>SAI</v>
          </cell>
          <cell r="G30865" t="str">
            <v>VOL</v>
          </cell>
          <cell r="H30865" t="str">
            <v>DET</v>
          </cell>
          <cell r="I30865" t="str">
            <v>RACC</v>
          </cell>
          <cell r="J30865" t="str">
            <v>BINA</v>
          </cell>
          <cell r="K30865" t="str">
            <v>LOC</v>
          </cell>
        </row>
        <row r="30866">
          <cell r="A30866">
            <v>202201</v>
          </cell>
          <cell r="D30866">
            <v>6.8000000000000005E-2</v>
          </cell>
          <cell r="F30866" t="str">
            <v>SAI</v>
          </cell>
          <cell r="G30866" t="str">
            <v>VOL</v>
          </cell>
          <cell r="H30866" t="str">
            <v>DET</v>
          </cell>
          <cell r="I30866" t="str">
            <v>RACC</v>
          </cell>
          <cell r="J30866" t="str">
            <v>BINA</v>
          </cell>
          <cell r="K30866" t="str">
            <v>LOC</v>
          </cell>
        </row>
        <row r="30867">
          <cell r="A30867">
            <v>202201</v>
          </cell>
          <cell r="D30867">
            <v>5.8000000000000003E-2</v>
          </cell>
          <cell r="F30867" t="str">
            <v>SAI</v>
          </cell>
          <cell r="G30867" t="str">
            <v>VOL</v>
          </cell>
          <cell r="H30867" t="str">
            <v>DET</v>
          </cell>
          <cell r="I30867" t="str">
            <v>RACC</v>
          </cell>
          <cell r="J30867" t="str">
            <v>BINA</v>
          </cell>
          <cell r="K30867" t="str">
            <v>LOC</v>
          </cell>
        </row>
        <row r="30868">
          <cell r="A30868">
            <v>202201</v>
          </cell>
          <cell r="D30868">
            <v>0</v>
          </cell>
          <cell r="F30868" t="str">
            <v>SAI</v>
          </cell>
          <cell r="G30868" t="str">
            <v>VOL</v>
          </cell>
          <cell r="H30868" t="str">
            <v>DET</v>
          </cell>
          <cell r="I30868" t="str">
            <v>RACC</v>
          </cell>
          <cell r="J30868" t="str">
            <v>BINA</v>
          </cell>
          <cell r="K30868" t="str">
            <v>LOC</v>
          </cell>
        </row>
        <row r="30869">
          <cell r="A30869">
            <v>202201</v>
          </cell>
          <cell r="D30869">
            <v>0</v>
          </cell>
          <cell r="F30869" t="str">
            <v>SAI</v>
          </cell>
          <cell r="G30869" t="str">
            <v>VOL</v>
          </cell>
          <cell r="H30869" t="str">
            <v>DET</v>
          </cell>
          <cell r="I30869" t="str">
            <v>RACC</v>
          </cell>
          <cell r="J30869" t="str">
            <v>BINA</v>
          </cell>
          <cell r="K30869" t="str">
            <v>LOC</v>
          </cell>
        </row>
        <row r="30870">
          <cell r="A30870">
            <v>202201</v>
          </cell>
          <cell r="D30870">
            <v>0</v>
          </cell>
          <cell r="F30870" t="str">
            <v>SAI</v>
          </cell>
          <cell r="G30870" t="str">
            <v>VOL</v>
          </cell>
          <cell r="H30870" t="str">
            <v>DET</v>
          </cell>
          <cell r="I30870" t="str">
            <v>RACC</v>
          </cell>
          <cell r="J30870" t="str">
            <v>BINA</v>
          </cell>
          <cell r="K30870" t="str">
            <v>LOC</v>
          </cell>
        </row>
        <row r="30871">
          <cell r="A30871">
            <v>202201</v>
          </cell>
          <cell r="D30871">
            <v>0</v>
          </cell>
          <cell r="F30871" t="str">
            <v>SAI</v>
          </cell>
          <cell r="G30871" t="str">
            <v>VOL</v>
          </cell>
          <cell r="H30871" t="str">
            <v>DET</v>
          </cell>
          <cell r="I30871" t="str">
            <v>RACC</v>
          </cell>
          <cell r="J30871" t="str">
            <v>BINA</v>
          </cell>
          <cell r="K30871" t="str">
            <v>LOC</v>
          </cell>
        </row>
        <row r="30872">
          <cell r="A30872">
            <v>202201</v>
          </cell>
          <cell r="D30872">
            <v>0</v>
          </cell>
          <cell r="F30872" t="str">
            <v>SAI</v>
          </cell>
          <cell r="G30872" t="str">
            <v>VOL</v>
          </cell>
          <cell r="H30872" t="str">
            <v>DET</v>
          </cell>
          <cell r="I30872" t="str">
            <v>RACC</v>
          </cell>
          <cell r="J30872" t="str">
            <v>BINA</v>
          </cell>
          <cell r="K30872" t="str">
            <v>LOC</v>
          </cell>
        </row>
        <row r="30873">
          <cell r="A30873">
            <v>202201</v>
          </cell>
          <cell r="D30873">
            <v>0</v>
          </cell>
          <cell r="F30873" t="str">
            <v>SAI</v>
          </cell>
          <cell r="G30873" t="str">
            <v>VOL</v>
          </cell>
          <cell r="H30873" t="str">
            <v>DET</v>
          </cell>
          <cell r="I30873" t="str">
            <v>RACC</v>
          </cell>
          <cell r="J30873" t="str">
            <v>BINA</v>
          </cell>
          <cell r="K30873" t="str">
            <v>LOC</v>
          </cell>
        </row>
        <row r="30874">
          <cell r="A30874">
            <v>202201</v>
          </cell>
          <cell r="D30874">
            <v>0</v>
          </cell>
          <cell r="F30874" t="str">
            <v>SAI</v>
          </cell>
          <cell r="G30874" t="str">
            <v>VOL</v>
          </cell>
          <cell r="H30874" t="str">
            <v>DET</v>
          </cell>
          <cell r="I30874" t="str">
            <v>RACC</v>
          </cell>
          <cell r="J30874" t="str">
            <v>BINA</v>
          </cell>
          <cell r="K30874" t="str">
            <v>LOC</v>
          </cell>
        </row>
        <row r="30875">
          <cell r="A30875">
            <v>202201</v>
          </cell>
          <cell r="D30875">
            <v>0</v>
          </cell>
          <cell r="F30875" t="str">
            <v>SAI</v>
          </cell>
          <cell r="G30875" t="str">
            <v>VOL</v>
          </cell>
          <cell r="H30875" t="str">
            <v>DET</v>
          </cell>
          <cell r="I30875" t="str">
            <v>RACC</v>
          </cell>
          <cell r="J30875" t="str">
            <v>BINA</v>
          </cell>
          <cell r="K30875" t="str">
            <v>LOC</v>
          </cell>
        </row>
        <row r="30876">
          <cell r="A30876">
            <v>202201</v>
          </cell>
          <cell r="D30876">
            <v>2.4E-2</v>
          </cell>
          <cell r="F30876" t="str">
            <v>SAI</v>
          </cell>
          <cell r="G30876" t="str">
            <v>VOL</v>
          </cell>
          <cell r="H30876" t="str">
            <v>DET</v>
          </cell>
          <cell r="I30876" t="str">
            <v>RACC</v>
          </cell>
          <cell r="J30876" t="str">
            <v>BINA</v>
          </cell>
          <cell r="K30876" t="str">
            <v>LOC</v>
          </cell>
        </row>
        <row r="30877">
          <cell r="A30877">
            <v>202201</v>
          </cell>
          <cell r="D30877">
            <v>0</v>
          </cell>
          <cell r="F30877" t="str">
            <v>SAI</v>
          </cell>
          <cell r="G30877" t="str">
            <v>VOL</v>
          </cell>
          <cell r="H30877" t="str">
            <v>DET</v>
          </cell>
          <cell r="I30877" t="str">
            <v>RACC</v>
          </cell>
          <cell r="J30877" t="str">
            <v>BINA</v>
          </cell>
          <cell r="K30877" t="str">
            <v>LOC</v>
          </cell>
        </row>
        <row r="30878">
          <cell r="A30878">
            <v>202201</v>
          </cell>
          <cell r="D30878">
            <v>3.0000000000000001E-3</v>
          </cell>
          <cell r="F30878" t="str">
            <v>SAI</v>
          </cell>
          <cell r="G30878" t="str">
            <v>VOL</v>
          </cell>
          <cell r="H30878" t="str">
            <v>DET</v>
          </cell>
          <cell r="I30878" t="str">
            <v>RACC</v>
          </cell>
          <cell r="J30878" t="str">
            <v>BINA</v>
          </cell>
          <cell r="K30878" t="str">
            <v>NAT</v>
          </cell>
        </row>
        <row r="30879">
          <cell r="A30879">
            <v>202201</v>
          </cell>
          <cell r="D30879">
            <v>0.55100000000000005</v>
          </cell>
          <cell r="F30879" t="str">
            <v>SAI</v>
          </cell>
          <cell r="G30879" t="str">
            <v>VOL</v>
          </cell>
          <cell r="H30879" t="str">
            <v>DET</v>
          </cell>
          <cell r="I30879" t="str">
            <v>RACC</v>
          </cell>
          <cell r="J30879" t="str">
            <v>BINA</v>
          </cell>
          <cell r="K30879" t="str">
            <v>NAT</v>
          </cell>
        </row>
        <row r="30880">
          <cell r="A30880">
            <v>202201</v>
          </cell>
          <cell r="D30880">
            <v>0</v>
          </cell>
          <cell r="F30880" t="str">
            <v>SAI</v>
          </cell>
          <cell r="G30880" t="str">
            <v>VOL</v>
          </cell>
          <cell r="H30880" t="str">
            <v>DET</v>
          </cell>
          <cell r="I30880" t="str">
            <v>RACC</v>
          </cell>
          <cell r="J30880" t="str">
            <v>BINA</v>
          </cell>
          <cell r="K30880" t="str">
            <v>NAT</v>
          </cell>
        </row>
        <row r="30881">
          <cell r="A30881">
            <v>202201</v>
          </cell>
          <cell r="D30881">
            <v>0.49</v>
          </cell>
          <cell r="F30881" t="str">
            <v>SAI</v>
          </cell>
          <cell r="G30881" t="str">
            <v>VOL</v>
          </cell>
          <cell r="H30881" t="str">
            <v>DET</v>
          </cell>
          <cell r="I30881" t="str">
            <v>RACC</v>
          </cell>
          <cell r="J30881" t="str">
            <v>BINA</v>
          </cell>
          <cell r="K30881" t="str">
            <v>NAT</v>
          </cell>
        </row>
        <row r="30882">
          <cell r="A30882">
            <v>202201</v>
          </cell>
          <cell r="D30882">
            <v>0</v>
          </cell>
          <cell r="F30882" t="str">
            <v>SAI</v>
          </cell>
          <cell r="G30882" t="str">
            <v>VOL</v>
          </cell>
          <cell r="H30882" t="str">
            <v>DET</v>
          </cell>
          <cell r="I30882" t="str">
            <v>RACC</v>
          </cell>
          <cell r="J30882" t="str">
            <v>BINA</v>
          </cell>
          <cell r="K30882" t="str">
            <v>NAT</v>
          </cell>
        </row>
        <row r="30883">
          <cell r="A30883">
            <v>202201</v>
          </cell>
          <cell r="D30883">
            <v>0</v>
          </cell>
          <cell r="F30883" t="str">
            <v>SAI</v>
          </cell>
          <cell r="G30883" t="str">
            <v>VOL</v>
          </cell>
          <cell r="H30883" t="str">
            <v>DET</v>
          </cell>
          <cell r="I30883" t="str">
            <v>RACC</v>
          </cell>
          <cell r="J30883" t="str">
            <v>BINA</v>
          </cell>
          <cell r="K30883" t="str">
            <v>NAT</v>
          </cell>
        </row>
        <row r="30884">
          <cell r="A30884">
            <v>202201</v>
          </cell>
          <cell r="D30884">
            <v>1.2999999999999999E-2</v>
          </cell>
          <cell r="F30884" t="str">
            <v>SAI</v>
          </cell>
          <cell r="G30884" t="str">
            <v>VOL</v>
          </cell>
          <cell r="H30884" t="str">
            <v>DET</v>
          </cell>
          <cell r="I30884" t="str">
            <v>RACC</v>
          </cell>
          <cell r="J30884" t="str">
            <v>BINA</v>
          </cell>
          <cell r="K30884" t="str">
            <v>NAT</v>
          </cell>
        </row>
        <row r="30885">
          <cell r="A30885">
            <v>202201</v>
          </cell>
          <cell r="D30885">
            <v>1E-3</v>
          </cell>
          <cell r="F30885" t="str">
            <v>SAI</v>
          </cell>
          <cell r="G30885" t="str">
            <v>VOL</v>
          </cell>
          <cell r="H30885" t="str">
            <v>DET</v>
          </cell>
          <cell r="I30885" t="str">
            <v>RACC</v>
          </cell>
          <cell r="J30885" t="str">
            <v>BINA</v>
          </cell>
          <cell r="K30885" t="str">
            <v>NAT</v>
          </cell>
        </row>
        <row r="30886">
          <cell r="A30886">
            <v>202201</v>
          </cell>
          <cell r="D30886">
            <v>0</v>
          </cell>
          <cell r="F30886" t="str">
            <v>SAI</v>
          </cell>
          <cell r="G30886" t="str">
            <v>VOL</v>
          </cell>
          <cell r="H30886" t="str">
            <v>DET</v>
          </cell>
          <cell r="I30886" t="str">
            <v>RACC</v>
          </cell>
          <cell r="J30886" t="str">
            <v>BINA</v>
          </cell>
          <cell r="K30886" t="str">
            <v>NAT</v>
          </cell>
        </row>
        <row r="30887">
          <cell r="A30887">
            <v>202201</v>
          </cell>
          <cell r="D30887">
            <v>0</v>
          </cell>
          <cell r="F30887" t="str">
            <v>SAI</v>
          </cell>
          <cell r="G30887" t="str">
            <v>VOL</v>
          </cell>
          <cell r="H30887" t="str">
            <v>DET</v>
          </cell>
          <cell r="I30887" t="str">
            <v>RACC</v>
          </cell>
          <cell r="J30887" t="str">
            <v>BINA</v>
          </cell>
          <cell r="K30887" t="str">
            <v>NAT</v>
          </cell>
        </row>
        <row r="30888">
          <cell r="A30888">
            <v>202201</v>
          </cell>
          <cell r="D30888">
            <v>0</v>
          </cell>
          <cell r="F30888" t="str">
            <v>SAI</v>
          </cell>
          <cell r="G30888" t="str">
            <v>VOL</v>
          </cell>
          <cell r="H30888" t="str">
            <v>DET</v>
          </cell>
          <cell r="I30888" t="str">
            <v>RACC</v>
          </cell>
          <cell r="J30888" t="str">
            <v>BINA</v>
          </cell>
          <cell r="K30888" t="str">
            <v>NAT</v>
          </cell>
        </row>
        <row r="30889">
          <cell r="A30889">
            <v>202201</v>
          </cell>
          <cell r="D30889">
            <v>0.158</v>
          </cell>
          <cell r="F30889" t="str">
            <v>SAI</v>
          </cell>
          <cell r="G30889" t="str">
            <v>VOL</v>
          </cell>
          <cell r="H30889" t="str">
            <v>DET</v>
          </cell>
          <cell r="I30889" t="str">
            <v>RACC</v>
          </cell>
          <cell r="J30889" t="str">
            <v>BINA</v>
          </cell>
          <cell r="K30889" t="str">
            <v>NAT</v>
          </cell>
        </row>
        <row r="30890">
          <cell r="A30890">
            <v>202201</v>
          </cell>
          <cell r="D30890">
            <v>5.0000000000000001E-3</v>
          </cell>
          <cell r="F30890" t="str">
            <v>SAI</v>
          </cell>
          <cell r="G30890" t="str">
            <v>VOL</v>
          </cell>
          <cell r="H30890" t="str">
            <v>DET</v>
          </cell>
          <cell r="I30890" t="str">
            <v>RACC</v>
          </cell>
          <cell r="J30890" t="str">
            <v>BINA</v>
          </cell>
          <cell r="K30890" t="str">
            <v>NAT</v>
          </cell>
        </row>
        <row r="30891">
          <cell r="A30891">
            <v>202201</v>
          </cell>
          <cell r="D30891">
            <v>1.944</v>
          </cell>
          <cell r="F30891" t="str">
            <v>SAI</v>
          </cell>
          <cell r="G30891" t="str">
            <v>VOL</v>
          </cell>
          <cell r="H30891" t="str">
            <v>DET</v>
          </cell>
          <cell r="I30891" t="str">
            <v>RACC</v>
          </cell>
          <cell r="J30891" t="str">
            <v>BINA</v>
          </cell>
          <cell r="K30891" t="str">
            <v>NAT</v>
          </cell>
        </row>
        <row r="30892">
          <cell r="A30892">
            <v>202201</v>
          </cell>
          <cell r="D30892">
            <v>3.6859999999999999</v>
          </cell>
          <cell r="F30892" t="str">
            <v>SAI</v>
          </cell>
          <cell r="G30892" t="str">
            <v>VOL</v>
          </cell>
          <cell r="H30892" t="str">
            <v>DET</v>
          </cell>
          <cell r="I30892" t="str">
            <v>RACC</v>
          </cell>
          <cell r="J30892" t="str">
            <v>BINA</v>
          </cell>
          <cell r="K30892" t="str">
            <v>NAT</v>
          </cell>
        </row>
        <row r="30893">
          <cell r="A30893">
            <v>202201</v>
          </cell>
          <cell r="D30893">
            <v>0</v>
          </cell>
          <cell r="F30893" t="str">
            <v>SAI</v>
          </cell>
          <cell r="G30893" t="str">
            <v>VOL</v>
          </cell>
          <cell r="H30893" t="str">
            <v>DET</v>
          </cell>
          <cell r="I30893" t="str">
            <v>RACC</v>
          </cell>
          <cell r="J30893" t="str">
            <v>BINA</v>
          </cell>
          <cell r="K30893" t="str">
            <v>NAT</v>
          </cell>
        </row>
        <row r="30894">
          <cell r="A30894">
            <v>202201</v>
          </cell>
          <cell r="D30894">
            <v>0.80300000000000005</v>
          </cell>
          <cell r="F30894" t="str">
            <v>SAI</v>
          </cell>
          <cell r="G30894" t="str">
            <v>VOL</v>
          </cell>
          <cell r="H30894" t="str">
            <v>DET</v>
          </cell>
          <cell r="I30894" t="str">
            <v>RACC</v>
          </cell>
          <cell r="J30894" t="str">
            <v>BINA</v>
          </cell>
          <cell r="K30894" t="str">
            <v>NAT</v>
          </cell>
        </row>
        <row r="30895">
          <cell r="A30895">
            <v>202201</v>
          </cell>
          <cell r="D30895">
            <v>0</v>
          </cell>
          <cell r="F30895" t="str">
            <v>SAI</v>
          </cell>
          <cell r="G30895" t="str">
            <v>VOL</v>
          </cell>
          <cell r="H30895" t="str">
            <v>DET</v>
          </cell>
          <cell r="I30895" t="str">
            <v>RACC</v>
          </cell>
          <cell r="J30895" t="str">
            <v>BINA</v>
          </cell>
          <cell r="K30895" t="str">
            <v>NAT</v>
          </cell>
        </row>
        <row r="30896">
          <cell r="A30896">
            <v>202201</v>
          </cell>
          <cell r="D30896">
            <v>0</v>
          </cell>
          <cell r="F30896" t="str">
            <v>SAI</v>
          </cell>
          <cell r="G30896" t="str">
            <v>VOL</v>
          </cell>
          <cell r="H30896" t="str">
            <v>DET</v>
          </cell>
          <cell r="I30896" t="str">
            <v>RACC</v>
          </cell>
          <cell r="J30896" t="str">
            <v>BINA</v>
          </cell>
          <cell r="K30896" t="str">
            <v>NAT</v>
          </cell>
        </row>
        <row r="30897">
          <cell r="A30897">
            <v>202201</v>
          </cell>
          <cell r="D30897">
            <v>8.2000000000000003E-2</v>
          </cell>
          <cell r="F30897" t="str">
            <v>SAI</v>
          </cell>
          <cell r="G30897" t="str">
            <v>VOL</v>
          </cell>
          <cell r="H30897" t="str">
            <v>DET</v>
          </cell>
          <cell r="I30897" t="str">
            <v>RACC</v>
          </cell>
          <cell r="J30897" t="str">
            <v>BINA</v>
          </cell>
          <cell r="K30897" t="str">
            <v>NAT</v>
          </cell>
        </row>
        <row r="30898">
          <cell r="A30898">
            <v>202201</v>
          </cell>
          <cell r="D30898">
            <v>5.8999999999999997E-2</v>
          </cell>
          <cell r="F30898" t="str">
            <v>SAI</v>
          </cell>
          <cell r="G30898" t="str">
            <v>VOL</v>
          </cell>
          <cell r="H30898" t="str">
            <v>DET</v>
          </cell>
          <cell r="I30898" t="str">
            <v>RACC</v>
          </cell>
          <cell r="J30898" t="str">
            <v>BINA</v>
          </cell>
          <cell r="K30898" t="str">
            <v>NAT</v>
          </cell>
        </row>
        <row r="30899">
          <cell r="A30899">
            <v>202201</v>
          </cell>
          <cell r="D30899">
            <v>0</v>
          </cell>
          <cell r="F30899" t="str">
            <v>SAI</v>
          </cell>
          <cell r="G30899" t="str">
            <v>VOL</v>
          </cell>
          <cell r="H30899" t="str">
            <v>DET</v>
          </cell>
          <cell r="I30899" t="str">
            <v>RACC</v>
          </cell>
          <cell r="J30899" t="str">
            <v>BINA</v>
          </cell>
          <cell r="K30899" t="str">
            <v>NAT</v>
          </cell>
        </row>
        <row r="30900">
          <cell r="A30900">
            <v>202201</v>
          </cell>
          <cell r="D30900">
            <v>0</v>
          </cell>
          <cell r="F30900" t="str">
            <v>SAI</v>
          </cell>
          <cell r="G30900" t="str">
            <v>VOL</v>
          </cell>
          <cell r="H30900" t="str">
            <v>DET</v>
          </cell>
          <cell r="I30900" t="str">
            <v>RACC</v>
          </cell>
          <cell r="J30900" t="str">
            <v>BINA</v>
          </cell>
          <cell r="K30900" t="str">
            <v>NAT</v>
          </cell>
        </row>
        <row r="30901">
          <cell r="A30901">
            <v>202201</v>
          </cell>
          <cell r="D30901">
            <v>0</v>
          </cell>
          <cell r="F30901" t="str">
            <v>SAI</v>
          </cell>
          <cell r="G30901" t="str">
            <v>VOL</v>
          </cell>
          <cell r="H30901" t="str">
            <v>DET</v>
          </cell>
          <cell r="I30901" t="str">
            <v>RACC</v>
          </cell>
          <cell r="J30901" t="str">
            <v>BINA</v>
          </cell>
          <cell r="K30901" t="str">
            <v>NAT</v>
          </cell>
        </row>
        <row r="30902">
          <cell r="A30902">
            <v>202201</v>
          </cell>
          <cell r="D30902">
            <v>1.4019999999999999</v>
          </cell>
          <cell r="F30902" t="str">
            <v>SAI</v>
          </cell>
          <cell r="G30902" t="str">
            <v>VOL</v>
          </cell>
          <cell r="H30902" t="str">
            <v>DET</v>
          </cell>
          <cell r="I30902" t="str">
            <v>RACC</v>
          </cell>
          <cell r="J30902" t="str">
            <v>BINA</v>
          </cell>
          <cell r="K30902" t="str">
            <v>NAT</v>
          </cell>
        </row>
        <row r="30903">
          <cell r="A30903">
            <v>202201</v>
          </cell>
          <cell r="D30903">
            <v>3.5999999999999997E-2</v>
          </cell>
          <cell r="F30903" t="str">
            <v>SAI</v>
          </cell>
          <cell r="G30903" t="str">
            <v>VOL</v>
          </cell>
          <cell r="H30903" t="str">
            <v>DET</v>
          </cell>
          <cell r="I30903" t="str">
            <v>RACC</v>
          </cell>
          <cell r="J30903" t="str">
            <v>BINA</v>
          </cell>
          <cell r="K30903" t="str">
            <v>NAT</v>
          </cell>
        </row>
        <row r="30904">
          <cell r="A30904">
            <v>202201</v>
          </cell>
          <cell r="D30904">
            <v>0.158</v>
          </cell>
          <cell r="F30904" t="str">
            <v>SAI</v>
          </cell>
          <cell r="G30904" t="str">
            <v>VOL</v>
          </cell>
          <cell r="H30904" t="str">
            <v>DET</v>
          </cell>
          <cell r="I30904" t="str">
            <v>RACC</v>
          </cell>
          <cell r="J30904" t="str">
            <v>BINA</v>
          </cell>
          <cell r="K30904" t="str">
            <v>NAT</v>
          </cell>
        </row>
        <row r="30905">
          <cell r="A30905">
            <v>202201</v>
          </cell>
          <cell r="D30905">
            <v>2.226</v>
          </cell>
          <cell r="F30905" t="str">
            <v>SAI</v>
          </cell>
          <cell r="G30905" t="str">
            <v>VOL</v>
          </cell>
          <cell r="H30905" t="str">
            <v>DET</v>
          </cell>
          <cell r="I30905" t="str">
            <v>RACC</v>
          </cell>
          <cell r="J30905" t="str">
            <v>BINA</v>
          </cell>
          <cell r="K30905" t="str">
            <v>NAT</v>
          </cell>
        </row>
        <row r="30906">
          <cell r="A30906">
            <v>202201</v>
          </cell>
          <cell r="D30906">
            <v>0</v>
          </cell>
          <cell r="F30906" t="str">
            <v>SAI</v>
          </cell>
          <cell r="G30906" t="str">
            <v>VOL</v>
          </cell>
          <cell r="H30906" t="str">
            <v>DET</v>
          </cell>
          <cell r="I30906" t="str">
            <v>RACC</v>
          </cell>
          <cell r="J30906" t="str">
            <v>BINA</v>
          </cell>
          <cell r="K30906" t="str">
            <v>NAT</v>
          </cell>
        </row>
        <row r="30907">
          <cell r="A30907">
            <v>202201</v>
          </cell>
          <cell r="D30907">
            <v>0.13</v>
          </cell>
          <cell r="F30907" t="str">
            <v>SAI</v>
          </cell>
          <cell r="G30907" t="str">
            <v>VOL</v>
          </cell>
          <cell r="H30907" t="str">
            <v>DET</v>
          </cell>
          <cell r="I30907" t="str">
            <v>RACC</v>
          </cell>
          <cell r="J30907" t="str">
            <v>BINA</v>
          </cell>
          <cell r="K30907" t="str">
            <v>NAT</v>
          </cell>
        </row>
        <row r="30908">
          <cell r="A30908">
            <v>202201</v>
          </cell>
          <cell r="D30908">
            <v>0</v>
          </cell>
          <cell r="F30908" t="str">
            <v>SAI</v>
          </cell>
          <cell r="G30908" t="str">
            <v>VOL</v>
          </cell>
          <cell r="H30908" t="str">
            <v>DET</v>
          </cell>
          <cell r="I30908" t="str">
            <v>RACC</v>
          </cell>
          <cell r="J30908" t="str">
            <v>BINA</v>
          </cell>
          <cell r="K30908" t="str">
            <v>NAT</v>
          </cell>
        </row>
        <row r="30909">
          <cell r="A30909">
            <v>202201</v>
          </cell>
          <cell r="D30909">
            <v>0</v>
          </cell>
          <cell r="F30909" t="str">
            <v>SAI</v>
          </cell>
          <cell r="G30909" t="str">
            <v>VOL</v>
          </cell>
          <cell r="H30909" t="str">
            <v>DET</v>
          </cell>
          <cell r="I30909" t="str">
            <v>RACC</v>
          </cell>
          <cell r="J30909" t="str">
            <v>BINA</v>
          </cell>
          <cell r="K30909" t="str">
            <v>NAT</v>
          </cell>
        </row>
        <row r="30910">
          <cell r="A30910">
            <v>202201</v>
          </cell>
          <cell r="D30910">
            <v>3.0000000000000001E-3</v>
          </cell>
          <cell r="F30910" t="str">
            <v>SAI</v>
          </cell>
          <cell r="G30910" t="str">
            <v>VOL</v>
          </cell>
          <cell r="H30910" t="str">
            <v>DET</v>
          </cell>
          <cell r="I30910" t="str">
            <v>RACC</v>
          </cell>
          <cell r="J30910" t="str">
            <v>BINA</v>
          </cell>
          <cell r="K30910" t="str">
            <v>NAT</v>
          </cell>
        </row>
        <row r="30911">
          <cell r="A30911">
            <v>202201</v>
          </cell>
          <cell r="D30911">
            <v>3.0000000000000001E-3</v>
          </cell>
          <cell r="F30911" t="str">
            <v>SAI</v>
          </cell>
          <cell r="G30911" t="str">
            <v>VOL</v>
          </cell>
          <cell r="H30911" t="str">
            <v>DET</v>
          </cell>
          <cell r="I30911" t="str">
            <v>RACC</v>
          </cell>
          <cell r="J30911" t="str">
            <v>BINA</v>
          </cell>
          <cell r="K30911" t="str">
            <v>NAT</v>
          </cell>
        </row>
        <row r="30912">
          <cell r="A30912">
            <v>202201</v>
          </cell>
          <cell r="D30912">
            <v>0</v>
          </cell>
          <cell r="F30912" t="str">
            <v>SAI</v>
          </cell>
          <cell r="G30912" t="str">
            <v>VOL</v>
          </cell>
          <cell r="H30912" t="str">
            <v>DET</v>
          </cell>
          <cell r="I30912" t="str">
            <v>RACC</v>
          </cell>
          <cell r="J30912" t="str">
            <v>BINA</v>
          </cell>
          <cell r="K30912" t="str">
            <v>NAT</v>
          </cell>
        </row>
        <row r="30913">
          <cell r="A30913">
            <v>202201</v>
          </cell>
          <cell r="D30913">
            <v>0</v>
          </cell>
          <cell r="F30913" t="str">
            <v>SAI</v>
          </cell>
          <cell r="G30913" t="str">
            <v>VOL</v>
          </cell>
          <cell r="H30913" t="str">
            <v>DET</v>
          </cell>
          <cell r="I30913" t="str">
            <v>RACC</v>
          </cell>
          <cell r="J30913" t="str">
            <v>BINA</v>
          </cell>
          <cell r="K30913" t="str">
            <v>NAT</v>
          </cell>
        </row>
        <row r="30914">
          <cell r="A30914">
            <v>202201</v>
          </cell>
          <cell r="D30914">
            <v>0</v>
          </cell>
          <cell r="F30914" t="str">
            <v>SAI</v>
          </cell>
          <cell r="G30914" t="str">
            <v>VOL</v>
          </cell>
          <cell r="H30914" t="str">
            <v>DET</v>
          </cell>
          <cell r="I30914" t="str">
            <v>RACC</v>
          </cell>
          <cell r="J30914" t="str">
            <v>BINA</v>
          </cell>
          <cell r="K30914" t="str">
            <v>NAT</v>
          </cell>
        </row>
        <row r="30915">
          <cell r="A30915">
            <v>202201</v>
          </cell>
          <cell r="D30915">
            <v>0.14299999999999999</v>
          </cell>
          <cell r="F30915" t="str">
            <v>SAI</v>
          </cell>
          <cell r="G30915" t="str">
            <v>VOL</v>
          </cell>
          <cell r="H30915" t="str">
            <v>DET</v>
          </cell>
          <cell r="I30915" t="str">
            <v>RACC</v>
          </cell>
          <cell r="J30915" t="str">
            <v>BINA</v>
          </cell>
          <cell r="K30915" t="str">
            <v>NAT</v>
          </cell>
        </row>
        <row r="30916">
          <cell r="A30916">
            <v>202201</v>
          </cell>
          <cell r="D30916">
            <v>4.8000000000000001E-2</v>
          </cell>
          <cell r="F30916" t="str">
            <v>SAI</v>
          </cell>
          <cell r="G30916" t="str">
            <v>VOL</v>
          </cell>
          <cell r="H30916" t="str">
            <v>DET</v>
          </cell>
          <cell r="I30916" t="str">
            <v>RACC</v>
          </cell>
          <cell r="J30916" t="str">
            <v>BINA</v>
          </cell>
          <cell r="K30916" t="str">
            <v>NAT</v>
          </cell>
        </row>
        <row r="30917">
          <cell r="A30917">
            <v>202201</v>
          </cell>
          <cell r="D30917">
            <v>1.835</v>
          </cell>
          <cell r="F30917" t="str">
            <v>SAI</v>
          </cell>
          <cell r="G30917" t="str">
            <v>VOL</v>
          </cell>
          <cell r="H30917" t="str">
            <v>DET</v>
          </cell>
          <cell r="I30917" t="str">
            <v>RACC</v>
          </cell>
          <cell r="J30917" t="str">
            <v>BINA</v>
          </cell>
          <cell r="K30917" t="str">
            <v>NAT</v>
          </cell>
        </row>
        <row r="30918">
          <cell r="A30918">
            <v>202201</v>
          </cell>
          <cell r="D30918">
            <v>4.7759999999999998</v>
          </cell>
          <cell r="F30918" t="str">
            <v>SAI</v>
          </cell>
          <cell r="G30918" t="str">
            <v>VOL</v>
          </cell>
          <cell r="H30918" t="str">
            <v>DET</v>
          </cell>
          <cell r="I30918" t="str">
            <v>RACC</v>
          </cell>
          <cell r="J30918" t="str">
            <v>BINA</v>
          </cell>
          <cell r="K30918" t="str">
            <v>NAT</v>
          </cell>
        </row>
        <row r="30919">
          <cell r="A30919">
            <v>202201</v>
          </cell>
          <cell r="D30919">
            <v>0</v>
          </cell>
          <cell r="F30919" t="str">
            <v>SAI</v>
          </cell>
          <cell r="G30919" t="str">
            <v>VOL</v>
          </cell>
          <cell r="H30919" t="str">
            <v>DET</v>
          </cell>
          <cell r="I30919" t="str">
            <v>RACC</v>
          </cell>
          <cell r="J30919" t="str">
            <v>BINA</v>
          </cell>
          <cell r="K30919" t="str">
            <v>NAT</v>
          </cell>
        </row>
        <row r="30920">
          <cell r="A30920">
            <v>202201</v>
          </cell>
          <cell r="D30920">
            <v>0.73799999999999999</v>
          </cell>
          <cell r="F30920" t="str">
            <v>SAI</v>
          </cell>
          <cell r="G30920" t="str">
            <v>VOL</v>
          </cell>
          <cell r="H30920" t="str">
            <v>DET</v>
          </cell>
          <cell r="I30920" t="str">
            <v>RACC</v>
          </cell>
          <cell r="J30920" t="str">
            <v>BINA</v>
          </cell>
          <cell r="K30920" t="str">
            <v>NAT</v>
          </cell>
        </row>
        <row r="30921">
          <cell r="A30921">
            <v>202201</v>
          </cell>
          <cell r="D30921">
            <v>0</v>
          </cell>
          <cell r="F30921" t="str">
            <v>SAI</v>
          </cell>
          <cell r="G30921" t="str">
            <v>VOL</v>
          </cell>
          <cell r="H30921" t="str">
            <v>DET</v>
          </cell>
          <cell r="I30921" t="str">
            <v>RACC</v>
          </cell>
          <cell r="J30921" t="str">
            <v>BINA</v>
          </cell>
          <cell r="K30921" t="str">
            <v>NAT</v>
          </cell>
        </row>
        <row r="30922">
          <cell r="A30922">
            <v>202201</v>
          </cell>
          <cell r="D30922">
            <v>0</v>
          </cell>
          <cell r="F30922" t="str">
            <v>SAI</v>
          </cell>
          <cell r="G30922" t="str">
            <v>VOL</v>
          </cell>
          <cell r="H30922" t="str">
            <v>DET</v>
          </cell>
          <cell r="I30922" t="str">
            <v>RACC</v>
          </cell>
          <cell r="J30922" t="str">
            <v>BINA</v>
          </cell>
          <cell r="K30922" t="str">
            <v>NAT</v>
          </cell>
        </row>
        <row r="30923">
          <cell r="A30923">
            <v>202201</v>
          </cell>
          <cell r="D30923">
            <v>8.3000000000000004E-2</v>
          </cell>
          <cell r="F30923" t="str">
            <v>SAI</v>
          </cell>
          <cell r="G30923" t="str">
            <v>VOL</v>
          </cell>
          <cell r="H30923" t="str">
            <v>DET</v>
          </cell>
          <cell r="I30923" t="str">
            <v>RACC</v>
          </cell>
          <cell r="J30923" t="str">
            <v>BINA</v>
          </cell>
          <cell r="K30923" t="str">
            <v>NAT</v>
          </cell>
        </row>
        <row r="30924">
          <cell r="A30924">
            <v>202201</v>
          </cell>
          <cell r="D30924">
            <v>6.5000000000000002E-2</v>
          </cell>
          <cell r="F30924" t="str">
            <v>SAI</v>
          </cell>
          <cell r="G30924" t="str">
            <v>VOL</v>
          </cell>
          <cell r="H30924" t="str">
            <v>DET</v>
          </cell>
          <cell r="I30924" t="str">
            <v>RACC</v>
          </cell>
          <cell r="J30924" t="str">
            <v>BINA</v>
          </cell>
          <cell r="K30924" t="str">
            <v>NAT</v>
          </cell>
        </row>
        <row r="30925">
          <cell r="A30925">
            <v>202201</v>
          </cell>
          <cell r="D30925">
            <v>0</v>
          </cell>
          <cell r="F30925" t="str">
            <v>SAI</v>
          </cell>
          <cell r="G30925" t="str">
            <v>VOL</v>
          </cell>
          <cell r="H30925" t="str">
            <v>DET</v>
          </cell>
          <cell r="I30925" t="str">
            <v>RACC</v>
          </cell>
          <cell r="J30925" t="str">
            <v>BINA</v>
          </cell>
          <cell r="K30925" t="str">
            <v>NAT</v>
          </cell>
        </row>
        <row r="30926">
          <cell r="A30926">
            <v>202201</v>
          </cell>
          <cell r="D30926">
            <v>0</v>
          </cell>
          <cell r="F30926" t="str">
            <v>SAI</v>
          </cell>
          <cell r="G30926" t="str">
            <v>VOL</v>
          </cell>
          <cell r="H30926" t="str">
            <v>DET</v>
          </cell>
          <cell r="I30926" t="str">
            <v>RACC</v>
          </cell>
          <cell r="J30926" t="str">
            <v>BINA</v>
          </cell>
          <cell r="K30926" t="str">
            <v>NAT</v>
          </cell>
        </row>
        <row r="30927">
          <cell r="A30927">
            <v>202201</v>
          </cell>
          <cell r="D30927">
            <v>0</v>
          </cell>
          <cell r="F30927" t="str">
            <v>SAI</v>
          </cell>
          <cell r="G30927" t="str">
            <v>VOL</v>
          </cell>
          <cell r="H30927" t="str">
            <v>DET</v>
          </cell>
          <cell r="I30927" t="str">
            <v>RACC</v>
          </cell>
          <cell r="J30927" t="str">
            <v>BINA</v>
          </cell>
          <cell r="K30927" t="str">
            <v>NAT</v>
          </cell>
        </row>
        <row r="30928">
          <cell r="A30928">
            <v>202201</v>
          </cell>
          <cell r="D30928">
            <v>1.9850000000000001</v>
          </cell>
          <cell r="F30928" t="str">
            <v>SAI</v>
          </cell>
          <cell r="G30928" t="str">
            <v>VOL</v>
          </cell>
          <cell r="H30928" t="str">
            <v>DET</v>
          </cell>
          <cell r="I30928" t="str">
            <v>RACC</v>
          </cell>
          <cell r="J30928" t="str">
            <v>BINA</v>
          </cell>
          <cell r="K30928" t="str">
            <v>NAT</v>
          </cell>
        </row>
        <row r="30929">
          <cell r="A30929">
            <v>202201</v>
          </cell>
          <cell r="D30929">
            <v>0.24299999999999999</v>
          </cell>
          <cell r="F30929" t="str">
            <v>SAI</v>
          </cell>
          <cell r="G30929" t="str">
            <v>VOL</v>
          </cell>
          <cell r="H30929" t="str">
            <v>DET</v>
          </cell>
          <cell r="I30929" t="str">
            <v>RACC</v>
          </cell>
          <cell r="J30929" t="str">
            <v>BINA</v>
          </cell>
          <cell r="K30929" t="str">
            <v>NAT</v>
          </cell>
        </row>
        <row r="30930">
          <cell r="A30930">
            <v>202201</v>
          </cell>
          <cell r="D30930">
            <v>5.0000000000000001E-3</v>
          </cell>
          <cell r="F30930" t="str">
            <v>SAI</v>
          </cell>
          <cell r="G30930" t="str">
            <v>VOL</v>
          </cell>
          <cell r="H30930" t="str">
            <v>DET</v>
          </cell>
          <cell r="I30930" t="str">
            <v>RACC</v>
          </cell>
          <cell r="J30930" t="str">
            <v>BINA</v>
          </cell>
          <cell r="K30930" t="str">
            <v>NAT</v>
          </cell>
        </row>
        <row r="30931">
          <cell r="A30931">
            <v>202201</v>
          </cell>
          <cell r="D30931">
            <v>5.7210000000000001</v>
          </cell>
          <cell r="F30931" t="str">
            <v>SAI</v>
          </cell>
          <cell r="G30931" t="str">
            <v>VOL</v>
          </cell>
          <cell r="H30931" t="str">
            <v>DET</v>
          </cell>
          <cell r="I30931" t="str">
            <v>RACC</v>
          </cell>
          <cell r="J30931" t="str">
            <v>BINA</v>
          </cell>
          <cell r="K30931" t="str">
            <v>NAT</v>
          </cell>
        </row>
        <row r="30932">
          <cell r="A30932">
            <v>202201</v>
          </cell>
          <cell r="D30932">
            <v>0</v>
          </cell>
          <cell r="F30932" t="str">
            <v>SAI</v>
          </cell>
          <cell r="G30932" t="str">
            <v>VOL</v>
          </cell>
          <cell r="H30932" t="str">
            <v>DET</v>
          </cell>
          <cell r="I30932" t="str">
            <v>RACC</v>
          </cell>
          <cell r="J30932" t="str">
            <v>BINA</v>
          </cell>
          <cell r="K30932" t="str">
            <v>NAT</v>
          </cell>
        </row>
        <row r="30933">
          <cell r="A30933">
            <v>202201</v>
          </cell>
          <cell r="D30933">
            <v>0.90400000000000003</v>
          </cell>
          <cell r="F30933" t="str">
            <v>SAI</v>
          </cell>
          <cell r="G30933" t="str">
            <v>VOL</v>
          </cell>
          <cell r="H30933" t="str">
            <v>DET</v>
          </cell>
          <cell r="I30933" t="str">
            <v>RACC</v>
          </cell>
          <cell r="J30933" t="str">
            <v>BINA</v>
          </cell>
          <cell r="K30933" t="str">
            <v>NAT</v>
          </cell>
        </row>
        <row r="30934">
          <cell r="A30934">
            <v>202201</v>
          </cell>
          <cell r="D30934">
            <v>0</v>
          </cell>
          <cell r="F30934" t="str">
            <v>SAI</v>
          </cell>
          <cell r="G30934" t="str">
            <v>VOL</v>
          </cell>
          <cell r="H30934" t="str">
            <v>DET</v>
          </cell>
          <cell r="I30934" t="str">
            <v>RACC</v>
          </cell>
          <cell r="J30934" t="str">
            <v>BINA</v>
          </cell>
          <cell r="K30934" t="str">
            <v>NAT</v>
          </cell>
        </row>
        <row r="30935">
          <cell r="A30935">
            <v>202201</v>
          </cell>
          <cell r="D30935">
            <v>0</v>
          </cell>
          <cell r="F30935" t="str">
            <v>SAI</v>
          </cell>
          <cell r="G30935" t="str">
            <v>VOL</v>
          </cell>
          <cell r="H30935" t="str">
            <v>DET</v>
          </cell>
          <cell r="I30935" t="str">
            <v>RACC</v>
          </cell>
          <cell r="J30935" t="str">
            <v>BINA</v>
          </cell>
          <cell r="K30935" t="str">
            <v>NAT</v>
          </cell>
        </row>
        <row r="30936">
          <cell r="A30936">
            <v>202201</v>
          </cell>
          <cell r="D30936">
            <v>0.14099999999999999</v>
          </cell>
          <cell r="F30936" t="str">
            <v>SAI</v>
          </cell>
          <cell r="G30936" t="str">
            <v>VOL</v>
          </cell>
          <cell r="H30936" t="str">
            <v>DET</v>
          </cell>
          <cell r="I30936" t="str">
            <v>RACC</v>
          </cell>
          <cell r="J30936" t="str">
            <v>BINA</v>
          </cell>
          <cell r="K30936" t="str">
            <v>NAT</v>
          </cell>
        </row>
        <row r="30937">
          <cell r="A30937">
            <v>202201</v>
          </cell>
          <cell r="D30937">
            <v>0.191</v>
          </cell>
          <cell r="F30937" t="str">
            <v>SAI</v>
          </cell>
          <cell r="G30937" t="str">
            <v>VOL</v>
          </cell>
          <cell r="H30937" t="str">
            <v>DET</v>
          </cell>
          <cell r="I30937" t="str">
            <v>RACC</v>
          </cell>
          <cell r="J30937" t="str">
            <v>BINA</v>
          </cell>
          <cell r="K30937" t="str">
            <v>NAT</v>
          </cell>
        </row>
        <row r="30938">
          <cell r="A30938">
            <v>202201</v>
          </cell>
          <cell r="D30938">
            <v>0</v>
          </cell>
          <cell r="F30938" t="str">
            <v>SAI</v>
          </cell>
          <cell r="G30938" t="str">
            <v>VOL</v>
          </cell>
          <cell r="H30938" t="str">
            <v>DET</v>
          </cell>
          <cell r="I30938" t="str">
            <v>RACC</v>
          </cell>
          <cell r="J30938" t="str">
            <v>BINA</v>
          </cell>
          <cell r="K30938" t="str">
            <v>NAT</v>
          </cell>
        </row>
        <row r="30939">
          <cell r="A30939">
            <v>202201</v>
          </cell>
          <cell r="D30939">
            <v>0</v>
          </cell>
          <cell r="F30939" t="str">
            <v>SAI</v>
          </cell>
          <cell r="G30939" t="str">
            <v>VOL</v>
          </cell>
          <cell r="H30939" t="str">
            <v>DET</v>
          </cell>
          <cell r="I30939" t="str">
            <v>RACC</v>
          </cell>
          <cell r="J30939" t="str">
            <v>BINA</v>
          </cell>
          <cell r="K30939" t="str">
            <v>NAT</v>
          </cell>
        </row>
        <row r="30940">
          <cell r="A30940">
            <v>202201</v>
          </cell>
          <cell r="D30940">
            <v>0</v>
          </cell>
          <cell r="F30940" t="str">
            <v>SAI</v>
          </cell>
          <cell r="G30940" t="str">
            <v>VOL</v>
          </cell>
          <cell r="H30940" t="str">
            <v>DET</v>
          </cell>
          <cell r="I30940" t="str">
            <v>RACC</v>
          </cell>
          <cell r="J30940" t="str">
            <v>BINA</v>
          </cell>
          <cell r="K30940" t="str">
            <v>NAT</v>
          </cell>
        </row>
        <row r="30941">
          <cell r="A30941">
            <v>202201</v>
          </cell>
          <cell r="D30941">
            <v>1.5009999999999999</v>
          </cell>
          <cell r="F30941" t="str">
            <v>SAI</v>
          </cell>
          <cell r="G30941" t="str">
            <v>VOL</v>
          </cell>
          <cell r="H30941" t="str">
            <v>DET</v>
          </cell>
          <cell r="I30941" t="str">
            <v>RACC</v>
          </cell>
          <cell r="J30941" t="str">
            <v>BINA</v>
          </cell>
          <cell r="K30941" t="str">
            <v>NAT</v>
          </cell>
        </row>
        <row r="30942">
          <cell r="A30942">
            <v>202201</v>
          </cell>
          <cell r="D30942">
            <v>5.0999999999999997E-2</v>
          </cell>
          <cell r="F30942" t="str">
            <v>SAI</v>
          </cell>
          <cell r="G30942" t="str">
            <v>VOL</v>
          </cell>
          <cell r="H30942" t="str">
            <v>DET</v>
          </cell>
          <cell r="I30942" t="str">
            <v>RACC</v>
          </cell>
          <cell r="J30942" t="str">
            <v>BINA</v>
          </cell>
          <cell r="K30942" t="str">
            <v>NAT</v>
          </cell>
        </row>
        <row r="30943">
          <cell r="A30943">
            <v>202201</v>
          </cell>
          <cell r="D30943">
            <v>0.92700000000000005</v>
          </cell>
          <cell r="F30943" t="str">
            <v>SAI</v>
          </cell>
          <cell r="G30943" t="str">
            <v>VOL</v>
          </cell>
          <cell r="H30943" t="str">
            <v>DET</v>
          </cell>
          <cell r="I30943" t="str">
            <v>RACC</v>
          </cell>
          <cell r="J30943" t="str">
            <v>DEGR</v>
          </cell>
          <cell r="K30943" t="str">
            <v>BLCU</v>
          </cell>
        </row>
        <row r="30944">
          <cell r="A30944">
            <v>202201</v>
          </cell>
          <cell r="D30944">
            <v>0.74</v>
          </cell>
          <cell r="F30944" t="str">
            <v>SAI</v>
          </cell>
          <cell r="G30944" t="str">
            <v>VOL</v>
          </cell>
          <cell r="H30944" t="str">
            <v>DET</v>
          </cell>
          <cell r="I30944" t="str">
            <v>RACC</v>
          </cell>
          <cell r="J30944" t="str">
            <v>DEGR</v>
          </cell>
          <cell r="K30944" t="str">
            <v>BLCU</v>
          </cell>
        </row>
        <row r="30945">
          <cell r="A30945">
            <v>202201</v>
          </cell>
          <cell r="D30945">
            <v>0.17</v>
          </cell>
          <cell r="F30945" t="str">
            <v>SAI</v>
          </cell>
          <cell r="G30945" t="str">
            <v>VOL</v>
          </cell>
          <cell r="H30945" t="str">
            <v>DET</v>
          </cell>
          <cell r="I30945" t="str">
            <v>RACC</v>
          </cell>
          <cell r="J30945" t="str">
            <v>DEGR</v>
          </cell>
          <cell r="K30945" t="str">
            <v>BLCU</v>
          </cell>
        </row>
        <row r="30946">
          <cell r="A30946">
            <v>202201</v>
          </cell>
          <cell r="D30946">
            <v>7.0000000000000001E-3</v>
          </cell>
          <cell r="F30946" t="str">
            <v>SAI</v>
          </cell>
          <cell r="G30946" t="str">
            <v>VOL</v>
          </cell>
          <cell r="H30946" t="str">
            <v>DET</v>
          </cell>
          <cell r="I30946" t="str">
            <v>RACC</v>
          </cell>
          <cell r="J30946" t="str">
            <v>DEGR</v>
          </cell>
          <cell r="K30946" t="str">
            <v>BLCU</v>
          </cell>
        </row>
        <row r="30947">
          <cell r="A30947">
            <v>202201</v>
          </cell>
          <cell r="D30947">
            <v>1.248</v>
          </cell>
          <cell r="F30947" t="str">
            <v>SAI</v>
          </cell>
          <cell r="G30947" t="str">
            <v>VOL</v>
          </cell>
          <cell r="H30947" t="str">
            <v>DET</v>
          </cell>
          <cell r="I30947" t="str">
            <v>RACC</v>
          </cell>
          <cell r="J30947" t="str">
            <v>DEGR</v>
          </cell>
          <cell r="K30947" t="str">
            <v>BLCU</v>
          </cell>
        </row>
        <row r="30948">
          <cell r="A30948">
            <v>202201</v>
          </cell>
          <cell r="D30948">
            <v>2E-3</v>
          </cell>
          <cell r="F30948" t="str">
            <v>SAI</v>
          </cell>
          <cell r="G30948" t="str">
            <v>VOL</v>
          </cell>
          <cell r="H30948" t="str">
            <v>DET</v>
          </cell>
          <cell r="I30948" t="str">
            <v>RACC</v>
          </cell>
          <cell r="J30948" t="str">
            <v>DEGR</v>
          </cell>
          <cell r="K30948" t="str">
            <v>BLCU</v>
          </cell>
        </row>
        <row r="30949">
          <cell r="A30949">
            <v>202201</v>
          </cell>
          <cell r="D30949">
            <v>0</v>
          </cell>
          <cell r="F30949" t="str">
            <v>SAI</v>
          </cell>
          <cell r="G30949" t="str">
            <v>VOL</v>
          </cell>
          <cell r="H30949" t="str">
            <v>DET</v>
          </cell>
          <cell r="I30949" t="str">
            <v>RACC</v>
          </cell>
          <cell r="J30949" t="str">
            <v>DEGR</v>
          </cell>
          <cell r="K30949" t="str">
            <v>BLCU</v>
          </cell>
        </row>
        <row r="30950">
          <cell r="A30950">
            <v>202201</v>
          </cell>
          <cell r="D30950">
            <v>0</v>
          </cell>
          <cell r="F30950" t="str">
            <v>SAI</v>
          </cell>
          <cell r="G30950" t="str">
            <v>VOL</v>
          </cell>
          <cell r="H30950" t="str">
            <v>DET</v>
          </cell>
          <cell r="I30950" t="str">
            <v>RACC</v>
          </cell>
          <cell r="J30950" t="str">
            <v>DEGR</v>
          </cell>
          <cell r="K30950" t="str">
            <v>BLCU</v>
          </cell>
        </row>
        <row r="30951">
          <cell r="A30951">
            <v>202201</v>
          </cell>
          <cell r="D30951">
            <v>0</v>
          </cell>
          <cell r="F30951" t="str">
            <v>SAI</v>
          </cell>
          <cell r="G30951" t="str">
            <v>VOL</v>
          </cell>
          <cell r="H30951" t="str">
            <v>DET</v>
          </cell>
          <cell r="I30951" t="str">
            <v>RACC</v>
          </cell>
          <cell r="J30951" t="str">
            <v>DEGR</v>
          </cell>
          <cell r="K30951" t="str">
            <v>BLCU</v>
          </cell>
        </row>
        <row r="30952">
          <cell r="A30952">
            <v>202201</v>
          </cell>
          <cell r="D30952">
            <v>0</v>
          </cell>
          <cell r="F30952" t="str">
            <v>SAI</v>
          </cell>
          <cell r="G30952" t="str">
            <v>VOL</v>
          </cell>
          <cell r="H30952" t="str">
            <v>DET</v>
          </cell>
          <cell r="I30952" t="str">
            <v>RACC</v>
          </cell>
          <cell r="J30952" t="str">
            <v>DEGR</v>
          </cell>
          <cell r="K30952" t="str">
            <v>BLCU</v>
          </cell>
        </row>
        <row r="30953">
          <cell r="A30953">
            <v>202201</v>
          </cell>
          <cell r="D30953">
            <v>0.309</v>
          </cell>
          <cell r="F30953" t="str">
            <v>SAI</v>
          </cell>
          <cell r="G30953" t="str">
            <v>VOL</v>
          </cell>
          <cell r="H30953" t="str">
            <v>DET</v>
          </cell>
          <cell r="I30953" t="str">
            <v>RACC</v>
          </cell>
          <cell r="J30953" t="str">
            <v>DEGR</v>
          </cell>
          <cell r="K30953" t="str">
            <v>BLCU</v>
          </cell>
        </row>
        <row r="30954">
          <cell r="A30954">
            <v>202201</v>
          </cell>
          <cell r="D30954">
            <v>0</v>
          </cell>
          <cell r="F30954" t="str">
            <v>SAI</v>
          </cell>
          <cell r="G30954" t="str">
            <v>VOL</v>
          </cell>
          <cell r="H30954" t="str">
            <v>DET</v>
          </cell>
          <cell r="I30954" t="str">
            <v>RACC</v>
          </cell>
          <cell r="J30954" t="str">
            <v>DEGR</v>
          </cell>
          <cell r="K30954" t="str">
            <v>BLCU</v>
          </cell>
        </row>
        <row r="30955">
          <cell r="A30955">
            <v>202201</v>
          </cell>
          <cell r="D30955">
            <v>0.20799999999999999</v>
          </cell>
          <cell r="F30955" t="str">
            <v>SAI</v>
          </cell>
          <cell r="G30955" t="str">
            <v>VOL</v>
          </cell>
          <cell r="H30955" t="str">
            <v>DET</v>
          </cell>
          <cell r="I30955" t="str">
            <v>RACC</v>
          </cell>
          <cell r="J30955" t="str">
            <v>DEGR</v>
          </cell>
          <cell r="K30955" t="str">
            <v>BLCU</v>
          </cell>
        </row>
        <row r="30956">
          <cell r="A30956">
            <v>202201</v>
          </cell>
          <cell r="D30956">
            <v>0</v>
          </cell>
          <cell r="F30956" t="str">
            <v>SAI</v>
          </cell>
          <cell r="G30956" t="str">
            <v>VOL</v>
          </cell>
          <cell r="H30956" t="str">
            <v>DET</v>
          </cell>
          <cell r="I30956" t="str">
            <v>RACC</v>
          </cell>
          <cell r="J30956" t="str">
            <v>DEGR</v>
          </cell>
          <cell r="K30956" t="str">
            <v>BLCU</v>
          </cell>
        </row>
        <row r="30957">
          <cell r="A30957">
            <v>202201</v>
          </cell>
          <cell r="D30957">
            <v>0.61299999999999999</v>
          </cell>
          <cell r="F30957" t="str">
            <v>SAI</v>
          </cell>
          <cell r="G30957" t="str">
            <v>VOL</v>
          </cell>
          <cell r="H30957" t="str">
            <v>DET</v>
          </cell>
          <cell r="I30957" t="str">
            <v>RACC</v>
          </cell>
          <cell r="J30957" t="str">
            <v>DEGR</v>
          </cell>
          <cell r="K30957" t="str">
            <v>BLCU</v>
          </cell>
        </row>
        <row r="30958">
          <cell r="A30958">
            <v>202201</v>
          </cell>
          <cell r="D30958">
            <v>0.121</v>
          </cell>
          <cell r="F30958" t="str">
            <v>SAI</v>
          </cell>
          <cell r="G30958" t="str">
            <v>VOL</v>
          </cell>
          <cell r="H30958" t="str">
            <v>DET</v>
          </cell>
          <cell r="I30958" t="str">
            <v>RACC</v>
          </cell>
          <cell r="J30958" t="str">
            <v>DEGR</v>
          </cell>
          <cell r="K30958" t="str">
            <v>BLFO</v>
          </cell>
        </row>
        <row r="30959">
          <cell r="A30959">
            <v>202201</v>
          </cell>
          <cell r="D30959">
            <v>1.6E-2</v>
          </cell>
          <cell r="F30959" t="str">
            <v>SAI</v>
          </cell>
          <cell r="G30959" t="str">
            <v>VOL</v>
          </cell>
          <cell r="H30959" t="str">
            <v>DET</v>
          </cell>
          <cell r="I30959" t="str">
            <v>RACC</v>
          </cell>
          <cell r="J30959" t="str">
            <v>DEGR</v>
          </cell>
          <cell r="K30959" t="str">
            <v>BLFO</v>
          </cell>
        </row>
        <row r="30960">
          <cell r="A30960">
            <v>202201</v>
          </cell>
          <cell r="D30960">
            <v>0</v>
          </cell>
          <cell r="F30960" t="str">
            <v>SAI</v>
          </cell>
          <cell r="G30960" t="str">
            <v>VOL</v>
          </cell>
          <cell r="H30960" t="str">
            <v>DET</v>
          </cell>
          <cell r="I30960" t="str">
            <v>RACC</v>
          </cell>
          <cell r="J30960" t="str">
            <v>DEGR</v>
          </cell>
          <cell r="K30960" t="str">
            <v>BLFO</v>
          </cell>
        </row>
        <row r="30961">
          <cell r="A30961">
            <v>202201</v>
          </cell>
          <cell r="D30961">
            <v>0.57899999999999996</v>
          </cell>
          <cell r="F30961" t="str">
            <v>SAI</v>
          </cell>
          <cell r="G30961" t="str">
            <v>VOL</v>
          </cell>
          <cell r="H30961" t="str">
            <v>DET</v>
          </cell>
          <cell r="I30961" t="str">
            <v>RACC</v>
          </cell>
          <cell r="J30961" t="str">
            <v>DEGR</v>
          </cell>
          <cell r="K30961" t="str">
            <v>BLFO</v>
          </cell>
        </row>
        <row r="30962">
          <cell r="A30962">
            <v>202201</v>
          </cell>
          <cell r="D30962">
            <v>13.212</v>
          </cell>
          <cell r="F30962" t="str">
            <v>SAI</v>
          </cell>
          <cell r="G30962" t="str">
            <v>VOL</v>
          </cell>
          <cell r="H30962" t="str">
            <v>DET</v>
          </cell>
          <cell r="I30962" t="str">
            <v>RACC</v>
          </cell>
          <cell r="J30962" t="str">
            <v>DEGR</v>
          </cell>
          <cell r="K30962" t="str">
            <v>BLFO</v>
          </cell>
        </row>
        <row r="30963">
          <cell r="A30963">
            <v>202201</v>
          </cell>
          <cell r="D30963">
            <v>3.3000000000000002E-2</v>
          </cell>
          <cell r="F30963" t="str">
            <v>SAI</v>
          </cell>
          <cell r="G30963" t="str">
            <v>VOL</v>
          </cell>
          <cell r="H30963" t="str">
            <v>DET</v>
          </cell>
          <cell r="I30963" t="str">
            <v>RACC</v>
          </cell>
          <cell r="J30963" t="str">
            <v>DEGR</v>
          </cell>
          <cell r="K30963" t="str">
            <v>BLFO</v>
          </cell>
        </row>
        <row r="30964">
          <cell r="A30964">
            <v>202201</v>
          </cell>
          <cell r="D30964">
            <v>0</v>
          </cell>
          <cell r="F30964" t="str">
            <v>SAI</v>
          </cell>
          <cell r="G30964" t="str">
            <v>VOL</v>
          </cell>
          <cell r="H30964" t="str">
            <v>DET</v>
          </cell>
          <cell r="I30964" t="str">
            <v>RACC</v>
          </cell>
          <cell r="J30964" t="str">
            <v>DEGR</v>
          </cell>
          <cell r="K30964" t="str">
            <v>BLFO</v>
          </cell>
        </row>
        <row r="30965">
          <cell r="A30965">
            <v>202201</v>
          </cell>
          <cell r="D30965">
            <v>4.1479999999999997</v>
          </cell>
          <cell r="F30965" t="str">
            <v>SAI</v>
          </cell>
          <cell r="G30965" t="str">
            <v>VOL</v>
          </cell>
          <cell r="H30965" t="str">
            <v>DET</v>
          </cell>
          <cell r="I30965" t="str">
            <v>RACC</v>
          </cell>
          <cell r="J30965" t="str">
            <v>DEGR</v>
          </cell>
          <cell r="K30965" t="str">
            <v>BLFO</v>
          </cell>
        </row>
        <row r="30966">
          <cell r="A30966">
            <v>202201</v>
          </cell>
          <cell r="D30966">
            <v>0.45600000000000002</v>
          </cell>
          <cell r="F30966" t="str">
            <v>SAI</v>
          </cell>
          <cell r="G30966" t="str">
            <v>VOL</v>
          </cell>
          <cell r="H30966" t="str">
            <v>DET</v>
          </cell>
          <cell r="I30966" t="str">
            <v>RACC</v>
          </cell>
          <cell r="J30966" t="str">
            <v>DEGR</v>
          </cell>
          <cell r="K30966" t="str">
            <v>BLFO</v>
          </cell>
        </row>
        <row r="30967">
          <cell r="A30967">
            <v>202201</v>
          </cell>
          <cell r="D30967">
            <v>6.3680000000000003</v>
          </cell>
          <cell r="F30967" t="str">
            <v>SAI</v>
          </cell>
          <cell r="G30967" t="str">
            <v>VOL</v>
          </cell>
          <cell r="H30967" t="str">
            <v>DET</v>
          </cell>
          <cell r="I30967" t="str">
            <v>RACC</v>
          </cell>
          <cell r="J30967" t="str">
            <v>DEGR</v>
          </cell>
          <cell r="K30967" t="str">
            <v>BLFO</v>
          </cell>
        </row>
        <row r="30968">
          <cell r="A30968">
            <v>202201</v>
          </cell>
          <cell r="D30968">
            <v>1.9E-2</v>
          </cell>
          <cell r="F30968" t="str">
            <v>SAI</v>
          </cell>
          <cell r="G30968" t="str">
            <v>VOL</v>
          </cell>
          <cell r="H30968" t="str">
            <v>DET</v>
          </cell>
          <cell r="I30968" t="str">
            <v>RACC</v>
          </cell>
          <cell r="J30968" t="str">
            <v>DEGR</v>
          </cell>
          <cell r="K30968" t="str">
            <v>BLFO</v>
          </cell>
        </row>
        <row r="30969">
          <cell r="A30969">
            <v>202201</v>
          </cell>
          <cell r="D30969">
            <v>0</v>
          </cell>
          <cell r="F30969" t="str">
            <v>SAI</v>
          </cell>
          <cell r="G30969" t="str">
            <v>VOL</v>
          </cell>
          <cell r="H30969" t="str">
            <v>DET</v>
          </cell>
          <cell r="I30969" t="str">
            <v>RACC</v>
          </cell>
          <cell r="J30969" t="str">
            <v>DEGR</v>
          </cell>
          <cell r="K30969" t="str">
            <v>BLFO</v>
          </cell>
        </row>
        <row r="30970">
          <cell r="A30970">
            <v>202201</v>
          </cell>
          <cell r="D30970">
            <v>2.4079999999999999</v>
          </cell>
          <cell r="F30970" t="str">
            <v>SAI</v>
          </cell>
          <cell r="G30970" t="str">
            <v>VOL</v>
          </cell>
          <cell r="H30970" t="str">
            <v>DET</v>
          </cell>
          <cell r="I30970" t="str">
            <v>RACC</v>
          </cell>
          <cell r="J30970" t="str">
            <v>DEGR</v>
          </cell>
          <cell r="K30970" t="str">
            <v>BLFO</v>
          </cell>
        </row>
        <row r="30971">
          <cell r="A30971">
            <v>202201</v>
          </cell>
          <cell r="D30971">
            <v>1.8360000000000001</v>
          </cell>
          <cell r="F30971" t="str">
            <v>SAI</v>
          </cell>
          <cell r="G30971" t="str">
            <v>VOL</v>
          </cell>
          <cell r="H30971" t="str">
            <v>DET</v>
          </cell>
          <cell r="I30971" t="str">
            <v>RACC</v>
          </cell>
          <cell r="J30971" t="str">
            <v>DEGR</v>
          </cell>
          <cell r="K30971" t="str">
            <v>BLFO</v>
          </cell>
        </row>
        <row r="30972">
          <cell r="A30972">
            <v>202201</v>
          </cell>
          <cell r="D30972">
            <v>0.21099999999999999</v>
          </cell>
          <cell r="F30972" t="str">
            <v>SAI</v>
          </cell>
          <cell r="G30972" t="str">
            <v>VOL</v>
          </cell>
          <cell r="H30972" t="str">
            <v>DET</v>
          </cell>
          <cell r="I30972" t="str">
            <v>RACC</v>
          </cell>
          <cell r="J30972" t="str">
            <v>DEGR</v>
          </cell>
          <cell r="K30972" t="str">
            <v>BLFO</v>
          </cell>
        </row>
        <row r="30973">
          <cell r="A30973">
            <v>202201</v>
          </cell>
          <cell r="D30973">
            <v>0.04</v>
          </cell>
          <cell r="F30973" t="str">
            <v>SAI</v>
          </cell>
          <cell r="G30973" t="str">
            <v>VOL</v>
          </cell>
          <cell r="H30973" t="str">
            <v>DET</v>
          </cell>
          <cell r="I30973" t="str">
            <v>RACC</v>
          </cell>
          <cell r="J30973" t="str">
            <v>DEGR</v>
          </cell>
          <cell r="K30973" t="str">
            <v>BLFO</v>
          </cell>
        </row>
        <row r="30974">
          <cell r="A30974">
            <v>202201</v>
          </cell>
          <cell r="D30974">
            <v>0</v>
          </cell>
          <cell r="F30974" t="str">
            <v>SAI</v>
          </cell>
          <cell r="G30974" t="str">
            <v>VOL</v>
          </cell>
          <cell r="H30974" t="str">
            <v>DET</v>
          </cell>
          <cell r="I30974" t="str">
            <v>RACC</v>
          </cell>
          <cell r="J30974" t="str">
            <v>DEGR</v>
          </cell>
          <cell r="K30974" t="str">
            <v>BLFO</v>
          </cell>
        </row>
        <row r="30975">
          <cell r="A30975">
            <v>202201</v>
          </cell>
          <cell r="D30975">
            <v>2.2919999999999998</v>
          </cell>
          <cell r="F30975" t="str">
            <v>SAI</v>
          </cell>
          <cell r="G30975" t="str">
            <v>VOL</v>
          </cell>
          <cell r="H30975" t="str">
            <v>DET</v>
          </cell>
          <cell r="I30975" t="str">
            <v>RACC</v>
          </cell>
          <cell r="J30975" t="str">
            <v>DEGR</v>
          </cell>
          <cell r="K30975" t="str">
            <v>BLFO</v>
          </cell>
        </row>
        <row r="30976">
          <cell r="A30976">
            <v>202201</v>
          </cell>
          <cell r="D30976">
            <v>0.34399999999999997</v>
          </cell>
          <cell r="F30976" t="str">
            <v>SAI</v>
          </cell>
          <cell r="G30976" t="str">
            <v>VOL</v>
          </cell>
          <cell r="H30976" t="str">
            <v>DET</v>
          </cell>
          <cell r="I30976" t="str">
            <v>RACC</v>
          </cell>
          <cell r="J30976" t="str">
            <v>DEGR</v>
          </cell>
          <cell r="K30976" t="str">
            <v>BLFO</v>
          </cell>
        </row>
        <row r="30977">
          <cell r="A30977">
            <v>202201</v>
          </cell>
          <cell r="D30977">
            <v>5.2999999999999999E-2</v>
          </cell>
          <cell r="F30977" t="str">
            <v>SAI</v>
          </cell>
          <cell r="G30977" t="str">
            <v>VOL</v>
          </cell>
          <cell r="H30977" t="str">
            <v>DET</v>
          </cell>
          <cell r="I30977" t="str">
            <v>RACC</v>
          </cell>
          <cell r="J30977" t="str">
            <v>DEGR</v>
          </cell>
          <cell r="K30977" t="str">
            <v>BLFO</v>
          </cell>
        </row>
        <row r="30978">
          <cell r="A30978">
            <v>202201</v>
          </cell>
          <cell r="D30978">
            <v>1.7999999999999999E-2</v>
          </cell>
          <cell r="F30978" t="str">
            <v>SAI</v>
          </cell>
          <cell r="G30978" t="str">
            <v>VOL</v>
          </cell>
          <cell r="H30978" t="str">
            <v>DET</v>
          </cell>
          <cell r="I30978" t="str">
            <v>RACC</v>
          </cell>
          <cell r="J30978" t="str">
            <v>DEGR</v>
          </cell>
          <cell r="K30978" t="str">
            <v>BLFO</v>
          </cell>
        </row>
        <row r="30979">
          <cell r="A30979">
            <v>202201</v>
          </cell>
          <cell r="D30979">
            <v>0</v>
          </cell>
          <cell r="F30979" t="str">
            <v>SAI</v>
          </cell>
          <cell r="G30979" t="str">
            <v>VOL</v>
          </cell>
          <cell r="H30979" t="str">
            <v>DET</v>
          </cell>
          <cell r="I30979" t="str">
            <v>RACC</v>
          </cell>
          <cell r="J30979" t="str">
            <v>DEGR</v>
          </cell>
          <cell r="K30979" t="str">
            <v>BLFO</v>
          </cell>
        </row>
        <row r="30980">
          <cell r="A30980">
            <v>202201</v>
          </cell>
          <cell r="D30980">
            <v>2.3E-2</v>
          </cell>
          <cell r="F30980" t="str">
            <v>SAI</v>
          </cell>
          <cell r="G30980" t="str">
            <v>VOL</v>
          </cell>
          <cell r="H30980" t="str">
            <v>DET</v>
          </cell>
          <cell r="I30980" t="str">
            <v>RACC</v>
          </cell>
          <cell r="J30980" t="str">
            <v>DEGR</v>
          </cell>
          <cell r="K30980" t="str">
            <v>BLFO</v>
          </cell>
        </row>
        <row r="30981">
          <cell r="A30981">
            <v>202201</v>
          </cell>
          <cell r="D30981">
            <v>0</v>
          </cell>
          <cell r="F30981" t="str">
            <v>SAI</v>
          </cell>
          <cell r="G30981" t="str">
            <v>VOL</v>
          </cell>
          <cell r="H30981" t="str">
            <v>DET</v>
          </cell>
          <cell r="I30981" t="str">
            <v>RACC</v>
          </cell>
          <cell r="J30981" t="str">
            <v>DEGR</v>
          </cell>
          <cell r="K30981" t="str">
            <v>SBCU</v>
          </cell>
        </row>
        <row r="30982">
          <cell r="A30982">
            <v>202201</v>
          </cell>
          <cell r="D30982">
            <v>0</v>
          </cell>
          <cell r="F30982" t="str">
            <v>SAI</v>
          </cell>
          <cell r="G30982" t="str">
            <v>VOL</v>
          </cell>
          <cell r="H30982" t="str">
            <v>DET</v>
          </cell>
          <cell r="I30982" t="str">
            <v>RACC</v>
          </cell>
          <cell r="J30982" t="str">
            <v>DEGR</v>
          </cell>
          <cell r="K30982" t="str">
            <v>SBCU</v>
          </cell>
        </row>
        <row r="30983">
          <cell r="A30983">
            <v>202201</v>
          </cell>
          <cell r="D30983">
            <v>0</v>
          </cell>
          <cell r="F30983" t="str">
            <v>SAI</v>
          </cell>
          <cell r="G30983" t="str">
            <v>VOL</v>
          </cell>
          <cell r="H30983" t="str">
            <v>DET</v>
          </cell>
          <cell r="I30983" t="str">
            <v>RACC</v>
          </cell>
          <cell r="J30983" t="str">
            <v>DEGR</v>
          </cell>
          <cell r="K30983" t="str">
            <v>SBCU</v>
          </cell>
        </row>
        <row r="30984">
          <cell r="A30984">
            <v>202201</v>
          </cell>
          <cell r="D30984">
            <v>0</v>
          </cell>
          <cell r="F30984" t="str">
            <v>SAI</v>
          </cell>
          <cell r="G30984" t="str">
            <v>VOL</v>
          </cell>
          <cell r="H30984" t="str">
            <v>DET</v>
          </cell>
          <cell r="I30984" t="str">
            <v>RACC</v>
          </cell>
          <cell r="J30984" t="str">
            <v>DEGR</v>
          </cell>
          <cell r="K30984" t="str">
            <v>SBCU</v>
          </cell>
        </row>
        <row r="30985">
          <cell r="A30985">
            <v>202201</v>
          </cell>
          <cell r="D30985">
            <v>0</v>
          </cell>
          <cell r="F30985" t="str">
            <v>SAI</v>
          </cell>
          <cell r="G30985" t="str">
            <v>VOL</v>
          </cell>
          <cell r="H30985" t="str">
            <v>DET</v>
          </cell>
          <cell r="I30985" t="str">
            <v>RACC</v>
          </cell>
          <cell r="J30985" t="str">
            <v>DEGR</v>
          </cell>
          <cell r="K30985" t="str">
            <v>SBCU</v>
          </cell>
        </row>
        <row r="30986">
          <cell r="A30986">
            <v>202201</v>
          </cell>
          <cell r="D30986">
            <v>0</v>
          </cell>
          <cell r="F30986" t="str">
            <v>SAI</v>
          </cell>
          <cell r="G30986" t="str">
            <v>VOL</v>
          </cell>
          <cell r="H30986" t="str">
            <v>DET</v>
          </cell>
          <cell r="I30986" t="str">
            <v>RACC</v>
          </cell>
          <cell r="J30986" t="str">
            <v>DEGR</v>
          </cell>
          <cell r="K30986" t="str">
            <v>SBFO</v>
          </cell>
        </row>
        <row r="30987">
          <cell r="A30987">
            <v>202201</v>
          </cell>
          <cell r="D30987">
            <v>0</v>
          </cell>
          <cell r="F30987" t="str">
            <v>SAI</v>
          </cell>
          <cell r="G30987" t="str">
            <v>VOL</v>
          </cell>
          <cell r="H30987" t="str">
            <v>DET</v>
          </cell>
          <cell r="I30987" t="str">
            <v>RACC</v>
          </cell>
          <cell r="J30987" t="str">
            <v>DEGR</v>
          </cell>
          <cell r="K30987" t="str">
            <v>SBFO</v>
          </cell>
        </row>
        <row r="30988">
          <cell r="A30988">
            <v>202201</v>
          </cell>
          <cell r="D30988">
            <v>0</v>
          </cell>
          <cell r="F30988" t="str">
            <v>SAI</v>
          </cell>
          <cell r="G30988" t="str">
            <v>VOL</v>
          </cell>
          <cell r="H30988" t="str">
            <v>DET</v>
          </cell>
          <cell r="I30988" t="str">
            <v>RACC</v>
          </cell>
          <cell r="J30988" t="str">
            <v>DEGR</v>
          </cell>
          <cell r="K30988" t="str">
            <v>SBFO</v>
          </cell>
        </row>
        <row r="30989">
          <cell r="A30989">
            <v>202201</v>
          </cell>
          <cell r="D30989">
            <v>0</v>
          </cell>
          <cell r="F30989" t="str">
            <v>SAI</v>
          </cell>
          <cell r="G30989" t="str">
            <v>VOL</v>
          </cell>
          <cell r="H30989" t="str">
            <v>DET</v>
          </cell>
          <cell r="I30989" t="str">
            <v>RACC</v>
          </cell>
          <cell r="J30989" t="str">
            <v>DEGR</v>
          </cell>
          <cell r="K30989" t="str">
            <v>SBFO</v>
          </cell>
        </row>
        <row r="30990">
          <cell r="A30990">
            <v>202201</v>
          </cell>
          <cell r="D30990">
            <v>0</v>
          </cell>
          <cell r="F30990" t="str">
            <v>SAI</v>
          </cell>
          <cell r="G30990" t="str">
            <v>VOL</v>
          </cell>
          <cell r="H30990" t="str">
            <v>DET</v>
          </cell>
          <cell r="I30990" t="str">
            <v>RACC</v>
          </cell>
          <cell r="J30990" t="str">
            <v>DEGR</v>
          </cell>
          <cell r="K30990" t="str">
            <v>SBFO</v>
          </cell>
        </row>
        <row r="30991">
          <cell r="A30991">
            <v>202201</v>
          </cell>
          <cell r="D30991">
            <v>0</v>
          </cell>
          <cell r="F30991" t="str">
            <v>SAI</v>
          </cell>
          <cell r="G30991" t="str">
            <v>VOL</v>
          </cell>
          <cell r="H30991" t="str">
            <v>DET</v>
          </cell>
          <cell r="I30991" t="str">
            <v>RACC</v>
          </cell>
          <cell r="J30991" t="str">
            <v>DEGR</v>
          </cell>
          <cell r="K30991" t="str">
            <v>SBFO</v>
          </cell>
        </row>
        <row r="30992">
          <cell r="A30992">
            <v>202201</v>
          </cell>
          <cell r="D30992">
            <v>0</v>
          </cell>
          <cell r="F30992" t="str">
            <v>SAI</v>
          </cell>
          <cell r="G30992" t="str">
            <v>VOL</v>
          </cell>
          <cell r="H30992" t="str">
            <v>DET</v>
          </cell>
          <cell r="I30992" t="str">
            <v>RACC</v>
          </cell>
          <cell r="J30992" t="str">
            <v>DEGR</v>
          </cell>
          <cell r="K30992" t="str">
            <v>SBFO</v>
          </cell>
        </row>
        <row r="30993">
          <cell r="A30993">
            <v>202201</v>
          </cell>
          <cell r="D30993">
            <v>0</v>
          </cell>
          <cell r="F30993" t="str">
            <v>SAI</v>
          </cell>
          <cell r="G30993" t="str">
            <v>VOL</v>
          </cell>
          <cell r="H30993" t="str">
            <v>DET</v>
          </cell>
          <cell r="I30993" t="str">
            <v>RACC</v>
          </cell>
          <cell r="J30993" t="str">
            <v>DEGR</v>
          </cell>
          <cell r="K30993" t="str">
            <v>SBFO</v>
          </cell>
        </row>
        <row r="30994">
          <cell r="A30994">
            <v>202201</v>
          </cell>
          <cell r="D30994">
            <v>0</v>
          </cell>
          <cell r="F30994" t="str">
            <v>SAI</v>
          </cell>
          <cell r="G30994" t="str">
            <v>VOL</v>
          </cell>
          <cell r="H30994" t="str">
            <v>DET</v>
          </cell>
          <cell r="I30994" t="str">
            <v>RACC</v>
          </cell>
          <cell r="J30994" t="str">
            <v>DEGR</v>
          </cell>
          <cell r="K30994" t="str">
            <v>SBFO</v>
          </cell>
        </row>
        <row r="30995">
          <cell r="A30995">
            <v>202201</v>
          </cell>
          <cell r="D30995">
            <v>0</v>
          </cell>
          <cell r="F30995" t="str">
            <v>SAI</v>
          </cell>
          <cell r="G30995" t="str">
            <v>VOL</v>
          </cell>
          <cell r="H30995" t="str">
            <v>DET</v>
          </cell>
          <cell r="I30995" t="str">
            <v>RACC</v>
          </cell>
          <cell r="J30995" t="str">
            <v>DEGR</v>
          </cell>
          <cell r="K30995" t="str">
            <v>SBFO</v>
          </cell>
        </row>
        <row r="30996">
          <cell r="A30996">
            <v>202201</v>
          </cell>
          <cell r="D30996">
            <v>0.105</v>
          </cell>
          <cell r="F30996" t="str">
            <v>SAI</v>
          </cell>
          <cell r="G30996" t="str">
            <v>VOL</v>
          </cell>
          <cell r="H30996" t="str">
            <v>DET</v>
          </cell>
          <cell r="I30996" t="str">
            <v>RACC</v>
          </cell>
          <cell r="J30996" t="str">
            <v>RP</v>
          </cell>
          <cell r="K30996" t="str">
            <v>CATV</v>
          </cell>
        </row>
        <row r="30997">
          <cell r="A30997">
            <v>202201</v>
          </cell>
          <cell r="D30997">
            <v>0.16</v>
          </cell>
          <cell r="F30997" t="str">
            <v>SAI</v>
          </cell>
          <cell r="G30997" t="str">
            <v>VOL</v>
          </cell>
          <cell r="H30997" t="str">
            <v>DET</v>
          </cell>
          <cell r="I30997" t="str">
            <v>RACC</v>
          </cell>
          <cell r="J30997" t="str">
            <v>RP</v>
          </cell>
          <cell r="K30997" t="str">
            <v>CATV</v>
          </cell>
        </row>
        <row r="30998">
          <cell r="A30998">
            <v>202201</v>
          </cell>
          <cell r="D30998">
            <v>0</v>
          </cell>
          <cell r="F30998" t="str">
            <v>SAI</v>
          </cell>
          <cell r="G30998" t="str">
            <v>VOL</v>
          </cell>
          <cell r="H30998" t="str">
            <v>DET</v>
          </cell>
          <cell r="I30998" t="str">
            <v>RACC</v>
          </cell>
          <cell r="J30998" t="str">
            <v>RP</v>
          </cell>
          <cell r="K30998" t="str">
            <v>CATV</v>
          </cell>
        </row>
        <row r="30999">
          <cell r="A30999">
            <v>202201</v>
          </cell>
          <cell r="D30999">
            <v>0.56299999999999994</v>
          </cell>
          <cell r="F30999" t="str">
            <v>SAI</v>
          </cell>
          <cell r="G30999" t="str">
            <v>VOL</v>
          </cell>
          <cell r="H30999" t="str">
            <v>DET</v>
          </cell>
          <cell r="I30999" t="str">
            <v>RACC</v>
          </cell>
          <cell r="J30999" t="str">
            <v>RP</v>
          </cell>
          <cell r="K30999" t="str">
            <v>CATV</v>
          </cell>
        </row>
        <row r="31000">
          <cell r="A31000">
            <v>202201</v>
          </cell>
          <cell r="D31000">
            <v>0.25800000000000001</v>
          </cell>
          <cell r="F31000" t="str">
            <v>SAI</v>
          </cell>
          <cell r="G31000" t="str">
            <v>VOL</v>
          </cell>
          <cell r="H31000" t="str">
            <v>DET</v>
          </cell>
          <cell r="I31000" t="str">
            <v>RACC</v>
          </cell>
          <cell r="J31000" t="str">
            <v>RP</v>
          </cell>
          <cell r="K31000" t="str">
            <v>CATV</v>
          </cell>
        </row>
        <row r="31001">
          <cell r="A31001">
            <v>202201</v>
          </cell>
          <cell r="D31001">
            <v>0.249</v>
          </cell>
          <cell r="F31001" t="str">
            <v>SAI</v>
          </cell>
          <cell r="G31001" t="str">
            <v>VOL</v>
          </cell>
          <cell r="H31001" t="str">
            <v>DET</v>
          </cell>
          <cell r="I31001" t="str">
            <v>RACC</v>
          </cell>
          <cell r="J31001" t="str">
            <v>RP</v>
          </cell>
          <cell r="K31001" t="str">
            <v>CATV</v>
          </cell>
        </row>
        <row r="31002">
          <cell r="A31002">
            <v>202201</v>
          </cell>
          <cell r="D31002">
            <v>1E-3</v>
          </cell>
          <cell r="F31002" t="str">
            <v>SAI</v>
          </cell>
          <cell r="G31002" t="str">
            <v>VOL</v>
          </cell>
          <cell r="H31002" t="str">
            <v>DET</v>
          </cell>
          <cell r="I31002" t="str">
            <v>RACC</v>
          </cell>
          <cell r="J31002" t="str">
            <v>RP</v>
          </cell>
          <cell r="K31002" t="str">
            <v>CATV</v>
          </cell>
        </row>
        <row r="31003">
          <cell r="A31003">
            <v>202201</v>
          </cell>
          <cell r="D31003">
            <v>0.193</v>
          </cell>
          <cell r="F31003" t="str">
            <v>SAI</v>
          </cell>
          <cell r="G31003" t="str">
            <v>VOL</v>
          </cell>
          <cell r="H31003" t="str">
            <v>DET</v>
          </cell>
          <cell r="I31003" t="str">
            <v>RACC</v>
          </cell>
          <cell r="J31003" t="str">
            <v>RP</v>
          </cell>
          <cell r="K31003" t="str">
            <v>CATV</v>
          </cell>
        </row>
        <row r="31004">
          <cell r="A31004">
            <v>202201</v>
          </cell>
          <cell r="D31004">
            <v>0.90600000000000003</v>
          </cell>
          <cell r="F31004" t="str">
            <v>SAI</v>
          </cell>
          <cell r="G31004" t="str">
            <v>VOL</v>
          </cell>
          <cell r="H31004" t="str">
            <v>DET</v>
          </cell>
          <cell r="I31004" t="str">
            <v>RACC</v>
          </cell>
          <cell r="J31004" t="str">
            <v>RP</v>
          </cell>
          <cell r="K31004" t="str">
            <v>CATV</v>
          </cell>
        </row>
        <row r="31005">
          <cell r="A31005">
            <v>202201</v>
          </cell>
          <cell r="D31005">
            <v>8.5999999999999993E-2</v>
          </cell>
          <cell r="F31005" t="str">
            <v>SAI</v>
          </cell>
          <cell r="G31005" t="str">
            <v>VOL</v>
          </cell>
          <cell r="H31005" t="str">
            <v>DET</v>
          </cell>
          <cell r="I31005" t="str">
            <v>RACC</v>
          </cell>
          <cell r="J31005" t="str">
            <v>RP</v>
          </cell>
          <cell r="K31005" t="str">
            <v>CATV</v>
          </cell>
        </row>
        <row r="31006">
          <cell r="A31006">
            <v>202201</v>
          </cell>
          <cell r="D31006">
            <v>0</v>
          </cell>
          <cell r="F31006" t="str">
            <v>SAI</v>
          </cell>
          <cell r="G31006" t="str">
            <v>VOL</v>
          </cell>
          <cell r="H31006" t="str">
            <v>DET</v>
          </cell>
          <cell r="I31006" t="str">
            <v>RACC</v>
          </cell>
          <cell r="J31006" t="str">
            <v>RP</v>
          </cell>
          <cell r="K31006" t="str">
            <v>CATV</v>
          </cell>
        </row>
        <row r="31007">
          <cell r="A31007">
            <v>202201</v>
          </cell>
          <cell r="D31007">
            <v>15.5</v>
          </cell>
          <cell r="F31007" t="str">
            <v>SAI</v>
          </cell>
          <cell r="G31007" t="str">
            <v>VOL</v>
          </cell>
          <cell r="H31007" t="str">
            <v>DET</v>
          </cell>
          <cell r="I31007" t="str">
            <v>RACC</v>
          </cell>
          <cell r="J31007" t="str">
            <v>RP</v>
          </cell>
          <cell r="K31007" t="str">
            <v>CATV</v>
          </cell>
        </row>
        <row r="31008">
          <cell r="A31008">
            <v>202201</v>
          </cell>
          <cell r="D31008">
            <v>0.10299999999999999</v>
          </cell>
          <cell r="F31008" t="str">
            <v>SAI</v>
          </cell>
          <cell r="G31008" t="str">
            <v>VOL</v>
          </cell>
          <cell r="H31008" t="str">
            <v>DET</v>
          </cell>
          <cell r="I31008" t="str">
            <v>RACC</v>
          </cell>
          <cell r="J31008" t="str">
            <v>RP</v>
          </cell>
          <cell r="K31008" t="str">
            <v>CATV</v>
          </cell>
        </row>
        <row r="31009">
          <cell r="A31009">
            <v>202201</v>
          </cell>
          <cell r="D31009">
            <v>0.223</v>
          </cell>
          <cell r="F31009" t="str">
            <v>SAI</v>
          </cell>
          <cell r="G31009" t="str">
            <v>VOL</v>
          </cell>
          <cell r="H31009" t="str">
            <v>DET</v>
          </cell>
          <cell r="I31009" t="str">
            <v>RACC</v>
          </cell>
          <cell r="J31009" t="str">
            <v>RP</v>
          </cell>
          <cell r="K31009" t="str">
            <v>CATV</v>
          </cell>
        </row>
        <row r="31010">
          <cell r="A31010">
            <v>202201</v>
          </cell>
          <cell r="D31010">
            <v>1E-3</v>
          </cell>
          <cell r="F31010" t="str">
            <v>SAI</v>
          </cell>
          <cell r="G31010" t="str">
            <v>VOL</v>
          </cell>
          <cell r="H31010" t="str">
            <v>DET</v>
          </cell>
          <cell r="I31010" t="str">
            <v>RACC</v>
          </cell>
          <cell r="J31010" t="str">
            <v>RP</v>
          </cell>
          <cell r="K31010" t="str">
            <v>CATV</v>
          </cell>
        </row>
        <row r="31011">
          <cell r="A31011">
            <v>202201</v>
          </cell>
          <cell r="D31011">
            <v>3.6999999999999998E-2</v>
          </cell>
          <cell r="F31011" t="str">
            <v>SAI</v>
          </cell>
          <cell r="G31011" t="str">
            <v>VOL</v>
          </cell>
          <cell r="H31011" t="str">
            <v>DET</v>
          </cell>
          <cell r="I31011" t="str">
            <v>RACC</v>
          </cell>
          <cell r="J31011" t="str">
            <v>RP</v>
          </cell>
          <cell r="K31011" t="str">
            <v>CATV</v>
          </cell>
        </row>
        <row r="31012">
          <cell r="A31012">
            <v>202201</v>
          </cell>
          <cell r="D31012">
            <v>0</v>
          </cell>
          <cell r="F31012" t="str">
            <v>SAI</v>
          </cell>
          <cell r="G31012" t="str">
            <v>VOL</v>
          </cell>
          <cell r="H31012" t="str">
            <v>DET</v>
          </cell>
          <cell r="I31012" t="str">
            <v>RACC</v>
          </cell>
          <cell r="J31012" t="str">
            <v>RP</v>
          </cell>
          <cell r="K31012" t="str">
            <v>CATV</v>
          </cell>
        </row>
        <row r="31013">
          <cell r="A31013">
            <v>202201</v>
          </cell>
          <cell r="D31013">
            <v>0.503</v>
          </cell>
          <cell r="F31013" t="str">
            <v>SAI</v>
          </cell>
          <cell r="G31013" t="str">
            <v>VOL</v>
          </cell>
          <cell r="H31013" t="str">
            <v>DET</v>
          </cell>
          <cell r="I31013" t="str">
            <v>RACC</v>
          </cell>
          <cell r="J31013" t="str">
            <v>RP</v>
          </cell>
          <cell r="K31013" t="str">
            <v>CATV</v>
          </cell>
        </row>
        <row r="31014">
          <cell r="A31014">
            <v>202201</v>
          </cell>
          <cell r="D31014">
            <v>1.4E-2</v>
          </cell>
          <cell r="F31014" t="str">
            <v>SAI</v>
          </cell>
          <cell r="G31014" t="str">
            <v>VOL</v>
          </cell>
          <cell r="H31014" t="str">
            <v>DET</v>
          </cell>
          <cell r="I31014" t="str">
            <v>RACC</v>
          </cell>
          <cell r="J31014" t="str">
            <v>RP</v>
          </cell>
          <cell r="K31014" t="str">
            <v>CATV</v>
          </cell>
        </row>
        <row r="31015">
          <cell r="A31015">
            <v>202201</v>
          </cell>
          <cell r="D31015">
            <v>2.202</v>
          </cell>
          <cell r="F31015" t="str">
            <v>SAI</v>
          </cell>
          <cell r="G31015" t="str">
            <v>VOL</v>
          </cell>
          <cell r="H31015" t="str">
            <v>DET</v>
          </cell>
          <cell r="I31015" t="str">
            <v>RACC</v>
          </cell>
          <cell r="J31015" t="str">
            <v>RP</v>
          </cell>
          <cell r="K31015" t="str">
            <v>CATV</v>
          </cell>
        </row>
        <row r="31016">
          <cell r="A31016">
            <v>202201</v>
          </cell>
          <cell r="D31016">
            <v>8.5000000000000006E-2</v>
          </cell>
          <cell r="F31016" t="str">
            <v>SAI</v>
          </cell>
          <cell r="G31016" t="str">
            <v>VOL</v>
          </cell>
          <cell r="H31016" t="str">
            <v>DET</v>
          </cell>
          <cell r="I31016" t="str">
            <v>RACC</v>
          </cell>
          <cell r="J31016" t="str">
            <v>RP</v>
          </cell>
          <cell r="K31016" t="str">
            <v>CATV</v>
          </cell>
        </row>
        <row r="31017">
          <cell r="A31017">
            <v>202201</v>
          </cell>
          <cell r="D31017">
            <v>0.21199999999999999</v>
          </cell>
          <cell r="F31017" t="str">
            <v>SAI</v>
          </cell>
          <cell r="G31017" t="str">
            <v>VOL</v>
          </cell>
          <cell r="H31017" t="str">
            <v>DET</v>
          </cell>
          <cell r="I31017" t="str">
            <v>RACC</v>
          </cell>
          <cell r="J31017" t="str">
            <v>RP</v>
          </cell>
          <cell r="K31017" t="str">
            <v>CATV</v>
          </cell>
        </row>
        <row r="31018">
          <cell r="A31018">
            <v>202201</v>
          </cell>
          <cell r="D31018">
            <v>0</v>
          </cell>
          <cell r="F31018" t="str">
            <v>SAI</v>
          </cell>
          <cell r="G31018" t="str">
            <v>VOL</v>
          </cell>
          <cell r="H31018" t="str">
            <v>DET</v>
          </cell>
          <cell r="I31018" t="str">
            <v>RACC</v>
          </cell>
          <cell r="J31018" t="str">
            <v>RP</v>
          </cell>
          <cell r="K31018" t="str">
            <v>CATV</v>
          </cell>
        </row>
        <row r="31019">
          <cell r="A31019">
            <v>202201</v>
          </cell>
          <cell r="D31019">
            <v>0.38600000000000001</v>
          </cell>
          <cell r="F31019" t="str">
            <v>SAI</v>
          </cell>
          <cell r="G31019" t="str">
            <v>VOL</v>
          </cell>
          <cell r="H31019" t="str">
            <v>DET</v>
          </cell>
          <cell r="I31019" t="str">
            <v>RACC</v>
          </cell>
          <cell r="J31019" t="str">
            <v>RP</v>
          </cell>
          <cell r="K31019" t="str">
            <v>CATV</v>
          </cell>
        </row>
        <row r="31020">
          <cell r="A31020">
            <v>202201</v>
          </cell>
          <cell r="D31020">
            <v>0</v>
          </cell>
          <cell r="F31020" t="str">
            <v>SAI</v>
          </cell>
          <cell r="G31020" t="str">
            <v>VOL</v>
          </cell>
          <cell r="H31020" t="str">
            <v>DET</v>
          </cell>
          <cell r="I31020" t="str">
            <v>RACC</v>
          </cell>
          <cell r="J31020" t="str">
            <v>RP</v>
          </cell>
          <cell r="K31020" t="str">
            <v>CATV</v>
          </cell>
        </row>
        <row r="31021">
          <cell r="A31021">
            <v>202201</v>
          </cell>
          <cell r="D31021">
            <v>1E-3</v>
          </cell>
          <cell r="F31021" t="str">
            <v>SAI</v>
          </cell>
          <cell r="G31021" t="str">
            <v>VOL</v>
          </cell>
          <cell r="H31021" t="str">
            <v>DET</v>
          </cell>
          <cell r="I31021" t="str">
            <v>RACC</v>
          </cell>
          <cell r="J31021" t="str">
            <v>RP</v>
          </cell>
          <cell r="K31021" t="str">
            <v>CATV</v>
          </cell>
        </row>
        <row r="31022">
          <cell r="A31022">
            <v>202201</v>
          </cell>
          <cell r="D31022">
            <v>0.24099999999999999</v>
          </cell>
          <cell r="F31022" t="str">
            <v>SAI</v>
          </cell>
          <cell r="G31022" t="str">
            <v>VOL</v>
          </cell>
          <cell r="H31022" t="str">
            <v>DET</v>
          </cell>
          <cell r="I31022" t="str">
            <v>RACC</v>
          </cell>
          <cell r="J31022" t="str">
            <v>RP</v>
          </cell>
          <cell r="K31022" t="str">
            <v>CATV</v>
          </cell>
        </row>
        <row r="31023">
          <cell r="A31023">
            <v>202201</v>
          </cell>
          <cell r="D31023">
            <v>1.079</v>
          </cell>
          <cell r="F31023" t="str">
            <v>SAI</v>
          </cell>
          <cell r="G31023" t="str">
            <v>VOL</v>
          </cell>
          <cell r="H31023" t="str">
            <v>DET</v>
          </cell>
          <cell r="I31023" t="str">
            <v>RACC</v>
          </cell>
          <cell r="J31023" t="str">
            <v>RP</v>
          </cell>
          <cell r="K31023" t="str">
            <v>CATV</v>
          </cell>
        </row>
        <row r="31024">
          <cell r="A31024">
            <v>202201</v>
          </cell>
          <cell r="D31024">
            <v>0</v>
          </cell>
          <cell r="F31024" t="str">
            <v>SAI</v>
          </cell>
          <cell r="G31024" t="str">
            <v>VOL</v>
          </cell>
          <cell r="H31024" t="str">
            <v>DET</v>
          </cell>
          <cell r="I31024" t="str">
            <v>RACC</v>
          </cell>
          <cell r="J31024" t="str">
            <v>RP</v>
          </cell>
          <cell r="K31024" t="str">
            <v>CATV</v>
          </cell>
        </row>
        <row r="31025">
          <cell r="A31025">
            <v>202201</v>
          </cell>
          <cell r="D31025">
            <v>2.633</v>
          </cell>
          <cell r="F31025" t="str">
            <v>SAI</v>
          </cell>
          <cell r="G31025" t="str">
            <v>VOL</v>
          </cell>
          <cell r="H31025" t="str">
            <v>DET</v>
          </cell>
          <cell r="I31025" t="str">
            <v>RACC</v>
          </cell>
          <cell r="J31025" t="str">
            <v>RP</v>
          </cell>
          <cell r="K31025" t="str">
            <v>CATV</v>
          </cell>
        </row>
        <row r="31026">
          <cell r="A31026">
            <v>202201</v>
          </cell>
          <cell r="D31026">
            <v>0.42099999999999999</v>
          </cell>
          <cell r="F31026" t="str">
            <v>SAI</v>
          </cell>
          <cell r="G31026" t="str">
            <v>VOL</v>
          </cell>
          <cell r="H31026" t="str">
            <v>DET</v>
          </cell>
          <cell r="I31026" t="str">
            <v>RACC</v>
          </cell>
          <cell r="J31026" t="str">
            <v>RP</v>
          </cell>
          <cell r="K31026" t="str">
            <v>CATV</v>
          </cell>
        </row>
        <row r="31027">
          <cell r="A31027">
            <v>202201</v>
          </cell>
          <cell r="D31027">
            <v>1.2E-2</v>
          </cell>
          <cell r="F31027" t="str">
            <v>SAI</v>
          </cell>
          <cell r="G31027" t="str">
            <v>VOL</v>
          </cell>
          <cell r="H31027" t="str">
            <v>DET</v>
          </cell>
          <cell r="I31027" t="str">
            <v>RACC</v>
          </cell>
          <cell r="J31027" t="str">
            <v>RP</v>
          </cell>
          <cell r="K31027" t="str">
            <v>CATV</v>
          </cell>
        </row>
        <row r="31028">
          <cell r="A31028">
            <v>202201</v>
          </cell>
          <cell r="D31028">
            <v>1E-3</v>
          </cell>
          <cell r="F31028" t="str">
            <v>SAI</v>
          </cell>
          <cell r="G31028" t="str">
            <v>VOL</v>
          </cell>
          <cell r="H31028" t="str">
            <v>DET</v>
          </cell>
          <cell r="I31028" t="str">
            <v>RACC</v>
          </cell>
          <cell r="J31028" t="str">
            <v>RP</v>
          </cell>
          <cell r="K31028" t="str">
            <v>CU</v>
          </cell>
        </row>
        <row r="31029">
          <cell r="A31029">
            <v>202201</v>
          </cell>
          <cell r="D31029">
            <v>0</v>
          </cell>
          <cell r="F31029" t="str">
            <v>SAI</v>
          </cell>
          <cell r="G31029" t="str">
            <v>VOL</v>
          </cell>
          <cell r="H31029" t="str">
            <v>DET</v>
          </cell>
          <cell r="I31029" t="str">
            <v>RACC</v>
          </cell>
          <cell r="J31029" t="str">
            <v>RP</v>
          </cell>
          <cell r="K31029" t="str">
            <v>CU</v>
          </cell>
        </row>
        <row r="31030">
          <cell r="A31030">
            <v>202201</v>
          </cell>
          <cell r="D31030">
            <v>0.04</v>
          </cell>
          <cell r="F31030" t="str">
            <v>SAI</v>
          </cell>
          <cell r="G31030" t="str">
            <v>VOL</v>
          </cell>
          <cell r="H31030" t="str">
            <v>DET</v>
          </cell>
          <cell r="I31030" t="str">
            <v>RACC</v>
          </cell>
          <cell r="J31030" t="str">
            <v>RP</v>
          </cell>
          <cell r="K31030" t="str">
            <v>CU</v>
          </cell>
        </row>
        <row r="31031">
          <cell r="A31031">
            <v>202201</v>
          </cell>
          <cell r="D31031">
            <v>0</v>
          </cell>
          <cell r="F31031" t="str">
            <v>SAI</v>
          </cell>
          <cell r="G31031" t="str">
            <v>VOL</v>
          </cell>
          <cell r="H31031" t="str">
            <v>DET</v>
          </cell>
          <cell r="I31031" t="str">
            <v>RACC</v>
          </cell>
          <cell r="J31031" t="str">
            <v>RP</v>
          </cell>
          <cell r="K31031" t="str">
            <v>CU</v>
          </cell>
        </row>
        <row r="31032">
          <cell r="A31032">
            <v>202201</v>
          </cell>
          <cell r="D31032">
            <v>0</v>
          </cell>
          <cell r="F31032" t="str">
            <v>SAI</v>
          </cell>
          <cell r="G31032" t="str">
            <v>VOL</v>
          </cell>
          <cell r="H31032" t="str">
            <v>DET</v>
          </cell>
          <cell r="I31032" t="str">
            <v>RACC</v>
          </cell>
          <cell r="J31032" t="str">
            <v>RP</v>
          </cell>
          <cell r="K31032" t="str">
            <v>CU</v>
          </cell>
        </row>
        <row r="31033">
          <cell r="A31033">
            <v>202201</v>
          </cell>
          <cell r="D31033">
            <v>0</v>
          </cell>
          <cell r="F31033" t="str">
            <v>SAI</v>
          </cell>
          <cell r="G31033" t="str">
            <v>VOL</v>
          </cell>
          <cell r="H31033" t="str">
            <v>DET</v>
          </cell>
          <cell r="I31033" t="str">
            <v>RACC</v>
          </cell>
          <cell r="J31033" t="str">
            <v>RP</v>
          </cell>
          <cell r="K31033" t="str">
            <v>CU</v>
          </cell>
        </row>
        <row r="31034">
          <cell r="A31034">
            <v>202201</v>
          </cell>
          <cell r="D31034">
            <v>0</v>
          </cell>
          <cell r="F31034" t="str">
            <v>SAI</v>
          </cell>
          <cell r="G31034" t="str">
            <v>VOL</v>
          </cell>
          <cell r="H31034" t="str">
            <v>DET</v>
          </cell>
          <cell r="I31034" t="str">
            <v>RACC</v>
          </cell>
          <cell r="J31034" t="str">
            <v>RP</v>
          </cell>
          <cell r="K31034" t="str">
            <v>CU</v>
          </cell>
        </row>
        <row r="31035">
          <cell r="A31035">
            <v>202201</v>
          </cell>
          <cell r="D31035">
            <v>2E-3</v>
          </cell>
          <cell r="F31035" t="str">
            <v>SAI</v>
          </cell>
          <cell r="G31035" t="str">
            <v>VOL</v>
          </cell>
          <cell r="H31035" t="str">
            <v>DET</v>
          </cell>
          <cell r="I31035" t="str">
            <v>RACC</v>
          </cell>
          <cell r="J31035" t="str">
            <v>RP</v>
          </cell>
          <cell r="K31035" t="str">
            <v>FO</v>
          </cell>
        </row>
        <row r="31036">
          <cell r="A31036">
            <v>202201</v>
          </cell>
          <cell r="D31036">
            <v>0</v>
          </cell>
          <cell r="F31036" t="str">
            <v>SAI</v>
          </cell>
          <cell r="G31036" t="str">
            <v>VOL</v>
          </cell>
          <cell r="H31036" t="str">
            <v>DET</v>
          </cell>
          <cell r="I31036" t="str">
            <v>RACC</v>
          </cell>
          <cell r="J31036" t="str">
            <v>RP</v>
          </cell>
          <cell r="K31036" t="str">
            <v>FO</v>
          </cell>
        </row>
        <row r="31037">
          <cell r="A31037">
            <v>202201</v>
          </cell>
          <cell r="D31037">
            <v>3.7999999999999999E-2</v>
          </cell>
          <cell r="F31037" t="str">
            <v>SAI</v>
          </cell>
          <cell r="G31037" t="str">
            <v>VOL</v>
          </cell>
          <cell r="H31037" t="str">
            <v>DET</v>
          </cell>
          <cell r="I31037" t="str">
            <v>RACC</v>
          </cell>
          <cell r="J31037" t="str">
            <v>RP</v>
          </cell>
          <cell r="K31037" t="str">
            <v>FO</v>
          </cell>
        </row>
        <row r="31038">
          <cell r="A31038">
            <v>202201</v>
          </cell>
          <cell r="D31038">
            <v>0</v>
          </cell>
          <cell r="F31038" t="str">
            <v>SAI</v>
          </cell>
          <cell r="G31038" t="str">
            <v>VOL</v>
          </cell>
          <cell r="H31038" t="str">
            <v>DET</v>
          </cell>
          <cell r="I31038" t="str">
            <v>RACC</v>
          </cell>
          <cell r="J31038" t="str">
            <v>RP</v>
          </cell>
          <cell r="K31038" t="str">
            <v>FO</v>
          </cell>
        </row>
        <row r="31039">
          <cell r="A31039">
            <v>202201</v>
          </cell>
          <cell r="D31039">
            <v>2.3E-2</v>
          </cell>
          <cell r="F31039" t="str">
            <v>SAI</v>
          </cell>
          <cell r="G31039" t="str">
            <v>VOL</v>
          </cell>
          <cell r="H31039" t="str">
            <v>DET</v>
          </cell>
          <cell r="I31039" t="str">
            <v>RACC</v>
          </cell>
          <cell r="J31039" t="str">
            <v>RP</v>
          </cell>
          <cell r="K31039" t="str">
            <v>FO</v>
          </cell>
        </row>
        <row r="31040">
          <cell r="A31040">
            <v>202201</v>
          </cell>
          <cell r="D31040">
            <v>0</v>
          </cell>
          <cell r="F31040" t="str">
            <v>SAI</v>
          </cell>
          <cell r="G31040" t="str">
            <v>VOL</v>
          </cell>
          <cell r="H31040" t="str">
            <v>DET</v>
          </cell>
          <cell r="I31040" t="str">
            <v>RACC</v>
          </cell>
          <cell r="J31040" t="str">
            <v>RP</v>
          </cell>
          <cell r="K31040" t="str">
            <v>FO</v>
          </cell>
        </row>
        <row r="31041">
          <cell r="A31041">
            <v>202201</v>
          </cell>
          <cell r="D31041">
            <v>3.9E-2</v>
          </cell>
          <cell r="F31041" t="str">
            <v>SAI</v>
          </cell>
          <cell r="G31041" t="str">
            <v>VOL</v>
          </cell>
          <cell r="H31041" t="str">
            <v>DET</v>
          </cell>
          <cell r="I31041" t="str">
            <v>RACC</v>
          </cell>
          <cell r="J31041" t="str">
            <v>RP</v>
          </cell>
          <cell r="K31041" t="str">
            <v>FO</v>
          </cell>
        </row>
        <row r="31042">
          <cell r="A31042">
            <v>202201</v>
          </cell>
          <cell r="D31042">
            <v>0</v>
          </cell>
          <cell r="F31042" t="str">
            <v>SAI</v>
          </cell>
          <cell r="G31042" t="str">
            <v>VOL</v>
          </cell>
          <cell r="H31042" t="str">
            <v>DET</v>
          </cell>
          <cell r="I31042" t="str">
            <v>RACC</v>
          </cell>
          <cell r="J31042" t="str">
            <v>RP</v>
          </cell>
          <cell r="K31042" t="str">
            <v>FO</v>
          </cell>
        </row>
        <row r="31043">
          <cell r="A31043">
            <v>202201</v>
          </cell>
          <cell r="D31043">
            <v>1.2E-2</v>
          </cell>
          <cell r="F31043" t="str">
            <v>SAI</v>
          </cell>
          <cell r="G31043" t="str">
            <v>VOL</v>
          </cell>
          <cell r="H31043" t="str">
            <v>DET</v>
          </cell>
          <cell r="I31043" t="str">
            <v>RACC</v>
          </cell>
          <cell r="J31043" t="str">
            <v>RP</v>
          </cell>
          <cell r="K31043" t="str">
            <v>FO</v>
          </cell>
        </row>
        <row r="31044">
          <cell r="A31044">
            <v>202201</v>
          </cell>
          <cell r="D31044">
            <v>0</v>
          </cell>
          <cell r="F31044" t="str">
            <v>SAI</v>
          </cell>
          <cell r="G31044" t="str">
            <v>VOL</v>
          </cell>
          <cell r="H31044" t="str">
            <v>DET</v>
          </cell>
          <cell r="I31044" t="str">
            <v>RACC</v>
          </cell>
          <cell r="J31044" t="str">
            <v>RP</v>
          </cell>
          <cell r="K31044" t="str">
            <v>FO</v>
          </cell>
        </row>
        <row r="31045">
          <cell r="A31045">
            <v>202201</v>
          </cell>
          <cell r="D31045">
            <v>7.0000000000000001E-3</v>
          </cell>
          <cell r="F31045" t="str">
            <v>SAI</v>
          </cell>
          <cell r="G31045" t="str">
            <v>VOL</v>
          </cell>
          <cell r="H31045" t="str">
            <v>DET</v>
          </cell>
          <cell r="I31045" t="str">
            <v>RACC</v>
          </cell>
          <cell r="J31045" t="str">
            <v>SEME</v>
          </cell>
          <cell r="K31045" t="str">
            <v>AUT</v>
          </cell>
          <cell r="N31045" t="str">
            <v>CNR</v>
          </cell>
        </row>
        <row r="31046">
          <cell r="A31046">
            <v>202201</v>
          </cell>
          <cell r="D31046">
            <v>0.02</v>
          </cell>
          <cell r="F31046" t="str">
            <v>SAI</v>
          </cell>
          <cell r="G31046" t="str">
            <v>VOL</v>
          </cell>
          <cell r="H31046" t="str">
            <v>DET</v>
          </cell>
          <cell r="I31046" t="str">
            <v>RACC</v>
          </cell>
          <cell r="J31046" t="str">
            <v>SEME</v>
          </cell>
          <cell r="K31046" t="str">
            <v>AUT</v>
          </cell>
          <cell r="N31046" t="str">
            <v>CNR</v>
          </cell>
        </row>
        <row r="31047">
          <cell r="A31047">
            <v>202201</v>
          </cell>
          <cell r="D31047">
            <v>0</v>
          </cell>
          <cell r="F31047" t="str">
            <v>SAI</v>
          </cell>
          <cell r="G31047" t="str">
            <v>VOL</v>
          </cell>
          <cell r="H31047" t="str">
            <v>DET</v>
          </cell>
          <cell r="I31047" t="str">
            <v>RACC</v>
          </cell>
          <cell r="J31047" t="str">
            <v>SEME</v>
          </cell>
          <cell r="K31047" t="str">
            <v>AUT</v>
          </cell>
          <cell r="N31047" t="str">
            <v>CR</v>
          </cell>
        </row>
        <row r="31048">
          <cell r="A31048">
            <v>202201</v>
          </cell>
          <cell r="D31048">
            <v>0</v>
          </cell>
          <cell r="F31048" t="str">
            <v>SAI</v>
          </cell>
          <cell r="G31048" t="str">
            <v>VOL</v>
          </cell>
          <cell r="H31048" t="str">
            <v>DET</v>
          </cell>
          <cell r="I31048" t="str">
            <v>RACC</v>
          </cell>
          <cell r="J31048" t="str">
            <v>SEME</v>
          </cell>
          <cell r="K31048" t="str">
            <v>BINA</v>
          </cell>
          <cell r="N31048" t="str">
            <v>CNR</v>
          </cell>
        </row>
        <row r="31049">
          <cell r="A31049">
            <v>202201</v>
          </cell>
          <cell r="D31049">
            <v>2.7389999999999999</v>
          </cell>
          <cell r="F31049" t="str">
            <v>SAI</v>
          </cell>
          <cell r="G31049" t="str">
            <v>VOL</v>
          </cell>
          <cell r="H31049" t="str">
            <v>DET</v>
          </cell>
          <cell r="I31049" t="str">
            <v>RACC</v>
          </cell>
          <cell r="J31049" t="str">
            <v>SEME</v>
          </cell>
          <cell r="K31049" t="str">
            <v>BINA</v>
          </cell>
          <cell r="N31049" t="str">
            <v>CNR</v>
          </cell>
        </row>
        <row r="31050">
          <cell r="A31050">
            <v>202201</v>
          </cell>
          <cell r="D31050">
            <v>0</v>
          </cell>
          <cell r="F31050" t="str">
            <v>SAI</v>
          </cell>
          <cell r="G31050" t="str">
            <v>VOL</v>
          </cell>
          <cell r="H31050" t="str">
            <v>DET</v>
          </cell>
          <cell r="I31050" t="str">
            <v>RACC</v>
          </cell>
          <cell r="J31050" t="str">
            <v>SEME</v>
          </cell>
          <cell r="K31050" t="str">
            <v>BINA</v>
          </cell>
          <cell r="N31050" t="str">
            <v>CR</v>
          </cell>
        </row>
        <row r="31051">
          <cell r="A31051">
            <v>202201</v>
          </cell>
          <cell r="D31051">
            <v>0.114</v>
          </cell>
          <cell r="F31051" t="str">
            <v>SAI</v>
          </cell>
          <cell r="G31051" t="str">
            <v>VOL</v>
          </cell>
          <cell r="H31051" t="str">
            <v>DET</v>
          </cell>
          <cell r="I31051" t="str">
            <v>RACC</v>
          </cell>
          <cell r="J31051" t="str">
            <v>SEME</v>
          </cell>
          <cell r="K31051" t="str">
            <v>DEGR</v>
          </cell>
          <cell r="N31051" t="str">
            <v>CNR</v>
          </cell>
        </row>
        <row r="31052">
          <cell r="A31052">
            <v>202201</v>
          </cell>
          <cell r="D31052">
            <v>0</v>
          </cell>
          <cell r="F31052" t="str">
            <v>SAI</v>
          </cell>
          <cell r="G31052" t="str">
            <v>VOL</v>
          </cell>
          <cell r="H31052" t="str">
            <v>DET</v>
          </cell>
          <cell r="I31052" t="str">
            <v>RACC</v>
          </cell>
          <cell r="J31052" t="str">
            <v>SEME</v>
          </cell>
          <cell r="K31052" t="str">
            <v>DEGR</v>
          </cell>
          <cell r="N31052" t="str">
            <v>CNR</v>
          </cell>
        </row>
        <row r="31053">
          <cell r="A31053">
            <v>202201</v>
          </cell>
          <cell r="D31053">
            <v>0</v>
          </cell>
          <cell r="F31053" t="str">
            <v>SAI</v>
          </cell>
          <cell r="G31053" t="str">
            <v>VOL</v>
          </cell>
          <cell r="H31053" t="str">
            <v>DET</v>
          </cell>
          <cell r="I31053" t="str">
            <v>RACC</v>
          </cell>
          <cell r="J31053" t="str">
            <v>SEME</v>
          </cell>
          <cell r="K31053" t="str">
            <v>DEGR</v>
          </cell>
          <cell r="N31053" t="str">
            <v>CNR</v>
          </cell>
        </row>
        <row r="31054">
          <cell r="A31054">
            <v>202201</v>
          </cell>
          <cell r="D31054">
            <v>0</v>
          </cell>
          <cell r="F31054" t="str">
            <v>SAI</v>
          </cell>
          <cell r="G31054" t="str">
            <v>VOL</v>
          </cell>
          <cell r="H31054" t="str">
            <v>DET</v>
          </cell>
          <cell r="I31054" t="str">
            <v>RACC</v>
          </cell>
          <cell r="J31054" t="str">
            <v>SEME</v>
          </cell>
          <cell r="K31054" t="str">
            <v>DEGR</v>
          </cell>
          <cell r="N31054" t="str">
            <v>CR</v>
          </cell>
        </row>
        <row r="31055">
          <cell r="A31055">
            <v>202201</v>
          </cell>
          <cell r="D31055">
            <v>6.9000000000000006E-2</v>
          </cell>
          <cell r="F31055" t="str">
            <v>SAI</v>
          </cell>
          <cell r="G31055" t="str">
            <v>VOL</v>
          </cell>
          <cell r="H31055" t="str">
            <v>DET</v>
          </cell>
          <cell r="I31055" t="str">
            <v>RACC</v>
          </cell>
          <cell r="J31055" t="str">
            <v>SEME</v>
          </cell>
          <cell r="K31055" t="str">
            <v>REVE</v>
          </cell>
          <cell r="N31055" t="str">
            <v>CNR</v>
          </cell>
        </row>
        <row r="31056">
          <cell r="A31056">
            <v>202201</v>
          </cell>
          <cell r="D31056">
            <v>2.1000000000000001E-2</v>
          </cell>
          <cell r="F31056" t="str">
            <v>SAI</v>
          </cell>
          <cell r="G31056" t="str">
            <v>VOL</v>
          </cell>
          <cell r="H31056" t="str">
            <v>DET</v>
          </cell>
          <cell r="I31056" t="str">
            <v>RACC</v>
          </cell>
          <cell r="J31056" t="str">
            <v>SEME</v>
          </cell>
          <cell r="K31056" t="str">
            <v>REVE</v>
          </cell>
          <cell r="N31056" t="str">
            <v>CNR</v>
          </cell>
        </row>
        <row r="31057">
          <cell r="A31057">
            <v>202201</v>
          </cell>
          <cell r="D31057">
            <v>2E-3</v>
          </cell>
          <cell r="F31057" t="str">
            <v>SAI</v>
          </cell>
          <cell r="G31057" t="str">
            <v>VOL</v>
          </cell>
          <cell r="H31057" t="str">
            <v>DET</v>
          </cell>
          <cell r="I31057" t="str">
            <v>RACC</v>
          </cell>
          <cell r="J31057" t="str">
            <v>SEME</v>
          </cell>
          <cell r="K31057" t="str">
            <v>REVE</v>
          </cell>
          <cell r="N31057" t="str">
            <v>CNR</v>
          </cell>
        </row>
        <row r="31058">
          <cell r="A31058">
            <v>202201</v>
          </cell>
          <cell r="D31058">
            <v>0</v>
          </cell>
          <cell r="F31058" t="str">
            <v>SAI</v>
          </cell>
          <cell r="G31058" t="str">
            <v>VOL</v>
          </cell>
          <cell r="H31058" t="str">
            <v>DET</v>
          </cell>
          <cell r="I31058" t="str">
            <v>RACC</v>
          </cell>
          <cell r="J31058" t="str">
            <v>SEME</v>
          </cell>
          <cell r="K31058" t="str">
            <v>REVE</v>
          </cell>
          <cell r="N31058" t="str">
            <v>CNR</v>
          </cell>
        </row>
        <row r="31059">
          <cell r="A31059">
            <v>202201</v>
          </cell>
          <cell r="D31059">
            <v>7.3999999999999996E-2</v>
          </cell>
          <cell r="F31059" t="str">
            <v>SAI</v>
          </cell>
          <cell r="G31059" t="str">
            <v>VOL</v>
          </cell>
          <cell r="H31059" t="str">
            <v>DET</v>
          </cell>
          <cell r="I31059" t="str">
            <v>RACC</v>
          </cell>
          <cell r="J31059" t="str">
            <v>SEME</v>
          </cell>
          <cell r="K31059" t="str">
            <v>REVE</v>
          </cell>
          <cell r="N31059" t="str">
            <v>CNR</v>
          </cell>
        </row>
        <row r="31060">
          <cell r="A31060">
            <v>202201</v>
          </cell>
          <cell r="D31060">
            <v>3.2000000000000001E-2</v>
          </cell>
          <cell r="F31060" t="str">
            <v>SAI</v>
          </cell>
          <cell r="G31060" t="str">
            <v>VOL</v>
          </cell>
          <cell r="H31060" t="str">
            <v>DET</v>
          </cell>
          <cell r="I31060" t="str">
            <v>RACC</v>
          </cell>
          <cell r="J31060" t="str">
            <v>SEME</v>
          </cell>
          <cell r="K31060" t="str">
            <v>REVE</v>
          </cell>
          <cell r="N31060" t="str">
            <v>CNR</v>
          </cell>
        </row>
        <row r="31061">
          <cell r="A31061">
            <v>202201</v>
          </cell>
          <cell r="D31061">
            <v>7.2999999999999995E-2</v>
          </cell>
          <cell r="F31061" t="str">
            <v>SAI</v>
          </cell>
          <cell r="G31061" t="str">
            <v>VOL</v>
          </cell>
          <cell r="H31061" t="str">
            <v>DET</v>
          </cell>
          <cell r="I31061" t="str">
            <v>RACC</v>
          </cell>
          <cell r="J31061" t="str">
            <v>SEME</v>
          </cell>
          <cell r="K31061" t="str">
            <v>REVE</v>
          </cell>
          <cell r="N31061" t="str">
            <v>CNR</v>
          </cell>
        </row>
        <row r="31062">
          <cell r="A31062">
            <v>202201</v>
          </cell>
          <cell r="D31062">
            <v>0</v>
          </cell>
          <cell r="F31062" t="str">
            <v>SAI</v>
          </cell>
          <cell r="G31062" t="str">
            <v>VOL</v>
          </cell>
          <cell r="H31062" t="str">
            <v>DET</v>
          </cell>
          <cell r="I31062" t="str">
            <v>RACC</v>
          </cell>
          <cell r="J31062" t="str">
            <v>SEME</v>
          </cell>
          <cell r="K31062" t="str">
            <v>REVE</v>
          </cell>
          <cell r="N31062" t="str">
            <v>CR</v>
          </cell>
        </row>
        <row r="31063">
          <cell r="A31063">
            <v>202201</v>
          </cell>
          <cell r="D31063">
            <v>0</v>
          </cell>
          <cell r="F31063" t="str">
            <v>SAI</v>
          </cell>
          <cell r="G31063" t="str">
            <v>VOL</v>
          </cell>
          <cell r="H31063" t="str">
            <v>DET</v>
          </cell>
          <cell r="I31063" t="str">
            <v>RACC</v>
          </cell>
          <cell r="J31063" t="str">
            <v>SEME</v>
          </cell>
          <cell r="K31063" t="str">
            <v>REVE</v>
          </cell>
          <cell r="N31063" t="str">
            <v>CR</v>
          </cell>
        </row>
        <row r="31064">
          <cell r="A31064">
            <v>202201</v>
          </cell>
          <cell r="D31064">
            <v>0.11700000000000001</v>
          </cell>
          <cell r="F31064" t="str">
            <v>SAI</v>
          </cell>
          <cell r="G31064" t="str">
            <v>VOL</v>
          </cell>
          <cell r="H31064" t="str">
            <v>DET</v>
          </cell>
          <cell r="I31064" t="str">
            <v>RACC</v>
          </cell>
          <cell r="J31064" t="str">
            <v>SEME</v>
          </cell>
          <cell r="K31064" t="str">
            <v>RP</v>
          </cell>
          <cell r="N31064" t="str">
            <v>CNR</v>
          </cell>
        </row>
        <row r="31065">
          <cell r="A31065">
            <v>202201</v>
          </cell>
          <cell r="D31065">
            <v>0.35799999999999998</v>
          </cell>
          <cell r="F31065" t="str">
            <v>SAI</v>
          </cell>
          <cell r="G31065" t="str">
            <v>VOL</v>
          </cell>
          <cell r="H31065" t="str">
            <v>DET</v>
          </cell>
          <cell r="I31065" t="str">
            <v>RACC</v>
          </cell>
          <cell r="J31065" t="str">
            <v>SEME</v>
          </cell>
          <cell r="K31065" t="str">
            <v>RP</v>
          </cell>
          <cell r="N31065" t="str">
            <v>CNR</v>
          </cell>
        </row>
        <row r="31066">
          <cell r="A31066">
            <v>202201</v>
          </cell>
          <cell r="D31066">
            <v>0</v>
          </cell>
          <cell r="F31066" t="str">
            <v>SAI</v>
          </cell>
          <cell r="G31066" t="str">
            <v>VOL</v>
          </cell>
          <cell r="H31066" t="str">
            <v>DET</v>
          </cell>
          <cell r="I31066" t="str">
            <v>RACC</v>
          </cell>
          <cell r="J31066" t="str">
            <v>SEME</v>
          </cell>
          <cell r="K31066" t="str">
            <v>RP</v>
          </cell>
          <cell r="N31066" t="str">
            <v>CNR</v>
          </cell>
        </row>
        <row r="31067">
          <cell r="A31067">
            <v>202201</v>
          </cell>
          <cell r="D31067">
            <v>1.4999999999999999E-2</v>
          </cell>
          <cell r="F31067" t="str">
            <v>SAI</v>
          </cell>
          <cell r="G31067" t="str">
            <v>VOL</v>
          </cell>
          <cell r="H31067" t="str">
            <v>DET</v>
          </cell>
          <cell r="I31067" t="str">
            <v>RACC</v>
          </cell>
          <cell r="J31067" t="str">
            <v>SEME</v>
          </cell>
          <cell r="K31067" t="str">
            <v>RP</v>
          </cell>
          <cell r="N31067" t="str">
            <v>CNR</v>
          </cell>
        </row>
        <row r="31068">
          <cell r="A31068">
            <v>202201</v>
          </cell>
          <cell r="D31068">
            <v>4.3999999999999997E-2</v>
          </cell>
          <cell r="F31068" t="str">
            <v>SAI</v>
          </cell>
          <cell r="G31068" t="str">
            <v>VOL</v>
          </cell>
          <cell r="H31068" t="str">
            <v>DET</v>
          </cell>
          <cell r="I31068" t="str">
            <v>RACC</v>
          </cell>
          <cell r="J31068" t="str">
            <v>SEME</v>
          </cell>
          <cell r="K31068" t="str">
            <v>RP</v>
          </cell>
          <cell r="N31068" t="str">
            <v>CNR</v>
          </cell>
        </row>
        <row r="31069">
          <cell r="A31069">
            <v>202201</v>
          </cell>
          <cell r="D31069">
            <v>0</v>
          </cell>
          <cell r="F31069" t="str">
            <v>SAI</v>
          </cell>
          <cell r="G31069" t="str">
            <v>VOL</v>
          </cell>
          <cell r="H31069" t="str">
            <v>DET</v>
          </cell>
          <cell r="I31069" t="str">
            <v>RACC</v>
          </cell>
          <cell r="J31069" t="str">
            <v>SEME</v>
          </cell>
          <cell r="K31069" t="str">
            <v>RP</v>
          </cell>
          <cell r="N31069" t="str">
            <v>CNR</v>
          </cell>
        </row>
        <row r="31070">
          <cell r="A31070">
            <v>202201</v>
          </cell>
          <cell r="D31070">
            <v>1.7000000000000001E-2</v>
          </cell>
          <cell r="F31070" t="str">
            <v>SAI</v>
          </cell>
          <cell r="G31070" t="str">
            <v>VOL</v>
          </cell>
          <cell r="H31070" t="str">
            <v>DET</v>
          </cell>
          <cell r="I31070" t="str">
            <v>RACC</v>
          </cell>
          <cell r="J31070" t="str">
            <v>SEME</v>
          </cell>
          <cell r="K31070" t="str">
            <v>RP</v>
          </cell>
          <cell r="N31070" t="str">
            <v>CNR</v>
          </cell>
        </row>
        <row r="31071">
          <cell r="A31071">
            <v>202201</v>
          </cell>
          <cell r="D31071">
            <v>0.11600000000000001</v>
          </cell>
          <cell r="F31071" t="str">
            <v>SAI</v>
          </cell>
          <cell r="G31071" t="str">
            <v>VOL</v>
          </cell>
          <cell r="H31071" t="str">
            <v>DET</v>
          </cell>
          <cell r="I31071" t="str">
            <v>RACC</v>
          </cell>
          <cell r="J31071" t="str">
            <v>SEME</v>
          </cell>
          <cell r="K31071" t="str">
            <v>RP</v>
          </cell>
          <cell r="N31071" t="str">
            <v>CNR</v>
          </cell>
        </row>
        <row r="31072">
          <cell r="A31072">
            <v>202201</v>
          </cell>
          <cell r="D31072">
            <v>1.2E-2</v>
          </cell>
          <cell r="F31072" t="str">
            <v>SAI</v>
          </cell>
          <cell r="G31072" t="str">
            <v>VOL</v>
          </cell>
          <cell r="H31072" t="str">
            <v>DET</v>
          </cell>
          <cell r="I31072" t="str">
            <v>RACC</v>
          </cell>
          <cell r="J31072" t="str">
            <v>SEME</v>
          </cell>
          <cell r="K31072" t="str">
            <v>RP</v>
          </cell>
          <cell r="N31072" t="str">
            <v>CNR</v>
          </cell>
        </row>
        <row r="31073">
          <cell r="A31073">
            <v>202201</v>
          </cell>
          <cell r="D31073">
            <v>0</v>
          </cell>
          <cell r="F31073" t="str">
            <v>SAI</v>
          </cell>
          <cell r="G31073" t="str">
            <v>VOL</v>
          </cell>
          <cell r="H31073" t="str">
            <v>DET</v>
          </cell>
          <cell r="I31073" t="str">
            <v>RACC</v>
          </cell>
          <cell r="J31073" t="str">
            <v>SEME</v>
          </cell>
          <cell r="K31073" t="str">
            <v>RP</v>
          </cell>
          <cell r="N31073" t="str">
            <v>CR</v>
          </cell>
        </row>
        <row r="31074">
          <cell r="A31074">
            <v>202201</v>
          </cell>
          <cell r="D31074">
            <v>1.25</v>
          </cell>
          <cell r="F31074" t="str">
            <v>SAI</v>
          </cell>
          <cell r="G31074" t="str">
            <v>VOL</v>
          </cell>
          <cell r="H31074" t="str">
            <v>DET</v>
          </cell>
          <cell r="I31074" t="str">
            <v>RACC</v>
          </cell>
          <cell r="J31074" t="str">
            <v>SEME</v>
          </cell>
          <cell r="K31074" t="str">
            <v>RP</v>
          </cell>
          <cell r="N31074" t="str">
            <v>CR</v>
          </cell>
        </row>
        <row r="31075">
          <cell r="A31075">
            <v>202201</v>
          </cell>
          <cell r="D31075">
            <v>0</v>
          </cell>
          <cell r="F31075" t="str">
            <v>SAI</v>
          </cell>
          <cell r="G31075" t="str">
            <v>VOL</v>
          </cell>
          <cell r="H31075" t="str">
            <v>DET</v>
          </cell>
          <cell r="I31075" t="str">
            <v>VIT</v>
          </cell>
          <cell r="J31075" t="str">
            <v>AUT</v>
          </cell>
          <cell r="K31075" t="str">
            <v>0_30Mbps</v>
          </cell>
        </row>
        <row r="31076">
          <cell r="A31076">
            <v>202201</v>
          </cell>
          <cell r="D31076">
            <v>1.2999999999999999E-2</v>
          </cell>
          <cell r="F31076" t="str">
            <v>SAI</v>
          </cell>
          <cell r="G31076" t="str">
            <v>VOL</v>
          </cell>
          <cell r="H31076" t="str">
            <v>DET</v>
          </cell>
          <cell r="I31076" t="str">
            <v>VIT</v>
          </cell>
          <cell r="J31076" t="str">
            <v>AUT</v>
          </cell>
          <cell r="K31076" t="str">
            <v>0_30Mbps</v>
          </cell>
        </row>
        <row r="31077">
          <cell r="A31077">
            <v>202201</v>
          </cell>
          <cell r="D31077">
            <v>0</v>
          </cell>
          <cell r="F31077" t="str">
            <v>SAI</v>
          </cell>
          <cell r="G31077" t="str">
            <v>VOL</v>
          </cell>
          <cell r="H31077" t="str">
            <v>DET</v>
          </cell>
          <cell r="I31077" t="str">
            <v>VIT</v>
          </cell>
          <cell r="J31077" t="str">
            <v>AUT</v>
          </cell>
          <cell r="K31077" t="str">
            <v>100_1000Mbps</v>
          </cell>
        </row>
        <row r="31078">
          <cell r="A31078">
            <v>202201</v>
          </cell>
          <cell r="D31078">
            <v>0</v>
          </cell>
          <cell r="F31078" t="str">
            <v>SAI</v>
          </cell>
          <cell r="G31078" t="str">
            <v>VOL</v>
          </cell>
          <cell r="H31078" t="str">
            <v>DET</v>
          </cell>
          <cell r="I31078" t="str">
            <v>VIT</v>
          </cell>
          <cell r="J31078" t="str">
            <v>AUT</v>
          </cell>
          <cell r="K31078" t="str">
            <v>100_1000Mbps</v>
          </cell>
        </row>
        <row r="31079">
          <cell r="A31079">
            <v>202201</v>
          </cell>
          <cell r="D31079">
            <v>0.18</v>
          </cell>
          <cell r="F31079" t="str">
            <v>SAI</v>
          </cell>
          <cell r="G31079" t="str">
            <v>VOL</v>
          </cell>
          <cell r="H31079" t="str">
            <v>DET</v>
          </cell>
          <cell r="I31079" t="str">
            <v>VIT</v>
          </cell>
          <cell r="J31079" t="str">
            <v>AUT</v>
          </cell>
          <cell r="K31079" t="str">
            <v>100_1000Mbps</v>
          </cell>
        </row>
        <row r="31080">
          <cell r="A31080">
            <v>202201</v>
          </cell>
          <cell r="D31080">
            <v>0</v>
          </cell>
          <cell r="F31080" t="str">
            <v>SAI</v>
          </cell>
          <cell r="G31080" t="str">
            <v>VOL</v>
          </cell>
          <cell r="H31080" t="str">
            <v>DET</v>
          </cell>
          <cell r="I31080" t="str">
            <v>VIT</v>
          </cell>
          <cell r="J31080" t="str">
            <v>AUT</v>
          </cell>
          <cell r="K31080" t="str">
            <v>1000Mbps</v>
          </cell>
        </row>
        <row r="31081">
          <cell r="A31081">
            <v>202201</v>
          </cell>
          <cell r="D31081">
            <v>0</v>
          </cell>
          <cell r="F31081" t="str">
            <v>SAI</v>
          </cell>
          <cell r="G31081" t="str">
            <v>VOL</v>
          </cell>
          <cell r="H31081" t="str">
            <v>DET</v>
          </cell>
          <cell r="I31081" t="str">
            <v>VIT</v>
          </cell>
          <cell r="J31081" t="str">
            <v>AUT</v>
          </cell>
          <cell r="K31081" t="str">
            <v>1000Mbps</v>
          </cell>
        </row>
        <row r="31082">
          <cell r="A31082">
            <v>202201</v>
          </cell>
          <cell r="D31082">
            <v>0.21199999999999999</v>
          </cell>
          <cell r="F31082" t="str">
            <v>SAI</v>
          </cell>
          <cell r="G31082" t="str">
            <v>VOL</v>
          </cell>
          <cell r="H31082" t="str">
            <v>DET</v>
          </cell>
          <cell r="I31082" t="str">
            <v>VIT</v>
          </cell>
          <cell r="J31082" t="str">
            <v>AUT</v>
          </cell>
          <cell r="K31082" t="str">
            <v>1000Mbps</v>
          </cell>
        </row>
        <row r="31083">
          <cell r="A31083">
            <v>202201</v>
          </cell>
          <cell r="D31083">
            <v>2E-3</v>
          </cell>
          <cell r="F31083" t="str">
            <v>SAI</v>
          </cell>
          <cell r="G31083" t="str">
            <v>VOL</v>
          </cell>
          <cell r="H31083" t="str">
            <v>DET</v>
          </cell>
          <cell r="I31083" t="str">
            <v>VIT</v>
          </cell>
          <cell r="J31083" t="str">
            <v>AUT</v>
          </cell>
          <cell r="K31083" t="str">
            <v>1000Mbps</v>
          </cell>
        </row>
        <row r="31084">
          <cell r="A31084">
            <v>202201</v>
          </cell>
          <cell r="D31084">
            <v>0</v>
          </cell>
          <cell r="F31084" t="str">
            <v>SAI</v>
          </cell>
          <cell r="G31084" t="str">
            <v>VOL</v>
          </cell>
          <cell r="H31084" t="str">
            <v>DET</v>
          </cell>
          <cell r="I31084" t="str">
            <v>VIT</v>
          </cell>
          <cell r="J31084" t="str">
            <v>AUT</v>
          </cell>
          <cell r="K31084" t="str">
            <v>100Mbps</v>
          </cell>
        </row>
        <row r="31085">
          <cell r="A31085">
            <v>202201</v>
          </cell>
          <cell r="D31085">
            <v>0.32400000000000001</v>
          </cell>
          <cell r="F31085" t="str">
            <v>SAI</v>
          </cell>
          <cell r="G31085" t="str">
            <v>VOL</v>
          </cell>
          <cell r="H31085" t="str">
            <v>DET</v>
          </cell>
          <cell r="I31085" t="str">
            <v>VIT</v>
          </cell>
          <cell r="J31085" t="str">
            <v>AUT</v>
          </cell>
          <cell r="K31085" t="str">
            <v>100Mbps</v>
          </cell>
        </row>
        <row r="31086">
          <cell r="A31086">
            <v>202201</v>
          </cell>
          <cell r="D31086">
            <v>2.4119999999999999</v>
          </cell>
          <cell r="F31086" t="str">
            <v>SAI</v>
          </cell>
          <cell r="G31086" t="str">
            <v>VOL</v>
          </cell>
          <cell r="H31086" t="str">
            <v>DET</v>
          </cell>
          <cell r="I31086" t="str">
            <v>VIT</v>
          </cell>
          <cell r="J31086" t="str">
            <v>AUT</v>
          </cell>
          <cell r="K31086" t="str">
            <v>30_100Mbps</v>
          </cell>
        </row>
        <row r="31087">
          <cell r="A31087">
            <v>202201</v>
          </cell>
          <cell r="D31087">
            <v>0.59199999999999997</v>
          </cell>
          <cell r="F31087" t="str">
            <v>SAI</v>
          </cell>
          <cell r="G31087" t="str">
            <v>VOL</v>
          </cell>
          <cell r="H31087" t="str">
            <v>DET</v>
          </cell>
          <cell r="I31087" t="str">
            <v>VIT</v>
          </cell>
          <cell r="J31087" t="str">
            <v>AUT</v>
          </cell>
          <cell r="K31087" t="str">
            <v>30_100Mbps</v>
          </cell>
        </row>
        <row r="31088">
          <cell r="A31088">
            <v>202201</v>
          </cell>
          <cell r="D31088">
            <v>0</v>
          </cell>
          <cell r="F31088" t="str">
            <v>SAI</v>
          </cell>
          <cell r="G31088" t="str">
            <v>VOL</v>
          </cell>
          <cell r="H31088" t="str">
            <v>DET</v>
          </cell>
          <cell r="I31088" t="str">
            <v>VIT</v>
          </cell>
          <cell r="J31088" t="str">
            <v>AUT</v>
          </cell>
          <cell r="K31088" t="str">
            <v>30_100Mbps</v>
          </cell>
        </row>
        <row r="31089">
          <cell r="A31089">
            <v>202201</v>
          </cell>
          <cell r="D31089">
            <v>0.183</v>
          </cell>
          <cell r="F31089" t="str">
            <v>SAI</v>
          </cell>
          <cell r="G31089" t="str">
            <v>VOL</v>
          </cell>
          <cell r="H31089" t="str">
            <v>DET</v>
          </cell>
          <cell r="I31089" t="str">
            <v>VIT</v>
          </cell>
          <cell r="J31089" t="str">
            <v>AUT</v>
          </cell>
          <cell r="K31089" t="str">
            <v>30_100Mbps</v>
          </cell>
        </row>
        <row r="31090">
          <cell r="A31090">
            <v>202201</v>
          </cell>
          <cell r="D31090">
            <v>0.105</v>
          </cell>
          <cell r="F31090" t="str">
            <v>SAI</v>
          </cell>
          <cell r="G31090" t="str">
            <v>VOL</v>
          </cell>
          <cell r="H31090" t="str">
            <v>DET</v>
          </cell>
          <cell r="I31090" t="str">
            <v>VIT</v>
          </cell>
          <cell r="J31090" t="str">
            <v>CATV</v>
          </cell>
          <cell r="K31090" t="str">
            <v>0_30Mbps</v>
          </cell>
        </row>
        <row r="31091">
          <cell r="A31091">
            <v>202201</v>
          </cell>
          <cell r="D31091">
            <v>0</v>
          </cell>
          <cell r="F31091" t="str">
            <v>SAI</v>
          </cell>
          <cell r="G31091" t="str">
            <v>VOL</v>
          </cell>
          <cell r="H31091" t="str">
            <v>DET</v>
          </cell>
          <cell r="I31091" t="str">
            <v>VIT</v>
          </cell>
          <cell r="J31091" t="str">
            <v>CATV</v>
          </cell>
          <cell r="K31091" t="str">
            <v>0_30Mbps</v>
          </cell>
        </row>
        <row r="31092">
          <cell r="A31092">
            <v>202201</v>
          </cell>
          <cell r="D31092">
            <v>0.16</v>
          </cell>
          <cell r="F31092" t="str">
            <v>SAI</v>
          </cell>
          <cell r="G31092" t="str">
            <v>VOL</v>
          </cell>
          <cell r="H31092" t="str">
            <v>DET</v>
          </cell>
          <cell r="I31092" t="str">
            <v>VIT</v>
          </cell>
          <cell r="J31092" t="str">
            <v>CATV</v>
          </cell>
          <cell r="K31092" t="str">
            <v>0_30Mbps</v>
          </cell>
        </row>
        <row r="31093">
          <cell r="A31093">
            <v>202201</v>
          </cell>
          <cell r="D31093">
            <v>0</v>
          </cell>
          <cell r="F31093" t="str">
            <v>SAI</v>
          </cell>
          <cell r="G31093" t="str">
            <v>VOL</v>
          </cell>
          <cell r="H31093" t="str">
            <v>DET</v>
          </cell>
          <cell r="I31093" t="str">
            <v>VIT</v>
          </cell>
          <cell r="J31093" t="str">
            <v>CATV</v>
          </cell>
          <cell r="K31093" t="str">
            <v>0_30Mbps</v>
          </cell>
        </row>
        <row r="31094">
          <cell r="A31094">
            <v>202201</v>
          </cell>
          <cell r="D31094">
            <v>0.56299999999999994</v>
          </cell>
          <cell r="F31094" t="str">
            <v>SAI</v>
          </cell>
          <cell r="G31094" t="str">
            <v>VOL</v>
          </cell>
          <cell r="H31094" t="str">
            <v>DET</v>
          </cell>
          <cell r="I31094" t="str">
            <v>VIT</v>
          </cell>
          <cell r="J31094" t="str">
            <v>CATV</v>
          </cell>
          <cell r="K31094" t="str">
            <v>0_30Mbps</v>
          </cell>
        </row>
        <row r="31095">
          <cell r="A31095">
            <v>202201</v>
          </cell>
          <cell r="D31095">
            <v>0.25800000000000001</v>
          </cell>
          <cell r="F31095" t="str">
            <v>SAI</v>
          </cell>
          <cell r="G31095" t="str">
            <v>VOL</v>
          </cell>
          <cell r="H31095" t="str">
            <v>DET</v>
          </cell>
          <cell r="I31095" t="str">
            <v>VIT</v>
          </cell>
          <cell r="J31095" t="str">
            <v>CATV</v>
          </cell>
          <cell r="K31095" t="str">
            <v>0_30Mbps</v>
          </cell>
        </row>
        <row r="31096">
          <cell r="A31096">
            <v>202201</v>
          </cell>
          <cell r="D31096">
            <v>0.249</v>
          </cell>
          <cell r="F31096" t="str">
            <v>SAI</v>
          </cell>
          <cell r="G31096" t="str">
            <v>VOL</v>
          </cell>
          <cell r="H31096" t="str">
            <v>DET</v>
          </cell>
          <cell r="I31096" t="str">
            <v>VIT</v>
          </cell>
          <cell r="J31096" t="str">
            <v>CATV</v>
          </cell>
          <cell r="K31096" t="str">
            <v>0_30Mbps</v>
          </cell>
        </row>
        <row r="31097">
          <cell r="A31097">
            <v>202201</v>
          </cell>
          <cell r="D31097">
            <v>1E-3</v>
          </cell>
          <cell r="F31097" t="str">
            <v>SAI</v>
          </cell>
          <cell r="G31097" t="str">
            <v>VOL</v>
          </cell>
          <cell r="H31097" t="str">
            <v>DET</v>
          </cell>
          <cell r="I31097" t="str">
            <v>VIT</v>
          </cell>
          <cell r="J31097" t="str">
            <v>CATV</v>
          </cell>
          <cell r="K31097" t="str">
            <v>100_1000Mbps</v>
          </cell>
        </row>
        <row r="31098">
          <cell r="A31098">
            <v>202201</v>
          </cell>
          <cell r="D31098">
            <v>0.193</v>
          </cell>
          <cell r="F31098" t="str">
            <v>SAI</v>
          </cell>
          <cell r="G31098" t="str">
            <v>VOL</v>
          </cell>
          <cell r="H31098" t="str">
            <v>DET</v>
          </cell>
          <cell r="I31098" t="str">
            <v>VIT</v>
          </cell>
          <cell r="J31098" t="str">
            <v>CATV</v>
          </cell>
          <cell r="K31098" t="str">
            <v>100_1000Mbps</v>
          </cell>
        </row>
        <row r="31099">
          <cell r="A31099">
            <v>202201</v>
          </cell>
          <cell r="D31099">
            <v>0.90600000000000003</v>
          </cell>
          <cell r="F31099" t="str">
            <v>SAI</v>
          </cell>
          <cell r="G31099" t="str">
            <v>VOL</v>
          </cell>
          <cell r="H31099" t="str">
            <v>DET</v>
          </cell>
          <cell r="I31099" t="str">
            <v>VIT</v>
          </cell>
          <cell r="J31099" t="str">
            <v>CATV</v>
          </cell>
          <cell r="K31099" t="str">
            <v>100_1000Mbps</v>
          </cell>
        </row>
        <row r="31100">
          <cell r="A31100">
            <v>202201</v>
          </cell>
          <cell r="D31100">
            <v>8.5999999999999993E-2</v>
          </cell>
          <cell r="F31100" t="str">
            <v>SAI</v>
          </cell>
          <cell r="G31100" t="str">
            <v>VOL</v>
          </cell>
          <cell r="H31100" t="str">
            <v>DET</v>
          </cell>
          <cell r="I31100" t="str">
            <v>VIT</v>
          </cell>
          <cell r="J31100" t="str">
            <v>CATV</v>
          </cell>
          <cell r="K31100" t="str">
            <v>100_1000Mbps</v>
          </cell>
        </row>
        <row r="31101">
          <cell r="A31101">
            <v>202201</v>
          </cell>
          <cell r="D31101">
            <v>0</v>
          </cell>
          <cell r="F31101" t="str">
            <v>SAI</v>
          </cell>
          <cell r="G31101" t="str">
            <v>VOL</v>
          </cell>
          <cell r="H31101" t="str">
            <v>DET</v>
          </cell>
          <cell r="I31101" t="str">
            <v>VIT</v>
          </cell>
          <cell r="J31101" t="str">
            <v>CATV</v>
          </cell>
          <cell r="K31101" t="str">
            <v>100_1000Mbps</v>
          </cell>
        </row>
        <row r="31102">
          <cell r="A31102">
            <v>202201</v>
          </cell>
          <cell r="D31102">
            <v>15.5</v>
          </cell>
          <cell r="F31102" t="str">
            <v>SAI</v>
          </cell>
          <cell r="G31102" t="str">
            <v>VOL</v>
          </cell>
          <cell r="H31102" t="str">
            <v>DET</v>
          </cell>
          <cell r="I31102" t="str">
            <v>VIT</v>
          </cell>
          <cell r="J31102" t="str">
            <v>CATV</v>
          </cell>
          <cell r="K31102" t="str">
            <v>100_1000Mbps</v>
          </cell>
        </row>
        <row r="31103">
          <cell r="A31103">
            <v>202201</v>
          </cell>
          <cell r="D31103">
            <v>0.10299999999999999</v>
          </cell>
          <cell r="F31103" t="str">
            <v>SAI</v>
          </cell>
          <cell r="G31103" t="str">
            <v>VOL</v>
          </cell>
          <cell r="H31103" t="str">
            <v>DET</v>
          </cell>
          <cell r="I31103" t="str">
            <v>VIT</v>
          </cell>
          <cell r="J31103" t="str">
            <v>CATV</v>
          </cell>
          <cell r="K31103" t="str">
            <v>100_1000Mbps</v>
          </cell>
        </row>
        <row r="31104">
          <cell r="A31104">
            <v>202201</v>
          </cell>
          <cell r="D31104">
            <v>0.223</v>
          </cell>
          <cell r="F31104" t="str">
            <v>SAI</v>
          </cell>
          <cell r="G31104" t="str">
            <v>VOL</v>
          </cell>
          <cell r="H31104" t="str">
            <v>DET</v>
          </cell>
          <cell r="I31104" t="str">
            <v>VIT</v>
          </cell>
          <cell r="J31104" t="str">
            <v>CATV</v>
          </cell>
          <cell r="K31104" t="str">
            <v>100_1000Mbps</v>
          </cell>
        </row>
        <row r="31105">
          <cell r="A31105">
            <v>202201</v>
          </cell>
          <cell r="D31105">
            <v>1E-3</v>
          </cell>
          <cell r="F31105" t="str">
            <v>SAI</v>
          </cell>
          <cell r="G31105" t="str">
            <v>VOL</v>
          </cell>
          <cell r="H31105" t="str">
            <v>DET</v>
          </cell>
          <cell r="I31105" t="str">
            <v>VIT</v>
          </cell>
          <cell r="J31105" t="str">
            <v>CATV</v>
          </cell>
          <cell r="K31105" t="str">
            <v>100_1000Mbps</v>
          </cell>
        </row>
        <row r="31106">
          <cell r="A31106">
            <v>202201</v>
          </cell>
          <cell r="D31106">
            <v>0</v>
          </cell>
          <cell r="F31106" t="str">
            <v>SAI</v>
          </cell>
          <cell r="G31106" t="str">
            <v>VOL</v>
          </cell>
          <cell r="H31106" t="str">
            <v>DET</v>
          </cell>
          <cell r="I31106" t="str">
            <v>VIT</v>
          </cell>
          <cell r="J31106" t="str">
            <v>CATV</v>
          </cell>
          <cell r="K31106" t="str">
            <v>1000Mbps</v>
          </cell>
        </row>
        <row r="31107">
          <cell r="A31107">
            <v>202201</v>
          </cell>
          <cell r="D31107">
            <v>3.6999999999999998E-2</v>
          </cell>
          <cell r="F31107" t="str">
            <v>SAI</v>
          </cell>
          <cell r="G31107" t="str">
            <v>VOL</v>
          </cell>
          <cell r="H31107" t="str">
            <v>DET</v>
          </cell>
          <cell r="I31107" t="str">
            <v>VIT</v>
          </cell>
          <cell r="J31107" t="str">
            <v>CATV</v>
          </cell>
          <cell r="K31107" t="str">
            <v>1000Mbps</v>
          </cell>
        </row>
        <row r="31108">
          <cell r="A31108">
            <v>202201</v>
          </cell>
          <cell r="D31108">
            <v>0</v>
          </cell>
          <cell r="F31108" t="str">
            <v>SAI</v>
          </cell>
          <cell r="G31108" t="str">
            <v>VOL</v>
          </cell>
          <cell r="H31108" t="str">
            <v>DET</v>
          </cell>
          <cell r="I31108" t="str">
            <v>VIT</v>
          </cell>
          <cell r="J31108" t="str">
            <v>CATV</v>
          </cell>
          <cell r="K31108" t="str">
            <v>1000Mbps</v>
          </cell>
        </row>
        <row r="31109">
          <cell r="A31109">
            <v>202201</v>
          </cell>
          <cell r="D31109">
            <v>0.503</v>
          </cell>
          <cell r="F31109" t="str">
            <v>SAI</v>
          </cell>
          <cell r="G31109" t="str">
            <v>VOL</v>
          </cell>
          <cell r="H31109" t="str">
            <v>DET</v>
          </cell>
          <cell r="I31109" t="str">
            <v>VIT</v>
          </cell>
          <cell r="J31109" t="str">
            <v>CATV</v>
          </cell>
          <cell r="K31109" t="str">
            <v>1000Mbps</v>
          </cell>
        </row>
        <row r="31110">
          <cell r="A31110">
            <v>202201</v>
          </cell>
          <cell r="D31110">
            <v>0</v>
          </cell>
          <cell r="F31110" t="str">
            <v>SAI</v>
          </cell>
          <cell r="G31110" t="str">
            <v>VOL</v>
          </cell>
          <cell r="H31110" t="str">
            <v>DET</v>
          </cell>
          <cell r="I31110" t="str">
            <v>VIT</v>
          </cell>
          <cell r="J31110" t="str">
            <v>CATV</v>
          </cell>
          <cell r="K31110" t="str">
            <v>1000Mbps</v>
          </cell>
        </row>
        <row r="31111">
          <cell r="A31111">
            <v>202201</v>
          </cell>
          <cell r="D31111">
            <v>1.4E-2</v>
          </cell>
          <cell r="F31111" t="str">
            <v>SAI</v>
          </cell>
          <cell r="G31111" t="str">
            <v>VOL</v>
          </cell>
          <cell r="H31111" t="str">
            <v>DET</v>
          </cell>
          <cell r="I31111" t="str">
            <v>VIT</v>
          </cell>
          <cell r="J31111" t="str">
            <v>CATV</v>
          </cell>
          <cell r="K31111" t="str">
            <v>1000Mbps</v>
          </cell>
        </row>
        <row r="31112">
          <cell r="A31112">
            <v>202201</v>
          </cell>
          <cell r="D31112">
            <v>0</v>
          </cell>
          <cell r="F31112" t="str">
            <v>SAI</v>
          </cell>
          <cell r="G31112" t="str">
            <v>VOL</v>
          </cell>
          <cell r="H31112" t="str">
            <v>DET</v>
          </cell>
          <cell r="I31112" t="str">
            <v>VIT</v>
          </cell>
          <cell r="J31112" t="str">
            <v>CATV</v>
          </cell>
          <cell r="K31112" t="str">
            <v>1000Mbps</v>
          </cell>
        </row>
        <row r="31113">
          <cell r="A31113">
            <v>202201</v>
          </cell>
          <cell r="D31113">
            <v>2.202</v>
          </cell>
          <cell r="F31113" t="str">
            <v>SAI</v>
          </cell>
          <cell r="G31113" t="str">
            <v>VOL</v>
          </cell>
          <cell r="H31113" t="str">
            <v>DET</v>
          </cell>
          <cell r="I31113" t="str">
            <v>VIT</v>
          </cell>
          <cell r="J31113" t="str">
            <v>CATV</v>
          </cell>
          <cell r="K31113" t="str">
            <v>100Mbps</v>
          </cell>
        </row>
        <row r="31114">
          <cell r="A31114">
            <v>202201</v>
          </cell>
          <cell r="D31114">
            <v>8.5000000000000006E-2</v>
          </cell>
          <cell r="F31114" t="str">
            <v>SAI</v>
          </cell>
          <cell r="G31114" t="str">
            <v>VOL</v>
          </cell>
          <cell r="H31114" t="str">
            <v>DET</v>
          </cell>
          <cell r="I31114" t="str">
            <v>VIT</v>
          </cell>
          <cell r="J31114" t="str">
            <v>CATV</v>
          </cell>
          <cell r="K31114" t="str">
            <v>100Mbps</v>
          </cell>
        </row>
        <row r="31115">
          <cell r="A31115">
            <v>202201</v>
          </cell>
          <cell r="D31115">
            <v>0</v>
          </cell>
          <cell r="F31115" t="str">
            <v>SAI</v>
          </cell>
          <cell r="G31115" t="str">
            <v>VOL</v>
          </cell>
          <cell r="H31115" t="str">
            <v>DET</v>
          </cell>
          <cell r="I31115" t="str">
            <v>VIT</v>
          </cell>
          <cell r="J31115" t="str">
            <v>CATV</v>
          </cell>
          <cell r="K31115" t="str">
            <v>100Mbps</v>
          </cell>
        </row>
        <row r="31116">
          <cell r="A31116">
            <v>202201</v>
          </cell>
          <cell r="D31116">
            <v>0.21199999999999999</v>
          </cell>
          <cell r="F31116" t="str">
            <v>SAI</v>
          </cell>
          <cell r="G31116" t="str">
            <v>VOL</v>
          </cell>
          <cell r="H31116" t="str">
            <v>DET</v>
          </cell>
          <cell r="I31116" t="str">
            <v>VIT</v>
          </cell>
          <cell r="J31116" t="str">
            <v>CATV</v>
          </cell>
          <cell r="K31116" t="str">
            <v>100Mbps</v>
          </cell>
        </row>
        <row r="31117">
          <cell r="A31117">
            <v>202201</v>
          </cell>
          <cell r="D31117">
            <v>0</v>
          </cell>
          <cell r="F31117" t="str">
            <v>SAI</v>
          </cell>
          <cell r="G31117" t="str">
            <v>VOL</v>
          </cell>
          <cell r="H31117" t="str">
            <v>DET</v>
          </cell>
          <cell r="I31117" t="str">
            <v>VIT</v>
          </cell>
          <cell r="J31117" t="str">
            <v>CATV</v>
          </cell>
          <cell r="K31117" t="str">
            <v>100Mbps</v>
          </cell>
        </row>
        <row r="31118">
          <cell r="A31118">
            <v>202201</v>
          </cell>
          <cell r="D31118">
            <v>0.38600000000000001</v>
          </cell>
          <cell r="F31118" t="str">
            <v>SAI</v>
          </cell>
          <cell r="G31118" t="str">
            <v>VOL</v>
          </cell>
          <cell r="H31118" t="str">
            <v>DET</v>
          </cell>
          <cell r="I31118" t="str">
            <v>VIT</v>
          </cell>
          <cell r="J31118" t="str">
            <v>CATV</v>
          </cell>
          <cell r="K31118" t="str">
            <v>100Mbps</v>
          </cell>
        </row>
        <row r="31119">
          <cell r="A31119">
            <v>202201</v>
          </cell>
          <cell r="D31119">
            <v>0</v>
          </cell>
          <cell r="F31119" t="str">
            <v>SAI</v>
          </cell>
          <cell r="G31119" t="str">
            <v>VOL</v>
          </cell>
          <cell r="H31119" t="str">
            <v>DET</v>
          </cell>
          <cell r="I31119" t="str">
            <v>VIT</v>
          </cell>
          <cell r="J31119" t="str">
            <v>CATV</v>
          </cell>
          <cell r="K31119" t="str">
            <v>100Mbps</v>
          </cell>
        </row>
        <row r="31120">
          <cell r="A31120">
            <v>202201</v>
          </cell>
          <cell r="D31120">
            <v>1E-3</v>
          </cell>
          <cell r="F31120" t="str">
            <v>SAI</v>
          </cell>
          <cell r="G31120" t="str">
            <v>VOL</v>
          </cell>
          <cell r="H31120" t="str">
            <v>DET</v>
          </cell>
          <cell r="I31120" t="str">
            <v>VIT</v>
          </cell>
          <cell r="J31120" t="str">
            <v>CATV</v>
          </cell>
          <cell r="K31120" t="str">
            <v>100Mbps</v>
          </cell>
        </row>
        <row r="31121">
          <cell r="A31121">
            <v>202201</v>
          </cell>
          <cell r="D31121">
            <v>0.24099999999999999</v>
          </cell>
          <cell r="F31121" t="str">
            <v>SAI</v>
          </cell>
          <cell r="G31121" t="str">
            <v>VOL</v>
          </cell>
          <cell r="H31121" t="str">
            <v>DET</v>
          </cell>
          <cell r="I31121" t="str">
            <v>VIT</v>
          </cell>
          <cell r="J31121" t="str">
            <v>CATV</v>
          </cell>
          <cell r="K31121" t="str">
            <v>30_100Mbps</v>
          </cell>
        </row>
        <row r="31122">
          <cell r="A31122">
            <v>202201</v>
          </cell>
          <cell r="D31122">
            <v>1.079</v>
          </cell>
          <cell r="F31122" t="str">
            <v>SAI</v>
          </cell>
          <cell r="G31122" t="str">
            <v>VOL</v>
          </cell>
          <cell r="H31122" t="str">
            <v>DET</v>
          </cell>
          <cell r="I31122" t="str">
            <v>VIT</v>
          </cell>
          <cell r="J31122" t="str">
            <v>CATV</v>
          </cell>
          <cell r="K31122" t="str">
            <v>30_100Mbps</v>
          </cell>
        </row>
        <row r="31123">
          <cell r="A31123">
            <v>202201</v>
          </cell>
          <cell r="D31123">
            <v>0</v>
          </cell>
          <cell r="F31123" t="str">
            <v>SAI</v>
          </cell>
          <cell r="G31123" t="str">
            <v>VOL</v>
          </cell>
          <cell r="H31123" t="str">
            <v>DET</v>
          </cell>
          <cell r="I31123" t="str">
            <v>VIT</v>
          </cell>
          <cell r="J31123" t="str">
            <v>CATV</v>
          </cell>
          <cell r="K31123" t="str">
            <v>30_100Mbps</v>
          </cell>
        </row>
        <row r="31124">
          <cell r="A31124">
            <v>202201</v>
          </cell>
          <cell r="D31124">
            <v>2.633</v>
          </cell>
          <cell r="F31124" t="str">
            <v>SAI</v>
          </cell>
          <cell r="G31124" t="str">
            <v>VOL</v>
          </cell>
          <cell r="H31124" t="str">
            <v>DET</v>
          </cell>
          <cell r="I31124" t="str">
            <v>VIT</v>
          </cell>
          <cell r="J31124" t="str">
            <v>CATV</v>
          </cell>
          <cell r="K31124" t="str">
            <v>30_100Mbps</v>
          </cell>
        </row>
        <row r="31125">
          <cell r="A31125">
            <v>202201</v>
          </cell>
          <cell r="D31125">
            <v>0.42099999999999999</v>
          </cell>
          <cell r="F31125" t="str">
            <v>SAI</v>
          </cell>
          <cell r="G31125" t="str">
            <v>VOL</v>
          </cell>
          <cell r="H31125" t="str">
            <v>DET</v>
          </cell>
          <cell r="I31125" t="str">
            <v>VIT</v>
          </cell>
          <cell r="J31125" t="str">
            <v>CATV</v>
          </cell>
          <cell r="K31125" t="str">
            <v>30_100Mbps</v>
          </cell>
        </row>
        <row r="31126">
          <cell r="A31126">
            <v>202201</v>
          </cell>
          <cell r="D31126">
            <v>1.2E-2</v>
          </cell>
          <cell r="F31126" t="str">
            <v>SAI</v>
          </cell>
          <cell r="G31126" t="str">
            <v>VOL</v>
          </cell>
          <cell r="H31126" t="str">
            <v>DET</v>
          </cell>
          <cell r="I31126" t="str">
            <v>VIT</v>
          </cell>
          <cell r="J31126" t="str">
            <v>CATV</v>
          </cell>
          <cell r="K31126" t="str">
            <v>30_100Mbps</v>
          </cell>
        </row>
        <row r="31127">
          <cell r="A31127">
            <v>202201</v>
          </cell>
          <cell r="D31127">
            <v>0.92700000000000005</v>
          </cell>
          <cell r="F31127" t="str">
            <v>SAI</v>
          </cell>
          <cell r="G31127" t="str">
            <v>VOL</v>
          </cell>
          <cell r="H31127" t="str">
            <v>DET</v>
          </cell>
          <cell r="I31127" t="str">
            <v>VIT</v>
          </cell>
          <cell r="J31127" t="str">
            <v>DSL</v>
          </cell>
          <cell r="K31127" t="str">
            <v>0_30Mbps</v>
          </cell>
        </row>
        <row r="31128">
          <cell r="A31128">
            <v>202201</v>
          </cell>
          <cell r="D31128">
            <v>0.81100000000000005</v>
          </cell>
          <cell r="F31128" t="str">
            <v>SAI</v>
          </cell>
          <cell r="G31128" t="str">
            <v>VOL</v>
          </cell>
          <cell r="H31128" t="str">
            <v>DET</v>
          </cell>
          <cell r="I31128" t="str">
            <v>VIT</v>
          </cell>
          <cell r="J31128" t="str">
            <v>DSL</v>
          </cell>
          <cell r="K31128" t="str">
            <v>0_30Mbps</v>
          </cell>
        </row>
        <row r="31129">
          <cell r="A31129">
            <v>202201</v>
          </cell>
          <cell r="D31129">
            <v>0.23200000000000001</v>
          </cell>
          <cell r="F31129" t="str">
            <v>SAI</v>
          </cell>
          <cell r="G31129" t="str">
            <v>VOL</v>
          </cell>
          <cell r="H31129" t="str">
            <v>DET</v>
          </cell>
          <cell r="I31129" t="str">
            <v>VIT</v>
          </cell>
          <cell r="J31129" t="str">
            <v>DSL</v>
          </cell>
          <cell r="K31129" t="str">
            <v>0_30Mbps</v>
          </cell>
        </row>
        <row r="31130">
          <cell r="A31130">
            <v>202201</v>
          </cell>
          <cell r="D31130">
            <v>0.17</v>
          </cell>
          <cell r="F31130" t="str">
            <v>SAI</v>
          </cell>
          <cell r="G31130" t="str">
            <v>VOL</v>
          </cell>
          <cell r="H31130" t="str">
            <v>DET</v>
          </cell>
          <cell r="I31130" t="str">
            <v>VIT</v>
          </cell>
          <cell r="J31130" t="str">
            <v>DSL</v>
          </cell>
          <cell r="K31130" t="str">
            <v>0_30Mbps</v>
          </cell>
        </row>
        <row r="31131">
          <cell r="A31131">
            <v>202201</v>
          </cell>
          <cell r="D31131">
            <v>7.0000000000000001E-3</v>
          </cell>
          <cell r="F31131" t="str">
            <v>SAI</v>
          </cell>
          <cell r="G31131" t="str">
            <v>VOL</v>
          </cell>
          <cell r="H31131" t="str">
            <v>DET</v>
          </cell>
          <cell r="I31131" t="str">
            <v>VIT</v>
          </cell>
          <cell r="J31131" t="str">
            <v>DSL</v>
          </cell>
          <cell r="K31131" t="str">
            <v>0_30Mbps</v>
          </cell>
        </row>
        <row r="31132">
          <cell r="A31132">
            <v>202201</v>
          </cell>
          <cell r="D31132">
            <v>6.1159999999999997</v>
          </cell>
          <cell r="F31132" t="str">
            <v>SAI</v>
          </cell>
          <cell r="G31132" t="str">
            <v>VOL</v>
          </cell>
          <cell r="H31132" t="str">
            <v>DET</v>
          </cell>
          <cell r="I31132" t="str">
            <v>VIT</v>
          </cell>
          <cell r="J31132" t="str">
            <v>DSL</v>
          </cell>
          <cell r="K31132" t="str">
            <v>0_30Mbps</v>
          </cell>
        </row>
        <row r="31133">
          <cell r="A31133">
            <v>202201</v>
          </cell>
          <cell r="D31133">
            <v>1.4059999999999999</v>
          </cell>
          <cell r="F31133" t="str">
            <v>SAI</v>
          </cell>
          <cell r="G31133" t="str">
            <v>VOL</v>
          </cell>
          <cell r="H31133" t="str">
            <v>DET</v>
          </cell>
          <cell r="I31133" t="str">
            <v>VIT</v>
          </cell>
          <cell r="J31133" t="str">
            <v>DSL</v>
          </cell>
          <cell r="K31133" t="str">
            <v>0_30Mbps</v>
          </cell>
        </row>
        <row r="31134">
          <cell r="A31134">
            <v>202201</v>
          </cell>
          <cell r="D31134">
            <v>4.2999999999999997E-2</v>
          </cell>
          <cell r="F31134" t="str">
            <v>SAI</v>
          </cell>
          <cell r="G31134" t="str">
            <v>VOL</v>
          </cell>
          <cell r="H31134" t="str">
            <v>DET</v>
          </cell>
          <cell r="I31134" t="str">
            <v>VIT</v>
          </cell>
          <cell r="J31134" t="str">
            <v>DSL</v>
          </cell>
          <cell r="K31134" t="str">
            <v>0_30Mbps</v>
          </cell>
        </row>
        <row r="31135">
          <cell r="A31135">
            <v>202201</v>
          </cell>
          <cell r="D31135">
            <v>3.0000000000000001E-3</v>
          </cell>
          <cell r="F31135" t="str">
            <v>SAI</v>
          </cell>
          <cell r="G31135" t="str">
            <v>VOL</v>
          </cell>
          <cell r="H31135" t="str">
            <v>DET</v>
          </cell>
          <cell r="I31135" t="str">
            <v>VIT</v>
          </cell>
          <cell r="J31135" t="str">
            <v>DSL</v>
          </cell>
          <cell r="K31135" t="str">
            <v>100_1000Mbps</v>
          </cell>
        </row>
        <row r="31136">
          <cell r="A31136">
            <v>202201</v>
          </cell>
          <cell r="D31136">
            <v>0</v>
          </cell>
          <cell r="F31136" t="str">
            <v>SAI</v>
          </cell>
          <cell r="G31136" t="str">
            <v>VOL</v>
          </cell>
          <cell r="H31136" t="str">
            <v>DET</v>
          </cell>
          <cell r="I31136" t="str">
            <v>VIT</v>
          </cell>
          <cell r="J31136" t="str">
            <v>DSL</v>
          </cell>
          <cell r="K31136" t="str">
            <v>100_1000Mbps</v>
          </cell>
        </row>
        <row r="31137">
          <cell r="A31137">
            <v>202201</v>
          </cell>
          <cell r="D31137">
            <v>0</v>
          </cell>
          <cell r="F31137" t="str">
            <v>SAI</v>
          </cell>
          <cell r="G31137" t="str">
            <v>VOL</v>
          </cell>
          <cell r="H31137" t="str">
            <v>DET</v>
          </cell>
          <cell r="I31137" t="str">
            <v>VIT</v>
          </cell>
          <cell r="J31137" t="str">
            <v>DSL</v>
          </cell>
          <cell r="K31137" t="str">
            <v>100_1000Mbps</v>
          </cell>
        </row>
        <row r="31138">
          <cell r="A31138">
            <v>202201</v>
          </cell>
          <cell r="D31138">
            <v>0</v>
          </cell>
          <cell r="F31138" t="str">
            <v>SAI</v>
          </cell>
          <cell r="G31138" t="str">
            <v>VOL</v>
          </cell>
          <cell r="H31138" t="str">
            <v>DET</v>
          </cell>
          <cell r="I31138" t="str">
            <v>VIT</v>
          </cell>
          <cell r="J31138" t="str">
            <v>DSL</v>
          </cell>
          <cell r="K31138" t="str">
            <v>100_1000Mbps</v>
          </cell>
        </row>
        <row r="31139">
          <cell r="A31139">
            <v>202201</v>
          </cell>
          <cell r="D31139">
            <v>0</v>
          </cell>
          <cell r="F31139" t="str">
            <v>SAI</v>
          </cell>
          <cell r="G31139" t="str">
            <v>VOL</v>
          </cell>
          <cell r="H31139" t="str">
            <v>DET</v>
          </cell>
          <cell r="I31139" t="str">
            <v>VIT</v>
          </cell>
          <cell r="J31139" t="str">
            <v>DSL</v>
          </cell>
          <cell r="K31139" t="str">
            <v>1000Mbps</v>
          </cell>
        </row>
        <row r="31140">
          <cell r="A31140">
            <v>202201</v>
          </cell>
          <cell r="D31140">
            <v>0</v>
          </cell>
          <cell r="F31140" t="str">
            <v>SAI</v>
          </cell>
          <cell r="G31140" t="str">
            <v>VOL</v>
          </cell>
          <cell r="H31140" t="str">
            <v>DET</v>
          </cell>
          <cell r="I31140" t="str">
            <v>VIT</v>
          </cell>
          <cell r="J31140" t="str">
            <v>DSL</v>
          </cell>
          <cell r="K31140" t="str">
            <v>1000Mbps</v>
          </cell>
        </row>
        <row r="31141">
          <cell r="A31141">
            <v>202201</v>
          </cell>
          <cell r="D31141">
            <v>0</v>
          </cell>
          <cell r="F31141" t="str">
            <v>SAI</v>
          </cell>
          <cell r="G31141" t="str">
            <v>VOL</v>
          </cell>
          <cell r="H31141" t="str">
            <v>DET</v>
          </cell>
          <cell r="I31141" t="str">
            <v>VIT</v>
          </cell>
          <cell r="J31141" t="str">
            <v>DSL</v>
          </cell>
          <cell r="K31141" t="str">
            <v>1000Mbps</v>
          </cell>
        </row>
        <row r="31142">
          <cell r="A31142">
            <v>202201</v>
          </cell>
          <cell r="D31142">
            <v>0.78200000000000003</v>
          </cell>
          <cell r="F31142" t="str">
            <v>SAI</v>
          </cell>
          <cell r="G31142" t="str">
            <v>VOL</v>
          </cell>
          <cell r="H31142" t="str">
            <v>DET</v>
          </cell>
          <cell r="I31142" t="str">
            <v>VIT</v>
          </cell>
          <cell r="J31142" t="str">
            <v>DSL</v>
          </cell>
          <cell r="K31142" t="str">
            <v>100Mbps</v>
          </cell>
        </row>
        <row r="31143">
          <cell r="A31143">
            <v>202201</v>
          </cell>
          <cell r="D31143">
            <v>2.8000000000000001E-2</v>
          </cell>
          <cell r="F31143" t="str">
            <v>SAI</v>
          </cell>
          <cell r="G31143" t="str">
            <v>VOL</v>
          </cell>
          <cell r="H31143" t="str">
            <v>DET</v>
          </cell>
          <cell r="I31143" t="str">
            <v>VIT</v>
          </cell>
          <cell r="J31143" t="str">
            <v>DSL</v>
          </cell>
          <cell r="K31143" t="str">
            <v>100Mbps</v>
          </cell>
        </row>
        <row r="31144">
          <cell r="A31144">
            <v>202201</v>
          </cell>
          <cell r="D31144">
            <v>0</v>
          </cell>
          <cell r="F31144" t="str">
            <v>SAI</v>
          </cell>
          <cell r="G31144" t="str">
            <v>VOL</v>
          </cell>
          <cell r="H31144" t="str">
            <v>DET</v>
          </cell>
          <cell r="I31144" t="str">
            <v>VIT</v>
          </cell>
          <cell r="J31144" t="str">
            <v>DSL</v>
          </cell>
          <cell r="K31144" t="str">
            <v>100Mbps</v>
          </cell>
        </row>
        <row r="31145">
          <cell r="A31145">
            <v>202201</v>
          </cell>
          <cell r="D31145">
            <v>0</v>
          </cell>
          <cell r="F31145" t="str">
            <v>SAI</v>
          </cell>
          <cell r="G31145" t="str">
            <v>VOL</v>
          </cell>
          <cell r="H31145" t="str">
            <v>DET</v>
          </cell>
          <cell r="I31145" t="str">
            <v>VIT</v>
          </cell>
          <cell r="J31145" t="str">
            <v>DSL</v>
          </cell>
          <cell r="K31145" t="str">
            <v>100Mbps</v>
          </cell>
        </row>
        <row r="31146">
          <cell r="A31146">
            <v>202201</v>
          </cell>
          <cell r="D31146">
            <v>0</v>
          </cell>
          <cell r="F31146" t="str">
            <v>SAI</v>
          </cell>
          <cell r="G31146" t="str">
            <v>VOL</v>
          </cell>
          <cell r="H31146" t="str">
            <v>DET</v>
          </cell>
          <cell r="I31146" t="str">
            <v>VIT</v>
          </cell>
          <cell r="J31146" t="str">
            <v>DSL</v>
          </cell>
          <cell r="K31146" t="str">
            <v>100Mbps</v>
          </cell>
        </row>
        <row r="31147">
          <cell r="A31147">
            <v>202201</v>
          </cell>
          <cell r="D31147">
            <v>0</v>
          </cell>
          <cell r="F31147" t="str">
            <v>SAI</v>
          </cell>
          <cell r="G31147" t="str">
            <v>VOL</v>
          </cell>
          <cell r="H31147" t="str">
            <v>DET</v>
          </cell>
          <cell r="I31147" t="str">
            <v>VIT</v>
          </cell>
          <cell r="J31147" t="str">
            <v>DSL</v>
          </cell>
          <cell r="K31147" t="str">
            <v>30_100Mbps</v>
          </cell>
        </row>
        <row r="31148">
          <cell r="A31148">
            <v>202201</v>
          </cell>
          <cell r="D31148">
            <v>0</v>
          </cell>
          <cell r="F31148" t="str">
            <v>SAI</v>
          </cell>
          <cell r="G31148" t="str">
            <v>VOL</v>
          </cell>
          <cell r="H31148" t="str">
            <v>DET</v>
          </cell>
          <cell r="I31148" t="str">
            <v>VIT</v>
          </cell>
          <cell r="J31148" t="str">
            <v>DSL</v>
          </cell>
          <cell r="K31148" t="str">
            <v>30_100Mbps</v>
          </cell>
        </row>
        <row r="31149">
          <cell r="A31149">
            <v>202201</v>
          </cell>
          <cell r="D31149">
            <v>0</v>
          </cell>
          <cell r="F31149" t="str">
            <v>SAI</v>
          </cell>
          <cell r="G31149" t="str">
            <v>VOL</v>
          </cell>
          <cell r="H31149" t="str">
            <v>DET</v>
          </cell>
          <cell r="I31149" t="str">
            <v>VIT</v>
          </cell>
          <cell r="J31149" t="str">
            <v>DSL</v>
          </cell>
          <cell r="K31149" t="str">
            <v>30_100Mbps</v>
          </cell>
        </row>
        <row r="31150">
          <cell r="A31150">
            <v>202201</v>
          </cell>
          <cell r="D31150">
            <v>0</v>
          </cell>
          <cell r="F31150" t="str">
            <v>SAI</v>
          </cell>
          <cell r="G31150" t="str">
            <v>VOL</v>
          </cell>
          <cell r="H31150" t="str">
            <v>DET</v>
          </cell>
          <cell r="I31150" t="str">
            <v>VIT</v>
          </cell>
          <cell r="J31150" t="str">
            <v>DSL</v>
          </cell>
          <cell r="K31150" t="str">
            <v>30_100Mbps</v>
          </cell>
        </row>
        <row r="31151">
          <cell r="A31151">
            <v>202201</v>
          </cell>
          <cell r="D31151">
            <v>5.0999999999999997E-2</v>
          </cell>
          <cell r="F31151" t="str">
            <v>SAI</v>
          </cell>
          <cell r="G31151" t="str">
            <v>VOL</v>
          </cell>
          <cell r="H31151" t="str">
            <v>DET</v>
          </cell>
          <cell r="I31151" t="str">
            <v>VIT</v>
          </cell>
          <cell r="J31151" t="str">
            <v>FTTB</v>
          </cell>
          <cell r="K31151" t="str">
            <v>0_30Mbps</v>
          </cell>
        </row>
        <row r="31152">
          <cell r="A31152">
            <v>202201</v>
          </cell>
          <cell r="D31152">
            <v>0</v>
          </cell>
          <cell r="F31152" t="str">
            <v>SAI</v>
          </cell>
          <cell r="G31152" t="str">
            <v>VOL</v>
          </cell>
          <cell r="H31152" t="str">
            <v>DET</v>
          </cell>
          <cell r="I31152" t="str">
            <v>VIT</v>
          </cell>
          <cell r="J31152" t="str">
            <v>FTTB</v>
          </cell>
          <cell r="K31152" t="str">
            <v>0_30Mbps</v>
          </cell>
        </row>
        <row r="31153">
          <cell r="A31153">
            <v>202201</v>
          </cell>
          <cell r="D31153">
            <v>8.5000000000000006E-2</v>
          </cell>
          <cell r="F31153" t="str">
            <v>SAI</v>
          </cell>
          <cell r="G31153" t="str">
            <v>VOL</v>
          </cell>
          <cell r="H31153" t="str">
            <v>DET</v>
          </cell>
          <cell r="I31153" t="str">
            <v>VIT</v>
          </cell>
          <cell r="J31153" t="str">
            <v>FTTB</v>
          </cell>
          <cell r="K31153" t="str">
            <v>100_1000Mbps</v>
          </cell>
        </row>
        <row r="31154">
          <cell r="A31154">
            <v>202201</v>
          </cell>
          <cell r="D31154">
            <v>0</v>
          </cell>
          <cell r="F31154" t="str">
            <v>SAI</v>
          </cell>
          <cell r="G31154" t="str">
            <v>VOL</v>
          </cell>
          <cell r="H31154" t="str">
            <v>DET</v>
          </cell>
          <cell r="I31154" t="str">
            <v>VIT</v>
          </cell>
          <cell r="J31154" t="str">
            <v>FTTB</v>
          </cell>
          <cell r="K31154" t="str">
            <v>100_1000Mbps</v>
          </cell>
        </row>
        <row r="31155">
          <cell r="A31155">
            <v>202201</v>
          </cell>
          <cell r="D31155">
            <v>0.25800000000000001</v>
          </cell>
          <cell r="F31155" t="str">
            <v>SAI</v>
          </cell>
          <cell r="G31155" t="str">
            <v>VOL</v>
          </cell>
          <cell r="H31155" t="str">
            <v>DET</v>
          </cell>
          <cell r="I31155" t="str">
            <v>VIT</v>
          </cell>
          <cell r="J31155" t="str">
            <v>FTTB</v>
          </cell>
          <cell r="K31155" t="str">
            <v>1000Mbps</v>
          </cell>
        </row>
        <row r="31156">
          <cell r="A31156">
            <v>202201</v>
          </cell>
          <cell r="D31156">
            <v>0</v>
          </cell>
          <cell r="F31156" t="str">
            <v>SAI</v>
          </cell>
          <cell r="G31156" t="str">
            <v>VOL</v>
          </cell>
          <cell r="H31156" t="str">
            <v>DET</v>
          </cell>
          <cell r="I31156" t="str">
            <v>VIT</v>
          </cell>
          <cell r="J31156" t="str">
            <v>FTTB</v>
          </cell>
          <cell r="K31156" t="str">
            <v>1000Mbps</v>
          </cell>
        </row>
        <row r="31157">
          <cell r="A31157">
            <v>202201</v>
          </cell>
          <cell r="D31157">
            <v>1E-3</v>
          </cell>
          <cell r="F31157" t="str">
            <v>SAI</v>
          </cell>
          <cell r="G31157" t="str">
            <v>VOL</v>
          </cell>
          <cell r="H31157" t="str">
            <v>DET</v>
          </cell>
          <cell r="I31157" t="str">
            <v>VIT</v>
          </cell>
          <cell r="J31157" t="str">
            <v>FTTB</v>
          </cell>
          <cell r="K31157" t="str">
            <v>1000Mbps</v>
          </cell>
        </row>
        <row r="31158">
          <cell r="A31158">
            <v>202201</v>
          </cell>
          <cell r="D31158">
            <v>0.21099999999999999</v>
          </cell>
          <cell r="F31158" t="str">
            <v>SAI</v>
          </cell>
          <cell r="G31158" t="str">
            <v>VOL</v>
          </cell>
          <cell r="H31158" t="str">
            <v>DET</v>
          </cell>
          <cell r="I31158" t="str">
            <v>VIT</v>
          </cell>
          <cell r="J31158" t="str">
            <v>FTTB</v>
          </cell>
          <cell r="K31158" t="str">
            <v>100Mbps</v>
          </cell>
        </row>
        <row r="31159">
          <cell r="A31159">
            <v>202201</v>
          </cell>
          <cell r="D31159">
            <v>0</v>
          </cell>
          <cell r="F31159" t="str">
            <v>SAI</v>
          </cell>
          <cell r="G31159" t="str">
            <v>VOL</v>
          </cell>
          <cell r="H31159" t="str">
            <v>DET</v>
          </cell>
          <cell r="I31159" t="str">
            <v>VIT</v>
          </cell>
          <cell r="J31159" t="str">
            <v>FTTB</v>
          </cell>
          <cell r="K31159" t="str">
            <v>100Mbps</v>
          </cell>
        </row>
        <row r="31160">
          <cell r="A31160">
            <v>202201</v>
          </cell>
          <cell r="D31160">
            <v>7.0000000000000001E-3</v>
          </cell>
          <cell r="F31160" t="str">
            <v>SAI</v>
          </cell>
          <cell r="G31160" t="str">
            <v>VOL</v>
          </cell>
          <cell r="H31160" t="str">
            <v>DET</v>
          </cell>
          <cell r="I31160" t="str">
            <v>VIT</v>
          </cell>
          <cell r="J31160" t="str">
            <v>FTTB</v>
          </cell>
          <cell r="K31160" t="str">
            <v>100Mbps</v>
          </cell>
        </row>
        <row r="31161">
          <cell r="A31161">
            <v>202201</v>
          </cell>
          <cell r="D31161">
            <v>4.7E-2</v>
          </cell>
          <cell r="F31161" t="str">
            <v>SAI</v>
          </cell>
          <cell r="G31161" t="str">
            <v>VOL</v>
          </cell>
          <cell r="H31161" t="str">
            <v>DET</v>
          </cell>
          <cell r="I31161" t="str">
            <v>VIT</v>
          </cell>
          <cell r="J31161" t="str">
            <v>FTTB</v>
          </cell>
          <cell r="K31161" t="str">
            <v>30_100Mbps</v>
          </cell>
        </row>
        <row r="31162">
          <cell r="A31162">
            <v>202201</v>
          </cell>
          <cell r="D31162">
            <v>0</v>
          </cell>
          <cell r="F31162" t="str">
            <v>SAI</v>
          </cell>
          <cell r="G31162" t="str">
            <v>VOL</v>
          </cell>
          <cell r="H31162" t="str">
            <v>DET</v>
          </cell>
          <cell r="I31162" t="str">
            <v>VIT</v>
          </cell>
          <cell r="J31162" t="str">
            <v>FTTB</v>
          </cell>
          <cell r="K31162" t="str">
            <v>30_100Mbps</v>
          </cell>
        </row>
        <row r="31163">
          <cell r="A31163">
            <v>202201</v>
          </cell>
          <cell r="D31163">
            <v>5.0000000000000001E-3</v>
          </cell>
          <cell r="F31163" t="str">
            <v>SAI</v>
          </cell>
          <cell r="G31163" t="str">
            <v>VOL</v>
          </cell>
          <cell r="H31163" t="str">
            <v>DET</v>
          </cell>
          <cell r="I31163" t="str">
            <v>VIT</v>
          </cell>
          <cell r="J31163" t="str">
            <v>FTTB</v>
          </cell>
          <cell r="K31163" t="str">
            <v>30_100Mbps</v>
          </cell>
        </row>
        <row r="31164">
          <cell r="A31164">
            <v>202201</v>
          </cell>
          <cell r="D31164">
            <v>3.0000000000000001E-3</v>
          </cell>
          <cell r="F31164" t="str">
            <v>SAI</v>
          </cell>
          <cell r="G31164" t="str">
            <v>VOL</v>
          </cell>
          <cell r="H31164" t="str">
            <v>DET</v>
          </cell>
          <cell r="I31164" t="str">
            <v>VIT</v>
          </cell>
          <cell r="J31164" t="str">
            <v>FTTHP2M</v>
          </cell>
          <cell r="K31164" t="str">
            <v>0_30Mbps</v>
          </cell>
        </row>
        <row r="31165">
          <cell r="A31165">
            <v>202201</v>
          </cell>
          <cell r="D31165">
            <v>8.3000000000000004E-2</v>
          </cell>
          <cell r="F31165" t="str">
            <v>SAI</v>
          </cell>
          <cell r="G31165" t="str">
            <v>VOL</v>
          </cell>
          <cell r="H31165" t="str">
            <v>DET</v>
          </cell>
          <cell r="I31165" t="str">
            <v>VIT</v>
          </cell>
          <cell r="J31165" t="str">
            <v>FTTHP2M</v>
          </cell>
          <cell r="K31165" t="str">
            <v>0_30Mbps</v>
          </cell>
        </row>
        <row r="31166">
          <cell r="A31166">
            <v>202201</v>
          </cell>
          <cell r="D31166">
            <v>0</v>
          </cell>
          <cell r="F31166" t="str">
            <v>SAI</v>
          </cell>
          <cell r="G31166" t="str">
            <v>VOL</v>
          </cell>
          <cell r="H31166" t="str">
            <v>DET</v>
          </cell>
          <cell r="I31166" t="str">
            <v>VIT</v>
          </cell>
          <cell r="J31166" t="str">
            <v>FTTHP2M</v>
          </cell>
          <cell r="K31166" t="str">
            <v>0_30Mbps</v>
          </cell>
        </row>
        <row r="31167">
          <cell r="A31167">
            <v>202201</v>
          </cell>
          <cell r="D31167">
            <v>2.0880000000000001</v>
          </cell>
          <cell r="F31167" t="str">
            <v>SAI</v>
          </cell>
          <cell r="G31167" t="str">
            <v>VOL</v>
          </cell>
          <cell r="H31167" t="str">
            <v>DET</v>
          </cell>
          <cell r="I31167" t="str">
            <v>VIT</v>
          </cell>
          <cell r="J31167" t="str">
            <v>FTTHP2M</v>
          </cell>
          <cell r="K31167" t="str">
            <v>100_1000Mbps</v>
          </cell>
        </row>
        <row r="31168">
          <cell r="A31168">
            <v>202201</v>
          </cell>
          <cell r="D31168">
            <v>0.63300000000000001</v>
          </cell>
          <cell r="F31168" t="str">
            <v>SAI</v>
          </cell>
          <cell r="G31168" t="str">
            <v>VOL</v>
          </cell>
          <cell r="H31168" t="str">
            <v>DET</v>
          </cell>
          <cell r="I31168" t="str">
            <v>VIT</v>
          </cell>
          <cell r="J31168" t="str">
            <v>FTTHP2M</v>
          </cell>
          <cell r="K31168" t="str">
            <v>100_1000Mbps</v>
          </cell>
        </row>
        <row r="31169">
          <cell r="A31169">
            <v>202201</v>
          </cell>
          <cell r="D31169">
            <v>0</v>
          </cell>
          <cell r="F31169" t="str">
            <v>SAI</v>
          </cell>
          <cell r="G31169" t="str">
            <v>VOL</v>
          </cell>
          <cell r="H31169" t="str">
            <v>DET</v>
          </cell>
          <cell r="I31169" t="str">
            <v>VIT</v>
          </cell>
          <cell r="J31169" t="str">
            <v>FTTHP2M</v>
          </cell>
          <cell r="K31169" t="str">
            <v>100_1000Mbps</v>
          </cell>
        </row>
        <row r="31170">
          <cell r="A31170">
            <v>202201</v>
          </cell>
          <cell r="D31170">
            <v>0.96699999999999997</v>
          </cell>
          <cell r="F31170" t="str">
            <v>SAI</v>
          </cell>
          <cell r="G31170" t="str">
            <v>VOL</v>
          </cell>
          <cell r="H31170" t="str">
            <v>DET</v>
          </cell>
          <cell r="I31170" t="str">
            <v>VIT</v>
          </cell>
          <cell r="J31170" t="str">
            <v>FTTHP2M</v>
          </cell>
          <cell r="K31170" t="str">
            <v>100_1000Mbps</v>
          </cell>
        </row>
        <row r="31171">
          <cell r="A31171">
            <v>202201</v>
          </cell>
          <cell r="D31171">
            <v>0.17</v>
          </cell>
          <cell r="F31171" t="str">
            <v>SAI</v>
          </cell>
          <cell r="G31171" t="str">
            <v>VOL</v>
          </cell>
          <cell r="H31171" t="str">
            <v>DET</v>
          </cell>
          <cell r="I31171" t="str">
            <v>VIT</v>
          </cell>
          <cell r="J31171" t="str">
            <v>FTTHP2M</v>
          </cell>
          <cell r="K31171" t="str">
            <v>1000Mbps</v>
          </cell>
        </row>
        <row r="31172">
          <cell r="A31172">
            <v>202201</v>
          </cell>
          <cell r="D31172">
            <v>0.106</v>
          </cell>
          <cell r="F31172" t="str">
            <v>SAI</v>
          </cell>
          <cell r="G31172" t="str">
            <v>VOL</v>
          </cell>
          <cell r="H31172" t="str">
            <v>DET</v>
          </cell>
          <cell r="I31172" t="str">
            <v>VIT</v>
          </cell>
          <cell r="J31172" t="str">
            <v>FTTHP2M</v>
          </cell>
          <cell r="K31172" t="str">
            <v>1000Mbps</v>
          </cell>
        </row>
        <row r="31173">
          <cell r="A31173">
            <v>202201</v>
          </cell>
          <cell r="D31173">
            <v>0</v>
          </cell>
          <cell r="F31173" t="str">
            <v>SAI</v>
          </cell>
          <cell r="G31173" t="str">
            <v>VOL</v>
          </cell>
          <cell r="H31173" t="str">
            <v>DET</v>
          </cell>
          <cell r="I31173" t="str">
            <v>VIT</v>
          </cell>
          <cell r="J31173" t="str">
            <v>FTTHP2M</v>
          </cell>
          <cell r="K31173" t="str">
            <v>1000Mbps</v>
          </cell>
        </row>
        <row r="31174">
          <cell r="A31174">
            <v>202201</v>
          </cell>
          <cell r="D31174">
            <v>0.51200000000000001</v>
          </cell>
          <cell r="F31174" t="str">
            <v>SAI</v>
          </cell>
          <cell r="G31174" t="str">
            <v>VOL</v>
          </cell>
          <cell r="H31174" t="str">
            <v>DET</v>
          </cell>
          <cell r="I31174" t="str">
            <v>VIT</v>
          </cell>
          <cell r="J31174" t="str">
            <v>FTTHP2M</v>
          </cell>
          <cell r="K31174" t="str">
            <v>1000Mbps</v>
          </cell>
        </row>
        <row r="31175">
          <cell r="A31175">
            <v>202201</v>
          </cell>
          <cell r="D31175">
            <v>1.798</v>
          </cell>
          <cell r="F31175" t="str">
            <v>SAI</v>
          </cell>
          <cell r="G31175" t="str">
            <v>VOL</v>
          </cell>
          <cell r="H31175" t="str">
            <v>DET</v>
          </cell>
          <cell r="I31175" t="str">
            <v>VIT</v>
          </cell>
          <cell r="J31175" t="str">
            <v>FTTHP2M</v>
          </cell>
          <cell r="K31175" t="str">
            <v>100Mbps</v>
          </cell>
        </row>
        <row r="31176">
          <cell r="A31176">
            <v>202201</v>
          </cell>
          <cell r="D31176">
            <v>0.38</v>
          </cell>
          <cell r="F31176" t="str">
            <v>SAI</v>
          </cell>
          <cell r="G31176" t="str">
            <v>VOL</v>
          </cell>
          <cell r="H31176" t="str">
            <v>DET</v>
          </cell>
          <cell r="I31176" t="str">
            <v>VIT</v>
          </cell>
          <cell r="J31176" t="str">
            <v>FTTHP2M</v>
          </cell>
          <cell r="K31176" t="str">
            <v>100Mbps</v>
          </cell>
        </row>
        <row r="31177">
          <cell r="A31177">
            <v>202201</v>
          </cell>
          <cell r="D31177">
            <v>0</v>
          </cell>
          <cell r="F31177" t="str">
            <v>SAI</v>
          </cell>
          <cell r="G31177" t="str">
            <v>VOL</v>
          </cell>
          <cell r="H31177" t="str">
            <v>DET</v>
          </cell>
          <cell r="I31177" t="str">
            <v>VIT</v>
          </cell>
          <cell r="J31177" t="str">
            <v>FTTHP2M</v>
          </cell>
          <cell r="K31177" t="str">
            <v>100Mbps</v>
          </cell>
        </row>
        <row r="31178">
          <cell r="A31178">
            <v>202201</v>
          </cell>
          <cell r="D31178">
            <v>0.63700000000000001</v>
          </cell>
          <cell r="F31178" t="str">
            <v>SAI</v>
          </cell>
          <cell r="G31178" t="str">
            <v>VOL</v>
          </cell>
          <cell r="H31178" t="str">
            <v>DET</v>
          </cell>
          <cell r="I31178" t="str">
            <v>VIT</v>
          </cell>
          <cell r="J31178" t="str">
            <v>FTTHP2M</v>
          </cell>
          <cell r="K31178" t="str">
            <v>100Mbps</v>
          </cell>
        </row>
        <row r="31179">
          <cell r="A31179">
            <v>202201</v>
          </cell>
          <cell r="D31179">
            <v>7.2999999999999995E-2</v>
          </cell>
          <cell r="F31179" t="str">
            <v>SAI</v>
          </cell>
          <cell r="G31179" t="str">
            <v>VOL</v>
          </cell>
          <cell r="H31179" t="str">
            <v>DET</v>
          </cell>
          <cell r="I31179" t="str">
            <v>VIT</v>
          </cell>
          <cell r="J31179" t="str">
            <v>FTTHP2M</v>
          </cell>
          <cell r="K31179" t="str">
            <v>30_100Mbps</v>
          </cell>
        </row>
        <row r="31180">
          <cell r="A31180">
            <v>202201</v>
          </cell>
          <cell r="D31180">
            <v>0.224</v>
          </cell>
          <cell r="F31180" t="str">
            <v>SAI</v>
          </cell>
          <cell r="G31180" t="str">
            <v>VOL</v>
          </cell>
          <cell r="H31180" t="str">
            <v>DET</v>
          </cell>
          <cell r="I31180" t="str">
            <v>VIT</v>
          </cell>
          <cell r="J31180" t="str">
            <v>FTTHP2M</v>
          </cell>
          <cell r="K31180" t="str">
            <v>30_100Mbps</v>
          </cell>
        </row>
        <row r="31181">
          <cell r="A31181">
            <v>202201</v>
          </cell>
          <cell r="D31181">
            <v>0</v>
          </cell>
          <cell r="F31181" t="str">
            <v>SAI</v>
          </cell>
          <cell r="G31181" t="str">
            <v>VOL</v>
          </cell>
          <cell r="H31181" t="str">
            <v>DET</v>
          </cell>
          <cell r="I31181" t="str">
            <v>VIT</v>
          </cell>
          <cell r="J31181" t="str">
            <v>FTTHP2M</v>
          </cell>
          <cell r="K31181" t="str">
            <v>30_100Mbps</v>
          </cell>
        </row>
        <row r="31182">
          <cell r="A31182">
            <v>202201</v>
          </cell>
          <cell r="D31182">
            <v>2.4E-2</v>
          </cell>
          <cell r="F31182" t="str">
            <v>SAI</v>
          </cell>
          <cell r="G31182" t="str">
            <v>VOL</v>
          </cell>
          <cell r="H31182" t="str">
            <v>DET</v>
          </cell>
          <cell r="I31182" t="str">
            <v>VIT</v>
          </cell>
          <cell r="J31182" t="str">
            <v>FTTHP2M</v>
          </cell>
          <cell r="K31182" t="str">
            <v>30_100Mbps</v>
          </cell>
        </row>
        <row r="31183">
          <cell r="A31183">
            <v>202201</v>
          </cell>
          <cell r="D31183">
            <v>0.106</v>
          </cell>
          <cell r="F31183" t="str">
            <v>SAI</v>
          </cell>
          <cell r="G31183" t="str">
            <v>VOL</v>
          </cell>
          <cell r="H31183" t="str">
            <v>DET</v>
          </cell>
          <cell r="I31183" t="str">
            <v>VIT</v>
          </cell>
          <cell r="J31183" t="str">
            <v>FTTHP2P</v>
          </cell>
          <cell r="K31183" t="str">
            <v>0_30Mbps</v>
          </cell>
        </row>
        <row r="31184">
          <cell r="A31184">
            <v>202201</v>
          </cell>
          <cell r="D31184">
            <v>1.2E-2</v>
          </cell>
          <cell r="F31184" t="str">
            <v>SAI</v>
          </cell>
          <cell r="G31184" t="str">
            <v>VOL</v>
          </cell>
          <cell r="H31184" t="str">
            <v>DET</v>
          </cell>
          <cell r="I31184" t="str">
            <v>VIT</v>
          </cell>
          <cell r="J31184" t="str">
            <v>FTTHP2P</v>
          </cell>
          <cell r="K31184" t="str">
            <v>0_30Mbps</v>
          </cell>
        </row>
        <row r="31185">
          <cell r="A31185">
            <v>202201</v>
          </cell>
          <cell r="D31185">
            <v>3.1E-2</v>
          </cell>
          <cell r="F31185" t="str">
            <v>SAI</v>
          </cell>
          <cell r="G31185" t="str">
            <v>VOL</v>
          </cell>
          <cell r="H31185" t="str">
            <v>DET</v>
          </cell>
          <cell r="I31185" t="str">
            <v>VIT</v>
          </cell>
          <cell r="J31185" t="str">
            <v>FTTHP2P</v>
          </cell>
          <cell r="K31185" t="str">
            <v>0_30Mbps</v>
          </cell>
        </row>
        <row r="31186">
          <cell r="A31186">
            <v>202201</v>
          </cell>
          <cell r="D31186">
            <v>0</v>
          </cell>
          <cell r="F31186" t="str">
            <v>SAI</v>
          </cell>
          <cell r="G31186" t="str">
            <v>VOL</v>
          </cell>
          <cell r="H31186" t="str">
            <v>DET</v>
          </cell>
          <cell r="I31186" t="str">
            <v>VIT</v>
          </cell>
          <cell r="J31186" t="str">
            <v>FTTHP2P</v>
          </cell>
          <cell r="K31186" t="str">
            <v>0_30Mbps</v>
          </cell>
        </row>
        <row r="31187">
          <cell r="A31187">
            <v>202201</v>
          </cell>
          <cell r="D31187">
            <v>10.233000000000001</v>
          </cell>
          <cell r="F31187" t="str">
            <v>SAI</v>
          </cell>
          <cell r="G31187" t="str">
            <v>VOL</v>
          </cell>
          <cell r="H31187" t="str">
            <v>DET</v>
          </cell>
          <cell r="I31187" t="str">
            <v>VIT</v>
          </cell>
          <cell r="J31187" t="str">
            <v>FTTHP2P</v>
          </cell>
          <cell r="K31187" t="str">
            <v>0_30Mbps</v>
          </cell>
        </row>
        <row r="31188">
          <cell r="A31188">
            <v>202201</v>
          </cell>
          <cell r="D31188">
            <v>0</v>
          </cell>
          <cell r="F31188" t="str">
            <v>SAI</v>
          </cell>
          <cell r="G31188" t="str">
            <v>VOL</v>
          </cell>
          <cell r="H31188" t="str">
            <v>DET</v>
          </cell>
          <cell r="I31188" t="str">
            <v>VIT</v>
          </cell>
          <cell r="J31188" t="str">
            <v>FTTHP2P</v>
          </cell>
          <cell r="K31188" t="str">
            <v>0_30Mbps</v>
          </cell>
        </row>
        <row r="31189">
          <cell r="A31189">
            <v>202201</v>
          </cell>
          <cell r="D31189">
            <v>2E-3</v>
          </cell>
          <cell r="F31189" t="str">
            <v>SAI</v>
          </cell>
          <cell r="G31189" t="str">
            <v>VOL</v>
          </cell>
          <cell r="H31189" t="str">
            <v>DET</v>
          </cell>
          <cell r="I31189" t="str">
            <v>VIT</v>
          </cell>
          <cell r="J31189" t="str">
            <v>FTTHP2P</v>
          </cell>
          <cell r="K31189" t="str">
            <v>0_30Mbps</v>
          </cell>
        </row>
        <row r="31190">
          <cell r="A31190">
            <v>202201</v>
          </cell>
          <cell r="D31190">
            <v>0.57899999999999996</v>
          </cell>
          <cell r="F31190" t="str">
            <v>SAI</v>
          </cell>
          <cell r="G31190" t="str">
            <v>VOL</v>
          </cell>
          <cell r="H31190" t="str">
            <v>DET</v>
          </cell>
          <cell r="I31190" t="str">
            <v>VIT</v>
          </cell>
          <cell r="J31190" t="str">
            <v>FTTHP2P</v>
          </cell>
          <cell r="K31190" t="str">
            <v>100_1000Mbps</v>
          </cell>
        </row>
        <row r="31191">
          <cell r="A31191">
            <v>202201</v>
          </cell>
          <cell r="D31191">
            <v>20.001999999999999</v>
          </cell>
          <cell r="F31191" t="str">
            <v>SAI</v>
          </cell>
          <cell r="G31191" t="str">
            <v>VOL</v>
          </cell>
          <cell r="H31191" t="str">
            <v>DET</v>
          </cell>
          <cell r="I31191" t="str">
            <v>VIT</v>
          </cell>
          <cell r="J31191" t="str">
            <v>FTTHP2P</v>
          </cell>
          <cell r="K31191" t="str">
            <v>100_1000Mbps</v>
          </cell>
        </row>
        <row r="31192">
          <cell r="A31192">
            <v>202201</v>
          </cell>
          <cell r="D31192">
            <v>0.248</v>
          </cell>
          <cell r="F31192" t="str">
            <v>SAI</v>
          </cell>
          <cell r="G31192" t="str">
            <v>VOL</v>
          </cell>
          <cell r="H31192" t="str">
            <v>DET</v>
          </cell>
          <cell r="I31192" t="str">
            <v>VIT</v>
          </cell>
          <cell r="J31192" t="str">
            <v>FTTHP2P</v>
          </cell>
          <cell r="K31192" t="str">
            <v>100_1000Mbps</v>
          </cell>
        </row>
        <row r="31193">
          <cell r="A31193">
            <v>202201</v>
          </cell>
          <cell r="D31193">
            <v>0.153</v>
          </cell>
          <cell r="F31193" t="str">
            <v>SAI</v>
          </cell>
          <cell r="G31193" t="str">
            <v>VOL</v>
          </cell>
          <cell r="H31193" t="str">
            <v>DET</v>
          </cell>
          <cell r="I31193" t="str">
            <v>VIT</v>
          </cell>
          <cell r="J31193" t="str">
            <v>FTTHP2P</v>
          </cell>
          <cell r="K31193" t="str">
            <v>100_1000Mbps</v>
          </cell>
        </row>
        <row r="31194">
          <cell r="A31194">
            <v>202201</v>
          </cell>
          <cell r="D31194">
            <v>5.8999999999999997E-2</v>
          </cell>
          <cell r="F31194" t="str">
            <v>SAI</v>
          </cell>
          <cell r="G31194" t="str">
            <v>VOL</v>
          </cell>
          <cell r="H31194" t="str">
            <v>DET</v>
          </cell>
          <cell r="I31194" t="str">
            <v>VIT</v>
          </cell>
          <cell r="J31194" t="str">
            <v>FTTHP2P</v>
          </cell>
          <cell r="K31194" t="str">
            <v>100_1000Mbps</v>
          </cell>
        </row>
        <row r="31195">
          <cell r="A31195">
            <v>202201</v>
          </cell>
          <cell r="D31195">
            <v>41.234000000000002</v>
          </cell>
          <cell r="F31195" t="str">
            <v>SAI</v>
          </cell>
          <cell r="G31195" t="str">
            <v>VOL</v>
          </cell>
          <cell r="H31195" t="str">
            <v>DET</v>
          </cell>
          <cell r="I31195" t="str">
            <v>VIT</v>
          </cell>
          <cell r="J31195" t="str">
            <v>FTTHP2P</v>
          </cell>
          <cell r="K31195" t="str">
            <v>100_1000Mbps</v>
          </cell>
        </row>
        <row r="31196">
          <cell r="A31196">
            <v>202201</v>
          </cell>
          <cell r="D31196">
            <v>5.55</v>
          </cell>
          <cell r="F31196" t="str">
            <v>SAI</v>
          </cell>
          <cell r="G31196" t="str">
            <v>VOL</v>
          </cell>
          <cell r="H31196" t="str">
            <v>DET</v>
          </cell>
          <cell r="I31196" t="str">
            <v>VIT</v>
          </cell>
          <cell r="J31196" t="str">
            <v>FTTHP2P</v>
          </cell>
          <cell r="K31196" t="str">
            <v>100_1000Mbps</v>
          </cell>
        </row>
        <row r="31197">
          <cell r="A31197">
            <v>202201</v>
          </cell>
          <cell r="D31197">
            <v>3.5999999999999997E-2</v>
          </cell>
          <cell r="F31197" t="str">
            <v>SAI</v>
          </cell>
          <cell r="G31197" t="str">
            <v>VOL</v>
          </cell>
          <cell r="H31197" t="str">
            <v>DET</v>
          </cell>
          <cell r="I31197" t="str">
            <v>VIT</v>
          </cell>
          <cell r="J31197" t="str">
            <v>FTTHP2P</v>
          </cell>
          <cell r="K31197" t="str">
            <v>100_1000Mbps</v>
          </cell>
        </row>
        <row r="31198">
          <cell r="A31198">
            <v>202201</v>
          </cell>
          <cell r="D31198">
            <v>0.45600000000000002</v>
          </cell>
          <cell r="F31198" t="str">
            <v>SAI</v>
          </cell>
          <cell r="G31198" t="str">
            <v>VOL</v>
          </cell>
          <cell r="H31198" t="str">
            <v>DET</v>
          </cell>
          <cell r="I31198" t="str">
            <v>VIT</v>
          </cell>
          <cell r="J31198" t="str">
            <v>FTTHP2P</v>
          </cell>
          <cell r="K31198" t="str">
            <v>1000Mbps</v>
          </cell>
        </row>
        <row r="31199">
          <cell r="A31199">
            <v>202201</v>
          </cell>
          <cell r="D31199">
            <v>9.2650000000000006</v>
          </cell>
          <cell r="F31199" t="str">
            <v>SAI</v>
          </cell>
          <cell r="G31199" t="str">
            <v>VOL</v>
          </cell>
          <cell r="H31199" t="str">
            <v>DET</v>
          </cell>
          <cell r="I31199" t="str">
            <v>VIT</v>
          </cell>
          <cell r="J31199" t="str">
            <v>FTTHP2P</v>
          </cell>
          <cell r="K31199" t="str">
            <v>1000Mbps</v>
          </cell>
        </row>
        <row r="31200">
          <cell r="A31200">
            <v>202201</v>
          </cell>
          <cell r="D31200">
            <v>0.04</v>
          </cell>
          <cell r="F31200" t="str">
            <v>SAI</v>
          </cell>
          <cell r="G31200" t="str">
            <v>VOL</v>
          </cell>
          <cell r="H31200" t="str">
            <v>DET</v>
          </cell>
          <cell r="I31200" t="str">
            <v>VIT</v>
          </cell>
          <cell r="J31200" t="str">
            <v>FTTHP2P</v>
          </cell>
          <cell r="K31200" t="str">
            <v>1000Mbps</v>
          </cell>
        </row>
        <row r="31201">
          <cell r="A31201">
            <v>202201</v>
          </cell>
          <cell r="D31201">
            <v>4.4999999999999998E-2</v>
          </cell>
          <cell r="F31201" t="str">
            <v>SAI</v>
          </cell>
          <cell r="G31201" t="str">
            <v>VOL</v>
          </cell>
          <cell r="H31201" t="str">
            <v>DET</v>
          </cell>
          <cell r="I31201" t="str">
            <v>VIT</v>
          </cell>
          <cell r="J31201" t="str">
            <v>FTTHP2P</v>
          </cell>
          <cell r="K31201" t="str">
            <v>1000Mbps</v>
          </cell>
        </row>
        <row r="31202">
          <cell r="A31202">
            <v>202201</v>
          </cell>
          <cell r="D31202">
            <v>3.0000000000000001E-3</v>
          </cell>
          <cell r="F31202" t="str">
            <v>SAI</v>
          </cell>
          <cell r="G31202" t="str">
            <v>VOL</v>
          </cell>
          <cell r="H31202" t="str">
            <v>DET</v>
          </cell>
          <cell r="I31202" t="str">
            <v>VIT</v>
          </cell>
          <cell r="J31202" t="str">
            <v>FTTHP2P</v>
          </cell>
          <cell r="K31202" t="str">
            <v>1000Mbps</v>
          </cell>
        </row>
        <row r="31203">
          <cell r="A31203">
            <v>202201</v>
          </cell>
          <cell r="D31203">
            <v>2.875</v>
          </cell>
          <cell r="F31203" t="str">
            <v>SAI</v>
          </cell>
          <cell r="G31203" t="str">
            <v>VOL</v>
          </cell>
          <cell r="H31203" t="str">
            <v>DET</v>
          </cell>
          <cell r="I31203" t="str">
            <v>VIT</v>
          </cell>
          <cell r="J31203" t="str">
            <v>FTTHP2P</v>
          </cell>
          <cell r="K31203" t="str">
            <v>1000Mbps</v>
          </cell>
        </row>
        <row r="31204">
          <cell r="A31204">
            <v>202201</v>
          </cell>
          <cell r="D31204">
            <v>2.5510000000000002</v>
          </cell>
          <cell r="F31204" t="str">
            <v>SAI</v>
          </cell>
          <cell r="G31204" t="str">
            <v>VOL</v>
          </cell>
          <cell r="H31204" t="str">
            <v>DET</v>
          </cell>
          <cell r="I31204" t="str">
            <v>VIT</v>
          </cell>
          <cell r="J31204" t="str">
            <v>FTTHP2P</v>
          </cell>
          <cell r="K31204" t="str">
            <v>1000Mbps</v>
          </cell>
        </row>
        <row r="31205">
          <cell r="A31205">
            <v>202201</v>
          </cell>
          <cell r="D31205">
            <v>4.5999999999999999E-2</v>
          </cell>
          <cell r="F31205" t="str">
            <v>SAI</v>
          </cell>
          <cell r="G31205" t="str">
            <v>VOL</v>
          </cell>
          <cell r="H31205" t="str">
            <v>DET</v>
          </cell>
          <cell r="I31205" t="str">
            <v>VIT</v>
          </cell>
          <cell r="J31205" t="str">
            <v>FTTHP2P</v>
          </cell>
          <cell r="K31205" t="str">
            <v>1000Mbps</v>
          </cell>
        </row>
        <row r="31206">
          <cell r="A31206">
            <v>202201</v>
          </cell>
          <cell r="D31206">
            <v>1.8360000000000001</v>
          </cell>
          <cell r="F31206" t="str">
            <v>SAI</v>
          </cell>
          <cell r="G31206" t="str">
            <v>VOL</v>
          </cell>
          <cell r="H31206" t="str">
            <v>DET</v>
          </cell>
          <cell r="I31206" t="str">
            <v>VIT</v>
          </cell>
          <cell r="J31206" t="str">
            <v>FTTHP2P</v>
          </cell>
          <cell r="K31206" t="str">
            <v>100Mbps</v>
          </cell>
        </row>
        <row r="31207">
          <cell r="A31207">
            <v>202201</v>
          </cell>
          <cell r="D31207">
            <v>0.151</v>
          </cell>
          <cell r="F31207" t="str">
            <v>SAI</v>
          </cell>
          <cell r="G31207" t="str">
            <v>VOL</v>
          </cell>
          <cell r="H31207" t="str">
            <v>DET</v>
          </cell>
          <cell r="I31207" t="str">
            <v>VIT</v>
          </cell>
          <cell r="J31207" t="str">
            <v>FTTHP2P</v>
          </cell>
          <cell r="K31207" t="str">
            <v>100Mbps</v>
          </cell>
        </row>
        <row r="31208">
          <cell r="A31208">
            <v>202201</v>
          </cell>
          <cell r="D31208">
            <v>8.8999999999999996E-2</v>
          </cell>
          <cell r="F31208" t="str">
            <v>SAI</v>
          </cell>
          <cell r="G31208" t="str">
            <v>VOL</v>
          </cell>
          <cell r="H31208" t="str">
            <v>DET</v>
          </cell>
          <cell r="I31208" t="str">
            <v>VIT</v>
          </cell>
          <cell r="J31208" t="str">
            <v>FTTHP2P</v>
          </cell>
          <cell r="K31208" t="str">
            <v>100Mbps</v>
          </cell>
        </row>
        <row r="31209">
          <cell r="A31209">
            <v>202201</v>
          </cell>
          <cell r="D31209">
            <v>0.154</v>
          </cell>
          <cell r="F31209" t="str">
            <v>SAI</v>
          </cell>
          <cell r="G31209" t="str">
            <v>VOL</v>
          </cell>
          <cell r="H31209" t="str">
            <v>DET</v>
          </cell>
          <cell r="I31209" t="str">
            <v>VIT</v>
          </cell>
          <cell r="J31209" t="str">
            <v>FTTHP2P</v>
          </cell>
          <cell r="K31209" t="str">
            <v>100Mbps</v>
          </cell>
        </row>
        <row r="31210">
          <cell r="A31210">
            <v>202201</v>
          </cell>
          <cell r="D31210">
            <v>6.5000000000000002E-2</v>
          </cell>
          <cell r="F31210" t="str">
            <v>SAI</v>
          </cell>
          <cell r="G31210" t="str">
            <v>VOL</v>
          </cell>
          <cell r="H31210" t="str">
            <v>DET</v>
          </cell>
          <cell r="I31210" t="str">
            <v>VIT</v>
          </cell>
          <cell r="J31210" t="str">
            <v>FTTHP2P</v>
          </cell>
          <cell r="K31210" t="str">
            <v>100Mbps</v>
          </cell>
        </row>
        <row r="31211">
          <cell r="A31211">
            <v>202201</v>
          </cell>
          <cell r="D31211">
            <v>31.77</v>
          </cell>
          <cell r="F31211" t="str">
            <v>SAI</v>
          </cell>
          <cell r="G31211" t="str">
            <v>VOL</v>
          </cell>
          <cell r="H31211" t="str">
            <v>DET</v>
          </cell>
          <cell r="I31211" t="str">
            <v>VIT</v>
          </cell>
          <cell r="J31211" t="str">
            <v>FTTHP2P</v>
          </cell>
          <cell r="K31211" t="str">
            <v>100Mbps</v>
          </cell>
        </row>
        <row r="31212">
          <cell r="A31212">
            <v>202201</v>
          </cell>
          <cell r="D31212">
            <v>3.3260000000000001</v>
          </cell>
          <cell r="F31212" t="str">
            <v>SAI</v>
          </cell>
          <cell r="G31212" t="str">
            <v>VOL</v>
          </cell>
          <cell r="H31212" t="str">
            <v>DET</v>
          </cell>
          <cell r="I31212" t="str">
            <v>VIT</v>
          </cell>
          <cell r="J31212" t="str">
            <v>FTTHP2P</v>
          </cell>
          <cell r="K31212" t="str">
            <v>100Mbps</v>
          </cell>
        </row>
        <row r="31213">
          <cell r="A31213">
            <v>202201</v>
          </cell>
          <cell r="D31213">
            <v>0.23599999999999999</v>
          </cell>
          <cell r="F31213" t="str">
            <v>SAI</v>
          </cell>
          <cell r="G31213" t="str">
            <v>VOL</v>
          </cell>
          <cell r="H31213" t="str">
            <v>DET</v>
          </cell>
          <cell r="I31213" t="str">
            <v>VIT</v>
          </cell>
          <cell r="J31213" t="str">
            <v>FTTHP2P</v>
          </cell>
          <cell r="K31213" t="str">
            <v>100Mbps</v>
          </cell>
        </row>
        <row r="31214">
          <cell r="A31214">
            <v>202201</v>
          </cell>
          <cell r="D31214">
            <v>0.34399999999999997</v>
          </cell>
          <cell r="F31214" t="str">
            <v>SAI</v>
          </cell>
          <cell r="G31214" t="str">
            <v>VOL</v>
          </cell>
          <cell r="H31214" t="str">
            <v>DET</v>
          </cell>
          <cell r="I31214" t="str">
            <v>VIT</v>
          </cell>
          <cell r="J31214" t="str">
            <v>FTTHP2P</v>
          </cell>
          <cell r="K31214" t="str">
            <v>30_100Mbps</v>
          </cell>
        </row>
        <row r="31215">
          <cell r="A31215">
            <v>202201</v>
          </cell>
          <cell r="D31215">
            <v>0.18</v>
          </cell>
          <cell r="F31215" t="str">
            <v>SAI</v>
          </cell>
          <cell r="G31215" t="str">
            <v>VOL</v>
          </cell>
          <cell r="H31215" t="str">
            <v>DET</v>
          </cell>
          <cell r="I31215" t="str">
            <v>VIT</v>
          </cell>
          <cell r="J31215" t="str">
            <v>FTTHP2P</v>
          </cell>
          <cell r="K31215" t="str">
            <v>30_100Mbps</v>
          </cell>
        </row>
        <row r="31216">
          <cell r="A31216">
            <v>202201</v>
          </cell>
          <cell r="D31216">
            <v>0.03</v>
          </cell>
          <cell r="F31216" t="str">
            <v>SAI</v>
          </cell>
          <cell r="G31216" t="str">
            <v>VOL</v>
          </cell>
          <cell r="H31216" t="str">
            <v>DET</v>
          </cell>
          <cell r="I31216" t="str">
            <v>VIT</v>
          </cell>
          <cell r="J31216" t="str">
            <v>FTTHP2P</v>
          </cell>
          <cell r="K31216" t="str">
            <v>30_100Mbps</v>
          </cell>
        </row>
        <row r="31217">
          <cell r="A31217">
            <v>202201</v>
          </cell>
          <cell r="D31217">
            <v>0.13800000000000001</v>
          </cell>
          <cell r="F31217" t="str">
            <v>SAI</v>
          </cell>
          <cell r="G31217" t="str">
            <v>VOL</v>
          </cell>
          <cell r="H31217" t="str">
            <v>DET</v>
          </cell>
          <cell r="I31217" t="str">
            <v>VIT</v>
          </cell>
          <cell r="J31217" t="str">
            <v>FTTHP2P</v>
          </cell>
          <cell r="K31217" t="str">
            <v>30_100Mbps</v>
          </cell>
        </row>
        <row r="31218">
          <cell r="A31218">
            <v>202201</v>
          </cell>
          <cell r="D31218">
            <v>6.4000000000000001E-2</v>
          </cell>
          <cell r="F31218" t="str">
            <v>SAI</v>
          </cell>
          <cell r="G31218" t="str">
            <v>VOL</v>
          </cell>
          <cell r="H31218" t="str">
            <v>DET</v>
          </cell>
          <cell r="I31218" t="str">
            <v>VIT</v>
          </cell>
          <cell r="J31218" t="str">
            <v>FTTHP2P</v>
          </cell>
          <cell r="K31218" t="str">
            <v>30_100Mbps</v>
          </cell>
        </row>
        <row r="31219">
          <cell r="A31219">
            <v>202201</v>
          </cell>
          <cell r="D31219">
            <v>0.47699999999999998</v>
          </cell>
          <cell r="F31219" t="str">
            <v>SAI</v>
          </cell>
          <cell r="G31219" t="str">
            <v>VOL</v>
          </cell>
          <cell r="H31219" t="str">
            <v>DET</v>
          </cell>
          <cell r="I31219" t="str">
            <v>VIT</v>
          </cell>
          <cell r="J31219" t="str">
            <v>FTTHP2P</v>
          </cell>
          <cell r="K31219" t="str">
            <v>30_100Mbps</v>
          </cell>
        </row>
        <row r="31220">
          <cell r="A31220">
            <v>202201</v>
          </cell>
          <cell r="D31220">
            <v>9.2999999999999999E-2</v>
          </cell>
          <cell r="F31220" t="str">
            <v>SAI</v>
          </cell>
          <cell r="G31220" t="str">
            <v>VOL</v>
          </cell>
          <cell r="H31220" t="str">
            <v>DET</v>
          </cell>
          <cell r="I31220" t="str">
            <v>VIT</v>
          </cell>
          <cell r="J31220" t="str">
            <v>FTTHP2P</v>
          </cell>
          <cell r="K31220" t="str">
            <v>30_100Mbps</v>
          </cell>
        </row>
        <row r="31221">
          <cell r="A31221">
            <v>202201</v>
          </cell>
          <cell r="D31221">
            <v>4.5999999999999999E-2</v>
          </cell>
          <cell r="F31221" t="str">
            <v>SAI</v>
          </cell>
          <cell r="G31221" t="str">
            <v>VOL</v>
          </cell>
          <cell r="H31221" t="str">
            <v>DET</v>
          </cell>
          <cell r="I31221" t="str">
            <v>VIT</v>
          </cell>
          <cell r="J31221" t="str">
            <v>FTTHP2P</v>
          </cell>
          <cell r="K31221" t="str">
            <v>30_100Mbps</v>
          </cell>
        </row>
        <row r="31222">
          <cell r="A31222">
            <v>202201</v>
          </cell>
          <cell r="D31222">
            <v>6.9000000000000006E-2</v>
          </cell>
          <cell r="F31222" t="str">
            <v>SAI</v>
          </cell>
          <cell r="G31222" t="str">
            <v>VOL</v>
          </cell>
          <cell r="H31222" t="str">
            <v>DET</v>
          </cell>
          <cell r="I31222" t="str">
            <v>VIT</v>
          </cell>
          <cell r="J31222" t="str">
            <v>SEME</v>
          </cell>
          <cell r="K31222" t="str">
            <v>0_30Mbps</v>
          </cell>
          <cell r="N31222" t="str">
            <v>CNR</v>
          </cell>
        </row>
        <row r="31223">
          <cell r="A31223">
            <v>202201</v>
          </cell>
          <cell r="D31223">
            <v>0</v>
          </cell>
          <cell r="F31223" t="str">
            <v>SAI</v>
          </cell>
          <cell r="G31223" t="str">
            <v>VOL</v>
          </cell>
          <cell r="H31223" t="str">
            <v>DET</v>
          </cell>
          <cell r="I31223" t="str">
            <v>VIT</v>
          </cell>
          <cell r="J31223" t="str">
            <v>SEME</v>
          </cell>
          <cell r="K31223" t="str">
            <v>0_30Mbps</v>
          </cell>
          <cell r="N31223" t="str">
            <v>CNR</v>
          </cell>
        </row>
        <row r="31224">
          <cell r="A31224">
            <v>202201</v>
          </cell>
          <cell r="D31224">
            <v>8.0000000000000002E-3</v>
          </cell>
          <cell r="F31224" t="str">
            <v>SAI</v>
          </cell>
          <cell r="G31224" t="str">
            <v>VOL</v>
          </cell>
          <cell r="H31224" t="str">
            <v>DET</v>
          </cell>
          <cell r="I31224" t="str">
            <v>VIT</v>
          </cell>
          <cell r="J31224" t="str">
            <v>SEME</v>
          </cell>
          <cell r="K31224" t="str">
            <v>0_30Mbps</v>
          </cell>
          <cell r="N31224" t="str">
            <v>CNR</v>
          </cell>
        </row>
        <row r="31225">
          <cell r="A31225">
            <v>202201</v>
          </cell>
          <cell r="D31225">
            <v>1E-3</v>
          </cell>
          <cell r="F31225" t="str">
            <v>SAI</v>
          </cell>
          <cell r="G31225" t="str">
            <v>VOL</v>
          </cell>
          <cell r="H31225" t="str">
            <v>DET</v>
          </cell>
          <cell r="I31225" t="str">
            <v>VIT</v>
          </cell>
          <cell r="J31225" t="str">
            <v>SEME</v>
          </cell>
          <cell r="K31225" t="str">
            <v>0_30Mbps</v>
          </cell>
          <cell r="N31225" t="str">
            <v>CNR</v>
          </cell>
        </row>
        <row r="31226">
          <cell r="A31226">
            <v>202201</v>
          </cell>
          <cell r="D31226">
            <v>8.0000000000000002E-3</v>
          </cell>
          <cell r="F31226" t="str">
            <v>SAI</v>
          </cell>
          <cell r="G31226" t="str">
            <v>VOL</v>
          </cell>
          <cell r="H31226" t="str">
            <v>DET</v>
          </cell>
          <cell r="I31226" t="str">
            <v>VIT</v>
          </cell>
          <cell r="J31226" t="str">
            <v>SEME</v>
          </cell>
          <cell r="K31226" t="str">
            <v>0_30Mbps</v>
          </cell>
          <cell r="N31226" t="str">
            <v>CNR</v>
          </cell>
        </row>
        <row r="31227">
          <cell r="A31227">
            <v>202201</v>
          </cell>
          <cell r="D31227">
            <v>2E-3</v>
          </cell>
          <cell r="F31227" t="str">
            <v>SAI</v>
          </cell>
          <cell r="G31227" t="str">
            <v>VOL</v>
          </cell>
          <cell r="H31227" t="str">
            <v>DET</v>
          </cell>
          <cell r="I31227" t="str">
            <v>VIT</v>
          </cell>
          <cell r="J31227" t="str">
            <v>SEME</v>
          </cell>
          <cell r="K31227" t="str">
            <v>0_30Mbps</v>
          </cell>
          <cell r="N31227" t="str">
            <v>CNR</v>
          </cell>
        </row>
        <row r="31228">
          <cell r="A31228">
            <v>202201</v>
          </cell>
          <cell r="D31228">
            <v>2.1000000000000001E-2</v>
          </cell>
          <cell r="F31228" t="str">
            <v>SAI</v>
          </cell>
          <cell r="G31228" t="str">
            <v>VOL</v>
          </cell>
          <cell r="H31228" t="str">
            <v>DET</v>
          </cell>
          <cell r="I31228" t="str">
            <v>VIT</v>
          </cell>
          <cell r="J31228" t="str">
            <v>SEME</v>
          </cell>
          <cell r="K31228" t="str">
            <v>0_30Mbps</v>
          </cell>
          <cell r="N31228" t="str">
            <v>CNR</v>
          </cell>
        </row>
        <row r="31229">
          <cell r="A31229">
            <v>202201</v>
          </cell>
          <cell r="D31229">
            <v>2E-3</v>
          </cell>
          <cell r="F31229" t="str">
            <v>SAI</v>
          </cell>
          <cell r="G31229" t="str">
            <v>VOL</v>
          </cell>
          <cell r="H31229" t="str">
            <v>DET</v>
          </cell>
          <cell r="I31229" t="str">
            <v>VIT</v>
          </cell>
          <cell r="J31229" t="str">
            <v>SEME</v>
          </cell>
          <cell r="K31229" t="str">
            <v>0_30Mbps</v>
          </cell>
          <cell r="N31229" t="str">
            <v>CNR</v>
          </cell>
        </row>
        <row r="31230">
          <cell r="A31230">
            <v>202201</v>
          </cell>
          <cell r="D31230">
            <v>8.0000000000000002E-3</v>
          </cell>
          <cell r="F31230" t="str">
            <v>SAI</v>
          </cell>
          <cell r="G31230" t="str">
            <v>VOL</v>
          </cell>
          <cell r="H31230" t="str">
            <v>DET</v>
          </cell>
          <cell r="I31230" t="str">
            <v>VIT</v>
          </cell>
          <cell r="J31230" t="str">
            <v>SEME</v>
          </cell>
          <cell r="K31230" t="str">
            <v>0_30Mbps</v>
          </cell>
          <cell r="N31230" t="str">
            <v>CNR</v>
          </cell>
        </row>
        <row r="31231">
          <cell r="A31231">
            <v>202201</v>
          </cell>
          <cell r="D31231">
            <v>7.2999999999999995E-2</v>
          </cell>
          <cell r="F31231" t="str">
            <v>SAI</v>
          </cell>
          <cell r="G31231" t="str">
            <v>VOL</v>
          </cell>
          <cell r="H31231" t="str">
            <v>DET</v>
          </cell>
          <cell r="I31231" t="str">
            <v>VIT</v>
          </cell>
          <cell r="J31231" t="str">
            <v>SEME</v>
          </cell>
          <cell r="K31231" t="str">
            <v>0_30Mbps</v>
          </cell>
          <cell r="N31231" t="str">
            <v>CNR</v>
          </cell>
        </row>
        <row r="31232">
          <cell r="A31232">
            <v>202201</v>
          </cell>
          <cell r="D31232">
            <v>1.2E-2</v>
          </cell>
          <cell r="F31232" t="str">
            <v>SAI</v>
          </cell>
          <cell r="G31232" t="str">
            <v>VOL</v>
          </cell>
          <cell r="H31232" t="str">
            <v>DET</v>
          </cell>
          <cell r="I31232" t="str">
            <v>VIT</v>
          </cell>
          <cell r="J31232" t="str">
            <v>SEME</v>
          </cell>
          <cell r="K31232" t="str">
            <v>0_30Mbps</v>
          </cell>
          <cell r="N31232" t="str">
            <v>CNR</v>
          </cell>
        </row>
        <row r="31233">
          <cell r="A31233">
            <v>202201</v>
          </cell>
          <cell r="D31233">
            <v>8.6199999999999999E-2</v>
          </cell>
          <cell r="F31233" t="str">
            <v>SAI</v>
          </cell>
          <cell r="G31233" t="str">
            <v>VOL</v>
          </cell>
          <cell r="H31233" t="str">
            <v>DET</v>
          </cell>
          <cell r="I31233" t="str">
            <v>VIT</v>
          </cell>
          <cell r="J31233" t="str">
            <v>SEME</v>
          </cell>
          <cell r="K31233" t="str">
            <v>0_30Mbps</v>
          </cell>
          <cell r="N31233" t="str">
            <v>CNR</v>
          </cell>
        </row>
        <row r="31234">
          <cell r="A31234">
            <v>202201</v>
          </cell>
          <cell r="D31234">
            <v>0</v>
          </cell>
          <cell r="F31234" t="str">
            <v>SAI</v>
          </cell>
          <cell r="G31234" t="str">
            <v>VOL</v>
          </cell>
          <cell r="H31234" t="str">
            <v>DET</v>
          </cell>
          <cell r="I31234" t="str">
            <v>VIT</v>
          </cell>
          <cell r="J31234" t="str">
            <v>SEME</v>
          </cell>
          <cell r="K31234" t="str">
            <v>0_30Mbps</v>
          </cell>
          <cell r="N31234" t="str">
            <v>CR</v>
          </cell>
        </row>
        <row r="31235">
          <cell r="A31235">
            <v>202201</v>
          </cell>
          <cell r="D31235">
            <v>0</v>
          </cell>
          <cell r="F31235" t="str">
            <v>SAI</v>
          </cell>
          <cell r="G31235" t="str">
            <v>VOL</v>
          </cell>
          <cell r="H31235" t="str">
            <v>DET</v>
          </cell>
          <cell r="I31235" t="str">
            <v>VIT</v>
          </cell>
          <cell r="J31235" t="str">
            <v>SEME</v>
          </cell>
          <cell r="K31235" t="str">
            <v>0_30Mbps</v>
          </cell>
          <cell r="N31235" t="str">
            <v>CR</v>
          </cell>
        </row>
        <row r="31236">
          <cell r="A31236">
            <v>202201</v>
          </cell>
          <cell r="D31236">
            <v>0</v>
          </cell>
          <cell r="F31236" t="str">
            <v>SAI</v>
          </cell>
          <cell r="G31236" t="str">
            <v>VOL</v>
          </cell>
          <cell r="H31236" t="str">
            <v>DET</v>
          </cell>
          <cell r="I31236" t="str">
            <v>VIT</v>
          </cell>
          <cell r="J31236" t="str">
            <v>SEME</v>
          </cell>
          <cell r="K31236" t="str">
            <v>0_30Mbps</v>
          </cell>
          <cell r="N31236" t="str">
            <v>CR</v>
          </cell>
        </row>
        <row r="31237">
          <cell r="A31237">
            <v>202201</v>
          </cell>
          <cell r="D31237">
            <v>0</v>
          </cell>
          <cell r="F31237" t="str">
            <v>SAI</v>
          </cell>
          <cell r="G31237" t="str">
            <v>VOL</v>
          </cell>
          <cell r="H31237" t="str">
            <v>DET</v>
          </cell>
          <cell r="I31237" t="str">
            <v>VIT</v>
          </cell>
          <cell r="J31237" t="str">
            <v>SEME</v>
          </cell>
          <cell r="K31237" t="str">
            <v>100_1000Mbps</v>
          </cell>
          <cell r="N31237" t="str">
            <v>CNR</v>
          </cell>
        </row>
        <row r="31238">
          <cell r="A31238">
            <v>202201</v>
          </cell>
          <cell r="D31238">
            <v>0.28999999999999998</v>
          </cell>
          <cell r="F31238" t="str">
            <v>SAI</v>
          </cell>
          <cell r="G31238" t="str">
            <v>VOL</v>
          </cell>
          <cell r="H31238" t="str">
            <v>DET</v>
          </cell>
          <cell r="I31238" t="str">
            <v>VIT</v>
          </cell>
          <cell r="J31238" t="str">
            <v>SEME</v>
          </cell>
          <cell r="K31238" t="str">
            <v>100_1000Mbps</v>
          </cell>
          <cell r="N31238" t="str">
            <v>CNR</v>
          </cell>
        </row>
        <row r="31239">
          <cell r="A31239">
            <v>202201</v>
          </cell>
          <cell r="D31239">
            <v>3.0000000000000001E-3</v>
          </cell>
          <cell r="F31239" t="str">
            <v>SAI</v>
          </cell>
          <cell r="G31239" t="str">
            <v>VOL</v>
          </cell>
          <cell r="H31239" t="str">
            <v>DET</v>
          </cell>
          <cell r="I31239" t="str">
            <v>VIT</v>
          </cell>
          <cell r="J31239" t="str">
            <v>SEME</v>
          </cell>
          <cell r="K31239" t="str">
            <v>100_1000Mbps</v>
          </cell>
          <cell r="N31239" t="str">
            <v>CNR</v>
          </cell>
        </row>
        <row r="31240">
          <cell r="A31240">
            <v>202201</v>
          </cell>
          <cell r="D31240">
            <v>4.0000000000000001E-3</v>
          </cell>
          <cell r="F31240" t="str">
            <v>SAI</v>
          </cell>
          <cell r="G31240" t="str">
            <v>VOL</v>
          </cell>
          <cell r="H31240" t="str">
            <v>DET</v>
          </cell>
          <cell r="I31240" t="str">
            <v>VIT</v>
          </cell>
          <cell r="J31240" t="str">
            <v>SEME</v>
          </cell>
          <cell r="K31240" t="str">
            <v>100_1000Mbps</v>
          </cell>
          <cell r="N31240" t="str">
            <v>CNR</v>
          </cell>
        </row>
        <row r="31241">
          <cell r="A31241">
            <v>202201</v>
          </cell>
          <cell r="D31241">
            <v>1E-3</v>
          </cell>
          <cell r="F31241" t="str">
            <v>SAI</v>
          </cell>
          <cell r="G31241" t="str">
            <v>VOL</v>
          </cell>
          <cell r="H31241" t="str">
            <v>DET</v>
          </cell>
          <cell r="I31241" t="str">
            <v>VIT</v>
          </cell>
          <cell r="J31241" t="str">
            <v>SEME</v>
          </cell>
          <cell r="K31241" t="str">
            <v>100_1000Mbps</v>
          </cell>
          <cell r="N31241" t="str">
            <v>CNR</v>
          </cell>
        </row>
        <row r="31242">
          <cell r="A31242">
            <v>202201</v>
          </cell>
          <cell r="D31242">
            <v>2.5000000000000001E-2</v>
          </cell>
          <cell r="F31242" t="str">
            <v>SAI</v>
          </cell>
          <cell r="G31242" t="str">
            <v>VOL</v>
          </cell>
          <cell r="H31242" t="str">
            <v>DET</v>
          </cell>
          <cell r="I31242" t="str">
            <v>VIT</v>
          </cell>
          <cell r="J31242" t="str">
            <v>SEME</v>
          </cell>
          <cell r="K31242" t="str">
            <v>100_1000Mbps</v>
          </cell>
          <cell r="N31242" t="str">
            <v>CNR</v>
          </cell>
        </row>
        <row r="31243">
          <cell r="A31243">
            <v>202201</v>
          </cell>
          <cell r="D31243">
            <v>1.4999999999999999E-2</v>
          </cell>
          <cell r="F31243" t="str">
            <v>SAI</v>
          </cell>
          <cell r="G31243" t="str">
            <v>VOL</v>
          </cell>
          <cell r="H31243" t="str">
            <v>DET</v>
          </cell>
          <cell r="I31243" t="str">
            <v>VIT</v>
          </cell>
          <cell r="J31243" t="str">
            <v>SEME</v>
          </cell>
          <cell r="K31243" t="str">
            <v>100_1000Mbps</v>
          </cell>
          <cell r="N31243" t="str">
            <v>CNR</v>
          </cell>
        </row>
        <row r="31244">
          <cell r="A31244">
            <v>202201</v>
          </cell>
          <cell r="D31244">
            <v>0</v>
          </cell>
          <cell r="F31244" t="str">
            <v>SAI</v>
          </cell>
          <cell r="G31244" t="str">
            <v>VOL</v>
          </cell>
          <cell r="H31244" t="str">
            <v>DET</v>
          </cell>
          <cell r="I31244" t="str">
            <v>VIT</v>
          </cell>
          <cell r="J31244" t="str">
            <v>SEME</v>
          </cell>
          <cell r="K31244" t="str">
            <v>100_1000Mbps</v>
          </cell>
          <cell r="N31244" t="str">
            <v>CNR</v>
          </cell>
        </row>
        <row r="31245">
          <cell r="A31245">
            <v>202201</v>
          </cell>
          <cell r="D31245">
            <v>0.64100000000000001</v>
          </cell>
          <cell r="F31245" t="str">
            <v>SAI</v>
          </cell>
          <cell r="G31245" t="str">
            <v>VOL</v>
          </cell>
          <cell r="H31245" t="str">
            <v>DET</v>
          </cell>
          <cell r="I31245" t="str">
            <v>VIT</v>
          </cell>
          <cell r="J31245" t="str">
            <v>SEME</v>
          </cell>
          <cell r="K31245" t="str">
            <v>100_1000Mbps</v>
          </cell>
          <cell r="N31245" t="str">
            <v>CNR</v>
          </cell>
        </row>
        <row r="31246">
          <cell r="A31246">
            <v>202201</v>
          </cell>
          <cell r="D31246">
            <v>0</v>
          </cell>
          <cell r="F31246" t="str">
            <v>SAI</v>
          </cell>
          <cell r="G31246" t="str">
            <v>VOL</v>
          </cell>
          <cell r="H31246" t="str">
            <v>DET</v>
          </cell>
          <cell r="I31246" t="str">
            <v>VIT</v>
          </cell>
          <cell r="J31246" t="str">
            <v>SEME</v>
          </cell>
          <cell r="K31246" t="str">
            <v>100_1000Mbps</v>
          </cell>
          <cell r="N31246" t="str">
            <v>CR</v>
          </cell>
        </row>
        <row r="31247">
          <cell r="A31247">
            <v>202201</v>
          </cell>
          <cell r="D31247">
            <v>0</v>
          </cell>
          <cell r="F31247" t="str">
            <v>SAI</v>
          </cell>
          <cell r="G31247" t="str">
            <v>VOL</v>
          </cell>
          <cell r="H31247" t="str">
            <v>DET</v>
          </cell>
          <cell r="I31247" t="str">
            <v>VIT</v>
          </cell>
          <cell r="J31247" t="str">
            <v>SEME</v>
          </cell>
          <cell r="K31247" t="str">
            <v>100_1000Mbps</v>
          </cell>
          <cell r="N31247" t="str">
            <v>CR</v>
          </cell>
        </row>
        <row r="31248">
          <cell r="A31248">
            <v>202201</v>
          </cell>
          <cell r="D31248">
            <v>0</v>
          </cell>
          <cell r="F31248" t="str">
            <v>SAI</v>
          </cell>
          <cell r="G31248" t="str">
            <v>VOL</v>
          </cell>
          <cell r="H31248" t="str">
            <v>DET</v>
          </cell>
          <cell r="I31248" t="str">
            <v>VIT</v>
          </cell>
          <cell r="J31248" t="str">
            <v>SEME</v>
          </cell>
          <cell r="K31248" t="str">
            <v>1000Mbps</v>
          </cell>
          <cell r="N31248" t="str">
            <v>CNR</v>
          </cell>
        </row>
        <row r="31249">
          <cell r="A31249">
            <v>202201</v>
          </cell>
          <cell r="D31249">
            <v>9.5000000000000001E-2</v>
          </cell>
          <cell r="F31249" t="str">
            <v>SAI</v>
          </cell>
          <cell r="G31249" t="str">
            <v>VOL</v>
          </cell>
          <cell r="H31249" t="str">
            <v>DET</v>
          </cell>
          <cell r="I31249" t="str">
            <v>VIT</v>
          </cell>
          <cell r="J31249" t="str">
            <v>SEME</v>
          </cell>
          <cell r="K31249" t="str">
            <v>1000Mbps</v>
          </cell>
          <cell r="N31249" t="str">
            <v>CNR</v>
          </cell>
        </row>
        <row r="31250">
          <cell r="A31250">
            <v>202201</v>
          </cell>
          <cell r="D31250">
            <v>9.8000000000000004E-2</v>
          </cell>
          <cell r="F31250" t="str">
            <v>SAI</v>
          </cell>
          <cell r="G31250" t="str">
            <v>VOL</v>
          </cell>
          <cell r="H31250" t="str">
            <v>DET</v>
          </cell>
          <cell r="I31250" t="str">
            <v>VIT</v>
          </cell>
          <cell r="J31250" t="str">
            <v>SEME</v>
          </cell>
          <cell r="K31250" t="str">
            <v>1000Mbps</v>
          </cell>
          <cell r="N31250" t="str">
            <v>CNR</v>
          </cell>
        </row>
        <row r="31251">
          <cell r="A31251">
            <v>202201</v>
          </cell>
          <cell r="D31251">
            <v>1E-3</v>
          </cell>
          <cell r="F31251" t="str">
            <v>SAI</v>
          </cell>
          <cell r="G31251" t="str">
            <v>VOL</v>
          </cell>
          <cell r="H31251" t="str">
            <v>DET</v>
          </cell>
          <cell r="I31251" t="str">
            <v>VIT</v>
          </cell>
          <cell r="J31251" t="str">
            <v>SEME</v>
          </cell>
          <cell r="K31251" t="str">
            <v>1000Mbps</v>
          </cell>
          <cell r="N31251" t="str">
            <v>CNR</v>
          </cell>
        </row>
        <row r="31252">
          <cell r="A31252">
            <v>202201</v>
          </cell>
          <cell r="D31252">
            <v>2E-3</v>
          </cell>
          <cell r="F31252" t="str">
            <v>SAI</v>
          </cell>
          <cell r="G31252" t="str">
            <v>VOL</v>
          </cell>
          <cell r="H31252" t="str">
            <v>DET</v>
          </cell>
          <cell r="I31252" t="str">
            <v>VIT</v>
          </cell>
          <cell r="J31252" t="str">
            <v>SEME</v>
          </cell>
          <cell r="K31252" t="str">
            <v>1000Mbps</v>
          </cell>
          <cell r="N31252" t="str">
            <v>CNR</v>
          </cell>
        </row>
        <row r="31253">
          <cell r="A31253">
            <v>202201</v>
          </cell>
          <cell r="D31253">
            <v>4.0000000000000001E-3</v>
          </cell>
          <cell r="F31253" t="str">
            <v>SAI</v>
          </cell>
          <cell r="G31253" t="str">
            <v>VOL</v>
          </cell>
          <cell r="H31253" t="str">
            <v>DET</v>
          </cell>
          <cell r="I31253" t="str">
            <v>VIT</v>
          </cell>
          <cell r="J31253" t="str">
            <v>SEME</v>
          </cell>
          <cell r="K31253" t="str">
            <v>1000Mbps</v>
          </cell>
          <cell r="N31253" t="str">
            <v>CNR</v>
          </cell>
        </row>
        <row r="31254">
          <cell r="A31254">
            <v>202201</v>
          </cell>
          <cell r="D31254">
            <v>8.9999999999999993E-3</v>
          </cell>
          <cell r="F31254" t="str">
            <v>SAI</v>
          </cell>
          <cell r="G31254" t="str">
            <v>VOL</v>
          </cell>
          <cell r="H31254" t="str">
            <v>DET</v>
          </cell>
          <cell r="I31254" t="str">
            <v>VIT</v>
          </cell>
          <cell r="J31254" t="str">
            <v>SEME</v>
          </cell>
          <cell r="K31254" t="str">
            <v>1000Mbps</v>
          </cell>
          <cell r="N31254" t="str">
            <v>CNR</v>
          </cell>
        </row>
        <row r="31255">
          <cell r="A31255">
            <v>202201</v>
          </cell>
          <cell r="D31255">
            <v>0</v>
          </cell>
          <cell r="F31255" t="str">
            <v>SAI</v>
          </cell>
          <cell r="G31255" t="str">
            <v>VOL</v>
          </cell>
          <cell r="H31255" t="str">
            <v>DET</v>
          </cell>
          <cell r="I31255" t="str">
            <v>VIT</v>
          </cell>
          <cell r="J31255" t="str">
            <v>SEME</v>
          </cell>
          <cell r="K31255" t="str">
            <v>1000Mbps</v>
          </cell>
          <cell r="N31255" t="str">
            <v>CNR</v>
          </cell>
        </row>
        <row r="31256">
          <cell r="A31256">
            <v>202201</v>
          </cell>
          <cell r="D31256">
            <v>0</v>
          </cell>
          <cell r="F31256" t="str">
            <v>SAI</v>
          </cell>
          <cell r="G31256" t="str">
            <v>VOL</v>
          </cell>
          <cell r="H31256" t="str">
            <v>DET</v>
          </cell>
          <cell r="I31256" t="str">
            <v>VIT</v>
          </cell>
          <cell r="J31256" t="str">
            <v>SEME</v>
          </cell>
          <cell r="K31256" t="str">
            <v>1000Mbps</v>
          </cell>
          <cell r="N31256" t="str">
            <v>CNR</v>
          </cell>
        </row>
        <row r="31257">
          <cell r="A31257">
            <v>202201</v>
          </cell>
          <cell r="D31257">
            <v>0.3</v>
          </cell>
          <cell r="F31257" t="str">
            <v>SAI</v>
          </cell>
          <cell r="G31257" t="str">
            <v>VOL</v>
          </cell>
          <cell r="H31257" t="str">
            <v>DET</v>
          </cell>
          <cell r="I31257" t="str">
            <v>VIT</v>
          </cell>
          <cell r="J31257" t="str">
            <v>SEME</v>
          </cell>
          <cell r="K31257" t="str">
            <v>1000Mbps</v>
          </cell>
          <cell r="N31257" t="str">
            <v>CNR</v>
          </cell>
        </row>
        <row r="31258">
          <cell r="A31258">
            <v>202201</v>
          </cell>
          <cell r="D31258">
            <v>0</v>
          </cell>
          <cell r="F31258" t="str">
            <v>SAI</v>
          </cell>
          <cell r="G31258" t="str">
            <v>VOL</v>
          </cell>
          <cell r="H31258" t="str">
            <v>DET</v>
          </cell>
          <cell r="I31258" t="str">
            <v>VIT</v>
          </cell>
          <cell r="J31258" t="str">
            <v>SEME</v>
          </cell>
          <cell r="K31258" t="str">
            <v>1000Mbps</v>
          </cell>
          <cell r="N31258" t="str">
            <v>CR</v>
          </cell>
        </row>
        <row r="31259">
          <cell r="A31259">
            <v>202201</v>
          </cell>
          <cell r="D31259">
            <v>0</v>
          </cell>
          <cell r="F31259" t="str">
            <v>SAI</v>
          </cell>
          <cell r="G31259" t="str">
            <v>VOL</v>
          </cell>
          <cell r="H31259" t="str">
            <v>DET</v>
          </cell>
          <cell r="I31259" t="str">
            <v>VIT</v>
          </cell>
          <cell r="J31259" t="str">
            <v>SEME</v>
          </cell>
          <cell r="K31259" t="str">
            <v>1000Mbps</v>
          </cell>
          <cell r="N31259" t="str">
            <v>CR</v>
          </cell>
        </row>
        <row r="31260">
          <cell r="A31260">
            <v>202201</v>
          </cell>
          <cell r="D31260">
            <v>0</v>
          </cell>
          <cell r="F31260" t="str">
            <v>SAI</v>
          </cell>
          <cell r="G31260" t="str">
            <v>VOL</v>
          </cell>
          <cell r="H31260" t="str">
            <v>DET</v>
          </cell>
          <cell r="I31260" t="str">
            <v>VIT</v>
          </cell>
          <cell r="J31260" t="str">
            <v>SEME</v>
          </cell>
          <cell r="K31260" t="str">
            <v>100Mbps</v>
          </cell>
          <cell r="N31260" t="str">
            <v>CNR</v>
          </cell>
        </row>
        <row r="31261">
          <cell r="A31261">
            <v>202201</v>
          </cell>
          <cell r="D31261">
            <v>1.2999999999999999E-2</v>
          </cell>
          <cell r="F31261" t="str">
            <v>SAI</v>
          </cell>
          <cell r="G31261" t="str">
            <v>VOL</v>
          </cell>
          <cell r="H31261" t="str">
            <v>DET</v>
          </cell>
          <cell r="I31261" t="str">
            <v>VIT</v>
          </cell>
          <cell r="J31261" t="str">
            <v>SEME</v>
          </cell>
          <cell r="K31261" t="str">
            <v>100Mbps</v>
          </cell>
          <cell r="N31261" t="str">
            <v>CNR</v>
          </cell>
        </row>
        <row r="31262">
          <cell r="A31262">
            <v>202201</v>
          </cell>
          <cell r="D31262">
            <v>6.5000000000000002E-2</v>
          </cell>
          <cell r="F31262" t="str">
            <v>SAI</v>
          </cell>
          <cell r="G31262" t="str">
            <v>VOL</v>
          </cell>
          <cell r="H31262" t="str">
            <v>DET</v>
          </cell>
          <cell r="I31262" t="str">
            <v>VIT</v>
          </cell>
          <cell r="J31262" t="str">
            <v>SEME</v>
          </cell>
          <cell r="K31262" t="str">
            <v>100Mbps</v>
          </cell>
          <cell r="N31262" t="str">
            <v>CNR</v>
          </cell>
        </row>
        <row r="31263">
          <cell r="A31263">
            <v>202201</v>
          </cell>
          <cell r="D31263">
            <v>3.0000000000000001E-3</v>
          </cell>
          <cell r="F31263" t="str">
            <v>SAI</v>
          </cell>
          <cell r="G31263" t="str">
            <v>VOL</v>
          </cell>
          <cell r="H31263" t="str">
            <v>DET</v>
          </cell>
          <cell r="I31263" t="str">
            <v>VIT</v>
          </cell>
          <cell r="J31263" t="str">
            <v>SEME</v>
          </cell>
          <cell r="K31263" t="str">
            <v>100Mbps</v>
          </cell>
          <cell r="N31263" t="str">
            <v>CNR</v>
          </cell>
        </row>
        <row r="31264">
          <cell r="A31264">
            <v>202201</v>
          </cell>
          <cell r="D31264">
            <v>4.0000000000000001E-3</v>
          </cell>
          <cell r="F31264" t="str">
            <v>SAI</v>
          </cell>
          <cell r="G31264" t="str">
            <v>VOL</v>
          </cell>
          <cell r="H31264" t="str">
            <v>DET</v>
          </cell>
          <cell r="I31264" t="str">
            <v>VIT</v>
          </cell>
          <cell r="J31264" t="str">
            <v>SEME</v>
          </cell>
          <cell r="K31264" t="str">
            <v>100Mbps</v>
          </cell>
          <cell r="N31264" t="str">
            <v>CNR</v>
          </cell>
        </row>
        <row r="31265">
          <cell r="A31265">
            <v>202201</v>
          </cell>
          <cell r="D31265">
            <v>7.0000000000000001E-3</v>
          </cell>
          <cell r="F31265" t="str">
            <v>SAI</v>
          </cell>
          <cell r="G31265" t="str">
            <v>VOL</v>
          </cell>
          <cell r="H31265" t="str">
            <v>DET</v>
          </cell>
          <cell r="I31265" t="str">
            <v>VIT</v>
          </cell>
          <cell r="J31265" t="str">
            <v>SEME</v>
          </cell>
          <cell r="K31265" t="str">
            <v>100Mbps</v>
          </cell>
          <cell r="N31265" t="str">
            <v>CNR</v>
          </cell>
        </row>
        <row r="31266">
          <cell r="A31266">
            <v>202201</v>
          </cell>
          <cell r="D31266">
            <v>4.4999999999999998E-2</v>
          </cell>
          <cell r="F31266" t="str">
            <v>SAI</v>
          </cell>
          <cell r="G31266" t="str">
            <v>VOL</v>
          </cell>
          <cell r="H31266" t="str">
            <v>DET</v>
          </cell>
          <cell r="I31266" t="str">
            <v>VIT</v>
          </cell>
          <cell r="J31266" t="str">
            <v>SEME</v>
          </cell>
          <cell r="K31266" t="str">
            <v>100Mbps</v>
          </cell>
          <cell r="N31266" t="str">
            <v>CNR</v>
          </cell>
        </row>
        <row r="31267">
          <cell r="A31267">
            <v>202201</v>
          </cell>
          <cell r="D31267">
            <v>4.0000000000000001E-3</v>
          </cell>
          <cell r="F31267" t="str">
            <v>SAI</v>
          </cell>
          <cell r="G31267" t="str">
            <v>VOL</v>
          </cell>
          <cell r="H31267" t="str">
            <v>DET</v>
          </cell>
          <cell r="I31267" t="str">
            <v>VIT</v>
          </cell>
          <cell r="J31267" t="str">
            <v>SEME</v>
          </cell>
          <cell r="K31267" t="str">
            <v>100Mbps</v>
          </cell>
          <cell r="N31267" t="str">
            <v>CNR</v>
          </cell>
        </row>
        <row r="31268">
          <cell r="A31268">
            <v>202201</v>
          </cell>
          <cell r="D31268">
            <v>2E-3</v>
          </cell>
          <cell r="F31268" t="str">
            <v>SAI</v>
          </cell>
          <cell r="G31268" t="str">
            <v>VOL</v>
          </cell>
          <cell r="H31268" t="str">
            <v>DET</v>
          </cell>
          <cell r="I31268" t="str">
            <v>VIT</v>
          </cell>
          <cell r="J31268" t="str">
            <v>SEME</v>
          </cell>
          <cell r="K31268" t="str">
            <v>100Mbps</v>
          </cell>
          <cell r="N31268" t="str">
            <v>CNR</v>
          </cell>
        </row>
        <row r="31269">
          <cell r="A31269">
            <v>202201</v>
          </cell>
          <cell r="D31269">
            <v>1.105</v>
          </cell>
          <cell r="F31269" t="str">
            <v>SAI</v>
          </cell>
          <cell r="G31269" t="str">
            <v>VOL</v>
          </cell>
          <cell r="H31269" t="str">
            <v>DET</v>
          </cell>
          <cell r="I31269" t="str">
            <v>VIT</v>
          </cell>
          <cell r="J31269" t="str">
            <v>SEME</v>
          </cell>
          <cell r="K31269" t="str">
            <v>100Mbps</v>
          </cell>
          <cell r="N31269" t="str">
            <v>CNR</v>
          </cell>
        </row>
        <row r="31270">
          <cell r="A31270">
            <v>202201</v>
          </cell>
          <cell r="D31270">
            <v>0</v>
          </cell>
          <cell r="F31270" t="str">
            <v>SAI</v>
          </cell>
          <cell r="G31270" t="str">
            <v>VOL</v>
          </cell>
          <cell r="H31270" t="str">
            <v>DET</v>
          </cell>
          <cell r="I31270" t="str">
            <v>VIT</v>
          </cell>
          <cell r="J31270" t="str">
            <v>SEME</v>
          </cell>
          <cell r="K31270" t="str">
            <v>100Mbps</v>
          </cell>
          <cell r="N31270" t="str">
            <v>CR</v>
          </cell>
        </row>
        <row r="31271">
          <cell r="A31271">
            <v>202201</v>
          </cell>
          <cell r="D31271">
            <v>0</v>
          </cell>
          <cell r="F31271" t="str">
            <v>SAI</v>
          </cell>
          <cell r="G31271" t="str">
            <v>VOL</v>
          </cell>
          <cell r="H31271" t="str">
            <v>DET</v>
          </cell>
          <cell r="I31271" t="str">
            <v>VIT</v>
          </cell>
          <cell r="J31271" t="str">
            <v>SEME</v>
          </cell>
          <cell r="K31271" t="str">
            <v>100Mbps</v>
          </cell>
          <cell r="N31271" t="str">
            <v>CR</v>
          </cell>
        </row>
        <row r="31272">
          <cell r="A31272">
            <v>202201</v>
          </cell>
          <cell r="D31272">
            <v>0</v>
          </cell>
          <cell r="F31272" t="str">
            <v>SAI</v>
          </cell>
          <cell r="G31272" t="str">
            <v>VOL</v>
          </cell>
          <cell r="H31272" t="str">
            <v>DET</v>
          </cell>
          <cell r="I31272" t="str">
            <v>VIT</v>
          </cell>
          <cell r="J31272" t="str">
            <v>SEME</v>
          </cell>
          <cell r="K31272" t="str">
            <v>100Mbps</v>
          </cell>
          <cell r="N31272" t="str">
            <v>CR</v>
          </cell>
        </row>
        <row r="31273">
          <cell r="A31273">
            <v>202201</v>
          </cell>
          <cell r="D31273">
            <v>0</v>
          </cell>
          <cell r="F31273" t="str">
            <v>SAI</v>
          </cell>
          <cell r="G31273" t="str">
            <v>VOL</v>
          </cell>
          <cell r="H31273" t="str">
            <v>DET</v>
          </cell>
          <cell r="I31273" t="str">
            <v>VIT</v>
          </cell>
          <cell r="J31273" t="str">
            <v>SEME</v>
          </cell>
          <cell r="K31273" t="str">
            <v>30_100Mbps</v>
          </cell>
          <cell r="N31273" t="str">
            <v>CNR</v>
          </cell>
        </row>
        <row r="31274">
          <cell r="A31274">
            <v>202201</v>
          </cell>
          <cell r="D31274">
            <v>8.9999999999999993E-3</v>
          </cell>
          <cell r="F31274" t="str">
            <v>SAI</v>
          </cell>
          <cell r="G31274" t="str">
            <v>VOL</v>
          </cell>
          <cell r="H31274" t="str">
            <v>DET</v>
          </cell>
          <cell r="I31274" t="str">
            <v>VIT</v>
          </cell>
          <cell r="J31274" t="str">
            <v>SEME</v>
          </cell>
          <cell r="K31274" t="str">
            <v>30_100Mbps</v>
          </cell>
          <cell r="N31274" t="str">
            <v>CNR</v>
          </cell>
        </row>
        <row r="31275">
          <cell r="A31275">
            <v>202201</v>
          </cell>
          <cell r="D31275">
            <v>2.1000000000000001E-2</v>
          </cell>
          <cell r="F31275" t="str">
            <v>SAI</v>
          </cell>
          <cell r="G31275" t="str">
            <v>VOL</v>
          </cell>
          <cell r="H31275" t="str">
            <v>DET</v>
          </cell>
          <cell r="I31275" t="str">
            <v>VIT</v>
          </cell>
          <cell r="J31275" t="str">
            <v>SEME</v>
          </cell>
          <cell r="K31275" t="str">
            <v>30_100Mbps</v>
          </cell>
          <cell r="N31275" t="str">
            <v>CNR</v>
          </cell>
        </row>
        <row r="31276">
          <cell r="A31276">
            <v>202201</v>
          </cell>
          <cell r="D31276">
            <v>1.0999999999999999E-2</v>
          </cell>
          <cell r="F31276" t="str">
            <v>SAI</v>
          </cell>
          <cell r="G31276" t="str">
            <v>VOL</v>
          </cell>
          <cell r="H31276" t="str">
            <v>DET</v>
          </cell>
          <cell r="I31276" t="str">
            <v>VIT</v>
          </cell>
          <cell r="J31276" t="str">
            <v>SEME</v>
          </cell>
          <cell r="K31276" t="str">
            <v>30_100Mbps</v>
          </cell>
          <cell r="N31276" t="str">
            <v>CNR</v>
          </cell>
        </row>
        <row r="31277">
          <cell r="A31277">
            <v>202201</v>
          </cell>
          <cell r="D31277">
            <v>1E-3</v>
          </cell>
          <cell r="F31277" t="str">
            <v>SAI</v>
          </cell>
          <cell r="G31277" t="str">
            <v>VOL</v>
          </cell>
          <cell r="H31277" t="str">
            <v>DET</v>
          </cell>
          <cell r="I31277" t="str">
            <v>VIT</v>
          </cell>
          <cell r="J31277" t="str">
            <v>SEME</v>
          </cell>
          <cell r="K31277" t="str">
            <v>30_100Mbps</v>
          </cell>
          <cell r="N31277" t="str">
            <v>CNR</v>
          </cell>
        </row>
        <row r="31278">
          <cell r="A31278">
            <v>202201</v>
          </cell>
          <cell r="D31278">
            <v>2E-3</v>
          </cell>
          <cell r="F31278" t="str">
            <v>SAI</v>
          </cell>
          <cell r="G31278" t="str">
            <v>VOL</v>
          </cell>
          <cell r="H31278" t="str">
            <v>DET</v>
          </cell>
          <cell r="I31278" t="str">
            <v>VIT</v>
          </cell>
          <cell r="J31278" t="str">
            <v>SEME</v>
          </cell>
          <cell r="K31278" t="str">
            <v>30_100Mbps</v>
          </cell>
          <cell r="N31278" t="str">
            <v>CNR</v>
          </cell>
        </row>
        <row r="31279">
          <cell r="A31279">
            <v>202201</v>
          </cell>
          <cell r="D31279">
            <v>1E-3</v>
          </cell>
          <cell r="F31279" t="str">
            <v>SAI</v>
          </cell>
          <cell r="G31279" t="str">
            <v>VOL</v>
          </cell>
          <cell r="H31279" t="str">
            <v>DET</v>
          </cell>
          <cell r="I31279" t="str">
            <v>VIT</v>
          </cell>
          <cell r="J31279" t="str">
            <v>SEME</v>
          </cell>
          <cell r="K31279" t="str">
            <v>30_100Mbps</v>
          </cell>
          <cell r="N31279" t="str">
            <v>CNR</v>
          </cell>
        </row>
        <row r="31280">
          <cell r="A31280">
            <v>202201</v>
          </cell>
          <cell r="D31280">
            <v>1.7999999999999999E-2</v>
          </cell>
          <cell r="F31280" t="str">
            <v>SAI</v>
          </cell>
          <cell r="G31280" t="str">
            <v>VOL</v>
          </cell>
          <cell r="H31280" t="str">
            <v>DET</v>
          </cell>
          <cell r="I31280" t="str">
            <v>VIT</v>
          </cell>
          <cell r="J31280" t="str">
            <v>SEME</v>
          </cell>
          <cell r="K31280" t="str">
            <v>30_100Mbps</v>
          </cell>
          <cell r="N31280" t="str">
            <v>CNR</v>
          </cell>
        </row>
        <row r="31281">
          <cell r="A31281">
            <v>202201</v>
          </cell>
          <cell r="D31281">
            <v>1.0999999999999999E-2</v>
          </cell>
          <cell r="F31281" t="str">
            <v>SAI</v>
          </cell>
          <cell r="G31281" t="str">
            <v>VOL</v>
          </cell>
          <cell r="H31281" t="str">
            <v>DET</v>
          </cell>
          <cell r="I31281" t="str">
            <v>VIT</v>
          </cell>
          <cell r="J31281" t="str">
            <v>SEME</v>
          </cell>
          <cell r="K31281" t="str">
            <v>30_100Mbps</v>
          </cell>
          <cell r="N31281" t="str">
            <v>CNR</v>
          </cell>
        </row>
        <row r="31282">
          <cell r="A31282">
            <v>202201</v>
          </cell>
          <cell r="D31282">
            <v>7.0000000000000001E-3</v>
          </cell>
          <cell r="F31282" t="str">
            <v>SAI</v>
          </cell>
          <cell r="G31282" t="str">
            <v>VOL</v>
          </cell>
          <cell r="H31282" t="str">
            <v>DET</v>
          </cell>
          <cell r="I31282" t="str">
            <v>VIT</v>
          </cell>
          <cell r="J31282" t="str">
            <v>SEME</v>
          </cell>
          <cell r="K31282" t="str">
            <v>30_100Mbps</v>
          </cell>
          <cell r="N31282" t="str">
            <v>CNR</v>
          </cell>
        </row>
        <row r="31283">
          <cell r="A31283">
            <v>202201</v>
          </cell>
          <cell r="D31283">
            <v>0.11600000000000001</v>
          </cell>
          <cell r="F31283" t="str">
            <v>SAI</v>
          </cell>
          <cell r="G31283" t="str">
            <v>VOL</v>
          </cell>
          <cell r="H31283" t="str">
            <v>DET</v>
          </cell>
          <cell r="I31283" t="str">
            <v>VIT</v>
          </cell>
          <cell r="J31283" t="str">
            <v>SEME</v>
          </cell>
          <cell r="K31283" t="str">
            <v>30_100Mbps</v>
          </cell>
          <cell r="N31283" t="str">
            <v>CNR</v>
          </cell>
        </row>
        <row r="31284">
          <cell r="A31284">
            <v>202201</v>
          </cell>
          <cell r="D31284">
            <v>0.60699999999999998</v>
          </cell>
          <cell r="F31284" t="str">
            <v>SAI</v>
          </cell>
          <cell r="G31284" t="str">
            <v>VOL</v>
          </cell>
          <cell r="H31284" t="str">
            <v>DET</v>
          </cell>
          <cell r="I31284" t="str">
            <v>VIT</v>
          </cell>
          <cell r="J31284" t="str">
            <v>SEME</v>
          </cell>
          <cell r="K31284" t="str">
            <v>30_100Mbps</v>
          </cell>
          <cell r="N31284" t="str">
            <v>CNR</v>
          </cell>
        </row>
        <row r="31285">
          <cell r="A31285">
            <v>202201</v>
          </cell>
          <cell r="D31285">
            <v>0</v>
          </cell>
          <cell r="F31285" t="str">
            <v>SAI</v>
          </cell>
          <cell r="G31285" t="str">
            <v>VOL</v>
          </cell>
          <cell r="H31285" t="str">
            <v>DET</v>
          </cell>
          <cell r="I31285" t="str">
            <v>VIT</v>
          </cell>
          <cell r="J31285" t="str">
            <v>SEME</v>
          </cell>
          <cell r="K31285" t="str">
            <v>30_100Mbps</v>
          </cell>
          <cell r="N31285" t="str">
            <v>CR</v>
          </cell>
        </row>
        <row r="31286">
          <cell r="A31286">
            <v>202201</v>
          </cell>
          <cell r="D31286">
            <v>0</v>
          </cell>
          <cell r="F31286" t="str">
            <v>SAI</v>
          </cell>
          <cell r="G31286" t="str">
            <v>VOL</v>
          </cell>
          <cell r="H31286" t="str">
            <v>DET</v>
          </cell>
          <cell r="I31286" t="str">
            <v>VIT</v>
          </cell>
          <cell r="J31286" t="str">
            <v>SEME</v>
          </cell>
          <cell r="K31286" t="str">
            <v>30_100Mbps</v>
          </cell>
          <cell r="N31286" t="str">
            <v>CR</v>
          </cell>
        </row>
        <row r="31287">
          <cell r="A31287">
            <v>202201</v>
          </cell>
          <cell r="D31287">
            <v>1.25</v>
          </cell>
          <cell r="F31287" t="str">
            <v>SAI</v>
          </cell>
          <cell r="G31287" t="str">
            <v>VOL</v>
          </cell>
          <cell r="H31287" t="str">
            <v>DET</v>
          </cell>
          <cell r="I31287" t="str">
            <v>VIT</v>
          </cell>
          <cell r="J31287" t="str">
            <v>SEME</v>
          </cell>
          <cell r="K31287" t="str">
            <v>30_100Mbps</v>
          </cell>
          <cell r="N31287" t="str">
            <v>CR</v>
          </cell>
        </row>
        <row r="31288">
          <cell r="A31288">
            <v>202201</v>
          </cell>
          <cell r="D31288">
            <v>0.55500000000000005</v>
          </cell>
          <cell r="F31288" t="str">
            <v>SAI</v>
          </cell>
          <cell r="G31288" t="str">
            <v>VOL</v>
          </cell>
          <cell r="H31288" t="str">
            <v>DET</v>
          </cell>
          <cell r="I31288" t="str">
            <v>VIT</v>
          </cell>
          <cell r="J31288" t="str">
            <v>VDSL</v>
          </cell>
          <cell r="K31288" t="str">
            <v>0_30Mbps</v>
          </cell>
        </row>
        <row r="31289">
          <cell r="A31289">
            <v>202201</v>
          </cell>
          <cell r="D31289">
            <v>0.16300000000000001</v>
          </cell>
          <cell r="F31289" t="str">
            <v>SAI</v>
          </cell>
          <cell r="G31289" t="str">
            <v>VOL</v>
          </cell>
          <cell r="H31289" t="str">
            <v>DET</v>
          </cell>
          <cell r="I31289" t="str">
            <v>VIT</v>
          </cell>
          <cell r="J31289" t="str">
            <v>VDSL</v>
          </cell>
          <cell r="K31289" t="str">
            <v>0_30Mbps</v>
          </cell>
        </row>
        <row r="31290">
          <cell r="A31290">
            <v>202201</v>
          </cell>
          <cell r="D31290">
            <v>1E-3</v>
          </cell>
          <cell r="F31290" t="str">
            <v>SAI</v>
          </cell>
          <cell r="G31290" t="str">
            <v>VOL</v>
          </cell>
          <cell r="H31290" t="str">
            <v>DET</v>
          </cell>
          <cell r="I31290" t="str">
            <v>VIT</v>
          </cell>
          <cell r="J31290" t="str">
            <v>VDSL</v>
          </cell>
          <cell r="K31290" t="str">
            <v>0_30Mbps</v>
          </cell>
        </row>
        <row r="31291">
          <cell r="A31291">
            <v>202201</v>
          </cell>
          <cell r="D31291">
            <v>1E-3</v>
          </cell>
          <cell r="F31291" t="str">
            <v>SAI</v>
          </cell>
          <cell r="G31291" t="str">
            <v>VOL</v>
          </cell>
          <cell r="H31291" t="str">
            <v>DET</v>
          </cell>
          <cell r="I31291" t="str">
            <v>VIT</v>
          </cell>
          <cell r="J31291" t="str">
            <v>VDSL</v>
          </cell>
          <cell r="K31291" t="str">
            <v>0_30Mbps</v>
          </cell>
        </row>
        <row r="31292">
          <cell r="A31292">
            <v>202201</v>
          </cell>
          <cell r="D31292">
            <v>18.920999999999999</v>
          </cell>
          <cell r="F31292" t="str">
            <v>SAI</v>
          </cell>
          <cell r="G31292" t="str">
            <v>VOL</v>
          </cell>
          <cell r="H31292" t="str">
            <v>DET</v>
          </cell>
          <cell r="I31292" t="str">
            <v>VIT</v>
          </cell>
          <cell r="J31292" t="str">
            <v>VDSL</v>
          </cell>
          <cell r="K31292" t="str">
            <v>0_30Mbps</v>
          </cell>
        </row>
        <row r="31293">
          <cell r="A31293">
            <v>202201</v>
          </cell>
          <cell r="D31293">
            <v>0</v>
          </cell>
          <cell r="F31293" t="str">
            <v>SAI</v>
          </cell>
          <cell r="G31293" t="str">
            <v>VOL</v>
          </cell>
          <cell r="H31293" t="str">
            <v>DET</v>
          </cell>
          <cell r="I31293" t="str">
            <v>VIT</v>
          </cell>
          <cell r="J31293" t="str">
            <v>VDSL</v>
          </cell>
          <cell r="K31293" t="str">
            <v>0_30Mbps</v>
          </cell>
        </row>
        <row r="31294">
          <cell r="A31294">
            <v>202201</v>
          </cell>
          <cell r="D31294">
            <v>0</v>
          </cell>
          <cell r="F31294" t="str">
            <v>SAI</v>
          </cell>
          <cell r="G31294" t="str">
            <v>VOL</v>
          </cell>
          <cell r="H31294" t="str">
            <v>DET</v>
          </cell>
          <cell r="I31294" t="str">
            <v>VIT</v>
          </cell>
          <cell r="J31294" t="str">
            <v>VDSL</v>
          </cell>
          <cell r="K31294" t="str">
            <v>100_1000Mbps</v>
          </cell>
        </row>
        <row r="31295">
          <cell r="A31295">
            <v>202201</v>
          </cell>
          <cell r="D31295">
            <v>0</v>
          </cell>
          <cell r="F31295" t="str">
            <v>SAI</v>
          </cell>
          <cell r="G31295" t="str">
            <v>VOL</v>
          </cell>
          <cell r="H31295" t="str">
            <v>DET</v>
          </cell>
          <cell r="I31295" t="str">
            <v>VIT</v>
          </cell>
          <cell r="J31295" t="str">
            <v>VDSL</v>
          </cell>
          <cell r="K31295" t="str">
            <v>100_1000Mbps</v>
          </cell>
        </row>
        <row r="31296">
          <cell r="A31296">
            <v>202201</v>
          </cell>
          <cell r="D31296">
            <v>0.29099999999999998</v>
          </cell>
          <cell r="F31296" t="str">
            <v>SAI</v>
          </cell>
          <cell r="G31296" t="str">
            <v>VOL</v>
          </cell>
          <cell r="H31296" t="str">
            <v>DET</v>
          </cell>
          <cell r="I31296" t="str">
            <v>VIT</v>
          </cell>
          <cell r="J31296" t="str">
            <v>VDSL</v>
          </cell>
          <cell r="K31296" t="str">
            <v>100_1000Mbps</v>
          </cell>
        </row>
        <row r="31297">
          <cell r="A31297">
            <v>202201</v>
          </cell>
          <cell r="D31297">
            <v>0</v>
          </cell>
          <cell r="F31297" t="str">
            <v>SAI</v>
          </cell>
          <cell r="G31297" t="str">
            <v>VOL</v>
          </cell>
          <cell r="H31297" t="str">
            <v>DET</v>
          </cell>
          <cell r="I31297" t="str">
            <v>VIT</v>
          </cell>
          <cell r="J31297" t="str">
            <v>VDSL</v>
          </cell>
          <cell r="K31297" t="str">
            <v>100_1000Mbps</v>
          </cell>
        </row>
        <row r="31298">
          <cell r="A31298">
            <v>202201</v>
          </cell>
          <cell r="D31298">
            <v>0</v>
          </cell>
          <cell r="F31298" t="str">
            <v>SAI</v>
          </cell>
          <cell r="G31298" t="str">
            <v>VOL</v>
          </cell>
          <cell r="H31298" t="str">
            <v>DET</v>
          </cell>
          <cell r="I31298" t="str">
            <v>VIT</v>
          </cell>
          <cell r="J31298" t="str">
            <v>VDSL</v>
          </cell>
          <cell r="K31298" t="str">
            <v>1000Mbps</v>
          </cell>
        </row>
        <row r="31299">
          <cell r="A31299">
            <v>202201</v>
          </cell>
          <cell r="D31299">
            <v>0</v>
          </cell>
          <cell r="F31299" t="str">
            <v>SAI</v>
          </cell>
          <cell r="G31299" t="str">
            <v>VOL</v>
          </cell>
          <cell r="H31299" t="str">
            <v>DET</v>
          </cell>
          <cell r="I31299" t="str">
            <v>VIT</v>
          </cell>
          <cell r="J31299" t="str">
            <v>VDSL</v>
          </cell>
          <cell r="K31299" t="str">
            <v>1000Mbps</v>
          </cell>
        </row>
        <row r="31300">
          <cell r="A31300">
            <v>202201</v>
          </cell>
          <cell r="D31300">
            <v>0</v>
          </cell>
          <cell r="F31300" t="str">
            <v>SAI</v>
          </cell>
          <cell r="G31300" t="str">
            <v>VOL</v>
          </cell>
          <cell r="H31300" t="str">
            <v>DET</v>
          </cell>
          <cell r="I31300" t="str">
            <v>VIT</v>
          </cell>
          <cell r="J31300" t="str">
            <v>VDSL</v>
          </cell>
          <cell r="K31300" t="str">
            <v>1000Mbps</v>
          </cell>
        </row>
        <row r="31301">
          <cell r="A31301">
            <v>202201</v>
          </cell>
          <cell r="D31301">
            <v>0.78800000000000003</v>
          </cell>
          <cell r="F31301" t="str">
            <v>SAI</v>
          </cell>
          <cell r="G31301" t="str">
            <v>VOL</v>
          </cell>
          <cell r="H31301" t="str">
            <v>DET</v>
          </cell>
          <cell r="I31301" t="str">
            <v>VIT</v>
          </cell>
          <cell r="J31301" t="str">
            <v>VDSL</v>
          </cell>
          <cell r="K31301" t="str">
            <v>100Mbps</v>
          </cell>
        </row>
        <row r="31302">
          <cell r="A31302">
            <v>202201</v>
          </cell>
          <cell r="D31302">
            <v>4.5970000000000004</v>
          </cell>
          <cell r="F31302" t="str">
            <v>SAI</v>
          </cell>
          <cell r="G31302" t="str">
            <v>VOL</v>
          </cell>
          <cell r="H31302" t="str">
            <v>DET</v>
          </cell>
          <cell r="I31302" t="str">
            <v>VIT</v>
          </cell>
          <cell r="J31302" t="str">
            <v>VDSL</v>
          </cell>
          <cell r="K31302" t="str">
            <v>100Mbps</v>
          </cell>
        </row>
        <row r="31303">
          <cell r="A31303">
            <v>202201</v>
          </cell>
          <cell r="D31303">
            <v>0.33</v>
          </cell>
          <cell r="F31303" t="str">
            <v>SAI</v>
          </cell>
          <cell r="G31303" t="str">
            <v>VOL</v>
          </cell>
          <cell r="H31303" t="str">
            <v>DET</v>
          </cell>
          <cell r="I31303" t="str">
            <v>VIT</v>
          </cell>
          <cell r="J31303" t="str">
            <v>VDSL</v>
          </cell>
          <cell r="K31303" t="str">
            <v>100Mbps</v>
          </cell>
        </row>
        <row r="31304">
          <cell r="A31304">
            <v>202201</v>
          </cell>
          <cell r="D31304">
            <v>8.0000000000000002E-3</v>
          </cell>
          <cell r="F31304" t="str">
            <v>SAI</v>
          </cell>
          <cell r="G31304" t="str">
            <v>VOL</v>
          </cell>
          <cell r="H31304" t="str">
            <v>DET</v>
          </cell>
          <cell r="I31304" t="str">
            <v>VIT</v>
          </cell>
          <cell r="J31304" t="str">
            <v>VDSL</v>
          </cell>
          <cell r="K31304" t="str">
            <v>100Mbps</v>
          </cell>
        </row>
        <row r="31305">
          <cell r="A31305">
            <v>202201</v>
          </cell>
          <cell r="D31305">
            <v>0</v>
          </cell>
          <cell r="F31305" t="str">
            <v>SAI</v>
          </cell>
          <cell r="G31305" t="str">
            <v>VOL</v>
          </cell>
          <cell r="H31305" t="str">
            <v>DET</v>
          </cell>
          <cell r="I31305" t="str">
            <v>VIT</v>
          </cell>
          <cell r="J31305" t="str">
            <v>VDSL</v>
          </cell>
          <cell r="K31305" t="str">
            <v>100Mbps</v>
          </cell>
        </row>
        <row r="31306">
          <cell r="A31306">
            <v>202201</v>
          </cell>
          <cell r="D31306">
            <v>30.891999999999999</v>
          </cell>
          <cell r="F31306" t="str">
            <v>SAI</v>
          </cell>
          <cell r="G31306" t="str">
            <v>VOL</v>
          </cell>
          <cell r="H31306" t="str">
            <v>DET</v>
          </cell>
          <cell r="I31306" t="str">
            <v>VIT</v>
          </cell>
          <cell r="J31306" t="str">
            <v>VDSL</v>
          </cell>
          <cell r="K31306" t="str">
            <v>100Mbps</v>
          </cell>
        </row>
        <row r="31307">
          <cell r="A31307">
            <v>202201</v>
          </cell>
          <cell r="D31307">
            <v>1.159</v>
          </cell>
          <cell r="F31307" t="str">
            <v>SAI</v>
          </cell>
          <cell r="G31307" t="str">
            <v>VOL</v>
          </cell>
          <cell r="H31307" t="str">
            <v>DET</v>
          </cell>
          <cell r="I31307" t="str">
            <v>VIT</v>
          </cell>
          <cell r="J31307" t="str">
            <v>VDSL</v>
          </cell>
          <cell r="K31307" t="str">
            <v>100Mbps</v>
          </cell>
        </row>
        <row r="31308">
          <cell r="A31308">
            <v>202201</v>
          </cell>
          <cell r="D31308">
            <v>5.6050000000000004</v>
          </cell>
          <cell r="F31308" t="str">
            <v>SAI</v>
          </cell>
          <cell r="G31308" t="str">
            <v>VOL</v>
          </cell>
          <cell r="H31308" t="str">
            <v>DET</v>
          </cell>
          <cell r="I31308" t="str">
            <v>VIT</v>
          </cell>
          <cell r="J31308" t="str">
            <v>VDSL</v>
          </cell>
          <cell r="K31308" t="str">
            <v>30_100Mbps</v>
          </cell>
        </row>
        <row r="31309">
          <cell r="A31309">
            <v>202201</v>
          </cell>
          <cell r="D31309">
            <v>0.65</v>
          </cell>
          <cell r="F31309" t="str">
            <v>SAI</v>
          </cell>
          <cell r="G31309" t="str">
            <v>VOL</v>
          </cell>
          <cell r="H31309" t="str">
            <v>DET</v>
          </cell>
          <cell r="I31309" t="str">
            <v>VIT</v>
          </cell>
          <cell r="J31309" t="str">
            <v>VDSL</v>
          </cell>
          <cell r="K31309" t="str">
            <v>30_100Mbps</v>
          </cell>
        </row>
        <row r="31310">
          <cell r="A31310">
            <v>202201</v>
          </cell>
          <cell r="D31310">
            <v>3.3000000000000002E-2</v>
          </cell>
          <cell r="F31310" t="str">
            <v>SAI</v>
          </cell>
          <cell r="G31310" t="str">
            <v>VOL</v>
          </cell>
          <cell r="H31310" t="str">
            <v>DET</v>
          </cell>
          <cell r="I31310" t="str">
            <v>VIT</v>
          </cell>
          <cell r="J31310" t="str">
            <v>VDSL</v>
          </cell>
          <cell r="K31310" t="str">
            <v>30_100Mbps</v>
          </cell>
        </row>
        <row r="31311">
          <cell r="A31311">
            <v>202201</v>
          </cell>
          <cell r="D31311">
            <v>0.127</v>
          </cell>
          <cell r="F31311" t="str">
            <v>SAI</v>
          </cell>
          <cell r="G31311" t="str">
            <v>VOL</v>
          </cell>
          <cell r="H31311" t="str">
            <v>DET</v>
          </cell>
          <cell r="I31311" t="str">
            <v>VIT</v>
          </cell>
          <cell r="J31311" t="str">
            <v>VDSL</v>
          </cell>
          <cell r="K31311" t="str">
            <v>30_100Mbps</v>
          </cell>
        </row>
        <row r="31312">
          <cell r="A31312">
            <v>202201</v>
          </cell>
          <cell r="D31312">
            <v>2.62</v>
          </cell>
          <cell r="F31312" t="str">
            <v>SAI</v>
          </cell>
          <cell r="G31312" t="str">
            <v>VOL</v>
          </cell>
          <cell r="H31312" t="str">
            <v>DET</v>
          </cell>
          <cell r="I31312" t="str">
            <v>VIT</v>
          </cell>
          <cell r="J31312" t="str">
            <v>VDSL</v>
          </cell>
          <cell r="K31312" t="str">
            <v>30_100Mbps</v>
          </cell>
        </row>
        <row r="31313">
          <cell r="A31313">
            <v>202201</v>
          </cell>
          <cell r="D31313">
            <v>2.044</v>
          </cell>
          <cell r="F31313" t="str">
            <v>SAI</v>
          </cell>
          <cell r="G31313" t="str">
            <v>VOL</v>
          </cell>
          <cell r="H31313" t="str">
            <v>DET</v>
          </cell>
          <cell r="I31313" t="str">
            <v>VIT</v>
          </cell>
          <cell r="J31313" t="str">
            <v>VDSL</v>
          </cell>
          <cell r="K31313" t="str">
            <v>30_100Mbps</v>
          </cell>
        </row>
        <row r="31314">
          <cell r="A31314">
            <v>202201</v>
          </cell>
          <cell r="D31314">
            <v>0</v>
          </cell>
          <cell r="F31314" t="str">
            <v>SAI</v>
          </cell>
          <cell r="G31314" t="str">
            <v>VOL</v>
          </cell>
          <cell r="H31314" t="str">
            <v>GRO</v>
          </cell>
          <cell r="I31314" t="str">
            <v>ALT</v>
          </cell>
          <cell r="J31314" t="str">
            <v>RACC</v>
          </cell>
          <cell r="K31314" t="str">
            <v>AUT</v>
          </cell>
        </row>
        <row r="31315">
          <cell r="A31315">
            <v>202201</v>
          </cell>
          <cell r="D31315">
            <v>0</v>
          </cell>
          <cell r="F31315" t="str">
            <v>SAI</v>
          </cell>
          <cell r="G31315" t="str">
            <v>VOL</v>
          </cell>
          <cell r="H31315" t="str">
            <v>GRO</v>
          </cell>
          <cell r="I31315" t="str">
            <v>ALT</v>
          </cell>
          <cell r="J31315" t="str">
            <v>RACC</v>
          </cell>
          <cell r="K31315" t="str">
            <v>AUT</v>
          </cell>
        </row>
        <row r="31316">
          <cell r="A31316">
            <v>202201</v>
          </cell>
          <cell r="D31316">
            <v>0</v>
          </cell>
          <cell r="F31316" t="str">
            <v>SAI</v>
          </cell>
          <cell r="G31316" t="str">
            <v>VOL</v>
          </cell>
          <cell r="H31316" t="str">
            <v>GRO</v>
          </cell>
          <cell r="I31316" t="str">
            <v>ALT</v>
          </cell>
          <cell r="J31316" t="str">
            <v>RACC</v>
          </cell>
          <cell r="K31316" t="str">
            <v>AUT</v>
          </cell>
        </row>
        <row r="31317">
          <cell r="A31317">
            <v>202201</v>
          </cell>
          <cell r="D31317">
            <v>0</v>
          </cell>
          <cell r="F31317" t="str">
            <v>SAI</v>
          </cell>
          <cell r="G31317" t="str">
            <v>VOL</v>
          </cell>
          <cell r="H31317" t="str">
            <v>GRO</v>
          </cell>
          <cell r="I31317" t="str">
            <v>ALT</v>
          </cell>
          <cell r="J31317" t="str">
            <v>RACC</v>
          </cell>
          <cell r="K31317" t="str">
            <v>AUT</v>
          </cell>
        </row>
        <row r="31318">
          <cell r="A31318">
            <v>202201</v>
          </cell>
          <cell r="D31318">
            <v>0</v>
          </cell>
          <cell r="F31318" t="str">
            <v>SAI</v>
          </cell>
          <cell r="G31318" t="str">
            <v>VOL</v>
          </cell>
          <cell r="H31318" t="str">
            <v>GRO</v>
          </cell>
          <cell r="I31318" t="str">
            <v>ALT</v>
          </cell>
          <cell r="J31318" t="str">
            <v>RACC</v>
          </cell>
          <cell r="K31318" t="str">
            <v>AUT</v>
          </cell>
        </row>
        <row r="31319">
          <cell r="A31319">
            <v>202201</v>
          </cell>
          <cell r="D31319">
            <v>0</v>
          </cell>
          <cell r="F31319" t="str">
            <v>SAI</v>
          </cell>
          <cell r="G31319" t="str">
            <v>VOL</v>
          </cell>
          <cell r="H31319" t="str">
            <v>GRO</v>
          </cell>
          <cell r="I31319" t="str">
            <v>ALT</v>
          </cell>
          <cell r="J31319" t="str">
            <v>RACC</v>
          </cell>
          <cell r="K31319" t="str">
            <v>AUT</v>
          </cell>
        </row>
        <row r="31320">
          <cell r="A31320">
            <v>202201</v>
          </cell>
          <cell r="D31320">
            <v>0</v>
          </cell>
          <cell r="F31320" t="str">
            <v>SAI</v>
          </cell>
          <cell r="G31320" t="str">
            <v>VOL</v>
          </cell>
          <cell r="H31320" t="str">
            <v>GRO</v>
          </cell>
          <cell r="I31320" t="str">
            <v>ALT</v>
          </cell>
          <cell r="J31320" t="str">
            <v>RACC</v>
          </cell>
          <cell r="K31320" t="str">
            <v>BINA</v>
          </cell>
        </row>
        <row r="31321">
          <cell r="A31321">
            <v>202201</v>
          </cell>
          <cell r="D31321">
            <v>0</v>
          </cell>
          <cell r="F31321" t="str">
            <v>SAI</v>
          </cell>
          <cell r="G31321" t="str">
            <v>VOL</v>
          </cell>
          <cell r="H31321" t="str">
            <v>GRO</v>
          </cell>
          <cell r="I31321" t="str">
            <v>ALT</v>
          </cell>
          <cell r="J31321" t="str">
            <v>RACC</v>
          </cell>
          <cell r="K31321" t="str">
            <v>BINA</v>
          </cell>
        </row>
        <row r="31322">
          <cell r="A31322">
            <v>202201</v>
          </cell>
          <cell r="D31322">
            <v>0</v>
          </cell>
          <cell r="F31322" t="str">
            <v>SAI</v>
          </cell>
          <cell r="G31322" t="str">
            <v>VOL</v>
          </cell>
          <cell r="H31322" t="str">
            <v>GRO</v>
          </cell>
          <cell r="I31322" t="str">
            <v>ALT</v>
          </cell>
          <cell r="J31322" t="str">
            <v>RACC</v>
          </cell>
          <cell r="K31322" t="str">
            <v>BINA</v>
          </cell>
        </row>
        <row r="31323">
          <cell r="A31323">
            <v>202201</v>
          </cell>
          <cell r="D31323">
            <v>0</v>
          </cell>
          <cell r="F31323" t="str">
            <v>SAI</v>
          </cell>
          <cell r="G31323" t="str">
            <v>VOL</v>
          </cell>
          <cell r="H31323" t="str">
            <v>GRO</v>
          </cell>
          <cell r="I31323" t="str">
            <v>ALT</v>
          </cell>
          <cell r="J31323" t="str">
            <v>RACC</v>
          </cell>
          <cell r="K31323" t="str">
            <v>BINA</v>
          </cell>
        </row>
        <row r="31324">
          <cell r="A31324">
            <v>202201</v>
          </cell>
          <cell r="D31324">
            <v>0</v>
          </cell>
          <cell r="F31324" t="str">
            <v>SAI</v>
          </cell>
          <cell r="G31324" t="str">
            <v>VOL</v>
          </cell>
          <cell r="H31324" t="str">
            <v>GRO</v>
          </cell>
          <cell r="I31324" t="str">
            <v>ALT</v>
          </cell>
          <cell r="J31324" t="str">
            <v>RACC</v>
          </cell>
          <cell r="K31324" t="str">
            <v>BINA</v>
          </cell>
        </row>
        <row r="31325">
          <cell r="A31325">
            <v>202201</v>
          </cell>
          <cell r="D31325">
            <v>0.70799999999999996</v>
          </cell>
          <cell r="F31325" t="str">
            <v>SAI</v>
          </cell>
          <cell r="G31325" t="str">
            <v>VOL</v>
          </cell>
          <cell r="H31325" t="str">
            <v>GRO</v>
          </cell>
          <cell r="I31325" t="str">
            <v>ALT</v>
          </cell>
          <cell r="J31325" t="str">
            <v>RACC</v>
          </cell>
          <cell r="K31325" t="str">
            <v>BINA</v>
          </cell>
        </row>
        <row r="31326">
          <cell r="A31326">
            <v>202201</v>
          </cell>
          <cell r="D31326">
            <v>0</v>
          </cell>
          <cell r="F31326" t="str">
            <v>SAI</v>
          </cell>
          <cell r="G31326" t="str">
            <v>VOL</v>
          </cell>
          <cell r="H31326" t="str">
            <v>GRO</v>
          </cell>
          <cell r="I31326" t="str">
            <v>ALT</v>
          </cell>
          <cell r="J31326" t="str">
            <v>RACC</v>
          </cell>
          <cell r="K31326" t="str">
            <v>BINA</v>
          </cell>
        </row>
        <row r="31327">
          <cell r="A31327">
            <v>202201</v>
          </cell>
          <cell r="D31327">
            <v>0.96899999999999997</v>
          </cell>
          <cell r="F31327" t="str">
            <v>SAI</v>
          </cell>
          <cell r="G31327" t="str">
            <v>VOL</v>
          </cell>
          <cell r="H31327" t="str">
            <v>GRO</v>
          </cell>
          <cell r="I31327" t="str">
            <v>ALT</v>
          </cell>
          <cell r="J31327" t="str">
            <v>RACC</v>
          </cell>
          <cell r="K31327" t="str">
            <v>BINA</v>
          </cell>
        </row>
        <row r="31328">
          <cell r="A31328">
            <v>202201</v>
          </cell>
          <cell r="D31328">
            <v>1.502</v>
          </cell>
          <cell r="F31328" t="str">
            <v>SAI</v>
          </cell>
          <cell r="G31328" t="str">
            <v>VOL</v>
          </cell>
          <cell r="H31328" t="str">
            <v>GRO</v>
          </cell>
          <cell r="I31328" t="str">
            <v>ALT</v>
          </cell>
          <cell r="J31328" t="str">
            <v>RACC</v>
          </cell>
          <cell r="K31328" t="str">
            <v>BINA</v>
          </cell>
        </row>
        <row r="31329">
          <cell r="A31329">
            <v>202201</v>
          </cell>
          <cell r="D31329">
            <v>0</v>
          </cell>
          <cell r="F31329" t="str">
            <v>SAI</v>
          </cell>
          <cell r="G31329" t="str">
            <v>VOL</v>
          </cell>
          <cell r="H31329" t="str">
            <v>GRO</v>
          </cell>
          <cell r="I31329" t="str">
            <v>ALT</v>
          </cell>
          <cell r="J31329" t="str">
            <v>RACC</v>
          </cell>
          <cell r="K31329" t="str">
            <v>BINA</v>
          </cell>
        </row>
        <row r="31330">
          <cell r="A31330">
            <v>202201</v>
          </cell>
          <cell r="D31330">
            <v>0.75800000000000001</v>
          </cell>
          <cell r="F31330" t="str">
            <v>SAI</v>
          </cell>
          <cell r="G31330" t="str">
            <v>VOL</v>
          </cell>
          <cell r="H31330" t="str">
            <v>GRO</v>
          </cell>
          <cell r="I31330" t="str">
            <v>ALT</v>
          </cell>
          <cell r="J31330" t="str">
            <v>RACC</v>
          </cell>
          <cell r="K31330" t="str">
            <v>BINA</v>
          </cell>
        </row>
        <row r="31331">
          <cell r="A31331">
            <v>202201</v>
          </cell>
          <cell r="D31331">
            <v>1.0580000000000001</v>
          </cell>
          <cell r="F31331" t="str">
            <v>SAI</v>
          </cell>
          <cell r="G31331" t="str">
            <v>VOL</v>
          </cell>
          <cell r="H31331" t="str">
            <v>GRO</v>
          </cell>
          <cell r="I31331" t="str">
            <v>ALT</v>
          </cell>
          <cell r="J31331" t="str">
            <v>RACC</v>
          </cell>
          <cell r="K31331" t="str">
            <v>BINA</v>
          </cell>
        </row>
        <row r="31332">
          <cell r="A31332">
            <v>202201</v>
          </cell>
          <cell r="D31332">
            <v>0</v>
          </cell>
          <cell r="F31332" t="str">
            <v>SAI</v>
          </cell>
          <cell r="G31332" t="str">
            <v>VOL</v>
          </cell>
          <cell r="H31332" t="str">
            <v>GRO</v>
          </cell>
          <cell r="I31332" t="str">
            <v>ALT</v>
          </cell>
          <cell r="J31332" t="str">
            <v>RACC</v>
          </cell>
          <cell r="K31332" t="str">
            <v>DEGR</v>
          </cell>
        </row>
        <row r="31333">
          <cell r="A31333">
            <v>202201</v>
          </cell>
          <cell r="D31333">
            <v>4.1000000000000002E-2</v>
          </cell>
          <cell r="F31333" t="str">
            <v>SAI</v>
          </cell>
          <cell r="G31333" t="str">
            <v>VOL</v>
          </cell>
          <cell r="H31333" t="str">
            <v>GRO</v>
          </cell>
          <cell r="I31333" t="str">
            <v>ALT</v>
          </cell>
          <cell r="J31333" t="str">
            <v>RACC</v>
          </cell>
          <cell r="K31333" t="str">
            <v>DEGR</v>
          </cell>
        </row>
        <row r="31334">
          <cell r="A31334">
            <v>202201</v>
          </cell>
          <cell r="D31334">
            <v>1.2050000000000001</v>
          </cell>
          <cell r="F31334" t="str">
            <v>SAI</v>
          </cell>
          <cell r="G31334" t="str">
            <v>VOL</v>
          </cell>
          <cell r="H31334" t="str">
            <v>GRO</v>
          </cell>
          <cell r="I31334" t="str">
            <v>ALT</v>
          </cell>
          <cell r="J31334" t="str">
            <v>RACC</v>
          </cell>
          <cell r="K31334" t="str">
            <v>DEGR</v>
          </cell>
        </row>
        <row r="31335">
          <cell r="A31335">
            <v>202201</v>
          </cell>
          <cell r="D31335">
            <v>0</v>
          </cell>
          <cell r="F31335" t="str">
            <v>SAI</v>
          </cell>
          <cell r="G31335" t="str">
            <v>VOL</v>
          </cell>
          <cell r="H31335" t="str">
            <v>GRO</v>
          </cell>
          <cell r="I31335" t="str">
            <v>ALT</v>
          </cell>
          <cell r="J31335" t="str">
            <v>RACC</v>
          </cell>
          <cell r="K31335" t="str">
            <v>DEGR</v>
          </cell>
        </row>
        <row r="31336">
          <cell r="A31336">
            <v>202201</v>
          </cell>
          <cell r="D31336">
            <v>2.1999999999999999E-2</v>
          </cell>
          <cell r="F31336" t="str">
            <v>SAI</v>
          </cell>
          <cell r="G31336" t="str">
            <v>VOL</v>
          </cell>
          <cell r="H31336" t="str">
            <v>GRO</v>
          </cell>
          <cell r="I31336" t="str">
            <v>ALT</v>
          </cell>
          <cell r="J31336" t="str">
            <v>RACC</v>
          </cell>
          <cell r="K31336" t="str">
            <v>DEGR</v>
          </cell>
        </row>
        <row r="31337">
          <cell r="A31337">
            <v>202201</v>
          </cell>
          <cell r="D31337">
            <v>1.9490000000000001</v>
          </cell>
          <cell r="F31337" t="str">
            <v>SAI</v>
          </cell>
          <cell r="G31337" t="str">
            <v>VOL</v>
          </cell>
          <cell r="H31337" t="str">
            <v>GRO</v>
          </cell>
          <cell r="I31337" t="str">
            <v>ALT</v>
          </cell>
          <cell r="J31337" t="str">
            <v>RACC</v>
          </cell>
          <cell r="K31337" t="str">
            <v>DEGR</v>
          </cell>
        </row>
        <row r="31338">
          <cell r="A31338">
            <v>202201</v>
          </cell>
          <cell r="D31338">
            <v>0</v>
          </cell>
          <cell r="F31338" t="str">
            <v>SAI</v>
          </cell>
          <cell r="G31338" t="str">
            <v>VOL</v>
          </cell>
          <cell r="H31338" t="str">
            <v>GRO</v>
          </cell>
          <cell r="I31338" t="str">
            <v>ALT</v>
          </cell>
          <cell r="J31338" t="str">
            <v>RACC</v>
          </cell>
          <cell r="K31338" t="str">
            <v>DEGR</v>
          </cell>
        </row>
        <row r="31339">
          <cell r="A31339">
            <v>202201</v>
          </cell>
          <cell r="D31339">
            <v>0</v>
          </cell>
          <cell r="F31339" t="str">
            <v>SAI</v>
          </cell>
          <cell r="G31339" t="str">
            <v>VOL</v>
          </cell>
          <cell r="H31339" t="str">
            <v>GRO</v>
          </cell>
          <cell r="I31339" t="str">
            <v>ALT</v>
          </cell>
          <cell r="J31339" t="str">
            <v>RACC</v>
          </cell>
          <cell r="K31339" t="str">
            <v>DEGR</v>
          </cell>
        </row>
        <row r="31340">
          <cell r="A31340">
            <v>202201</v>
          </cell>
          <cell r="D31340">
            <v>0.41199999999999998</v>
          </cell>
          <cell r="F31340" t="str">
            <v>SAI</v>
          </cell>
          <cell r="G31340" t="str">
            <v>VOL</v>
          </cell>
          <cell r="H31340" t="str">
            <v>GRO</v>
          </cell>
          <cell r="I31340" t="str">
            <v>ALT</v>
          </cell>
          <cell r="J31340" t="str">
            <v>RACC</v>
          </cell>
          <cell r="K31340" t="str">
            <v>DEGR</v>
          </cell>
        </row>
        <row r="31341">
          <cell r="A31341">
            <v>202201</v>
          </cell>
          <cell r="D31341">
            <v>0</v>
          </cell>
          <cell r="F31341" t="str">
            <v>SAI</v>
          </cell>
          <cell r="G31341" t="str">
            <v>VOL</v>
          </cell>
          <cell r="H31341" t="str">
            <v>GRO</v>
          </cell>
          <cell r="I31341" t="str">
            <v>ALT</v>
          </cell>
          <cell r="J31341" t="str">
            <v>RACC</v>
          </cell>
          <cell r="K31341" t="str">
            <v>DEGR</v>
          </cell>
        </row>
        <row r="31342">
          <cell r="A31342">
            <v>202201</v>
          </cell>
          <cell r="D31342">
            <v>0</v>
          </cell>
          <cell r="F31342" t="str">
            <v>SAI</v>
          </cell>
          <cell r="G31342" t="str">
            <v>VOL</v>
          </cell>
          <cell r="H31342" t="str">
            <v>GRO</v>
          </cell>
          <cell r="I31342" t="str">
            <v>ALT</v>
          </cell>
          <cell r="J31342" t="str">
            <v>RACC</v>
          </cell>
          <cell r="K31342" t="str">
            <v>DEGR</v>
          </cell>
        </row>
        <row r="31343">
          <cell r="A31343">
            <v>202201</v>
          </cell>
          <cell r="D31343">
            <v>0</v>
          </cell>
          <cell r="F31343" t="str">
            <v>SAI</v>
          </cell>
          <cell r="G31343" t="str">
            <v>VOL</v>
          </cell>
          <cell r="H31343" t="str">
            <v>GRO</v>
          </cell>
          <cell r="I31343" t="str">
            <v>ALT</v>
          </cell>
          <cell r="J31343" t="str">
            <v>RACC</v>
          </cell>
          <cell r="K31343" t="str">
            <v>DEGR</v>
          </cell>
        </row>
        <row r="31344">
          <cell r="A31344">
            <v>202201</v>
          </cell>
          <cell r="D31344">
            <v>5.1999999999999998E-2</v>
          </cell>
          <cell r="F31344" t="str">
            <v>SAI</v>
          </cell>
          <cell r="G31344" t="str">
            <v>VOL</v>
          </cell>
          <cell r="H31344" t="str">
            <v>GRO</v>
          </cell>
          <cell r="I31344" t="str">
            <v>ALT</v>
          </cell>
          <cell r="J31344" t="str">
            <v>RACC</v>
          </cell>
          <cell r="K31344" t="str">
            <v>RP</v>
          </cell>
        </row>
        <row r="31345">
          <cell r="A31345">
            <v>202201</v>
          </cell>
          <cell r="D31345">
            <v>0</v>
          </cell>
          <cell r="F31345" t="str">
            <v>SAI</v>
          </cell>
          <cell r="G31345" t="str">
            <v>VOL</v>
          </cell>
          <cell r="H31345" t="str">
            <v>GRO</v>
          </cell>
          <cell r="I31345" t="str">
            <v>ALT</v>
          </cell>
          <cell r="J31345" t="str">
            <v>RACC</v>
          </cell>
          <cell r="K31345" t="str">
            <v>RP</v>
          </cell>
        </row>
        <row r="31346">
          <cell r="A31346">
            <v>202201</v>
          </cell>
          <cell r="D31346">
            <v>0</v>
          </cell>
          <cell r="F31346" t="str">
            <v>SAI</v>
          </cell>
          <cell r="G31346" t="str">
            <v>VOL</v>
          </cell>
          <cell r="H31346" t="str">
            <v>GRO</v>
          </cell>
          <cell r="I31346" t="str">
            <v>ALT</v>
          </cell>
          <cell r="J31346" t="str">
            <v>RACC</v>
          </cell>
          <cell r="K31346" t="str">
            <v>RP</v>
          </cell>
        </row>
        <row r="31347">
          <cell r="A31347">
            <v>202201</v>
          </cell>
          <cell r="D31347">
            <v>0</v>
          </cell>
          <cell r="F31347" t="str">
            <v>SAI</v>
          </cell>
          <cell r="G31347" t="str">
            <v>VOL</v>
          </cell>
          <cell r="H31347" t="str">
            <v>GRO</v>
          </cell>
          <cell r="I31347" t="str">
            <v>ALT</v>
          </cell>
          <cell r="J31347" t="str">
            <v>RACC</v>
          </cell>
          <cell r="K31347" t="str">
            <v>RP</v>
          </cell>
        </row>
        <row r="31348">
          <cell r="A31348">
            <v>202201</v>
          </cell>
          <cell r="D31348">
            <v>4.5999999999999999E-2</v>
          </cell>
          <cell r="F31348" t="str">
            <v>SAI</v>
          </cell>
          <cell r="G31348" t="str">
            <v>VOL</v>
          </cell>
          <cell r="H31348" t="str">
            <v>GRO</v>
          </cell>
          <cell r="I31348" t="str">
            <v>ALT</v>
          </cell>
          <cell r="J31348" t="str">
            <v>RACC</v>
          </cell>
          <cell r="K31348" t="str">
            <v>RP</v>
          </cell>
        </row>
        <row r="31349">
          <cell r="A31349">
            <v>202201</v>
          </cell>
          <cell r="D31349">
            <v>0</v>
          </cell>
          <cell r="F31349" t="str">
            <v>SAI</v>
          </cell>
          <cell r="G31349" t="str">
            <v>VOL</v>
          </cell>
          <cell r="H31349" t="str">
            <v>GRO</v>
          </cell>
          <cell r="I31349" t="str">
            <v>ALT</v>
          </cell>
          <cell r="J31349" t="str">
            <v>RACC</v>
          </cell>
          <cell r="K31349" t="str">
            <v>RP</v>
          </cell>
        </row>
        <row r="31350">
          <cell r="A31350">
            <v>202201</v>
          </cell>
          <cell r="D31350">
            <v>0</v>
          </cell>
          <cell r="F31350" t="str">
            <v>SAI</v>
          </cell>
          <cell r="G31350" t="str">
            <v>VOL</v>
          </cell>
          <cell r="H31350" t="str">
            <v>GRO</v>
          </cell>
          <cell r="I31350" t="str">
            <v>GAINES</v>
          </cell>
        </row>
        <row r="31351">
          <cell r="A31351">
            <v>202201</v>
          </cell>
          <cell r="D31351">
            <v>0</v>
          </cell>
          <cell r="F31351" t="str">
            <v>SAI</v>
          </cell>
          <cell r="G31351" t="str">
            <v>VOL</v>
          </cell>
          <cell r="H31351" t="str">
            <v>GRO</v>
          </cell>
          <cell r="I31351" t="str">
            <v>GAINES</v>
          </cell>
        </row>
        <row r="31352">
          <cell r="A31352">
            <v>202201</v>
          </cell>
          <cell r="D31352">
            <v>14.375999999999999</v>
          </cell>
          <cell r="F31352" t="str">
            <v>SAI</v>
          </cell>
          <cell r="G31352" t="str">
            <v>VOL</v>
          </cell>
          <cell r="H31352" t="str">
            <v>GRO</v>
          </cell>
          <cell r="I31352" t="str">
            <v>GAINES</v>
          </cell>
        </row>
        <row r="31353">
          <cell r="A31353">
            <v>202201</v>
          </cell>
          <cell r="D31353">
            <v>12</v>
          </cell>
          <cell r="F31353" t="str">
            <v>SAI</v>
          </cell>
          <cell r="G31353" t="str">
            <v>VOL</v>
          </cell>
          <cell r="H31353" t="str">
            <v>GRO</v>
          </cell>
          <cell r="I31353" t="str">
            <v>INC</v>
          </cell>
          <cell r="J31353" t="str">
            <v>CON</v>
          </cell>
          <cell r="K31353" t="str">
            <v>BINA</v>
          </cell>
        </row>
        <row r="31354">
          <cell r="A31354">
            <v>202201</v>
          </cell>
          <cell r="D31354">
            <v>2</v>
          </cell>
          <cell r="F31354" t="str">
            <v>SAI</v>
          </cell>
          <cell r="G31354" t="str">
            <v>VOL</v>
          </cell>
          <cell r="H31354" t="str">
            <v>GRO</v>
          </cell>
          <cell r="I31354" t="str">
            <v>INC</v>
          </cell>
          <cell r="J31354" t="str">
            <v>CON</v>
          </cell>
          <cell r="K31354" t="str">
            <v>DEGR</v>
          </cell>
        </row>
        <row r="31355">
          <cell r="A31355">
            <v>202201</v>
          </cell>
          <cell r="D31355">
            <v>10</v>
          </cell>
          <cell r="F31355" t="str">
            <v>SAI</v>
          </cell>
          <cell r="G31355" t="str">
            <v>VOL</v>
          </cell>
          <cell r="H31355" t="str">
            <v>GRO</v>
          </cell>
          <cell r="I31355" t="str">
            <v>INC</v>
          </cell>
          <cell r="J31355" t="str">
            <v>CON</v>
          </cell>
          <cell r="K31355" t="str">
            <v>DEGR</v>
          </cell>
        </row>
        <row r="31356">
          <cell r="A31356">
            <v>202201</v>
          </cell>
          <cell r="D31356">
            <v>1</v>
          </cell>
          <cell r="F31356" t="str">
            <v>SAI</v>
          </cell>
          <cell r="G31356" t="str">
            <v>VOL</v>
          </cell>
          <cell r="H31356" t="str">
            <v>GRO</v>
          </cell>
          <cell r="I31356" t="str">
            <v>INC</v>
          </cell>
          <cell r="J31356" t="str">
            <v>CON</v>
          </cell>
          <cell r="K31356" t="str">
            <v>DEGR</v>
          </cell>
        </row>
        <row r="31357">
          <cell r="A31357">
            <v>202201</v>
          </cell>
          <cell r="D31357">
            <v>0</v>
          </cell>
          <cell r="F31357" t="str">
            <v>SAI</v>
          </cell>
          <cell r="G31357" t="str">
            <v>VOL</v>
          </cell>
          <cell r="H31357" t="str">
            <v>GRO</v>
          </cell>
          <cell r="I31357" t="str">
            <v>INC</v>
          </cell>
          <cell r="J31357" t="str">
            <v>CON</v>
          </cell>
          <cell r="K31357" t="str">
            <v>DEGR</v>
          </cell>
        </row>
        <row r="31358">
          <cell r="A31358">
            <v>202201</v>
          </cell>
          <cell r="D31358">
            <v>3</v>
          </cell>
          <cell r="F31358" t="str">
            <v>SAI</v>
          </cell>
          <cell r="G31358" t="str">
            <v>VOL</v>
          </cell>
          <cell r="H31358" t="str">
            <v>GRO</v>
          </cell>
          <cell r="I31358" t="str">
            <v>INC</v>
          </cell>
          <cell r="J31358" t="str">
            <v>LDE</v>
          </cell>
          <cell r="K31358" t="str">
            <v>BINA</v>
          </cell>
        </row>
        <row r="31359">
          <cell r="A31359">
            <v>202201</v>
          </cell>
          <cell r="D31359">
            <v>0</v>
          </cell>
          <cell r="F31359" t="str">
            <v>SAI</v>
          </cell>
          <cell r="G31359" t="str">
            <v>VOL</v>
          </cell>
          <cell r="H31359" t="str">
            <v>GRO</v>
          </cell>
          <cell r="I31359" t="str">
            <v>INC</v>
          </cell>
          <cell r="J31359" t="str">
            <v>LDE</v>
          </cell>
          <cell r="K31359" t="str">
            <v>DEGR</v>
          </cell>
        </row>
        <row r="31360">
          <cell r="A31360">
            <v>202201</v>
          </cell>
          <cell r="D31360">
            <v>0</v>
          </cell>
          <cell r="F31360" t="str">
            <v>SAI</v>
          </cell>
          <cell r="G31360" t="str">
            <v>VOL</v>
          </cell>
          <cell r="H31360" t="str">
            <v>GRO</v>
          </cell>
          <cell r="I31360" t="str">
            <v>INC</v>
          </cell>
          <cell r="J31360" t="str">
            <v>LDE</v>
          </cell>
          <cell r="K31360" t="str">
            <v>DEGR</v>
          </cell>
        </row>
        <row r="31361">
          <cell r="A31361">
            <v>202201</v>
          </cell>
          <cell r="D31361">
            <v>0</v>
          </cell>
          <cell r="F31361" t="str">
            <v>SAI</v>
          </cell>
          <cell r="G31361" t="str">
            <v>VOL</v>
          </cell>
          <cell r="H31361" t="str">
            <v>GRO</v>
          </cell>
          <cell r="I31361" t="str">
            <v>INC</v>
          </cell>
          <cell r="J31361" t="str">
            <v>LDE</v>
          </cell>
          <cell r="K31361" t="str">
            <v>DEGR</v>
          </cell>
        </row>
        <row r="31362">
          <cell r="A31362">
            <v>202201</v>
          </cell>
          <cell r="D31362">
            <v>0</v>
          </cell>
          <cell r="F31362" t="str">
            <v>SAI</v>
          </cell>
          <cell r="G31362" t="str">
            <v>VOL</v>
          </cell>
          <cell r="H31362" t="str">
            <v>GRO</v>
          </cell>
          <cell r="I31362" t="str">
            <v>INC</v>
          </cell>
          <cell r="J31362" t="str">
            <v>LDE</v>
          </cell>
          <cell r="K31362" t="str">
            <v>DEGR</v>
          </cell>
        </row>
        <row r="31363">
          <cell r="A31363">
            <v>202201</v>
          </cell>
          <cell r="D31363">
            <v>0</v>
          </cell>
          <cell r="F31363" t="str">
            <v>SAI</v>
          </cell>
          <cell r="G31363" t="str">
            <v>VOL</v>
          </cell>
          <cell r="H31363" t="str">
            <v>GRO</v>
          </cell>
          <cell r="I31363" t="str">
            <v>INC</v>
          </cell>
          <cell r="J31363" t="str">
            <v>RACC</v>
          </cell>
          <cell r="K31363" t="str">
            <v>BINA</v>
          </cell>
        </row>
        <row r="31364">
          <cell r="A31364">
            <v>202201</v>
          </cell>
          <cell r="D31364">
            <v>7.8369999999999997</v>
          </cell>
          <cell r="F31364" t="str">
            <v>SAI</v>
          </cell>
          <cell r="G31364" t="str">
            <v>VOL</v>
          </cell>
          <cell r="H31364" t="str">
            <v>GRO</v>
          </cell>
          <cell r="I31364" t="str">
            <v>INC</v>
          </cell>
          <cell r="J31364" t="str">
            <v>RACC</v>
          </cell>
          <cell r="K31364" t="str">
            <v>BINA</v>
          </cell>
        </row>
        <row r="31365">
          <cell r="A31365">
            <v>202201</v>
          </cell>
          <cell r="D31365">
            <v>0</v>
          </cell>
          <cell r="F31365" t="str">
            <v>SAI</v>
          </cell>
          <cell r="G31365" t="str">
            <v>VOL</v>
          </cell>
          <cell r="H31365" t="str">
            <v>GRO</v>
          </cell>
          <cell r="I31365" t="str">
            <v>INC</v>
          </cell>
          <cell r="J31365" t="str">
            <v>RACC</v>
          </cell>
          <cell r="K31365" t="str">
            <v>BINA</v>
          </cell>
        </row>
        <row r="31366">
          <cell r="A31366">
            <v>202201</v>
          </cell>
          <cell r="D31366">
            <v>32.523000000000003</v>
          </cell>
          <cell r="F31366" t="str">
            <v>SAI</v>
          </cell>
          <cell r="G31366" t="str">
            <v>VOL</v>
          </cell>
          <cell r="H31366" t="str">
            <v>GRO</v>
          </cell>
          <cell r="I31366" t="str">
            <v>INC</v>
          </cell>
          <cell r="J31366" t="str">
            <v>RACC</v>
          </cell>
          <cell r="K31366" t="str">
            <v>BINA</v>
          </cell>
        </row>
        <row r="31367">
          <cell r="A31367">
            <v>202201</v>
          </cell>
          <cell r="D31367">
            <v>5.2309999999999999</v>
          </cell>
          <cell r="F31367" t="str">
            <v>SAI</v>
          </cell>
          <cell r="G31367" t="str">
            <v>VOL</v>
          </cell>
          <cell r="H31367" t="str">
            <v>GRO</v>
          </cell>
          <cell r="I31367" t="str">
            <v>INC</v>
          </cell>
          <cell r="J31367" t="str">
            <v>RACC</v>
          </cell>
          <cell r="K31367" t="str">
            <v>DEGR</v>
          </cell>
        </row>
        <row r="31368">
          <cell r="A31368">
            <v>202201</v>
          </cell>
          <cell r="D31368">
            <v>43.466000000000001</v>
          </cell>
          <cell r="F31368" t="str">
            <v>SAI</v>
          </cell>
          <cell r="G31368" t="str">
            <v>VOL</v>
          </cell>
          <cell r="H31368" t="str">
            <v>GRO</v>
          </cell>
          <cell r="I31368" t="str">
            <v>INC</v>
          </cell>
          <cell r="J31368" t="str">
            <v>RACC</v>
          </cell>
          <cell r="K31368" t="str">
            <v>DEGR</v>
          </cell>
        </row>
        <row r="31369">
          <cell r="A31369">
            <v>202201</v>
          </cell>
          <cell r="D31369">
            <v>0.438</v>
          </cell>
          <cell r="F31369" t="str">
            <v>SAI</v>
          </cell>
          <cell r="G31369" t="str">
            <v>VOL</v>
          </cell>
          <cell r="H31369" t="str">
            <v>GRO</v>
          </cell>
          <cell r="I31369" t="str">
            <v>INC</v>
          </cell>
          <cell r="J31369" t="str">
            <v>RACC</v>
          </cell>
          <cell r="K31369" t="str">
            <v>DEGR</v>
          </cell>
        </row>
        <row r="31370">
          <cell r="A31370">
            <v>202201</v>
          </cell>
          <cell r="D31370">
            <v>0</v>
          </cell>
          <cell r="F31370" t="str">
            <v>SAI</v>
          </cell>
          <cell r="G31370" t="str">
            <v>VOL</v>
          </cell>
          <cell r="H31370" t="str">
            <v>GRO</v>
          </cell>
          <cell r="I31370" t="str">
            <v>INC</v>
          </cell>
          <cell r="J31370" t="str">
            <v>RACC</v>
          </cell>
          <cell r="K31370" t="str">
            <v>DEGR</v>
          </cell>
        </row>
        <row r="31371">
          <cell r="A31371">
            <v>202201</v>
          </cell>
          <cell r="D31371">
            <v>227.7</v>
          </cell>
          <cell r="F31371" t="str">
            <v>SAI</v>
          </cell>
          <cell r="G31371" t="str">
            <v>VOL</v>
          </cell>
          <cell r="H31371" t="str">
            <v>GRO</v>
          </cell>
          <cell r="I31371" t="str">
            <v>INC</v>
          </cell>
          <cell r="J31371" t="str">
            <v>RACCA</v>
          </cell>
        </row>
        <row r="31372">
          <cell r="A31372">
            <v>202201</v>
          </cell>
          <cell r="D31372">
            <v>0</v>
          </cell>
          <cell r="F31372" t="str">
            <v>SAI</v>
          </cell>
          <cell r="G31372" t="str">
            <v>VOL</v>
          </cell>
          <cell r="H31372" t="str">
            <v>GRO</v>
          </cell>
          <cell r="I31372" t="str">
            <v>RACC</v>
          </cell>
          <cell r="J31372" t="str">
            <v>SEME</v>
          </cell>
          <cell r="K31372" t="str">
            <v>AUT</v>
          </cell>
        </row>
        <row r="31373">
          <cell r="A31373">
            <v>202201</v>
          </cell>
          <cell r="D31373">
            <v>0</v>
          </cell>
          <cell r="F31373" t="str">
            <v>SAI</v>
          </cell>
          <cell r="G31373" t="str">
            <v>VOL</v>
          </cell>
          <cell r="H31373" t="str">
            <v>GRO</v>
          </cell>
          <cell r="I31373" t="str">
            <v>RACC</v>
          </cell>
          <cell r="J31373" t="str">
            <v>SEME</v>
          </cell>
          <cell r="K31373" t="str">
            <v>BINA</v>
          </cell>
        </row>
        <row r="31374">
          <cell r="A31374">
            <v>202201</v>
          </cell>
          <cell r="D31374">
            <v>6.0000000000000001E-3</v>
          </cell>
          <cell r="F31374" t="str">
            <v>SAI</v>
          </cell>
          <cell r="G31374" t="str">
            <v>VOL</v>
          </cell>
          <cell r="H31374" t="str">
            <v>GRO</v>
          </cell>
          <cell r="I31374" t="str">
            <v>RACC</v>
          </cell>
          <cell r="J31374" t="str">
            <v>SEME</v>
          </cell>
          <cell r="K31374" t="str">
            <v>BINA</v>
          </cell>
        </row>
        <row r="31375">
          <cell r="A31375">
            <v>202201</v>
          </cell>
          <cell r="D31375">
            <v>0</v>
          </cell>
          <cell r="F31375" t="str">
            <v>SAI</v>
          </cell>
          <cell r="G31375" t="str">
            <v>VOL</v>
          </cell>
          <cell r="H31375" t="str">
            <v>GRO</v>
          </cell>
          <cell r="I31375" t="str">
            <v>RACC</v>
          </cell>
          <cell r="J31375" t="str">
            <v>SEME</v>
          </cell>
          <cell r="K31375" t="str">
            <v>CATV</v>
          </cell>
        </row>
        <row r="31376">
          <cell r="A31376">
            <v>202201</v>
          </cell>
          <cell r="D31376">
            <v>0</v>
          </cell>
          <cell r="F31376" t="str">
            <v>SAI</v>
          </cell>
          <cell r="G31376" t="str">
            <v>VOL</v>
          </cell>
          <cell r="H31376" t="str">
            <v>GRO</v>
          </cell>
          <cell r="I31376" t="str">
            <v>RACC</v>
          </cell>
          <cell r="J31376" t="str">
            <v>SEME</v>
          </cell>
          <cell r="K31376" t="str">
            <v>DEGR</v>
          </cell>
        </row>
        <row r="31377">
          <cell r="A31377">
            <v>202201</v>
          </cell>
          <cell r="D31377">
            <v>3.4000000000000002E-2</v>
          </cell>
          <cell r="F31377" t="str">
            <v>SAI</v>
          </cell>
          <cell r="G31377" t="str">
            <v>VOL</v>
          </cell>
          <cell r="H31377" t="str">
            <v>GRO</v>
          </cell>
          <cell r="I31377" t="str">
            <v>RACC</v>
          </cell>
          <cell r="J31377" t="str">
            <v>SEME</v>
          </cell>
          <cell r="K31377" t="str">
            <v>DEGR</v>
          </cell>
        </row>
        <row r="31378">
          <cell r="A31378">
            <v>202201</v>
          </cell>
          <cell r="D31378">
            <v>0</v>
          </cell>
          <cell r="F31378" t="str">
            <v>SAI</v>
          </cell>
          <cell r="G31378" t="str">
            <v>VOL</v>
          </cell>
          <cell r="H31378" t="str">
            <v>GRO</v>
          </cell>
          <cell r="I31378" t="str">
            <v>RACC</v>
          </cell>
          <cell r="J31378" t="str">
            <v>SEME</v>
          </cell>
          <cell r="K31378" t="str">
            <v>DEGR</v>
          </cell>
        </row>
        <row r="31379">
          <cell r="A31379">
            <v>202201</v>
          </cell>
          <cell r="D31379">
            <v>0</v>
          </cell>
          <cell r="F31379" t="str">
            <v>SAI</v>
          </cell>
          <cell r="G31379" t="str">
            <v>VOL</v>
          </cell>
          <cell r="H31379" t="str">
            <v>GRO</v>
          </cell>
          <cell r="I31379" t="str">
            <v>RACC</v>
          </cell>
          <cell r="J31379" t="str">
            <v>SEME</v>
          </cell>
          <cell r="K31379" t="str">
            <v>DEGR</v>
          </cell>
        </row>
        <row r="31380">
          <cell r="A31380">
            <v>202201</v>
          </cell>
          <cell r="D31380">
            <v>2.9000000000000001E-2</v>
          </cell>
          <cell r="F31380" t="str">
            <v>SAI</v>
          </cell>
          <cell r="G31380" t="str">
            <v>VOL</v>
          </cell>
          <cell r="H31380" t="str">
            <v>GRO</v>
          </cell>
          <cell r="I31380" t="str">
            <v>RACC</v>
          </cell>
          <cell r="J31380" t="str">
            <v>SEME</v>
          </cell>
          <cell r="K31380" t="str">
            <v>DEGR</v>
          </cell>
        </row>
        <row r="31381">
          <cell r="A31381">
            <v>202201</v>
          </cell>
          <cell r="D31381">
            <v>0</v>
          </cell>
          <cell r="F31381" t="str">
            <v>SAI</v>
          </cell>
          <cell r="G31381" t="str">
            <v>VOL</v>
          </cell>
          <cell r="H31381" t="str">
            <v>GRO</v>
          </cell>
          <cell r="I31381" t="str">
            <v>RACC</v>
          </cell>
          <cell r="J31381" t="str">
            <v>SEME</v>
          </cell>
          <cell r="K31381" t="str">
            <v>DEGR</v>
          </cell>
        </row>
        <row r="31382">
          <cell r="A31382">
            <v>202201</v>
          </cell>
          <cell r="D31382">
            <v>0</v>
          </cell>
          <cell r="F31382" t="str">
            <v>SAI</v>
          </cell>
          <cell r="G31382" t="str">
            <v>VOL</v>
          </cell>
          <cell r="H31382" t="str">
            <v>GRO</v>
          </cell>
          <cell r="I31382" t="str">
            <v>RACC</v>
          </cell>
          <cell r="J31382" t="str">
            <v>SEME</v>
          </cell>
          <cell r="K31382" t="str">
            <v>REVE</v>
          </cell>
        </row>
        <row r="31383">
          <cell r="A31383">
            <v>202201</v>
          </cell>
          <cell r="D31383">
            <v>1.2999999999999999E-2</v>
          </cell>
          <cell r="F31383" t="str">
            <v>SAI</v>
          </cell>
          <cell r="G31383" t="str">
            <v>VOL</v>
          </cell>
          <cell r="H31383" t="str">
            <v>GRO</v>
          </cell>
          <cell r="I31383" t="str">
            <v>RACC</v>
          </cell>
          <cell r="J31383" t="str">
            <v>SEME</v>
          </cell>
          <cell r="K31383" t="str">
            <v>REVE</v>
          </cell>
        </row>
        <row r="31384">
          <cell r="A31384">
            <v>202201</v>
          </cell>
          <cell r="D31384">
            <v>0.03</v>
          </cell>
          <cell r="F31384" t="str">
            <v>SAI</v>
          </cell>
          <cell r="G31384" t="str">
            <v>VOL</v>
          </cell>
          <cell r="H31384" t="str">
            <v>GRO</v>
          </cell>
          <cell r="I31384" t="str">
            <v>REP</v>
          </cell>
          <cell r="J31384" t="str">
            <v>POPMDF</v>
          </cell>
        </row>
        <row r="31385">
          <cell r="A31385">
            <v>202201</v>
          </cell>
          <cell r="D31385">
            <v>0</v>
          </cell>
          <cell r="F31385" t="str">
            <v>SAI</v>
          </cell>
          <cell r="G31385" t="str">
            <v>VOL</v>
          </cell>
          <cell r="H31385" t="str">
            <v>GRO</v>
          </cell>
          <cell r="I31385" t="str">
            <v>REP</v>
          </cell>
          <cell r="J31385" t="str">
            <v>POPMDF</v>
          </cell>
        </row>
        <row r="31386">
          <cell r="A31386">
            <v>202201</v>
          </cell>
          <cell r="D31386">
            <v>0</v>
          </cell>
          <cell r="F31386" t="str">
            <v>SAI</v>
          </cell>
          <cell r="G31386" t="str">
            <v>VOL</v>
          </cell>
          <cell r="H31386" t="str">
            <v>GRO</v>
          </cell>
          <cell r="I31386" t="str">
            <v>REP</v>
          </cell>
          <cell r="J31386" t="str">
            <v>POPMDF</v>
          </cell>
        </row>
        <row r="31387">
          <cell r="A31387">
            <v>202201</v>
          </cell>
          <cell r="D31387">
            <v>0.16900000000000001</v>
          </cell>
          <cell r="F31387" t="str">
            <v>SAI</v>
          </cell>
          <cell r="G31387" t="str">
            <v>VOL</v>
          </cell>
          <cell r="H31387" t="str">
            <v>GRO</v>
          </cell>
          <cell r="I31387" t="str">
            <v>REP</v>
          </cell>
          <cell r="J31387" t="str">
            <v>POPMDF</v>
          </cell>
        </row>
        <row r="31388">
          <cell r="A31388">
            <v>202201</v>
          </cell>
          <cell r="D31388">
            <v>4.0000000000000001E-3</v>
          </cell>
          <cell r="F31388" t="str">
            <v>SAI</v>
          </cell>
          <cell r="G31388" t="str">
            <v>VOL</v>
          </cell>
          <cell r="H31388" t="str">
            <v>GRO</v>
          </cell>
          <cell r="I31388" t="str">
            <v>REP</v>
          </cell>
          <cell r="J31388" t="str">
            <v>SREP</v>
          </cell>
        </row>
        <row r="31389">
          <cell r="A31389">
            <v>202201</v>
          </cell>
          <cell r="D31389">
            <v>0</v>
          </cell>
          <cell r="F31389" t="str">
            <v>SAI</v>
          </cell>
          <cell r="G31389" t="str">
            <v>VOL</v>
          </cell>
          <cell r="H31389" t="str">
            <v>GRO</v>
          </cell>
          <cell r="I31389" t="str">
            <v>REP</v>
          </cell>
          <cell r="J31389" t="str">
            <v>SREP</v>
          </cell>
        </row>
        <row r="31390">
          <cell r="A31390">
            <v>202201</v>
          </cell>
          <cell r="D31390">
            <v>0</v>
          </cell>
          <cell r="F31390" t="str">
            <v>SAI</v>
          </cell>
          <cell r="G31390" t="str">
            <v>VOL</v>
          </cell>
          <cell r="H31390" t="str">
            <v>GRO</v>
          </cell>
          <cell r="I31390" t="str">
            <v>REP</v>
          </cell>
          <cell r="J31390" t="str">
            <v>SREP</v>
          </cell>
        </row>
        <row r="31391">
          <cell r="A31391">
            <v>202201</v>
          </cell>
          <cell r="D31391">
            <v>1.6E-2</v>
          </cell>
          <cell r="F31391" t="str">
            <v>SAI</v>
          </cell>
          <cell r="G31391" t="str">
            <v>VOL</v>
          </cell>
          <cell r="H31391" t="str">
            <v>GRO</v>
          </cell>
          <cell r="I31391" t="str">
            <v>REP</v>
          </cell>
          <cell r="J31391" t="str">
            <v>SREP</v>
          </cell>
        </row>
        <row r="31392">
          <cell r="A31392">
            <v>202201</v>
          </cell>
          <cell r="D31392">
            <v>0</v>
          </cell>
          <cell r="F31392" t="str">
            <v>SAI</v>
          </cell>
          <cell r="G31392" t="str">
            <v>VOL</v>
          </cell>
          <cell r="H31392" t="str">
            <v>GRO</v>
          </cell>
          <cell r="I31392" t="str">
            <v>REPALL</v>
          </cell>
        </row>
        <row r="31393">
          <cell r="A31393">
            <v>202201</v>
          </cell>
          <cell r="D31393">
            <v>0</v>
          </cell>
          <cell r="F31393" t="str">
            <v>SAI</v>
          </cell>
          <cell r="G31393" t="str">
            <v>VOL</v>
          </cell>
          <cell r="H31393" t="str">
            <v>GRO</v>
          </cell>
          <cell r="I31393" t="str">
            <v>REPALL</v>
          </cell>
        </row>
        <row r="31394">
          <cell r="A31394">
            <v>202201</v>
          </cell>
          <cell r="D31394">
            <v>4.2999999999999997E-2</v>
          </cell>
          <cell r="F31394" t="str">
            <v>SAI</v>
          </cell>
          <cell r="G31394" t="str">
            <v>VOL</v>
          </cell>
          <cell r="H31394" t="str">
            <v>GRO</v>
          </cell>
          <cell r="I31394" t="str">
            <v>REPALL</v>
          </cell>
        </row>
        <row r="31395">
          <cell r="A31395">
            <v>202201</v>
          </cell>
          <cell r="D31395">
            <v>290.83999999999997</v>
          </cell>
          <cell r="F31395" t="str">
            <v>SAM</v>
          </cell>
          <cell r="G31395" t="str">
            <v>FIN</v>
          </cell>
          <cell r="H31395" t="str">
            <v>DET</v>
          </cell>
          <cell r="I31395" t="str">
            <v>ABO</v>
          </cell>
          <cell r="J31395" t="str">
            <v>2P</v>
          </cell>
          <cell r="K31395" t="str">
            <v>IFSM</v>
          </cell>
        </row>
        <row r="31396">
          <cell r="A31396">
            <v>202201</v>
          </cell>
          <cell r="D31396">
            <v>0</v>
          </cell>
          <cell r="F31396" t="str">
            <v>SAM</v>
          </cell>
          <cell r="G31396" t="str">
            <v>FIN</v>
          </cell>
          <cell r="H31396" t="str">
            <v>DET</v>
          </cell>
          <cell r="I31396" t="str">
            <v>ABO</v>
          </cell>
          <cell r="J31396" t="str">
            <v>2P</v>
          </cell>
          <cell r="K31396" t="str">
            <v>IFSM</v>
          </cell>
        </row>
        <row r="31397">
          <cell r="A31397">
            <v>202201</v>
          </cell>
          <cell r="D31397">
            <v>0</v>
          </cell>
          <cell r="F31397" t="str">
            <v>SAM</v>
          </cell>
          <cell r="G31397" t="str">
            <v>FIN</v>
          </cell>
          <cell r="H31397" t="str">
            <v>DET</v>
          </cell>
          <cell r="I31397" t="str">
            <v>ABO</v>
          </cell>
          <cell r="J31397" t="str">
            <v>2P</v>
          </cell>
          <cell r="K31397" t="str">
            <v>IFSM</v>
          </cell>
        </row>
        <row r="31398">
          <cell r="A31398">
            <v>202201</v>
          </cell>
          <cell r="D31398">
            <v>0</v>
          </cell>
          <cell r="F31398" t="str">
            <v>SAM</v>
          </cell>
          <cell r="G31398" t="str">
            <v>FIN</v>
          </cell>
          <cell r="H31398" t="str">
            <v>DET</v>
          </cell>
          <cell r="I31398" t="str">
            <v>ABO</v>
          </cell>
          <cell r="J31398" t="str">
            <v>2P</v>
          </cell>
          <cell r="K31398" t="str">
            <v>IFSM</v>
          </cell>
        </row>
        <row r="31399">
          <cell r="A31399">
            <v>202201</v>
          </cell>
          <cell r="D31399">
            <v>112.878</v>
          </cell>
          <cell r="F31399" t="str">
            <v>SAM</v>
          </cell>
          <cell r="G31399" t="str">
            <v>FIN</v>
          </cell>
          <cell r="H31399" t="str">
            <v>DET</v>
          </cell>
          <cell r="I31399" t="str">
            <v>ABO</v>
          </cell>
          <cell r="J31399" t="str">
            <v>2P</v>
          </cell>
          <cell r="K31399" t="str">
            <v>IFTF</v>
          </cell>
        </row>
        <row r="31400">
          <cell r="A31400">
            <v>202201</v>
          </cell>
          <cell r="D31400">
            <v>1578.913</v>
          </cell>
          <cell r="F31400" t="str">
            <v>SAM</v>
          </cell>
          <cell r="G31400" t="str">
            <v>FIN</v>
          </cell>
          <cell r="H31400" t="str">
            <v>DET</v>
          </cell>
          <cell r="I31400" t="str">
            <v>ABO</v>
          </cell>
          <cell r="J31400" t="str">
            <v>2P</v>
          </cell>
          <cell r="K31400" t="str">
            <v>IFTF</v>
          </cell>
        </row>
        <row r="31401">
          <cell r="A31401">
            <v>202201</v>
          </cell>
          <cell r="D31401">
            <v>91.778999999999996</v>
          </cell>
          <cell r="F31401" t="str">
            <v>SAM</v>
          </cell>
          <cell r="G31401" t="str">
            <v>FIN</v>
          </cell>
          <cell r="H31401" t="str">
            <v>DET</v>
          </cell>
          <cell r="I31401" t="str">
            <v>ABO</v>
          </cell>
          <cell r="J31401" t="str">
            <v>2P</v>
          </cell>
          <cell r="K31401" t="str">
            <v>IFTF</v>
          </cell>
        </row>
        <row r="31402">
          <cell r="A31402">
            <v>202201</v>
          </cell>
          <cell r="D31402">
            <v>531.15499999999997</v>
          </cell>
          <cell r="F31402" t="str">
            <v>SAM</v>
          </cell>
          <cell r="G31402" t="str">
            <v>FIN</v>
          </cell>
          <cell r="H31402" t="str">
            <v>DET</v>
          </cell>
          <cell r="I31402" t="str">
            <v>ABO</v>
          </cell>
          <cell r="J31402" t="str">
            <v>2P</v>
          </cell>
          <cell r="K31402" t="str">
            <v>IFTF</v>
          </cell>
        </row>
        <row r="31403">
          <cell r="A31403">
            <v>202201</v>
          </cell>
          <cell r="D31403">
            <v>2.5739999999999998</v>
          </cell>
          <cell r="F31403" t="str">
            <v>SAM</v>
          </cell>
          <cell r="G31403" t="str">
            <v>FIN</v>
          </cell>
          <cell r="H31403" t="str">
            <v>DET</v>
          </cell>
          <cell r="I31403" t="str">
            <v>ABO</v>
          </cell>
          <cell r="J31403" t="str">
            <v>2P</v>
          </cell>
          <cell r="K31403" t="str">
            <v>IFTF</v>
          </cell>
        </row>
        <row r="31404">
          <cell r="A31404">
            <v>202201</v>
          </cell>
          <cell r="D31404">
            <v>3.0270000000000001</v>
          </cell>
          <cell r="F31404" t="str">
            <v>SAM</v>
          </cell>
          <cell r="G31404" t="str">
            <v>FIN</v>
          </cell>
          <cell r="H31404" t="str">
            <v>DET</v>
          </cell>
          <cell r="I31404" t="str">
            <v>ABO</v>
          </cell>
          <cell r="J31404" t="str">
            <v>2P</v>
          </cell>
          <cell r="K31404" t="str">
            <v>IFTF</v>
          </cell>
        </row>
        <row r="31405">
          <cell r="A31405">
            <v>202201</v>
          </cell>
          <cell r="D31405">
            <v>150.55500000000001</v>
          </cell>
          <cell r="F31405" t="str">
            <v>SAM</v>
          </cell>
          <cell r="G31405" t="str">
            <v>FIN</v>
          </cell>
          <cell r="H31405" t="str">
            <v>DET</v>
          </cell>
          <cell r="I31405" t="str">
            <v>ABO</v>
          </cell>
          <cell r="J31405" t="str">
            <v>2P</v>
          </cell>
          <cell r="K31405" t="str">
            <v>IFTF</v>
          </cell>
        </row>
        <row r="31406">
          <cell r="A31406">
            <v>202201</v>
          </cell>
          <cell r="D31406">
            <v>23311.951000000001</v>
          </cell>
          <cell r="F31406" t="str">
            <v>SAM</v>
          </cell>
          <cell r="G31406" t="str">
            <v>FIN</v>
          </cell>
          <cell r="H31406" t="str">
            <v>DET</v>
          </cell>
          <cell r="I31406" t="str">
            <v>ABO</v>
          </cell>
          <cell r="J31406" t="str">
            <v>2P</v>
          </cell>
          <cell r="K31406" t="str">
            <v>IFTF</v>
          </cell>
        </row>
        <row r="31407">
          <cell r="A31407">
            <v>202201</v>
          </cell>
          <cell r="D31407">
            <v>3919.701</v>
          </cell>
          <cell r="F31407" t="str">
            <v>SAM</v>
          </cell>
          <cell r="G31407" t="str">
            <v>FIN</v>
          </cell>
          <cell r="H31407" t="str">
            <v>DET</v>
          </cell>
          <cell r="I31407" t="str">
            <v>ABO</v>
          </cell>
          <cell r="J31407" t="str">
            <v>2P</v>
          </cell>
          <cell r="K31407" t="str">
            <v>IFTF</v>
          </cell>
        </row>
        <row r="31408">
          <cell r="A31408">
            <v>202201</v>
          </cell>
          <cell r="D31408">
            <v>248.92099999999999</v>
          </cell>
          <cell r="F31408" t="str">
            <v>SAM</v>
          </cell>
          <cell r="G31408" t="str">
            <v>FIN</v>
          </cell>
          <cell r="H31408" t="str">
            <v>DET</v>
          </cell>
          <cell r="I31408" t="str">
            <v>ABO</v>
          </cell>
          <cell r="J31408" t="str">
            <v>2P</v>
          </cell>
          <cell r="K31408" t="str">
            <v>IFTV</v>
          </cell>
        </row>
        <row r="31409">
          <cell r="A31409">
            <v>202201</v>
          </cell>
          <cell r="D31409">
            <v>435</v>
          </cell>
          <cell r="F31409" t="str">
            <v>SAM</v>
          </cell>
          <cell r="G31409" t="str">
            <v>FIN</v>
          </cell>
          <cell r="H31409" t="str">
            <v>DET</v>
          </cell>
          <cell r="I31409" t="str">
            <v>ABO</v>
          </cell>
          <cell r="J31409" t="str">
            <v>2P</v>
          </cell>
          <cell r="K31409" t="str">
            <v>IFTV</v>
          </cell>
        </row>
        <row r="31410">
          <cell r="A31410">
            <v>202201</v>
          </cell>
          <cell r="D31410">
            <v>36.343000000000004</v>
          </cell>
          <cell r="F31410" t="str">
            <v>SAM</v>
          </cell>
          <cell r="G31410" t="str">
            <v>FIN</v>
          </cell>
          <cell r="H31410" t="str">
            <v>DET</v>
          </cell>
          <cell r="I31410" t="str">
            <v>ABO</v>
          </cell>
          <cell r="J31410" t="str">
            <v>2P</v>
          </cell>
          <cell r="K31410" t="str">
            <v>IFTV</v>
          </cell>
        </row>
        <row r="31411">
          <cell r="A31411">
            <v>202201</v>
          </cell>
          <cell r="D31411">
            <v>2447.0940000000001</v>
          </cell>
          <cell r="F31411" t="str">
            <v>SAM</v>
          </cell>
          <cell r="G31411" t="str">
            <v>FIN</v>
          </cell>
          <cell r="H31411" t="str">
            <v>DET</v>
          </cell>
          <cell r="I31411" t="str">
            <v>ABO</v>
          </cell>
          <cell r="J31411" t="str">
            <v>2P</v>
          </cell>
          <cell r="K31411" t="str">
            <v>IFTV</v>
          </cell>
        </row>
        <row r="31412">
          <cell r="A31412">
            <v>202201</v>
          </cell>
          <cell r="D31412">
            <v>0</v>
          </cell>
          <cell r="F31412" t="str">
            <v>SAM</v>
          </cell>
          <cell r="G31412" t="str">
            <v>FIN</v>
          </cell>
          <cell r="H31412" t="str">
            <v>DET</v>
          </cell>
          <cell r="I31412" t="str">
            <v>ABO</v>
          </cell>
          <cell r="J31412" t="str">
            <v>3P</v>
          </cell>
          <cell r="K31412" t="str">
            <v>IFSMTV</v>
          </cell>
        </row>
        <row r="31413">
          <cell r="A31413">
            <v>202201</v>
          </cell>
          <cell r="D31413">
            <v>0</v>
          </cell>
          <cell r="F31413" t="str">
            <v>SAM</v>
          </cell>
          <cell r="G31413" t="str">
            <v>FIN</v>
          </cell>
          <cell r="H31413" t="str">
            <v>DET</v>
          </cell>
          <cell r="I31413" t="str">
            <v>ABO</v>
          </cell>
          <cell r="J31413" t="str">
            <v>3P</v>
          </cell>
          <cell r="K31413" t="str">
            <v>IFSMTV</v>
          </cell>
        </row>
        <row r="31414">
          <cell r="A31414">
            <v>202201</v>
          </cell>
          <cell r="D31414">
            <v>0</v>
          </cell>
          <cell r="F31414" t="str">
            <v>SAM</v>
          </cell>
          <cell r="G31414" t="str">
            <v>FIN</v>
          </cell>
          <cell r="H31414" t="str">
            <v>DET</v>
          </cell>
          <cell r="I31414" t="str">
            <v>ABO</v>
          </cell>
          <cell r="J31414" t="str">
            <v>3P</v>
          </cell>
          <cell r="K31414" t="str">
            <v>IFSMTV</v>
          </cell>
        </row>
        <row r="31415">
          <cell r="A31415">
            <v>202201</v>
          </cell>
          <cell r="D31415">
            <v>2930.9520000000002</v>
          </cell>
          <cell r="F31415" t="str">
            <v>SAM</v>
          </cell>
          <cell r="G31415" t="str">
            <v>FIN</v>
          </cell>
          <cell r="H31415" t="str">
            <v>DET</v>
          </cell>
          <cell r="I31415" t="str">
            <v>ABO</v>
          </cell>
          <cell r="J31415" t="str">
            <v>3P</v>
          </cell>
          <cell r="K31415" t="str">
            <v>IFTFSM</v>
          </cell>
        </row>
        <row r="31416">
          <cell r="A31416">
            <v>202201</v>
          </cell>
          <cell r="D31416">
            <v>5962.6980000000003</v>
          </cell>
          <cell r="F31416" t="str">
            <v>SAM</v>
          </cell>
          <cell r="G31416" t="str">
            <v>FIN</v>
          </cell>
          <cell r="H31416" t="str">
            <v>DET</v>
          </cell>
          <cell r="I31416" t="str">
            <v>ABO</v>
          </cell>
          <cell r="J31416" t="str">
            <v>3P</v>
          </cell>
          <cell r="K31416" t="str">
            <v>IFTFSM</v>
          </cell>
        </row>
        <row r="31417">
          <cell r="A31417">
            <v>202201</v>
          </cell>
          <cell r="D31417">
            <v>0</v>
          </cell>
          <cell r="F31417" t="str">
            <v>SAM</v>
          </cell>
          <cell r="G31417" t="str">
            <v>FIN</v>
          </cell>
          <cell r="H31417" t="str">
            <v>DET</v>
          </cell>
          <cell r="I31417" t="str">
            <v>ABO</v>
          </cell>
          <cell r="J31417" t="str">
            <v>3P</v>
          </cell>
          <cell r="K31417" t="str">
            <v>IFTFSM</v>
          </cell>
        </row>
        <row r="31418">
          <cell r="A31418">
            <v>202201</v>
          </cell>
          <cell r="D31418">
            <v>0</v>
          </cell>
          <cell r="F31418" t="str">
            <v>SAM</v>
          </cell>
          <cell r="G31418" t="str">
            <v>FIN</v>
          </cell>
          <cell r="H31418" t="str">
            <v>DET</v>
          </cell>
          <cell r="I31418" t="str">
            <v>ABO</v>
          </cell>
          <cell r="J31418" t="str">
            <v>3P</v>
          </cell>
          <cell r="K31418" t="str">
            <v>IFTFSM</v>
          </cell>
        </row>
        <row r="31419">
          <cell r="A31419">
            <v>202201</v>
          </cell>
          <cell r="D31419">
            <v>0</v>
          </cell>
          <cell r="F31419" t="str">
            <v>SAM</v>
          </cell>
          <cell r="G31419" t="str">
            <v>FIN</v>
          </cell>
          <cell r="H31419" t="str">
            <v>DET</v>
          </cell>
          <cell r="I31419" t="str">
            <v>ABO</v>
          </cell>
          <cell r="J31419" t="str">
            <v>3P</v>
          </cell>
          <cell r="K31419" t="str">
            <v>IFTFSM</v>
          </cell>
        </row>
        <row r="31420">
          <cell r="A31420">
            <v>202201</v>
          </cell>
          <cell r="D31420">
            <v>1.764</v>
          </cell>
          <cell r="F31420" t="str">
            <v>SAM</v>
          </cell>
          <cell r="G31420" t="str">
            <v>FIN</v>
          </cell>
          <cell r="H31420" t="str">
            <v>DET</v>
          </cell>
          <cell r="I31420" t="str">
            <v>ABO</v>
          </cell>
          <cell r="J31420" t="str">
            <v>3P</v>
          </cell>
          <cell r="K31420" t="str">
            <v>IFTFSM</v>
          </cell>
        </row>
        <row r="31421">
          <cell r="A31421">
            <v>202201</v>
          </cell>
          <cell r="D31421">
            <v>738.58</v>
          </cell>
          <cell r="F31421" t="str">
            <v>SAM</v>
          </cell>
          <cell r="G31421" t="str">
            <v>FIN</v>
          </cell>
          <cell r="H31421" t="str">
            <v>DET</v>
          </cell>
          <cell r="I31421" t="str">
            <v>ABO</v>
          </cell>
          <cell r="J31421" t="str">
            <v>3P</v>
          </cell>
          <cell r="K31421" t="str">
            <v>IFTFTV</v>
          </cell>
        </row>
        <row r="31422">
          <cell r="A31422">
            <v>202201</v>
          </cell>
          <cell r="D31422">
            <v>252.58600000000001</v>
          </cell>
          <cell r="F31422" t="str">
            <v>SAM</v>
          </cell>
          <cell r="G31422" t="str">
            <v>FIN</v>
          </cell>
          <cell r="H31422" t="str">
            <v>DET</v>
          </cell>
          <cell r="I31422" t="str">
            <v>ABO</v>
          </cell>
          <cell r="J31422" t="str">
            <v>3P</v>
          </cell>
          <cell r="K31422" t="str">
            <v>IFTFTV</v>
          </cell>
        </row>
        <row r="31423">
          <cell r="A31423">
            <v>202201</v>
          </cell>
          <cell r="D31423">
            <v>76.11</v>
          </cell>
          <cell r="F31423" t="str">
            <v>SAM</v>
          </cell>
          <cell r="G31423" t="str">
            <v>FIN</v>
          </cell>
          <cell r="H31423" t="str">
            <v>DET</v>
          </cell>
          <cell r="I31423" t="str">
            <v>ABO</v>
          </cell>
          <cell r="J31423" t="str">
            <v>3P</v>
          </cell>
          <cell r="K31423" t="str">
            <v>IFTFTV</v>
          </cell>
        </row>
        <row r="31424">
          <cell r="A31424">
            <v>202201</v>
          </cell>
          <cell r="D31424">
            <v>12.813000000000001</v>
          </cell>
          <cell r="F31424" t="str">
            <v>SAM</v>
          </cell>
          <cell r="G31424" t="str">
            <v>FIN</v>
          </cell>
          <cell r="H31424" t="str">
            <v>DET</v>
          </cell>
          <cell r="I31424" t="str">
            <v>ABO</v>
          </cell>
          <cell r="J31424" t="str">
            <v>3P</v>
          </cell>
          <cell r="K31424" t="str">
            <v>IFTFTV</v>
          </cell>
        </row>
        <row r="31425">
          <cell r="A31425">
            <v>202201</v>
          </cell>
          <cell r="D31425">
            <v>259.70699999999999</v>
          </cell>
          <cell r="F31425" t="str">
            <v>SAM</v>
          </cell>
          <cell r="G31425" t="str">
            <v>FIN</v>
          </cell>
          <cell r="H31425" t="str">
            <v>DET</v>
          </cell>
          <cell r="I31425" t="str">
            <v>ABO</v>
          </cell>
          <cell r="J31425" t="str">
            <v>3P</v>
          </cell>
          <cell r="K31425" t="str">
            <v>IFTFTV</v>
          </cell>
        </row>
        <row r="31426">
          <cell r="A31426">
            <v>202201</v>
          </cell>
          <cell r="D31426">
            <v>25307.762999999999</v>
          </cell>
          <cell r="F31426" t="str">
            <v>SAM</v>
          </cell>
          <cell r="G31426" t="str">
            <v>FIN</v>
          </cell>
          <cell r="H31426" t="str">
            <v>DET</v>
          </cell>
          <cell r="I31426" t="str">
            <v>ABO</v>
          </cell>
          <cell r="J31426" t="str">
            <v>3P</v>
          </cell>
          <cell r="K31426" t="str">
            <v>IFTFTV</v>
          </cell>
        </row>
        <row r="31427">
          <cell r="A31427">
            <v>202201</v>
          </cell>
          <cell r="D31427">
            <v>143.99799999999999</v>
          </cell>
          <cell r="F31427" t="str">
            <v>SAM</v>
          </cell>
          <cell r="G31427" t="str">
            <v>FIN</v>
          </cell>
          <cell r="H31427" t="str">
            <v>DET</v>
          </cell>
          <cell r="I31427" t="str">
            <v>ABO</v>
          </cell>
          <cell r="J31427" t="str">
            <v>3P</v>
          </cell>
          <cell r="K31427" t="str">
            <v>IFTFTV</v>
          </cell>
        </row>
        <row r="31428">
          <cell r="A31428">
            <v>202201</v>
          </cell>
          <cell r="D31428">
            <v>1278.075</v>
          </cell>
          <cell r="F31428" t="str">
            <v>SAM</v>
          </cell>
          <cell r="G31428" t="str">
            <v>FIN</v>
          </cell>
          <cell r="H31428" t="str">
            <v>DET</v>
          </cell>
          <cell r="I31428" t="str">
            <v>ABO</v>
          </cell>
          <cell r="J31428" t="str">
            <v>4P</v>
          </cell>
          <cell r="K31428" t="str">
            <v>IFTFTVSM</v>
          </cell>
        </row>
        <row r="31429">
          <cell r="A31429">
            <v>202201</v>
          </cell>
          <cell r="D31429">
            <v>3279.2530000000002</v>
          </cell>
          <cell r="F31429" t="str">
            <v>SAM</v>
          </cell>
          <cell r="G31429" t="str">
            <v>FIN</v>
          </cell>
          <cell r="H31429" t="str">
            <v>DET</v>
          </cell>
          <cell r="I31429" t="str">
            <v>ABO</v>
          </cell>
          <cell r="J31429" t="str">
            <v>4P</v>
          </cell>
          <cell r="K31429" t="str">
            <v>IFTFTVSM</v>
          </cell>
        </row>
        <row r="31430">
          <cell r="A31430">
            <v>202201</v>
          </cell>
          <cell r="D31430">
            <v>0</v>
          </cell>
          <cell r="F31430" t="str">
            <v>SAM</v>
          </cell>
          <cell r="G31430" t="str">
            <v>FIN</v>
          </cell>
          <cell r="H31430" t="str">
            <v>DET</v>
          </cell>
          <cell r="I31430" t="str">
            <v>ABO</v>
          </cell>
          <cell r="J31430" t="str">
            <v>4P</v>
          </cell>
          <cell r="K31430" t="str">
            <v>IFTFTVSM</v>
          </cell>
        </row>
        <row r="31431">
          <cell r="A31431">
            <v>202201</v>
          </cell>
          <cell r="D31431">
            <v>0</v>
          </cell>
          <cell r="F31431" t="str">
            <v>SAM</v>
          </cell>
          <cell r="G31431" t="str">
            <v>FIN</v>
          </cell>
          <cell r="H31431" t="str">
            <v>DET</v>
          </cell>
          <cell r="I31431" t="str">
            <v>ABO</v>
          </cell>
          <cell r="J31431" t="str">
            <v>4P</v>
          </cell>
          <cell r="K31431" t="str">
            <v>IFTFTVSM</v>
          </cell>
        </row>
        <row r="31432">
          <cell r="A31432">
            <v>202201</v>
          </cell>
          <cell r="D31432">
            <v>0</v>
          </cell>
          <cell r="F31432" t="str">
            <v>SAM</v>
          </cell>
          <cell r="G31432" t="str">
            <v>FIN</v>
          </cell>
          <cell r="H31432" t="str">
            <v>DET</v>
          </cell>
          <cell r="I31432" t="str">
            <v>ABO</v>
          </cell>
          <cell r="J31432" t="str">
            <v>4P</v>
          </cell>
          <cell r="K31432" t="str">
            <v>IFTFTVSM</v>
          </cell>
        </row>
        <row r="31433">
          <cell r="A31433">
            <v>202201</v>
          </cell>
          <cell r="D31433">
            <v>0.92200000000000004</v>
          </cell>
          <cell r="F31433" t="str">
            <v>SAM</v>
          </cell>
          <cell r="G31433" t="str">
            <v>VOL</v>
          </cell>
          <cell r="H31433" t="str">
            <v>DET</v>
          </cell>
          <cell r="I31433" t="str">
            <v>ABO</v>
          </cell>
          <cell r="J31433" t="str">
            <v>2P</v>
          </cell>
          <cell r="K31433" t="str">
            <v>IFSM</v>
          </cell>
        </row>
        <row r="31434">
          <cell r="A31434">
            <v>202201</v>
          </cell>
          <cell r="D31434">
            <v>0</v>
          </cell>
          <cell r="F31434" t="str">
            <v>SAM</v>
          </cell>
          <cell r="G31434" t="str">
            <v>VOL</v>
          </cell>
          <cell r="H31434" t="str">
            <v>DET</v>
          </cell>
          <cell r="I31434" t="str">
            <v>ABO</v>
          </cell>
          <cell r="J31434" t="str">
            <v>2P</v>
          </cell>
          <cell r="K31434" t="str">
            <v>IFSM</v>
          </cell>
        </row>
        <row r="31435">
          <cell r="A31435">
            <v>202201</v>
          </cell>
          <cell r="D31435">
            <v>0</v>
          </cell>
          <cell r="F31435" t="str">
            <v>SAM</v>
          </cell>
          <cell r="G31435" t="str">
            <v>VOL</v>
          </cell>
          <cell r="H31435" t="str">
            <v>DET</v>
          </cell>
          <cell r="I31435" t="str">
            <v>ABO</v>
          </cell>
          <cell r="J31435" t="str">
            <v>2P</v>
          </cell>
          <cell r="K31435" t="str">
            <v>IFSM</v>
          </cell>
        </row>
        <row r="31436">
          <cell r="A31436">
            <v>202201</v>
          </cell>
          <cell r="D31436">
            <v>0</v>
          </cell>
          <cell r="F31436" t="str">
            <v>SAM</v>
          </cell>
          <cell r="G31436" t="str">
            <v>VOL</v>
          </cell>
          <cell r="H31436" t="str">
            <v>DET</v>
          </cell>
          <cell r="I31436" t="str">
            <v>ABO</v>
          </cell>
          <cell r="J31436" t="str">
            <v>2P</v>
          </cell>
          <cell r="K31436" t="str">
            <v>IFSM</v>
          </cell>
        </row>
        <row r="31437">
          <cell r="A31437">
            <v>202201</v>
          </cell>
          <cell r="D31437">
            <v>0.78500000000000003</v>
          </cell>
          <cell r="F31437" t="str">
            <v>SAM</v>
          </cell>
          <cell r="G31437" t="str">
            <v>VOL</v>
          </cell>
          <cell r="H31437" t="str">
            <v>DET</v>
          </cell>
          <cell r="I31437" t="str">
            <v>ABO</v>
          </cell>
          <cell r="J31437" t="str">
            <v>2P</v>
          </cell>
          <cell r="K31437" t="str">
            <v>IFTF</v>
          </cell>
        </row>
        <row r="31438">
          <cell r="A31438">
            <v>202201</v>
          </cell>
          <cell r="D31438">
            <v>6.2720000000000002</v>
          </cell>
          <cell r="F31438" t="str">
            <v>SAM</v>
          </cell>
          <cell r="G31438" t="str">
            <v>VOL</v>
          </cell>
          <cell r="H31438" t="str">
            <v>DET</v>
          </cell>
          <cell r="I31438" t="str">
            <v>ABO</v>
          </cell>
          <cell r="J31438" t="str">
            <v>2P</v>
          </cell>
          <cell r="K31438" t="str">
            <v>IFTF</v>
          </cell>
        </row>
        <row r="31439">
          <cell r="A31439">
            <v>202201</v>
          </cell>
          <cell r="D31439">
            <v>0.11600000000000001</v>
          </cell>
          <cell r="F31439" t="str">
            <v>SAM</v>
          </cell>
          <cell r="G31439" t="str">
            <v>VOL</v>
          </cell>
          <cell r="H31439" t="str">
            <v>DET</v>
          </cell>
          <cell r="I31439" t="str">
            <v>ABO</v>
          </cell>
          <cell r="J31439" t="str">
            <v>2P</v>
          </cell>
          <cell r="K31439" t="str">
            <v>IFTF</v>
          </cell>
        </row>
        <row r="31440">
          <cell r="A31440">
            <v>202201</v>
          </cell>
          <cell r="D31440">
            <v>2.0609999999999999</v>
          </cell>
          <cell r="F31440" t="str">
            <v>SAM</v>
          </cell>
          <cell r="G31440" t="str">
            <v>VOL</v>
          </cell>
          <cell r="H31440" t="str">
            <v>DET</v>
          </cell>
          <cell r="I31440" t="str">
            <v>ABO</v>
          </cell>
          <cell r="J31440" t="str">
            <v>2P</v>
          </cell>
          <cell r="K31440" t="str">
            <v>IFTF</v>
          </cell>
        </row>
        <row r="31441">
          <cell r="A31441">
            <v>202201</v>
          </cell>
          <cell r="D31441">
            <v>1.0999999999999999E-2</v>
          </cell>
          <cell r="F31441" t="str">
            <v>SAM</v>
          </cell>
          <cell r="G31441" t="str">
            <v>VOL</v>
          </cell>
          <cell r="H31441" t="str">
            <v>DET</v>
          </cell>
          <cell r="I31441" t="str">
            <v>ABO</v>
          </cell>
          <cell r="J31441" t="str">
            <v>2P</v>
          </cell>
          <cell r="K31441" t="str">
            <v>IFTF</v>
          </cell>
        </row>
        <row r="31442">
          <cell r="A31442">
            <v>202201</v>
          </cell>
          <cell r="D31442">
            <v>2.1000000000000001E-2</v>
          </cell>
          <cell r="F31442" t="str">
            <v>SAM</v>
          </cell>
          <cell r="G31442" t="str">
            <v>VOL</v>
          </cell>
          <cell r="H31442" t="str">
            <v>DET</v>
          </cell>
          <cell r="I31442" t="str">
            <v>ABO</v>
          </cell>
          <cell r="J31442" t="str">
            <v>2P</v>
          </cell>
          <cell r="K31442" t="str">
            <v>IFTF</v>
          </cell>
        </row>
        <row r="31443">
          <cell r="A31443">
            <v>202201</v>
          </cell>
          <cell r="D31443">
            <v>0.435</v>
          </cell>
          <cell r="F31443" t="str">
            <v>SAM</v>
          </cell>
          <cell r="G31443" t="str">
            <v>VOL</v>
          </cell>
          <cell r="H31443" t="str">
            <v>DET</v>
          </cell>
          <cell r="I31443" t="str">
            <v>ABO</v>
          </cell>
          <cell r="J31443" t="str">
            <v>2P</v>
          </cell>
          <cell r="K31443" t="str">
            <v>IFTF</v>
          </cell>
        </row>
        <row r="31444">
          <cell r="A31444">
            <v>202201</v>
          </cell>
          <cell r="D31444">
            <v>74.444999999999993</v>
          </cell>
          <cell r="F31444" t="str">
            <v>SAM</v>
          </cell>
          <cell r="G31444" t="str">
            <v>VOL</v>
          </cell>
          <cell r="H31444" t="str">
            <v>DET</v>
          </cell>
          <cell r="I31444" t="str">
            <v>ABO</v>
          </cell>
          <cell r="J31444" t="str">
            <v>2P</v>
          </cell>
          <cell r="K31444" t="str">
            <v>IFTF</v>
          </cell>
        </row>
        <row r="31445">
          <cell r="A31445">
            <v>202201</v>
          </cell>
          <cell r="D31445">
            <v>17.436</v>
          </cell>
          <cell r="F31445" t="str">
            <v>SAM</v>
          </cell>
          <cell r="G31445" t="str">
            <v>VOL</v>
          </cell>
          <cell r="H31445" t="str">
            <v>DET</v>
          </cell>
          <cell r="I31445" t="str">
            <v>ABO</v>
          </cell>
          <cell r="J31445" t="str">
            <v>2P</v>
          </cell>
          <cell r="K31445" t="str">
            <v>IFTF</v>
          </cell>
        </row>
        <row r="31446">
          <cell r="A31446">
            <v>202201</v>
          </cell>
          <cell r="D31446">
            <v>0.311</v>
          </cell>
          <cell r="F31446" t="str">
            <v>SAM</v>
          </cell>
          <cell r="G31446" t="str">
            <v>VOL</v>
          </cell>
          <cell r="H31446" t="str">
            <v>DET</v>
          </cell>
          <cell r="I31446" t="str">
            <v>ABO</v>
          </cell>
          <cell r="J31446" t="str">
            <v>2P</v>
          </cell>
          <cell r="K31446" t="str">
            <v>IFTV</v>
          </cell>
        </row>
        <row r="31447">
          <cell r="A31447">
            <v>202201</v>
          </cell>
          <cell r="D31447">
            <v>1.45</v>
          </cell>
          <cell r="F31447" t="str">
            <v>SAM</v>
          </cell>
          <cell r="G31447" t="str">
            <v>VOL</v>
          </cell>
          <cell r="H31447" t="str">
            <v>DET</v>
          </cell>
          <cell r="I31447" t="str">
            <v>ABO</v>
          </cell>
          <cell r="J31447" t="str">
            <v>2P</v>
          </cell>
          <cell r="K31447" t="str">
            <v>IFTV</v>
          </cell>
        </row>
        <row r="31448">
          <cell r="A31448">
            <v>202201</v>
          </cell>
          <cell r="D31448">
            <v>0.26800000000000002</v>
          </cell>
          <cell r="F31448" t="str">
            <v>SAM</v>
          </cell>
          <cell r="G31448" t="str">
            <v>VOL</v>
          </cell>
          <cell r="H31448" t="str">
            <v>DET</v>
          </cell>
          <cell r="I31448" t="str">
            <v>ABO</v>
          </cell>
          <cell r="J31448" t="str">
            <v>2P</v>
          </cell>
          <cell r="K31448" t="str">
            <v>IFTV</v>
          </cell>
        </row>
        <row r="31449">
          <cell r="A31449">
            <v>202201</v>
          </cell>
          <cell r="D31449">
            <v>5.2649999999999997</v>
          </cell>
          <cell r="F31449" t="str">
            <v>SAM</v>
          </cell>
          <cell r="G31449" t="str">
            <v>VOL</v>
          </cell>
          <cell r="H31449" t="str">
            <v>DET</v>
          </cell>
          <cell r="I31449" t="str">
            <v>ABO</v>
          </cell>
          <cell r="J31449" t="str">
            <v>2P</v>
          </cell>
          <cell r="K31449" t="str">
            <v>IFTV</v>
          </cell>
        </row>
        <row r="31450">
          <cell r="A31450">
            <v>202201</v>
          </cell>
          <cell r="D31450">
            <v>0</v>
          </cell>
          <cell r="F31450" t="str">
            <v>SAM</v>
          </cell>
          <cell r="G31450" t="str">
            <v>VOL</v>
          </cell>
          <cell r="H31450" t="str">
            <v>DET</v>
          </cell>
          <cell r="I31450" t="str">
            <v>ABO</v>
          </cell>
          <cell r="J31450" t="str">
            <v>3P</v>
          </cell>
          <cell r="K31450" t="str">
            <v>IFSMTV</v>
          </cell>
        </row>
        <row r="31451">
          <cell r="A31451">
            <v>202201</v>
          </cell>
          <cell r="D31451">
            <v>0</v>
          </cell>
          <cell r="F31451" t="str">
            <v>SAM</v>
          </cell>
          <cell r="G31451" t="str">
            <v>VOL</v>
          </cell>
          <cell r="H31451" t="str">
            <v>DET</v>
          </cell>
          <cell r="I31451" t="str">
            <v>ABO</v>
          </cell>
          <cell r="J31451" t="str">
            <v>3P</v>
          </cell>
          <cell r="K31451" t="str">
            <v>IFSMTV</v>
          </cell>
        </row>
        <row r="31452">
          <cell r="A31452">
            <v>202201</v>
          </cell>
          <cell r="D31452">
            <v>0</v>
          </cell>
          <cell r="F31452" t="str">
            <v>SAM</v>
          </cell>
          <cell r="G31452" t="str">
            <v>VOL</v>
          </cell>
          <cell r="H31452" t="str">
            <v>DET</v>
          </cell>
          <cell r="I31452" t="str">
            <v>ABO</v>
          </cell>
          <cell r="J31452" t="str">
            <v>3P</v>
          </cell>
          <cell r="K31452" t="str">
            <v>IFSMTV</v>
          </cell>
        </row>
        <row r="31453">
          <cell r="A31453">
            <v>202201</v>
          </cell>
          <cell r="D31453">
            <v>7.3230000000000004</v>
          </cell>
          <cell r="F31453" t="str">
            <v>SAM</v>
          </cell>
          <cell r="G31453" t="str">
            <v>VOL</v>
          </cell>
          <cell r="H31453" t="str">
            <v>DET</v>
          </cell>
          <cell r="I31453" t="str">
            <v>ABO</v>
          </cell>
          <cell r="J31453" t="str">
            <v>3P</v>
          </cell>
          <cell r="K31453" t="str">
            <v>IFTFSM</v>
          </cell>
        </row>
        <row r="31454">
          <cell r="A31454">
            <v>202201</v>
          </cell>
          <cell r="D31454">
            <v>22.696000000000002</v>
          </cell>
          <cell r="F31454" t="str">
            <v>SAM</v>
          </cell>
          <cell r="G31454" t="str">
            <v>VOL</v>
          </cell>
          <cell r="H31454" t="str">
            <v>DET</v>
          </cell>
          <cell r="I31454" t="str">
            <v>ABO</v>
          </cell>
          <cell r="J31454" t="str">
            <v>3P</v>
          </cell>
          <cell r="K31454" t="str">
            <v>IFTFSM</v>
          </cell>
        </row>
        <row r="31455">
          <cell r="A31455">
            <v>202201</v>
          </cell>
          <cell r="D31455">
            <v>0</v>
          </cell>
          <cell r="F31455" t="str">
            <v>SAM</v>
          </cell>
          <cell r="G31455" t="str">
            <v>VOL</v>
          </cell>
          <cell r="H31455" t="str">
            <v>DET</v>
          </cell>
          <cell r="I31455" t="str">
            <v>ABO</v>
          </cell>
          <cell r="J31455" t="str">
            <v>3P</v>
          </cell>
          <cell r="K31455" t="str">
            <v>IFTFSM</v>
          </cell>
        </row>
        <row r="31456">
          <cell r="A31456">
            <v>202201</v>
          </cell>
          <cell r="D31456">
            <v>0</v>
          </cell>
          <cell r="F31456" t="str">
            <v>SAM</v>
          </cell>
          <cell r="G31456" t="str">
            <v>VOL</v>
          </cell>
          <cell r="H31456" t="str">
            <v>DET</v>
          </cell>
          <cell r="I31456" t="str">
            <v>ABO</v>
          </cell>
          <cell r="J31456" t="str">
            <v>3P</v>
          </cell>
          <cell r="K31456" t="str">
            <v>IFTFSM</v>
          </cell>
        </row>
        <row r="31457">
          <cell r="A31457">
            <v>202201</v>
          </cell>
          <cell r="D31457">
            <v>0</v>
          </cell>
          <cell r="F31457" t="str">
            <v>SAM</v>
          </cell>
          <cell r="G31457" t="str">
            <v>VOL</v>
          </cell>
          <cell r="H31457" t="str">
            <v>DET</v>
          </cell>
          <cell r="I31457" t="str">
            <v>ABO</v>
          </cell>
          <cell r="J31457" t="str">
            <v>3P</v>
          </cell>
          <cell r="K31457" t="str">
            <v>IFTFSM</v>
          </cell>
        </row>
        <row r="31458">
          <cell r="A31458">
            <v>202201</v>
          </cell>
          <cell r="D31458">
            <v>7.0000000000000001E-3</v>
          </cell>
          <cell r="F31458" t="str">
            <v>SAM</v>
          </cell>
          <cell r="G31458" t="str">
            <v>VOL</v>
          </cell>
          <cell r="H31458" t="str">
            <v>DET</v>
          </cell>
          <cell r="I31458" t="str">
            <v>ABO</v>
          </cell>
          <cell r="J31458" t="str">
            <v>3P</v>
          </cell>
          <cell r="K31458" t="str">
            <v>IFTFSM</v>
          </cell>
        </row>
        <row r="31459">
          <cell r="A31459">
            <v>202201</v>
          </cell>
          <cell r="D31459">
            <v>2.1760000000000002</v>
          </cell>
          <cell r="F31459" t="str">
            <v>SAM</v>
          </cell>
          <cell r="G31459" t="str">
            <v>VOL</v>
          </cell>
          <cell r="H31459" t="str">
            <v>DET</v>
          </cell>
          <cell r="I31459" t="str">
            <v>ABO</v>
          </cell>
          <cell r="J31459" t="str">
            <v>3P</v>
          </cell>
          <cell r="K31459" t="str">
            <v>IFTFTV</v>
          </cell>
        </row>
        <row r="31460">
          <cell r="A31460">
            <v>202201</v>
          </cell>
          <cell r="D31460">
            <v>8.1000000000000003E-2</v>
          </cell>
          <cell r="F31460" t="str">
            <v>SAM</v>
          </cell>
          <cell r="G31460" t="str">
            <v>VOL</v>
          </cell>
          <cell r="H31460" t="str">
            <v>DET</v>
          </cell>
          <cell r="I31460" t="str">
            <v>ABO</v>
          </cell>
          <cell r="J31460" t="str">
            <v>3P</v>
          </cell>
          <cell r="K31460" t="str">
            <v>IFTFTV</v>
          </cell>
        </row>
        <row r="31461">
          <cell r="A31461">
            <v>202201</v>
          </cell>
          <cell r="D31461">
            <v>0.215</v>
          </cell>
          <cell r="F31461" t="str">
            <v>SAM</v>
          </cell>
          <cell r="G31461" t="str">
            <v>VOL</v>
          </cell>
          <cell r="H31461" t="str">
            <v>DET</v>
          </cell>
          <cell r="I31461" t="str">
            <v>ABO</v>
          </cell>
          <cell r="J31461" t="str">
            <v>3P</v>
          </cell>
          <cell r="K31461" t="str">
            <v>IFTFTV</v>
          </cell>
        </row>
        <row r="31462">
          <cell r="A31462">
            <v>202201</v>
          </cell>
          <cell r="D31462">
            <v>6.9000000000000006E-2</v>
          </cell>
          <cell r="F31462" t="str">
            <v>SAM</v>
          </cell>
          <cell r="G31462" t="str">
            <v>VOL</v>
          </cell>
          <cell r="H31462" t="str">
            <v>DET</v>
          </cell>
          <cell r="I31462" t="str">
            <v>ABO</v>
          </cell>
          <cell r="J31462" t="str">
            <v>3P</v>
          </cell>
          <cell r="K31462" t="str">
            <v>IFTFTV</v>
          </cell>
        </row>
        <row r="31463">
          <cell r="A31463">
            <v>202201</v>
          </cell>
          <cell r="D31463">
            <v>0.84799999999999998</v>
          </cell>
          <cell r="F31463" t="str">
            <v>SAM</v>
          </cell>
          <cell r="G31463" t="str">
            <v>VOL</v>
          </cell>
          <cell r="H31463" t="str">
            <v>DET</v>
          </cell>
          <cell r="I31463" t="str">
            <v>ABO</v>
          </cell>
          <cell r="J31463" t="str">
            <v>3P</v>
          </cell>
          <cell r="K31463" t="str">
            <v>IFTFTV</v>
          </cell>
        </row>
        <row r="31464">
          <cell r="A31464">
            <v>202201</v>
          </cell>
          <cell r="D31464">
            <v>59.122</v>
          </cell>
          <cell r="F31464" t="str">
            <v>SAM</v>
          </cell>
          <cell r="G31464" t="str">
            <v>VOL</v>
          </cell>
          <cell r="H31464" t="str">
            <v>DET</v>
          </cell>
          <cell r="I31464" t="str">
            <v>ABO</v>
          </cell>
          <cell r="J31464" t="str">
            <v>3P</v>
          </cell>
          <cell r="K31464" t="str">
            <v>IFTFTV</v>
          </cell>
        </row>
        <row r="31465">
          <cell r="A31465">
            <v>202201</v>
          </cell>
          <cell r="D31465">
            <v>0.58799999999999997</v>
          </cell>
          <cell r="F31465" t="str">
            <v>SAM</v>
          </cell>
          <cell r="G31465" t="str">
            <v>VOL</v>
          </cell>
          <cell r="H31465" t="str">
            <v>DET</v>
          </cell>
          <cell r="I31465" t="str">
            <v>ABO</v>
          </cell>
          <cell r="J31465" t="str">
            <v>3P</v>
          </cell>
          <cell r="K31465" t="str">
            <v>IFTFTV</v>
          </cell>
        </row>
        <row r="31466">
          <cell r="A31466">
            <v>202201</v>
          </cell>
          <cell r="D31466">
            <v>2.4910000000000001</v>
          </cell>
          <cell r="F31466" t="str">
            <v>SAM</v>
          </cell>
          <cell r="G31466" t="str">
            <v>VOL</v>
          </cell>
          <cell r="H31466" t="str">
            <v>DET</v>
          </cell>
          <cell r="I31466" t="str">
            <v>ABO</v>
          </cell>
          <cell r="J31466" t="str">
            <v>4P</v>
          </cell>
          <cell r="K31466" t="str">
            <v>IFTFTVSM</v>
          </cell>
        </row>
        <row r="31467">
          <cell r="A31467">
            <v>202201</v>
          </cell>
          <cell r="D31467">
            <v>9.84</v>
          </cell>
          <cell r="F31467" t="str">
            <v>SAM</v>
          </cell>
          <cell r="G31467" t="str">
            <v>VOL</v>
          </cell>
          <cell r="H31467" t="str">
            <v>DET</v>
          </cell>
          <cell r="I31467" t="str">
            <v>ABO</v>
          </cell>
          <cell r="J31467" t="str">
            <v>4P</v>
          </cell>
          <cell r="K31467" t="str">
            <v>IFTFTVSM</v>
          </cell>
        </row>
        <row r="31468">
          <cell r="A31468">
            <v>202201</v>
          </cell>
          <cell r="D31468">
            <v>0</v>
          </cell>
          <cell r="F31468" t="str">
            <v>SAM</v>
          </cell>
          <cell r="G31468" t="str">
            <v>VOL</v>
          </cell>
          <cell r="H31468" t="str">
            <v>DET</v>
          </cell>
          <cell r="I31468" t="str">
            <v>ABO</v>
          </cell>
          <cell r="J31468" t="str">
            <v>4P</v>
          </cell>
          <cell r="K31468" t="str">
            <v>IFTFTVSM</v>
          </cell>
        </row>
        <row r="31469">
          <cell r="A31469">
            <v>202201</v>
          </cell>
          <cell r="D31469">
            <v>0</v>
          </cell>
          <cell r="F31469" t="str">
            <v>SAM</v>
          </cell>
          <cell r="G31469" t="str">
            <v>VOL</v>
          </cell>
          <cell r="H31469" t="str">
            <v>DET</v>
          </cell>
          <cell r="I31469" t="str">
            <v>ABO</v>
          </cell>
          <cell r="J31469" t="str">
            <v>4P</v>
          </cell>
          <cell r="K31469" t="str">
            <v>IFTFTVSM</v>
          </cell>
        </row>
        <row r="31470">
          <cell r="A31470">
            <v>202201</v>
          </cell>
          <cell r="D31470">
            <v>0</v>
          </cell>
          <cell r="F31470" t="str">
            <v>SAM</v>
          </cell>
          <cell r="G31470" t="str">
            <v>VOL</v>
          </cell>
          <cell r="H31470" t="str">
            <v>DET</v>
          </cell>
          <cell r="I31470" t="str">
            <v>ABO</v>
          </cell>
          <cell r="J31470" t="str">
            <v>4P</v>
          </cell>
          <cell r="K31470" t="str">
            <v>IFTFTVSM</v>
          </cell>
        </row>
        <row r="31471">
          <cell r="A31471">
            <v>202201</v>
          </cell>
          <cell r="D31471">
            <v>99.47</v>
          </cell>
          <cell r="F31471" t="str">
            <v>SCM</v>
          </cell>
          <cell r="G31471" t="str">
            <v>COU</v>
          </cell>
          <cell r="H31471" t="str">
            <v>GRO</v>
          </cell>
          <cell r="I31471" t="str">
            <v>LTE</v>
          </cell>
          <cell r="J31471" t="str">
            <v>POP</v>
          </cell>
        </row>
        <row r="31472">
          <cell r="A31472">
            <v>202201</v>
          </cell>
          <cell r="D31472">
            <v>98.3</v>
          </cell>
          <cell r="F31472" t="str">
            <v>SCM</v>
          </cell>
          <cell r="G31472" t="str">
            <v>COU</v>
          </cell>
          <cell r="H31472" t="str">
            <v>GRO</v>
          </cell>
          <cell r="I31472" t="str">
            <v>LTE</v>
          </cell>
          <cell r="J31472" t="str">
            <v>POP</v>
          </cell>
        </row>
        <row r="31473">
          <cell r="A31473">
            <v>202201</v>
          </cell>
          <cell r="D31473">
            <v>99</v>
          </cell>
          <cell r="F31473" t="str">
            <v>SCM</v>
          </cell>
          <cell r="G31473" t="str">
            <v>COU</v>
          </cell>
          <cell r="H31473" t="str">
            <v>GRO</v>
          </cell>
          <cell r="I31473" t="str">
            <v>LTE</v>
          </cell>
          <cell r="J31473" t="str">
            <v>POP</v>
          </cell>
        </row>
        <row r="31474">
          <cell r="A31474">
            <v>202201</v>
          </cell>
          <cell r="D31474">
            <v>96.26</v>
          </cell>
          <cell r="F31474" t="str">
            <v>SCM</v>
          </cell>
          <cell r="G31474" t="str">
            <v>COU</v>
          </cell>
          <cell r="H31474" t="str">
            <v>GRO</v>
          </cell>
          <cell r="I31474" t="str">
            <v>LTE</v>
          </cell>
          <cell r="J31474" t="str">
            <v>TERR</v>
          </cell>
        </row>
        <row r="31475">
          <cell r="A31475">
            <v>202201</v>
          </cell>
          <cell r="D31475">
            <v>94.3</v>
          </cell>
          <cell r="F31475" t="str">
            <v>SCM</v>
          </cell>
          <cell r="G31475" t="str">
            <v>COU</v>
          </cell>
          <cell r="H31475" t="str">
            <v>GRO</v>
          </cell>
          <cell r="I31475" t="str">
            <v>LTE</v>
          </cell>
          <cell r="J31475" t="str">
            <v>TERR</v>
          </cell>
        </row>
        <row r="31476">
          <cell r="A31476">
            <v>202201</v>
          </cell>
          <cell r="D31476">
            <v>96.5</v>
          </cell>
          <cell r="F31476" t="str">
            <v>SCM</v>
          </cell>
          <cell r="G31476" t="str">
            <v>COU</v>
          </cell>
          <cell r="H31476" t="str">
            <v>GRO</v>
          </cell>
          <cell r="I31476" t="str">
            <v>LTE</v>
          </cell>
          <cell r="J31476" t="str">
            <v>TERR</v>
          </cell>
        </row>
        <row r="31477">
          <cell r="A31477">
            <v>202201</v>
          </cell>
          <cell r="D31477">
            <v>3045.5839999999998</v>
          </cell>
          <cell r="F31477" t="str">
            <v>SCM</v>
          </cell>
          <cell r="G31477" t="str">
            <v>FIN</v>
          </cell>
          <cell r="H31477" t="str">
            <v>DET</v>
          </cell>
          <cell r="I31477" t="str">
            <v>FOR</v>
          </cell>
          <cell r="N31477" t="str">
            <v>CNR</v>
          </cell>
        </row>
        <row r="31478">
          <cell r="A31478">
            <v>202201</v>
          </cell>
          <cell r="D31478">
            <v>8250.2970000000005</v>
          </cell>
          <cell r="F31478" t="str">
            <v>SCM</v>
          </cell>
          <cell r="G31478" t="str">
            <v>FIN</v>
          </cell>
          <cell r="H31478" t="str">
            <v>DET</v>
          </cell>
          <cell r="I31478" t="str">
            <v>FOR</v>
          </cell>
          <cell r="N31478" t="str">
            <v>CNR</v>
          </cell>
        </row>
        <row r="31479">
          <cell r="A31479">
            <v>202201</v>
          </cell>
          <cell r="D31479">
            <v>345.63</v>
          </cell>
          <cell r="F31479" t="str">
            <v>SCM</v>
          </cell>
          <cell r="G31479" t="str">
            <v>FIN</v>
          </cell>
          <cell r="H31479" t="str">
            <v>DET</v>
          </cell>
          <cell r="I31479" t="str">
            <v>FOR</v>
          </cell>
          <cell r="N31479" t="str">
            <v>CNR</v>
          </cell>
        </row>
        <row r="31480">
          <cell r="A31480">
            <v>202201</v>
          </cell>
          <cell r="D31480">
            <v>15280.942999999999</v>
          </cell>
          <cell r="F31480" t="str">
            <v>SCM</v>
          </cell>
          <cell r="G31480" t="str">
            <v>FIN</v>
          </cell>
          <cell r="H31480" t="str">
            <v>DET</v>
          </cell>
          <cell r="I31480" t="str">
            <v>FOR</v>
          </cell>
          <cell r="N31480" t="str">
            <v>CNR</v>
          </cell>
        </row>
        <row r="31481">
          <cell r="A31481">
            <v>202201</v>
          </cell>
          <cell r="D31481">
            <v>60.697499999999998</v>
          </cell>
          <cell r="F31481" t="str">
            <v>SCM</v>
          </cell>
          <cell r="G31481" t="str">
            <v>FIN</v>
          </cell>
          <cell r="H31481" t="str">
            <v>DET</v>
          </cell>
          <cell r="I31481" t="str">
            <v>FOR</v>
          </cell>
          <cell r="N31481" t="str">
            <v>CNR</v>
          </cell>
        </row>
        <row r="31482">
          <cell r="A31482">
            <v>202201</v>
          </cell>
          <cell r="D31482">
            <v>78.043999999999997</v>
          </cell>
          <cell r="F31482" t="str">
            <v>SCM</v>
          </cell>
          <cell r="G31482" t="str">
            <v>FIN</v>
          </cell>
          <cell r="H31482" t="str">
            <v>DET</v>
          </cell>
          <cell r="I31482" t="str">
            <v>FOR</v>
          </cell>
          <cell r="N31482" t="str">
            <v>CNR</v>
          </cell>
        </row>
        <row r="31483">
          <cell r="A31483">
            <v>202201</v>
          </cell>
          <cell r="D31483">
            <v>12850.317999999999</v>
          </cell>
          <cell r="F31483" t="str">
            <v>SCM</v>
          </cell>
          <cell r="G31483" t="str">
            <v>FIN</v>
          </cell>
          <cell r="H31483" t="str">
            <v>DET</v>
          </cell>
          <cell r="I31483" t="str">
            <v>FOR</v>
          </cell>
          <cell r="N31483" t="str">
            <v>CR</v>
          </cell>
        </row>
        <row r="31484">
          <cell r="A31484">
            <v>202201</v>
          </cell>
          <cell r="D31484">
            <v>35834.61</v>
          </cell>
          <cell r="F31484" t="str">
            <v>SCM</v>
          </cell>
          <cell r="G31484" t="str">
            <v>FIN</v>
          </cell>
          <cell r="H31484" t="str">
            <v>DET</v>
          </cell>
          <cell r="I31484" t="str">
            <v>FOR</v>
          </cell>
          <cell r="N31484" t="str">
            <v>CR</v>
          </cell>
        </row>
        <row r="31485">
          <cell r="A31485">
            <v>202201</v>
          </cell>
          <cell r="D31485">
            <v>0.09</v>
          </cell>
          <cell r="F31485" t="str">
            <v>SCM</v>
          </cell>
          <cell r="G31485" t="str">
            <v>FIN</v>
          </cell>
          <cell r="H31485" t="str">
            <v>DET</v>
          </cell>
          <cell r="I31485" t="str">
            <v>FOR</v>
          </cell>
          <cell r="N31485" t="str">
            <v>CR</v>
          </cell>
        </row>
        <row r="31486">
          <cell r="A31486">
            <v>202201</v>
          </cell>
          <cell r="D31486">
            <v>171</v>
          </cell>
          <cell r="F31486" t="str">
            <v>SCM</v>
          </cell>
          <cell r="G31486" t="str">
            <v>FIN</v>
          </cell>
          <cell r="H31486" t="str">
            <v>DET</v>
          </cell>
          <cell r="I31486" t="str">
            <v>FOR</v>
          </cell>
          <cell r="N31486" t="str">
            <v>CR</v>
          </cell>
        </row>
        <row r="31487">
          <cell r="A31487">
            <v>202201</v>
          </cell>
          <cell r="D31487">
            <v>1.244</v>
          </cell>
          <cell r="F31487" t="str">
            <v>SCM</v>
          </cell>
          <cell r="G31487" t="str">
            <v>FIN</v>
          </cell>
          <cell r="H31487" t="str">
            <v>DET</v>
          </cell>
          <cell r="I31487" t="str">
            <v>FOR</v>
          </cell>
          <cell r="N31487" t="str">
            <v>CR</v>
          </cell>
        </row>
        <row r="31488">
          <cell r="A31488">
            <v>202201</v>
          </cell>
          <cell r="D31488">
            <v>37053.506999999998</v>
          </cell>
          <cell r="F31488" t="str">
            <v>SCM</v>
          </cell>
          <cell r="G31488" t="str">
            <v>FIN</v>
          </cell>
          <cell r="H31488" t="str">
            <v>DET</v>
          </cell>
          <cell r="I31488" t="str">
            <v>FOR</v>
          </cell>
          <cell r="N31488" t="str">
            <v>CR</v>
          </cell>
        </row>
        <row r="31489">
          <cell r="A31489">
            <v>202201</v>
          </cell>
          <cell r="D31489">
            <v>253.26400000000001</v>
          </cell>
          <cell r="F31489" t="str">
            <v>SCM</v>
          </cell>
          <cell r="G31489" t="str">
            <v>FIN</v>
          </cell>
          <cell r="H31489" t="str">
            <v>DET</v>
          </cell>
          <cell r="I31489" t="str">
            <v>FOR</v>
          </cell>
          <cell r="N31489" t="str">
            <v>CR</v>
          </cell>
        </row>
        <row r="31490">
          <cell r="A31490">
            <v>202201</v>
          </cell>
          <cell r="D31490">
            <v>636.36800000000005</v>
          </cell>
          <cell r="F31490" t="str">
            <v>SCM</v>
          </cell>
          <cell r="G31490" t="str">
            <v>FIN</v>
          </cell>
          <cell r="H31490" t="str">
            <v>DET</v>
          </cell>
          <cell r="I31490" t="str">
            <v>HFOR</v>
          </cell>
          <cell r="N31490" t="str">
            <v>CNR</v>
          </cell>
        </row>
        <row r="31491">
          <cell r="A31491">
            <v>202201</v>
          </cell>
          <cell r="D31491">
            <v>1381.394</v>
          </cell>
          <cell r="F31491" t="str">
            <v>SCM</v>
          </cell>
          <cell r="G31491" t="str">
            <v>FIN</v>
          </cell>
          <cell r="H31491" t="str">
            <v>DET</v>
          </cell>
          <cell r="I31491" t="str">
            <v>HFOR</v>
          </cell>
          <cell r="N31491" t="str">
            <v>CNR</v>
          </cell>
        </row>
        <row r="31492">
          <cell r="A31492">
            <v>202201</v>
          </cell>
          <cell r="D31492">
            <v>66.8</v>
          </cell>
          <cell r="F31492" t="str">
            <v>SCM</v>
          </cell>
          <cell r="G31492" t="str">
            <v>FIN</v>
          </cell>
          <cell r="H31492" t="str">
            <v>DET</v>
          </cell>
          <cell r="I31492" t="str">
            <v>HFOR</v>
          </cell>
          <cell r="N31492" t="str">
            <v>CNR</v>
          </cell>
        </row>
        <row r="31493">
          <cell r="A31493">
            <v>202201</v>
          </cell>
          <cell r="D31493">
            <v>2952.2449999999999</v>
          </cell>
          <cell r="F31493" t="str">
            <v>SCM</v>
          </cell>
          <cell r="G31493" t="str">
            <v>FIN</v>
          </cell>
          <cell r="H31493" t="str">
            <v>DET</v>
          </cell>
          <cell r="I31493" t="str">
            <v>HFOR</v>
          </cell>
          <cell r="N31493" t="str">
            <v>CNR</v>
          </cell>
        </row>
        <row r="31494">
          <cell r="A31494">
            <v>202201</v>
          </cell>
          <cell r="D31494">
            <v>39.340312279999999</v>
          </cell>
          <cell r="F31494" t="str">
            <v>SCM</v>
          </cell>
          <cell r="G31494" t="str">
            <v>FIN</v>
          </cell>
          <cell r="H31494" t="str">
            <v>DET</v>
          </cell>
          <cell r="I31494" t="str">
            <v>HFOR</v>
          </cell>
          <cell r="N31494" t="str">
            <v>CNR</v>
          </cell>
        </row>
        <row r="31495">
          <cell r="A31495">
            <v>202201</v>
          </cell>
          <cell r="D31495">
            <v>11.932</v>
          </cell>
          <cell r="F31495" t="str">
            <v>SCM</v>
          </cell>
          <cell r="G31495" t="str">
            <v>FIN</v>
          </cell>
          <cell r="H31495" t="str">
            <v>DET</v>
          </cell>
          <cell r="I31495" t="str">
            <v>HFOR</v>
          </cell>
          <cell r="N31495" t="str">
            <v>CNR</v>
          </cell>
        </row>
        <row r="31496">
          <cell r="A31496">
            <v>202201</v>
          </cell>
          <cell r="D31496">
            <v>2443.2959999999998</v>
          </cell>
          <cell r="F31496" t="str">
            <v>SCM</v>
          </cell>
          <cell r="G31496" t="str">
            <v>FIN</v>
          </cell>
          <cell r="H31496" t="str">
            <v>DET</v>
          </cell>
          <cell r="I31496" t="str">
            <v>HFOR</v>
          </cell>
          <cell r="N31496" t="str">
            <v>CR</v>
          </cell>
        </row>
        <row r="31497">
          <cell r="A31497">
            <v>202201</v>
          </cell>
          <cell r="D31497">
            <v>3344.625</v>
          </cell>
          <cell r="F31497" t="str">
            <v>SCM</v>
          </cell>
          <cell r="G31497" t="str">
            <v>FIN</v>
          </cell>
          <cell r="H31497" t="str">
            <v>DET</v>
          </cell>
          <cell r="I31497" t="str">
            <v>HFOR</v>
          </cell>
          <cell r="N31497" t="str">
            <v>CR</v>
          </cell>
        </row>
        <row r="31498">
          <cell r="A31498">
            <v>202201</v>
          </cell>
          <cell r="D31498">
            <v>38</v>
          </cell>
          <cell r="F31498" t="str">
            <v>SCM</v>
          </cell>
          <cell r="G31498" t="str">
            <v>FIN</v>
          </cell>
          <cell r="H31498" t="str">
            <v>DET</v>
          </cell>
          <cell r="I31498" t="str">
            <v>HFOR</v>
          </cell>
          <cell r="N31498" t="str">
            <v>CR</v>
          </cell>
        </row>
        <row r="31499">
          <cell r="A31499">
            <v>202201</v>
          </cell>
          <cell r="D31499">
            <v>15.108000000000001</v>
          </cell>
          <cell r="F31499" t="str">
            <v>SCM</v>
          </cell>
          <cell r="G31499" t="str">
            <v>FIN</v>
          </cell>
          <cell r="H31499" t="str">
            <v>DET</v>
          </cell>
          <cell r="I31499" t="str">
            <v>HFOR</v>
          </cell>
          <cell r="N31499" t="str">
            <v>CR</v>
          </cell>
        </row>
        <row r="31500">
          <cell r="A31500">
            <v>202201</v>
          </cell>
          <cell r="D31500">
            <v>100</v>
          </cell>
          <cell r="F31500" t="str">
            <v>SCM</v>
          </cell>
          <cell r="G31500" t="str">
            <v>FIN</v>
          </cell>
          <cell r="H31500" t="str">
            <v>DET</v>
          </cell>
          <cell r="I31500" t="str">
            <v>HFOR</v>
          </cell>
          <cell r="N31500" t="str">
            <v>CR</v>
          </cell>
        </row>
        <row r="31501">
          <cell r="A31501">
            <v>202201</v>
          </cell>
          <cell r="D31501">
            <v>1.9470000000000001</v>
          </cell>
          <cell r="F31501" t="str">
            <v>SCM</v>
          </cell>
          <cell r="G31501" t="str">
            <v>FIN</v>
          </cell>
          <cell r="H31501" t="str">
            <v>DET</v>
          </cell>
          <cell r="I31501" t="str">
            <v>HFOR</v>
          </cell>
          <cell r="N31501" t="str">
            <v>CR</v>
          </cell>
        </row>
        <row r="31502">
          <cell r="A31502">
            <v>202201</v>
          </cell>
          <cell r="D31502">
            <v>5617.62</v>
          </cell>
          <cell r="F31502" t="str">
            <v>SCM</v>
          </cell>
          <cell r="G31502" t="str">
            <v>FIN</v>
          </cell>
          <cell r="H31502" t="str">
            <v>DET</v>
          </cell>
          <cell r="I31502" t="str">
            <v>HFOR</v>
          </cell>
          <cell r="N31502" t="str">
            <v>CR</v>
          </cell>
        </row>
        <row r="31503">
          <cell r="A31503">
            <v>202201</v>
          </cell>
          <cell r="D31503">
            <v>77.730999999999995</v>
          </cell>
          <cell r="F31503" t="str">
            <v>SCM</v>
          </cell>
          <cell r="G31503" t="str">
            <v>FIN</v>
          </cell>
          <cell r="H31503" t="str">
            <v>DET</v>
          </cell>
          <cell r="I31503" t="str">
            <v>HFOR</v>
          </cell>
          <cell r="N31503" t="str">
            <v>CR</v>
          </cell>
        </row>
        <row r="31504">
          <cell r="A31504">
            <v>202201</v>
          </cell>
          <cell r="D31504">
            <v>570.91700000000003</v>
          </cell>
          <cell r="F31504" t="str">
            <v>SCM</v>
          </cell>
          <cell r="G31504" t="str">
            <v>FIN</v>
          </cell>
          <cell r="H31504" t="str">
            <v>GRO</v>
          </cell>
          <cell r="I31504" t="str">
            <v>IXS</v>
          </cell>
        </row>
        <row r="31505">
          <cell r="A31505">
            <v>202201</v>
          </cell>
          <cell r="D31505">
            <v>1186.0930000000001</v>
          </cell>
          <cell r="F31505" t="str">
            <v>SCM</v>
          </cell>
          <cell r="G31505" t="str">
            <v>FIN</v>
          </cell>
          <cell r="H31505" t="str">
            <v>GRO</v>
          </cell>
          <cell r="I31505" t="str">
            <v>IXS</v>
          </cell>
        </row>
        <row r="31506">
          <cell r="A31506">
            <v>202201</v>
          </cell>
          <cell r="D31506">
            <v>838.29399999999998</v>
          </cell>
          <cell r="F31506" t="str">
            <v>SCM</v>
          </cell>
          <cell r="G31506" t="str">
            <v>FIN</v>
          </cell>
          <cell r="H31506" t="str">
            <v>GRO</v>
          </cell>
          <cell r="I31506" t="str">
            <v>IXS</v>
          </cell>
        </row>
        <row r="31507">
          <cell r="A31507">
            <v>202201</v>
          </cell>
          <cell r="D31507">
            <v>132.49</v>
          </cell>
          <cell r="F31507" t="str">
            <v>SCM</v>
          </cell>
          <cell r="G31507" t="str">
            <v>FIN</v>
          </cell>
          <cell r="H31507" t="str">
            <v>GRO</v>
          </cell>
          <cell r="I31507" t="str">
            <v>IXT</v>
          </cell>
          <cell r="J31507" t="str">
            <v>INT</v>
          </cell>
          <cell r="K31507" t="str">
            <v>EU</v>
          </cell>
        </row>
        <row r="31508">
          <cell r="A31508">
            <v>202201</v>
          </cell>
          <cell r="D31508">
            <v>344.85199999999998</v>
          </cell>
          <cell r="F31508" t="str">
            <v>SCM</v>
          </cell>
          <cell r="G31508" t="str">
            <v>FIN</v>
          </cell>
          <cell r="H31508" t="str">
            <v>GRO</v>
          </cell>
          <cell r="I31508" t="str">
            <v>IXT</v>
          </cell>
          <cell r="J31508" t="str">
            <v>INT</v>
          </cell>
          <cell r="K31508" t="str">
            <v>EU</v>
          </cell>
        </row>
        <row r="31509">
          <cell r="A31509">
            <v>202201</v>
          </cell>
          <cell r="D31509">
            <v>58.883000000000003</v>
          </cell>
          <cell r="F31509" t="str">
            <v>SCM</v>
          </cell>
          <cell r="G31509" t="str">
            <v>FIN</v>
          </cell>
          <cell r="H31509" t="str">
            <v>GRO</v>
          </cell>
          <cell r="I31509" t="str">
            <v>IXT</v>
          </cell>
          <cell r="J31509" t="str">
            <v>INT</v>
          </cell>
          <cell r="K31509" t="str">
            <v>NEU</v>
          </cell>
        </row>
        <row r="31510">
          <cell r="A31510">
            <v>202201</v>
          </cell>
          <cell r="D31510">
            <v>6.97</v>
          </cell>
          <cell r="F31510" t="str">
            <v>SCM</v>
          </cell>
          <cell r="G31510" t="str">
            <v>FIN</v>
          </cell>
          <cell r="H31510" t="str">
            <v>GRO</v>
          </cell>
          <cell r="I31510" t="str">
            <v>IXT</v>
          </cell>
          <cell r="J31510" t="str">
            <v>INT</v>
          </cell>
          <cell r="K31510" t="str">
            <v>NEU</v>
          </cell>
        </row>
        <row r="31511">
          <cell r="A31511">
            <v>202201</v>
          </cell>
          <cell r="D31511">
            <v>315.33600000000001</v>
          </cell>
          <cell r="F31511" t="str">
            <v>SCM</v>
          </cell>
          <cell r="G31511" t="str">
            <v>FIN</v>
          </cell>
          <cell r="H31511" t="str">
            <v>GRO</v>
          </cell>
          <cell r="I31511" t="str">
            <v>IXT</v>
          </cell>
          <cell r="J31511" t="str">
            <v>INT</v>
          </cell>
          <cell r="K31511" t="str">
            <v>NEU</v>
          </cell>
        </row>
        <row r="31512">
          <cell r="A31512">
            <v>202201</v>
          </cell>
          <cell r="D31512">
            <v>509.39600000000002</v>
          </cell>
          <cell r="F31512" t="str">
            <v>SCM</v>
          </cell>
          <cell r="G31512" t="str">
            <v>FIN</v>
          </cell>
          <cell r="H31512" t="str">
            <v>GRO</v>
          </cell>
          <cell r="I31512" t="str">
            <v>IXT</v>
          </cell>
          <cell r="J31512" t="str">
            <v>NAT</v>
          </cell>
        </row>
        <row r="31513">
          <cell r="A31513">
            <v>202201</v>
          </cell>
          <cell r="D31513">
            <v>740.71199999999999</v>
          </cell>
          <cell r="F31513" t="str">
            <v>SCM</v>
          </cell>
          <cell r="G31513" t="str">
            <v>FIN</v>
          </cell>
          <cell r="H31513" t="str">
            <v>GRO</v>
          </cell>
          <cell r="I31513" t="str">
            <v>IXT</v>
          </cell>
          <cell r="J31513" t="str">
            <v>NAT</v>
          </cell>
        </row>
        <row r="31514">
          <cell r="A31514">
            <v>202201</v>
          </cell>
          <cell r="D31514">
            <v>465.26900000000001</v>
          </cell>
          <cell r="F31514" t="str">
            <v>SCM</v>
          </cell>
          <cell r="G31514" t="str">
            <v>FIN</v>
          </cell>
          <cell r="H31514" t="str">
            <v>GRO</v>
          </cell>
          <cell r="I31514" t="str">
            <v>IXT</v>
          </cell>
          <cell r="J31514" t="str">
            <v>NAT</v>
          </cell>
        </row>
        <row r="31515">
          <cell r="A31515">
            <v>202201</v>
          </cell>
          <cell r="D31515">
            <v>3616.366</v>
          </cell>
          <cell r="F31515" t="str">
            <v>SCM</v>
          </cell>
          <cell r="G31515" t="str">
            <v>FIN</v>
          </cell>
          <cell r="H31515" t="str">
            <v>GRO</v>
          </cell>
          <cell r="I31515" t="str">
            <v>RI</v>
          </cell>
          <cell r="J31515" t="str">
            <v>DATA</v>
          </cell>
        </row>
        <row r="31516">
          <cell r="A31516">
            <v>202201</v>
          </cell>
          <cell r="D31516">
            <v>1512</v>
          </cell>
          <cell r="F31516" t="str">
            <v>SCM</v>
          </cell>
          <cell r="G31516" t="str">
            <v>FIN</v>
          </cell>
          <cell r="H31516" t="str">
            <v>GRO</v>
          </cell>
          <cell r="I31516" t="str">
            <v>RI</v>
          </cell>
          <cell r="J31516" t="str">
            <v>DATA</v>
          </cell>
        </row>
        <row r="31517">
          <cell r="A31517">
            <v>202201</v>
          </cell>
          <cell r="D31517">
            <v>2013.9829999999999</v>
          </cell>
          <cell r="F31517" t="str">
            <v>SCM</v>
          </cell>
          <cell r="G31517" t="str">
            <v>FIN</v>
          </cell>
          <cell r="H31517" t="str">
            <v>GRO</v>
          </cell>
          <cell r="I31517" t="str">
            <v>RI</v>
          </cell>
          <cell r="J31517" t="str">
            <v>DATA</v>
          </cell>
        </row>
        <row r="31518">
          <cell r="A31518">
            <v>202201</v>
          </cell>
          <cell r="D31518">
            <v>965.755</v>
          </cell>
          <cell r="F31518" t="str">
            <v>SCM</v>
          </cell>
          <cell r="G31518" t="str">
            <v>FIN</v>
          </cell>
          <cell r="H31518" t="str">
            <v>GRO</v>
          </cell>
          <cell r="I31518" t="str">
            <v>RI</v>
          </cell>
          <cell r="J31518" t="str">
            <v>MIN</v>
          </cell>
        </row>
        <row r="31519">
          <cell r="A31519">
            <v>202201</v>
          </cell>
          <cell r="D31519">
            <v>606.34</v>
          </cell>
          <cell r="F31519" t="str">
            <v>SCM</v>
          </cell>
          <cell r="G31519" t="str">
            <v>FIN</v>
          </cell>
          <cell r="H31519" t="str">
            <v>GRO</v>
          </cell>
          <cell r="I31519" t="str">
            <v>RI</v>
          </cell>
          <cell r="J31519" t="str">
            <v>MIN</v>
          </cell>
        </row>
        <row r="31520">
          <cell r="A31520">
            <v>202201</v>
          </cell>
          <cell r="D31520">
            <v>539.47500000000002</v>
          </cell>
          <cell r="F31520" t="str">
            <v>SCM</v>
          </cell>
          <cell r="G31520" t="str">
            <v>FIN</v>
          </cell>
          <cell r="H31520" t="str">
            <v>GRO</v>
          </cell>
          <cell r="I31520" t="str">
            <v>RI</v>
          </cell>
          <cell r="J31520" t="str">
            <v>MIN</v>
          </cell>
        </row>
        <row r="31521">
          <cell r="A31521">
            <v>202201</v>
          </cell>
          <cell r="D31521">
            <v>40.61</v>
          </cell>
          <cell r="F31521" t="str">
            <v>SCM</v>
          </cell>
          <cell r="G31521" t="str">
            <v>FIN</v>
          </cell>
          <cell r="H31521" t="str">
            <v>GRO</v>
          </cell>
          <cell r="I31521" t="str">
            <v>RI</v>
          </cell>
          <cell r="J31521" t="str">
            <v>SMS</v>
          </cell>
        </row>
        <row r="31522">
          <cell r="A31522">
            <v>202201</v>
          </cell>
          <cell r="D31522">
            <v>7.5</v>
          </cell>
          <cell r="F31522" t="str">
            <v>SCM</v>
          </cell>
          <cell r="G31522" t="str">
            <v>FIN</v>
          </cell>
          <cell r="H31522" t="str">
            <v>GRO</v>
          </cell>
          <cell r="I31522" t="str">
            <v>RI</v>
          </cell>
          <cell r="J31522" t="str">
            <v>SMS</v>
          </cell>
        </row>
        <row r="31523">
          <cell r="A31523">
            <v>202201</v>
          </cell>
          <cell r="D31523">
            <v>10.79</v>
          </cell>
          <cell r="F31523" t="str">
            <v>SCM</v>
          </cell>
          <cell r="G31523" t="str">
            <v>FIN</v>
          </cell>
          <cell r="H31523" t="str">
            <v>GRO</v>
          </cell>
          <cell r="I31523" t="str">
            <v>RI</v>
          </cell>
          <cell r="J31523" t="str">
            <v>SMS</v>
          </cell>
        </row>
        <row r="31524">
          <cell r="A31524">
            <v>202201</v>
          </cell>
          <cell r="D31524">
            <v>17.379000000000001</v>
          </cell>
          <cell r="F31524" t="str">
            <v>SCM</v>
          </cell>
          <cell r="G31524" t="str">
            <v>VOL</v>
          </cell>
          <cell r="H31524" t="str">
            <v>DET</v>
          </cell>
          <cell r="I31524" t="str">
            <v>ABO</v>
          </cell>
          <cell r="J31524" t="str">
            <v>DATA</v>
          </cell>
          <cell r="K31524" t="str">
            <v>0GB</v>
          </cell>
          <cell r="N31524" t="str">
            <v>CNR</v>
          </cell>
        </row>
        <row r="31525">
          <cell r="A31525">
            <v>202201</v>
          </cell>
          <cell r="D31525">
            <v>10.323</v>
          </cell>
          <cell r="F31525" t="str">
            <v>SCM</v>
          </cell>
          <cell r="G31525" t="str">
            <v>VOL</v>
          </cell>
          <cell r="H31525" t="str">
            <v>DET</v>
          </cell>
          <cell r="I31525" t="str">
            <v>ABO</v>
          </cell>
          <cell r="J31525" t="str">
            <v>DATA</v>
          </cell>
          <cell r="K31525" t="str">
            <v>0GB</v>
          </cell>
          <cell r="N31525" t="str">
            <v>CNR</v>
          </cell>
        </row>
        <row r="31526">
          <cell r="A31526">
            <v>202201</v>
          </cell>
          <cell r="D31526">
            <v>84.96</v>
          </cell>
          <cell r="F31526" t="str">
            <v>SCM</v>
          </cell>
          <cell r="G31526" t="str">
            <v>VOL</v>
          </cell>
          <cell r="H31526" t="str">
            <v>DET</v>
          </cell>
          <cell r="I31526" t="str">
            <v>ABO</v>
          </cell>
          <cell r="J31526" t="str">
            <v>DATA</v>
          </cell>
          <cell r="K31526" t="str">
            <v>0GB</v>
          </cell>
          <cell r="N31526" t="str">
            <v>CNR</v>
          </cell>
        </row>
        <row r="31527">
          <cell r="A31527">
            <v>202201</v>
          </cell>
          <cell r="D31527">
            <v>0.2</v>
          </cell>
          <cell r="F31527" t="str">
            <v>SCM</v>
          </cell>
          <cell r="G31527" t="str">
            <v>VOL</v>
          </cell>
          <cell r="H31527" t="str">
            <v>DET</v>
          </cell>
          <cell r="I31527" t="str">
            <v>ABO</v>
          </cell>
          <cell r="J31527" t="str">
            <v>DATA</v>
          </cell>
          <cell r="K31527" t="str">
            <v>0GB</v>
          </cell>
          <cell r="N31527" t="str">
            <v>CNR</v>
          </cell>
        </row>
        <row r="31528">
          <cell r="A31528">
            <v>202201</v>
          </cell>
          <cell r="D31528">
            <v>1.0680000000000001</v>
          </cell>
          <cell r="F31528" t="str">
            <v>SCM</v>
          </cell>
          <cell r="G31528" t="str">
            <v>VOL</v>
          </cell>
          <cell r="H31528" t="str">
            <v>DET</v>
          </cell>
          <cell r="I31528" t="str">
            <v>ABO</v>
          </cell>
          <cell r="J31528" t="str">
            <v>DATA</v>
          </cell>
          <cell r="K31528" t="str">
            <v>0GB</v>
          </cell>
          <cell r="N31528" t="str">
            <v>CNR</v>
          </cell>
        </row>
        <row r="31529">
          <cell r="A31529">
            <v>202201</v>
          </cell>
          <cell r="D31529">
            <v>9.3789999999999996</v>
          </cell>
          <cell r="F31529" t="str">
            <v>SCM</v>
          </cell>
          <cell r="G31529" t="str">
            <v>VOL</v>
          </cell>
          <cell r="H31529" t="str">
            <v>DET</v>
          </cell>
          <cell r="I31529" t="str">
            <v>ABO</v>
          </cell>
          <cell r="J31529" t="str">
            <v>DATA</v>
          </cell>
          <cell r="K31529" t="str">
            <v>0GB</v>
          </cell>
          <cell r="N31529" t="str">
            <v>CR</v>
          </cell>
        </row>
        <row r="31530">
          <cell r="A31530">
            <v>202201</v>
          </cell>
          <cell r="D31530">
            <v>1.2649999999999999</v>
          </cell>
          <cell r="F31530" t="str">
            <v>SCM</v>
          </cell>
          <cell r="G31530" t="str">
            <v>VOL</v>
          </cell>
          <cell r="H31530" t="str">
            <v>DET</v>
          </cell>
          <cell r="I31530" t="str">
            <v>ABO</v>
          </cell>
          <cell r="J31530" t="str">
            <v>DATA</v>
          </cell>
          <cell r="K31530" t="str">
            <v>0GB</v>
          </cell>
          <cell r="N31530" t="str">
            <v>CR</v>
          </cell>
        </row>
        <row r="31531">
          <cell r="A31531">
            <v>202201</v>
          </cell>
          <cell r="D31531">
            <v>4.4999999999999998E-2</v>
          </cell>
          <cell r="F31531" t="str">
            <v>SCM</v>
          </cell>
          <cell r="G31531" t="str">
            <v>VOL</v>
          </cell>
          <cell r="H31531" t="str">
            <v>DET</v>
          </cell>
          <cell r="I31531" t="str">
            <v>ABO</v>
          </cell>
          <cell r="J31531" t="str">
            <v>DATA</v>
          </cell>
          <cell r="K31531" t="str">
            <v>0GB</v>
          </cell>
          <cell r="N31531" t="str">
            <v>CR</v>
          </cell>
        </row>
        <row r="31532">
          <cell r="A31532">
            <v>202201</v>
          </cell>
          <cell r="D31532">
            <v>0.02</v>
          </cell>
          <cell r="F31532" t="str">
            <v>SCM</v>
          </cell>
          <cell r="G31532" t="str">
            <v>VOL</v>
          </cell>
          <cell r="H31532" t="str">
            <v>DET</v>
          </cell>
          <cell r="I31532" t="str">
            <v>ABO</v>
          </cell>
          <cell r="J31532" t="str">
            <v>DATA</v>
          </cell>
          <cell r="K31532" t="str">
            <v>0GB</v>
          </cell>
          <cell r="N31532" t="str">
            <v>CR</v>
          </cell>
        </row>
        <row r="31533">
          <cell r="A31533">
            <v>202201</v>
          </cell>
          <cell r="D31533">
            <v>0.06</v>
          </cell>
          <cell r="F31533" t="str">
            <v>SCM</v>
          </cell>
          <cell r="G31533" t="str">
            <v>VOL</v>
          </cell>
          <cell r="H31533" t="str">
            <v>DET</v>
          </cell>
          <cell r="I31533" t="str">
            <v>ABO</v>
          </cell>
          <cell r="J31533" t="str">
            <v>DATA</v>
          </cell>
          <cell r="K31533" t="str">
            <v>0GB</v>
          </cell>
          <cell r="N31533" t="str">
            <v>CR</v>
          </cell>
        </row>
        <row r="31534">
          <cell r="A31534">
            <v>202201</v>
          </cell>
          <cell r="D31534">
            <v>83.929000000000002</v>
          </cell>
          <cell r="F31534" t="str">
            <v>SCM</v>
          </cell>
          <cell r="G31534" t="str">
            <v>VOL</v>
          </cell>
          <cell r="H31534" t="str">
            <v>DET</v>
          </cell>
          <cell r="I31534" t="str">
            <v>ABO</v>
          </cell>
          <cell r="J31534" t="str">
            <v>DATA</v>
          </cell>
          <cell r="K31534" t="str">
            <v>0GB</v>
          </cell>
          <cell r="N31534" t="str">
            <v>CR</v>
          </cell>
        </row>
        <row r="31535">
          <cell r="A31535">
            <v>202201</v>
          </cell>
          <cell r="D31535">
            <v>1.2849999999999999</v>
          </cell>
          <cell r="F31535" t="str">
            <v>SCM</v>
          </cell>
          <cell r="G31535" t="str">
            <v>VOL</v>
          </cell>
          <cell r="H31535" t="str">
            <v>DET</v>
          </cell>
          <cell r="I31535" t="str">
            <v>ABO</v>
          </cell>
          <cell r="J31535" t="str">
            <v>DATA</v>
          </cell>
          <cell r="K31535" t="str">
            <v>0GB</v>
          </cell>
          <cell r="N31535" t="str">
            <v>CR</v>
          </cell>
        </row>
        <row r="31536">
          <cell r="A31536">
            <v>202201</v>
          </cell>
          <cell r="D31536">
            <v>1.4999999999999999E-2</v>
          </cell>
          <cell r="F31536" t="str">
            <v>SCM</v>
          </cell>
          <cell r="G31536" t="str">
            <v>VOL</v>
          </cell>
          <cell r="H31536" t="str">
            <v>DET</v>
          </cell>
          <cell r="I31536" t="str">
            <v>ABO</v>
          </cell>
          <cell r="J31536" t="str">
            <v>DATA</v>
          </cell>
          <cell r="K31536" t="str">
            <v>10GB</v>
          </cell>
          <cell r="N31536" t="str">
            <v>CNR</v>
          </cell>
        </row>
        <row r="31537">
          <cell r="A31537">
            <v>202201</v>
          </cell>
          <cell r="D31537">
            <v>3.53</v>
          </cell>
          <cell r="F31537" t="str">
            <v>SCM</v>
          </cell>
          <cell r="G31537" t="str">
            <v>VOL</v>
          </cell>
          <cell r="H31537" t="str">
            <v>DET</v>
          </cell>
          <cell r="I31537" t="str">
            <v>ABO</v>
          </cell>
          <cell r="J31537" t="str">
            <v>DATA</v>
          </cell>
          <cell r="K31537" t="str">
            <v>10GB</v>
          </cell>
          <cell r="N31537" t="str">
            <v>CNR</v>
          </cell>
        </row>
        <row r="31538">
          <cell r="A31538">
            <v>202201</v>
          </cell>
          <cell r="D31538">
            <v>8.4480000000000004</v>
          </cell>
          <cell r="F31538" t="str">
            <v>SCM</v>
          </cell>
          <cell r="G31538" t="str">
            <v>VOL</v>
          </cell>
          <cell r="H31538" t="str">
            <v>DET</v>
          </cell>
          <cell r="I31538" t="str">
            <v>ABO</v>
          </cell>
          <cell r="J31538" t="str">
            <v>DATA</v>
          </cell>
          <cell r="K31538" t="str">
            <v>10GB</v>
          </cell>
          <cell r="N31538" t="str">
            <v>CNR</v>
          </cell>
        </row>
        <row r="31539">
          <cell r="A31539">
            <v>202201</v>
          </cell>
          <cell r="D31539">
            <v>9.8000000000000004E-2</v>
          </cell>
          <cell r="F31539" t="str">
            <v>SCM</v>
          </cell>
          <cell r="G31539" t="str">
            <v>VOL</v>
          </cell>
          <cell r="H31539" t="str">
            <v>DET</v>
          </cell>
          <cell r="I31539" t="str">
            <v>ABO</v>
          </cell>
          <cell r="J31539" t="str">
            <v>DATA</v>
          </cell>
          <cell r="K31539" t="str">
            <v>10GB</v>
          </cell>
          <cell r="N31539" t="str">
            <v>CNR</v>
          </cell>
        </row>
        <row r="31540">
          <cell r="A31540">
            <v>202201</v>
          </cell>
          <cell r="D31540">
            <v>0</v>
          </cell>
          <cell r="F31540" t="str">
            <v>SCM</v>
          </cell>
          <cell r="G31540" t="str">
            <v>VOL</v>
          </cell>
          <cell r="H31540" t="str">
            <v>DET</v>
          </cell>
          <cell r="I31540" t="str">
            <v>ABO</v>
          </cell>
          <cell r="J31540" t="str">
            <v>DATA</v>
          </cell>
          <cell r="K31540" t="str">
            <v>10GB</v>
          </cell>
          <cell r="N31540" t="str">
            <v>CR</v>
          </cell>
        </row>
        <row r="31541">
          <cell r="A31541">
            <v>202201</v>
          </cell>
          <cell r="D31541">
            <v>30.335000000000001</v>
          </cell>
          <cell r="F31541" t="str">
            <v>SCM</v>
          </cell>
          <cell r="G31541" t="str">
            <v>VOL</v>
          </cell>
          <cell r="H31541" t="str">
            <v>DET</v>
          </cell>
          <cell r="I31541" t="str">
            <v>ABO</v>
          </cell>
          <cell r="J31541" t="str">
            <v>DATA</v>
          </cell>
          <cell r="K31541" t="str">
            <v>10GB</v>
          </cell>
          <cell r="N31541" t="str">
            <v>CR</v>
          </cell>
        </row>
        <row r="31542">
          <cell r="A31542">
            <v>202201</v>
          </cell>
          <cell r="D31542">
            <v>2E-3</v>
          </cell>
          <cell r="F31542" t="str">
            <v>SCM</v>
          </cell>
          <cell r="G31542" t="str">
            <v>VOL</v>
          </cell>
          <cell r="H31542" t="str">
            <v>DET</v>
          </cell>
          <cell r="I31542" t="str">
            <v>ABO</v>
          </cell>
          <cell r="J31542" t="str">
            <v>DATA</v>
          </cell>
          <cell r="K31542" t="str">
            <v>10GB</v>
          </cell>
          <cell r="N31542" t="str">
            <v>CR</v>
          </cell>
        </row>
        <row r="31543">
          <cell r="A31543">
            <v>202201</v>
          </cell>
          <cell r="D31543">
            <v>2.2320000000000002</v>
          </cell>
          <cell r="F31543" t="str">
            <v>SCM</v>
          </cell>
          <cell r="G31543" t="str">
            <v>VOL</v>
          </cell>
          <cell r="H31543" t="str">
            <v>DET</v>
          </cell>
          <cell r="I31543" t="str">
            <v>ABO</v>
          </cell>
          <cell r="J31543" t="str">
            <v>DATA</v>
          </cell>
          <cell r="K31543" t="str">
            <v>10GB</v>
          </cell>
          <cell r="N31543" t="str">
            <v>CR</v>
          </cell>
        </row>
        <row r="31544">
          <cell r="A31544">
            <v>202201</v>
          </cell>
          <cell r="D31544">
            <v>5.0000000000000001E-4</v>
          </cell>
          <cell r="F31544" t="str">
            <v>SCM</v>
          </cell>
          <cell r="G31544" t="str">
            <v>VOL</v>
          </cell>
          <cell r="H31544" t="str">
            <v>DET</v>
          </cell>
          <cell r="I31544" t="str">
            <v>ABO</v>
          </cell>
          <cell r="J31544" t="str">
            <v>DATA</v>
          </cell>
          <cell r="K31544" t="str">
            <v>10GB</v>
          </cell>
          <cell r="N31544" t="str">
            <v>CR</v>
          </cell>
        </row>
        <row r="31545">
          <cell r="A31545">
            <v>202201</v>
          </cell>
          <cell r="D31545">
            <v>37.686999999999998</v>
          </cell>
          <cell r="F31545" t="str">
            <v>SCM</v>
          </cell>
          <cell r="G31545" t="str">
            <v>VOL</v>
          </cell>
          <cell r="H31545" t="str">
            <v>DET</v>
          </cell>
          <cell r="I31545" t="str">
            <v>ABO</v>
          </cell>
          <cell r="J31545" t="str">
            <v>DATA</v>
          </cell>
          <cell r="K31545" t="str">
            <v>10GB</v>
          </cell>
          <cell r="N31545" t="str">
            <v>CR</v>
          </cell>
        </row>
        <row r="31546">
          <cell r="A31546">
            <v>202201</v>
          </cell>
          <cell r="D31546">
            <v>0.17</v>
          </cell>
          <cell r="F31546" t="str">
            <v>SCM</v>
          </cell>
          <cell r="G31546" t="str">
            <v>VOL</v>
          </cell>
          <cell r="H31546" t="str">
            <v>DET</v>
          </cell>
          <cell r="I31546" t="str">
            <v>ABO</v>
          </cell>
          <cell r="J31546" t="str">
            <v>DATA</v>
          </cell>
          <cell r="K31546" t="str">
            <v>10GB</v>
          </cell>
          <cell r="N31546" t="str">
            <v>CR</v>
          </cell>
        </row>
        <row r="31547">
          <cell r="A31547">
            <v>202201</v>
          </cell>
          <cell r="D31547">
            <v>9.423</v>
          </cell>
          <cell r="F31547" t="str">
            <v>SCM</v>
          </cell>
          <cell r="G31547" t="str">
            <v>VOL</v>
          </cell>
          <cell r="H31547" t="str">
            <v>DET</v>
          </cell>
          <cell r="I31547" t="str">
            <v>ABO</v>
          </cell>
          <cell r="J31547" t="str">
            <v>DATA</v>
          </cell>
          <cell r="K31547" t="str">
            <v>1D25GB</v>
          </cell>
          <cell r="N31547" t="str">
            <v>CNR</v>
          </cell>
        </row>
        <row r="31548">
          <cell r="A31548">
            <v>202201</v>
          </cell>
          <cell r="D31548">
            <v>41.698999999999998</v>
          </cell>
          <cell r="F31548" t="str">
            <v>SCM</v>
          </cell>
          <cell r="G31548" t="str">
            <v>VOL</v>
          </cell>
          <cell r="H31548" t="str">
            <v>DET</v>
          </cell>
          <cell r="I31548" t="str">
            <v>ABO</v>
          </cell>
          <cell r="J31548" t="str">
            <v>DATA</v>
          </cell>
          <cell r="K31548" t="str">
            <v>1D25GB</v>
          </cell>
          <cell r="N31548" t="str">
            <v>CNR</v>
          </cell>
        </row>
        <row r="31549">
          <cell r="A31549">
            <v>202201</v>
          </cell>
          <cell r="D31549">
            <v>91.82</v>
          </cell>
          <cell r="F31549" t="str">
            <v>SCM</v>
          </cell>
          <cell r="G31549" t="str">
            <v>VOL</v>
          </cell>
          <cell r="H31549" t="str">
            <v>DET</v>
          </cell>
          <cell r="I31549" t="str">
            <v>ABO</v>
          </cell>
          <cell r="J31549" t="str">
            <v>DATA</v>
          </cell>
          <cell r="K31549" t="str">
            <v>1D25GB</v>
          </cell>
          <cell r="N31549" t="str">
            <v>CNR</v>
          </cell>
        </row>
        <row r="31550">
          <cell r="A31550">
            <v>202201</v>
          </cell>
          <cell r="D31550">
            <v>1.0249999999999999</v>
          </cell>
          <cell r="F31550" t="str">
            <v>SCM</v>
          </cell>
          <cell r="G31550" t="str">
            <v>VOL</v>
          </cell>
          <cell r="H31550" t="str">
            <v>DET</v>
          </cell>
          <cell r="I31550" t="str">
            <v>ABO</v>
          </cell>
          <cell r="J31550" t="str">
            <v>DATA</v>
          </cell>
          <cell r="K31550" t="str">
            <v>1D25GB</v>
          </cell>
          <cell r="N31550" t="str">
            <v>CNR</v>
          </cell>
        </row>
        <row r="31551">
          <cell r="A31551">
            <v>202201</v>
          </cell>
          <cell r="D31551">
            <v>91.483999999999995</v>
          </cell>
          <cell r="F31551" t="str">
            <v>SCM</v>
          </cell>
          <cell r="G31551" t="str">
            <v>VOL</v>
          </cell>
          <cell r="H31551" t="str">
            <v>DET</v>
          </cell>
          <cell r="I31551" t="str">
            <v>ABO</v>
          </cell>
          <cell r="J31551" t="str">
            <v>DATA</v>
          </cell>
          <cell r="K31551" t="str">
            <v>1D25GB</v>
          </cell>
          <cell r="N31551" t="str">
            <v>CR</v>
          </cell>
        </row>
        <row r="31552">
          <cell r="A31552">
            <v>202201</v>
          </cell>
          <cell r="D31552">
            <v>105.137</v>
          </cell>
          <cell r="F31552" t="str">
            <v>SCM</v>
          </cell>
          <cell r="G31552" t="str">
            <v>VOL</v>
          </cell>
          <cell r="H31552" t="str">
            <v>DET</v>
          </cell>
          <cell r="I31552" t="str">
            <v>ABO</v>
          </cell>
          <cell r="J31552" t="str">
            <v>DATA</v>
          </cell>
          <cell r="K31552" t="str">
            <v>1D25GB</v>
          </cell>
          <cell r="N31552" t="str">
            <v>CR</v>
          </cell>
        </row>
        <row r="31553">
          <cell r="A31553">
            <v>202201</v>
          </cell>
          <cell r="D31553">
            <v>4.4999999999999998E-2</v>
          </cell>
          <cell r="F31553" t="str">
            <v>SCM</v>
          </cell>
          <cell r="G31553" t="str">
            <v>VOL</v>
          </cell>
          <cell r="H31553" t="str">
            <v>DET</v>
          </cell>
          <cell r="I31553" t="str">
            <v>ABO</v>
          </cell>
          <cell r="J31553" t="str">
            <v>DATA</v>
          </cell>
          <cell r="K31553" t="str">
            <v>1D25GB</v>
          </cell>
          <cell r="N31553" t="str">
            <v>CR</v>
          </cell>
        </row>
        <row r="31554">
          <cell r="A31554">
            <v>202201</v>
          </cell>
          <cell r="D31554">
            <v>0.01</v>
          </cell>
          <cell r="F31554" t="str">
            <v>SCM</v>
          </cell>
          <cell r="G31554" t="str">
            <v>VOL</v>
          </cell>
          <cell r="H31554" t="str">
            <v>DET</v>
          </cell>
          <cell r="I31554" t="str">
            <v>ABO</v>
          </cell>
          <cell r="J31554" t="str">
            <v>DATA</v>
          </cell>
          <cell r="K31554" t="str">
            <v>1D25GB</v>
          </cell>
          <cell r="N31554" t="str">
            <v>CR</v>
          </cell>
        </row>
        <row r="31555">
          <cell r="A31555">
            <v>202201</v>
          </cell>
          <cell r="D31555">
            <v>79.811999999999998</v>
          </cell>
          <cell r="F31555" t="str">
            <v>SCM</v>
          </cell>
          <cell r="G31555" t="str">
            <v>VOL</v>
          </cell>
          <cell r="H31555" t="str">
            <v>DET</v>
          </cell>
          <cell r="I31555" t="str">
            <v>ABO</v>
          </cell>
          <cell r="J31555" t="str">
            <v>DATA</v>
          </cell>
          <cell r="K31555" t="str">
            <v>1D25GB</v>
          </cell>
          <cell r="N31555" t="str">
            <v>CR</v>
          </cell>
        </row>
        <row r="31556">
          <cell r="A31556">
            <v>202201</v>
          </cell>
          <cell r="D31556">
            <v>0.82299999999999995</v>
          </cell>
          <cell r="F31556" t="str">
            <v>SCM</v>
          </cell>
          <cell r="G31556" t="str">
            <v>VOL</v>
          </cell>
          <cell r="H31556" t="str">
            <v>DET</v>
          </cell>
          <cell r="I31556" t="str">
            <v>ABO</v>
          </cell>
          <cell r="J31556" t="str">
            <v>DATA</v>
          </cell>
          <cell r="K31556" t="str">
            <v>1D25GB</v>
          </cell>
          <cell r="N31556" t="str">
            <v>CR</v>
          </cell>
        </row>
        <row r="31557">
          <cell r="A31557">
            <v>202201</v>
          </cell>
          <cell r="D31557">
            <v>0.39400000000000002</v>
          </cell>
          <cell r="F31557" t="str">
            <v>SCM</v>
          </cell>
          <cell r="G31557" t="str">
            <v>VOL</v>
          </cell>
          <cell r="H31557" t="str">
            <v>DET</v>
          </cell>
          <cell r="I31557" t="str">
            <v>ABO</v>
          </cell>
          <cell r="J31557" t="str">
            <v>DATA</v>
          </cell>
          <cell r="K31557" t="str">
            <v>20GB</v>
          </cell>
          <cell r="N31557" t="str">
            <v>CNR</v>
          </cell>
        </row>
        <row r="31558">
          <cell r="A31558">
            <v>202201</v>
          </cell>
          <cell r="D31558">
            <v>1.2849999999999999</v>
          </cell>
          <cell r="F31558" t="str">
            <v>SCM</v>
          </cell>
          <cell r="G31558" t="str">
            <v>VOL</v>
          </cell>
          <cell r="H31558" t="str">
            <v>DET</v>
          </cell>
          <cell r="I31558" t="str">
            <v>ABO</v>
          </cell>
          <cell r="J31558" t="str">
            <v>DATA</v>
          </cell>
          <cell r="K31558" t="str">
            <v>20GB</v>
          </cell>
          <cell r="N31558" t="str">
            <v>CNR</v>
          </cell>
        </row>
        <row r="31559">
          <cell r="A31559">
            <v>202201</v>
          </cell>
          <cell r="D31559">
            <v>4.8099999999999996</v>
          </cell>
          <cell r="F31559" t="str">
            <v>SCM</v>
          </cell>
          <cell r="G31559" t="str">
            <v>VOL</v>
          </cell>
          <cell r="H31559" t="str">
            <v>DET</v>
          </cell>
          <cell r="I31559" t="str">
            <v>ABO</v>
          </cell>
          <cell r="J31559" t="str">
            <v>DATA</v>
          </cell>
          <cell r="K31559" t="str">
            <v>20GB</v>
          </cell>
          <cell r="N31559" t="str">
            <v>CNR</v>
          </cell>
        </row>
        <row r="31560">
          <cell r="A31560">
            <v>202201</v>
          </cell>
          <cell r="D31560">
            <v>4.4999999999999998E-2</v>
          </cell>
          <cell r="F31560" t="str">
            <v>SCM</v>
          </cell>
          <cell r="G31560" t="str">
            <v>VOL</v>
          </cell>
          <cell r="H31560" t="str">
            <v>DET</v>
          </cell>
          <cell r="I31560" t="str">
            <v>ABO</v>
          </cell>
          <cell r="J31560" t="str">
            <v>DATA</v>
          </cell>
          <cell r="K31560" t="str">
            <v>20GB</v>
          </cell>
          <cell r="N31560" t="str">
            <v>CNR</v>
          </cell>
        </row>
        <row r="31561">
          <cell r="A31561">
            <v>202201</v>
          </cell>
          <cell r="D31561">
            <v>1.175</v>
          </cell>
          <cell r="F31561" t="str">
            <v>SCM</v>
          </cell>
          <cell r="G31561" t="str">
            <v>VOL</v>
          </cell>
          <cell r="H31561" t="str">
            <v>DET</v>
          </cell>
          <cell r="I31561" t="str">
            <v>ABO</v>
          </cell>
          <cell r="J31561" t="str">
            <v>DATA</v>
          </cell>
          <cell r="K31561" t="str">
            <v>20GB</v>
          </cell>
          <cell r="N31561" t="str">
            <v>CR</v>
          </cell>
        </row>
        <row r="31562">
          <cell r="A31562">
            <v>202201</v>
          </cell>
          <cell r="D31562">
            <v>26.416</v>
          </cell>
          <cell r="F31562" t="str">
            <v>SCM</v>
          </cell>
          <cell r="G31562" t="str">
            <v>VOL</v>
          </cell>
          <cell r="H31562" t="str">
            <v>DET</v>
          </cell>
          <cell r="I31562" t="str">
            <v>ABO</v>
          </cell>
          <cell r="J31562" t="str">
            <v>DATA</v>
          </cell>
          <cell r="K31562" t="str">
            <v>20GB</v>
          </cell>
          <cell r="N31562" t="str">
            <v>CR</v>
          </cell>
        </row>
        <row r="31563">
          <cell r="A31563">
            <v>202201</v>
          </cell>
          <cell r="D31563">
            <v>0</v>
          </cell>
          <cell r="F31563" t="str">
            <v>SCM</v>
          </cell>
          <cell r="G31563" t="str">
            <v>VOL</v>
          </cell>
          <cell r="H31563" t="str">
            <v>DET</v>
          </cell>
          <cell r="I31563" t="str">
            <v>ABO</v>
          </cell>
          <cell r="J31563" t="str">
            <v>DATA</v>
          </cell>
          <cell r="K31563" t="str">
            <v>20GB</v>
          </cell>
          <cell r="N31563" t="str">
            <v>CR</v>
          </cell>
        </row>
        <row r="31564">
          <cell r="A31564">
            <v>202201</v>
          </cell>
          <cell r="D31564">
            <v>28.52</v>
          </cell>
          <cell r="F31564" t="str">
            <v>SCM</v>
          </cell>
          <cell r="G31564" t="str">
            <v>VOL</v>
          </cell>
          <cell r="H31564" t="str">
            <v>DET</v>
          </cell>
          <cell r="I31564" t="str">
            <v>ABO</v>
          </cell>
          <cell r="J31564" t="str">
            <v>DATA</v>
          </cell>
          <cell r="K31564" t="str">
            <v>20GB</v>
          </cell>
          <cell r="N31564" t="str">
            <v>CR</v>
          </cell>
        </row>
        <row r="31565">
          <cell r="A31565">
            <v>202201</v>
          </cell>
          <cell r="D31565">
            <v>0.1065</v>
          </cell>
          <cell r="F31565" t="str">
            <v>SCM</v>
          </cell>
          <cell r="G31565" t="str">
            <v>VOL</v>
          </cell>
          <cell r="H31565" t="str">
            <v>DET</v>
          </cell>
          <cell r="I31565" t="str">
            <v>ABO</v>
          </cell>
          <cell r="J31565" t="str">
            <v>DATA</v>
          </cell>
          <cell r="K31565" t="str">
            <v>20GB</v>
          </cell>
          <cell r="N31565" t="str">
            <v>CR</v>
          </cell>
        </row>
        <row r="31566">
          <cell r="A31566">
            <v>202201</v>
          </cell>
          <cell r="D31566">
            <v>8.9999999999999993E-3</v>
          </cell>
          <cell r="F31566" t="str">
            <v>SCM</v>
          </cell>
          <cell r="G31566" t="str">
            <v>VOL</v>
          </cell>
          <cell r="H31566" t="str">
            <v>DET</v>
          </cell>
          <cell r="I31566" t="str">
            <v>ABO</v>
          </cell>
          <cell r="J31566" t="str">
            <v>DATA</v>
          </cell>
          <cell r="K31566" t="str">
            <v>20GBP</v>
          </cell>
          <cell r="N31566" t="str">
            <v>CNR</v>
          </cell>
        </row>
        <row r="31567">
          <cell r="A31567">
            <v>202201</v>
          </cell>
          <cell r="D31567">
            <v>0.36299999999999999</v>
          </cell>
          <cell r="F31567" t="str">
            <v>SCM</v>
          </cell>
          <cell r="G31567" t="str">
            <v>VOL</v>
          </cell>
          <cell r="H31567" t="str">
            <v>DET</v>
          </cell>
          <cell r="I31567" t="str">
            <v>ABO</v>
          </cell>
          <cell r="J31567" t="str">
            <v>DATA</v>
          </cell>
          <cell r="K31567" t="str">
            <v>20GBP</v>
          </cell>
          <cell r="N31567" t="str">
            <v>CNR</v>
          </cell>
        </row>
        <row r="31568">
          <cell r="A31568">
            <v>202201</v>
          </cell>
          <cell r="D31568">
            <v>3.4529999999999998</v>
          </cell>
          <cell r="F31568" t="str">
            <v>SCM</v>
          </cell>
          <cell r="G31568" t="str">
            <v>VOL</v>
          </cell>
          <cell r="H31568" t="str">
            <v>DET</v>
          </cell>
          <cell r="I31568" t="str">
            <v>ABO</v>
          </cell>
          <cell r="J31568" t="str">
            <v>DATA</v>
          </cell>
          <cell r="K31568" t="str">
            <v>20GBP</v>
          </cell>
          <cell r="N31568" t="str">
            <v>CNR</v>
          </cell>
        </row>
        <row r="31569">
          <cell r="A31569">
            <v>202201</v>
          </cell>
          <cell r="D31569">
            <v>2.5000000000000001E-2</v>
          </cell>
          <cell r="F31569" t="str">
            <v>SCM</v>
          </cell>
          <cell r="G31569" t="str">
            <v>VOL</v>
          </cell>
          <cell r="H31569" t="str">
            <v>DET</v>
          </cell>
          <cell r="I31569" t="str">
            <v>ABO</v>
          </cell>
          <cell r="J31569" t="str">
            <v>DATA</v>
          </cell>
          <cell r="K31569" t="str">
            <v>20GBP</v>
          </cell>
          <cell r="N31569" t="str">
            <v>CNR</v>
          </cell>
        </row>
        <row r="31570">
          <cell r="A31570">
            <v>202201</v>
          </cell>
          <cell r="D31570">
            <v>2.0419999999999998</v>
          </cell>
          <cell r="F31570" t="str">
            <v>SCM</v>
          </cell>
          <cell r="G31570" t="str">
            <v>VOL</v>
          </cell>
          <cell r="H31570" t="str">
            <v>DET</v>
          </cell>
          <cell r="I31570" t="str">
            <v>ABO</v>
          </cell>
          <cell r="J31570" t="str">
            <v>DATA</v>
          </cell>
          <cell r="K31570" t="str">
            <v>20GBP</v>
          </cell>
          <cell r="N31570" t="str">
            <v>CR</v>
          </cell>
        </row>
        <row r="31571">
          <cell r="A31571">
            <v>202201</v>
          </cell>
          <cell r="D31571">
            <v>27.378</v>
          </cell>
          <cell r="F31571" t="str">
            <v>SCM</v>
          </cell>
          <cell r="G31571" t="str">
            <v>VOL</v>
          </cell>
          <cell r="H31571" t="str">
            <v>DET</v>
          </cell>
          <cell r="I31571" t="str">
            <v>ABO</v>
          </cell>
          <cell r="J31571" t="str">
            <v>DATA</v>
          </cell>
          <cell r="K31571" t="str">
            <v>20GBP</v>
          </cell>
          <cell r="N31571" t="str">
            <v>CR</v>
          </cell>
        </row>
        <row r="31572">
          <cell r="A31572">
            <v>202201</v>
          </cell>
          <cell r="D31572">
            <v>0</v>
          </cell>
          <cell r="F31572" t="str">
            <v>SCM</v>
          </cell>
          <cell r="G31572" t="str">
            <v>VOL</v>
          </cell>
          <cell r="H31572" t="str">
            <v>DET</v>
          </cell>
          <cell r="I31572" t="str">
            <v>ABO</v>
          </cell>
          <cell r="J31572" t="str">
            <v>DATA</v>
          </cell>
          <cell r="K31572" t="str">
            <v>20GBP</v>
          </cell>
          <cell r="N31572" t="str">
            <v>CR</v>
          </cell>
        </row>
        <row r="31573">
          <cell r="A31573">
            <v>202201</v>
          </cell>
          <cell r="D31573">
            <v>27.788</v>
          </cell>
          <cell r="F31573" t="str">
            <v>SCM</v>
          </cell>
          <cell r="G31573" t="str">
            <v>VOL</v>
          </cell>
          <cell r="H31573" t="str">
            <v>DET</v>
          </cell>
          <cell r="I31573" t="str">
            <v>ABO</v>
          </cell>
          <cell r="J31573" t="str">
            <v>DATA</v>
          </cell>
          <cell r="K31573" t="str">
            <v>20GBP</v>
          </cell>
          <cell r="N31573" t="str">
            <v>CR</v>
          </cell>
        </row>
        <row r="31574">
          <cell r="A31574">
            <v>202201</v>
          </cell>
          <cell r="D31574">
            <v>0.3085</v>
          </cell>
          <cell r="F31574" t="str">
            <v>SCM</v>
          </cell>
          <cell r="G31574" t="str">
            <v>VOL</v>
          </cell>
          <cell r="H31574" t="str">
            <v>DET</v>
          </cell>
          <cell r="I31574" t="str">
            <v>ABO</v>
          </cell>
          <cell r="J31574" t="str">
            <v>DATA</v>
          </cell>
          <cell r="K31574" t="str">
            <v>20GBP</v>
          </cell>
          <cell r="N31574" t="str">
            <v>CR</v>
          </cell>
        </row>
        <row r="31575">
          <cell r="A31575">
            <v>202201</v>
          </cell>
          <cell r="D31575">
            <v>0</v>
          </cell>
          <cell r="F31575" t="str">
            <v>SCM</v>
          </cell>
          <cell r="G31575" t="str">
            <v>VOL</v>
          </cell>
          <cell r="H31575" t="str">
            <v>DET</v>
          </cell>
          <cell r="I31575" t="str">
            <v>ABO</v>
          </cell>
          <cell r="J31575" t="str">
            <v>DATA</v>
          </cell>
          <cell r="K31575" t="str">
            <v>2D5GB</v>
          </cell>
          <cell r="N31575" t="str">
            <v>CNR</v>
          </cell>
        </row>
        <row r="31576">
          <cell r="A31576">
            <v>202201</v>
          </cell>
          <cell r="D31576">
            <v>5.9829999999999997</v>
          </cell>
          <cell r="F31576" t="str">
            <v>SCM</v>
          </cell>
          <cell r="G31576" t="str">
            <v>VOL</v>
          </cell>
          <cell r="H31576" t="str">
            <v>DET</v>
          </cell>
          <cell r="I31576" t="str">
            <v>ABO</v>
          </cell>
          <cell r="J31576" t="str">
            <v>DATA</v>
          </cell>
          <cell r="K31576" t="str">
            <v>2D5GB</v>
          </cell>
          <cell r="N31576" t="str">
            <v>CNR</v>
          </cell>
        </row>
        <row r="31577">
          <cell r="A31577">
            <v>202201</v>
          </cell>
          <cell r="D31577">
            <v>13.503</v>
          </cell>
          <cell r="F31577" t="str">
            <v>SCM</v>
          </cell>
          <cell r="G31577" t="str">
            <v>VOL</v>
          </cell>
          <cell r="H31577" t="str">
            <v>DET</v>
          </cell>
          <cell r="I31577" t="str">
            <v>ABO</v>
          </cell>
          <cell r="J31577" t="str">
            <v>DATA</v>
          </cell>
          <cell r="K31577" t="str">
            <v>2D5GB</v>
          </cell>
          <cell r="N31577" t="str">
            <v>CNR</v>
          </cell>
        </row>
        <row r="31578">
          <cell r="A31578">
            <v>202201</v>
          </cell>
          <cell r="D31578">
            <v>0.12</v>
          </cell>
          <cell r="F31578" t="str">
            <v>SCM</v>
          </cell>
          <cell r="G31578" t="str">
            <v>VOL</v>
          </cell>
          <cell r="H31578" t="str">
            <v>DET</v>
          </cell>
          <cell r="I31578" t="str">
            <v>ABO</v>
          </cell>
          <cell r="J31578" t="str">
            <v>DATA</v>
          </cell>
          <cell r="K31578" t="str">
            <v>2D5GB</v>
          </cell>
          <cell r="N31578" t="str">
            <v>CNR</v>
          </cell>
        </row>
        <row r="31579">
          <cell r="A31579">
            <v>202201</v>
          </cell>
          <cell r="D31579">
            <v>1.41</v>
          </cell>
          <cell r="F31579" t="str">
            <v>SCM</v>
          </cell>
          <cell r="G31579" t="str">
            <v>VOL</v>
          </cell>
          <cell r="H31579" t="str">
            <v>DET</v>
          </cell>
          <cell r="I31579" t="str">
            <v>ABO</v>
          </cell>
          <cell r="J31579" t="str">
            <v>DATA</v>
          </cell>
          <cell r="K31579" t="str">
            <v>2D5GB</v>
          </cell>
          <cell r="N31579" t="str">
            <v>CR</v>
          </cell>
        </row>
        <row r="31580">
          <cell r="A31580">
            <v>202201</v>
          </cell>
          <cell r="D31580">
            <v>22.917999999999999</v>
          </cell>
          <cell r="F31580" t="str">
            <v>SCM</v>
          </cell>
          <cell r="G31580" t="str">
            <v>VOL</v>
          </cell>
          <cell r="H31580" t="str">
            <v>DET</v>
          </cell>
          <cell r="I31580" t="str">
            <v>ABO</v>
          </cell>
          <cell r="J31580" t="str">
            <v>DATA</v>
          </cell>
          <cell r="K31580" t="str">
            <v>2D5GB</v>
          </cell>
          <cell r="N31580" t="str">
            <v>CR</v>
          </cell>
        </row>
        <row r="31581">
          <cell r="A31581">
            <v>202201</v>
          </cell>
          <cell r="D31581">
            <v>2.5000000000000001E-3</v>
          </cell>
          <cell r="F31581" t="str">
            <v>SCM</v>
          </cell>
          <cell r="G31581" t="str">
            <v>VOL</v>
          </cell>
          <cell r="H31581" t="str">
            <v>DET</v>
          </cell>
          <cell r="I31581" t="str">
            <v>ABO</v>
          </cell>
          <cell r="J31581" t="str">
            <v>DATA</v>
          </cell>
          <cell r="K31581" t="str">
            <v>2D5GB</v>
          </cell>
          <cell r="N31581" t="str">
            <v>CR</v>
          </cell>
        </row>
        <row r="31582">
          <cell r="A31582">
            <v>202201</v>
          </cell>
          <cell r="D31582">
            <v>33.264000000000003</v>
          </cell>
          <cell r="F31582" t="str">
            <v>SCM</v>
          </cell>
          <cell r="G31582" t="str">
            <v>VOL</v>
          </cell>
          <cell r="H31582" t="str">
            <v>DET</v>
          </cell>
          <cell r="I31582" t="str">
            <v>ABO</v>
          </cell>
          <cell r="J31582" t="str">
            <v>DATA</v>
          </cell>
          <cell r="K31582" t="str">
            <v>2D5GB</v>
          </cell>
          <cell r="N31582" t="str">
            <v>CR</v>
          </cell>
        </row>
        <row r="31583">
          <cell r="A31583">
            <v>202201</v>
          </cell>
          <cell r="D31583">
            <v>0.19850000000000001</v>
          </cell>
          <cell r="F31583" t="str">
            <v>SCM</v>
          </cell>
          <cell r="G31583" t="str">
            <v>VOL</v>
          </cell>
          <cell r="H31583" t="str">
            <v>DET</v>
          </cell>
          <cell r="I31583" t="str">
            <v>ABO</v>
          </cell>
          <cell r="J31583" t="str">
            <v>DATA</v>
          </cell>
          <cell r="K31583" t="str">
            <v>2D5GB</v>
          </cell>
          <cell r="N31583" t="str">
            <v>CR</v>
          </cell>
        </row>
        <row r="31584">
          <cell r="A31584">
            <v>202201</v>
          </cell>
          <cell r="D31584">
            <v>0.45700000000000002</v>
          </cell>
          <cell r="F31584" t="str">
            <v>SCM</v>
          </cell>
          <cell r="G31584" t="str">
            <v>VOL</v>
          </cell>
          <cell r="H31584" t="str">
            <v>DET</v>
          </cell>
          <cell r="I31584" t="str">
            <v>ABO</v>
          </cell>
          <cell r="J31584" t="str">
            <v>DATA</v>
          </cell>
          <cell r="K31584" t="str">
            <v>5GB</v>
          </cell>
          <cell r="N31584" t="str">
            <v>CNR</v>
          </cell>
        </row>
        <row r="31585">
          <cell r="A31585">
            <v>202201</v>
          </cell>
          <cell r="D31585">
            <v>5.0110000000000001</v>
          </cell>
          <cell r="F31585" t="str">
            <v>SCM</v>
          </cell>
          <cell r="G31585" t="str">
            <v>VOL</v>
          </cell>
          <cell r="H31585" t="str">
            <v>DET</v>
          </cell>
          <cell r="I31585" t="str">
            <v>ABO</v>
          </cell>
          <cell r="J31585" t="str">
            <v>DATA</v>
          </cell>
          <cell r="K31585" t="str">
            <v>5GB</v>
          </cell>
          <cell r="N31585" t="str">
            <v>CNR</v>
          </cell>
        </row>
        <row r="31586">
          <cell r="A31586">
            <v>202201</v>
          </cell>
          <cell r="D31586">
            <v>11.936</v>
          </cell>
          <cell r="F31586" t="str">
            <v>SCM</v>
          </cell>
          <cell r="G31586" t="str">
            <v>VOL</v>
          </cell>
          <cell r="H31586" t="str">
            <v>DET</v>
          </cell>
          <cell r="I31586" t="str">
            <v>ABO</v>
          </cell>
          <cell r="J31586" t="str">
            <v>DATA</v>
          </cell>
          <cell r="K31586" t="str">
            <v>5GB</v>
          </cell>
          <cell r="N31586" t="str">
            <v>CNR</v>
          </cell>
        </row>
        <row r="31587">
          <cell r="A31587">
            <v>202201</v>
          </cell>
          <cell r="D31587">
            <v>2.7519999999999998</v>
          </cell>
          <cell r="F31587" t="str">
            <v>SCM</v>
          </cell>
          <cell r="G31587" t="str">
            <v>VOL</v>
          </cell>
          <cell r="H31587" t="str">
            <v>DET</v>
          </cell>
          <cell r="I31587" t="str">
            <v>ABO</v>
          </cell>
          <cell r="J31587" t="str">
            <v>DATA</v>
          </cell>
          <cell r="K31587" t="str">
            <v>5GB</v>
          </cell>
          <cell r="N31587" t="str">
            <v>CR</v>
          </cell>
        </row>
        <row r="31588">
          <cell r="A31588">
            <v>202201</v>
          </cell>
          <cell r="D31588">
            <v>30.853000000000002</v>
          </cell>
          <cell r="F31588" t="str">
            <v>SCM</v>
          </cell>
          <cell r="G31588" t="str">
            <v>VOL</v>
          </cell>
          <cell r="H31588" t="str">
            <v>DET</v>
          </cell>
          <cell r="I31588" t="str">
            <v>ABO</v>
          </cell>
          <cell r="J31588" t="str">
            <v>DATA</v>
          </cell>
          <cell r="K31588" t="str">
            <v>5GB</v>
          </cell>
          <cell r="N31588" t="str">
            <v>CR</v>
          </cell>
        </row>
        <row r="31589">
          <cell r="A31589">
            <v>202201</v>
          </cell>
          <cell r="D31589">
            <v>0</v>
          </cell>
          <cell r="F31589" t="str">
            <v>SCM</v>
          </cell>
          <cell r="G31589" t="str">
            <v>VOL</v>
          </cell>
          <cell r="H31589" t="str">
            <v>DET</v>
          </cell>
          <cell r="I31589" t="str">
            <v>ABO</v>
          </cell>
          <cell r="J31589" t="str">
            <v>DATA</v>
          </cell>
          <cell r="K31589" t="str">
            <v>5GB</v>
          </cell>
          <cell r="N31589" t="str">
            <v>CR</v>
          </cell>
        </row>
        <row r="31590">
          <cell r="A31590">
            <v>202201</v>
          </cell>
          <cell r="D31590">
            <v>44.546999999999997</v>
          </cell>
          <cell r="F31590" t="str">
            <v>SCM</v>
          </cell>
          <cell r="G31590" t="str">
            <v>VOL</v>
          </cell>
          <cell r="H31590" t="str">
            <v>DET</v>
          </cell>
          <cell r="I31590" t="str">
            <v>ABO</v>
          </cell>
          <cell r="J31590" t="str">
            <v>DATA</v>
          </cell>
          <cell r="K31590" t="str">
            <v>5GB</v>
          </cell>
          <cell r="N31590" t="str">
            <v>CR</v>
          </cell>
        </row>
        <row r="31591">
          <cell r="A31591">
            <v>202201</v>
          </cell>
          <cell r="D31591">
            <v>0.2235</v>
          </cell>
          <cell r="F31591" t="str">
            <v>SCM</v>
          </cell>
          <cell r="G31591" t="str">
            <v>VOL</v>
          </cell>
          <cell r="H31591" t="str">
            <v>DET</v>
          </cell>
          <cell r="I31591" t="str">
            <v>ABO</v>
          </cell>
          <cell r="J31591" t="str">
            <v>DATA</v>
          </cell>
          <cell r="K31591" t="str">
            <v>5GB</v>
          </cell>
          <cell r="N31591" t="str">
            <v>CR</v>
          </cell>
        </row>
        <row r="31592">
          <cell r="A31592">
            <v>202201</v>
          </cell>
          <cell r="D31592">
            <v>24.007999999999999</v>
          </cell>
          <cell r="F31592" t="str">
            <v>SCM</v>
          </cell>
          <cell r="G31592" t="str">
            <v>VOL</v>
          </cell>
          <cell r="H31592" t="str">
            <v>DET</v>
          </cell>
          <cell r="I31592" t="str">
            <v>ABO</v>
          </cell>
          <cell r="J31592" t="str">
            <v>EUR</v>
          </cell>
          <cell r="K31592" t="str">
            <v>10E</v>
          </cell>
          <cell r="N31592" t="str">
            <v>CNR</v>
          </cell>
        </row>
        <row r="31593">
          <cell r="A31593">
            <v>202201</v>
          </cell>
          <cell r="D31593">
            <v>45.313000000000002</v>
          </cell>
          <cell r="F31593" t="str">
            <v>SCM</v>
          </cell>
          <cell r="G31593" t="str">
            <v>VOL</v>
          </cell>
          <cell r="H31593" t="str">
            <v>DET</v>
          </cell>
          <cell r="I31593" t="str">
            <v>ABO</v>
          </cell>
          <cell r="J31593" t="str">
            <v>EUR</v>
          </cell>
          <cell r="K31593" t="str">
            <v>10E</v>
          </cell>
          <cell r="N31593" t="str">
            <v>CNR</v>
          </cell>
        </row>
        <row r="31594">
          <cell r="A31594">
            <v>202201</v>
          </cell>
          <cell r="D31594">
            <v>161.67599999999999</v>
          </cell>
          <cell r="F31594" t="str">
            <v>SCM</v>
          </cell>
          <cell r="G31594" t="str">
            <v>VOL</v>
          </cell>
          <cell r="H31594" t="str">
            <v>DET</v>
          </cell>
          <cell r="I31594" t="str">
            <v>ABO</v>
          </cell>
          <cell r="J31594" t="str">
            <v>EUR</v>
          </cell>
          <cell r="K31594" t="str">
            <v>10E</v>
          </cell>
          <cell r="N31594" t="str">
            <v>CNR</v>
          </cell>
        </row>
        <row r="31595">
          <cell r="A31595">
            <v>202201</v>
          </cell>
          <cell r="D31595">
            <v>1.0309999999999999</v>
          </cell>
          <cell r="F31595" t="str">
            <v>SCM</v>
          </cell>
          <cell r="G31595" t="str">
            <v>VOL</v>
          </cell>
          <cell r="H31595" t="str">
            <v>DET</v>
          </cell>
          <cell r="I31595" t="str">
            <v>ABO</v>
          </cell>
          <cell r="J31595" t="str">
            <v>EUR</v>
          </cell>
          <cell r="K31595" t="str">
            <v>10E</v>
          </cell>
          <cell r="N31595" t="str">
            <v>CNR</v>
          </cell>
        </row>
        <row r="31596">
          <cell r="A31596">
            <v>202201</v>
          </cell>
          <cell r="D31596">
            <v>1.0680000000000001</v>
          </cell>
          <cell r="F31596" t="str">
            <v>SCM</v>
          </cell>
          <cell r="G31596" t="str">
            <v>VOL</v>
          </cell>
          <cell r="H31596" t="str">
            <v>DET</v>
          </cell>
          <cell r="I31596" t="str">
            <v>ABO</v>
          </cell>
          <cell r="J31596" t="str">
            <v>EUR</v>
          </cell>
          <cell r="K31596" t="str">
            <v>10E</v>
          </cell>
          <cell r="N31596" t="str">
            <v>CNR</v>
          </cell>
        </row>
        <row r="31597">
          <cell r="A31597">
            <v>202201</v>
          </cell>
          <cell r="D31597">
            <v>24.344000000000001</v>
          </cell>
          <cell r="F31597" t="str">
            <v>SCM</v>
          </cell>
          <cell r="G31597" t="str">
            <v>VOL</v>
          </cell>
          <cell r="H31597" t="str">
            <v>DET</v>
          </cell>
          <cell r="I31597" t="str">
            <v>ABO</v>
          </cell>
          <cell r="J31597" t="str">
            <v>EUR</v>
          </cell>
          <cell r="K31597" t="str">
            <v>10E</v>
          </cell>
          <cell r="N31597" t="str">
            <v>CR</v>
          </cell>
        </row>
        <row r="31598">
          <cell r="A31598">
            <v>202201</v>
          </cell>
          <cell r="D31598">
            <v>62.13</v>
          </cell>
          <cell r="F31598" t="str">
            <v>SCM</v>
          </cell>
          <cell r="G31598" t="str">
            <v>VOL</v>
          </cell>
          <cell r="H31598" t="str">
            <v>DET</v>
          </cell>
          <cell r="I31598" t="str">
            <v>ABO</v>
          </cell>
          <cell r="J31598" t="str">
            <v>EUR</v>
          </cell>
          <cell r="K31598" t="str">
            <v>10E</v>
          </cell>
          <cell r="N31598" t="str">
            <v>CR</v>
          </cell>
        </row>
        <row r="31599">
          <cell r="A31599">
            <v>202201</v>
          </cell>
          <cell r="D31599">
            <v>4.4999999999999998E-2</v>
          </cell>
          <cell r="F31599" t="str">
            <v>SCM</v>
          </cell>
          <cell r="G31599" t="str">
            <v>VOL</v>
          </cell>
          <cell r="H31599" t="str">
            <v>DET</v>
          </cell>
          <cell r="I31599" t="str">
            <v>ABO</v>
          </cell>
          <cell r="J31599" t="str">
            <v>EUR</v>
          </cell>
          <cell r="K31599" t="str">
            <v>10E</v>
          </cell>
          <cell r="N31599" t="str">
            <v>CR</v>
          </cell>
        </row>
        <row r="31600">
          <cell r="A31600">
            <v>202201</v>
          </cell>
          <cell r="D31600">
            <v>0.02</v>
          </cell>
          <cell r="F31600" t="str">
            <v>SCM</v>
          </cell>
          <cell r="G31600" t="str">
            <v>VOL</v>
          </cell>
          <cell r="H31600" t="str">
            <v>DET</v>
          </cell>
          <cell r="I31600" t="str">
            <v>ABO</v>
          </cell>
          <cell r="J31600" t="str">
            <v>EUR</v>
          </cell>
          <cell r="K31600" t="str">
            <v>10E</v>
          </cell>
          <cell r="N31600" t="str">
            <v>CR</v>
          </cell>
        </row>
        <row r="31601">
          <cell r="A31601">
            <v>202201</v>
          </cell>
          <cell r="D31601">
            <v>6.2E-2</v>
          </cell>
          <cell r="F31601" t="str">
            <v>SCM</v>
          </cell>
          <cell r="G31601" t="str">
            <v>VOL</v>
          </cell>
          <cell r="H31601" t="str">
            <v>DET</v>
          </cell>
          <cell r="I31601" t="str">
            <v>ABO</v>
          </cell>
          <cell r="J31601" t="str">
            <v>EUR</v>
          </cell>
          <cell r="K31601" t="str">
            <v>10E</v>
          </cell>
          <cell r="N31601" t="str">
            <v>CR</v>
          </cell>
        </row>
        <row r="31602">
          <cell r="A31602">
            <v>202201</v>
          </cell>
          <cell r="D31602">
            <v>104.295</v>
          </cell>
          <cell r="F31602" t="str">
            <v>SCM</v>
          </cell>
          <cell r="G31602" t="str">
            <v>VOL</v>
          </cell>
          <cell r="H31602" t="str">
            <v>DET</v>
          </cell>
          <cell r="I31602" t="str">
            <v>ABO</v>
          </cell>
          <cell r="J31602" t="str">
            <v>EUR</v>
          </cell>
          <cell r="K31602" t="str">
            <v>10E</v>
          </cell>
          <cell r="N31602" t="str">
            <v>CR</v>
          </cell>
        </row>
        <row r="31603">
          <cell r="A31603">
            <v>202201</v>
          </cell>
          <cell r="D31603">
            <v>2.8879999999999999</v>
          </cell>
          <cell r="F31603" t="str">
            <v>SCM</v>
          </cell>
          <cell r="G31603" t="str">
            <v>VOL</v>
          </cell>
          <cell r="H31603" t="str">
            <v>DET</v>
          </cell>
          <cell r="I31603" t="str">
            <v>ABO</v>
          </cell>
          <cell r="J31603" t="str">
            <v>EUR</v>
          </cell>
          <cell r="K31603" t="str">
            <v>10E</v>
          </cell>
          <cell r="N31603" t="str">
            <v>CR</v>
          </cell>
        </row>
        <row r="31604">
          <cell r="A31604">
            <v>202201</v>
          </cell>
          <cell r="D31604">
            <v>3.0000000000000001E-3</v>
          </cell>
          <cell r="F31604" t="str">
            <v>SCM</v>
          </cell>
          <cell r="G31604" t="str">
            <v>VOL</v>
          </cell>
          <cell r="H31604" t="str">
            <v>DET</v>
          </cell>
          <cell r="I31604" t="str">
            <v>ABO</v>
          </cell>
          <cell r="J31604" t="str">
            <v>EUR</v>
          </cell>
          <cell r="K31604" t="str">
            <v>20E</v>
          </cell>
          <cell r="N31604" t="str">
            <v>CNR</v>
          </cell>
        </row>
        <row r="31605">
          <cell r="A31605">
            <v>202201</v>
          </cell>
          <cell r="D31605">
            <v>9.8870000000000005</v>
          </cell>
          <cell r="F31605" t="str">
            <v>SCM</v>
          </cell>
          <cell r="G31605" t="str">
            <v>VOL</v>
          </cell>
          <cell r="H31605" t="str">
            <v>DET</v>
          </cell>
          <cell r="I31605" t="str">
            <v>ABO</v>
          </cell>
          <cell r="J31605" t="str">
            <v>EUR</v>
          </cell>
          <cell r="K31605" t="str">
            <v>20E</v>
          </cell>
          <cell r="N31605" t="str">
            <v>CNR</v>
          </cell>
        </row>
        <row r="31606">
          <cell r="A31606">
            <v>202201</v>
          </cell>
          <cell r="D31606">
            <v>17.768999999999998</v>
          </cell>
          <cell r="F31606" t="str">
            <v>SCM</v>
          </cell>
          <cell r="G31606" t="str">
            <v>VOL</v>
          </cell>
          <cell r="H31606" t="str">
            <v>DET</v>
          </cell>
          <cell r="I31606" t="str">
            <v>ABO</v>
          </cell>
          <cell r="J31606" t="str">
            <v>EUR</v>
          </cell>
          <cell r="K31606" t="str">
            <v>20E</v>
          </cell>
          <cell r="N31606" t="str">
            <v>CNR</v>
          </cell>
        </row>
        <row r="31607">
          <cell r="A31607">
            <v>202201</v>
          </cell>
          <cell r="D31607">
            <v>0.105</v>
          </cell>
          <cell r="F31607" t="str">
            <v>SCM</v>
          </cell>
          <cell r="G31607" t="str">
            <v>VOL</v>
          </cell>
          <cell r="H31607" t="str">
            <v>DET</v>
          </cell>
          <cell r="I31607" t="str">
            <v>ABO</v>
          </cell>
          <cell r="J31607" t="str">
            <v>EUR</v>
          </cell>
          <cell r="K31607" t="str">
            <v>20E</v>
          </cell>
          <cell r="N31607" t="str">
            <v>CNR</v>
          </cell>
        </row>
        <row r="31608">
          <cell r="A31608">
            <v>202201</v>
          </cell>
          <cell r="D31608">
            <v>15.144</v>
          </cell>
          <cell r="F31608" t="str">
            <v>SCM</v>
          </cell>
          <cell r="G31608" t="str">
            <v>VOL</v>
          </cell>
          <cell r="H31608" t="str">
            <v>DET</v>
          </cell>
          <cell r="I31608" t="str">
            <v>ABO</v>
          </cell>
          <cell r="J31608" t="str">
            <v>EUR</v>
          </cell>
          <cell r="K31608" t="str">
            <v>20E</v>
          </cell>
          <cell r="N31608" t="str">
            <v>CR</v>
          </cell>
        </row>
        <row r="31609">
          <cell r="A31609">
            <v>202201</v>
          </cell>
          <cell r="D31609">
            <v>46.618000000000002</v>
          </cell>
          <cell r="F31609" t="str">
            <v>SCM</v>
          </cell>
          <cell r="G31609" t="str">
            <v>VOL</v>
          </cell>
          <cell r="H31609" t="str">
            <v>DET</v>
          </cell>
          <cell r="I31609" t="str">
            <v>ABO</v>
          </cell>
          <cell r="J31609" t="str">
            <v>EUR</v>
          </cell>
          <cell r="K31609" t="str">
            <v>20E</v>
          </cell>
          <cell r="N31609" t="str">
            <v>CR</v>
          </cell>
        </row>
        <row r="31610">
          <cell r="A31610">
            <v>202201</v>
          </cell>
          <cell r="D31610">
            <v>4.4999999999999998E-2</v>
          </cell>
          <cell r="F31610" t="str">
            <v>SCM</v>
          </cell>
          <cell r="G31610" t="str">
            <v>VOL</v>
          </cell>
          <cell r="H31610" t="str">
            <v>DET</v>
          </cell>
          <cell r="I31610" t="str">
            <v>ABO</v>
          </cell>
          <cell r="J31610" t="str">
            <v>EUR</v>
          </cell>
          <cell r="K31610" t="str">
            <v>20E</v>
          </cell>
          <cell r="N31610" t="str">
            <v>CR</v>
          </cell>
        </row>
        <row r="31611">
          <cell r="A31611">
            <v>202201</v>
          </cell>
          <cell r="D31611">
            <v>0</v>
          </cell>
          <cell r="F31611" t="str">
            <v>SCM</v>
          </cell>
          <cell r="G31611" t="str">
            <v>VOL</v>
          </cell>
          <cell r="H31611" t="str">
            <v>DET</v>
          </cell>
          <cell r="I31611" t="str">
            <v>ABO</v>
          </cell>
          <cell r="J31611" t="str">
            <v>EUR</v>
          </cell>
          <cell r="K31611" t="str">
            <v>20E</v>
          </cell>
          <cell r="N31611" t="str">
            <v>CR</v>
          </cell>
        </row>
        <row r="31612">
          <cell r="A31612">
            <v>202201</v>
          </cell>
          <cell r="D31612">
            <v>3.0000000000000001E-3</v>
          </cell>
          <cell r="F31612" t="str">
            <v>SCM</v>
          </cell>
          <cell r="G31612" t="str">
            <v>VOL</v>
          </cell>
          <cell r="H31612" t="str">
            <v>DET</v>
          </cell>
          <cell r="I31612" t="str">
            <v>ABO</v>
          </cell>
          <cell r="J31612" t="str">
            <v>EUR</v>
          </cell>
          <cell r="K31612" t="str">
            <v>20E</v>
          </cell>
          <cell r="N31612" t="str">
            <v>CR</v>
          </cell>
        </row>
        <row r="31613">
          <cell r="A31613">
            <v>202201</v>
          </cell>
          <cell r="D31613">
            <v>52.558999999999997</v>
          </cell>
          <cell r="F31613" t="str">
            <v>SCM</v>
          </cell>
          <cell r="G31613" t="str">
            <v>VOL</v>
          </cell>
          <cell r="H31613" t="str">
            <v>DET</v>
          </cell>
          <cell r="I31613" t="str">
            <v>ABO</v>
          </cell>
          <cell r="J31613" t="str">
            <v>EUR</v>
          </cell>
          <cell r="K31613" t="str">
            <v>20E</v>
          </cell>
          <cell r="N31613" t="str">
            <v>CR</v>
          </cell>
        </row>
        <row r="31614">
          <cell r="A31614">
            <v>202201</v>
          </cell>
          <cell r="D31614">
            <v>6.0999999999999999E-2</v>
          </cell>
          <cell r="F31614" t="str">
            <v>SCM</v>
          </cell>
          <cell r="G31614" t="str">
            <v>VOL</v>
          </cell>
          <cell r="H31614" t="str">
            <v>DET</v>
          </cell>
          <cell r="I31614" t="str">
            <v>ABO</v>
          </cell>
          <cell r="J31614" t="str">
            <v>EUR</v>
          </cell>
          <cell r="K31614" t="str">
            <v>20E</v>
          </cell>
          <cell r="N31614" t="str">
            <v>CR</v>
          </cell>
        </row>
        <row r="31615">
          <cell r="A31615">
            <v>202201</v>
          </cell>
          <cell r="D31615">
            <v>0.81899999999999995</v>
          </cell>
          <cell r="F31615" t="str">
            <v>SCM</v>
          </cell>
          <cell r="G31615" t="str">
            <v>VOL</v>
          </cell>
          <cell r="H31615" t="str">
            <v>DET</v>
          </cell>
          <cell r="I31615" t="str">
            <v>ABO</v>
          </cell>
          <cell r="J31615" t="str">
            <v>EUR</v>
          </cell>
          <cell r="K31615" t="str">
            <v>30E</v>
          </cell>
          <cell r="N31615" t="str">
            <v>CNR</v>
          </cell>
        </row>
        <row r="31616">
          <cell r="A31616">
            <v>202201</v>
          </cell>
          <cell r="D31616">
            <v>4.9450000000000003</v>
          </cell>
          <cell r="F31616" t="str">
            <v>SCM</v>
          </cell>
          <cell r="G31616" t="str">
            <v>VOL</v>
          </cell>
          <cell r="H31616" t="str">
            <v>DET</v>
          </cell>
          <cell r="I31616" t="str">
            <v>ABO</v>
          </cell>
          <cell r="J31616" t="str">
            <v>EUR</v>
          </cell>
          <cell r="K31616" t="str">
            <v>30E</v>
          </cell>
          <cell r="N31616" t="str">
            <v>CNR</v>
          </cell>
        </row>
        <row r="31617">
          <cell r="A31617">
            <v>202201</v>
          </cell>
          <cell r="D31617">
            <v>11.484</v>
          </cell>
          <cell r="F31617" t="str">
            <v>SCM</v>
          </cell>
          <cell r="G31617" t="str">
            <v>VOL</v>
          </cell>
          <cell r="H31617" t="str">
            <v>DET</v>
          </cell>
          <cell r="I31617" t="str">
            <v>ABO</v>
          </cell>
          <cell r="J31617" t="str">
            <v>EUR</v>
          </cell>
          <cell r="K31617" t="str">
            <v>30E</v>
          </cell>
          <cell r="N31617" t="str">
            <v>CNR</v>
          </cell>
        </row>
        <row r="31618">
          <cell r="A31618">
            <v>202201</v>
          </cell>
          <cell r="D31618">
            <v>9.7000000000000003E-2</v>
          </cell>
          <cell r="F31618" t="str">
            <v>SCM</v>
          </cell>
          <cell r="G31618" t="str">
            <v>VOL</v>
          </cell>
          <cell r="H31618" t="str">
            <v>DET</v>
          </cell>
          <cell r="I31618" t="str">
            <v>ABO</v>
          </cell>
          <cell r="J31618" t="str">
            <v>EUR</v>
          </cell>
          <cell r="K31618" t="str">
            <v>30E</v>
          </cell>
          <cell r="N31618" t="str">
            <v>CNR</v>
          </cell>
        </row>
        <row r="31619">
          <cell r="A31619">
            <v>202201</v>
          </cell>
          <cell r="D31619">
            <v>17.981999999999999</v>
          </cell>
          <cell r="F31619" t="str">
            <v>SCM</v>
          </cell>
          <cell r="G31619" t="str">
            <v>VOL</v>
          </cell>
          <cell r="H31619" t="str">
            <v>DET</v>
          </cell>
          <cell r="I31619" t="str">
            <v>ABO</v>
          </cell>
          <cell r="J31619" t="str">
            <v>EUR</v>
          </cell>
          <cell r="K31619" t="str">
            <v>30E</v>
          </cell>
          <cell r="N31619" t="str">
            <v>CR</v>
          </cell>
        </row>
        <row r="31620">
          <cell r="A31620">
            <v>202201</v>
          </cell>
          <cell r="D31620">
            <v>31.266999999999999</v>
          </cell>
          <cell r="F31620" t="str">
            <v>SCM</v>
          </cell>
          <cell r="G31620" t="str">
            <v>VOL</v>
          </cell>
          <cell r="H31620" t="str">
            <v>DET</v>
          </cell>
          <cell r="I31620" t="str">
            <v>ABO</v>
          </cell>
          <cell r="J31620" t="str">
            <v>EUR</v>
          </cell>
          <cell r="K31620" t="str">
            <v>30E</v>
          </cell>
          <cell r="N31620" t="str">
            <v>CR</v>
          </cell>
        </row>
        <row r="31621">
          <cell r="A31621">
            <v>202201</v>
          </cell>
          <cell r="D31621">
            <v>0</v>
          </cell>
          <cell r="F31621" t="str">
            <v>SCM</v>
          </cell>
          <cell r="G31621" t="str">
            <v>VOL</v>
          </cell>
          <cell r="H31621" t="str">
            <v>DET</v>
          </cell>
          <cell r="I31621" t="str">
            <v>ABO</v>
          </cell>
          <cell r="J31621" t="str">
            <v>EUR</v>
          </cell>
          <cell r="K31621" t="str">
            <v>30E</v>
          </cell>
          <cell r="N31621" t="str">
            <v>CR</v>
          </cell>
        </row>
        <row r="31622">
          <cell r="A31622">
            <v>202201</v>
          </cell>
          <cell r="D31622">
            <v>2E-3</v>
          </cell>
          <cell r="F31622" t="str">
            <v>SCM</v>
          </cell>
          <cell r="G31622" t="str">
            <v>VOL</v>
          </cell>
          <cell r="H31622" t="str">
            <v>DET</v>
          </cell>
          <cell r="I31622" t="str">
            <v>ABO</v>
          </cell>
          <cell r="J31622" t="str">
            <v>EUR</v>
          </cell>
          <cell r="K31622" t="str">
            <v>30E</v>
          </cell>
          <cell r="N31622" t="str">
            <v>CR</v>
          </cell>
        </row>
        <row r="31623">
          <cell r="A31623">
            <v>202201</v>
          </cell>
          <cell r="D31623">
            <v>47.761000000000003</v>
          </cell>
          <cell r="F31623" t="str">
            <v>SCM</v>
          </cell>
          <cell r="G31623" t="str">
            <v>VOL</v>
          </cell>
          <cell r="H31623" t="str">
            <v>DET</v>
          </cell>
          <cell r="I31623" t="str">
            <v>ABO</v>
          </cell>
          <cell r="J31623" t="str">
            <v>EUR</v>
          </cell>
          <cell r="K31623" t="str">
            <v>30E</v>
          </cell>
          <cell r="N31623" t="str">
            <v>CR</v>
          </cell>
        </row>
        <row r="31624">
          <cell r="A31624">
            <v>202201</v>
          </cell>
          <cell r="D31624">
            <v>3.4500000000000003E-2</v>
          </cell>
          <cell r="F31624" t="str">
            <v>SCM</v>
          </cell>
          <cell r="G31624" t="str">
            <v>VOL</v>
          </cell>
          <cell r="H31624" t="str">
            <v>DET</v>
          </cell>
          <cell r="I31624" t="str">
            <v>ABO</v>
          </cell>
          <cell r="J31624" t="str">
            <v>EUR</v>
          </cell>
          <cell r="K31624" t="str">
            <v>30E</v>
          </cell>
          <cell r="N31624" t="str">
            <v>CR</v>
          </cell>
        </row>
        <row r="31625">
          <cell r="A31625">
            <v>202201</v>
          </cell>
          <cell r="D31625">
            <v>0</v>
          </cell>
          <cell r="F31625" t="str">
            <v>SCM</v>
          </cell>
          <cell r="G31625" t="str">
            <v>VOL</v>
          </cell>
          <cell r="H31625" t="str">
            <v>DET</v>
          </cell>
          <cell r="I31625" t="str">
            <v>ABO</v>
          </cell>
          <cell r="J31625" t="str">
            <v>EUR</v>
          </cell>
          <cell r="K31625" t="str">
            <v>40E</v>
          </cell>
          <cell r="N31625" t="str">
            <v>CNR</v>
          </cell>
        </row>
        <row r="31626">
          <cell r="A31626">
            <v>202201</v>
          </cell>
          <cell r="D31626">
            <v>3.0590000000000002</v>
          </cell>
          <cell r="F31626" t="str">
            <v>SCM</v>
          </cell>
          <cell r="G31626" t="str">
            <v>VOL</v>
          </cell>
          <cell r="H31626" t="str">
            <v>DET</v>
          </cell>
          <cell r="I31626" t="str">
            <v>ABO</v>
          </cell>
          <cell r="J31626" t="str">
            <v>EUR</v>
          </cell>
          <cell r="K31626" t="str">
            <v>40E</v>
          </cell>
          <cell r="N31626" t="str">
            <v>CNR</v>
          </cell>
        </row>
        <row r="31627">
          <cell r="A31627">
            <v>202201</v>
          </cell>
          <cell r="D31627">
            <v>7.4489999999999998</v>
          </cell>
          <cell r="F31627" t="str">
            <v>SCM</v>
          </cell>
          <cell r="G31627" t="str">
            <v>VOL</v>
          </cell>
          <cell r="H31627" t="str">
            <v>DET</v>
          </cell>
          <cell r="I31627" t="str">
            <v>ABO</v>
          </cell>
          <cell r="J31627" t="str">
            <v>EUR</v>
          </cell>
          <cell r="K31627" t="str">
            <v>40E</v>
          </cell>
          <cell r="N31627" t="str">
            <v>CNR</v>
          </cell>
        </row>
        <row r="31628">
          <cell r="A31628">
            <v>202201</v>
          </cell>
          <cell r="D31628">
            <v>4.9000000000000002E-2</v>
          </cell>
          <cell r="F31628" t="str">
            <v>SCM</v>
          </cell>
          <cell r="G31628" t="str">
            <v>VOL</v>
          </cell>
          <cell r="H31628" t="str">
            <v>DET</v>
          </cell>
          <cell r="I31628" t="str">
            <v>ABO</v>
          </cell>
          <cell r="J31628" t="str">
            <v>EUR</v>
          </cell>
          <cell r="K31628" t="str">
            <v>40E</v>
          </cell>
          <cell r="N31628" t="str">
            <v>CNR</v>
          </cell>
        </row>
        <row r="31629">
          <cell r="A31629">
            <v>202201</v>
          </cell>
          <cell r="D31629">
            <v>22.451000000000001</v>
          </cell>
          <cell r="F31629" t="str">
            <v>SCM</v>
          </cell>
          <cell r="G31629" t="str">
            <v>VOL</v>
          </cell>
          <cell r="H31629" t="str">
            <v>DET</v>
          </cell>
          <cell r="I31629" t="str">
            <v>ABO</v>
          </cell>
          <cell r="J31629" t="str">
            <v>EUR</v>
          </cell>
          <cell r="K31629" t="str">
            <v>40E</v>
          </cell>
          <cell r="N31629" t="str">
            <v>CR</v>
          </cell>
        </row>
        <row r="31630">
          <cell r="A31630">
            <v>202201</v>
          </cell>
          <cell r="D31630">
            <v>26.466000000000001</v>
          </cell>
          <cell r="F31630" t="str">
            <v>SCM</v>
          </cell>
          <cell r="G31630" t="str">
            <v>VOL</v>
          </cell>
          <cell r="H31630" t="str">
            <v>DET</v>
          </cell>
          <cell r="I31630" t="str">
            <v>ABO</v>
          </cell>
          <cell r="J31630" t="str">
            <v>EUR</v>
          </cell>
          <cell r="K31630" t="str">
            <v>40E</v>
          </cell>
          <cell r="N31630" t="str">
            <v>CR</v>
          </cell>
        </row>
        <row r="31631">
          <cell r="A31631">
            <v>202201</v>
          </cell>
          <cell r="D31631">
            <v>2E-3</v>
          </cell>
          <cell r="F31631" t="str">
            <v>SCM</v>
          </cell>
          <cell r="G31631" t="str">
            <v>VOL</v>
          </cell>
          <cell r="H31631" t="str">
            <v>DET</v>
          </cell>
          <cell r="I31631" t="str">
            <v>ABO</v>
          </cell>
          <cell r="J31631" t="str">
            <v>EUR</v>
          </cell>
          <cell r="K31631" t="str">
            <v>40E</v>
          </cell>
          <cell r="N31631" t="str">
            <v>CR</v>
          </cell>
        </row>
        <row r="31632">
          <cell r="A31632">
            <v>202201</v>
          </cell>
          <cell r="D31632">
            <v>2.2320000000000002</v>
          </cell>
          <cell r="F31632" t="str">
            <v>SCM</v>
          </cell>
          <cell r="G31632" t="str">
            <v>VOL</v>
          </cell>
          <cell r="H31632" t="str">
            <v>DET</v>
          </cell>
          <cell r="I31632" t="str">
            <v>ABO</v>
          </cell>
          <cell r="J31632" t="str">
            <v>EUR</v>
          </cell>
          <cell r="K31632" t="str">
            <v>40E</v>
          </cell>
          <cell r="N31632" t="str">
            <v>CR</v>
          </cell>
        </row>
        <row r="31633">
          <cell r="A31633">
            <v>202201</v>
          </cell>
          <cell r="D31633">
            <v>3.0000000000000001E-3</v>
          </cell>
          <cell r="F31633" t="str">
            <v>SCM</v>
          </cell>
          <cell r="G31633" t="str">
            <v>VOL</v>
          </cell>
          <cell r="H31633" t="str">
            <v>DET</v>
          </cell>
          <cell r="I31633" t="str">
            <v>ABO</v>
          </cell>
          <cell r="J31633" t="str">
            <v>EUR</v>
          </cell>
          <cell r="K31633" t="str">
            <v>40E</v>
          </cell>
          <cell r="N31633" t="str">
            <v>CR</v>
          </cell>
        </row>
        <row r="31634">
          <cell r="A31634">
            <v>202201</v>
          </cell>
          <cell r="D31634">
            <v>38.729999999999997</v>
          </cell>
          <cell r="F31634" t="str">
            <v>SCM</v>
          </cell>
          <cell r="G31634" t="str">
            <v>VOL</v>
          </cell>
          <cell r="H31634" t="str">
            <v>DET</v>
          </cell>
          <cell r="I31634" t="str">
            <v>ABO</v>
          </cell>
          <cell r="J31634" t="str">
            <v>EUR</v>
          </cell>
          <cell r="K31634" t="str">
            <v>40E</v>
          </cell>
          <cell r="N31634" t="str">
            <v>CR</v>
          </cell>
        </row>
        <row r="31635">
          <cell r="A31635">
            <v>202201</v>
          </cell>
          <cell r="D31635">
            <v>4.5499999999999999E-2</v>
          </cell>
          <cell r="F31635" t="str">
            <v>SCM</v>
          </cell>
          <cell r="G31635" t="str">
            <v>VOL</v>
          </cell>
          <cell r="H31635" t="str">
            <v>DET</v>
          </cell>
          <cell r="I31635" t="str">
            <v>ABO</v>
          </cell>
          <cell r="J31635" t="str">
            <v>EUR</v>
          </cell>
          <cell r="K31635" t="str">
            <v>40E</v>
          </cell>
          <cell r="N31635" t="str">
            <v>CR</v>
          </cell>
        </row>
        <row r="31636">
          <cell r="A31636">
            <v>202201</v>
          </cell>
          <cell r="D31636">
            <v>5.0000000000000001E-3</v>
          </cell>
          <cell r="F31636" t="str">
            <v>SCM</v>
          </cell>
          <cell r="G31636" t="str">
            <v>VOL</v>
          </cell>
          <cell r="H31636" t="str">
            <v>DET</v>
          </cell>
          <cell r="I31636" t="str">
            <v>ABO</v>
          </cell>
          <cell r="J31636" t="str">
            <v>EUR</v>
          </cell>
          <cell r="K31636" t="str">
            <v>50E</v>
          </cell>
          <cell r="N31636" t="str">
            <v>CNR</v>
          </cell>
        </row>
        <row r="31637">
          <cell r="A31637">
            <v>202201</v>
          </cell>
          <cell r="D31637">
            <v>2.2709999999999999</v>
          </cell>
          <cell r="F31637" t="str">
            <v>SCM</v>
          </cell>
          <cell r="G31637" t="str">
            <v>VOL</v>
          </cell>
          <cell r="H31637" t="str">
            <v>DET</v>
          </cell>
          <cell r="I31637" t="str">
            <v>ABO</v>
          </cell>
          <cell r="J31637" t="str">
            <v>EUR</v>
          </cell>
          <cell r="K31637" t="str">
            <v>50E</v>
          </cell>
          <cell r="N31637" t="str">
            <v>CNR</v>
          </cell>
        </row>
        <row r="31638">
          <cell r="A31638">
            <v>202201</v>
          </cell>
          <cell r="D31638">
            <v>10.733000000000001</v>
          </cell>
          <cell r="F31638" t="str">
            <v>SCM</v>
          </cell>
          <cell r="G31638" t="str">
            <v>VOL</v>
          </cell>
          <cell r="H31638" t="str">
            <v>DET</v>
          </cell>
          <cell r="I31638" t="str">
            <v>ABO</v>
          </cell>
          <cell r="J31638" t="str">
            <v>EUR</v>
          </cell>
          <cell r="K31638" t="str">
            <v>50E</v>
          </cell>
          <cell r="N31638" t="str">
            <v>CNR</v>
          </cell>
        </row>
        <row r="31639">
          <cell r="A31639">
            <v>202201</v>
          </cell>
          <cell r="D31639">
            <v>2.5000000000000001E-2</v>
          </cell>
          <cell r="F31639" t="str">
            <v>SCM</v>
          </cell>
          <cell r="G31639" t="str">
            <v>VOL</v>
          </cell>
          <cell r="H31639" t="str">
            <v>DET</v>
          </cell>
          <cell r="I31639" t="str">
            <v>ABO</v>
          </cell>
          <cell r="J31639" t="str">
            <v>EUR</v>
          </cell>
          <cell r="K31639" t="str">
            <v>50E</v>
          </cell>
          <cell r="N31639" t="str">
            <v>CNR</v>
          </cell>
        </row>
        <row r="31640">
          <cell r="A31640">
            <v>202201</v>
          </cell>
          <cell r="D31640">
            <v>12.917999999999999</v>
          </cell>
          <cell r="F31640" t="str">
            <v>SCM</v>
          </cell>
          <cell r="G31640" t="str">
            <v>VOL</v>
          </cell>
          <cell r="H31640" t="str">
            <v>DET</v>
          </cell>
          <cell r="I31640" t="str">
            <v>ABO</v>
          </cell>
          <cell r="J31640" t="str">
            <v>EUR</v>
          </cell>
          <cell r="K31640" t="str">
            <v>50E</v>
          </cell>
          <cell r="N31640" t="str">
            <v>CR</v>
          </cell>
        </row>
        <row r="31641">
          <cell r="A31641">
            <v>202201</v>
          </cell>
          <cell r="D31641">
            <v>23.71</v>
          </cell>
          <cell r="F31641" t="str">
            <v>SCM</v>
          </cell>
          <cell r="G31641" t="str">
            <v>VOL</v>
          </cell>
          <cell r="H31641" t="str">
            <v>DET</v>
          </cell>
          <cell r="I31641" t="str">
            <v>ABO</v>
          </cell>
          <cell r="J31641" t="str">
            <v>EUR</v>
          </cell>
          <cell r="K31641" t="str">
            <v>50E</v>
          </cell>
          <cell r="N31641" t="str">
            <v>CR</v>
          </cell>
        </row>
        <row r="31642">
          <cell r="A31642">
            <v>202201</v>
          </cell>
          <cell r="D31642">
            <v>0</v>
          </cell>
          <cell r="F31642" t="str">
            <v>SCM</v>
          </cell>
          <cell r="G31642" t="str">
            <v>VOL</v>
          </cell>
          <cell r="H31642" t="str">
            <v>DET</v>
          </cell>
          <cell r="I31642" t="str">
            <v>ABO</v>
          </cell>
          <cell r="J31642" t="str">
            <v>EUR</v>
          </cell>
          <cell r="K31642" t="str">
            <v>50E</v>
          </cell>
          <cell r="N31642" t="str">
            <v>CR</v>
          </cell>
        </row>
        <row r="31643">
          <cell r="A31643">
            <v>202201</v>
          </cell>
          <cell r="D31643">
            <v>2E-3</v>
          </cell>
          <cell r="F31643" t="str">
            <v>SCM</v>
          </cell>
          <cell r="G31643" t="str">
            <v>VOL</v>
          </cell>
          <cell r="H31643" t="str">
            <v>DET</v>
          </cell>
          <cell r="I31643" t="str">
            <v>ABO</v>
          </cell>
          <cell r="J31643" t="str">
            <v>EUR</v>
          </cell>
          <cell r="K31643" t="str">
            <v>50E</v>
          </cell>
          <cell r="N31643" t="str">
            <v>CR</v>
          </cell>
        </row>
        <row r="31644">
          <cell r="A31644">
            <v>202201</v>
          </cell>
          <cell r="D31644">
            <v>59.01</v>
          </cell>
          <cell r="F31644" t="str">
            <v>SCM</v>
          </cell>
          <cell r="G31644" t="str">
            <v>VOL</v>
          </cell>
          <cell r="H31644" t="str">
            <v>DET</v>
          </cell>
          <cell r="I31644" t="str">
            <v>ABO</v>
          </cell>
          <cell r="J31644" t="str">
            <v>EUR</v>
          </cell>
          <cell r="K31644" t="str">
            <v>50E</v>
          </cell>
          <cell r="N31644" t="str">
            <v>CR</v>
          </cell>
        </row>
        <row r="31645">
          <cell r="A31645">
            <v>202201</v>
          </cell>
          <cell r="D31645">
            <v>3.4500000000000003E-2</v>
          </cell>
          <cell r="F31645" t="str">
            <v>SCM</v>
          </cell>
          <cell r="G31645" t="str">
            <v>VOL</v>
          </cell>
          <cell r="H31645" t="str">
            <v>DET</v>
          </cell>
          <cell r="I31645" t="str">
            <v>ABO</v>
          </cell>
          <cell r="J31645" t="str">
            <v>EUR</v>
          </cell>
          <cell r="K31645" t="str">
            <v>50E</v>
          </cell>
          <cell r="N31645" t="str">
            <v>CR</v>
          </cell>
        </row>
        <row r="31646">
          <cell r="A31646">
            <v>202201</v>
          </cell>
          <cell r="D31646">
            <v>0</v>
          </cell>
          <cell r="F31646" t="str">
            <v>SCM</v>
          </cell>
          <cell r="G31646" t="str">
            <v>VOL</v>
          </cell>
          <cell r="H31646" t="str">
            <v>DET</v>
          </cell>
          <cell r="I31646" t="str">
            <v>ABO</v>
          </cell>
          <cell r="J31646" t="str">
            <v>EUR</v>
          </cell>
          <cell r="K31646" t="str">
            <v>60E</v>
          </cell>
          <cell r="N31646" t="str">
            <v>CNR</v>
          </cell>
        </row>
        <row r="31647">
          <cell r="A31647">
            <v>202201</v>
          </cell>
          <cell r="D31647">
            <v>1.0249999999999999</v>
          </cell>
          <cell r="F31647" t="str">
            <v>SCM</v>
          </cell>
          <cell r="G31647" t="str">
            <v>VOL</v>
          </cell>
          <cell r="H31647" t="str">
            <v>DET</v>
          </cell>
          <cell r="I31647" t="str">
            <v>ABO</v>
          </cell>
          <cell r="J31647" t="str">
            <v>EUR</v>
          </cell>
          <cell r="K31647" t="str">
            <v>60E</v>
          </cell>
          <cell r="N31647" t="str">
            <v>CNR</v>
          </cell>
        </row>
        <row r="31648">
          <cell r="A31648">
            <v>202201</v>
          </cell>
          <cell r="D31648">
            <v>3.8340000000000001</v>
          </cell>
          <cell r="F31648" t="str">
            <v>SCM</v>
          </cell>
          <cell r="G31648" t="str">
            <v>VOL</v>
          </cell>
          <cell r="H31648" t="str">
            <v>DET</v>
          </cell>
          <cell r="I31648" t="str">
            <v>ABO</v>
          </cell>
          <cell r="J31648" t="str">
            <v>EUR</v>
          </cell>
          <cell r="K31648" t="str">
            <v>60E</v>
          </cell>
          <cell r="N31648" t="str">
            <v>CNR</v>
          </cell>
        </row>
        <row r="31649">
          <cell r="A31649">
            <v>202201</v>
          </cell>
          <cell r="D31649">
            <v>1.7000000000000001E-2</v>
          </cell>
          <cell r="F31649" t="str">
            <v>SCM</v>
          </cell>
          <cell r="G31649" t="str">
            <v>VOL</v>
          </cell>
          <cell r="H31649" t="str">
            <v>DET</v>
          </cell>
          <cell r="I31649" t="str">
            <v>ABO</v>
          </cell>
          <cell r="J31649" t="str">
            <v>EUR</v>
          </cell>
          <cell r="K31649" t="str">
            <v>60E</v>
          </cell>
          <cell r="N31649" t="str">
            <v>CNR</v>
          </cell>
        </row>
        <row r="31650">
          <cell r="A31650">
            <v>202201</v>
          </cell>
          <cell r="D31650">
            <v>11.803000000000001</v>
          </cell>
          <cell r="F31650" t="str">
            <v>SCM</v>
          </cell>
          <cell r="G31650" t="str">
            <v>VOL</v>
          </cell>
          <cell r="H31650" t="str">
            <v>DET</v>
          </cell>
          <cell r="I31650" t="str">
            <v>ABO</v>
          </cell>
          <cell r="J31650" t="str">
            <v>EUR</v>
          </cell>
          <cell r="K31650" t="str">
            <v>60E</v>
          </cell>
          <cell r="N31650" t="str">
            <v>CR</v>
          </cell>
        </row>
        <row r="31651">
          <cell r="A31651">
            <v>202201</v>
          </cell>
          <cell r="D31651">
            <v>20.408000000000001</v>
          </cell>
          <cell r="F31651" t="str">
            <v>SCM</v>
          </cell>
          <cell r="G31651" t="str">
            <v>VOL</v>
          </cell>
          <cell r="H31651" t="str">
            <v>DET</v>
          </cell>
          <cell r="I31651" t="str">
            <v>ABO</v>
          </cell>
          <cell r="J31651" t="str">
            <v>EUR</v>
          </cell>
          <cell r="K31651" t="str">
            <v>60E</v>
          </cell>
          <cell r="N31651" t="str">
            <v>CR</v>
          </cell>
        </row>
        <row r="31652">
          <cell r="A31652">
            <v>202201</v>
          </cell>
          <cell r="D31652">
            <v>0</v>
          </cell>
          <cell r="F31652" t="str">
            <v>SCM</v>
          </cell>
          <cell r="G31652" t="str">
            <v>VOL</v>
          </cell>
          <cell r="H31652" t="str">
            <v>DET</v>
          </cell>
          <cell r="I31652" t="str">
            <v>ABO</v>
          </cell>
          <cell r="J31652" t="str">
            <v>EUR</v>
          </cell>
          <cell r="K31652" t="str">
            <v>60E</v>
          </cell>
          <cell r="N31652" t="str">
            <v>CR</v>
          </cell>
        </row>
        <row r="31653">
          <cell r="A31653">
            <v>202201</v>
          </cell>
          <cell r="D31653">
            <v>5.0000000000000001E-4</v>
          </cell>
          <cell r="F31653" t="str">
            <v>SCM</v>
          </cell>
          <cell r="G31653" t="str">
            <v>VOL</v>
          </cell>
          <cell r="H31653" t="str">
            <v>DET</v>
          </cell>
          <cell r="I31653" t="str">
            <v>ABO</v>
          </cell>
          <cell r="J31653" t="str">
            <v>EUR</v>
          </cell>
          <cell r="K31653" t="str">
            <v>60E</v>
          </cell>
          <cell r="N31653" t="str">
            <v>CR</v>
          </cell>
        </row>
        <row r="31654">
          <cell r="A31654">
            <v>202201</v>
          </cell>
          <cell r="D31654">
            <v>16.957999999999998</v>
          </cell>
          <cell r="F31654" t="str">
            <v>SCM</v>
          </cell>
          <cell r="G31654" t="str">
            <v>VOL</v>
          </cell>
          <cell r="H31654" t="str">
            <v>DET</v>
          </cell>
          <cell r="I31654" t="str">
            <v>ABO</v>
          </cell>
          <cell r="J31654" t="str">
            <v>EUR</v>
          </cell>
          <cell r="K31654" t="str">
            <v>60E</v>
          </cell>
          <cell r="N31654" t="str">
            <v>CR</v>
          </cell>
        </row>
        <row r="31655">
          <cell r="A31655">
            <v>202201</v>
          </cell>
          <cell r="D31655">
            <v>1.6500000000000001E-2</v>
          </cell>
          <cell r="F31655" t="str">
            <v>SCM</v>
          </cell>
          <cell r="G31655" t="str">
            <v>VOL</v>
          </cell>
          <cell r="H31655" t="str">
            <v>DET</v>
          </cell>
          <cell r="I31655" t="str">
            <v>ABO</v>
          </cell>
          <cell r="J31655" t="str">
            <v>EUR</v>
          </cell>
          <cell r="K31655" t="str">
            <v>60E</v>
          </cell>
          <cell r="N31655" t="str">
            <v>CR</v>
          </cell>
        </row>
        <row r="31656">
          <cell r="A31656">
            <v>202201</v>
          </cell>
          <cell r="D31656">
            <v>2.8420000000000001</v>
          </cell>
          <cell r="F31656" t="str">
            <v>SCM</v>
          </cell>
          <cell r="G31656" t="str">
            <v>VOL</v>
          </cell>
          <cell r="H31656" t="str">
            <v>DET</v>
          </cell>
          <cell r="I31656" t="str">
            <v>ABO</v>
          </cell>
          <cell r="J31656" t="str">
            <v>EUR</v>
          </cell>
          <cell r="K31656" t="str">
            <v>60EP</v>
          </cell>
          <cell r="N31656" t="str">
            <v>CNR</v>
          </cell>
        </row>
        <row r="31657">
          <cell r="A31657">
            <v>202201</v>
          </cell>
          <cell r="D31657">
            <v>1.694</v>
          </cell>
          <cell r="F31657" t="str">
            <v>SCM</v>
          </cell>
          <cell r="G31657" t="str">
            <v>VOL</v>
          </cell>
          <cell r="H31657" t="str">
            <v>DET</v>
          </cell>
          <cell r="I31657" t="str">
            <v>ABO</v>
          </cell>
          <cell r="J31657" t="str">
            <v>EUR</v>
          </cell>
          <cell r="K31657" t="str">
            <v>60EP</v>
          </cell>
          <cell r="N31657" t="str">
            <v>CNR</v>
          </cell>
        </row>
        <row r="31658">
          <cell r="A31658">
            <v>202201</v>
          </cell>
          <cell r="D31658">
            <v>5.9850000000000003</v>
          </cell>
          <cell r="F31658" t="str">
            <v>SCM</v>
          </cell>
          <cell r="G31658" t="str">
            <v>VOL</v>
          </cell>
          <cell r="H31658" t="str">
            <v>DET</v>
          </cell>
          <cell r="I31658" t="str">
            <v>ABO</v>
          </cell>
          <cell r="J31658" t="str">
            <v>EUR</v>
          </cell>
          <cell r="K31658" t="str">
            <v>60EP</v>
          </cell>
          <cell r="N31658" t="str">
            <v>CNR</v>
          </cell>
        </row>
        <row r="31659">
          <cell r="A31659">
            <v>202201</v>
          </cell>
          <cell r="D31659">
            <v>0.189</v>
          </cell>
          <cell r="F31659" t="str">
            <v>SCM</v>
          </cell>
          <cell r="G31659" t="str">
            <v>VOL</v>
          </cell>
          <cell r="H31659" t="str">
            <v>DET</v>
          </cell>
          <cell r="I31659" t="str">
            <v>ABO</v>
          </cell>
          <cell r="J31659" t="str">
            <v>EUR</v>
          </cell>
          <cell r="K31659" t="str">
            <v>60EP</v>
          </cell>
          <cell r="N31659" t="str">
            <v>CNR</v>
          </cell>
        </row>
        <row r="31660">
          <cell r="A31660">
            <v>202201</v>
          </cell>
          <cell r="D31660">
            <v>3.6</v>
          </cell>
          <cell r="F31660" t="str">
            <v>SCM</v>
          </cell>
          <cell r="G31660" t="str">
            <v>VOL</v>
          </cell>
          <cell r="H31660" t="str">
            <v>DET</v>
          </cell>
          <cell r="I31660" t="str">
            <v>ABO</v>
          </cell>
          <cell r="J31660" t="str">
            <v>EUR</v>
          </cell>
          <cell r="K31660" t="str">
            <v>60EP</v>
          </cell>
          <cell r="N31660" t="str">
            <v>CR</v>
          </cell>
        </row>
        <row r="31661">
          <cell r="A31661">
            <v>202201</v>
          </cell>
          <cell r="D31661">
            <v>33.703000000000003</v>
          </cell>
          <cell r="F31661" t="str">
            <v>SCM</v>
          </cell>
          <cell r="G31661" t="str">
            <v>VOL</v>
          </cell>
          <cell r="H31661" t="str">
            <v>DET</v>
          </cell>
          <cell r="I31661" t="str">
            <v>ABO</v>
          </cell>
          <cell r="J31661" t="str">
            <v>EUR</v>
          </cell>
          <cell r="K31661" t="str">
            <v>60EP</v>
          </cell>
          <cell r="N31661" t="str">
            <v>CR</v>
          </cell>
        </row>
        <row r="31662">
          <cell r="A31662">
            <v>202201</v>
          </cell>
          <cell r="D31662">
            <v>0</v>
          </cell>
          <cell r="F31662" t="str">
            <v>SCM</v>
          </cell>
          <cell r="G31662" t="str">
            <v>VOL</v>
          </cell>
          <cell r="H31662" t="str">
            <v>DET</v>
          </cell>
          <cell r="I31662" t="str">
            <v>ABO</v>
          </cell>
          <cell r="J31662" t="str">
            <v>EUR</v>
          </cell>
          <cell r="K31662" t="str">
            <v>60EP</v>
          </cell>
          <cell r="N31662" t="str">
            <v>CR</v>
          </cell>
        </row>
        <row r="31663">
          <cell r="A31663">
            <v>202201</v>
          </cell>
          <cell r="D31663">
            <v>5.0000000000000001E-4</v>
          </cell>
          <cell r="F31663" t="str">
            <v>SCM</v>
          </cell>
          <cell r="G31663" t="str">
            <v>VOL</v>
          </cell>
          <cell r="H31663" t="str">
            <v>DET</v>
          </cell>
          <cell r="I31663" t="str">
            <v>ABO</v>
          </cell>
          <cell r="J31663" t="str">
            <v>EUR</v>
          </cell>
          <cell r="K31663" t="str">
            <v>60EP</v>
          </cell>
          <cell r="N31663" t="str">
            <v>CR</v>
          </cell>
        </row>
        <row r="31664">
          <cell r="A31664">
            <v>202201</v>
          </cell>
          <cell r="D31664">
            <v>16.234000000000002</v>
          </cell>
          <cell r="F31664" t="str">
            <v>SCM</v>
          </cell>
          <cell r="G31664" t="str">
            <v>VOL</v>
          </cell>
          <cell r="H31664" t="str">
            <v>DET</v>
          </cell>
          <cell r="I31664" t="str">
            <v>ABO</v>
          </cell>
          <cell r="J31664" t="str">
            <v>EUR</v>
          </cell>
          <cell r="K31664" t="str">
            <v>60EP</v>
          </cell>
          <cell r="N31664" t="str">
            <v>CR</v>
          </cell>
        </row>
        <row r="31665">
          <cell r="A31665">
            <v>202201</v>
          </cell>
          <cell r="D31665">
            <v>3.5000000000000003E-2</v>
          </cell>
          <cell r="F31665" t="str">
            <v>SCM</v>
          </cell>
          <cell r="G31665" t="str">
            <v>VOL</v>
          </cell>
          <cell r="H31665" t="str">
            <v>DET</v>
          </cell>
          <cell r="I31665" t="str">
            <v>ABO</v>
          </cell>
          <cell r="J31665" t="str">
            <v>EUR</v>
          </cell>
          <cell r="K31665" t="str">
            <v>60EP</v>
          </cell>
          <cell r="N31665" t="str">
            <v>CR</v>
          </cell>
        </row>
        <row r="31666">
          <cell r="A31666">
            <v>202201</v>
          </cell>
          <cell r="D31666">
            <v>5.2030000000000003</v>
          </cell>
          <cell r="F31666" t="str">
            <v>SCM</v>
          </cell>
          <cell r="G31666" t="str">
            <v>VOL</v>
          </cell>
          <cell r="H31666" t="str">
            <v>DET</v>
          </cell>
          <cell r="I31666" t="str">
            <v>APP</v>
          </cell>
        </row>
        <row r="31667">
          <cell r="A31667">
            <v>202201</v>
          </cell>
          <cell r="D31667">
            <v>113.98099999999999</v>
          </cell>
          <cell r="F31667" t="str">
            <v>SCM</v>
          </cell>
          <cell r="G31667" t="str">
            <v>VOL</v>
          </cell>
          <cell r="H31667" t="str">
            <v>DET</v>
          </cell>
          <cell r="I31667" t="str">
            <v>APP</v>
          </cell>
        </row>
        <row r="31668">
          <cell r="A31668">
            <v>202201</v>
          </cell>
          <cell r="D31668">
            <v>0</v>
          </cell>
          <cell r="F31668" t="str">
            <v>SCM</v>
          </cell>
          <cell r="G31668" t="str">
            <v>VOL</v>
          </cell>
          <cell r="H31668" t="str">
            <v>DET</v>
          </cell>
          <cell r="I31668" t="str">
            <v>APP</v>
          </cell>
        </row>
        <row r="31669">
          <cell r="A31669">
            <v>202201</v>
          </cell>
          <cell r="D31669">
            <v>154.37100000000001</v>
          </cell>
          <cell r="F31669" t="str">
            <v>SCM</v>
          </cell>
          <cell r="G31669" t="str">
            <v>VOL</v>
          </cell>
          <cell r="H31669" t="str">
            <v>DET</v>
          </cell>
          <cell r="I31669" t="str">
            <v>APP</v>
          </cell>
        </row>
        <row r="31670">
          <cell r="A31670">
            <v>202201</v>
          </cell>
          <cell r="D31670">
            <v>4669.4350000000004</v>
          </cell>
          <cell r="F31670" t="str">
            <v>SCM</v>
          </cell>
          <cell r="G31670" t="str">
            <v>VOL</v>
          </cell>
          <cell r="H31670" t="str">
            <v>DET</v>
          </cell>
          <cell r="I31670" t="str">
            <v>COM</v>
          </cell>
          <cell r="J31670" t="str">
            <v>INT</v>
          </cell>
          <cell r="N31670" t="str">
            <v>CNR</v>
          </cell>
        </row>
        <row r="31671">
          <cell r="A31671">
            <v>202201</v>
          </cell>
          <cell r="D31671">
            <v>9968.26</v>
          </cell>
          <cell r="F31671" t="str">
            <v>SCM</v>
          </cell>
          <cell r="G31671" t="str">
            <v>VOL</v>
          </cell>
          <cell r="H31671" t="str">
            <v>DET</v>
          </cell>
          <cell r="I31671" t="str">
            <v>COM</v>
          </cell>
          <cell r="J31671" t="str">
            <v>INT</v>
          </cell>
          <cell r="N31671" t="str">
            <v>CNR</v>
          </cell>
        </row>
        <row r="31672">
          <cell r="A31672">
            <v>202201</v>
          </cell>
          <cell r="D31672">
            <v>13439.869000000001</v>
          </cell>
          <cell r="F31672" t="str">
            <v>SCM</v>
          </cell>
          <cell r="G31672" t="str">
            <v>VOL</v>
          </cell>
          <cell r="H31672" t="str">
            <v>DET</v>
          </cell>
          <cell r="I31672" t="str">
            <v>COM</v>
          </cell>
          <cell r="J31672" t="str">
            <v>INT</v>
          </cell>
          <cell r="N31672" t="str">
            <v>CNR</v>
          </cell>
        </row>
        <row r="31673">
          <cell r="A31673">
            <v>202201</v>
          </cell>
          <cell r="D31673">
            <v>549.90499999999997</v>
          </cell>
          <cell r="F31673" t="str">
            <v>SCM</v>
          </cell>
          <cell r="G31673" t="str">
            <v>VOL</v>
          </cell>
          <cell r="H31673" t="str">
            <v>DET</v>
          </cell>
          <cell r="I31673" t="str">
            <v>COM</v>
          </cell>
          <cell r="J31673" t="str">
            <v>INT</v>
          </cell>
          <cell r="N31673" t="str">
            <v>CNR</v>
          </cell>
        </row>
        <row r="31674">
          <cell r="A31674">
            <v>202201</v>
          </cell>
          <cell r="D31674">
            <v>70.89</v>
          </cell>
          <cell r="F31674" t="str">
            <v>SCM</v>
          </cell>
          <cell r="G31674" t="str">
            <v>VOL</v>
          </cell>
          <cell r="H31674" t="str">
            <v>DET</v>
          </cell>
          <cell r="I31674" t="str">
            <v>COM</v>
          </cell>
          <cell r="J31674" t="str">
            <v>INT</v>
          </cell>
          <cell r="N31674" t="str">
            <v>CNR</v>
          </cell>
        </row>
        <row r="31675">
          <cell r="A31675">
            <v>202201</v>
          </cell>
          <cell r="D31675">
            <v>19169.269</v>
          </cell>
          <cell r="F31675" t="str">
            <v>SCM</v>
          </cell>
          <cell r="G31675" t="str">
            <v>VOL</v>
          </cell>
          <cell r="H31675" t="str">
            <v>DET</v>
          </cell>
          <cell r="I31675" t="str">
            <v>COM</v>
          </cell>
          <cell r="J31675" t="str">
            <v>INT</v>
          </cell>
          <cell r="N31675" t="str">
            <v>CR</v>
          </cell>
        </row>
        <row r="31676">
          <cell r="A31676">
            <v>202201</v>
          </cell>
          <cell r="D31676">
            <v>33013.841</v>
          </cell>
          <cell r="F31676" t="str">
            <v>SCM</v>
          </cell>
          <cell r="G31676" t="str">
            <v>VOL</v>
          </cell>
          <cell r="H31676" t="str">
            <v>DET</v>
          </cell>
          <cell r="I31676" t="str">
            <v>COM</v>
          </cell>
          <cell r="J31676" t="str">
            <v>INT</v>
          </cell>
          <cell r="N31676" t="str">
            <v>CR</v>
          </cell>
        </row>
        <row r="31677">
          <cell r="A31677">
            <v>202201</v>
          </cell>
          <cell r="D31677">
            <v>10</v>
          </cell>
          <cell r="F31677" t="str">
            <v>SCM</v>
          </cell>
          <cell r="G31677" t="str">
            <v>VOL</v>
          </cell>
          <cell r="H31677" t="str">
            <v>DET</v>
          </cell>
          <cell r="I31677" t="str">
            <v>COM</v>
          </cell>
          <cell r="J31677" t="str">
            <v>INT</v>
          </cell>
          <cell r="N31677" t="str">
            <v>CR</v>
          </cell>
        </row>
        <row r="31678">
          <cell r="A31678">
            <v>202201</v>
          </cell>
          <cell r="D31678">
            <v>5.0000000000000001E-3</v>
          </cell>
          <cell r="F31678" t="str">
            <v>SCM</v>
          </cell>
          <cell r="G31678" t="str">
            <v>VOL</v>
          </cell>
          <cell r="H31678" t="str">
            <v>DET</v>
          </cell>
          <cell r="I31678" t="str">
            <v>COM</v>
          </cell>
          <cell r="J31678" t="str">
            <v>INT</v>
          </cell>
          <cell r="N31678" t="str">
            <v>CR</v>
          </cell>
        </row>
        <row r="31679">
          <cell r="A31679">
            <v>202201</v>
          </cell>
          <cell r="D31679">
            <v>113</v>
          </cell>
          <cell r="F31679" t="str">
            <v>SCM</v>
          </cell>
          <cell r="G31679" t="str">
            <v>VOL</v>
          </cell>
          <cell r="H31679" t="str">
            <v>DET</v>
          </cell>
          <cell r="I31679" t="str">
            <v>COM</v>
          </cell>
          <cell r="J31679" t="str">
            <v>INT</v>
          </cell>
          <cell r="N31679" t="str">
            <v>CR</v>
          </cell>
        </row>
        <row r="31680">
          <cell r="A31680">
            <v>202201</v>
          </cell>
          <cell r="D31680">
            <v>1.1739999999999999</v>
          </cell>
          <cell r="F31680" t="str">
            <v>SCM</v>
          </cell>
          <cell r="G31680" t="str">
            <v>VOL</v>
          </cell>
          <cell r="H31680" t="str">
            <v>DET</v>
          </cell>
          <cell r="I31680" t="str">
            <v>COM</v>
          </cell>
          <cell r="J31680" t="str">
            <v>INT</v>
          </cell>
          <cell r="N31680" t="str">
            <v>CR</v>
          </cell>
        </row>
        <row r="31681">
          <cell r="A31681">
            <v>202201</v>
          </cell>
          <cell r="D31681">
            <v>31812.788</v>
          </cell>
          <cell r="F31681" t="str">
            <v>SCM</v>
          </cell>
          <cell r="G31681" t="str">
            <v>VOL</v>
          </cell>
          <cell r="H31681" t="str">
            <v>DET</v>
          </cell>
          <cell r="I31681" t="str">
            <v>COM</v>
          </cell>
          <cell r="J31681" t="str">
            <v>INT</v>
          </cell>
          <cell r="N31681" t="str">
            <v>CR</v>
          </cell>
        </row>
        <row r="31682">
          <cell r="A31682">
            <v>202201</v>
          </cell>
          <cell r="D31682">
            <v>269.12599999999998</v>
          </cell>
          <cell r="F31682" t="str">
            <v>SCM</v>
          </cell>
          <cell r="G31682" t="str">
            <v>VOL</v>
          </cell>
          <cell r="H31682" t="str">
            <v>DET</v>
          </cell>
          <cell r="I31682" t="str">
            <v>COM</v>
          </cell>
          <cell r="J31682" t="str">
            <v>INT</v>
          </cell>
          <cell r="N31682" t="str">
            <v>CR</v>
          </cell>
        </row>
        <row r="31683">
          <cell r="A31683">
            <v>202201</v>
          </cell>
          <cell r="D31683">
            <v>2400.808</v>
          </cell>
          <cell r="F31683" t="str">
            <v>SCM</v>
          </cell>
          <cell r="G31683" t="str">
            <v>VOL</v>
          </cell>
          <cell r="H31683" t="str">
            <v>DET</v>
          </cell>
          <cell r="I31683" t="str">
            <v>COM</v>
          </cell>
          <cell r="J31683" t="str">
            <v>RF</v>
          </cell>
          <cell r="N31683" t="str">
            <v>CNR</v>
          </cell>
        </row>
        <row r="31684">
          <cell r="A31684">
            <v>202201</v>
          </cell>
          <cell r="D31684">
            <v>6760.4179999999997</v>
          </cell>
          <cell r="F31684" t="str">
            <v>SCM</v>
          </cell>
          <cell r="G31684" t="str">
            <v>VOL</v>
          </cell>
          <cell r="H31684" t="str">
            <v>DET</v>
          </cell>
          <cell r="I31684" t="str">
            <v>COM</v>
          </cell>
          <cell r="J31684" t="str">
            <v>RF</v>
          </cell>
          <cell r="N31684" t="str">
            <v>CNR</v>
          </cell>
        </row>
        <row r="31685">
          <cell r="A31685">
            <v>202201</v>
          </cell>
          <cell r="D31685">
            <v>13406.947</v>
          </cell>
          <cell r="F31685" t="str">
            <v>SCM</v>
          </cell>
          <cell r="G31685" t="str">
            <v>VOL</v>
          </cell>
          <cell r="H31685" t="str">
            <v>DET</v>
          </cell>
          <cell r="I31685" t="str">
            <v>COM</v>
          </cell>
          <cell r="J31685" t="str">
            <v>RF</v>
          </cell>
          <cell r="N31685" t="str">
            <v>CNR</v>
          </cell>
        </row>
        <row r="31686">
          <cell r="A31686">
            <v>202201</v>
          </cell>
          <cell r="D31686">
            <v>192.49600000000001</v>
          </cell>
          <cell r="F31686" t="str">
            <v>SCM</v>
          </cell>
          <cell r="G31686" t="str">
            <v>VOL</v>
          </cell>
          <cell r="H31686" t="str">
            <v>DET</v>
          </cell>
          <cell r="I31686" t="str">
            <v>COM</v>
          </cell>
          <cell r="J31686" t="str">
            <v>RF</v>
          </cell>
          <cell r="N31686" t="str">
            <v>CNR</v>
          </cell>
        </row>
        <row r="31687">
          <cell r="A31687">
            <v>202201</v>
          </cell>
          <cell r="D31687">
            <v>60.18</v>
          </cell>
          <cell r="F31687" t="str">
            <v>SCM</v>
          </cell>
          <cell r="G31687" t="str">
            <v>VOL</v>
          </cell>
          <cell r="H31687" t="str">
            <v>DET</v>
          </cell>
          <cell r="I31687" t="str">
            <v>COM</v>
          </cell>
          <cell r="J31687" t="str">
            <v>RF</v>
          </cell>
          <cell r="N31687" t="str">
            <v>CNR</v>
          </cell>
        </row>
        <row r="31688">
          <cell r="A31688">
            <v>202201</v>
          </cell>
          <cell r="D31688">
            <v>10742.296</v>
          </cell>
          <cell r="F31688" t="str">
            <v>SCM</v>
          </cell>
          <cell r="G31688" t="str">
            <v>VOL</v>
          </cell>
          <cell r="H31688" t="str">
            <v>DET</v>
          </cell>
          <cell r="I31688" t="str">
            <v>COM</v>
          </cell>
          <cell r="J31688" t="str">
            <v>RF</v>
          </cell>
          <cell r="N31688" t="str">
            <v>CR</v>
          </cell>
        </row>
        <row r="31689">
          <cell r="A31689">
            <v>202201</v>
          </cell>
          <cell r="D31689">
            <v>24265.005000000001</v>
          </cell>
          <cell r="F31689" t="str">
            <v>SCM</v>
          </cell>
          <cell r="G31689" t="str">
            <v>VOL</v>
          </cell>
          <cell r="H31689" t="str">
            <v>DET</v>
          </cell>
          <cell r="I31689" t="str">
            <v>COM</v>
          </cell>
          <cell r="J31689" t="str">
            <v>RF</v>
          </cell>
          <cell r="N31689" t="str">
            <v>CR</v>
          </cell>
        </row>
        <row r="31690">
          <cell r="A31690">
            <v>202201</v>
          </cell>
          <cell r="D31690">
            <v>253</v>
          </cell>
          <cell r="F31690" t="str">
            <v>SCM</v>
          </cell>
          <cell r="G31690" t="str">
            <v>VOL</v>
          </cell>
          <cell r="H31690" t="str">
            <v>DET</v>
          </cell>
          <cell r="I31690" t="str">
            <v>COM</v>
          </cell>
          <cell r="J31690" t="str">
            <v>RF</v>
          </cell>
          <cell r="N31690" t="str">
            <v>CR</v>
          </cell>
        </row>
        <row r="31691">
          <cell r="A31691">
            <v>202201</v>
          </cell>
          <cell r="D31691">
            <v>3.714</v>
          </cell>
          <cell r="F31691" t="str">
            <v>SCM</v>
          </cell>
          <cell r="G31691" t="str">
            <v>VOL</v>
          </cell>
          <cell r="H31691" t="str">
            <v>DET</v>
          </cell>
          <cell r="I31691" t="str">
            <v>COM</v>
          </cell>
          <cell r="J31691" t="str">
            <v>RF</v>
          </cell>
          <cell r="N31691" t="str">
            <v>CR</v>
          </cell>
        </row>
        <row r="31692">
          <cell r="A31692">
            <v>202201</v>
          </cell>
          <cell r="D31692">
            <v>43737.387999999999</v>
          </cell>
          <cell r="F31692" t="str">
            <v>SCM</v>
          </cell>
          <cell r="G31692" t="str">
            <v>VOL</v>
          </cell>
          <cell r="H31692" t="str">
            <v>DET</v>
          </cell>
          <cell r="I31692" t="str">
            <v>COM</v>
          </cell>
          <cell r="J31692" t="str">
            <v>RF</v>
          </cell>
          <cell r="N31692" t="str">
            <v>CR</v>
          </cell>
        </row>
        <row r="31693">
          <cell r="A31693">
            <v>202201</v>
          </cell>
          <cell r="D31693">
            <v>242.11199999999999</v>
          </cell>
          <cell r="F31693" t="str">
            <v>SCM</v>
          </cell>
          <cell r="G31693" t="str">
            <v>VOL</v>
          </cell>
          <cell r="H31693" t="str">
            <v>DET</v>
          </cell>
          <cell r="I31693" t="str">
            <v>COM</v>
          </cell>
          <cell r="J31693" t="str">
            <v>RF</v>
          </cell>
          <cell r="N31693" t="str">
            <v>CR</v>
          </cell>
        </row>
        <row r="31694">
          <cell r="A31694">
            <v>202201</v>
          </cell>
          <cell r="D31694">
            <v>5315.875</v>
          </cell>
          <cell r="F31694" t="str">
            <v>SCM</v>
          </cell>
          <cell r="G31694" t="str">
            <v>VOL</v>
          </cell>
          <cell r="H31694" t="str">
            <v>DET</v>
          </cell>
          <cell r="I31694" t="str">
            <v>COM</v>
          </cell>
          <cell r="J31694" t="str">
            <v>RM</v>
          </cell>
          <cell r="K31694" t="str">
            <v>OFFNET</v>
          </cell>
          <cell r="N31694" t="str">
            <v>CNR</v>
          </cell>
        </row>
        <row r="31695">
          <cell r="A31695">
            <v>202201</v>
          </cell>
          <cell r="D31695">
            <v>7538.1409999999996</v>
          </cell>
          <cell r="F31695" t="str">
            <v>SCM</v>
          </cell>
          <cell r="G31695" t="str">
            <v>VOL</v>
          </cell>
          <cell r="H31695" t="str">
            <v>DET</v>
          </cell>
          <cell r="I31695" t="str">
            <v>COM</v>
          </cell>
          <cell r="J31695" t="str">
            <v>RM</v>
          </cell>
          <cell r="K31695" t="str">
            <v>OFFNET</v>
          </cell>
          <cell r="N31695" t="str">
            <v>CNR</v>
          </cell>
        </row>
        <row r="31696">
          <cell r="A31696">
            <v>202201</v>
          </cell>
          <cell r="D31696">
            <v>10046.075000000001</v>
          </cell>
          <cell r="F31696" t="str">
            <v>SCM</v>
          </cell>
          <cell r="G31696" t="str">
            <v>VOL</v>
          </cell>
          <cell r="H31696" t="str">
            <v>DET</v>
          </cell>
          <cell r="I31696" t="str">
            <v>COM</v>
          </cell>
          <cell r="J31696" t="str">
            <v>RM</v>
          </cell>
          <cell r="K31696" t="str">
            <v>OFFNET</v>
          </cell>
          <cell r="N31696" t="str">
            <v>CNR</v>
          </cell>
        </row>
        <row r="31697">
          <cell r="A31697">
            <v>202201</v>
          </cell>
          <cell r="D31697">
            <v>95.67</v>
          </cell>
          <cell r="F31697" t="str">
            <v>SCM</v>
          </cell>
          <cell r="G31697" t="str">
            <v>VOL</v>
          </cell>
          <cell r="H31697" t="str">
            <v>DET</v>
          </cell>
          <cell r="I31697" t="str">
            <v>COM</v>
          </cell>
          <cell r="J31697" t="str">
            <v>RM</v>
          </cell>
          <cell r="K31697" t="str">
            <v>OFFNET</v>
          </cell>
          <cell r="N31697" t="str">
            <v>CNR</v>
          </cell>
        </row>
        <row r="31698">
          <cell r="A31698">
            <v>202201</v>
          </cell>
          <cell r="D31698">
            <v>35793.207999999999</v>
          </cell>
          <cell r="F31698" t="str">
            <v>SCM</v>
          </cell>
          <cell r="G31698" t="str">
            <v>VOL</v>
          </cell>
          <cell r="H31698" t="str">
            <v>DET</v>
          </cell>
          <cell r="I31698" t="str">
            <v>COM</v>
          </cell>
          <cell r="J31698" t="str">
            <v>RM</v>
          </cell>
          <cell r="K31698" t="str">
            <v>OFFNET</v>
          </cell>
          <cell r="N31698" t="str">
            <v>CR</v>
          </cell>
        </row>
        <row r="31699">
          <cell r="A31699">
            <v>202201</v>
          </cell>
          <cell r="D31699">
            <v>50418.449000000001</v>
          </cell>
          <cell r="F31699" t="str">
            <v>SCM</v>
          </cell>
          <cell r="G31699" t="str">
            <v>VOL</v>
          </cell>
          <cell r="H31699" t="str">
            <v>DET</v>
          </cell>
          <cell r="I31699" t="str">
            <v>COM</v>
          </cell>
          <cell r="J31699" t="str">
            <v>RM</v>
          </cell>
          <cell r="K31699" t="str">
            <v>OFFNET</v>
          </cell>
          <cell r="N31699" t="str">
            <v>CR</v>
          </cell>
        </row>
        <row r="31700">
          <cell r="A31700">
            <v>202201</v>
          </cell>
          <cell r="D31700">
            <v>25</v>
          </cell>
          <cell r="F31700" t="str">
            <v>SCM</v>
          </cell>
          <cell r="G31700" t="str">
            <v>VOL</v>
          </cell>
          <cell r="H31700" t="str">
            <v>DET</v>
          </cell>
          <cell r="I31700" t="str">
            <v>COM</v>
          </cell>
          <cell r="J31700" t="str">
            <v>RM</v>
          </cell>
          <cell r="K31700" t="str">
            <v>OFFNET</v>
          </cell>
          <cell r="N31700" t="str">
            <v>CR</v>
          </cell>
        </row>
        <row r="31701">
          <cell r="A31701">
            <v>202201</v>
          </cell>
          <cell r="D31701">
            <v>818</v>
          </cell>
          <cell r="F31701" t="str">
            <v>SCM</v>
          </cell>
          <cell r="G31701" t="str">
            <v>VOL</v>
          </cell>
          <cell r="H31701" t="str">
            <v>DET</v>
          </cell>
          <cell r="I31701" t="str">
            <v>COM</v>
          </cell>
          <cell r="J31701" t="str">
            <v>RM</v>
          </cell>
          <cell r="K31701" t="str">
            <v>OFFNET</v>
          </cell>
          <cell r="N31701" t="str">
            <v>CR</v>
          </cell>
        </row>
        <row r="31702">
          <cell r="A31702">
            <v>202201</v>
          </cell>
          <cell r="D31702">
            <v>8.6790000000000003</v>
          </cell>
          <cell r="F31702" t="str">
            <v>SCM</v>
          </cell>
          <cell r="G31702" t="str">
            <v>VOL</v>
          </cell>
          <cell r="H31702" t="str">
            <v>DET</v>
          </cell>
          <cell r="I31702" t="str">
            <v>COM</v>
          </cell>
          <cell r="J31702" t="str">
            <v>RM</v>
          </cell>
          <cell r="K31702" t="str">
            <v>OFFNET</v>
          </cell>
          <cell r="N31702" t="str">
            <v>CR</v>
          </cell>
        </row>
        <row r="31703">
          <cell r="A31703">
            <v>202201</v>
          </cell>
          <cell r="D31703">
            <v>51242.152999999998</v>
          </cell>
          <cell r="F31703" t="str">
            <v>SCM</v>
          </cell>
          <cell r="G31703" t="str">
            <v>VOL</v>
          </cell>
          <cell r="H31703" t="str">
            <v>DET</v>
          </cell>
          <cell r="I31703" t="str">
            <v>COM</v>
          </cell>
          <cell r="J31703" t="str">
            <v>RM</v>
          </cell>
          <cell r="K31703" t="str">
            <v>OFFNET</v>
          </cell>
          <cell r="N31703" t="str">
            <v>CR</v>
          </cell>
        </row>
        <row r="31704">
          <cell r="A31704">
            <v>202201</v>
          </cell>
          <cell r="D31704">
            <v>565.25699999999995</v>
          </cell>
          <cell r="F31704" t="str">
            <v>SCM</v>
          </cell>
          <cell r="G31704" t="str">
            <v>VOL</v>
          </cell>
          <cell r="H31704" t="str">
            <v>DET</v>
          </cell>
          <cell r="I31704" t="str">
            <v>COM</v>
          </cell>
          <cell r="J31704" t="str">
            <v>RM</v>
          </cell>
          <cell r="K31704" t="str">
            <v>OFFNET</v>
          </cell>
          <cell r="N31704" t="str">
            <v>CR</v>
          </cell>
        </row>
        <row r="31705">
          <cell r="A31705">
            <v>202201</v>
          </cell>
          <cell r="D31705">
            <v>1945.913</v>
          </cell>
          <cell r="F31705" t="str">
            <v>SCM</v>
          </cell>
          <cell r="G31705" t="str">
            <v>VOL</v>
          </cell>
          <cell r="H31705" t="str">
            <v>DET</v>
          </cell>
          <cell r="I31705" t="str">
            <v>COM</v>
          </cell>
          <cell r="J31705" t="str">
            <v>RM</v>
          </cell>
          <cell r="K31705" t="str">
            <v>ONNET</v>
          </cell>
          <cell r="N31705" t="str">
            <v>CNR</v>
          </cell>
        </row>
        <row r="31706">
          <cell r="A31706">
            <v>202201</v>
          </cell>
          <cell r="D31706">
            <v>12280.659</v>
          </cell>
          <cell r="F31706" t="str">
            <v>SCM</v>
          </cell>
          <cell r="G31706" t="str">
            <v>VOL</v>
          </cell>
          <cell r="H31706" t="str">
            <v>DET</v>
          </cell>
          <cell r="I31706" t="str">
            <v>COM</v>
          </cell>
          <cell r="J31706" t="str">
            <v>RM</v>
          </cell>
          <cell r="K31706" t="str">
            <v>ONNET</v>
          </cell>
          <cell r="N31706" t="str">
            <v>CNR</v>
          </cell>
        </row>
        <row r="31707">
          <cell r="A31707">
            <v>202201</v>
          </cell>
          <cell r="D31707">
            <v>32124.221000000001</v>
          </cell>
          <cell r="F31707" t="str">
            <v>SCM</v>
          </cell>
          <cell r="G31707" t="str">
            <v>VOL</v>
          </cell>
          <cell r="H31707" t="str">
            <v>DET</v>
          </cell>
          <cell r="I31707" t="str">
            <v>COM</v>
          </cell>
          <cell r="J31707" t="str">
            <v>RM</v>
          </cell>
          <cell r="K31707" t="str">
            <v>ONNET</v>
          </cell>
          <cell r="N31707" t="str">
            <v>CNR</v>
          </cell>
        </row>
        <row r="31708">
          <cell r="A31708">
            <v>202201</v>
          </cell>
          <cell r="D31708">
            <v>360.29899999999998</v>
          </cell>
          <cell r="F31708" t="str">
            <v>SCM</v>
          </cell>
          <cell r="G31708" t="str">
            <v>VOL</v>
          </cell>
          <cell r="H31708" t="str">
            <v>DET</v>
          </cell>
          <cell r="I31708" t="str">
            <v>COM</v>
          </cell>
          <cell r="J31708" t="str">
            <v>RM</v>
          </cell>
          <cell r="K31708" t="str">
            <v>ONNET</v>
          </cell>
          <cell r="N31708" t="str">
            <v>CNR</v>
          </cell>
        </row>
        <row r="31709">
          <cell r="A31709">
            <v>202201</v>
          </cell>
          <cell r="D31709">
            <v>36.39</v>
          </cell>
          <cell r="F31709" t="str">
            <v>SCM</v>
          </cell>
          <cell r="G31709" t="str">
            <v>VOL</v>
          </cell>
          <cell r="H31709" t="str">
            <v>DET</v>
          </cell>
          <cell r="I31709" t="str">
            <v>COM</v>
          </cell>
          <cell r="J31709" t="str">
            <v>RM</v>
          </cell>
          <cell r="K31709" t="str">
            <v>ONNET</v>
          </cell>
          <cell r="N31709" t="str">
            <v>CNR</v>
          </cell>
        </row>
        <row r="31710">
          <cell r="A31710">
            <v>202201</v>
          </cell>
          <cell r="D31710">
            <v>10032.039000000001</v>
          </cell>
          <cell r="F31710" t="str">
            <v>SCM</v>
          </cell>
          <cell r="G31710" t="str">
            <v>VOL</v>
          </cell>
          <cell r="H31710" t="str">
            <v>DET</v>
          </cell>
          <cell r="I31710" t="str">
            <v>COM</v>
          </cell>
          <cell r="J31710" t="str">
            <v>RM</v>
          </cell>
          <cell r="K31710" t="str">
            <v>ONNET</v>
          </cell>
          <cell r="N31710" t="str">
            <v>CR</v>
          </cell>
        </row>
        <row r="31711">
          <cell r="A31711">
            <v>202201</v>
          </cell>
          <cell r="D31711">
            <v>68136.823000000004</v>
          </cell>
          <cell r="F31711" t="str">
            <v>SCM</v>
          </cell>
          <cell r="G31711" t="str">
            <v>VOL</v>
          </cell>
          <cell r="H31711" t="str">
            <v>DET</v>
          </cell>
          <cell r="I31711" t="str">
            <v>COM</v>
          </cell>
          <cell r="J31711" t="str">
            <v>RM</v>
          </cell>
          <cell r="K31711" t="str">
            <v>ONNET</v>
          </cell>
          <cell r="N31711" t="str">
            <v>CR</v>
          </cell>
        </row>
        <row r="31712">
          <cell r="A31712">
            <v>202201</v>
          </cell>
          <cell r="D31712">
            <v>0.73899999999999999</v>
          </cell>
          <cell r="F31712" t="str">
            <v>SCM</v>
          </cell>
          <cell r="G31712" t="str">
            <v>VOL</v>
          </cell>
          <cell r="H31712" t="str">
            <v>DET</v>
          </cell>
          <cell r="I31712" t="str">
            <v>COM</v>
          </cell>
          <cell r="J31712" t="str">
            <v>RM</v>
          </cell>
          <cell r="K31712" t="str">
            <v>ONNET</v>
          </cell>
          <cell r="N31712" t="str">
            <v>CR</v>
          </cell>
        </row>
        <row r="31713">
          <cell r="A31713">
            <v>202201</v>
          </cell>
          <cell r="D31713">
            <v>118871.101</v>
          </cell>
          <cell r="F31713" t="str">
            <v>SCM</v>
          </cell>
          <cell r="G31713" t="str">
            <v>VOL</v>
          </cell>
          <cell r="H31713" t="str">
            <v>DET</v>
          </cell>
          <cell r="I31713" t="str">
            <v>COM</v>
          </cell>
          <cell r="J31713" t="str">
            <v>RM</v>
          </cell>
          <cell r="K31713" t="str">
            <v>ONNET</v>
          </cell>
          <cell r="N31713" t="str">
            <v>CR</v>
          </cell>
        </row>
        <row r="31714">
          <cell r="A31714">
            <v>202201</v>
          </cell>
          <cell r="D31714">
            <v>91.364999999999995</v>
          </cell>
          <cell r="F31714" t="str">
            <v>SCM</v>
          </cell>
          <cell r="G31714" t="str">
            <v>VOL</v>
          </cell>
          <cell r="H31714" t="str">
            <v>DET</v>
          </cell>
          <cell r="I31714" t="str">
            <v>COM</v>
          </cell>
          <cell r="J31714" t="str">
            <v>RM</v>
          </cell>
          <cell r="K31714" t="str">
            <v>ONNET</v>
          </cell>
          <cell r="N31714" t="str">
            <v>CR</v>
          </cell>
        </row>
        <row r="31715">
          <cell r="A31715">
            <v>202201</v>
          </cell>
          <cell r="D31715">
            <v>7745.4809999999998</v>
          </cell>
          <cell r="F31715" t="str">
            <v>SCM</v>
          </cell>
          <cell r="G31715" t="str">
            <v>VOL</v>
          </cell>
          <cell r="H31715" t="str">
            <v>DET</v>
          </cell>
          <cell r="I31715" t="str">
            <v>COM</v>
          </cell>
          <cell r="J31715" t="str">
            <v>RO</v>
          </cell>
          <cell r="N31715" t="str">
            <v>CNR</v>
          </cell>
        </row>
        <row r="31716">
          <cell r="A31716">
            <v>202201</v>
          </cell>
          <cell r="D31716">
            <v>6368</v>
          </cell>
          <cell r="F31716" t="str">
            <v>SCM</v>
          </cell>
          <cell r="G31716" t="str">
            <v>VOL</v>
          </cell>
          <cell r="H31716" t="str">
            <v>DET</v>
          </cell>
          <cell r="I31716" t="str">
            <v>COM</v>
          </cell>
          <cell r="J31716" t="str">
            <v>RO</v>
          </cell>
          <cell r="N31716" t="str">
            <v>CNR</v>
          </cell>
        </row>
        <row r="31717">
          <cell r="A31717">
            <v>202201</v>
          </cell>
          <cell r="D31717">
            <v>32420.846000000001</v>
          </cell>
          <cell r="F31717" t="str">
            <v>SCM</v>
          </cell>
          <cell r="G31717" t="str">
            <v>VOL</v>
          </cell>
          <cell r="H31717" t="str">
            <v>DET</v>
          </cell>
          <cell r="I31717" t="str">
            <v>COM</v>
          </cell>
          <cell r="J31717" t="str">
            <v>RO</v>
          </cell>
          <cell r="N31717" t="str">
            <v>CNR</v>
          </cell>
        </row>
        <row r="31718">
          <cell r="A31718">
            <v>202201</v>
          </cell>
          <cell r="D31718">
            <v>184.24700000000001</v>
          </cell>
          <cell r="F31718" t="str">
            <v>SCM</v>
          </cell>
          <cell r="G31718" t="str">
            <v>VOL</v>
          </cell>
          <cell r="H31718" t="str">
            <v>DET</v>
          </cell>
          <cell r="I31718" t="str">
            <v>COM</v>
          </cell>
          <cell r="J31718" t="str">
            <v>RO</v>
          </cell>
          <cell r="N31718" t="str">
            <v>CNR</v>
          </cell>
        </row>
        <row r="31719">
          <cell r="A31719">
            <v>202201</v>
          </cell>
          <cell r="D31719">
            <v>242.3</v>
          </cell>
          <cell r="F31719" t="str">
            <v>SCM</v>
          </cell>
          <cell r="G31719" t="str">
            <v>VOL</v>
          </cell>
          <cell r="H31719" t="str">
            <v>DET</v>
          </cell>
          <cell r="I31719" t="str">
            <v>COM</v>
          </cell>
          <cell r="J31719" t="str">
            <v>RO</v>
          </cell>
          <cell r="N31719" t="str">
            <v>CNR</v>
          </cell>
        </row>
        <row r="31720">
          <cell r="A31720">
            <v>202201</v>
          </cell>
          <cell r="D31720">
            <v>16212.076999999999</v>
          </cell>
          <cell r="F31720" t="str">
            <v>SCM</v>
          </cell>
          <cell r="G31720" t="str">
            <v>VOL</v>
          </cell>
          <cell r="H31720" t="str">
            <v>DET</v>
          </cell>
          <cell r="I31720" t="str">
            <v>COM</v>
          </cell>
          <cell r="J31720" t="str">
            <v>RO</v>
          </cell>
          <cell r="N31720" t="str">
            <v>CR</v>
          </cell>
        </row>
        <row r="31721">
          <cell r="A31721">
            <v>202201</v>
          </cell>
          <cell r="D31721">
            <v>33421</v>
          </cell>
          <cell r="F31721" t="str">
            <v>SCM</v>
          </cell>
          <cell r="G31721" t="str">
            <v>VOL</v>
          </cell>
          <cell r="H31721" t="str">
            <v>DET</v>
          </cell>
          <cell r="I31721" t="str">
            <v>COM</v>
          </cell>
          <cell r="J31721" t="str">
            <v>RO</v>
          </cell>
          <cell r="N31721" t="str">
            <v>CR</v>
          </cell>
        </row>
        <row r="31722">
          <cell r="A31722">
            <v>202201</v>
          </cell>
          <cell r="D31722">
            <v>15</v>
          </cell>
          <cell r="F31722" t="str">
            <v>SCM</v>
          </cell>
          <cell r="G31722" t="str">
            <v>VOL</v>
          </cell>
          <cell r="H31722" t="str">
            <v>DET</v>
          </cell>
          <cell r="I31722" t="str">
            <v>COM</v>
          </cell>
          <cell r="J31722" t="str">
            <v>RO</v>
          </cell>
          <cell r="N31722" t="str">
            <v>CR</v>
          </cell>
        </row>
        <row r="31723">
          <cell r="A31723">
            <v>202201</v>
          </cell>
          <cell r="D31723">
            <v>3.5979999999999999</v>
          </cell>
          <cell r="F31723" t="str">
            <v>SCM</v>
          </cell>
          <cell r="G31723" t="str">
            <v>VOL</v>
          </cell>
          <cell r="H31723" t="str">
            <v>DET</v>
          </cell>
          <cell r="I31723" t="str">
            <v>COM</v>
          </cell>
          <cell r="J31723" t="str">
            <v>RO</v>
          </cell>
          <cell r="N31723" t="str">
            <v>CR</v>
          </cell>
        </row>
        <row r="31724">
          <cell r="A31724">
            <v>202201</v>
          </cell>
          <cell r="D31724">
            <v>46023.131000000001</v>
          </cell>
          <cell r="F31724" t="str">
            <v>SCM</v>
          </cell>
          <cell r="G31724" t="str">
            <v>VOL</v>
          </cell>
          <cell r="H31724" t="str">
            <v>DET</v>
          </cell>
          <cell r="I31724" t="str">
            <v>COM</v>
          </cell>
          <cell r="J31724" t="str">
            <v>RO</v>
          </cell>
          <cell r="N31724" t="str">
            <v>CR</v>
          </cell>
        </row>
        <row r="31725">
          <cell r="A31725">
            <v>202201</v>
          </cell>
          <cell r="D31725">
            <v>146.328</v>
          </cell>
          <cell r="F31725" t="str">
            <v>SCM</v>
          </cell>
          <cell r="G31725" t="str">
            <v>VOL</v>
          </cell>
          <cell r="H31725" t="str">
            <v>DET</v>
          </cell>
          <cell r="I31725" t="str">
            <v>COM</v>
          </cell>
          <cell r="J31725" t="str">
            <v>RO</v>
          </cell>
          <cell r="N31725" t="str">
            <v>CR</v>
          </cell>
        </row>
        <row r="31726">
          <cell r="A31726">
            <v>202201</v>
          </cell>
          <cell r="D31726">
            <v>446851</v>
          </cell>
          <cell r="F31726" t="str">
            <v>SCM</v>
          </cell>
          <cell r="G31726" t="str">
            <v>VOL</v>
          </cell>
          <cell r="H31726" t="str">
            <v>DET</v>
          </cell>
          <cell r="I31726" t="str">
            <v>DATA</v>
          </cell>
          <cell r="J31726" t="str">
            <v>NAT</v>
          </cell>
          <cell r="N31726" t="str">
            <v>CNR</v>
          </cell>
        </row>
        <row r="31727">
          <cell r="A31727">
            <v>202201</v>
          </cell>
          <cell r="D31727">
            <v>765146.98</v>
          </cell>
          <cell r="F31727" t="str">
            <v>SCM</v>
          </cell>
          <cell r="G31727" t="str">
            <v>VOL</v>
          </cell>
          <cell r="H31727" t="str">
            <v>DET</v>
          </cell>
          <cell r="I31727" t="str">
            <v>DATA</v>
          </cell>
          <cell r="J31727" t="str">
            <v>NAT</v>
          </cell>
          <cell r="N31727" t="str">
            <v>CNR</v>
          </cell>
        </row>
        <row r="31728">
          <cell r="A31728">
            <v>202201</v>
          </cell>
          <cell r="D31728">
            <v>2105473.0780000002</v>
          </cell>
          <cell r="F31728" t="str">
            <v>SCM</v>
          </cell>
          <cell r="G31728" t="str">
            <v>VOL</v>
          </cell>
          <cell r="H31728" t="str">
            <v>DET</v>
          </cell>
          <cell r="I31728" t="str">
            <v>DATA</v>
          </cell>
          <cell r="J31728" t="str">
            <v>NAT</v>
          </cell>
          <cell r="N31728" t="str">
            <v>CNR</v>
          </cell>
        </row>
        <row r="31729">
          <cell r="A31729">
            <v>202201</v>
          </cell>
          <cell r="D31729">
            <v>15180.19</v>
          </cell>
          <cell r="F31729" t="str">
            <v>SCM</v>
          </cell>
          <cell r="G31729" t="str">
            <v>VOL</v>
          </cell>
          <cell r="H31729" t="str">
            <v>DET</v>
          </cell>
          <cell r="I31729" t="str">
            <v>DATA</v>
          </cell>
          <cell r="J31729" t="str">
            <v>NAT</v>
          </cell>
          <cell r="N31729" t="str">
            <v>CNR</v>
          </cell>
        </row>
        <row r="31730">
          <cell r="A31730">
            <v>202201</v>
          </cell>
          <cell r="D31730">
            <v>9604.7199999999993</v>
          </cell>
          <cell r="F31730" t="str">
            <v>SCM</v>
          </cell>
          <cell r="G31730" t="str">
            <v>VOL</v>
          </cell>
          <cell r="H31730" t="str">
            <v>DET</v>
          </cell>
          <cell r="I31730" t="str">
            <v>DATA</v>
          </cell>
          <cell r="J31730" t="str">
            <v>NAT</v>
          </cell>
          <cell r="N31730" t="str">
            <v>CNR</v>
          </cell>
        </row>
        <row r="31731">
          <cell r="A31731">
            <v>202201</v>
          </cell>
          <cell r="D31731">
            <v>7511781</v>
          </cell>
          <cell r="F31731" t="str">
            <v>SCM</v>
          </cell>
          <cell r="G31731" t="str">
            <v>VOL</v>
          </cell>
          <cell r="H31731" t="str">
            <v>DET</v>
          </cell>
          <cell r="I31731" t="str">
            <v>DATA</v>
          </cell>
          <cell r="J31731" t="str">
            <v>NAT</v>
          </cell>
          <cell r="N31731" t="str">
            <v>CR</v>
          </cell>
        </row>
        <row r="31732">
          <cell r="A31732">
            <v>202201</v>
          </cell>
          <cell r="D31732">
            <v>11072075.376</v>
          </cell>
          <cell r="F31732" t="str">
            <v>SCM</v>
          </cell>
          <cell r="G31732" t="str">
            <v>VOL</v>
          </cell>
          <cell r="H31732" t="str">
            <v>DET</v>
          </cell>
          <cell r="I31732" t="str">
            <v>DATA</v>
          </cell>
          <cell r="J31732" t="str">
            <v>NAT</v>
          </cell>
          <cell r="N31732" t="str">
            <v>CR</v>
          </cell>
        </row>
        <row r="31733">
          <cell r="A31733">
            <v>202201</v>
          </cell>
          <cell r="D31733">
            <v>150</v>
          </cell>
          <cell r="F31733" t="str">
            <v>SCM</v>
          </cell>
          <cell r="G31733" t="str">
            <v>VOL</v>
          </cell>
          <cell r="H31733" t="str">
            <v>DET</v>
          </cell>
          <cell r="I31733" t="str">
            <v>DATA</v>
          </cell>
          <cell r="J31733" t="str">
            <v>NAT</v>
          </cell>
          <cell r="N31733" t="str">
            <v>CR</v>
          </cell>
        </row>
        <row r="31734">
          <cell r="A31734">
            <v>202201</v>
          </cell>
          <cell r="D31734">
            <v>3325.34</v>
          </cell>
          <cell r="F31734" t="str">
            <v>SCM</v>
          </cell>
          <cell r="G31734" t="str">
            <v>VOL</v>
          </cell>
          <cell r="H31734" t="str">
            <v>DET</v>
          </cell>
          <cell r="I31734" t="str">
            <v>DATA</v>
          </cell>
          <cell r="J31734" t="str">
            <v>NAT</v>
          </cell>
          <cell r="N31734" t="str">
            <v>CR</v>
          </cell>
        </row>
        <row r="31735">
          <cell r="A31735">
            <v>202201</v>
          </cell>
          <cell r="D31735">
            <v>99000</v>
          </cell>
          <cell r="F31735" t="str">
            <v>SCM</v>
          </cell>
          <cell r="G31735" t="str">
            <v>VOL</v>
          </cell>
          <cell r="H31735" t="str">
            <v>DET</v>
          </cell>
          <cell r="I31735" t="str">
            <v>DATA</v>
          </cell>
          <cell r="J31735" t="str">
            <v>NAT</v>
          </cell>
          <cell r="N31735" t="str">
            <v>CR</v>
          </cell>
        </row>
        <row r="31736">
          <cell r="A31736">
            <v>202201</v>
          </cell>
          <cell r="D31736">
            <v>5.0999999999999997E-2</v>
          </cell>
          <cell r="F31736" t="str">
            <v>SCM</v>
          </cell>
          <cell r="G31736" t="str">
            <v>VOL</v>
          </cell>
          <cell r="H31736" t="str">
            <v>DET</v>
          </cell>
          <cell r="I31736" t="str">
            <v>DATA</v>
          </cell>
          <cell r="J31736" t="str">
            <v>NAT</v>
          </cell>
          <cell r="N31736" t="str">
            <v>CR</v>
          </cell>
        </row>
        <row r="31737">
          <cell r="A31737">
            <v>202201</v>
          </cell>
          <cell r="D31737">
            <v>13725101.073000001</v>
          </cell>
          <cell r="F31737" t="str">
            <v>SCM</v>
          </cell>
          <cell r="G31737" t="str">
            <v>VOL</v>
          </cell>
          <cell r="H31737" t="str">
            <v>DET</v>
          </cell>
          <cell r="I31737" t="str">
            <v>DATA</v>
          </cell>
          <cell r="J31737" t="str">
            <v>NAT</v>
          </cell>
          <cell r="N31737" t="str">
            <v>CR</v>
          </cell>
        </row>
        <row r="31738">
          <cell r="A31738">
            <v>202201</v>
          </cell>
          <cell r="D31738">
            <v>261.68200000000002</v>
          </cell>
          <cell r="F31738" t="str">
            <v>SCM</v>
          </cell>
          <cell r="G31738" t="str">
            <v>VOL</v>
          </cell>
          <cell r="H31738" t="str">
            <v>DET</v>
          </cell>
          <cell r="I31738" t="str">
            <v>DATA</v>
          </cell>
          <cell r="J31738" t="str">
            <v>NAT</v>
          </cell>
          <cell r="N31738" t="str">
            <v>CR</v>
          </cell>
        </row>
        <row r="31739">
          <cell r="A31739">
            <v>202201</v>
          </cell>
          <cell r="D31739">
            <v>109568</v>
          </cell>
          <cell r="F31739" t="str">
            <v>SCM</v>
          </cell>
          <cell r="G31739" t="str">
            <v>VOL</v>
          </cell>
          <cell r="H31739" t="str">
            <v>DET</v>
          </cell>
          <cell r="I31739" t="str">
            <v>DATA</v>
          </cell>
          <cell r="J31739" t="str">
            <v>RO</v>
          </cell>
          <cell r="N31739" t="str">
            <v>CNR</v>
          </cell>
        </row>
        <row r="31740">
          <cell r="A31740">
            <v>202201</v>
          </cell>
          <cell r="D31740">
            <v>359991.25799999997</v>
          </cell>
          <cell r="F31740" t="str">
            <v>SCM</v>
          </cell>
          <cell r="G31740" t="str">
            <v>VOL</v>
          </cell>
          <cell r="H31740" t="str">
            <v>DET</v>
          </cell>
          <cell r="I31740" t="str">
            <v>DATA</v>
          </cell>
          <cell r="J31740" t="str">
            <v>RO</v>
          </cell>
          <cell r="N31740" t="str">
            <v>CNR</v>
          </cell>
        </row>
        <row r="31741">
          <cell r="A31741">
            <v>202201</v>
          </cell>
          <cell r="D31741">
            <v>495838.63799999998</v>
          </cell>
          <cell r="F31741" t="str">
            <v>SCM</v>
          </cell>
          <cell r="G31741" t="str">
            <v>VOL</v>
          </cell>
          <cell r="H31741" t="str">
            <v>DET</v>
          </cell>
          <cell r="I31741" t="str">
            <v>DATA</v>
          </cell>
          <cell r="J31741" t="str">
            <v>RO</v>
          </cell>
          <cell r="N31741" t="str">
            <v>CNR</v>
          </cell>
        </row>
        <row r="31742">
          <cell r="A31742">
            <v>202201</v>
          </cell>
          <cell r="D31742">
            <v>4271.96</v>
          </cell>
          <cell r="F31742" t="str">
            <v>SCM</v>
          </cell>
          <cell r="G31742" t="str">
            <v>VOL</v>
          </cell>
          <cell r="H31742" t="str">
            <v>DET</v>
          </cell>
          <cell r="I31742" t="str">
            <v>DATA</v>
          </cell>
          <cell r="J31742" t="str">
            <v>RO</v>
          </cell>
          <cell r="N31742" t="str">
            <v>CNR</v>
          </cell>
        </row>
        <row r="31743">
          <cell r="A31743">
            <v>202201</v>
          </cell>
          <cell r="D31743">
            <v>1250152</v>
          </cell>
          <cell r="F31743" t="str">
            <v>SCM</v>
          </cell>
          <cell r="G31743" t="str">
            <v>VOL</v>
          </cell>
          <cell r="H31743" t="str">
            <v>DET</v>
          </cell>
          <cell r="I31743" t="str">
            <v>DATA</v>
          </cell>
          <cell r="J31743" t="str">
            <v>RO</v>
          </cell>
          <cell r="N31743" t="str">
            <v>CR</v>
          </cell>
        </row>
        <row r="31744">
          <cell r="A31744">
            <v>202201</v>
          </cell>
          <cell r="D31744">
            <v>1595859.7990000001</v>
          </cell>
          <cell r="F31744" t="str">
            <v>SCM</v>
          </cell>
          <cell r="G31744" t="str">
            <v>VOL</v>
          </cell>
          <cell r="H31744" t="str">
            <v>DET</v>
          </cell>
          <cell r="I31744" t="str">
            <v>DATA</v>
          </cell>
          <cell r="J31744" t="str">
            <v>RO</v>
          </cell>
          <cell r="N31744" t="str">
            <v>CR</v>
          </cell>
        </row>
        <row r="31745">
          <cell r="A31745">
            <v>202201</v>
          </cell>
          <cell r="D31745">
            <v>16000</v>
          </cell>
          <cell r="F31745" t="str">
            <v>SCM</v>
          </cell>
          <cell r="G31745" t="str">
            <v>VOL</v>
          </cell>
          <cell r="H31745" t="str">
            <v>DET</v>
          </cell>
          <cell r="I31745" t="str">
            <v>DATA</v>
          </cell>
          <cell r="J31745" t="str">
            <v>RO</v>
          </cell>
          <cell r="N31745" t="str">
            <v>CR</v>
          </cell>
        </row>
        <row r="31746">
          <cell r="A31746">
            <v>202201</v>
          </cell>
          <cell r="D31746">
            <v>0.02</v>
          </cell>
          <cell r="F31746" t="str">
            <v>SCM</v>
          </cell>
          <cell r="G31746" t="str">
            <v>VOL</v>
          </cell>
          <cell r="H31746" t="str">
            <v>DET</v>
          </cell>
          <cell r="I31746" t="str">
            <v>DATA</v>
          </cell>
          <cell r="J31746" t="str">
            <v>RO</v>
          </cell>
          <cell r="N31746" t="str">
            <v>CR</v>
          </cell>
        </row>
        <row r="31747">
          <cell r="A31747">
            <v>202201</v>
          </cell>
          <cell r="D31747">
            <v>1643857.2450000001</v>
          </cell>
          <cell r="F31747" t="str">
            <v>SCM</v>
          </cell>
          <cell r="G31747" t="str">
            <v>VOL</v>
          </cell>
          <cell r="H31747" t="str">
            <v>DET</v>
          </cell>
          <cell r="I31747" t="str">
            <v>DATA</v>
          </cell>
          <cell r="J31747" t="str">
            <v>RO</v>
          </cell>
          <cell r="N31747" t="str">
            <v>CR</v>
          </cell>
        </row>
        <row r="31748">
          <cell r="A31748">
            <v>202201</v>
          </cell>
          <cell r="D31748">
            <v>3.8050000000000002</v>
          </cell>
          <cell r="F31748" t="str">
            <v>SCM</v>
          </cell>
          <cell r="G31748" t="str">
            <v>VOL</v>
          </cell>
          <cell r="H31748" t="str">
            <v>DET</v>
          </cell>
          <cell r="I31748" t="str">
            <v>DATA</v>
          </cell>
          <cell r="J31748" t="str">
            <v>RO</v>
          </cell>
          <cell r="N31748" t="str">
            <v>CR</v>
          </cell>
        </row>
        <row r="31749">
          <cell r="A31749">
            <v>202201</v>
          </cell>
          <cell r="D31749">
            <v>43.847999999999999</v>
          </cell>
          <cell r="F31749" t="str">
            <v>SCM</v>
          </cell>
          <cell r="G31749" t="str">
            <v>VOL</v>
          </cell>
          <cell r="H31749" t="str">
            <v>DET</v>
          </cell>
          <cell r="I31749" t="str">
            <v>MMS</v>
          </cell>
          <cell r="N31749" t="str">
            <v>CNR</v>
          </cell>
        </row>
        <row r="31750">
          <cell r="A31750">
            <v>202201</v>
          </cell>
          <cell r="D31750">
            <v>222.21700000000001</v>
          </cell>
          <cell r="F31750" t="str">
            <v>SCM</v>
          </cell>
          <cell r="G31750" t="str">
            <v>VOL</v>
          </cell>
          <cell r="H31750" t="str">
            <v>DET</v>
          </cell>
          <cell r="I31750" t="str">
            <v>MMS</v>
          </cell>
          <cell r="N31750" t="str">
            <v>CNR</v>
          </cell>
        </row>
        <row r="31751">
          <cell r="A31751">
            <v>202201</v>
          </cell>
          <cell r="D31751">
            <v>277.13</v>
          </cell>
          <cell r="F31751" t="str">
            <v>SCM</v>
          </cell>
          <cell r="G31751" t="str">
            <v>VOL</v>
          </cell>
          <cell r="H31751" t="str">
            <v>DET</v>
          </cell>
          <cell r="I31751" t="str">
            <v>MMS</v>
          </cell>
          <cell r="N31751" t="str">
            <v>CNR</v>
          </cell>
        </row>
        <row r="31752">
          <cell r="A31752">
            <v>202201</v>
          </cell>
          <cell r="D31752">
            <v>2.161</v>
          </cell>
          <cell r="F31752" t="str">
            <v>SCM</v>
          </cell>
          <cell r="G31752" t="str">
            <v>VOL</v>
          </cell>
          <cell r="H31752" t="str">
            <v>DET</v>
          </cell>
          <cell r="I31752" t="str">
            <v>MMS</v>
          </cell>
          <cell r="N31752" t="str">
            <v>CNR</v>
          </cell>
        </row>
        <row r="31753">
          <cell r="A31753">
            <v>202201</v>
          </cell>
          <cell r="D31753">
            <v>154.66499999999999</v>
          </cell>
          <cell r="F31753" t="str">
            <v>SCM</v>
          </cell>
          <cell r="G31753" t="str">
            <v>VOL</v>
          </cell>
          <cell r="H31753" t="str">
            <v>DET</v>
          </cell>
          <cell r="I31753" t="str">
            <v>MMS</v>
          </cell>
          <cell r="N31753" t="str">
            <v>CR</v>
          </cell>
        </row>
        <row r="31754">
          <cell r="A31754">
            <v>202201</v>
          </cell>
          <cell r="D31754">
            <v>973.298</v>
          </cell>
          <cell r="F31754" t="str">
            <v>SCM</v>
          </cell>
          <cell r="G31754" t="str">
            <v>VOL</v>
          </cell>
          <cell r="H31754" t="str">
            <v>DET</v>
          </cell>
          <cell r="I31754" t="str">
            <v>MMS</v>
          </cell>
          <cell r="N31754" t="str">
            <v>CR</v>
          </cell>
        </row>
        <row r="31755">
          <cell r="A31755">
            <v>202201</v>
          </cell>
          <cell r="D31755">
            <v>3</v>
          </cell>
          <cell r="F31755" t="str">
            <v>SCM</v>
          </cell>
          <cell r="G31755" t="str">
            <v>VOL</v>
          </cell>
          <cell r="H31755" t="str">
            <v>DET</v>
          </cell>
          <cell r="I31755" t="str">
            <v>MMS</v>
          </cell>
          <cell r="N31755" t="str">
            <v>CR</v>
          </cell>
        </row>
        <row r="31756">
          <cell r="A31756">
            <v>202201</v>
          </cell>
          <cell r="D31756">
            <v>2.1999999999999999E-2</v>
          </cell>
          <cell r="F31756" t="str">
            <v>SCM</v>
          </cell>
          <cell r="G31756" t="str">
            <v>VOL</v>
          </cell>
          <cell r="H31756" t="str">
            <v>DET</v>
          </cell>
          <cell r="I31756" t="str">
            <v>MMS</v>
          </cell>
          <cell r="N31756" t="str">
            <v>CR</v>
          </cell>
        </row>
        <row r="31757">
          <cell r="A31757">
            <v>202201</v>
          </cell>
          <cell r="D31757">
            <v>1263.8720000000001</v>
          </cell>
          <cell r="F31757" t="str">
            <v>SCM</v>
          </cell>
          <cell r="G31757" t="str">
            <v>VOL</v>
          </cell>
          <cell r="H31757" t="str">
            <v>DET</v>
          </cell>
          <cell r="I31757" t="str">
            <v>MMS</v>
          </cell>
          <cell r="N31757" t="str">
            <v>CR</v>
          </cell>
        </row>
        <row r="31758">
          <cell r="A31758">
            <v>202201</v>
          </cell>
          <cell r="D31758">
            <v>7.2539999999999996</v>
          </cell>
          <cell r="F31758" t="str">
            <v>SCM</v>
          </cell>
          <cell r="G31758" t="str">
            <v>VOL</v>
          </cell>
          <cell r="H31758" t="str">
            <v>DET</v>
          </cell>
          <cell r="I31758" t="str">
            <v>MMS</v>
          </cell>
          <cell r="N31758" t="str">
            <v>CR</v>
          </cell>
        </row>
        <row r="31759">
          <cell r="A31759">
            <v>202201</v>
          </cell>
          <cell r="D31759">
            <v>1.3160000000000001</v>
          </cell>
          <cell r="F31759" t="str">
            <v>SCM</v>
          </cell>
          <cell r="G31759" t="str">
            <v>VOL</v>
          </cell>
          <cell r="H31759" t="str">
            <v>DET</v>
          </cell>
          <cell r="I31759" t="str">
            <v>MS</v>
          </cell>
        </row>
        <row r="31760">
          <cell r="A31760">
            <v>202201</v>
          </cell>
          <cell r="D31760">
            <v>5.5279999999999996</v>
          </cell>
          <cell r="F31760" t="str">
            <v>SCM</v>
          </cell>
          <cell r="G31760" t="str">
            <v>VOL</v>
          </cell>
          <cell r="H31760" t="str">
            <v>DET</v>
          </cell>
          <cell r="I31760" t="str">
            <v>MS</v>
          </cell>
        </row>
        <row r="31761">
          <cell r="A31761">
            <v>202201</v>
          </cell>
          <cell r="D31761">
            <v>0</v>
          </cell>
          <cell r="F31761" t="str">
            <v>SCM</v>
          </cell>
          <cell r="G31761" t="str">
            <v>VOL</v>
          </cell>
          <cell r="H31761" t="str">
            <v>DET</v>
          </cell>
          <cell r="I31761" t="str">
            <v>MS</v>
          </cell>
        </row>
        <row r="31762">
          <cell r="A31762">
            <v>202201</v>
          </cell>
          <cell r="D31762">
            <v>0</v>
          </cell>
          <cell r="F31762" t="str">
            <v>SCM</v>
          </cell>
          <cell r="G31762" t="str">
            <v>VOL</v>
          </cell>
          <cell r="H31762" t="str">
            <v>DET</v>
          </cell>
          <cell r="I31762" t="str">
            <v>MS</v>
          </cell>
        </row>
        <row r="31763">
          <cell r="A31763">
            <v>202201</v>
          </cell>
          <cell r="D31763">
            <v>231.053</v>
          </cell>
          <cell r="F31763" t="str">
            <v>SCM</v>
          </cell>
          <cell r="G31763" t="str">
            <v>VOL</v>
          </cell>
          <cell r="H31763" t="str">
            <v>DET</v>
          </cell>
          <cell r="I31763" t="str">
            <v>NUM</v>
          </cell>
          <cell r="N31763" t="str">
            <v>CNR</v>
          </cell>
        </row>
        <row r="31764">
          <cell r="A31764">
            <v>202201</v>
          </cell>
          <cell r="D31764">
            <v>136.08600000000001</v>
          </cell>
          <cell r="F31764" t="str">
            <v>SCM</v>
          </cell>
          <cell r="G31764" t="str">
            <v>VOL</v>
          </cell>
          <cell r="H31764" t="str">
            <v>DET</v>
          </cell>
          <cell r="I31764" t="str">
            <v>NUM</v>
          </cell>
          <cell r="N31764" t="str">
            <v>CNR</v>
          </cell>
        </row>
        <row r="31765">
          <cell r="A31765">
            <v>202201</v>
          </cell>
          <cell r="D31765">
            <v>218.93</v>
          </cell>
          <cell r="F31765" t="str">
            <v>SCM</v>
          </cell>
          <cell r="G31765" t="str">
            <v>VOL</v>
          </cell>
          <cell r="H31765" t="str">
            <v>DET</v>
          </cell>
          <cell r="I31765" t="str">
            <v>NUM</v>
          </cell>
          <cell r="N31765" t="str">
            <v>CNR</v>
          </cell>
        </row>
        <row r="31766">
          <cell r="A31766">
            <v>202201</v>
          </cell>
          <cell r="D31766">
            <v>2.4916700000000001</v>
          </cell>
          <cell r="F31766" t="str">
            <v>SCM</v>
          </cell>
          <cell r="G31766" t="str">
            <v>VOL</v>
          </cell>
          <cell r="H31766" t="str">
            <v>DET</v>
          </cell>
          <cell r="I31766" t="str">
            <v>NUM</v>
          </cell>
          <cell r="N31766" t="str">
            <v>CNR</v>
          </cell>
        </row>
        <row r="31767">
          <cell r="A31767">
            <v>202201</v>
          </cell>
          <cell r="D31767">
            <v>1.0680000000000001</v>
          </cell>
          <cell r="F31767" t="str">
            <v>SCM</v>
          </cell>
          <cell r="G31767" t="str">
            <v>VOL</v>
          </cell>
          <cell r="H31767" t="str">
            <v>DET</v>
          </cell>
          <cell r="I31767" t="str">
            <v>NUM</v>
          </cell>
          <cell r="N31767" t="str">
            <v>CNR</v>
          </cell>
        </row>
        <row r="31768">
          <cell r="A31768">
            <v>202201</v>
          </cell>
          <cell r="D31768">
            <v>156.88300000000001</v>
          </cell>
          <cell r="F31768" t="str">
            <v>SCM</v>
          </cell>
          <cell r="G31768" t="str">
            <v>VOL</v>
          </cell>
          <cell r="H31768" t="str">
            <v>DET</v>
          </cell>
          <cell r="I31768" t="str">
            <v>NUM</v>
          </cell>
          <cell r="N31768" t="str">
            <v>CR</v>
          </cell>
        </row>
        <row r="31769">
          <cell r="A31769">
            <v>202201</v>
          </cell>
          <cell r="D31769">
            <v>241.11199999999999</v>
          </cell>
          <cell r="F31769" t="str">
            <v>SCM</v>
          </cell>
          <cell r="G31769" t="str">
            <v>VOL</v>
          </cell>
          <cell r="H31769" t="str">
            <v>DET</v>
          </cell>
          <cell r="I31769" t="str">
            <v>NUM</v>
          </cell>
          <cell r="N31769" t="str">
            <v>CR</v>
          </cell>
        </row>
        <row r="31770">
          <cell r="A31770">
            <v>202201</v>
          </cell>
          <cell r="D31770">
            <v>7.2999999999999995E-2</v>
          </cell>
          <cell r="F31770" t="str">
            <v>SCM</v>
          </cell>
          <cell r="G31770" t="str">
            <v>VOL</v>
          </cell>
          <cell r="H31770" t="str">
            <v>DET</v>
          </cell>
          <cell r="I31770" t="str">
            <v>NUM</v>
          </cell>
          <cell r="N31770" t="str">
            <v>CR</v>
          </cell>
        </row>
        <row r="31771">
          <cell r="A31771">
            <v>202201</v>
          </cell>
          <cell r="D31771">
            <v>335.54700000000003</v>
          </cell>
          <cell r="F31771" t="str">
            <v>SCM</v>
          </cell>
          <cell r="G31771" t="str">
            <v>VOL</v>
          </cell>
          <cell r="H31771" t="str">
            <v>DET</v>
          </cell>
          <cell r="I31771" t="str">
            <v>NUM</v>
          </cell>
          <cell r="N31771" t="str">
            <v>CR</v>
          </cell>
        </row>
        <row r="31772">
          <cell r="A31772">
            <v>202201</v>
          </cell>
          <cell r="D31772">
            <v>3.1150000000000002</v>
          </cell>
          <cell r="F31772" t="str">
            <v>SCM</v>
          </cell>
          <cell r="G31772" t="str">
            <v>VOL</v>
          </cell>
          <cell r="H31772" t="str">
            <v>DET</v>
          </cell>
          <cell r="I31772" t="str">
            <v>NUM</v>
          </cell>
          <cell r="N31772" t="str">
            <v>CR</v>
          </cell>
        </row>
        <row r="31773">
          <cell r="A31773">
            <v>202201</v>
          </cell>
          <cell r="D31773">
            <v>8.3290000000000006</v>
          </cell>
          <cell r="F31773" t="str">
            <v>SCM</v>
          </cell>
          <cell r="G31773" t="str">
            <v>VOL</v>
          </cell>
          <cell r="H31773" t="str">
            <v>DET</v>
          </cell>
          <cell r="I31773" t="str">
            <v>PER</v>
          </cell>
        </row>
        <row r="31774">
          <cell r="A31774">
            <v>202201</v>
          </cell>
          <cell r="D31774">
            <v>10.429</v>
          </cell>
          <cell r="F31774" t="str">
            <v>SCM</v>
          </cell>
          <cell r="G31774" t="str">
            <v>VOL</v>
          </cell>
          <cell r="H31774" t="str">
            <v>DET</v>
          </cell>
          <cell r="I31774" t="str">
            <v>PER</v>
          </cell>
        </row>
        <row r="31775">
          <cell r="A31775">
            <v>202201</v>
          </cell>
          <cell r="D31775">
            <v>0</v>
          </cell>
          <cell r="F31775" t="str">
            <v>SCM</v>
          </cell>
          <cell r="G31775" t="str">
            <v>VOL</v>
          </cell>
          <cell r="H31775" t="str">
            <v>DET</v>
          </cell>
          <cell r="I31775" t="str">
            <v>PER</v>
          </cell>
        </row>
        <row r="31776">
          <cell r="A31776">
            <v>202201</v>
          </cell>
          <cell r="D31776">
            <v>12.731999999999999</v>
          </cell>
          <cell r="F31776" t="str">
            <v>SCM</v>
          </cell>
          <cell r="G31776" t="str">
            <v>VOL</v>
          </cell>
          <cell r="H31776" t="str">
            <v>DET</v>
          </cell>
          <cell r="I31776" t="str">
            <v>PER</v>
          </cell>
        </row>
        <row r="31777">
          <cell r="A31777">
            <v>202201</v>
          </cell>
          <cell r="D31777">
            <v>0.35599999999999998</v>
          </cell>
          <cell r="F31777" t="str">
            <v>SCM</v>
          </cell>
          <cell r="G31777" t="str">
            <v>VOL</v>
          </cell>
          <cell r="H31777" t="str">
            <v>DET</v>
          </cell>
          <cell r="I31777" t="str">
            <v>PER</v>
          </cell>
        </row>
        <row r="31778">
          <cell r="A31778">
            <v>202201</v>
          </cell>
          <cell r="D31778">
            <v>49.97</v>
          </cell>
          <cell r="F31778" t="str">
            <v>SCM</v>
          </cell>
          <cell r="G31778" t="str">
            <v>VOL</v>
          </cell>
          <cell r="H31778" t="str">
            <v>DET</v>
          </cell>
          <cell r="I31778" t="str">
            <v>SIM</v>
          </cell>
          <cell r="J31778" t="str">
            <v>M2M</v>
          </cell>
          <cell r="N31778" t="str">
            <v>CNR</v>
          </cell>
        </row>
        <row r="31779">
          <cell r="A31779">
            <v>202201</v>
          </cell>
          <cell r="D31779">
            <v>2.8130000000000002</v>
          </cell>
          <cell r="F31779" t="str">
            <v>SCM</v>
          </cell>
          <cell r="G31779" t="str">
            <v>VOL</v>
          </cell>
          <cell r="H31779" t="str">
            <v>DET</v>
          </cell>
          <cell r="I31779" t="str">
            <v>SIM</v>
          </cell>
          <cell r="J31779" t="str">
            <v>M2M</v>
          </cell>
          <cell r="N31779" t="str">
            <v>CNR</v>
          </cell>
        </row>
        <row r="31780">
          <cell r="A31780">
            <v>202201</v>
          </cell>
          <cell r="D31780">
            <v>35.287999999999997</v>
          </cell>
          <cell r="F31780" t="str">
            <v>SCM</v>
          </cell>
          <cell r="G31780" t="str">
            <v>VOL</v>
          </cell>
          <cell r="H31780" t="str">
            <v>DET</v>
          </cell>
          <cell r="I31780" t="str">
            <v>SIM</v>
          </cell>
          <cell r="J31780" t="str">
            <v>M2M</v>
          </cell>
          <cell r="N31780" t="str">
            <v>CNR</v>
          </cell>
        </row>
        <row r="31781">
          <cell r="A31781">
            <v>202201</v>
          </cell>
          <cell r="D31781">
            <v>0</v>
          </cell>
          <cell r="F31781" t="str">
            <v>SCM</v>
          </cell>
          <cell r="G31781" t="str">
            <v>VOL</v>
          </cell>
          <cell r="H31781" t="str">
            <v>DET</v>
          </cell>
          <cell r="I31781" t="str">
            <v>SIM</v>
          </cell>
          <cell r="J31781" t="str">
            <v>M2M</v>
          </cell>
          <cell r="N31781" t="str">
            <v>CR</v>
          </cell>
        </row>
        <row r="31782">
          <cell r="A31782">
            <v>202201</v>
          </cell>
          <cell r="D31782">
            <v>6.4000000000000001E-2</v>
          </cell>
          <cell r="F31782" t="str">
            <v>SCM</v>
          </cell>
          <cell r="G31782" t="str">
            <v>VOL</v>
          </cell>
          <cell r="H31782" t="str">
            <v>DET</v>
          </cell>
          <cell r="I31782" t="str">
            <v>SIM</v>
          </cell>
          <cell r="J31782" t="str">
            <v>M2M</v>
          </cell>
          <cell r="N31782" t="str">
            <v>CR</v>
          </cell>
        </row>
        <row r="31783">
          <cell r="A31783">
            <v>202201</v>
          </cell>
          <cell r="D31783">
            <v>0.51500000000000001</v>
          </cell>
          <cell r="F31783" t="str">
            <v>SCM</v>
          </cell>
          <cell r="G31783" t="str">
            <v>VOL</v>
          </cell>
          <cell r="H31783" t="str">
            <v>DET</v>
          </cell>
          <cell r="I31783" t="str">
            <v>SIM</v>
          </cell>
          <cell r="J31783" t="str">
            <v>M2M</v>
          </cell>
          <cell r="N31783" t="str">
            <v>CR</v>
          </cell>
        </row>
        <row r="31784">
          <cell r="A31784">
            <v>202201</v>
          </cell>
          <cell r="D31784">
            <v>0</v>
          </cell>
          <cell r="F31784" t="str">
            <v>SCM</v>
          </cell>
          <cell r="G31784" t="str">
            <v>VOL</v>
          </cell>
          <cell r="H31784" t="str">
            <v>DET</v>
          </cell>
          <cell r="I31784" t="str">
            <v>SIM</v>
          </cell>
          <cell r="J31784" t="str">
            <v>M2M</v>
          </cell>
          <cell r="N31784" t="str">
            <v>CR</v>
          </cell>
        </row>
        <row r="31785">
          <cell r="A31785">
            <v>202201</v>
          </cell>
          <cell r="D31785">
            <v>0</v>
          </cell>
          <cell r="F31785" t="str">
            <v>SCM</v>
          </cell>
          <cell r="G31785" t="str">
            <v>VOL</v>
          </cell>
          <cell r="H31785" t="str">
            <v>DET</v>
          </cell>
          <cell r="I31785" t="str">
            <v>SIM</v>
          </cell>
          <cell r="J31785" t="str">
            <v>M2M</v>
          </cell>
          <cell r="N31785" t="str">
            <v>CR</v>
          </cell>
        </row>
        <row r="31786">
          <cell r="A31786">
            <v>202201</v>
          </cell>
          <cell r="D31786">
            <v>27.454000000000001</v>
          </cell>
          <cell r="F31786" t="str">
            <v>SCM</v>
          </cell>
          <cell r="G31786" t="str">
            <v>VOL</v>
          </cell>
          <cell r="H31786" t="str">
            <v>DET</v>
          </cell>
          <cell r="I31786" t="str">
            <v>SIM</v>
          </cell>
          <cell r="J31786" t="str">
            <v>POST</v>
          </cell>
          <cell r="N31786" t="str">
            <v>CNR</v>
          </cell>
        </row>
        <row r="31787">
          <cell r="A31787">
            <v>202201</v>
          </cell>
          <cell r="D31787">
            <v>68.194000000000003</v>
          </cell>
          <cell r="F31787" t="str">
            <v>SCM</v>
          </cell>
          <cell r="G31787" t="str">
            <v>VOL</v>
          </cell>
          <cell r="H31787" t="str">
            <v>DET</v>
          </cell>
          <cell r="I31787" t="str">
            <v>SIM</v>
          </cell>
          <cell r="J31787" t="str">
            <v>POST</v>
          </cell>
          <cell r="N31787" t="str">
            <v>CNR</v>
          </cell>
        </row>
        <row r="31788">
          <cell r="A31788">
            <v>202201</v>
          </cell>
          <cell r="D31788">
            <v>145.62100000000001</v>
          </cell>
          <cell r="F31788" t="str">
            <v>SCM</v>
          </cell>
          <cell r="G31788" t="str">
            <v>VOL</v>
          </cell>
          <cell r="H31788" t="str">
            <v>DET</v>
          </cell>
          <cell r="I31788" t="str">
            <v>SIM</v>
          </cell>
          <cell r="J31788" t="str">
            <v>POST</v>
          </cell>
          <cell r="N31788" t="str">
            <v>CNR</v>
          </cell>
        </row>
        <row r="31789">
          <cell r="A31789">
            <v>202201</v>
          </cell>
          <cell r="D31789">
            <v>1.24</v>
          </cell>
          <cell r="F31789" t="str">
            <v>SCM</v>
          </cell>
          <cell r="G31789" t="str">
            <v>VOL</v>
          </cell>
          <cell r="H31789" t="str">
            <v>DET</v>
          </cell>
          <cell r="I31789" t="str">
            <v>SIM</v>
          </cell>
          <cell r="J31789" t="str">
            <v>POST</v>
          </cell>
          <cell r="N31789" t="str">
            <v>CNR</v>
          </cell>
        </row>
        <row r="31790">
          <cell r="A31790">
            <v>202201</v>
          </cell>
          <cell r="D31790">
            <v>1.0680000000000001</v>
          </cell>
          <cell r="F31790" t="str">
            <v>SCM</v>
          </cell>
          <cell r="G31790" t="str">
            <v>VOL</v>
          </cell>
          <cell r="H31790" t="str">
            <v>DET</v>
          </cell>
          <cell r="I31790" t="str">
            <v>SIM</v>
          </cell>
          <cell r="J31790" t="str">
            <v>POST</v>
          </cell>
          <cell r="N31790" t="str">
            <v>CNR</v>
          </cell>
        </row>
        <row r="31791">
          <cell r="A31791">
            <v>202201</v>
          </cell>
          <cell r="D31791">
            <v>92.456000000000003</v>
          </cell>
          <cell r="F31791" t="str">
            <v>SCM</v>
          </cell>
          <cell r="G31791" t="str">
            <v>VOL</v>
          </cell>
          <cell r="H31791" t="str">
            <v>DET</v>
          </cell>
          <cell r="I31791" t="str">
            <v>SIM</v>
          </cell>
          <cell r="J31791" t="str">
            <v>POST</v>
          </cell>
          <cell r="N31791" t="str">
            <v>CR</v>
          </cell>
        </row>
        <row r="31792">
          <cell r="A31792">
            <v>202201</v>
          </cell>
          <cell r="D31792">
            <v>230.161</v>
          </cell>
          <cell r="F31792" t="str">
            <v>SCM</v>
          </cell>
          <cell r="G31792" t="str">
            <v>VOL</v>
          </cell>
          <cell r="H31792" t="str">
            <v>DET</v>
          </cell>
          <cell r="I31792" t="str">
            <v>SIM</v>
          </cell>
          <cell r="J31792" t="str">
            <v>POST</v>
          </cell>
          <cell r="N31792" t="str">
            <v>CR</v>
          </cell>
        </row>
        <row r="31793">
          <cell r="A31793">
            <v>202201</v>
          </cell>
          <cell r="D31793">
            <v>4.4999999999999998E-2</v>
          </cell>
          <cell r="F31793" t="str">
            <v>SCM</v>
          </cell>
          <cell r="G31793" t="str">
            <v>VOL</v>
          </cell>
          <cell r="H31793" t="str">
            <v>DET</v>
          </cell>
          <cell r="I31793" t="str">
            <v>SIM</v>
          </cell>
          <cell r="J31793" t="str">
            <v>POST</v>
          </cell>
          <cell r="N31793" t="str">
            <v>CR</v>
          </cell>
        </row>
        <row r="31794">
          <cell r="A31794">
            <v>202201</v>
          </cell>
          <cell r="D31794">
            <v>2.1999999999999999E-2</v>
          </cell>
          <cell r="F31794" t="str">
            <v>SCM</v>
          </cell>
          <cell r="G31794" t="str">
            <v>VOL</v>
          </cell>
          <cell r="H31794" t="str">
            <v>DET</v>
          </cell>
          <cell r="I31794" t="str">
            <v>SIM</v>
          </cell>
          <cell r="J31794" t="str">
            <v>POST</v>
          </cell>
          <cell r="N31794" t="str">
            <v>CR</v>
          </cell>
        </row>
        <row r="31795">
          <cell r="A31795">
            <v>202201</v>
          </cell>
          <cell r="D31795">
            <v>2.2320000000000002</v>
          </cell>
          <cell r="F31795" t="str">
            <v>SCM</v>
          </cell>
          <cell r="G31795" t="str">
            <v>VOL</v>
          </cell>
          <cell r="H31795" t="str">
            <v>DET</v>
          </cell>
          <cell r="I31795" t="str">
            <v>SIM</v>
          </cell>
          <cell r="J31795" t="str">
            <v>POST</v>
          </cell>
          <cell r="N31795" t="str">
            <v>CR</v>
          </cell>
        </row>
        <row r="31796">
          <cell r="A31796">
            <v>202201</v>
          </cell>
          <cell r="D31796">
            <v>7.2999999999999995E-2</v>
          </cell>
          <cell r="F31796" t="str">
            <v>SCM</v>
          </cell>
          <cell r="G31796" t="str">
            <v>VOL</v>
          </cell>
          <cell r="H31796" t="str">
            <v>DET</v>
          </cell>
          <cell r="I31796" t="str">
            <v>SIM</v>
          </cell>
          <cell r="J31796" t="str">
            <v>POST</v>
          </cell>
          <cell r="N31796" t="str">
            <v>CR</v>
          </cell>
        </row>
        <row r="31797">
          <cell r="A31797">
            <v>202201</v>
          </cell>
          <cell r="D31797">
            <v>284.22300000000001</v>
          </cell>
          <cell r="F31797" t="str">
            <v>SCM</v>
          </cell>
          <cell r="G31797" t="str">
            <v>VOL</v>
          </cell>
          <cell r="H31797" t="str">
            <v>DET</v>
          </cell>
          <cell r="I31797" t="str">
            <v>SIM</v>
          </cell>
          <cell r="J31797" t="str">
            <v>POST</v>
          </cell>
          <cell r="N31797" t="str">
            <v>CR</v>
          </cell>
        </row>
        <row r="31798">
          <cell r="A31798">
            <v>202201</v>
          </cell>
          <cell r="D31798">
            <v>2.3839999999999999</v>
          </cell>
          <cell r="F31798" t="str">
            <v>SCM</v>
          </cell>
          <cell r="G31798" t="str">
            <v>VOL</v>
          </cell>
          <cell r="H31798" t="str">
            <v>DET</v>
          </cell>
          <cell r="I31798" t="str">
            <v>SIM</v>
          </cell>
          <cell r="J31798" t="str">
            <v>POST</v>
          </cell>
          <cell r="N31798" t="str">
            <v>CR</v>
          </cell>
        </row>
        <row r="31799">
          <cell r="A31799">
            <v>202201</v>
          </cell>
          <cell r="D31799">
            <v>0</v>
          </cell>
          <cell r="F31799" t="str">
            <v>SCM</v>
          </cell>
          <cell r="G31799" t="str">
            <v>VOL</v>
          </cell>
          <cell r="H31799" t="str">
            <v>DET</v>
          </cell>
          <cell r="I31799" t="str">
            <v>SIM</v>
          </cell>
          <cell r="J31799" t="str">
            <v>PREP</v>
          </cell>
          <cell r="N31799" t="str">
            <v>CNR</v>
          </cell>
        </row>
        <row r="31800">
          <cell r="A31800">
            <v>202201</v>
          </cell>
          <cell r="D31800">
            <v>0</v>
          </cell>
          <cell r="F31800" t="str">
            <v>SCM</v>
          </cell>
          <cell r="G31800" t="str">
            <v>VOL</v>
          </cell>
          <cell r="H31800" t="str">
            <v>DET</v>
          </cell>
          <cell r="I31800" t="str">
            <v>SIM</v>
          </cell>
          <cell r="J31800" t="str">
            <v>PREP</v>
          </cell>
          <cell r="N31800" t="str">
            <v>CNR</v>
          </cell>
        </row>
        <row r="31801">
          <cell r="A31801">
            <v>202201</v>
          </cell>
          <cell r="D31801">
            <v>3.9E-2</v>
          </cell>
          <cell r="F31801" t="str">
            <v>SCM</v>
          </cell>
          <cell r="G31801" t="str">
            <v>VOL</v>
          </cell>
          <cell r="H31801" t="str">
            <v>DET</v>
          </cell>
          <cell r="I31801" t="str">
            <v>SIM</v>
          </cell>
          <cell r="J31801" t="str">
            <v>PREP</v>
          </cell>
          <cell r="N31801" t="str">
            <v>CNR</v>
          </cell>
        </row>
        <row r="31802">
          <cell r="A31802">
            <v>202201</v>
          </cell>
          <cell r="D31802">
            <v>13.638</v>
          </cell>
          <cell r="F31802" t="str">
            <v>SCM</v>
          </cell>
          <cell r="G31802" t="str">
            <v>VOL</v>
          </cell>
          <cell r="H31802" t="str">
            <v>DET</v>
          </cell>
          <cell r="I31802" t="str">
            <v>SIM</v>
          </cell>
          <cell r="J31802" t="str">
            <v>PREP</v>
          </cell>
          <cell r="N31802" t="str">
            <v>CR</v>
          </cell>
        </row>
        <row r="31803">
          <cell r="A31803">
            <v>202201</v>
          </cell>
          <cell r="D31803">
            <v>14.141</v>
          </cell>
          <cell r="F31803" t="str">
            <v>SCM</v>
          </cell>
          <cell r="G31803" t="str">
            <v>VOL</v>
          </cell>
          <cell r="H31803" t="str">
            <v>DET</v>
          </cell>
          <cell r="I31803" t="str">
            <v>SIM</v>
          </cell>
          <cell r="J31803" t="str">
            <v>PREP</v>
          </cell>
          <cell r="N31803" t="str">
            <v>CR</v>
          </cell>
        </row>
        <row r="31804">
          <cell r="A31804">
            <v>202201</v>
          </cell>
          <cell r="D31804">
            <v>0</v>
          </cell>
          <cell r="F31804" t="str">
            <v>SCM</v>
          </cell>
          <cell r="G31804" t="str">
            <v>VOL</v>
          </cell>
          <cell r="H31804" t="str">
            <v>DET</v>
          </cell>
          <cell r="I31804" t="str">
            <v>SIM</v>
          </cell>
          <cell r="J31804" t="str">
            <v>PREP</v>
          </cell>
          <cell r="N31804" t="str">
            <v>CR</v>
          </cell>
        </row>
        <row r="31805">
          <cell r="A31805">
            <v>202201</v>
          </cell>
          <cell r="D31805">
            <v>0</v>
          </cell>
          <cell r="F31805" t="str">
            <v>SCM</v>
          </cell>
          <cell r="G31805" t="str">
            <v>VOL</v>
          </cell>
          <cell r="H31805" t="str">
            <v>DET</v>
          </cell>
          <cell r="I31805" t="str">
            <v>SIM</v>
          </cell>
          <cell r="J31805" t="str">
            <v>PREP</v>
          </cell>
          <cell r="N31805" t="str">
            <v>CR</v>
          </cell>
        </row>
        <row r="31806">
          <cell r="A31806">
            <v>202201</v>
          </cell>
          <cell r="D31806">
            <v>8.9730000000000008</v>
          </cell>
          <cell r="F31806" t="str">
            <v>SCM</v>
          </cell>
          <cell r="G31806" t="str">
            <v>VOL</v>
          </cell>
          <cell r="H31806" t="str">
            <v>DET</v>
          </cell>
          <cell r="I31806" t="str">
            <v>SIM</v>
          </cell>
          <cell r="J31806" t="str">
            <v>PREP</v>
          </cell>
          <cell r="N31806" t="str">
            <v>CR</v>
          </cell>
        </row>
        <row r="31807">
          <cell r="A31807">
            <v>202201</v>
          </cell>
          <cell r="D31807">
            <v>0.113</v>
          </cell>
          <cell r="F31807" t="str">
            <v>SCM</v>
          </cell>
          <cell r="G31807" t="str">
            <v>VOL</v>
          </cell>
          <cell r="H31807" t="str">
            <v>DET</v>
          </cell>
          <cell r="I31807" t="str">
            <v>SIM</v>
          </cell>
          <cell r="J31807" t="str">
            <v>PREP</v>
          </cell>
          <cell r="N31807" t="str">
            <v>CR</v>
          </cell>
        </row>
        <row r="31808">
          <cell r="A31808">
            <v>202201</v>
          </cell>
          <cell r="D31808">
            <v>0.223</v>
          </cell>
          <cell r="F31808" t="str">
            <v>SCM</v>
          </cell>
          <cell r="G31808" t="str">
            <v>VOL</v>
          </cell>
          <cell r="H31808" t="str">
            <v>DET</v>
          </cell>
          <cell r="I31808" t="str">
            <v>SIM</v>
          </cell>
          <cell r="J31808" t="str">
            <v>WEB</v>
          </cell>
          <cell r="N31808" t="str">
            <v>CNR</v>
          </cell>
        </row>
        <row r="31809">
          <cell r="A31809">
            <v>202201</v>
          </cell>
          <cell r="D31809">
            <v>0</v>
          </cell>
          <cell r="F31809" t="str">
            <v>SCM</v>
          </cell>
          <cell r="G31809" t="str">
            <v>VOL</v>
          </cell>
          <cell r="H31809" t="str">
            <v>DET</v>
          </cell>
          <cell r="I31809" t="str">
            <v>SIM</v>
          </cell>
          <cell r="J31809" t="str">
            <v>WEB</v>
          </cell>
          <cell r="N31809" t="str">
            <v>CNR</v>
          </cell>
        </row>
        <row r="31810">
          <cell r="A31810">
            <v>202201</v>
          </cell>
          <cell r="D31810">
            <v>8.1549999999999994</v>
          </cell>
          <cell r="F31810" t="str">
            <v>SCM</v>
          </cell>
          <cell r="G31810" t="str">
            <v>VOL</v>
          </cell>
          <cell r="H31810" t="str">
            <v>DET</v>
          </cell>
          <cell r="I31810" t="str">
            <v>SIM</v>
          </cell>
          <cell r="J31810" t="str">
            <v>WEB</v>
          </cell>
          <cell r="N31810" t="str">
            <v>CNR</v>
          </cell>
        </row>
        <row r="31811">
          <cell r="A31811">
            <v>202201</v>
          </cell>
          <cell r="D31811">
            <v>0.27300000000000002</v>
          </cell>
          <cell r="F31811" t="str">
            <v>SCM</v>
          </cell>
          <cell r="G31811" t="str">
            <v>VOL</v>
          </cell>
          <cell r="H31811" t="str">
            <v>DET</v>
          </cell>
          <cell r="I31811" t="str">
            <v>SIM</v>
          </cell>
          <cell r="J31811" t="str">
            <v>WEB</v>
          </cell>
          <cell r="N31811" t="str">
            <v>CNR</v>
          </cell>
        </row>
        <row r="31812">
          <cell r="A31812">
            <v>202201</v>
          </cell>
          <cell r="D31812">
            <v>2.1480000000000001</v>
          </cell>
          <cell r="F31812" t="str">
            <v>SCM</v>
          </cell>
          <cell r="G31812" t="str">
            <v>VOL</v>
          </cell>
          <cell r="H31812" t="str">
            <v>DET</v>
          </cell>
          <cell r="I31812" t="str">
            <v>SIM</v>
          </cell>
          <cell r="J31812" t="str">
            <v>WEB</v>
          </cell>
          <cell r="N31812" t="str">
            <v>CR</v>
          </cell>
        </row>
        <row r="31813">
          <cell r="A31813">
            <v>202201</v>
          </cell>
          <cell r="D31813">
            <v>0</v>
          </cell>
          <cell r="F31813" t="str">
            <v>SCM</v>
          </cell>
          <cell r="G31813" t="str">
            <v>VOL</v>
          </cell>
          <cell r="H31813" t="str">
            <v>DET</v>
          </cell>
          <cell r="I31813" t="str">
            <v>SIM</v>
          </cell>
          <cell r="J31813" t="str">
            <v>WEB</v>
          </cell>
          <cell r="N31813" t="str">
            <v>CR</v>
          </cell>
        </row>
        <row r="31814">
          <cell r="A31814">
            <v>202201</v>
          </cell>
          <cell r="D31814">
            <v>4.4999999999999998E-2</v>
          </cell>
          <cell r="F31814" t="str">
            <v>SCM</v>
          </cell>
          <cell r="G31814" t="str">
            <v>VOL</v>
          </cell>
          <cell r="H31814" t="str">
            <v>DET</v>
          </cell>
          <cell r="I31814" t="str">
            <v>SIM</v>
          </cell>
          <cell r="J31814" t="str">
            <v>WEB</v>
          </cell>
          <cell r="N31814" t="str">
            <v>CR</v>
          </cell>
        </row>
        <row r="31815">
          <cell r="A31815">
            <v>202201</v>
          </cell>
          <cell r="D31815">
            <v>0</v>
          </cell>
          <cell r="F31815" t="str">
            <v>SCM</v>
          </cell>
          <cell r="G31815" t="str">
            <v>VOL</v>
          </cell>
          <cell r="H31815" t="str">
            <v>DET</v>
          </cell>
          <cell r="I31815" t="str">
            <v>SIM</v>
          </cell>
          <cell r="J31815" t="str">
            <v>WEB</v>
          </cell>
          <cell r="N31815" t="str">
            <v>CR</v>
          </cell>
        </row>
        <row r="31816">
          <cell r="A31816">
            <v>202201</v>
          </cell>
          <cell r="D31816">
            <v>0</v>
          </cell>
          <cell r="F31816" t="str">
            <v>SCM</v>
          </cell>
          <cell r="G31816" t="str">
            <v>VOL</v>
          </cell>
          <cell r="H31816" t="str">
            <v>DET</v>
          </cell>
          <cell r="I31816" t="str">
            <v>SIM</v>
          </cell>
          <cell r="J31816" t="str">
            <v>WEB</v>
          </cell>
          <cell r="N31816" t="str">
            <v>CR</v>
          </cell>
        </row>
        <row r="31817">
          <cell r="A31817">
            <v>202201</v>
          </cell>
          <cell r="D31817">
            <v>7.28</v>
          </cell>
          <cell r="F31817" t="str">
            <v>SCM</v>
          </cell>
          <cell r="G31817" t="str">
            <v>VOL</v>
          </cell>
          <cell r="H31817" t="str">
            <v>DET</v>
          </cell>
          <cell r="I31817" t="str">
            <v>SIM</v>
          </cell>
          <cell r="J31817" t="str">
            <v>WEB</v>
          </cell>
          <cell r="N31817" t="str">
            <v>CR</v>
          </cell>
        </row>
        <row r="31818">
          <cell r="A31818">
            <v>202201</v>
          </cell>
          <cell r="D31818">
            <v>0.61799999999999999</v>
          </cell>
          <cell r="F31818" t="str">
            <v>SCM</v>
          </cell>
          <cell r="G31818" t="str">
            <v>VOL</v>
          </cell>
          <cell r="H31818" t="str">
            <v>DET</v>
          </cell>
          <cell r="I31818" t="str">
            <v>SIM</v>
          </cell>
          <cell r="J31818" t="str">
            <v>WEB</v>
          </cell>
          <cell r="N31818" t="str">
            <v>CR</v>
          </cell>
        </row>
        <row r="31819">
          <cell r="A31819">
            <v>202201</v>
          </cell>
          <cell r="D31819">
            <v>8.9039999999999999</v>
          </cell>
          <cell r="F31819" t="str">
            <v>SCM</v>
          </cell>
          <cell r="G31819" t="str">
            <v>VOL</v>
          </cell>
          <cell r="H31819" t="str">
            <v>DET</v>
          </cell>
          <cell r="I31819" t="str">
            <v>SIMA</v>
          </cell>
          <cell r="J31819" t="str">
            <v>M2M</v>
          </cell>
          <cell r="N31819" t="str">
            <v>CNR</v>
          </cell>
        </row>
        <row r="31820">
          <cell r="A31820">
            <v>202201</v>
          </cell>
          <cell r="D31820">
            <v>35.287999999999997</v>
          </cell>
          <cell r="F31820" t="str">
            <v>SCM</v>
          </cell>
          <cell r="G31820" t="str">
            <v>VOL</v>
          </cell>
          <cell r="H31820" t="str">
            <v>DET</v>
          </cell>
          <cell r="I31820" t="str">
            <v>SIMA</v>
          </cell>
          <cell r="J31820" t="str">
            <v>M2M</v>
          </cell>
          <cell r="N31820" t="str">
            <v>CNR</v>
          </cell>
        </row>
        <row r="31821">
          <cell r="A31821">
            <v>202201</v>
          </cell>
          <cell r="D31821">
            <v>3.0000000000000001E-3</v>
          </cell>
          <cell r="F31821" t="str">
            <v>SCM</v>
          </cell>
          <cell r="G31821" t="str">
            <v>VOL</v>
          </cell>
          <cell r="H31821" t="str">
            <v>DET</v>
          </cell>
          <cell r="I31821" t="str">
            <v>SIMA</v>
          </cell>
          <cell r="J31821" t="str">
            <v>M2M</v>
          </cell>
          <cell r="N31821" t="str">
            <v>CR</v>
          </cell>
        </row>
        <row r="31822">
          <cell r="A31822">
            <v>202201</v>
          </cell>
          <cell r="D31822">
            <v>0</v>
          </cell>
          <cell r="F31822" t="str">
            <v>SCM</v>
          </cell>
          <cell r="G31822" t="str">
            <v>VOL</v>
          </cell>
          <cell r="H31822" t="str">
            <v>DET</v>
          </cell>
          <cell r="I31822" t="str">
            <v>SIMA</v>
          </cell>
          <cell r="J31822" t="str">
            <v>M2M</v>
          </cell>
          <cell r="N31822" t="str">
            <v>CR</v>
          </cell>
        </row>
        <row r="31823">
          <cell r="A31823">
            <v>202201</v>
          </cell>
          <cell r="D31823">
            <v>25.24</v>
          </cell>
          <cell r="F31823" t="str">
            <v>SCM</v>
          </cell>
          <cell r="G31823" t="str">
            <v>VOL</v>
          </cell>
          <cell r="H31823" t="str">
            <v>DET</v>
          </cell>
          <cell r="I31823" t="str">
            <v>SIMA</v>
          </cell>
          <cell r="J31823" t="str">
            <v>NM2M</v>
          </cell>
          <cell r="N31823" t="str">
            <v>CNR</v>
          </cell>
        </row>
        <row r="31824">
          <cell r="A31824">
            <v>202201</v>
          </cell>
          <cell r="D31824">
            <v>59.253999999999998</v>
          </cell>
          <cell r="F31824" t="str">
            <v>SCM</v>
          </cell>
          <cell r="G31824" t="str">
            <v>VOL</v>
          </cell>
          <cell r="H31824" t="str">
            <v>DET</v>
          </cell>
          <cell r="I31824" t="str">
            <v>SIMA</v>
          </cell>
          <cell r="J31824" t="str">
            <v>NM2M</v>
          </cell>
          <cell r="N31824" t="str">
            <v>CNR</v>
          </cell>
        </row>
        <row r="31825">
          <cell r="A31825">
            <v>202201</v>
          </cell>
          <cell r="D31825">
            <v>127.48699999999999</v>
          </cell>
          <cell r="F31825" t="str">
            <v>SCM</v>
          </cell>
          <cell r="G31825" t="str">
            <v>VOL</v>
          </cell>
          <cell r="H31825" t="str">
            <v>DET</v>
          </cell>
          <cell r="I31825" t="str">
            <v>SIMA</v>
          </cell>
          <cell r="J31825" t="str">
            <v>NM2M</v>
          </cell>
          <cell r="N31825" t="str">
            <v>CNR</v>
          </cell>
        </row>
        <row r="31826">
          <cell r="A31826">
            <v>202201</v>
          </cell>
          <cell r="D31826">
            <v>1.43</v>
          </cell>
          <cell r="F31826" t="str">
            <v>SCM</v>
          </cell>
          <cell r="G31826" t="str">
            <v>VOL</v>
          </cell>
          <cell r="H31826" t="str">
            <v>DET</v>
          </cell>
          <cell r="I31826" t="str">
            <v>SIMA</v>
          </cell>
          <cell r="J31826" t="str">
            <v>NM2M</v>
          </cell>
          <cell r="N31826" t="str">
            <v>CNR</v>
          </cell>
        </row>
        <row r="31827">
          <cell r="A31827">
            <v>202201</v>
          </cell>
          <cell r="D31827">
            <v>92.049000000000007</v>
          </cell>
          <cell r="F31827" t="str">
            <v>SCM</v>
          </cell>
          <cell r="G31827" t="str">
            <v>VOL</v>
          </cell>
          <cell r="H31827" t="str">
            <v>DET</v>
          </cell>
          <cell r="I31827" t="str">
            <v>SIMA</v>
          </cell>
          <cell r="J31827" t="str">
            <v>NM2M</v>
          </cell>
          <cell r="N31827" t="str">
            <v>CR</v>
          </cell>
        </row>
        <row r="31828">
          <cell r="A31828">
            <v>202201</v>
          </cell>
          <cell r="D31828">
            <v>171.43299999999999</v>
          </cell>
          <cell r="F31828" t="str">
            <v>SCM</v>
          </cell>
          <cell r="G31828" t="str">
            <v>VOL</v>
          </cell>
          <cell r="H31828" t="str">
            <v>DET</v>
          </cell>
          <cell r="I31828" t="str">
            <v>SIMA</v>
          </cell>
          <cell r="J31828" t="str">
            <v>NM2M</v>
          </cell>
          <cell r="N31828" t="str">
            <v>CR</v>
          </cell>
        </row>
        <row r="31829">
          <cell r="A31829">
            <v>202201</v>
          </cell>
          <cell r="D31829">
            <v>7.2999999999999995E-2</v>
          </cell>
          <cell r="F31829" t="str">
            <v>SCM</v>
          </cell>
          <cell r="G31829" t="str">
            <v>VOL</v>
          </cell>
          <cell r="H31829" t="str">
            <v>DET</v>
          </cell>
          <cell r="I31829" t="str">
            <v>SIMA</v>
          </cell>
          <cell r="J31829" t="str">
            <v>NM2M</v>
          </cell>
          <cell r="N31829" t="str">
            <v>CR</v>
          </cell>
        </row>
        <row r="31830">
          <cell r="A31830">
            <v>202201</v>
          </cell>
          <cell r="D31830">
            <v>245.47</v>
          </cell>
          <cell r="F31830" t="str">
            <v>SCM</v>
          </cell>
          <cell r="G31830" t="str">
            <v>VOL</v>
          </cell>
          <cell r="H31830" t="str">
            <v>DET</v>
          </cell>
          <cell r="I31830" t="str">
            <v>SIMA</v>
          </cell>
          <cell r="J31830" t="str">
            <v>NM2M</v>
          </cell>
          <cell r="N31830" t="str">
            <v>CR</v>
          </cell>
        </row>
        <row r="31831">
          <cell r="A31831">
            <v>202201</v>
          </cell>
          <cell r="D31831">
            <v>1.83</v>
          </cell>
          <cell r="F31831" t="str">
            <v>SCM</v>
          </cell>
          <cell r="G31831" t="str">
            <v>VOL</v>
          </cell>
          <cell r="H31831" t="str">
            <v>DET</v>
          </cell>
          <cell r="I31831" t="str">
            <v>SIMA</v>
          </cell>
          <cell r="J31831" t="str">
            <v>NM2M</v>
          </cell>
          <cell r="N31831" t="str">
            <v>CR</v>
          </cell>
        </row>
        <row r="31832">
          <cell r="A31832">
            <v>202201</v>
          </cell>
          <cell r="D31832">
            <v>1970.85</v>
          </cell>
          <cell r="F31832" t="str">
            <v>SCM</v>
          </cell>
          <cell r="G31832" t="str">
            <v>VOL</v>
          </cell>
          <cell r="H31832" t="str">
            <v>DET</v>
          </cell>
          <cell r="I31832" t="str">
            <v>SMS</v>
          </cell>
          <cell r="J31832" t="str">
            <v>NAT</v>
          </cell>
          <cell r="N31832" t="str">
            <v>CNR</v>
          </cell>
        </row>
        <row r="31833">
          <cell r="A31833">
            <v>202201</v>
          </cell>
          <cell r="D31833">
            <v>5163.5950000000003</v>
          </cell>
          <cell r="F31833" t="str">
            <v>SCM</v>
          </cell>
          <cell r="G31833" t="str">
            <v>VOL</v>
          </cell>
          <cell r="H31833" t="str">
            <v>DET</v>
          </cell>
          <cell r="I31833" t="str">
            <v>SMS</v>
          </cell>
          <cell r="J31833" t="str">
            <v>NAT</v>
          </cell>
          <cell r="N31833" t="str">
            <v>CNR</v>
          </cell>
        </row>
        <row r="31834">
          <cell r="A31834">
            <v>202201</v>
          </cell>
          <cell r="D31834">
            <v>50596.766000000003</v>
          </cell>
          <cell r="F31834" t="str">
            <v>SCM</v>
          </cell>
          <cell r="G31834" t="str">
            <v>VOL</v>
          </cell>
          <cell r="H31834" t="str">
            <v>DET</v>
          </cell>
          <cell r="I31834" t="str">
            <v>SMS</v>
          </cell>
          <cell r="J31834" t="str">
            <v>NAT</v>
          </cell>
          <cell r="N31834" t="str">
            <v>CNR</v>
          </cell>
        </row>
        <row r="31835">
          <cell r="A31835">
            <v>202201</v>
          </cell>
          <cell r="D31835">
            <v>48.987000000000002</v>
          </cell>
          <cell r="F31835" t="str">
            <v>SCM</v>
          </cell>
          <cell r="G31835" t="str">
            <v>VOL</v>
          </cell>
          <cell r="H31835" t="str">
            <v>DET</v>
          </cell>
          <cell r="I31835" t="str">
            <v>SMS</v>
          </cell>
          <cell r="J31835" t="str">
            <v>NAT</v>
          </cell>
          <cell r="N31835" t="str">
            <v>CNR</v>
          </cell>
        </row>
        <row r="31836">
          <cell r="A31836">
            <v>202201</v>
          </cell>
          <cell r="D31836">
            <v>43.201999999999998</v>
          </cell>
          <cell r="F31836" t="str">
            <v>SCM</v>
          </cell>
          <cell r="G31836" t="str">
            <v>VOL</v>
          </cell>
          <cell r="H31836" t="str">
            <v>DET</v>
          </cell>
          <cell r="I31836" t="str">
            <v>SMS</v>
          </cell>
          <cell r="J31836" t="str">
            <v>NAT</v>
          </cell>
          <cell r="N31836" t="str">
            <v>CNR</v>
          </cell>
        </row>
        <row r="31837">
          <cell r="A31837">
            <v>202201</v>
          </cell>
          <cell r="D31837">
            <v>15974.758</v>
          </cell>
          <cell r="F31837" t="str">
            <v>SCM</v>
          </cell>
          <cell r="G31837" t="str">
            <v>VOL</v>
          </cell>
          <cell r="H31837" t="str">
            <v>DET</v>
          </cell>
          <cell r="I31837" t="str">
            <v>SMS</v>
          </cell>
          <cell r="J31837" t="str">
            <v>NAT</v>
          </cell>
          <cell r="N31837" t="str">
            <v>CR</v>
          </cell>
        </row>
        <row r="31838">
          <cell r="A31838">
            <v>202201</v>
          </cell>
          <cell r="D31838">
            <v>40950.614999999998</v>
          </cell>
          <cell r="F31838" t="str">
            <v>SCM</v>
          </cell>
          <cell r="G31838" t="str">
            <v>VOL</v>
          </cell>
          <cell r="H31838" t="str">
            <v>DET</v>
          </cell>
          <cell r="I31838" t="str">
            <v>SMS</v>
          </cell>
          <cell r="J31838" t="str">
            <v>NAT</v>
          </cell>
          <cell r="N31838" t="str">
            <v>CR</v>
          </cell>
        </row>
        <row r="31839">
          <cell r="A31839">
            <v>202201</v>
          </cell>
          <cell r="D31839">
            <v>8</v>
          </cell>
          <cell r="F31839" t="str">
            <v>SCM</v>
          </cell>
          <cell r="G31839" t="str">
            <v>VOL</v>
          </cell>
          <cell r="H31839" t="str">
            <v>DET</v>
          </cell>
          <cell r="I31839" t="str">
            <v>SMS</v>
          </cell>
          <cell r="J31839" t="str">
            <v>NAT</v>
          </cell>
          <cell r="N31839" t="str">
            <v>CR</v>
          </cell>
        </row>
        <row r="31840">
          <cell r="A31840">
            <v>202201</v>
          </cell>
          <cell r="D31840">
            <v>4.0000000000000001E-3</v>
          </cell>
          <cell r="F31840" t="str">
            <v>SCM</v>
          </cell>
          <cell r="G31840" t="str">
            <v>VOL</v>
          </cell>
          <cell r="H31840" t="str">
            <v>DET</v>
          </cell>
          <cell r="I31840" t="str">
            <v>SMS</v>
          </cell>
          <cell r="J31840" t="str">
            <v>NAT</v>
          </cell>
          <cell r="N31840" t="str">
            <v>CR</v>
          </cell>
        </row>
        <row r="31841">
          <cell r="A31841">
            <v>202201</v>
          </cell>
          <cell r="D31841">
            <v>213</v>
          </cell>
          <cell r="F31841" t="str">
            <v>SCM</v>
          </cell>
          <cell r="G31841" t="str">
            <v>VOL</v>
          </cell>
          <cell r="H31841" t="str">
            <v>DET</v>
          </cell>
          <cell r="I31841" t="str">
            <v>SMS</v>
          </cell>
          <cell r="J31841" t="str">
            <v>NAT</v>
          </cell>
          <cell r="N31841" t="str">
            <v>CR</v>
          </cell>
        </row>
        <row r="31842">
          <cell r="A31842">
            <v>202201</v>
          </cell>
          <cell r="D31842">
            <v>1.7050000000000001</v>
          </cell>
          <cell r="F31842" t="str">
            <v>SCM</v>
          </cell>
          <cell r="G31842" t="str">
            <v>VOL</v>
          </cell>
          <cell r="H31842" t="str">
            <v>DET</v>
          </cell>
          <cell r="I31842" t="str">
            <v>SMS</v>
          </cell>
          <cell r="J31842" t="str">
            <v>NAT</v>
          </cell>
          <cell r="N31842" t="str">
            <v>CR</v>
          </cell>
        </row>
        <row r="31843">
          <cell r="A31843">
            <v>202201</v>
          </cell>
          <cell r="D31843">
            <v>48241.495000000003</v>
          </cell>
          <cell r="F31843" t="str">
            <v>SCM</v>
          </cell>
          <cell r="G31843" t="str">
            <v>VOL</v>
          </cell>
          <cell r="H31843" t="str">
            <v>DET</v>
          </cell>
          <cell r="I31843" t="str">
            <v>SMS</v>
          </cell>
          <cell r="J31843" t="str">
            <v>NAT</v>
          </cell>
          <cell r="N31843" t="str">
            <v>CR</v>
          </cell>
        </row>
        <row r="31844">
          <cell r="A31844">
            <v>202201</v>
          </cell>
          <cell r="D31844">
            <v>276.34899999999999</v>
          </cell>
          <cell r="F31844" t="str">
            <v>SCM</v>
          </cell>
          <cell r="G31844" t="str">
            <v>VOL</v>
          </cell>
          <cell r="H31844" t="str">
            <v>DET</v>
          </cell>
          <cell r="I31844" t="str">
            <v>SMS</v>
          </cell>
          <cell r="J31844" t="str">
            <v>NAT</v>
          </cell>
          <cell r="N31844" t="str">
            <v>CR</v>
          </cell>
        </row>
        <row r="31845">
          <cell r="A31845">
            <v>202201</v>
          </cell>
          <cell r="D31845">
            <v>1043.0260000000001</v>
          </cell>
          <cell r="F31845" t="str">
            <v>SCM</v>
          </cell>
          <cell r="G31845" t="str">
            <v>VOL</v>
          </cell>
          <cell r="H31845" t="str">
            <v>DET</v>
          </cell>
          <cell r="I31845" t="str">
            <v>SMS</v>
          </cell>
          <cell r="J31845" t="str">
            <v>RO</v>
          </cell>
          <cell r="N31845" t="str">
            <v>CNR</v>
          </cell>
        </row>
        <row r="31846">
          <cell r="A31846">
            <v>202201</v>
          </cell>
          <cell r="D31846">
            <v>1460.9290000000001</v>
          </cell>
          <cell r="F31846" t="str">
            <v>SCM</v>
          </cell>
          <cell r="G31846" t="str">
            <v>VOL</v>
          </cell>
          <cell r="H31846" t="str">
            <v>DET</v>
          </cell>
          <cell r="I31846" t="str">
            <v>SMS</v>
          </cell>
          <cell r="J31846" t="str">
            <v>RO</v>
          </cell>
          <cell r="N31846" t="str">
            <v>CNR</v>
          </cell>
        </row>
        <row r="31847">
          <cell r="A31847">
            <v>202201</v>
          </cell>
          <cell r="D31847">
            <v>2231.3910000000001</v>
          </cell>
          <cell r="F31847" t="str">
            <v>SCM</v>
          </cell>
          <cell r="G31847" t="str">
            <v>VOL</v>
          </cell>
          <cell r="H31847" t="str">
            <v>DET</v>
          </cell>
          <cell r="I31847" t="str">
            <v>SMS</v>
          </cell>
          <cell r="J31847" t="str">
            <v>RO</v>
          </cell>
          <cell r="N31847" t="str">
            <v>CNR</v>
          </cell>
        </row>
        <row r="31848">
          <cell r="A31848">
            <v>202201</v>
          </cell>
          <cell r="D31848">
            <v>14.545</v>
          </cell>
          <cell r="F31848" t="str">
            <v>SCM</v>
          </cell>
          <cell r="G31848" t="str">
            <v>VOL</v>
          </cell>
          <cell r="H31848" t="str">
            <v>DET</v>
          </cell>
          <cell r="I31848" t="str">
            <v>SMS</v>
          </cell>
          <cell r="J31848" t="str">
            <v>RO</v>
          </cell>
          <cell r="N31848" t="str">
            <v>CNR</v>
          </cell>
        </row>
        <row r="31849">
          <cell r="A31849">
            <v>202201</v>
          </cell>
          <cell r="D31849">
            <v>3712.7080000000001</v>
          </cell>
          <cell r="F31849" t="str">
            <v>SCM</v>
          </cell>
          <cell r="G31849" t="str">
            <v>VOL</v>
          </cell>
          <cell r="H31849" t="str">
            <v>DET</v>
          </cell>
          <cell r="I31849" t="str">
            <v>SMS</v>
          </cell>
          <cell r="J31849" t="str">
            <v>RO</v>
          </cell>
          <cell r="N31849" t="str">
            <v>CR</v>
          </cell>
        </row>
        <row r="31850">
          <cell r="A31850">
            <v>202201</v>
          </cell>
          <cell r="D31850">
            <v>5455.3850000000002</v>
          </cell>
          <cell r="F31850" t="str">
            <v>SCM</v>
          </cell>
          <cell r="G31850" t="str">
            <v>VOL</v>
          </cell>
          <cell r="H31850" t="str">
            <v>DET</v>
          </cell>
          <cell r="I31850" t="str">
            <v>SMS</v>
          </cell>
          <cell r="J31850" t="str">
            <v>RO</v>
          </cell>
          <cell r="N31850" t="str">
            <v>CR</v>
          </cell>
        </row>
        <row r="31851">
          <cell r="A31851">
            <v>202201</v>
          </cell>
          <cell r="D31851">
            <v>1</v>
          </cell>
          <cell r="F31851" t="str">
            <v>SCM</v>
          </cell>
          <cell r="G31851" t="str">
            <v>VOL</v>
          </cell>
          <cell r="H31851" t="str">
            <v>DET</v>
          </cell>
          <cell r="I31851" t="str">
            <v>SMS</v>
          </cell>
          <cell r="J31851" t="str">
            <v>RO</v>
          </cell>
          <cell r="N31851" t="str">
            <v>CR</v>
          </cell>
        </row>
        <row r="31852">
          <cell r="A31852">
            <v>202201</v>
          </cell>
          <cell r="D31852">
            <v>17</v>
          </cell>
          <cell r="F31852" t="str">
            <v>SCM</v>
          </cell>
          <cell r="G31852" t="str">
            <v>VOL</v>
          </cell>
          <cell r="H31852" t="str">
            <v>DET</v>
          </cell>
          <cell r="I31852" t="str">
            <v>SMS</v>
          </cell>
          <cell r="J31852" t="str">
            <v>RO</v>
          </cell>
          <cell r="N31852" t="str">
            <v>CR</v>
          </cell>
        </row>
        <row r="31853">
          <cell r="A31853">
            <v>202201</v>
          </cell>
          <cell r="D31853">
            <v>0.113</v>
          </cell>
          <cell r="F31853" t="str">
            <v>SCM</v>
          </cell>
          <cell r="G31853" t="str">
            <v>VOL</v>
          </cell>
          <cell r="H31853" t="str">
            <v>DET</v>
          </cell>
          <cell r="I31853" t="str">
            <v>SMS</v>
          </cell>
          <cell r="J31853" t="str">
            <v>RO</v>
          </cell>
          <cell r="N31853" t="str">
            <v>CR</v>
          </cell>
        </row>
        <row r="31854">
          <cell r="A31854">
            <v>202201</v>
          </cell>
          <cell r="D31854">
            <v>5465.2870000000003</v>
          </cell>
          <cell r="F31854" t="str">
            <v>SCM</v>
          </cell>
          <cell r="G31854" t="str">
            <v>VOL</v>
          </cell>
          <cell r="H31854" t="str">
            <v>DET</v>
          </cell>
          <cell r="I31854" t="str">
            <v>SMS</v>
          </cell>
          <cell r="J31854" t="str">
            <v>RO</v>
          </cell>
          <cell r="N31854" t="str">
            <v>CR</v>
          </cell>
        </row>
        <row r="31855">
          <cell r="A31855">
            <v>202201</v>
          </cell>
          <cell r="D31855">
            <v>24.940999999999999</v>
          </cell>
          <cell r="F31855" t="str">
            <v>SCM</v>
          </cell>
          <cell r="G31855" t="str">
            <v>VOL</v>
          </cell>
          <cell r="H31855" t="str">
            <v>DET</v>
          </cell>
          <cell r="I31855" t="str">
            <v>SMS</v>
          </cell>
          <cell r="J31855" t="str">
            <v>RO</v>
          </cell>
          <cell r="N31855" t="str">
            <v>CR</v>
          </cell>
        </row>
        <row r="31856">
          <cell r="A31856">
            <v>202201</v>
          </cell>
          <cell r="D31856">
            <v>14722.184999999999</v>
          </cell>
          <cell r="F31856" t="str">
            <v>SCM</v>
          </cell>
          <cell r="G31856" t="str">
            <v>VOL</v>
          </cell>
          <cell r="H31856" t="str">
            <v>GRO</v>
          </cell>
          <cell r="I31856" t="str">
            <v>IXS</v>
          </cell>
        </row>
        <row r="31857">
          <cell r="A31857">
            <v>202201</v>
          </cell>
          <cell r="D31857">
            <v>18927</v>
          </cell>
          <cell r="F31857" t="str">
            <v>SCM</v>
          </cell>
          <cell r="G31857" t="str">
            <v>VOL</v>
          </cell>
          <cell r="H31857" t="str">
            <v>GRO</v>
          </cell>
          <cell r="I31857" t="str">
            <v>IXS</v>
          </cell>
        </row>
        <row r="31858">
          <cell r="A31858">
            <v>202201</v>
          </cell>
          <cell r="D31858">
            <v>20957.348999999998</v>
          </cell>
          <cell r="F31858" t="str">
            <v>SCM</v>
          </cell>
          <cell r="G31858" t="str">
            <v>VOL</v>
          </cell>
          <cell r="H31858" t="str">
            <v>GRO</v>
          </cell>
          <cell r="I31858" t="str">
            <v>IXS</v>
          </cell>
        </row>
        <row r="31859">
          <cell r="A31859">
            <v>202201</v>
          </cell>
          <cell r="D31859">
            <v>16210.4</v>
          </cell>
          <cell r="F31859" t="str">
            <v>SCM</v>
          </cell>
          <cell r="G31859" t="str">
            <v>VOL</v>
          </cell>
          <cell r="H31859" t="str">
            <v>GRO</v>
          </cell>
          <cell r="I31859" t="str">
            <v>IXT</v>
          </cell>
          <cell r="J31859" t="str">
            <v>INT</v>
          </cell>
          <cell r="K31859" t="str">
            <v>EU</v>
          </cell>
        </row>
        <row r="31860">
          <cell r="A31860">
            <v>202201</v>
          </cell>
          <cell r="D31860">
            <v>35171.559000000001</v>
          </cell>
          <cell r="F31860" t="str">
            <v>SCM</v>
          </cell>
          <cell r="G31860" t="str">
            <v>VOL</v>
          </cell>
          <cell r="H31860" t="str">
            <v>GRO</v>
          </cell>
          <cell r="I31860" t="str">
            <v>IXT</v>
          </cell>
          <cell r="J31860" t="str">
            <v>INT</v>
          </cell>
          <cell r="K31860" t="str">
            <v>EU</v>
          </cell>
        </row>
        <row r="31861">
          <cell r="A31861">
            <v>202201</v>
          </cell>
          <cell r="D31861">
            <v>599.08600000000001</v>
          </cell>
          <cell r="F31861" t="str">
            <v>SCM</v>
          </cell>
          <cell r="G31861" t="str">
            <v>VOL</v>
          </cell>
          <cell r="H31861" t="str">
            <v>GRO</v>
          </cell>
          <cell r="I31861" t="str">
            <v>IXT</v>
          </cell>
          <cell r="J31861" t="str">
            <v>INT</v>
          </cell>
          <cell r="K31861" t="str">
            <v>NEU</v>
          </cell>
        </row>
        <row r="31862">
          <cell r="A31862">
            <v>202201</v>
          </cell>
          <cell r="D31862">
            <v>191.59</v>
          </cell>
          <cell r="F31862" t="str">
            <v>SCM</v>
          </cell>
          <cell r="G31862" t="str">
            <v>VOL</v>
          </cell>
          <cell r="H31862" t="str">
            <v>GRO</v>
          </cell>
          <cell r="I31862" t="str">
            <v>IXT</v>
          </cell>
          <cell r="J31862" t="str">
            <v>INT</v>
          </cell>
          <cell r="K31862" t="str">
            <v>NEU</v>
          </cell>
        </row>
        <row r="31863">
          <cell r="A31863">
            <v>202201</v>
          </cell>
          <cell r="D31863">
            <v>25856.148000000001</v>
          </cell>
          <cell r="F31863" t="str">
            <v>SCM</v>
          </cell>
          <cell r="G31863" t="str">
            <v>VOL</v>
          </cell>
          <cell r="H31863" t="str">
            <v>GRO</v>
          </cell>
          <cell r="I31863" t="str">
            <v>IXT</v>
          </cell>
          <cell r="J31863" t="str">
            <v>INT</v>
          </cell>
          <cell r="K31863" t="str">
            <v>NEU</v>
          </cell>
        </row>
        <row r="31864">
          <cell r="A31864">
            <v>202201</v>
          </cell>
          <cell r="D31864">
            <v>92617.4</v>
          </cell>
          <cell r="F31864" t="str">
            <v>SCM</v>
          </cell>
          <cell r="G31864" t="str">
            <v>VOL</v>
          </cell>
          <cell r="H31864" t="str">
            <v>GRO</v>
          </cell>
          <cell r="I31864" t="str">
            <v>IXT</v>
          </cell>
          <cell r="J31864" t="str">
            <v>NAT</v>
          </cell>
        </row>
        <row r="31865">
          <cell r="A31865">
            <v>202201</v>
          </cell>
          <cell r="D31865">
            <v>121491</v>
          </cell>
          <cell r="F31865" t="str">
            <v>SCM</v>
          </cell>
          <cell r="G31865" t="str">
            <v>VOL</v>
          </cell>
          <cell r="H31865" t="str">
            <v>GRO</v>
          </cell>
          <cell r="I31865" t="str">
            <v>IXT</v>
          </cell>
          <cell r="J31865" t="str">
            <v>NAT</v>
          </cell>
        </row>
        <row r="31866">
          <cell r="A31866">
            <v>202201</v>
          </cell>
          <cell r="D31866">
            <v>97093.057000000001</v>
          </cell>
          <cell r="F31866" t="str">
            <v>SCM</v>
          </cell>
          <cell r="G31866" t="str">
            <v>VOL</v>
          </cell>
          <cell r="H31866" t="str">
            <v>GRO</v>
          </cell>
          <cell r="I31866" t="str">
            <v>IXT</v>
          </cell>
          <cell r="J31866" t="str">
            <v>NAT</v>
          </cell>
        </row>
        <row r="31867">
          <cell r="A31867">
            <v>202201</v>
          </cell>
          <cell r="D31867">
            <v>3076016.0150000001</v>
          </cell>
          <cell r="F31867" t="str">
            <v>SCM</v>
          </cell>
          <cell r="G31867" t="str">
            <v>VOL</v>
          </cell>
          <cell r="H31867" t="str">
            <v>GRO</v>
          </cell>
          <cell r="I31867" t="str">
            <v>RI</v>
          </cell>
          <cell r="J31867" t="str">
            <v>DATA</v>
          </cell>
        </row>
        <row r="31868">
          <cell r="A31868">
            <v>202201</v>
          </cell>
          <cell r="D31868">
            <v>2160438.77</v>
          </cell>
          <cell r="F31868" t="str">
            <v>SCM</v>
          </cell>
          <cell r="G31868" t="str">
            <v>VOL</v>
          </cell>
          <cell r="H31868" t="str">
            <v>GRO</v>
          </cell>
          <cell r="I31868" t="str">
            <v>RI</v>
          </cell>
          <cell r="J31868" t="str">
            <v>DATA</v>
          </cell>
        </row>
        <row r="31869">
          <cell r="A31869">
            <v>202201</v>
          </cell>
          <cell r="D31869">
            <v>1666871</v>
          </cell>
          <cell r="F31869" t="str">
            <v>SCM</v>
          </cell>
          <cell r="G31869" t="str">
            <v>VOL</v>
          </cell>
          <cell r="H31869" t="str">
            <v>GRO</v>
          </cell>
          <cell r="I31869" t="str">
            <v>RI</v>
          </cell>
          <cell r="J31869" t="str">
            <v>DATA</v>
          </cell>
        </row>
        <row r="31870">
          <cell r="A31870">
            <v>202201</v>
          </cell>
          <cell r="D31870">
            <v>97326.26</v>
          </cell>
          <cell r="F31870" t="str">
            <v>SCM</v>
          </cell>
          <cell r="G31870" t="str">
            <v>VOL</v>
          </cell>
          <cell r="H31870" t="str">
            <v>GRO</v>
          </cell>
          <cell r="I31870" t="str">
            <v>RI</v>
          </cell>
          <cell r="J31870" t="str">
            <v>MIN</v>
          </cell>
        </row>
        <row r="31871">
          <cell r="A31871">
            <v>202201</v>
          </cell>
          <cell r="D31871">
            <v>36005</v>
          </cell>
          <cell r="F31871" t="str">
            <v>SCM</v>
          </cell>
          <cell r="G31871" t="str">
            <v>VOL</v>
          </cell>
          <cell r="H31871" t="str">
            <v>GRO</v>
          </cell>
          <cell r="I31871" t="str">
            <v>RI</v>
          </cell>
          <cell r="J31871" t="str">
            <v>MIN</v>
          </cell>
        </row>
        <row r="31872">
          <cell r="A31872">
            <v>202201</v>
          </cell>
          <cell r="D31872">
            <v>26447.954000000002</v>
          </cell>
          <cell r="F31872" t="str">
            <v>SCM</v>
          </cell>
          <cell r="G31872" t="str">
            <v>VOL</v>
          </cell>
          <cell r="H31872" t="str">
            <v>GRO</v>
          </cell>
          <cell r="I31872" t="str">
            <v>RI</v>
          </cell>
          <cell r="J31872" t="str">
            <v>MIN</v>
          </cell>
        </row>
        <row r="31873">
          <cell r="A31873">
            <v>202201</v>
          </cell>
          <cell r="D31873">
            <v>21588.651000000002</v>
          </cell>
          <cell r="F31873" t="str">
            <v>SCM</v>
          </cell>
          <cell r="G31873" t="str">
            <v>VOL</v>
          </cell>
          <cell r="H31873" t="str">
            <v>GRO</v>
          </cell>
          <cell r="I31873" t="str">
            <v>RI</v>
          </cell>
          <cell r="J31873" t="str">
            <v>SMS</v>
          </cell>
        </row>
        <row r="31874">
          <cell r="A31874">
            <v>202201</v>
          </cell>
          <cell r="D31874">
            <v>11550</v>
          </cell>
          <cell r="F31874" t="str">
            <v>SCM</v>
          </cell>
          <cell r="G31874" t="str">
            <v>VOL</v>
          </cell>
          <cell r="H31874" t="str">
            <v>GRO</v>
          </cell>
          <cell r="I31874" t="str">
            <v>RI</v>
          </cell>
          <cell r="J31874" t="str">
            <v>SMS</v>
          </cell>
        </row>
        <row r="31875">
          <cell r="A31875">
            <v>202201</v>
          </cell>
          <cell r="D31875">
            <v>9892.2160000000003</v>
          </cell>
          <cell r="F31875" t="str">
            <v>SCM</v>
          </cell>
          <cell r="G31875" t="str">
            <v>VOL</v>
          </cell>
          <cell r="H31875" t="str">
            <v>GRO</v>
          </cell>
          <cell r="I31875" t="str">
            <v>RI</v>
          </cell>
          <cell r="J31875" t="str">
            <v>SMS</v>
          </cell>
        </row>
        <row r="31876">
          <cell r="A31876">
            <v>202201</v>
          </cell>
          <cell r="D31876">
            <v>28.8</v>
          </cell>
          <cell r="F31876" t="str">
            <v>SHQ</v>
          </cell>
          <cell r="G31876" t="str">
            <v>FIN</v>
          </cell>
          <cell r="H31876" t="str">
            <v>DET</v>
          </cell>
        </row>
        <row r="31877">
          <cell r="A31877">
            <v>202201</v>
          </cell>
          <cell r="D31877">
            <v>635.15</v>
          </cell>
          <cell r="F31877" t="str">
            <v>SHQ</v>
          </cell>
          <cell r="G31877" t="str">
            <v>FIN</v>
          </cell>
          <cell r="H31877" t="str">
            <v>DET</v>
          </cell>
        </row>
        <row r="31878">
          <cell r="A31878">
            <v>202201</v>
          </cell>
          <cell r="D31878">
            <v>3661.4989999999998</v>
          </cell>
          <cell r="F31878" t="str">
            <v>SHQ</v>
          </cell>
          <cell r="G31878" t="str">
            <v>FIN</v>
          </cell>
          <cell r="H31878" t="str">
            <v>DET</v>
          </cell>
        </row>
        <row r="31879">
          <cell r="A31879">
            <v>202201</v>
          </cell>
          <cell r="D31879">
            <v>2535</v>
          </cell>
          <cell r="F31879" t="str">
            <v>SHQ</v>
          </cell>
          <cell r="G31879" t="str">
            <v>FIN</v>
          </cell>
          <cell r="H31879" t="str">
            <v>DET</v>
          </cell>
        </row>
        <row r="31880">
          <cell r="A31880">
            <v>202201</v>
          </cell>
          <cell r="D31880">
            <v>79.11</v>
          </cell>
          <cell r="F31880" t="str">
            <v>SHQ</v>
          </cell>
          <cell r="G31880" t="str">
            <v>FIN</v>
          </cell>
          <cell r="H31880" t="str">
            <v>DET</v>
          </cell>
        </row>
        <row r="31881">
          <cell r="A31881">
            <v>202201</v>
          </cell>
          <cell r="D31881">
            <v>39</v>
          </cell>
          <cell r="F31881" t="str">
            <v>SHQ</v>
          </cell>
          <cell r="G31881" t="str">
            <v>FIN</v>
          </cell>
          <cell r="H31881" t="str">
            <v>DET</v>
          </cell>
        </row>
        <row r="31882">
          <cell r="A31882">
            <v>202201</v>
          </cell>
          <cell r="D31882">
            <v>608</v>
          </cell>
          <cell r="F31882" t="str">
            <v>SHQ</v>
          </cell>
          <cell r="G31882" t="str">
            <v>FIN</v>
          </cell>
          <cell r="H31882" t="str">
            <v>DET</v>
          </cell>
        </row>
        <row r="31883">
          <cell r="A31883">
            <v>202201</v>
          </cell>
          <cell r="D31883">
            <v>11</v>
          </cell>
          <cell r="F31883" t="str">
            <v>SHQ</v>
          </cell>
          <cell r="G31883" t="str">
            <v>FIN</v>
          </cell>
          <cell r="H31883" t="str">
            <v>DET</v>
          </cell>
        </row>
        <row r="31884">
          <cell r="A31884">
            <v>202201</v>
          </cell>
          <cell r="D31884">
            <v>74.709000000000003</v>
          </cell>
          <cell r="F31884" t="str">
            <v>SHQ</v>
          </cell>
          <cell r="G31884" t="str">
            <v>FIN</v>
          </cell>
          <cell r="H31884" t="str">
            <v>DET</v>
          </cell>
        </row>
        <row r="31885">
          <cell r="A31885">
            <v>202201</v>
          </cell>
          <cell r="D31885">
            <v>264.09800000000001</v>
          </cell>
          <cell r="F31885" t="str">
            <v>SHQ</v>
          </cell>
          <cell r="G31885" t="str">
            <v>FIN</v>
          </cell>
          <cell r="H31885" t="str">
            <v>DET</v>
          </cell>
        </row>
        <row r="31886">
          <cell r="A31886">
            <v>202201</v>
          </cell>
          <cell r="D31886">
            <v>235.16300000000001</v>
          </cell>
          <cell r="F31886" t="str">
            <v>SHQ</v>
          </cell>
          <cell r="G31886" t="str">
            <v>FIN</v>
          </cell>
          <cell r="H31886" t="str">
            <v>DET</v>
          </cell>
        </row>
        <row r="31887">
          <cell r="A31887">
            <v>202201</v>
          </cell>
          <cell r="D31887">
            <v>31</v>
          </cell>
          <cell r="F31887" t="str">
            <v>SHQ</v>
          </cell>
          <cell r="G31887" t="str">
            <v>FIN</v>
          </cell>
          <cell r="H31887" t="str">
            <v>DET</v>
          </cell>
        </row>
        <row r="31888">
          <cell r="A31888">
            <v>202201</v>
          </cell>
          <cell r="D31888">
            <v>719.03</v>
          </cell>
          <cell r="F31888" t="str">
            <v>SHQ</v>
          </cell>
          <cell r="G31888" t="str">
            <v>FIN</v>
          </cell>
          <cell r="H31888" t="str">
            <v>DET</v>
          </cell>
        </row>
        <row r="31889">
          <cell r="A31889">
            <v>202201</v>
          </cell>
          <cell r="D31889">
            <v>1419.34</v>
          </cell>
          <cell r="F31889" t="str">
            <v>SHQ</v>
          </cell>
          <cell r="G31889" t="str">
            <v>FIN</v>
          </cell>
          <cell r="H31889" t="str">
            <v>DET</v>
          </cell>
        </row>
        <row r="31890">
          <cell r="A31890">
            <v>202201</v>
          </cell>
          <cell r="D31890">
            <v>313</v>
          </cell>
          <cell r="F31890" t="str">
            <v>SHQ</v>
          </cell>
          <cell r="G31890" t="str">
            <v>FIN</v>
          </cell>
          <cell r="H31890" t="str">
            <v>DET</v>
          </cell>
        </row>
        <row r="31891">
          <cell r="A31891">
            <v>202201</v>
          </cell>
          <cell r="D31891">
            <v>327.44799999999998</v>
          </cell>
          <cell r="F31891" t="str">
            <v>SHQ</v>
          </cell>
          <cell r="G31891" t="str">
            <v>FIN</v>
          </cell>
          <cell r="H31891" t="str">
            <v>DET</v>
          </cell>
        </row>
        <row r="31892">
          <cell r="A31892">
            <v>202201</v>
          </cell>
          <cell r="D31892">
            <v>620.29999999999995</v>
          </cell>
          <cell r="F31892" t="str">
            <v>SHQ</v>
          </cell>
          <cell r="G31892" t="str">
            <v>FIN</v>
          </cell>
          <cell r="H31892" t="str">
            <v>DET</v>
          </cell>
        </row>
        <row r="31893">
          <cell r="A31893">
            <v>202201</v>
          </cell>
          <cell r="D31893">
            <v>1653.9739999999999</v>
          </cell>
          <cell r="F31893" t="str">
            <v>SHQ</v>
          </cell>
          <cell r="G31893" t="str">
            <v>FIN</v>
          </cell>
          <cell r="H31893" t="str">
            <v>DET</v>
          </cell>
        </row>
        <row r="31894">
          <cell r="A31894">
            <v>202201</v>
          </cell>
          <cell r="D31894">
            <v>75.542000000000002</v>
          </cell>
          <cell r="F31894" t="str">
            <v>SHQ</v>
          </cell>
          <cell r="G31894" t="str">
            <v>FIN</v>
          </cell>
          <cell r="H31894" t="str">
            <v>DET</v>
          </cell>
        </row>
        <row r="31895">
          <cell r="A31895">
            <v>202201</v>
          </cell>
          <cell r="D31895">
            <v>920.28800000000001</v>
          </cell>
          <cell r="F31895" t="str">
            <v>SHQ</v>
          </cell>
          <cell r="G31895" t="str">
            <v>FIN</v>
          </cell>
          <cell r="H31895" t="str">
            <v>DET</v>
          </cell>
        </row>
        <row r="31896">
          <cell r="A31896">
            <v>202201</v>
          </cell>
          <cell r="D31896">
            <v>18.3</v>
          </cell>
          <cell r="F31896" t="str">
            <v>SHQ</v>
          </cell>
          <cell r="G31896" t="str">
            <v>FIN</v>
          </cell>
          <cell r="H31896" t="str">
            <v>DET</v>
          </cell>
        </row>
        <row r="31897">
          <cell r="A31897">
            <v>202201</v>
          </cell>
          <cell r="D31897">
            <v>115</v>
          </cell>
          <cell r="F31897" t="str">
            <v>SHQ</v>
          </cell>
          <cell r="G31897" t="str">
            <v>FIN</v>
          </cell>
          <cell r="H31897" t="str">
            <v>DET</v>
          </cell>
        </row>
        <row r="31898">
          <cell r="A31898">
            <v>202201</v>
          </cell>
          <cell r="D31898">
            <v>14344.956</v>
          </cell>
          <cell r="F31898" t="str">
            <v>SHQ</v>
          </cell>
          <cell r="G31898" t="str">
            <v>FIN</v>
          </cell>
          <cell r="H31898" t="str">
            <v>DET</v>
          </cell>
        </row>
        <row r="31899">
          <cell r="A31899">
            <v>202201</v>
          </cell>
          <cell r="D31899">
            <v>52.1</v>
          </cell>
          <cell r="F31899" t="str">
            <v>SHQ</v>
          </cell>
          <cell r="G31899" t="str">
            <v>FIN</v>
          </cell>
          <cell r="H31899" t="str">
            <v>DET</v>
          </cell>
        </row>
        <row r="31900">
          <cell r="A31900">
            <v>202201</v>
          </cell>
          <cell r="D31900">
            <v>730.97</v>
          </cell>
          <cell r="F31900" t="str">
            <v>SHQ</v>
          </cell>
          <cell r="G31900" t="str">
            <v>FIN</v>
          </cell>
          <cell r="H31900" t="str">
            <v>DET</v>
          </cell>
        </row>
        <row r="31901">
          <cell r="A31901">
            <v>202201</v>
          </cell>
          <cell r="D31901">
            <v>8.2560000000000002</v>
          </cell>
          <cell r="F31901" t="str">
            <v>SHQ</v>
          </cell>
          <cell r="G31901" t="str">
            <v>FIN</v>
          </cell>
          <cell r="H31901" t="str">
            <v>DET</v>
          </cell>
        </row>
        <row r="31902">
          <cell r="A31902">
            <v>202201</v>
          </cell>
          <cell r="D31902">
            <v>165.62899999999999</v>
          </cell>
          <cell r="F31902" t="str">
            <v>SHQ</v>
          </cell>
          <cell r="G31902" t="str">
            <v>FIN</v>
          </cell>
          <cell r="H31902" t="str">
            <v>DET</v>
          </cell>
        </row>
        <row r="31903">
          <cell r="A31903">
            <v>202201</v>
          </cell>
          <cell r="D31903">
            <v>1749.6</v>
          </cell>
          <cell r="F31903" t="str">
            <v>SHQ</v>
          </cell>
          <cell r="G31903" t="str">
            <v>FIN</v>
          </cell>
          <cell r="H31903" t="str">
            <v>GRO</v>
          </cell>
        </row>
        <row r="31904">
          <cell r="A31904">
            <v>202201</v>
          </cell>
          <cell r="D31904">
            <v>1418</v>
          </cell>
          <cell r="F31904" t="str">
            <v>SHQ</v>
          </cell>
          <cell r="G31904" t="str">
            <v>FIN</v>
          </cell>
          <cell r="H31904" t="str">
            <v>GRO</v>
          </cell>
        </row>
        <row r="31905">
          <cell r="A31905">
            <v>202201</v>
          </cell>
          <cell r="D31905">
            <v>127.866</v>
          </cell>
          <cell r="F31905" t="str">
            <v>SHQ</v>
          </cell>
          <cell r="G31905" t="str">
            <v>FIN</v>
          </cell>
          <cell r="H31905" t="str">
            <v>GRO</v>
          </cell>
        </row>
        <row r="31906">
          <cell r="A31906">
            <v>202201</v>
          </cell>
          <cell r="D31906">
            <v>0</v>
          </cell>
          <cell r="F31906" t="str">
            <v>SHQ</v>
          </cell>
          <cell r="G31906" t="str">
            <v>FIN</v>
          </cell>
          <cell r="H31906" t="str">
            <v>GRO</v>
          </cell>
        </row>
        <row r="31907">
          <cell r="A31907">
            <v>202201</v>
          </cell>
          <cell r="D31907">
            <v>1586.74</v>
          </cell>
          <cell r="F31907" t="str">
            <v>SHQ</v>
          </cell>
          <cell r="G31907" t="str">
            <v>FIN</v>
          </cell>
          <cell r="H31907" t="str">
            <v>GRO</v>
          </cell>
        </row>
        <row r="31908">
          <cell r="A31908">
            <v>202201</v>
          </cell>
          <cell r="D31908">
            <v>54.107999999999997</v>
          </cell>
          <cell r="F31908" t="str">
            <v>SHQ</v>
          </cell>
          <cell r="G31908" t="str">
            <v>FIN</v>
          </cell>
          <cell r="H31908" t="str">
            <v>GRO</v>
          </cell>
        </row>
        <row r="31909">
          <cell r="A31909">
            <v>202201</v>
          </cell>
          <cell r="D31909">
            <v>3040</v>
          </cell>
          <cell r="F31909" t="str">
            <v>SHQ</v>
          </cell>
          <cell r="G31909" t="str">
            <v>FIN</v>
          </cell>
          <cell r="H31909" t="str">
            <v>GRO</v>
          </cell>
        </row>
        <row r="31910">
          <cell r="A31910">
            <v>202201</v>
          </cell>
          <cell r="D31910">
            <v>4284.0410000000002</v>
          </cell>
          <cell r="F31910" t="str">
            <v>SHQ</v>
          </cell>
          <cell r="G31910" t="str">
            <v>FIN</v>
          </cell>
          <cell r="H31910" t="str">
            <v>GRO</v>
          </cell>
        </row>
        <row r="31911">
          <cell r="A31911">
            <v>202201</v>
          </cell>
          <cell r="D31911">
            <v>73.2</v>
          </cell>
          <cell r="F31911" t="str">
            <v>SHQ</v>
          </cell>
          <cell r="G31911" t="str">
            <v>FIN</v>
          </cell>
          <cell r="H31911" t="str">
            <v>GRO</v>
          </cell>
        </row>
        <row r="31912">
          <cell r="A31912">
            <v>202201</v>
          </cell>
          <cell r="D31912">
            <v>3250.1</v>
          </cell>
          <cell r="F31912" t="str">
            <v>SHQ</v>
          </cell>
          <cell r="G31912" t="str">
            <v>FIN</v>
          </cell>
          <cell r="H31912" t="str">
            <v>GRO</v>
          </cell>
        </row>
        <row r="31913">
          <cell r="A31913">
            <v>202201</v>
          </cell>
          <cell r="D31913">
            <v>0</v>
          </cell>
          <cell r="F31913" t="str">
            <v>SHQ</v>
          </cell>
          <cell r="G31913" t="str">
            <v>VOL</v>
          </cell>
          <cell r="H31913" t="str">
            <v>DET</v>
          </cell>
          <cell r="I31913" t="str">
            <v>Dark</v>
          </cell>
        </row>
        <row r="31914">
          <cell r="A31914">
            <v>202201</v>
          </cell>
          <cell r="D31914">
            <v>0</v>
          </cell>
          <cell r="F31914" t="str">
            <v>SHQ</v>
          </cell>
          <cell r="G31914" t="str">
            <v>VOL</v>
          </cell>
          <cell r="H31914" t="str">
            <v>DET</v>
          </cell>
          <cell r="I31914" t="str">
            <v>Dark</v>
          </cell>
        </row>
        <row r="31915">
          <cell r="A31915">
            <v>202201</v>
          </cell>
          <cell r="D31915">
            <v>0</v>
          </cell>
          <cell r="F31915" t="str">
            <v>SHQ</v>
          </cell>
          <cell r="G31915" t="str">
            <v>VOL</v>
          </cell>
          <cell r="H31915" t="str">
            <v>DET</v>
          </cell>
          <cell r="I31915" t="str">
            <v>Dark</v>
          </cell>
        </row>
        <row r="31916">
          <cell r="A31916">
            <v>202201</v>
          </cell>
          <cell r="D31916">
            <v>0</v>
          </cell>
          <cell r="F31916" t="str">
            <v>SHQ</v>
          </cell>
          <cell r="G31916" t="str">
            <v>VOL</v>
          </cell>
          <cell r="H31916" t="str">
            <v>DET</v>
          </cell>
          <cell r="I31916" t="str">
            <v>Dark</v>
          </cell>
        </row>
        <row r="31917">
          <cell r="A31917">
            <v>202201</v>
          </cell>
          <cell r="D31917">
            <v>2E-3</v>
          </cell>
          <cell r="F31917" t="str">
            <v>SHQ</v>
          </cell>
          <cell r="G31917" t="str">
            <v>VOL</v>
          </cell>
          <cell r="H31917" t="str">
            <v>DET</v>
          </cell>
          <cell r="I31917" t="str">
            <v>Dark</v>
          </cell>
        </row>
        <row r="31918">
          <cell r="A31918">
            <v>202201</v>
          </cell>
          <cell r="D31918">
            <v>0</v>
          </cell>
          <cell r="F31918" t="str">
            <v>SHQ</v>
          </cell>
          <cell r="G31918" t="str">
            <v>VOL</v>
          </cell>
          <cell r="H31918" t="str">
            <v>DET</v>
          </cell>
          <cell r="I31918" t="str">
            <v>Dark</v>
          </cell>
        </row>
        <row r="31919">
          <cell r="A31919">
            <v>202201</v>
          </cell>
          <cell r="D31919">
            <v>0</v>
          </cell>
          <cell r="F31919" t="str">
            <v>SHQ</v>
          </cell>
          <cell r="G31919" t="str">
            <v>VOL</v>
          </cell>
          <cell r="H31919" t="str">
            <v>DET</v>
          </cell>
          <cell r="I31919" t="str">
            <v>Dark</v>
          </cell>
        </row>
        <row r="31920">
          <cell r="A31920">
            <v>202201</v>
          </cell>
          <cell r="D31920">
            <v>2.4E-2</v>
          </cell>
          <cell r="F31920" t="str">
            <v>SHQ</v>
          </cell>
          <cell r="G31920" t="str">
            <v>VOL</v>
          </cell>
          <cell r="H31920" t="str">
            <v>DET</v>
          </cell>
          <cell r="I31920" t="str">
            <v>Dark</v>
          </cell>
        </row>
        <row r="31921">
          <cell r="A31921">
            <v>202201</v>
          </cell>
          <cell r="D31921">
            <v>4.0000000000000001E-3</v>
          </cell>
          <cell r="F31921" t="str">
            <v>SHQ</v>
          </cell>
          <cell r="G31921" t="str">
            <v>VOL</v>
          </cell>
          <cell r="H31921" t="str">
            <v>DET</v>
          </cell>
          <cell r="I31921" t="str">
            <v>Layer1</v>
          </cell>
        </row>
        <row r="31922">
          <cell r="A31922">
            <v>202201</v>
          </cell>
          <cell r="D31922">
            <v>0.11899999999999999</v>
          </cell>
          <cell r="F31922" t="str">
            <v>SHQ</v>
          </cell>
          <cell r="G31922" t="str">
            <v>VOL</v>
          </cell>
          <cell r="H31922" t="str">
            <v>DET</v>
          </cell>
          <cell r="I31922" t="str">
            <v>Layer1</v>
          </cell>
        </row>
        <row r="31923">
          <cell r="A31923">
            <v>202201</v>
          </cell>
          <cell r="D31923">
            <v>4.2000000000000003E-2</v>
          </cell>
          <cell r="F31923" t="str">
            <v>SHQ</v>
          </cell>
          <cell r="G31923" t="str">
            <v>VOL</v>
          </cell>
          <cell r="H31923" t="str">
            <v>DET</v>
          </cell>
          <cell r="I31923" t="str">
            <v>Layer1</v>
          </cell>
        </row>
        <row r="31924">
          <cell r="A31924">
            <v>202201</v>
          </cell>
          <cell r="D31924">
            <v>2.1000000000000001E-2</v>
          </cell>
          <cell r="F31924" t="str">
            <v>SHQ</v>
          </cell>
          <cell r="G31924" t="str">
            <v>VOL</v>
          </cell>
          <cell r="H31924" t="str">
            <v>DET</v>
          </cell>
          <cell r="I31924" t="str">
            <v>Layer1</v>
          </cell>
        </row>
        <row r="31925">
          <cell r="A31925">
            <v>202201</v>
          </cell>
          <cell r="D31925">
            <v>3.0000000000000001E-3</v>
          </cell>
          <cell r="F31925" t="str">
            <v>SHQ</v>
          </cell>
          <cell r="G31925" t="str">
            <v>VOL</v>
          </cell>
          <cell r="H31925" t="str">
            <v>DET</v>
          </cell>
          <cell r="I31925" t="str">
            <v>Layer1</v>
          </cell>
        </row>
        <row r="31926">
          <cell r="A31926">
            <v>202201</v>
          </cell>
          <cell r="D31926">
            <v>2E-3</v>
          </cell>
          <cell r="F31926" t="str">
            <v>SHQ</v>
          </cell>
          <cell r="G31926" t="str">
            <v>VOL</v>
          </cell>
          <cell r="H31926" t="str">
            <v>DET</v>
          </cell>
          <cell r="I31926" t="str">
            <v>Layer1</v>
          </cell>
        </row>
        <row r="31927">
          <cell r="A31927">
            <v>202201</v>
          </cell>
          <cell r="D31927">
            <v>0.20599999999999999</v>
          </cell>
          <cell r="F31927" t="str">
            <v>SHQ</v>
          </cell>
          <cell r="G31927" t="str">
            <v>VOL</v>
          </cell>
          <cell r="H31927" t="str">
            <v>DET</v>
          </cell>
          <cell r="I31927" t="str">
            <v>Layer1</v>
          </cell>
        </row>
        <row r="31928">
          <cell r="A31928">
            <v>202201</v>
          </cell>
          <cell r="D31928">
            <v>0</v>
          </cell>
          <cell r="F31928" t="str">
            <v>SHQ</v>
          </cell>
          <cell r="G31928" t="str">
            <v>VOL</v>
          </cell>
          <cell r="H31928" t="str">
            <v>DET</v>
          </cell>
          <cell r="I31928" t="str">
            <v>Layer1</v>
          </cell>
        </row>
        <row r="31929">
          <cell r="A31929">
            <v>202201</v>
          </cell>
          <cell r="D31929">
            <v>1.6E-2</v>
          </cell>
          <cell r="F31929" t="str">
            <v>SHQ</v>
          </cell>
          <cell r="G31929" t="str">
            <v>VOL</v>
          </cell>
          <cell r="H31929" t="str">
            <v>DET</v>
          </cell>
          <cell r="I31929" t="str">
            <v>Layer1</v>
          </cell>
        </row>
        <row r="31930">
          <cell r="A31930">
            <v>202201</v>
          </cell>
          <cell r="D31930">
            <v>0</v>
          </cell>
          <cell r="F31930" t="str">
            <v>SHQ</v>
          </cell>
          <cell r="G31930" t="str">
            <v>VOL</v>
          </cell>
          <cell r="H31930" t="str">
            <v>DET</v>
          </cell>
          <cell r="I31930" t="str">
            <v>Layer1</v>
          </cell>
        </row>
        <row r="31931">
          <cell r="A31931">
            <v>202201</v>
          </cell>
          <cell r="D31931">
            <v>3.0000000000000001E-3</v>
          </cell>
          <cell r="F31931" t="str">
            <v>SHQ</v>
          </cell>
          <cell r="G31931" t="str">
            <v>VOL</v>
          </cell>
          <cell r="H31931" t="str">
            <v>DET</v>
          </cell>
          <cell r="I31931" t="str">
            <v>Layer1</v>
          </cell>
        </row>
        <row r="31932">
          <cell r="A31932">
            <v>202201</v>
          </cell>
          <cell r="D31932">
            <v>0.84699999999999998</v>
          </cell>
          <cell r="F31932" t="str">
            <v>SHQ</v>
          </cell>
          <cell r="G31932" t="str">
            <v>VOL</v>
          </cell>
          <cell r="H31932" t="str">
            <v>DET</v>
          </cell>
          <cell r="I31932" t="str">
            <v>Layer1</v>
          </cell>
        </row>
        <row r="31933">
          <cell r="A31933">
            <v>202201</v>
          </cell>
          <cell r="D31933">
            <v>0.04</v>
          </cell>
          <cell r="F31933" t="str">
            <v>SHQ</v>
          </cell>
          <cell r="G31933" t="str">
            <v>VOL</v>
          </cell>
          <cell r="H31933" t="str">
            <v>DET</v>
          </cell>
          <cell r="I31933" t="str">
            <v>Layer1</v>
          </cell>
        </row>
        <row r="31934">
          <cell r="A31934">
            <v>202201</v>
          </cell>
          <cell r="D31934">
            <v>3.1E-2</v>
          </cell>
          <cell r="F31934" t="str">
            <v>SHQ</v>
          </cell>
          <cell r="G31934" t="str">
            <v>VOL</v>
          </cell>
          <cell r="H31934" t="str">
            <v>DET</v>
          </cell>
          <cell r="I31934" t="str">
            <v>Layer1</v>
          </cell>
        </row>
        <row r="31935">
          <cell r="A31935">
            <v>202201</v>
          </cell>
          <cell r="D31935">
            <v>0.17199999999999999</v>
          </cell>
          <cell r="F31935" t="str">
            <v>SHQ</v>
          </cell>
          <cell r="G31935" t="str">
            <v>VOL</v>
          </cell>
          <cell r="H31935" t="str">
            <v>DET</v>
          </cell>
          <cell r="I31935" t="str">
            <v>Layer2</v>
          </cell>
        </row>
        <row r="31936">
          <cell r="A31936">
            <v>202201</v>
          </cell>
          <cell r="D31936">
            <v>0.6</v>
          </cell>
          <cell r="F31936" t="str">
            <v>SHQ</v>
          </cell>
          <cell r="G31936" t="str">
            <v>VOL</v>
          </cell>
          <cell r="H31936" t="str">
            <v>DET</v>
          </cell>
          <cell r="I31936" t="str">
            <v>Layer2</v>
          </cell>
        </row>
        <row r="31937">
          <cell r="A31937">
            <v>202201</v>
          </cell>
          <cell r="D31937">
            <v>3.7999999999999999E-2</v>
          </cell>
          <cell r="F31937" t="str">
            <v>SHQ</v>
          </cell>
          <cell r="G31937" t="str">
            <v>VOL</v>
          </cell>
          <cell r="H31937" t="str">
            <v>DET</v>
          </cell>
          <cell r="I31937" t="str">
            <v>Layer2</v>
          </cell>
        </row>
        <row r="31938">
          <cell r="A31938">
            <v>202201</v>
          </cell>
          <cell r="D31938">
            <v>0.105</v>
          </cell>
          <cell r="F31938" t="str">
            <v>SHQ</v>
          </cell>
          <cell r="G31938" t="str">
            <v>VOL</v>
          </cell>
          <cell r="H31938" t="str">
            <v>DET</v>
          </cell>
          <cell r="I31938" t="str">
            <v>Layer2</v>
          </cell>
        </row>
        <row r="31939">
          <cell r="A31939">
            <v>202201</v>
          </cell>
          <cell r="D31939">
            <v>2E-3</v>
          </cell>
          <cell r="F31939" t="str">
            <v>SHQ</v>
          </cell>
          <cell r="G31939" t="str">
            <v>VOL</v>
          </cell>
          <cell r="H31939" t="str">
            <v>DET</v>
          </cell>
          <cell r="I31939" t="str">
            <v>Layer2</v>
          </cell>
        </row>
        <row r="31940">
          <cell r="A31940">
            <v>202201</v>
          </cell>
          <cell r="D31940">
            <v>3.1E-2</v>
          </cell>
          <cell r="F31940" t="str">
            <v>SHQ</v>
          </cell>
          <cell r="G31940" t="str">
            <v>VOL</v>
          </cell>
          <cell r="H31940" t="str">
            <v>DET</v>
          </cell>
          <cell r="I31940" t="str">
            <v>Layer2</v>
          </cell>
        </row>
        <row r="31941">
          <cell r="A31941">
            <v>202201</v>
          </cell>
          <cell r="D31941">
            <v>7.1999999999999995E-2</v>
          </cell>
          <cell r="F31941" t="str">
            <v>SHQ</v>
          </cell>
          <cell r="G31941" t="str">
            <v>VOL</v>
          </cell>
          <cell r="H31941" t="str">
            <v>DET</v>
          </cell>
          <cell r="I31941" t="str">
            <v>Layer2</v>
          </cell>
        </row>
        <row r="31942">
          <cell r="A31942">
            <v>202201</v>
          </cell>
          <cell r="D31942">
            <v>5.0000000000000001E-3</v>
          </cell>
          <cell r="F31942" t="str">
            <v>SHQ</v>
          </cell>
          <cell r="G31942" t="str">
            <v>VOL</v>
          </cell>
          <cell r="H31942" t="str">
            <v>DET</v>
          </cell>
          <cell r="I31942" t="str">
            <v>Layer2</v>
          </cell>
        </row>
        <row r="31943">
          <cell r="A31943">
            <v>202201</v>
          </cell>
          <cell r="D31943">
            <v>4.0000000000000001E-3</v>
          </cell>
          <cell r="F31943" t="str">
            <v>SHQ</v>
          </cell>
          <cell r="G31943" t="str">
            <v>VOL</v>
          </cell>
          <cell r="H31943" t="str">
            <v>DET</v>
          </cell>
          <cell r="I31943" t="str">
            <v>Layer2</v>
          </cell>
        </row>
        <row r="31944">
          <cell r="A31944">
            <v>202201</v>
          </cell>
          <cell r="D31944">
            <v>3.6999999999999998E-2</v>
          </cell>
          <cell r="F31944" t="str">
            <v>SHQ</v>
          </cell>
          <cell r="G31944" t="str">
            <v>VOL</v>
          </cell>
          <cell r="H31944" t="str">
            <v>DET</v>
          </cell>
          <cell r="I31944" t="str">
            <v>Layer2</v>
          </cell>
        </row>
        <row r="31945">
          <cell r="A31945">
            <v>202201</v>
          </cell>
          <cell r="D31945">
            <v>0.155</v>
          </cell>
          <cell r="F31945" t="str">
            <v>SHQ</v>
          </cell>
          <cell r="G31945" t="str">
            <v>VOL</v>
          </cell>
          <cell r="H31945" t="str">
            <v>DET</v>
          </cell>
          <cell r="I31945" t="str">
            <v>Layer2</v>
          </cell>
        </row>
        <row r="31946">
          <cell r="A31946">
            <v>202201</v>
          </cell>
          <cell r="D31946">
            <v>0.14499999999999999</v>
          </cell>
          <cell r="F31946" t="str">
            <v>SHQ</v>
          </cell>
          <cell r="G31946" t="str">
            <v>VOL</v>
          </cell>
          <cell r="H31946" t="str">
            <v>DET</v>
          </cell>
          <cell r="I31946" t="str">
            <v>Layer2</v>
          </cell>
        </row>
        <row r="31947">
          <cell r="A31947">
            <v>202201</v>
          </cell>
          <cell r="D31947">
            <v>5.0000000000000001E-3</v>
          </cell>
          <cell r="F31947" t="str">
            <v>SHQ</v>
          </cell>
          <cell r="G31947" t="str">
            <v>VOL</v>
          </cell>
          <cell r="H31947" t="str">
            <v>DET</v>
          </cell>
          <cell r="I31947" t="str">
            <v>Layer2</v>
          </cell>
        </row>
        <row r="31948">
          <cell r="A31948">
            <v>202201</v>
          </cell>
          <cell r="D31948">
            <v>6.8000000000000005E-2</v>
          </cell>
          <cell r="F31948" t="str">
            <v>SHQ</v>
          </cell>
          <cell r="G31948" t="str">
            <v>VOL</v>
          </cell>
          <cell r="H31948" t="str">
            <v>DET</v>
          </cell>
          <cell r="I31948" t="str">
            <v>Layer2</v>
          </cell>
        </row>
        <row r="31949">
          <cell r="A31949">
            <v>202201</v>
          </cell>
          <cell r="D31949">
            <v>4.0000000000000001E-3</v>
          </cell>
          <cell r="F31949" t="str">
            <v>SHQ</v>
          </cell>
          <cell r="G31949" t="str">
            <v>VOL</v>
          </cell>
          <cell r="H31949" t="str">
            <v>DET</v>
          </cell>
          <cell r="I31949" t="str">
            <v>Layer2</v>
          </cell>
        </row>
        <row r="31950">
          <cell r="A31950">
            <v>202201</v>
          </cell>
          <cell r="D31950">
            <v>5.8999999999999997E-2</v>
          </cell>
          <cell r="F31950" t="str">
            <v>SHQ</v>
          </cell>
          <cell r="G31950" t="str">
            <v>VOL</v>
          </cell>
          <cell r="H31950" t="str">
            <v>DET</v>
          </cell>
          <cell r="I31950" t="str">
            <v>Layer2</v>
          </cell>
        </row>
        <row r="31951">
          <cell r="A31951">
            <v>202201</v>
          </cell>
          <cell r="D31951">
            <v>2.3220000000000001</v>
          </cell>
          <cell r="F31951" t="str">
            <v>SHQ</v>
          </cell>
          <cell r="G31951" t="str">
            <v>VOL</v>
          </cell>
          <cell r="H31951" t="str">
            <v>DET</v>
          </cell>
          <cell r="I31951" t="str">
            <v>Layer2</v>
          </cell>
        </row>
        <row r="31952">
          <cell r="A31952">
            <v>202201</v>
          </cell>
          <cell r="D31952">
            <v>0.02</v>
          </cell>
          <cell r="F31952" t="str">
            <v>SHQ</v>
          </cell>
          <cell r="G31952" t="str">
            <v>VOL</v>
          </cell>
          <cell r="H31952" t="str">
            <v>DET</v>
          </cell>
          <cell r="I31952" t="str">
            <v>Layer2</v>
          </cell>
        </row>
        <row r="31953">
          <cell r="A31953">
            <v>202201</v>
          </cell>
          <cell r="D31953">
            <v>0.108</v>
          </cell>
          <cell r="F31953" t="str">
            <v>SHQ</v>
          </cell>
          <cell r="G31953" t="str">
            <v>VOL</v>
          </cell>
          <cell r="H31953" t="str">
            <v>DET</v>
          </cell>
          <cell r="I31953" t="str">
            <v>Layer2</v>
          </cell>
        </row>
        <row r="31954">
          <cell r="A31954">
            <v>202201</v>
          </cell>
          <cell r="D31954">
            <v>4.0000000000000001E-3</v>
          </cell>
          <cell r="F31954" t="str">
            <v>SHQ</v>
          </cell>
          <cell r="G31954" t="str">
            <v>VOL</v>
          </cell>
          <cell r="H31954" t="str">
            <v>DET</v>
          </cell>
          <cell r="I31954" t="str">
            <v>Layer2</v>
          </cell>
        </row>
        <row r="31955">
          <cell r="A31955">
            <v>202201</v>
          </cell>
          <cell r="D31955">
            <v>8.4000000000000005E-2</v>
          </cell>
          <cell r="F31955" t="str">
            <v>SHQ</v>
          </cell>
          <cell r="G31955" t="str">
            <v>VOL</v>
          </cell>
          <cell r="H31955" t="str">
            <v>DET</v>
          </cell>
          <cell r="I31955" t="str">
            <v>Layer3</v>
          </cell>
        </row>
        <row r="31956">
          <cell r="A31956">
            <v>202201</v>
          </cell>
          <cell r="D31956">
            <v>6.9000000000000006E-2</v>
          </cell>
          <cell r="F31956" t="str">
            <v>SHQ</v>
          </cell>
          <cell r="G31956" t="str">
            <v>VOL</v>
          </cell>
          <cell r="H31956" t="str">
            <v>DET</v>
          </cell>
          <cell r="I31956" t="str">
            <v>Layer3</v>
          </cell>
        </row>
        <row r="31957">
          <cell r="A31957">
            <v>202201</v>
          </cell>
          <cell r="D31957">
            <v>0.02</v>
          </cell>
          <cell r="F31957" t="str">
            <v>SHQ</v>
          </cell>
          <cell r="G31957" t="str">
            <v>VOL</v>
          </cell>
          <cell r="H31957" t="str">
            <v>DET</v>
          </cell>
          <cell r="I31957" t="str">
            <v>Layer3</v>
          </cell>
        </row>
        <row r="31958">
          <cell r="A31958">
            <v>202201</v>
          </cell>
          <cell r="D31958">
            <v>2E-3</v>
          </cell>
          <cell r="F31958" t="str">
            <v>SHQ</v>
          </cell>
          <cell r="G31958" t="str">
            <v>VOL</v>
          </cell>
          <cell r="H31958" t="str">
            <v>DET</v>
          </cell>
          <cell r="I31958" t="str">
            <v>Layer3</v>
          </cell>
        </row>
        <row r="31959">
          <cell r="A31959">
            <v>202201</v>
          </cell>
          <cell r="D31959">
            <v>4.5999999999999999E-2</v>
          </cell>
          <cell r="F31959" t="str">
            <v>SHQ</v>
          </cell>
          <cell r="G31959" t="str">
            <v>VOL</v>
          </cell>
          <cell r="H31959" t="str">
            <v>DET</v>
          </cell>
          <cell r="I31959" t="str">
            <v>Layer3</v>
          </cell>
        </row>
        <row r="31960">
          <cell r="A31960">
            <v>202201</v>
          </cell>
          <cell r="D31960">
            <v>0.215</v>
          </cell>
          <cell r="F31960" t="str">
            <v>SHQ</v>
          </cell>
          <cell r="G31960" t="str">
            <v>VOL</v>
          </cell>
          <cell r="H31960" t="str">
            <v>DET</v>
          </cell>
          <cell r="I31960" t="str">
            <v>Layer3</v>
          </cell>
        </row>
        <row r="31961">
          <cell r="A31961">
            <v>202201</v>
          </cell>
          <cell r="D31961">
            <v>0</v>
          </cell>
          <cell r="F31961" t="str">
            <v>SHQ</v>
          </cell>
          <cell r="G31961" t="str">
            <v>VOL</v>
          </cell>
          <cell r="H31961" t="str">
            <v>DET</v>
          </cell>
          <cell r="I31961" t="str">
            <v>Layer3</v>
          </cell>
        </row>
        <row r="31962">
          <cell r="A31962">
            <v>202201</v>
          </cell>
          <cell r="D31962">
            <v>5.0000000000000001E-3</v>
          </cell>
          <cell r="F31962" t="str">
            <v>SHQ</v>
          </cell>
          <cell r="G31962" t="str">
            <v>VOL</v>
          </cell>
          <cell r="H31962" t="str">
            <v>DET</v>
          </cell>
          <cell r="I31962" t="str">
            <v>Layer3</v>
          </cell>
        </row>
        <row r="31963">
          <cell r="A31963">
            <v>202201</v>
          </cell>
          <cell r="D31963">
            <v>0</v>
          </cell>
          <cell r="F31963" t="str">
            <v>SHQ</v>
          </cell>
          <cell r="G31963" t="str">
            <v>VOL</v>
          </cell>
          <cell r="H31963" t="str">
            <v>DET</v>
          </cell>
          <cell r="I31963" t="str">
            <v>Layer3</v>
          </cell>
        </row>
        <row r="31964">
          <cell r="A31964">
            <v>202201</v>
          </cell>
          <cell r="D31964">
            <v>0</v>
          </cell>
          <cell r="F31964" t="str">
            <v>SHQ</v>
          </cell>
          <cell r="G31964" t="str">
            <v>VOL</v>
          </cell>
          <cell r="H31964" t="str">
            <v>DET</v>
          </cell>
          <cell r="I31964" t="str">
            <v>Layer3</v>
          </cell>
        </row>
        <row r="31965">
          <cell r="A31965">
            <v>202201</v>
          </cell>
          <cell r="D31965">
            <v>0.158</v>
          </cell>
          <cell r="F31965" t="str">
            <v>SHQ</v>
          </cell>
          <cell r="G31965" t="str">
            <v>VOL</v>
          </cell>
          <cell r="H31965" t="str">
            <v>DET</v>
          </cell>
          <cell r="I31965" t="str">
            <v>Layer3</v>
          </cell>
        </row>
        <row r="31966">
          <cell r="A31966">
            <v>202201</v>
          </cell>
          <cell r="D31966">
            <v>0</v>
          </cell>
          <cell r="F31966" t="str">
            <v>SHQ</v>
          </cell>
          <cell r="G31966" t="str">
            <v>VOL</v>
          </cell>
          <cell r="H31966" t="str">
            <v>DET</v>
          </cell>
          <cell r="I31966" t="str">
            <v>Layer3</v>
          </cell>
        </row>
        <row r="31967">
          <cell r="A31967">
            <v>202201</v>
          </cell>
          <cell r="D31967">
            <v>7.3999999999999996E-2</v>
          </cell>
          <cell r="F31967" t="str">
            <v>SHQ</v>
          </cell>
          <cell r="G31967" t="str">
            <v>VOL</v>
          </cell>
          <cell r="H31967" t="str">
            <v>DET</v>
          </cell>
          <cell r="I31967" t="str">
            <v>Layer3</v>
          </cell>
        </row>
        <row r="31968">
          <cell r="A31968">
            <v>202201</v>
          </cell>
          <cell r="D31968">
            <v>1.5149999999999999</v>
          </cell>
          <cell r="F31968" t="str">
            <v>SHQ</v>
          </cell>
          <cell r="G31968" t="str">
            <v>VOL</v>
          </cell>
          <cell r="H31968" t="str">
            <v>DET</v>
          </cell>
          <cell r="I31968" t="str">
            <v>Layer3</v>
          </cell>
        </row>
        <row r="31969">
          <cell r="A31969">
            <v>202201</v>
          </cell>
          <cell r="D31969">
            <v>0.02</v>
          </cell>
          <cell r="F31969" t="str">
            <v>SHQ</v>
          </cell>
          <cell r="G31969" t="str">
            <v>VOL</v>
          </cell>
          <cell r="H31969" t="str">
            <v>DET</v>
          </cell>
          <cell r="I31969" t="str">
            <v>Layer3</v>
          </cell>
        </row>
        <row r="31970">
          <cell r="A31970">
            <v>202201</v>
          </cell>
          <cell r="D31970">
            <v>8.5999999999999993E-2</v>
          </cell>
          <cell r="F31970" t="str">
            <v>SHQ</v>
          </cell>
          <cell r="G31970" t="str">
            <v>VOL</v>
          </cell>
          <cell r="H31970" t="str">
            <v>DET</v>
          </cell>
          <cell r="I31970" t="str">
            <v>Layer3</v>
          </cell>
        </row>
        <row r="31971">
          <cell r="A31971">
            <v>202201</v>
          </cell>
          <cell r="D31971">
            <v>1</v>
          </cell>
          <cell r="F31971" t="str">
            <v>SHQ</v>
          </cell>
          <cell r="G31971" t="str">
            <v>VOL</v>
          </cell>
          <cell r="H31971" t="str">
            <v>DET</v>
          </cell>
          <cell r="I31971" t="str">
            <v>Layer3</v>
          </cell>
        </row>
        <row r="31972">
          <cell r="A31972">
            <v>202201</v>
          </cell>
          <cell r="D31972">
            <v>0.22500000000000001</v>
          </cell>
          <cell r="F31972" t="str">
            <v>SHQ</v>
          </cell>
          <cell r="G31972" t="str">
            <v>VOL</v>
          </cell>
          <cell r="H31972" t="str">
            <v>DET</v>
          </cell>
          <cell r="I31972" t="str">
            <v>SDH</v>
          </cell>
        </row>
        <row r="31973">
          <cell r="A31973">
            <v>202201</v>
          </cell>
          <cell r="D31973">
            <v>0</v>
          </cell>
          <cell r="F31973" t="str">
            <v>SHQ</v>
          </cell>
          <cell r="G31973" t="str">
            <v>VOL</v>
          </cell>
          <cell r="H31973" t="str">
            <v>DET</v>
          </cell>
          <cell r="I31973" t="str">
            <v>SDH</v>
          </cell>
        </row>
        <row r="31974">
          <cell r="A31974">
            <v>202201</v>
          </cell>
          <cell r="D31974">
            <v>0.08</v>
          </cell>
          <cell r="F31974" t="str">
            <v>SHQ</v>
          </cell>
          <cell r="G31974" t="str">
            <v>VOL</v>
          </cell>
          <cell r="H31974" t="str">
            <v>DET</v>
          </cell>
          <cell r="I31974" t="str">
            <v>SDH</v>
          </cell>
        </row>
        <row r="31975">
          <cell r="A31975">
            <v>202201</v>
          </cell>
          <cell r="D31975">
            <v>0</v>
          </cell>
          <cell r="F31975" t="str">
            <v>SHQ</v>
          </cell>
          <cell r="G31975" t="str">
            <v>VOL</v>
          </cell>
          <cell r="H31975" t="str">
            <v>DET</v>
          </cell>
          <cell r="I31975" t="str">
            <v>SDH</v>
          </cell>
        </row>
        <row r="31976">
          <cell r="A31976">
            <v>202201</v>
          </cell>
          <cell r="D31976">
            <v>6.6000000000000003E-2</v>
          </cell>
          <cell r="F31976" t="str">
            <v>SHQ</v>
          </cell>
          <cell r="G31976" t="str">
            <v>VOL</v>
          </cell>
          <cell r="H31976" t="str">
            <v>DET</v>
          </cell>
          <cell r="I31976" t="str">
            <v>SDH</v>
          </cell>
        </row>
        <row r="31977">
          <cell r="A31977">
            <v>202201</v>
          </cell>
          <cell r="D31977">
            <v>7.0000000000000001E-3</v>
          </cell>
          <cell r="F31977" t="str">
            <v>SHQ</v>
          </cell>
          <cell r="G31977" t="str">
            <v>VOL</v>
          </cell>
          <cell r="H31977" t="str">
            <v>DET</v>
          </cell>
          <cell r="I31977" t="str">
            <v>SDH</v>
          </cell>
        </row>
        <row r="31978">
          <cell r="A31978">
            <v>202201</v>
          </cell>
          <cell r="D31978">
            <v>0</v>
          </cell>
          <cell r="F31978" t="str">
            <v>SHQ</v>
          </cell>
          <cell r="G31978" t="str">
            <v>VOL</v>
          </cell>
          <cell r="H31978" t="str">
            <v>DET</v>
          </cell>
          <cell r="I31978" t="str">
            <v>SDH</v>
          </cell>
        </row>
        <row r="31979">
          <cell r="A31979">
            <v>202201</v>
          </cell>
          <cell r="D31979">
            <v>0</v>
          </cell>
          <cell r="F31979" t="str">
            <v>SHQ</v>
          </cell>
          <cell r="G31979" t="str">
            <v>VOL</v>
          </cell>
          <cell r="H31979" t="str">
            <v>DET</v>
          </cell>
          <cell r="I31979" t="str">
            <v>SDH</v>
          </cell>
        </row>
        <row r="31980">
          <cell r="A31980">
            <v>202201</v>
          </cell>
          <cell r="D31980">
            <v>0.48099999999999998</v>
          </cell>
          <cell r="F31980" t="str">
            <v>SHQ</v>
          </cell>
          <cell r="G31980" t="str">
            <v>VOL</v>
          </cell>
          <cell r="H31980" t="str">
            <v>DET</v>
          </cell>
          <cell r="I31980" t="str">
            <v>SDH</v>
          </cell>
        </row>
        <row r="31981">
          <cell r="A31981">
            <v>202201</v>
          </cell>
          <cell r="D31981">
            <v>0.08</v>
          </cell>
          <cell r="F31981" t="str">
            <v>SHQ</v>
          </cell>
          <cell r="G31981" t="str">
            <v>VOL</v>
          </cell>
          <cell r="H31981" t="str">
            <v>GRO</v>
          </cell>
          <cell r="I31981" t="str">
            <v>Dark</v>
          </cell>
        </row>
        <row r="31982">
          <cell r="A31982">
            <v>202201</v>
          </cell>
          <cell r="D31982">
            <v>0</v>
          </cell>
          <cell r="F31982" t="str">
            <v>SHQ</v>
          </cell>
          <cell r="G31982" t="str">
            <v>VOL</v>
          </cell>
          <cell r="H31982" t="str">
            <v>GRO</v>
          </cell>
          <cell r="I31982" t="str">
            <v>Dark</v>
          </cell>
        </row>
        <row r="31983">
          <cell r="A31983">
            <v>202201</v>
          </cell>
          <cell r="D31983">
            <v>0</v>
          </cell>
          <cell r="F31983" t="str">
            <v>SHQ</v>
          </cell>
          <cell r="G31983" t="str">
            <v>VOL</v>
          </cell>
          <cell r="H31983" t="str">
            <v>GRO</v>
          </cell>
          <cell r="I31983" t="str">
            <v>Dark</v>
          </cell>
        </row>
        <row r="31984">
          <cell r="A31984">
            <v>202201</v>
          </cell>
          <cell r="D31984">
            <v>1.4E-2</v>
          </cell>
          <cell r="F31984" t="str">
            <v>SHQ</v>
          </cell>
          <cell r="G31984" t="str">
            <v>VOL</v>
          </cell>
          <cell r="H31984" t="str">
            <v>GRO</v>
          </cell>
          <cell r="I31984" t="str">
            <v>Dark</v>
          </cell>
        </row>
        <row r="31985">
          <cell r="A31985">
            <v>202201</v>
          </cell>
          <cell r="D31985">
            <v>0.06</v>
          </cell>
          <cell r="F31985" t="str">
            <v>SHQ</v>
          </cell>
          <cell r="G31985" t="str">
            <v>VOL</v>
          </cell>
          <cell r="H31985" t="str">
            <v>GRO</v>
          </cell>
          <cell r="I31985" t="str">
            <v>Dark</v>
          </cell>
        </row>
        <row r="31986">
          <cell r="A31986">
            <v>202201</v>
          </cell>
          <cell r="D31986">
            <v>2.63</v>
          </cell>
          <cell r="F31986" t="str">
            <v>SHQ</v>
          </cell>
          <cell r="G31986" t="str">
            <v>VOL</v>
          </cell>
          <cell r="H31986" t="str">
            <v>GRO</v>
          </cell>
          <cell r="I31986" t="str">
            <v>Dark</v>
          </cell>
        </row>
        <row r="31987">
          <cell r="A31987">
            <v>202201</v>
          </cell>
          <cell r="D31987">
            <v>2.113</v>
          </cell>
          <cell r="F31987" t="str">
            <v>SHQ</v>
          </cell>
          <cell r="G31987" t="str">
            <v>VOL</v>
          </cell>
          <cell r="H31987" t="str">
            <v>GRO</v>
          </cell>
          <cell r="I31987" t="str">
            <v>Dark</v>
          </cell>
        </row>
        <row r="31988">
          <cell r="A31988">
            <v>202201</v>
          </cell>
          <cell r="D31988">
            <v>0.496</v>
          </cell>
          <cell r="F31988" t="str">
            <v>SHQ</v>
          </cell>
          <cell r="G31988" t="str">
            <v>VOL</v>
          </cell>
          <cell r="H31988" t="str">
            <v>GRO</v>
          </cell>
          <cell r="I31988" t="str">
            <v>INT</v>
          </cell>
          <cell r="J31988" t="str">
            <v>CAP</v>
          </cell>
        </row>
        <row r="31989">
          <cell r="A31989">
            <v>202201</v>
          </cell>
          <cell r="D31989">
            <v>300</v>
          </cell>
          <cell r="F31989" t="str">
            <v>SHQ</v>
          </cell>
          <cell r="G31989" t="str">
            <v>VOL</v>
          </cell>
          <cell r="H31989" t="str">
            <v>GRO</v>
          </cell>
          <cell r="I31989" t="str">
            <v>INT</v>
          </cell>
          <cell r="J31989" t="str">
            <v>CAP</v>
          </cell>
        </row>
        <row r="31990">
          <cell r="A31990">
            <v>202201</v>
          </cell>
          <cell r="D31990">
            <v>0</v>
          </cell>
          <cell r="F31990" t="str">
            <v>SHQ</v>
          </cell>
          <cell r="G31990" t="str">
            <v>VOL</v>
          </cell>
          <cell r="H31990" t="str">
            <v>GRO</v>
          </cell>
          <cell r="I31990" t="str">
            <v>INT</v>
          </cell>
          <cell r="J31990" t="str">
            <v>CAP</v>
          </cell>
        </row>
        <row r="31991">
          <cell r="A31991">
            <v>202201</v>
          </cell>
          <cell r="D31991">
            <v>25.54</v>
          </cell>
          <cell r="F31991" t="str">
            <v>SHQ</v>
          </cell>
          <cell r="G31991" t="str">
            <v>VOL</v>
          </cell>
          <cell r="H31991" t="str">
            <v>GRO</v>
          </cell>
          <cell r="I31991" t="str">
            <v>INT</v>
          </cell>
          <cell r="J31991" t="str">
            <v>CAP</v>
          </cell>
        </row>
        <row r="31992">
          <cell r="A31992">
            <v>202201</v>
          </cell>
          <cell r="D31992">
            <v>491.57400000000001</v>
          </cell>
          <cell r="F31992" t="str">
            <v>SHQ</v>
          </cell>
          <cell r="G31992" t="str">
            <v>VOL</v>
          </cell>
          <cell r="H31992" t="str">
            <v>GRO</v>
          </cell>
          <cell r="I31992" t="str">
            <v>INT</v>
          </cell>
          <cell r="J31992" t="str">
            <v>CAP</v>
          </cell>
        </row>
        <row r="31993">
          <cell r="A31993">
            <v>202201</v>
          </cell>
          <cell r="D31993">
            <v>2.3E-2</v>
          </cell>
          <cell r="F31993" t="str">
            <v>SHQ</v>
          </cell>
          <cell r="G31993" t="str">
            <v>VOL</v>
          </cell>
          <cell r="H31993" t="str">
            <v>GRO</v>
          </cell>
          <cell r="I31993" t="str">
            <v>INT</v>
          </cell>
          <cell r="J31993" t="str">
            <v>LIG</v>
          </cell>
        </row>
        <row r="31994">
          <cell r="A31994">
            <v>202201</v>
          </cell>
          <cell r="D31994">
            <v>7.4999999999999997E-2</v>
          </cell>
          <cell r="F31994" t="str">
            <v>SHQ</v>
          </cell>
          <cell r="G31994" t="str">
            <v>VOL</v>
          </cell>
          <cell r="H31994" t="str">
            <v>GRO</v>
          </cell>
          <cell r="I31994" t="str">
            <v>INT</v>
          </cell>
          <cell r="J31994" t="str">
            <v>LIG</v>
          </cell>
        </row>
        <row r="31995">
          <cell r="A31995">
            <v>202201</v>
          </cell>
          <cell r="D31995">
            <v>0</v>
          </cell>
          <cell r="F31995" t="str">
            <v>SHQ</v>
          </cell>
          <cell r="G31995" t="str">
            <v>VOL</v>
          </cell>
          <cell r="H31995" t="str">
            <v>GRO</v>
          </cell>
          <cell r="I31995" t="str">
            <v>INT</v>
          </cell>
          <cell r="J31995" t="str">
            <v>LIG</v>
          </cell>
        </row>
        <row r="31996">
          <cell r="A31996">
            <v>202201</v>
          </cell>
          <cell r="D31996">
            <v>1.7000000000000001E-2</v>
          </cell>
          <cell r="F31996" t="str">
            <v>SHQ</v>
          </cell>
          <cell r="G31996" t="str">
            <v>VOL</v>
          </cell>
          <cell r="H31996" t="str">
            <v>GRO</v>
          </cell>
          <cell r="I31996" t="str">
            <v>INT</v>
          </cell>
          <cell r="J31996" t="str">
            <v>LIG</v>
          </cell>
        </row>
        <row r="31997">
          <cell r="A31997">
            <v>202201</v>
          </cell>
          <cell r="D31997">
            <v>0.61499999999999999</v>
          </cell>
          <cell r="F31997" t="str">
            <v>SHQ</v>
          </cell>
          <cell r="G31997" t="str">
            <v>VOL</v>
          </cell>
          <cell r="H31997" t="str">
            <v>GRO</v>
          </cell>
          <cell r="I31997" t="str">
            <v>INT</v>
          </cell>
          <cell r="J31997" t="str">
            <v>LIG</v>
          </cell>
        </row>
        <row r="31998">
          <cell r="A31998">
            <v>202201</v>
          </cell>
          <cell r="D31998">
            <v>0.27100000000000002</v>
          </cell>
          <cell r="F31998" t="str">
            <v>SHQ</v>
          </cell>
          <cell r="G31998" t="str">
            <v>VOL</v>
          </cell>
          <cell r="H31998" t="str">
            <v>GRO</v>
          </cell>
          <cell r="I31998" t="str">
            <v>INT</v>
          </cell>
          <cell r="J31998" t="str">
            <v>LIG</v>
          </cell>
        </row>
        <row r="31999">
          <cell r="A31999">
            <v>202201</v>
          </cell>
          <cell r="D31999">
            <v>0.105</v>
          </cell>
          <cell r="F31999" t="str">
            <v>SHQ</v>
          </cell>
          <cell r="G31999" t="str">
            <v>VOL</v>
          </cell>
          <cell r="H31999" t="str">
            <v>GRO</v>
          </cell>
          <cell r="I31999" t="str">
            <v>Layer1</v>
          </cell>
        </row>
        <row r="32000">
          <cell r="A32000">
            <v>202201</v>
          </cell>
          <cell r="D32000">
            <v>4.3999999999999997E-2</v>
          </cell>
          <cell r="F32000" t="str">
            <v>SHQ</v>
          </cell>
          <cell r="G32000" t="str">
            <v>VOL</v>
          </cell>
          <cell r="H32000" t="str">
            <v>GRO</v>
          </cell>
          <cell r="I32000" t="str">
            <v>Layer1</v>
          </cell>
        </row>
        <row r="32001">
          <cell r="A32001">
            <v>202201</v>
          </cell>
          <cell r="D32001">
            <v>0</v>
          </cell>
          <cell r="F32001" t="str">
            <v>SHQ</v>
          </cell>
          <cell r="G32001" t="str">
            <v>VOL</v>
          </cell>
          <cell r="H32001" t="str">
            <v>GRO</v>
          </cell>
          <cell r="I32001" t="str">
            <v>Layer1</v>
          </cell>
        </row>
        <row r="32002">
          <cell r="A32002">
            <v>202201</v>
          </cell>
          <cell r="D32002">
            <v>2.5999999999999999E-2</v>
          </cell>
          <cell r="F32002" t="str">
            <v>SHQ</v>
          </cell>
          <cell r="G32002" t="str">
            <v>VOL</v>
          </cell>
          <cell r="H32002" t="str">
            <v>GRO</v>
          </cell>
          <cell r="I32002" t="str">
            <v>Layer1</v>
          </cell>
        </row>
        <row r="32003">
          <cell r="A32003">
            <v>202201</v>
          </cell>
          <cell r="D32003">
            <v>2.5999999999999999E-2</v>
          </cell>
          <cell r="F32003" t="str">
            <v>SHQ</v>
          </cell>
          <cell r="G32003" t="str">
            <v>VOL</v>
          </cell>
          <cell r="H32003" t="str">
            <v>GRO</v>
          </cell>
          <cell r="I32003" t="str">
            <v>Layer1</v>
          </cell>
        </row>
        <row r="32004">
          <cell r="A32004">
            <v>202201</v>
          </cell>
          <cell r="D32004">
            <v>0.188</v>
          </cell>
          <cell r="F32004" t="str">
            <v>SHQ</v>
          </cell>
          <cell r="G32004" t="str">
            <v>VOL</v>
          </cell>
          <cell r="H32004" t="str">
            <v>GRO</v>
          </cell>
          <cell r="I32004" t="str">
            <v>Layer1</v>
          </cell>
        </row>
        <row r="32005">
          <cell r="A32005">
            <v>202201</v>
          </cell>
          <cell r="D32005">
            <v>0.26</v>
          </cell>
          <cell r="F32005" t="str">
            <v>SHQ</v>
          </cell>
          <cell r="G32005" t="str">
            <v>VOL</v>
          </cell>
          <cell r="H32005" t="str">
            <v>GRO</v>
          </cell>
          <cell r="I32005" t="str">
            <v>Layer2</v>
          </cell>
        </row>
        <row r="32006">
          <cell r="A32006">
            <v>202201</v>
          </cell>
          <cell r="D32006">
            <v>0.3</v>
          </cell>
          <cell r="F32006" t="str">
            <v>SHQ</v>
          </cell>
          <cell r="G32006" t="str">
            <v>VOL</v>
          </cell>
          <cell r="H32006" t="str">
            <v>GRO</v>
          </cell>
          <cell r="I32006" t="str">
            <v>Layer2</v>
          </cell>
        </row>
        <row r="32007">
          <cell r="A32007">
            <v>202201</v>
          </cell>
          <cell r="D32007">
            <v>0</v>
          </cell>
          <cell r="F32007" t="str">
            <v>SHQ</v>
          </cell>
          <cell r="G32007" t="str">
            <v>VOL</v>
          </cell>
          <cell r="H32007" t="str">
            <v>GRO</v>
          </cell>
          <cell r="I32007" t="str">
            <v>Layer2</v>
          </cell>
        </row>
        <row r="32008">
          <cell r="A32008">
            <v>202201</v>
          </cell>
          <cell r="D32008">
            <v>0.60299999999999998</v>
          </cell>
          <cell r="F32008" t="str">
            <v>SHQ</v>
          </cell>
          <cell r="G32008" t="str">
            <v>VOL</v>
          </cell>
          <cell r="H32008" t="str">
            <v>GRO</v>
          </cell>
          <cell r="I32008" t="str">
            <v>Layer2</v>
          </cell>
        </row>
        <row r="32009">
          <cell r="A32009">
            <v>202201</v>
          </cell>
          <cell r="D32009">
            <v>7.3999999999999996E-2</v>
          </cell>
          <cell r="F32009" t="str">
            <v>SHQ</v>
          </cell>
          <cell r="G32009" t="str">
            <v>VOL</v>
          </cell>
          <cell r="H32009" t="str">
            <v>GRO</v>
          </cell>
          <cell r="I32009" t="str">
            <v>Layer2</v>
          </cell>
        </row>
        <row r="32010">
          <cell r="A32010">
            <v>202201</v>
          </cell>
          <cell r="D32010">
            <v>0.40799999999999997</v>
          </cell>
          <cell r="F32010" t="str">
            <v>SHQ</v>
          </cell>
          <cell r="G32010" t="str">
            <v>VOL</v>
          </cell>
          <cell r="H32010" t="str">
            <v>GRO</v>
          </cell>
          <cell r="I32010" t="str">
            <v>Layer2</v>
          </cell>
        </row>
        <row r="32011">
          <cell r="A32011">
            <v>202201</v>
          </cell>
          <cell r="D32011">
            <v>6.0000000000000001E-3</v>
          </cell>
          <cell r="F32011" t="str">
            <v>SHQ</v>
          </cell>
          <cell r="G32011" t="str">
            <v>VOL</v>
          </cell>
          <cell r="H32011" t="str">
            <v>GRO</v>
          </cell>
          <cell r="I32011" t="str">
            <v>Layer2</v>
          </cell>
        </row>
        <row r="32012">
          <cell r="A32012">
            <v>202201</v>
          </cell>
          <cell r="D32012">
            <v>0.01</v>
          </cell>
          <cell r="F32012" t="str">
            <v>SHQ</v>
          </cell>
          <cell r="G32012" t="str">
            <v>VOL</v>
          </cell>
          <cell r="H32012" t="str">
            <v>GRO</v>
          </cell>
          <cell r="I32012" t="str">
            <v>Layer3</v>
          </cell>
        </row>
        <row r="32013">
          <cell r="A32013">
            <v>202201</v>
          </cell>
          <cell r="D32013">
            <v>2.1000000000000001E-2</v>
          </cell>
          <cell r="F32013" t="str">
            <v>SHQ</v>
          </cell>
          <cell r="G32013" t="str">
            <v>VOL</v>
          </cell>
          <cell r="H32013" t="str">
            <v>GRO</v>
          </cell>
          <cell r="I32013" t="str">
            <v>Layer3</v>
          </cell>
        </row>
        <row r="32014">
          <cell r="A32014">
            <v>202201</v>
          </cell>
          <cell r="D32014">
            <v>0</v>
          </cell>
          <cell r="F32014" t="str">
            <v>SHQ</v>
          </cell>
          <cell r="G32014" t="str">
            <v>VOL</v>
          </cell>
          <cell r="H32014" t="str">
            <v>GRO</v>
          </cell>
          <cell r="I32014" t="str">
            <v>Layer3</v>
          </cell>
        </row>
        <row r="32015">
          <cell r="A32015">
            <v>202201</v>
          </cell>
          <cell r="D32015">
            <v>0</v>
          </cell>
          <cell r="F32015" t="str">
            <v>SHQ</v>
          </cell>
          <cell r="G32015" t="str">
            <v>VOL</v>
          </cell>
          <cell r="H32015" t="str">
            <v>GRO</v>
          </cell>
          <cell r="I32015" t="str">
            <v>Layer3</v>
          </cell>
        </row>
        <row r="32016">
          <cell r="A32016">
            <v>202201</v>
          </cell>
          <cell r="D32016">
            <v>1.2E-2</v>
          </cell>
          <cell r="F32016" t="str">
            <v>SHQ</v>
          </cell>
          <cell r="G32016" t="str">
            <v>VOL</v>
          </cell>
          <cell r="H32016" t="str">
            <v>GRO</v>
          </cell>
          <cell r="I32016" t="str">
            <v>Layer3</v>
          </cell>
        </row>
        <row r="32017">
          <cell r="A32017">
            <v>202201</v>
          </cell>
          <cell r="D32017">
            <v>0</v>
          </cell>
          <cell r="F32017" t="str">
            <v>SHQ</v>
          </cell>
          <cell r="G32017" t="str">
            <v>VOL</v>
          </cell>
          <cell r="H32017" t="str">
            <v>GRO</v>
          </cell>
          <cell r="I32017" t="str">
            <v>Layer3</v>
          </cell>
        </row>
        <row r="32018">
          <cell r="A32018">
            <v>202201</v>
          </cell>
          <cell r="D32018">
            <v>0</v>
          </cell>
          <cell r="F32018" t="str">
            <v>SHQ</v>
          </cell>
          <cell r="G32018" t="str">
            <v>VOL</v>
          </cell>
          <cell r="H32018" t="str">
            <v>GRO</v>
          </cell>
          <cell r="I32018" t="str">
            <v>SDH</v>
          </cell>
        </row>
        <row r="32019">
          <cell r="A32019">
            <v>202201</v>
          </cell>
          <cell r="D32019">
            <v>3.5000000000000003E-2</v>
          </cell>
          <cell r="F32019" t="str">
            <v>SHQ</v>
          </cell>
          <cell r="G32019" t="str">
            <v>VOL</v>
          </cell>
          <cell r="H32019" t="str">
            <v>GRO</v>
          </cell>
          <cell r="I32019" t="str">
            <v>SDH</v>
          </cell>
        </row>
        <row r="32020">
          <cell r="A32020">
            <v>202201</v>
          </cell>
          <cell r="D32020">
            <v>2E-3</v>
          </cell>
          <cell r="F32020" t="str">
            <v>SHQ</v>
          </cell>
          <cell r="G32020" t="str">
            <v>VOL</v>
          </cell>
          <cell r="H32020" t="str">
            <v>GRO</v>
          </cell>
          <cell r="I32020" t="str">
            <v>SDH</v>
          </cell>
        </row>
        <row r="32021">
          <cell r="A32021">
            <v>202201</v>
          </cell>
          <cell r="D32021">
            <v>6.5000000000000002E-2</v>
          </cell>
          <cell r="F32021" t="str">
            <v>SHQ</v>
          </cell>
          <cell r="G32021" t="str">
            <v>VOL</v>
          </cell>
          <cell r="H32021" t="str">
            <v>GRO</v>
          </cell>
          <cell r="I32021" t="str">
            <v>SDH</v>
          </cell>
        </row>
        <row r="32022">
          <cell r="A32022">
            <v>202201</v>
          </cell>
          <cell r="D32022">
            <v>2</v>
          </cell>
          <cell r="F32022" t="str">
            <v>SPO</v>
          </cell>
          <cell r="G32022" t="str">
            <v>VOL</v>
          </cell>
          <cell r="H32022" t="str">
            <v>GRO</v>
          </cell>
          <cell r="I32022" t="str">
            <v>FIX</v>
          </cell>
          <cell r="J32022" t="str">
            <v>REC</v>
          </cell>
        </row>
        <row r="32023">
          <cell r="A32023">
            <v>202201</v>
          </cell>
          <cell r="D32023">
            <v>4.0000000000000001E-3</v>
          </cell>
          <cell r="F32023" t="str">
            <v>SPO</v>
          </cell>
          <cell r="G32023" t="str">
            <v>VOL</v>
          </cell>
          <cell r="H32023" t="str">
            <v>GRO</v>
          </cell>
          <cell r="I32023" t="str">
            <v>FIX</v>
          </cell>
          <cell r="J32023" t="str">
            <v>REC</v>
          </cell>
        </row>
        <row r="32024">
          <cell r="A32024">
            <v>202201</v>
          </cell>
          <cell r="D32024">
            <v>0.245</v>
          </cell>
          <cell r="F32024" t="str">
            <v>SPO</v>
          </cell>
          <cell r="G32024" t="str">
            <v>VOL</v>
          </cell>
          <cell r="H32024" t="str">
            <v>GRO</v>
          </cell>
          <cell r="I32024" t="str">
            <v>FIX</v>
          </cell>
          <cell r="J32024" t="str">
            <v>REC</v>
          </cell>
        </row>
        <row r="32025">
          <cell r="A32025">
            <v>202201</v>
          </cell>
          <cell r="D32025">
            <v>4.0000000000000001E-3</v>
          </cell>
          <cell r="F32025" t="str">
            <v>SPO</v>
          </cell>
          <cell r="G32025" t="str">
            <v>VOL</v>
          </cell>
          <cell r="H32025" t="str">
            <v>GRO</v>
          </cell>
          <cell r="I32025" t="str">
            <v>FIX</v>
          </cell>
          <cell r="J32025" t="str">
            <v>REC</v>
          </cell>
        </row>
        <row r="32026">
          <cell r="A32026">
            <v>202201</v>
          </cell>
          <cell r="D32026">
            <v>0.13500000000000001</v>
          </cell>
          <cell r="F32026" t="str">
            <v>SPO</v>
          </cell>
          <cell r="G32026" t="str">
            <v>VOL</v>
          </cell>
          <cell r="H32026" t="str">
            <v>GRO</v>
          </cell>
          <cell r="I32026" t="str">
            <v>FIX</v>
          </cell>
          <cell r="J32026" t="str">
            <v>REC</v>
          </cell>
        </row>
        <row r="32027">
          <cell r="A32027">
            <v>202201</v>
          </cell>
          <cell r="D32027">
            <v>0</v>
          </cell>
          <cell r="F32027" t="str">
            <v>SPO</v>
          </cell>
          <cell r="G32027" t="str">
            <v>VOL</v>
          </cell>
          <cell r="H32027" t="str">
            <v>GRO</v>
          </cell>
          <cell r="I32027" t="str">
            <v>FIX</v>
          </cell>
          <cell r="J32027" t="str">
            <v>REC</v>
          </cell>
        </row>
        <row r="32028">
          <cell r="A32028">
            <v>202201</v>
          </cell>
          <cell r="D32028">
            <v>2E-3</v>
          </cell>
          <cell r="F32028" t="str">
            <v>SPO</v>
          </cell>
          <cell r="G32028" t="str">
            <v>VOL</v>
          </cell>
          <cell r="H32028" t="str">
            <v>GRO</v>
          </cell>
          <cell r="I32028" t="str">
            <v>FIX</v>
          </cell>
          <cell r="J32028" t="str">
            <v>REC</v>
          </cell>
        </row>
        <row r="32029">
          <cell r="A32029">
            <v>202201</v>
          </cell>
          <cell r="D32029">
            <v>0.11</v>
          </cell>
          <cell r="F32029" t="str">
            <v>SPO</v>
          </cell>
          <cell r="G32029" t="str">
            <v>VOL</v>
          </cell>
          <cell r="H32029" t="str">
            <v>GRO</v>
          </cell>
          <cell r="I32029" t="str">
            <v>FIX</v>
          </cell>
          <cell r="J32029" t="str">
            <v>REC</v>
          </cell>
        </row>
        <row r="32030">
          <cell r="A32030">
            <v>202201</v>
          </cell>
          <cell r="D32030">
            <v>8.3000000000000004E-2</v>
          </cell>
          <cell r="F32030" t="str">
            <v>SPO</v>
          </cell>
          <cell r="G32030" t="str">
            <v>VOL</v>
          </cell>
          <cell r="H32030" t="str">
            <v>GRO</v>
          </cell>
          <cell r="I32030" t="str">
            <v>FIX</v>
          </cell>
          <cell r="J32030" t="str">
            <v>REC</v>
          </cell>
        </row>
        <row r="32031">
          <cell r="A32031">
            <v>202201</v>
          </cell>
          <cell r="D32031">
            <v>0.17199999999999999</v>
          </cell>
          <cell r="F32031" t="str">
            <v>SPO</v>
          </cell>
          <cell r="G32031" t="str">
            <v>VOL</v>
          </cell>
          <cell r="H32031" t="str">
            <v>GRO</v>
          </cell>
          <cell r="I32031" t="str">
            <v>FIX</v>
          </cell>
          <cell r="J32031" t="str">
            <v>REC</v>
          </cell>
        </row>
        <row r="32032">
          <cell r="A32032">
            <v>202201</v>
          </cell>
          <cell r="D32032">
            <v>2.153</v>
          </cell>
          <cell r="F32032" t="str">
            <v>SPO</v>
          </cell>
          <cell r="G32032" t="str">
            <v>VOL</v>
          </cell>
          <cell r="H32032" t="str">
            <v>GRO</v>
          </cell>
          <cell r="I32032" t="str">
            <v>MOB</v>
          </cell>
          <cell r="J32032" t="str">
            <v>REC</v>
          </cell>
        </row>
        <row r="32033">
          <cell r="A32033">
            <v>202201</v>
          </cell>
          <cell r="D32033">
            <v>2.9940000000000002</v>
          </cell>
          <cell r="F32033" t="str">
            <v>SPO</v>
          </cell>
          <cell r="G32033" t="str">
            <v>VOL</v>
          </cell>
          <cell r="H32033" t="str">
            <v>GRO</v>
          </cell>
          <cell r="I32033" t="str">
            <v>MOB</v>
          </cell>
          <cell r="J32033" t="str">
            <v>REC</v>
          </cell>
        </row>
        <row r="32034">
          <cell r="A32034">
            <v>202201</v>
          </cell>
          <cell r="D32034">
            <v>0.10299999999999999</v>
          </cell>
          <cell r="F32034" t="str">
            <v>SPO</v>
          </cell>
          <cell r="G32034" t="str">
            <v>VOL</v>
          </cell>
          <cell r="H32034" t="str">
            <v>GRO</v>
          </cell>
          <cell r="I32034" t="str">
            <v>MOB</v>
          </cell>
          <cell r="J32034" t="str">
            <v>REC</v>
          </cell>
        </row>
        <row r="32035">
          <cell r="A32035">
            <v>202201</v>
          </cell>
          <cell r="D32035">
            <v>2.7E-2</v>
          </cell>
          <cell r="F32035" t="str">
            <v>SPO</v>
          </cell>
          <cell r="G32035" t="str">
            <v>VOL</v>
          </cell>
          <cell r="H32035" t="str">
            <v>GRO</v>
          </cell>
          <cell r="I32035" t="str">
            <v>MOB</v>
          </cell>
          <cell r="J32035" t="str">
            <v>REC</v>
          </cell>
        </row>
        <row r="32036">
          <cell r="A32036">
            <v>202201</v>
          </cell>
          <cell r="D32036">
            <v>2.7690000000000001</v>
          </cell>
          <cell r="F32036" t="str">
            <v>SPO</v>
          </cell>
          <cell r="G32036" t="str">
            <v>VOL</v>
          </cell>
          <cell r="H32036" t="str">
            <v>GRO</v>
          </cell>
          <cell r="I32036" t="str">
            <v>MOB</v>
          </cell>
          <cell r="J32036" t="str">
            <v>REC</v>
          </cell>
        </row>
        <row r="32037">
          <cell r="A32037">
            <v>202201</v>
          </cell>
          <cell r="D32037">
            <v>2</v>
          </cell>
          <cell r="F32037" t="str">
            <v>SPO</v>
          </cell>
          <cell r="G32037" t="str">
            <v>VOL</v>
          </cell>
          <cell r="H32037" t="str">
            <v>GRO</v>
          </cell>
          <cell r="I32037" t="str">
            <v>PRE</v>
          </cell>
          <cell r="J32037" t="str">
            <v>REC</v>
          </cell>
        </row>
        <row r="32038">
          <cell r="A32038">
            <v>202201</v>
          </cell>
          <cell r="D32038">
            <v>1E-3</v>
          </cell>
          <cell r="F32038" t="str">
            <v>SPO</v>
          </cell>
          <cell r="G32038" t="str">
            <v>VOL</v>
          </cell>
          <cell r="H32038" t="str">
            <v>GRO</v>
          </cell>
          <cell r="I32038" t="str">
            <v>PRE</v>
          </cell>
          <cell r="J32038" t="str">
            <v>REC</v>
          </cell>
        </row>
        <row r="32039">
          <cell r="A32039">
            <v>202201</v>
          </cell>
          <cell r="D32039">
            <v>0</v>
          </cell>
          <cell r="F32039" t="str">
            <v>SPO</v>
          </cell>
          <cell r="G32039" t="str">
            <v>VOL</v>
          </cell>
          <cell r="H32039" t="str">
            <v>GRO</v>
          </cell>
          <cell r="I32039" t="str">
            <v>PRE</v>
          </cell>
          <cell r="J32039" t="str">
            <v>REC</v>
          </cell>
        </row>
        <row r="32040">
          <cell r="A32040">
            <v>202201</v>
          </cell>
          <cell r="D32040">
            <v>0</v>
          </cell>
          <cell r="F32040" t="str">
            <v>SPO</v>
          </cell>
          <cell r="G32040" t="str">
            <v>VOL</v>
          </cell>
          <cell r="H32040" t="str">
            <v>GRO</v>
          </cell>
          <cell r="I32040" t="str">
            <v>PRE</v>
          </cell>
          <cell r="J32040" t="str">
            <v>REC</v>
          </cell>
        </row>
        <row r="32041">
          <cell r="A32041">
            <v>202201</v>
          </cell>
          <cell r="D32041">
            <v>0</v>
          </cell>
          <cell r="F32041" t="str">
            <v>SPO</v>
          </cell>
          <cell r="G32041" t="str">
            <v>VOL</v>
          </cell>
          <cell r="H32041" t="str">
            <v>GRO</v>
          </cell>
          <cell r="I32041" t="str">
            <v>PRE</v>
          </cell>
          <cell r="J32041" t="str">
            <v>REC</v>
          </cell>
        </row>
        <row r="32042">
          <cell r="A32042">
            <v>202201</v>
          </cell>
          <cell r="D32042">
            <v>0</v>
          </cell>
          <cell r="F32042" t="str">
            <v>SPO</v>
          </cell>
          <cell r="G32042" t="str">
            <v>VOL</v>
          </cell>
          <cell r="H32042" t="str">
            <v>GRO</v>
          </cell>
          <cell r="I32042" t="str">
            <v>PRE</v>
          </cell>
          <cell r="J32042" t="str">
            <v>REC</v>
          </cell>
        </row>
        <row r="32043">
          <cell r="A32043">
            <v>202201</v>
          </cell>
          <cell r="D32043">
            <v>0</v>
          </cell>
          <cell r="F32043" t="str">
            <v>SPO</v>
          </cell>
          <cell r="G32043" t="str">
            <v>VOL</v>
          </cell>
          <cell r="H32043" t="str">
            <v>GRO</v>
          </cell>
          <cell r="I32043" t="str">
            <v>PRE</v>
          </cell>
          <cell r="J32043" t="str">
            <v>REC</v>
          </cell>
        </row>
        <row r="32044">
          <cell r="A32044">
            <v>202201</v>
          </cell>
          <cell r="D32044">
            <v>0</v>
          </cell>
          <cell r="F32044" t="str">
            <v>SPO</v>
          </cell>
          <cell r="G32044" t="str">
            <v>VOL</v>
          </cell>
          <cell r="H32044" t="str">
            <v>GRO</v>
          </cell>
          <cell r="I32044" t="str">
            <v>PRE</v>
          </cell>
          <cell r="J32044" t="str">
            <v>REC</v>
          </cell>
        </row>
        <row r="32045">
          <cell r="A32045">
            <v>202201</v>
          </cell>
          <cell r="D32045">
            <v>0</v>
          </cell>
          <cell r="F32045" t="str">
            <v>SPO</v>
          </cell>
          <cell r="G32045" t="str">
            <v>VOL</v>
          </cell>
          <cell r="H32045" t="str">
            <v>GRO</v>
          </cell>
          <cell r="I32045" t="str">
            <v>PRE</v>
          </cell>
          <cell r="J32045" t="str">
            <v>REC</v>
          </cell>
        </row>
        <row r="32046">
          <cell r="A32046">
            <v>202201</v>
          </cell>
          <cell r="D32046">
            <v>0.24</v>
          </cell>
          <cell r="F32046" t="str">
            <v>SPO</v>
          </cell>
          <cell r="G32046" t="str">
            <v>VOL</v>
          </cell>
          <cell r="H32046" t="str">
            <v>GRO</v>
          </cell>
          <cell r="I32046" t="str">
            <v>PRE</v>
          </cell>
          <cell r="J32046" t="str">
            <v>REC</v>
          </cell>
        </row>
        <row r="32047">
          <cell r="A32047">
            <v>202201</v>
          </cell>
          <cell r="D32047">
            <v>0</v>
          </cell>
          <cell r="F32047" t="str">
            <v>SPO</v>
          </cell>
          <cell r="G32047" t="str">
            <v>VOL</v>
          </cell>
          <cell r="H32047" t="str">
            <v>GRO</v>
          </cell>
          <cell r="I32047" t="str">
            <v>PRE</v>
          </cell>
          <cell r="J32047" t="str">
            <v>REC</v>
          </cell>
        </row>
        <row r="32048">
          <cell r="A32048">
            <v>202201</v>
          </cell>
          <cell r="D32048">
            <v>0.379</v>
          </cell>
          <cell r="F32048" t="str">
            <v>SPO</v>
          </cell>
          <cell r="G32048" t="str">
            <v>VOL</v>
          </cell>
          <cell r="H32048" t="str">
            <v>GRO</v>
          </cell>
          <cell r="I32048" t="str">
            <v>PRE</v>
          </cell>
          <cell r="J32048" t="str">
            <v>REC</v>
          </cell>
        </row>
        <row r="32049">
          <cell r="A32049">
            <v>202201</v>
          </cell>
          <cell r="D32049">
            <v>4.8339999999999996</v>
          </cell>
          <cell r="F32049" t="str">
            <v>SPO</v>
          </cell>
          <cell r="G32049" t="str">
            <v>VOL</v>
          </cell>
          <cell r="H32049" t="str">
            <v>GRO</v>
          </cell>
          <cell r="I32049" t="str">
            <v>PRE</v>
          </cell>
          <cell r="J32049" t="str">
            <v>REC</v>
          </cell>
        </row>
        <row r="32050">
          <cell r="A32050">
            <v>202201</v>
          </cell>
          <cell r="D32050">
            <v>57.064</v>
          </cell>
          <cell r="F32050" t="str">
            <v>STF</v>
          </cell>
          <cell r="G32050" t="str">
            <v>FIN</v>
          </cell>
          <cell r="H32050" t="str">
            <v>DET</v>
          </cell>
          <cell r="I32050" t="str">
            <v>ABO</v>
          </cell>
          <cell r="N32050" t="str">
            <v>CNR</v>
          </cell>
        </row>
        <row r="32051">
          <cell r="A32051">
            <v>202201</v>
          </cell>
          <cell r="D32051">
            <v>4.3620000000000001</v>
          </cell>
          <cell r="F32051" t="str">
            <v>STF</v>
          </cell>
          <cell r="G32051" t="str">
            <v>FIN</v>
          </cell>
          <cell r="H32051" t="str">
            <v>DET</v>
          </cell>
          <cell r="I32051" t="str">
            <v>ABO</v>
          </cell>
          <cell r="N32051" t="str">
            <v>CNR</v>
          </cell>
        </row>
        <row r="32052">
          <cell r="A32052">
            <v>202201</v>
          </cell>
          <cell r="D32052">
            <v>260.98700000000002</v>
          </cell>
          <cell r="F32052" t="str">
            <v>STF</v>
          </cell>
          <cell r="G32052" t="str">
            <v>FIN</v>
          </cell>
          <cell r="H32052" t="str">
            <v>DET</v>
          </cell>
          <cell r="I32052" t="str">
            <v>ABO</v>
          </cell>
          <cell r="N32052" t="str">
            <v>CNR</v>
          </cell>
        </row>
        <row r="32053">
          <cell r="A32053">
            <v>202201</v>
          </cell>
          <cell r="D32053">
            <v>56.29</v>
          </cell>
          <cell r="F32053" t="str">
            <v>STF</v>
          </cell>
          <cell r="G32053" t="str">
            <v>FIN</v>
          </cell>
          <cell r="H32053" t="str">
            <v>DET</v>
          </cell>
          <cell r="I32053" t="str">
            <v>ABO</v>
          </cell>
          <cell r="N32053" t="str">
            <v>CNR</v>
          </cell>
        </row>
        <row r="32054">
          <cell r="A32054">
            <v>202201</v>
          </cell>
          <cell r="D32054">
            <v>0</v>
          </cell>
          <cell r="F32054" t="str">
            <v>STF</v>
          </cell>
          <cell r="G32054" t="str">
            <v>FIN</v>
          </cell>
          <cell r="H32054" t="str">
            <v>DET</v>
          </cell>
          <cell r="I32054" t="str">
            <v>ABO</v>
          </cell>
          <cell r="N32054" t="str">
            <v>CNR</v>
          </cell>
        </row>
        <row r="32055">
          <cell r="A32055">
            <v>202201</v>
          </cell>
          <cell r="D32055">
            <v>0</v>
          </cell>
          <cell r="F32055" t="str">
            <v>STF</v>
          </cell>
          <cell r="G32055" t="str">
            <v>FIN</v>
          </cell>
          <cell r="H32055" t="str">
            <v>DET</v>
          </cell>
          <cell r="I32055" t="str">
            <v>ABO</v>
          </cell>
          <cell r="N32055" t="str">
            <v>CNR</v>
          </cell>
        </row>
        <row r="32056">
          <cell r="A32056">
            <v>202201</v>
          </cell>
          <cell r="D32056">
            <v>36</v>
          </cell>
          <cell r="F32056" t="str">
            <v>STF</v>
          </cell>
          <cell r="G32056" t="str">
            <v>FIN</v>
          </cell>
          <cell r="H32056" t="str">
            <v>DET</v>
          </cell>
          <cell r="I32056" t="str">
            <v>ABO</v>
          </cell>
          <cell r="N32056" t="str">
            <v>CNR</v>
          </cell>
        </row>
        <row r="32057">
          <cell r="A32057">
            <v>202201</v>
          </cell>
          <cell r="D32057">
            <v>28</v>
          </cell>
          <cell r="F32057" t="str">
            <v>STF</v>
          </cell>
          <cell r="G32057" t="str">
            <v>FIN</v>
          </cell>
          <cell r="H32057" t="str">
            <v>DET</v>
          </cell>
          <cell r="I32057" t="str">
            <v>ABO</v>
          </cell>
          <cell r="N32057" t="str">
            <v>CNR</v>
          </cell>
        </row>
        <row r="32058">
          <cell r="A32058">
            <v>202201</v>
          </cell>
          <cell r="D32058">
            <v>116.145</v>
          </cell>
          <cell r="F32058" t="str">
            <v>STF</v>
          </cell>
          <cell r="G32058" t="str">
            <v>FIN</v>
          </cell>
          <cell r="H32058" t="str">
            <v>DET</v>
          </cell>
          <cell r="I32058" t="str">
            <v>ABO</v>
          </cell>
          <cell r="N32058" t="str">
            <v>CNR</v>
          </cell>
        </row>
        <row r="32059">
          <cell r="A32059">
            <v>202201</v>
          </cell>
          <cell r="D32059">
            <v>371.19400000000002</v>
          </cell>
          <cell r="F32059" t="str">
            <v>STF</v>
          </cell>
          <cell r="G32059" t="str">
            <v>FIN</v>
          </cell>
          <cell r="H32059" t="str">
            <v>DET</v>
          </cell>
          <cell r="I32059" t="str">
            <v>ABO</v>
          </cell>
          <cell r="N32059" t="str">
            <v>CNR</v>
          </cell>
        </row>
        <row r="32060">
          <cell r="A32060">
            <v>202201</v>
          </cell>
          <cell r="D32060">
            <v>76.001000000000005</v>
          </cell>
          <cell r="F32060" t="str">
            <v>STF</v>
          </cell>
          <cell r="G32060" t="str">
            <v>FIN</v>
          </cell>
          <cell r="H32060" t="str">
            <v>DET</v>
          </cell>
          <cell r="I32060" t="str">
            <v>ABO</v>
          </cell>
          <cell r="N32060" t="str">
            <v>CNR</v>
          </cell>
        </row>
        <row r="32061">
          <cell r="A32061">
            <v>202201</v>
          </cell>
          <cell r="D32061">
            <v>26.364000000000001</v>
          </cell>
          <cell r="F32061" t="str">
            <v>STF</v>
          </cell>
          <cell r="G32061" t="str">
            <v>FIN</v>
          </cell>
          <cell r="H32061" t="str">
            <v>DET</v>
          </cell>
          <cell r="I32061" t="str">
            <v>ABO</v>
          </cell>
          <cell r="N32061" t="str">
            <v>CNR</v>
          </cell>
        </row>
        <row r="32062">
          <cell r="A32062">
            <v>202201</v>
          </cell>
          <cell r="D32062">
            <v>6819.4219999999996</v>
          </cell>
          <cell r="F32062" t="str">
            <v>STF</v>
          </cell>
          <cell r="G32062" t="str">
            <v>FIN</v>
          </cell>
          <cell r="H32062" t="str">
            <v>DET</v>
          </cell>
          <cell r="I32062" t="str">
            <v>ABO</v>
          </cell>
          <cell r="N32062" t="str">
            <v>CNR</v>
          </cell>
        </row>
        <row r="32063">
          <cell r="A32063">
            <v>202201</v>
          </cell>
          <cell r="D32063">
            <v>245.50299999999999</v>
          </cell>
          <cell r="F32063" t="str">
            <v>STF</v>
          </cell>
          <cell r="G32063" t="str">
            <v>FIN</v>
          </cell>
          <cell r="H32063" t="str">
            <v>DET</v>
          </cell>
          <cell r="I32063" t="str">
            <v>ABO</v>
          </cell>
          <cell r="N32063" t="str">
            <v>CNR</v>
          </cell>
        </row>
        <row r="32064">
          <cell r="A32064">
            <v>202201</v>
          </cell>
          <cell r="D32064">
            <v>299.50990000000002</v>
          </cell>
          <cell r="F32064" t="str">
            <v>STF</v>
          </cell>
          <cell r="G32064" t="str">
            <v>FIN</v>
          </cell>
          <cell r="H32064" t="str">
            <v>DET</v>
          </cell>
          <cell r="I32064" t="str">
            <v>ABO</v>
          </cell>
          <cell r="N32064" t="str">
            <v>CNR</v>
          </cell>
        </row>
        <row r="32065">
          <cell r="A32065">
            <v>202201</v>
          </cell>
          <cell r="D32065">
            <v>66.686000000000007</v>
          </cell>
          <cell r="F32065" t="str">
            <v>STF</v>
          </cell>
          <cell r="G32065" t="str">
            <v>FIN</v>
          </cell>
          <cell r="H32065" t="str">
            <v>DET</v>
          </cell>
          <cell r="I32065" t="str">
            <v>ABO</v>
          </cell>
          <cell r="N32065" t="str">
            <v>CNR</v>
          </cell>
        </row>
        <row r="32066">
          <cell r="A32066">
            <v>202201</v>
          </cell>
          <cell r="D32066">
            <v>33.055999999999997</v>
          </cell>
          <cell r="F32066" t="str">
            <v>STF</v>
          </cell>
          <cell r="G32066" t="str">
            <v>FIN</v>
          </cell>
          <cell r="H32066" t="str">
            <v>DET</v>
          </cell>
          <cell r="I32066" t="str">
            <v>ABO</v>
          </cell>
          <cell r="N32066" t="str">
            <v>CR</v>
          </cell>
        </row>
        <row r="32067">
          <cell r="A32067">
            <v>202201</v>
          </cell>
          <cell r="D32067">
            <v>224.16300000000001</v>
          </cell>
          <cell r="F32067" t="str">
            <v>STF</v>
          </cell>
          <cell r="G32067" t="str">
            <v>FIN</v>
          </cell>
          <cell r="H32067" t="str">
            <v>DET</v>
          </cell>
          <cell r="I32067" t="str">
            <v>ABO</v>
          </cell>
          <cell r="N32067" t="str">
            <v>CR</v>
          </cell>
        </row>
        <row r="32068">
          <cell r="A32068">
            <v>202201</v>
          </cell>
          <cell r="D32068">
            <v>3.4649999999999999</v>
          </cell>
          <cell r="F32068" t="str">
            <v>STF</v>
          </cell>
          <cell r="G32068" t="str">
            <v>FIN</v>
          </cell>
          <cell r="H32068" t="str">
            <v>DET</v>
          </cell>
          <cell r="I32068" t="str">
            <v>ABO</v>
          </cell>
          <cell r="N32068" t="str">
            <v>CR</v>
          </cell>
        </row>
        <row r="32069">
          <cell r="A32069">
            <v>202201</v>
          </cell>
          <cell r="D32069">
            <v>1.26</v>
          </cell>
          <cell r="F32069" t="str">
            <v>STF</v>
          </cell>
          <cell r="G32069" t="str">
            <v>FIN</v>
          </cell>
          <cell r="H32069" t="str">
            <v>DET</v>
          </cell>
          <cell r="I32069" t="str">
            <v>ABO</v>
          </cell>
          <cell r="N32069" t="str">
            <v>CR</v>
          </cell>
        </row>
        <row r="32070">
          <cell r="A32070">
            <v>202201</v>
          </cell>
          <cell r="D32070">
            <v>2.2736999999999998</v>
          </cell>
          <cell r="F32070" t="str">
            <v>STF</v>
          </cell>
          <cell r="G32070" t="str">
            <v>FIN</v>
          </cell>
          <cell r="H32070" t="str">
            <v>DET</v>
          </cell>
          <cell r="I32070" t="str">
            <v>ABO</v>
          </cell>
          <cell r="N32070" t="str">
            <v>CR</v>
          </cell>
        </row>
        <row r="32071">
          <cell r="A32071">
            <v>202201</v>
          </cell>
          <cell r="D32071">
            <v>56</v>
          </cell>
          <cell r="F32071" t="str">
            <v>STF</v>
          </cell>
          <cell r="G32071" t="str">
            <v>FIN</v>
          </cell>
          <cell r="H32071" t="str">
            <v>DET</v>
          </cell>
          <cell r="I32071" t="str">
            <v>ABO</v>
          </cell>
          <cell r="N32071" t="str">
            <v>CR</v>
          </cell>
        </row>
        <row r="32072">
          <cell r="A32072">
            <v>202201</v>
          </cell>
          <cell r="D32072">
            <v>10.7</v>
          </cell>
          <cell r="F32072" t="str">
            <v>STF</v>
          </cell>
          <cell r="G32072" t="str">
            <v>FIN</v>
          </cell>
          <cell r="H32072" t="str">
            <v>DET</v>
          </cell>
          <cell r="I32072" t="str">
            <v>ABO</v>
          </cell>
          <cell r="N32072" t="str">
            <v>CR</v>
          </cell>
        </row>
        <row r="32073">
          <cell r="A32073">
            <v>202201</v>
          </cell>
          <cell r="D32073">
            <v>5.0460000000000003</v>
          </cell>
          <cell r="F32073" t="str">
            <v>STF</v>
          </cell>
          <cell r="G32073" t="str">
            <v>FIN</v>
          </cell>
          <cell r="H32073" t="str">
            <v>DET</v>
          </cell>
          <cell r="I32073" t="str">
            <v>ABO</v>
          </cell>
          <cell r="N32073" t="str">
            <v>CR</v>
          </cell>
        </row>
        <row r="32074">
          <cell r="A32074">
            <v>202201</v>
          </cell>
          <cell r="D32074">
            <v>2.0169999999999999</v>
          </cell>
          <cell r="F32074" t="str">
            <v>STF</v>
          </cell>
          <cell r="G32074" t="str">
            <v>FIN</v>
          </cell>
          <cell r="H32074" t="str">
            <v>DET</v>
          </cell>
          <cell r="I32074" t="str">
            <v>ABO</v>
          </cell>
          <cell r="N32074" t="str">
            <v>CR</v>
          </cell>
        </row>
        <row r="32075">
          <cell r="A32075">
            <v>202201</v>
          </cell>
          <cell r="D32075">
            <v>0</v>
          </cell>
          <cell r="F32075" t="str">
            <v>STF</v>
          </cell>
          <cell r="G32075" t="str">
            <v>FIN</v>
          </cell>
          <cell r="H32075" t="str">
            <v>DET</v>
          </cell>
          <cell r="I32075" t="str">
            <v>ABO</v>
          </cell>
          <cell r="N32075" t="str">
            <v>CR</v>
          </cell>
        </row>
        <row r="32076">
          <cell r="A32076">
            <v>202201</v>
          </cell>
          <cell r="D32076">
            <v>229</v>
          </cell>
          <cell r="F32076" t="str">
            <v>STF</v>
          </cell>
          <cell r="G32076" t="str">
            <v>FIN</v>
          </cell>
          <cell r="H32076" t="str">
            <v>DET</v>
          </cell>
          <cell r="I32076" t="str">
            <v>ABO</v>
          </cell>
          <cell r="N32076" t="str">
            <v>CR</v>
          </cell>
        </row>
        <row r="32077">
          <cell r="A32077">
            <v>202201</v>
          </cell>
          <cell r="D32077">
            <v>3.8039999999999998</v>
          </cell>
          <cell r="F32077" t="str">
            <v>STF</v>
          </cell>
          <cell r="G32077" t="str">
            <v>FIN</v>
          </cell>
          <cell r="H32077" t="str">
            <v>DET</v>
          </cell>
          <cell r="I32077" t="str">
            <v>ABO</v>
          </cell>
          <cell r="N32077" t="str">
            <v>CR</v>
          </cell>
        </row>
        <row r="32078">
          <cell r="A32078">
            <v>202201</v>
          </cell>
          <cell r="D32078">
            <v>5005.3220000000001</v>
          </cell>
          <cell r="F32078" t="str">
            <v>STF</v>
          </cell>
          <cell r="G32078" t="str">
            <v>FIN</v>
          </cell>
          <cell r="H32078" t="str">
            <v>DET</v>
          </cell>
          <cell r="I32078" t="str">
            <v>ABO</v>
          </cell>
          <cell r="N32078" t="str">
            <v>CR</v>
          </cell>
        </row>
        <row r="32079">
          <cell r="A32079">
            <v>202201</v>
          </cell>
          <cell r="D32079">
            <v>204.458</v>
          </cell>
          <cell r="F32079" t="str">
            <v>STF</v>
          </cell>
          <cell r="G32079" t="str">
            <v>FIN</v>
          </cell>
          <cell r="H32079" t="str">
            <v>DET</v>
          </cell>
          <cell r="I32079" t="str">
            <v>ABO</v>
          </cell>
          <cell r="N32079" t="str">
            <v>CR</v>
          </cell>
        </row>
        <row r="32080">
          <cell r="A32080">
            <v>202201</v>
          </cell>
          <cell r="D32080">
            <v>18.600000000000001</v>
          </cell>
          <cell r="F32080" t="str">
            <v>STF</v>
          </cell>
          <cell r="G32080" t="str">
            <v>FIN</v>
          </cell>
          <cell r="H32080" t="str">
            <v>DET</v>
          </cell>
          <cell r="I32080" t="str">
            <v>NONABO</v>
          </cell>
          <cell r="N32080" t="str">
            <v>CNR</v>
          </cell>
        </row>
        <row r="32081">
          <cell r="A32081">
            <v>202201</v>
          </cell>
          <cell r="D32081">
            <v>51.914999999999999</v>
          </cell>
          <cell r="F32081" t="str">
            <v>STF</v>
          </cell>
          <cell r="G32081" t="str">
            <v>FIN</v>
          </cell>
          <cell r="H32081" t="str">
            <v>DET</v>
          </cell>
          <cell r="I32081" t="str">
            <v>NONABO</v>
          </cell>
          <cell r="N32081" t="str">
            <v>CNR</v>
          </cell>
        </row>
        <row r="32082">
          <cell r="A32082">
            <v>202201</v>
          </cell>
          <cell r="D32082">
            <v>64.180000000000007</v>
          </cell>
          <cell r="F32082" t="str">
            <v>STF</v>
          </cell>
          <cell r="G32082" t="str">
            <v>FIN</v>
          </cell>
          <cell r="H32082" t="str">
            <v>DET</v>
          </cell>
          <cell r="I32082" t="str">
            <v>NONABO</v>
          </cell>
          <cell r="N32082" t="str">
            <v>CNR</v>
          </cell>
        </row>
        <row r="32083">
          <cell r="A32083">
            <v>202201</v>
          </cell>
          <cell r="D32083">
            <v>121.81</v>
          </cell>
          <cell r="F32083" t="str">
            <v>STF</v>
          </cell>
          <cell r="G32083" t="str">
            <v>FIN</v>
          </cell>
          <cell r="H32083" t="str">
            <v>DET</v>
          </cell>
          <cell r="I32083" t="str">
            <v>NONABO</v>
          </cell>
          <cell r="N32083" t="str">
            <v>CNR</v>
          </cell>
        </row>
        <row r="32084">
          <cell r="A32084">
            <v>202201</v>
          </cell>
          <cell r="D32084">
            <v>274.42599999999999</v>
          </cell>
          <cell r="F32084" t="str">
            <v>STF</v>
          </cell>
          <cell r="G32084" t="str">
            <v>FIN</v>
          </cell>
          <cell r="H32084" t="str">
            <v>DET</v>
          </cell>
          <cell r="I32084" t="str">
            <v>NONABO</v>
          </cell>
          <cell r="N32084" t="str">
            <v>CNR</v>
          </cell>
        </row>
        <row r="32085">
          <cell r="A32085">
            <v>202201</v>
          </cell>
          <cell r="D32085">
            <v>6.0650000000000004</v>
          </cell>
          <cell r="F32085" t="str">
            <v>STF</v>
          </cell>
          <cell r="G32085" t="str">
            <v>FIN</v>
          </cell>
          <cell r="H32085" t="str">
            <v>DET</v>
          </cell>
          <cell r="I32085" t="str">
            <v>NONABO</v>
          </cell>
          <cell r="N32085" t="str">
            <v>CNR</v>
          </cell>
        </row>
        <row r="32086">
          <cell r="A32086">
            <v>202201</v>
          </cell>
          <cell r="D32086">
            <v>0</v>
          </cell>
          <cell r="F32086" t="str">
            <v>STF</v>
          </cell>
          <cell r="G32086" t="str">
            <v>FIN</v>
          </cell>
          <cell r="H32086" t="str">
            <v>DET</v>
          </cell>
          <cell r="I32086" t="str">
            <v>NONABO</v>
          </cell>
          <cell r="N32086" t="str">
            <v>CNR</v>
          </cell>
        </row>
        <row r="32087">
          <cell r="A32087">
            <v>202201</v>
          </cell>
          <cell r="D32087">
            <v>55.145000000000003</v>
          </cell>
          <cell r="F32087" t="str">
            <v>STF</v>
          </cell>
          <cell r="G32087" t="str">
            <v>FIN</v>
          </cell>
          <cell r="H32087" t="str">
            <v>DET</v>
          </cell>
          <cell r="I32087" t="str">
            <v>NONABO</v>
          </cell>
          <cell r="N32087" t="str">
            <v>CNR</v>
          </cell>
        </row>
        <row r="32088">
          <cell r="A32088">
            <v>202201</v>
          </cell>
          <cell r="D32088">
            <v>399.548</v>
          </cell>
          <cell r="F32088" t="str">
            <v>STF</v>
          </cell>
          <cell r="G32088" t="str">
            <v>FIN</v>
          </cell>
          <cell r="H32088" t="str">
            <v>DET</v>
          </cell>
          <cell r="I32088" t="str">
            <v>NONABO</v>
          </cell>
          <cell r="N32088" t="str">
            <v>CNR</v>
          </cell>
        </row>
        <row r="32089">
          <cell r="A32089">
            <v>202201</v>
          </cell>
          <cell r="D32089">
            <v>212.97</v>
          </cell>
          <cell r="F32089" t="str">
            <v>STF</v>
          </cell>
          <cell r="G32089" t="str">
            <v>FIN</v>
          </cell>
          <cell r="H32089" t="str">
            <v>DET</v>
          </cell>
          <cell r="I32089" t="str">
            <v>NONABO</v>
          </cell>
          <cell r="N32089" t="str">
            <v>CNR</v>
          </cell>
        </row>
        <row r="32090">
          <cell r="A32090">
            <v>202201</v>
          </cell>
          <cell r="D32090">
            <v>5963.451</v>
          </cell>
          <cell r="F32090" t="str">
            <v>STF</v>
          </cell>
          <cell r="G32090" t="str">
            <v>FIN</v>
          </cell>
          <cell r="H32090" t="str">
            <v>DET</v>
          </cell>
          <cell r="I32090" t="str">
            <v>NONABO</v>
          </cell>
          <cell r="N32090" t="str">
            <v>CNR</v>
          </cell>
        </row>
        <row r="32091">
          <cell r="A32091">
            <v>202201</v>
          </cell>
          <cell r="D32091">
            <v>48.597000000000001</v>
          </cell>
          <cell r="F32091" t="str">
            <v>STF</v>
          </cell>
          <cell r="G32091" t="str">
            <v>FIN</v>
          </cell>
          <cell r="H32091" t="str">
            <v>DET</v>
          </cell>
          <cell r="I32091" t="str">
            <v>NONABO</v>
          </cell>
          <cell r="N32091" t="str">
            <v>CNR</v>
          </cell>
        </row>
        <row r="32092">
          <cell r="A32092">
            <v>202201</v>
          </cell>
          <cell r="D32092">
            <v>370.62421114199998</v>
          </cell>
          <cell r="F32092" t="str">
            <v>STF</v>
          </cell>
          <cell r="G32092" t="str">
            <v>FIN</v>
          </cell>
          <cell r="H32092" t="str">
            <v>DET</v>
          </cell>
          <cell r="I32092" t="str">
            <v>NONABO</v>
          </cell>
          <cell r="N32092" t="str">
            <v>CNR</v>
          </cell>
        </row>
        <row r="32093">
          <cell r="A32093">
            <v>202201</v>
          </cell>
          <cell r="D32093">
            <v>132.59899999999999</v>
          </cell>
          <cell r="F32093" t="str">
            <v>STF</v>
          </cell>
          <cell r="G32093" t="str">
            <v>FIN</v>
          </cell>
          <cell r="H32093" t="str">
            <v>DET</v>
          </cell>
          <cell r="I32093" t="str">
            <v>NONABO</v>
          </cell>
          <cell r="N32093" t="str">
            <v>CNR</v>
          </cell>
        </row>
        <row r="32094">
          <cell r="A32094">
            <v>202201</v>
          </cell>
          <cell r="D32094">
            <v>109.16800000000001</v>
          </cell>
          <cell r="F32094" t="str">
            <v>STF</v>
          </cell>
          <cell r="G32094" t="str">
            <v>FIN</v>
          </cell>
          <cell r="H32094" t="str">
            <v>DET</v>
          </cell>
          <cell r="I32094" t="str">
            <v>NONABO</v>
          </cell>
          <cell r="N32094" t="str">
            <v>CR</v>
          </cell>
        </row>
        <row r="32095">
          <cell r="A32095">
            <v>202201</v>
          </cell>
          <cell r="D32095">
            <v>181.44399999999999</v>
          </cell>
          <cell r="F32095" t="str">
            <v>STF</v>
          </cell>
          <cell r="G32095" t="str">
            <v>FIN</v>
          </cell>
          <cell r="H32095" t="str">
            <v>DET</v>
          </cell>
          <cell r="I32095" t="str">
            <v>NONABO</v>
          </cell>
          <cell r="N32095" t="str">
            <v>CR</v>
          </cell>
        </row>
        <row r="32096">
          <cell r="A32096">
            <v>202201</v>
          </cell>
          <cell r="D32096">
            <v>125.9</v>
          </cell>
          <cell r="F32096" t="str">
            <v>STF</v>
          </cell>
          <cell r="G32096" t="str">
            <v>FIN</v>
          </cell>
          <cell r="H32096" t="str">
            <v>DET</v>
          </cell>
          <cell r="I32096" t="str">
            <v>NONABO</v>
          </cell>
          <cell r="N32096" t="str">
            <v>CR</v>
          </cell>
        </row>
        <row r="32097">
          <cell r="A32097">
            <v>202201</v>
          </cell>
          <cell r="D32097">
            <v>97</v>
          </cell>
          <cell r="F32097" t="str">
            <v>STF</v>
          </cell>
          <cell r="G32097" t="str">
            <v>FIN</v>
          </cell>
          <cell r="H32097" t="str">
            <v>DET</v>
          </cell>
          <cell r="I32097" t="str">
            <v>NONABO</v>
          </cell>
          <cell r="N32097" t="str">
            <v>CR</v>
          </cell>
        </row>
        <row r="32098">
          <cell r="A32098">
            <v>202201</v>
          </cell>
          <cell r="D32098">
            <v>0</v>
          </cell>
          <cell r="F32098" t="str">
            <v>STF</v>
          </cell>
          <cell r="G32098" t="str">
            <v>FIN</v>
          </cell>
          <cell r="H32098" t="str">
            <v>DET</v>
          </cell>
          <cell r="I32098" t="str">
            <v>NONABO</v>
          </cell>
          <cell r="N32098" t="str">
            <v>CR</v>
          </cell>
        </row>
        <row r="32099">
          <cell r="A32099">
            <v>202201</v>
          </cell>
          <cell r="D32099">
            <v>39.97</v>
          </cell>
          <cell r="F32099" t="str">
            <v>STF</v>
          </cell>
          <cell r="G32099" t="str">
            <v>FIN</v>
          </cell>
          <cell r="H32099" t="str">
            <v>DET</v>
          </cell>
          <cell r="I32099" t="str">
            <v>NONABO</v>
          </cell>
          <cell r="N32099" t="str">
            <v>CR</v>
          </cell>
        </row>
        <row r="32100">
          <cell r="A32100">
            <v>202201</v>
          </cell>
          <cell r="D32100">
            <v>1.0580000000000001</v>
          </cell>
          <cell r="F32100" t="str">
            <v>STF</v>
          </cell>
          <cell r="G32100" t="str">
            <v>FIN</v>
          </cell>
          <cell r="H32100" t="str">
            <v>DET</v>
          </cell>
          <cell r="I32100" t="str">
            <v>NONABO</v>
          </cell>
          <cell r="N32100" t="str">
            <v>CR</v>
          </cell>
        </row>
        <row r="32101">
          <cell r="A32101">
            <v>202201</v>
          </cell>
          <cell r="D32101">
            <v>3.3730000000000002</v>
          </cell>
          <cell r="F32101" t="str">
            <v>STF</v>
          </cell>
          <cell r="G32101" t="str">
            <v>FIN</v>
          </cell>
          <cell r="H32101" t="str">
            <v>DET</v>
          </cell>
          <cell r="I32101" t="str">
            <v>NONABO</v>
          </cell>
          <cell r="N32101" t="str">
            <v>CR</v>
          </cell>
        </row>
        <row r="32102">
          <cell r="A32102">
            <v>202201</v>
          </cell>
          <cell r="D32102">
            <v>343</v>
          </cell>
          <cell r="F32102" t="str">
            <v>STF</v>
          </cell>
          <cell r="G32102" t="str">
            <v>FIN</v>
          </cell>
          <cell r="H32102" t="str">
            <v>DET</v>
          </cell>
          <cell r="I32102" t="str">
            <v>NONABO</v>
          </cell>
          <cell r="N32102" t="str">
            <v>CR</v>
          </cell>
        </row>
        <row r="32103">
          <cell r="A32103">
            <v>202201</v>
          </cell>
          <cell r="D32103">
            <v>8.4359999999999999</v>
          </cell>
          <cell r="F32103" t="str">
            <v>STF</v>
          </cell>
          <cell r="G32103" t="str">
            <v>FIN</v>
          </cell>
          <cell r="H32103" t="str">
            <v>DET</v>
          </cell>
          <cell r="I32103" t="str">
            <v>NONABO</v>
          </cell>
          <cell r="N32103" t="str">
            <v>CR</v>
          </cell>
        </row>
        <row r="32104">
          <cell r="A32104">
            <v>202201</v>
          </cell>
          <cell r="D32104">
            <v>1421.6210000000001</v>
          </cell>
          <cell r="F32104" t="str">
            <v>STF</v>
          </cell>
          <cell r="G32104" t="str">
            <v>FIN</v>
          </cell>
          <cell r="H32104" t="str">
            <v>DET</v>
          </cell>
          <cell r="I32104" t="str">
            <v>NONABO</v>
          </cell>
          <cell r="N32104" t="str">
            <v>CR</v>
          </cell>
        </row>
        <row r="32105">
          <cell r="A32105">
            <v>202201</v>
          </cell>
          <cell r="D32105">
            <v>146.78</v>
          </cell>
          <cell r="F32105" t="str">
            <v>STF</v>
          </cell>
          <cell r="G32105" t="str">
            <v>FIN</v>
          </cell>
          <cell r="H32105" t="str">
            <v>DET</v>
          </cell>
          <cell r="I32105" t="str">
            <v>NONABO</v>
          </cell>
          <cell r="N32105" t="str">
            <v>CR</v>
          </cell>
        </row>
        <row r="32106">
          <cell r="A32106">
            <v>202201</v>
          </cell>
          <cell r="D32106">
            <v>1.1200000000000001</v>
          </cell>
          <cell r="F32106" t="str">
            <v>STF</v>
          </cell>
          <cell r="G32106" t="str">
            <v>FIN</v>
          </cell>
          <cell r="H32106" t="str">
            <v>GRO</v>
          </cell>
          <cell r="I32106" t="str">
            <v>IXT</v>
          </cell>
          <cell r="J32106" t="str">
            <v>INT</v>
          </cell>
          <cell r="K32106" t="str">
            <v>EU</v>
          </cell>
        </row>
        <row r="32107">
          <cell r="A32107">
            <v>202201</v>
          </cell>
          <cell r="D32107">
            <v>0.05</v>
          </cell>
          <cell r="F32107" t="str">
            <v>STF</v>
          </cell>
          <cell r="G32107" t="str">
            <v>FIN</v>
          </cell>
          <cell r="H32107" t="str">
            <v>GRO</v>
          </cell>
          <cell r="I32107" t="str">
            <v>IXT</v>
          </cell>
          <cell r="J32107" t="str">
            <v>INT</v>
          </cell>
          <cell r="K32107" t="str">
            <v>EU</v>
          </cell>
        </row>
        <row r="32108">
          <cell r="A32108">
            <v>202201</v>
          </cell>
          <cell r="D32108">
            <v>3.0000000000000001E-3</v>
          </cell>
          <cell r="F32108" t="str">
            <v>STF</v>
          </cell>
          <cell r="G32108" t="str">
            <v>FIN</v>
          </cell>
          <cell r="H32108" t="str">
            <v>GRO</v>
          </cell>
          <cell r="I32108" t="str">
            <v>IXT</v>
          </cell>
          <cell r="J32108" t="str">
            <v>INT</v>
          </cell>
          <cell r="K32108" t="str">
            <v>EU</v>
          </cell>
        </row>
        <row r="32109">
          <cell r="A32109">
            <v>202201</v>
          </cell>
          <cell r="D32109">
            <v>142.696</v>
          </cell>
          <cell r="F32109" t="str">
            <v>STF</v>
          </cell>
          <cell r="G32109" t="str">
            <v>FIN</v>
          </cell>
          <cell r="H32109" t="str">
            <v>GRO</v>
          </cell>
          <cell r="I32109" t="str">
            <v>IXT</v>
          </cell>
          <cell r="J32109" t="str">
            <v>INT</v>
          </cell>
          <cell r="K32109" t="str">
            <v>EU</v>
          </cell>
        </row>
        <row r="32110">
          <cell r="A32110">
            <v>202201</v>
          </cell>
          <cell r="D32110">
            <v>0.05</v>
          </cell>
          <cell r="F32110" t="str">
            <v>STF</v>
          </cell>
          <cell r="G32110" t="str">
            <v>FIN</v>
          </cell>
          <cell r="H32110" t="str">
            <v>GRO</v>
          </cell>
          <cell r="I32110" t="str">
            <v>IXT</v>
          </cell>
          <cell r="J32110" t="str">
            <v>INT</v>
          </cell>
          <cell r="K32110" t="str">
            <v>NEU</v>
          </cell>
        </row>
        <row r="32111">
          <cell r="A32111">
            <v>202201</v>
          </cell>
          <cell r="D32111">
            <v>0.05</v>
          </cell>
          <cell r="F32111" t="str">
            <v>STF</v>
          </cell>
          <cell r="G32111" t="str">
            <v>FIN</v>
          </cell>
          <cell r="H32111" t="str">
            <v>GRO</v>
          </cell>
          <cell r="I32111" t="str">
            <v>IXT</v>
          </cell>
          <cell r="J32111" t="str">
            <v>INT</v>
          </cell>
          <cell r="K32111" t="str">
            <v>NEU</v>
          </cell>
        </row>
        <row r="32112">
          <cell r="A32112">
            <v>202201</v>
          </cell>
          <cell r="D32112">
            <v>100.881</v>
          </cell>
          <cell r="F32112" t="str">
            <v>STF</v>
          </cell>
          <cell r="G32112" t="str">
            <v>FIN</v>
          </cell>
          <cell r="H32112" t="str">
            <v>GRO</v>
          </cell>
          <cell r="I32112" t="str">
            <v>IXT</v>
          </cell>
          <cell r="J32112" t="str">
            <v>INT</v>
          </cell>
          <cell r="K32112" t="str">
            <v>NEU</v>
          </cell>
        </row>
        <row r="32113">
          <cell r="A32113">
            <v>202201</v>
          </cell>
          <cell r="D32113">
            <v>5.4450000000000003</v>
          </cell>
          <cell r="F32113" t="str">
            <v>STF</v>
          </cell>
          <cell r="G32113" t="str">
            <v>FIN</v>
          </cell>
          <cell r="H32113" t="str">
            <v>GRO</v>
          </cell>
          <cell r="I32113" t="str">
            <v>IXT</v>
          </cell>
          <cell r="J32113" t="str">
            <v>NAT</v>
          </cell>
        </row>
        <row r="32114">
          <cell r="A32114">
            <v>202201</v>
          </cell>
          <cell r="D32114">
            <v>12.87</v>
          </cell>
          <cell r="F32114" t="str">
            <v>STF</v>
          </cell>
          <cell r="G32114" t="str">
            <v>FIN</v>
          </cell>
          <cell r="H32114" t="str">
            <v>GRO</v>
          </cell>
          <cell r="I32114" t="str">
            <v>IXT</v>
          </cell>
          <cell r="J32114" t="str">
            <v>NAT</v>
          </cell>
        </row>
        <row r="32115">
          <cell r="A32115">
            <v>202201</v>
          </cell>
          <cell r="D32115">
            <v>0.4</v>
          </cell>
          <cell r="F32115" t="str">
            <v>STF</v>
          </cell>
          <cell r="G32115" t="str">
            <v>FIN</v>
          </cell>
          <cell r="H32115" t="str">
            <v>GRO</v>
          </cell>
          <cell r="I32115" t="str">
            <v>IXT</v>
          </cell>
          <cell r="J32115" t="str">
            <v>NAT</v>
          </cell>
        </row>
        <row r="32116">
          <cell r="A32116">
            <v>202201</v>
          </cell>
          <cell r="D32116">
            <v>0.14199999999999999</v>
          </cell>
          <cell r="F32116" t="str">
            <v>STF</v>
          </cell>
          <cell r="G32116" t="str">
            <v>FIN</v>
          </cell>
          <cell r="H32116" t="str">
            <v>GRO</v>
          </cell>
          <cell r="I32116" t="str">
            <v>IXT</v>
          </cell>
          <cell r="J32116" t="str">
            <v>NAT</v>
          </cell>
        </row>
        <row r="32117">
          <cell r="A32117">
            <v>202201</v>
          </cell>
          <cell r="D32117">
            <v>575</v>
          </cell>
          <cell r="F32117" t="str">
            <v>STF</v>
          </cell>
          <cell r="G32117" t="str">
            <v>FIN</v>
          </cell>
          <cell r="H32117" t="str">
            <v>GRO</v>
          </cell>
          <cell r="I32117" t="str">
            <v>IXT</v>
          </cell>
          <cell r="J32117" t="str">
            <v>NAT</v>
          </cell>
        </row>
        <row r="32118">
          <cell r="A32118">
            <v>202201</v>
          </cell>
          <cell r="D32118">
            <v>45.795000000000002</v>
          </cell>
          <cell r="F32118" t="str">
            <v>STF</v>
          </cell>
          <cell r="G32118" t="str">
            <v>FIN</v>
          </cell>
          <cell r="H32118" t="str">
            <v>GRO</v>
          </cell>
          <cell r="I32118" t="str">
            <v>IXT</v>
          </cell>
          <cell r="J32118" t="str">
            <v>NAT</v>
          </cell>
        </row>
        <row r="32119">
          <cell r="A32119">
            <v>202201</v>
          </cell>
          <cell r="D32119">
            <v>3.7519999999999998</v>
          </cell>
          <cell r="F32119" t="str">
            <v>STF</v>
          </cell>
          <cell r="G32119" t="str">
            <v>FIN</v>
          </cell>
          <cell r="H32119" t="str">
            <v>GRO</v>
          </cell>
          <cell r="I32119" t="str">
            <v>IXT</v>
          </cell>
          <cell r="J32119" t="str">
            <v>NAT</v>
          </cell>
        </row>
        <row r="32120">
          <cell r="A32120">
            <v>202201</v>
          </cell>
          <cell r="D32120">
            <v>8.1609999999999996</v>
          </cell>
          <cell r="F32120" t="str">
            <v>STF</v>
          </cell>
          <cell r="G32120" t="str">
            <v>VOL</v>
          </cell>
          <cell r="H32120" t="str">
            <v>DET</v>
          </cell>
          <cell r="I32120" t="str">
            <v>COM</v>
          </cell>
          <cell r="J32120" t="str">
            <v>AUT</v>
          </cell>
          <cell r="N32120" t="str">
            <v>CNR</v>
          </cell>
        </row>
        <row r="32121">
          <cell r="A32121">
            <v>202201</v>
          </cell>
          <cell r="D32121">
            <v>256.8</v>
          </cell>
          <cell r="F32121" t="str">
            <v>STF</v>
          </cell>
          <cell r="G32121" t="str">
            <v>VOL</v>
          </cell>
          <cell r="H32121" t="str">
            <v>DET</v>
          </cell>
          <cell r="I32121" t="str">
            <v>COM</v>
          </cell>
          <cell r="J32121" t="str">
            <v>AUT</v>
          </cell>
          <cell r="N32121" t="str">
            <v>CNR</v>
          </cell>
        </row>
        <row r="32122">
          <cell r="A32122">
            <v>202201</v>
          </cell>
          <cell r="D32122">
            <v>0</v>
          </cell>
          <cell r="F32122" t="str">
            <v>STF</v>
          </cell>
          <cell r="G32122" t="str">
            <v>VOL</v>
          </cell>
          <cell r="H32122" t="str">
            <v>DET</v>
          </cell>
          <cell r="I32122" t="str">
            <v>COM</v>
          </cell>
          <cell r="J32122" t="str">
            <v>AUT</v>
          </cell>
          <cell r="N32122" t="str">
            <v>CNR</v>
          </cell>
        </row>
        <row r="32123">
          <cell r="A32123">
            <v>202201</v>
          </cell>
          <cell r="D32123">
            <v>0</v>
          </cell>
          <cell r="F32123" t="str">
            <v>STF</v>
          </cell>
          <cell r="G32123" t="str">
            <v>VOL</v>
          </cell>
          <cell r="H32123" t="str">
            <v>DET</v>
          </cell>
          <cell r="I32123" t="str">
            <v>COM</v>
          </cell>
          <cell r="J32123" t="str">
            <v>AUT</v>
          </cell>
          <cell r="N32123" t="str">
            <v>CNR</v>
          </cell>
        </row>
        <row r="32124">
          <cell r="A32124">
            <v>202201</v>
          </cell>
          <cell r="D32124">
            <v>255.20500000000001</v>
          </cell>
          <cell r="F32124" t="str">
            <v>STF</v>
          </cell>
          <cell r="G32124" t="str">
            <v>VOL</v>
          </cell>
          <cell r="H32124" t="str">
            <v>DET</v>
          </cell>
          <cell r="I32124" t="str">
            <v>COM</v>
          </cell>
          <cell r="J32124" t="str">
            <v>AUT</v>
          </cell>
          <cell r="N32124" t="str">
            <v>CNR</v>
          </cell>
        </row>
        <row r="32125">
          <cell r="A32125">
            <v>202201</v>
          </cell>
          <cell r="D32125">
            <v>0</v>
          </cell>
          <cell r="F32125" t="str">
            <v>STF</v>
          </cell>
          <cell r="G32125" t="str">
            <v>VOL</v>
          </cell>
          <cell r="H32125" t="str">
            <v>DET</v>
          </cell>
          <cell r="I32125" t="str">
            <v>COM</v>
          </cell>
          <cell r="J32125" t="str">
            <v>AUT</v>
          </cell>
          <cell r="N32125" t="str">
            <v>CNR</v>
          </cell>
        </row>
        <row r="32126">
          <cell r="A32126">
            <v>202201</v>
          </cell>
          <cell r="D32126">
            <v>0</v>
          </cell>
          <cell r="F32126" t="str">
            <v>STF</v>
          </cell>
          <cell r="G32126" t="str">
            <v>VOL</v>
          </cell>
          <cell r="H32126" t="str">
            <v>DET</v>
          </cell>
          <cell r="I32126" t="str">
            <v>COM</v>
          </cell>
          <cell r="J32126" t="str">
            <v>AUT</v>
          </cell>
          <cell r="N32126" t="str">
            <v>CNR</v>
          </cell>
        </row>
        <row r="32127">
          <cell r="A32127">
            <v>202201</v>
          </cell>
          <cell r="D32127">
            <v>2356.0300000000002</v>
          </cell>
          <cell r="F32127" t="str">
            <v>STF</v>
          </cell>
          <cell r="G32127" t="str">
            <v>VOL</v>
          </cell>
          <cell r="H32127" t="str">
            <v>DET</v>
          </cell>
          <cell r="I32127" t="str">
            <v>COM</v>
          </cell>
          <cell r="J32127" t="str">
            <v>AUT</v>
          </cell>
          <cell r="N32127" t="str">
            <v>CNR</v>
          </cell>
        </row>
        <row r="32128">
          <cell r="A32128">
            <v>202201</v>
          </cell>
          <cell r="D32128">
            <v>360</v>
          </cell>
          <cell r="F32128" t="str">
            <v>STF</v>
          </cell>
          <cell r="G32128" t="str">
            <v>VOL</v>
          </cell>
          <cell r="H32128" t="str">
            <v>DET</v>
          </cell>
          <cell r="I32128" t="str">
            <v>COM</v>
          </cell>
          <cell r="J32128" t="str">
            <v>AUT</v>
          </cell>
          <cell r="N32128" t="str">
            <v>CNR</v>
          </cell>
        </row>
        <row r="32129">
          <cell r="A32129">
            <v>202201</v>
          </cell>
          <cell r="D32129">
            <v>997.38699999999994</v>
          </cell>
          <cell r="F32129" t="str">
            <v>STF</v>
          </cell>
          <cell r="G32129" t="str">
            <v>VOL</v>
          </cell>
          <cell r="H32129" t="str">
            <v>DET</v>
          </cell>
          <cell r="I32129" t="str">
            <v>COM</v>
          </cell>
          <cell r="J32129" t="str">
            <v>AUT</v>
          </cell>
          <cell r="N32129" t="str">
            <v>CR</v>
          </cell>
        </row>
        <row r="32130">
          <cell r="A32130">
            <v>202201</v>
          </cell>
          <cell r="D32130">
            <v>0</v>
          </cell>
          <cell r="F32130" t="str">
            <v>STF</v>
          </cell>
          <cell r="G32130" t="str">
            <v>VOL</v>
          </cell>
          <cell r="H32130" t="str">
            <v>DET</v>
          </cell>
          <cell r="I32130" t="str">
            <v>COM</v>
          </cell>
          <cell r="J32130" t="str">
            <v>AUT</v>
          </cell>
          <cell r="N32130" t="str">
            <v>CR</v>
          </cell>
        </row>
        <row r="32131">
          <cell r="A32131">
            <v>202201</v>
          </cell>
          <cell r="D32131">
            <v>0</v>
          </cell>
          <cell r="F32131" t="str">
            <v>STF</v>
          </cell>
          <cell r="G32131" t="str">
            <v>VOL</v>
          </cell>
          <cell r="H32131" t="str">
            <v>DET</v>
          </cell>
          <cell r="I32131" t="str">
            <v>COM</v>
          </cell>
          <cell r="J32131" t="str">
            <v>AUT</v>
          </cell>
          <cell r="N32131" t="str">
            <v>CR</v>
          </cell>
        </row>
        <row r="32132">
          <cell r="A32132">
            <v>202201</v>
          </cell>
          <cell r="D32132">
            <v>0.5</v>
          </cell>
          <cell r="F32132" t="str">
            <v>STF</v>
          </cell>
          <cell r="G32132" t="str">
            <v>VOL</v>
          </cell>
          <cell r="H32132" t="str">
            <v>DET</v>
          </cell>
          <cell r="I32132" t="str">
            <v>COM</v>
          </cell>
          <cell r="J32132" t="str">
            <v>AUT</v>
          </cell>
          <cell r="N32132" t="str">
            <v>CR</v>
          </cell>
        </row>
        <row r="32133">
          <cell r="A32133">
            <v>202201</v>
          </cell>
          <cell r="D32133">
            <v>0</v>
          </cell>
          <cell r="F32133" t="str">
            <v>STF</v>
          </cell>
          <cell r="G32133" t="str">
            <v>VOL</v>
          </cell>
          <cell r="H32133" t="str">
            <v>DET</v>
          </cell>
          <cell r="I32133" t="str">
            <v>COM</v>
          </cell>
          <cell r="J32133" t="str">
            <v>AUT</v>
          </cell>
          <cell r="N32133" t="str">
            <v>CR</v>
          </cell>
        </row>
        <row r="32134">
          <cell r="A32134">
            <v>202201</v>
          </cell>
          <cell r="D32134">
            <v>0</v>
          </cell>
          <cell r="F32134" t="str">
            <v>STF</v>
          </cell>
          <cell r="G32134" t="str">
            <v>VOL</v>
          </cell>
          <cell r="H32134" t="str">
            <v>DET</v>
          </cell>
          <cell r="I32134" t="str">
            <v>COM</v>
          </cell>
          <cell r="J32134" t="str">
            <v>AUT</v>
          </cell>
          <cell r="N32134" t="str">
            <v>CR</v>
          </cell>
        </row>
        <row r="32135">
          <cell r="A32135">
            <v>202201</v>
          </cell>
          <cell r="D32135">
            <v>496.60399999999998</v>
          </cell>
          <cell r="F32135" t="str">
            <v>STF</v>
          </cell>
          <cell r="G32135" t="str">
            <v>VOL</v>
          </cell>
          <cell r="H32135" t="str">
            <v>DET</v>
          </cell>
          <cell r="I32135" t="str">
            <v>COM</v>
          </cell>
          <cell r="J32135" t="str">
            <v>AUT</v>
          </cell>
          <cell r="N32135" t="str">
            <v>CR</v>
          </cell>
        </row>
        <row r="32136">
          <cell r="A32136">
            <v>202201</v>
          </cell>
          <cell r="D32136">
            <v>28.9</v>
          </cell>
          <cell r="F32136" t="str">
            <v>STF</v>
          </cell>
          <cell r="G32136" t="str">
            <v>VOL</v>
          </cell>
          <cell r="H32136" t="str">
            <v>DET</v>
          </cell>
          <cell r="I32136" t="str">
            <v>COM</v>
          </cell>
          <cell r="J32136" t="str">
            <v>INT</v>
          </cell>
          <cell r="N32136" t="str">
            <v>CNR</v>
          </cell>
        </row>
        <row r="32137">
          <cell r="A32137">
            <v>202201</v>
          </cell>
          <cell r="D32137">
            <v>2802.1729999999998</v>
          </cell>
          <cell r="F32137" t="str">
            <v>STF</v>
          </cell>
          <cell r="G32137" t="str">
            <v>VOL</v>
          </cell>
          <cell r="H32137" t="str">
            <v>DET</v>
          </cell>
          <cell r="I32137" t="str">
            <v>COM</v>
          </cell>
          <cell r="J32137" t="str">
            <v>INT</v>
          </cell>
          <cell r="N32137" t="str">
            <v>CNR</v>
          </cell>
        </row>
        <row r="32138">
          <cell r="A32138">
            <v>202201</v>
          </cell>
          <cell r="D32138">
            <v>336.86700000000002</v>
          </cell>
          <cell r="F32138" t="str">
            <v>STF</v>
          </cell>
          <cell r="G32138" t="str">
            <v>VOL</v>
          </cell>
          <cell r="H32138" t="str">
            <v>DET</v>
          </cell>
          <cell r="I32138" t="str">
            <v>COM</v>
          </cell>
          <cell r="J32138" t="str">
            <v>INT</v>
          </cell>
          <cell r="N32138" t="str">
            <v>CNR</v>
          </cell>
        </row>
        <row r="32139">
          <cell r="A32139">
            <v>202201</v>
          </cell>
          <cell r="D32139">
            <v>1245.329</v>
          </cell>
          <cell r="F32139" t="str">
            <v>STF</v>
          </cell>
          <cell r="G32139" t="str">
            <v>VOL</v>
          </cell>
          <cell r="H32139" t="str">
            <v>DET</v>
          </cell>
          <cell r="I32139" t="str">
            <v>COM</v>
          </cell>
          <cell r="J32139" t="str">
            <v>INT</v>
          </cell>
          <cell r="N32139" t="str">
            <v>CNR</v>
          </cell>
        </row>
        <row r="32140">
          <cell r="A32140">
            <v>202201</v>
          </cell>
          <cell r="D32140">
            <v>570.07299999999998</v>
          </cell>
          <cell r="F32140" t="str">
            <v>STF</v>
          </cell>
          <cell r="G32140" t="str">
            <v>VOL</v>
          </cell>
          <cell r="H32140" t="str">
            <v>DET</v>
          </cell>
          <cell r="I32140" t="str">
            <v>COM</v>
          </cell>
          <cell r="J32140" t="str">
            <v>INT</v>
          </cell>
          <cell r="N32140" t="str">
            <v>CNR</v>
          </cell>
        </row>
        <row r="32141">
          <cell r="A32141">
            <v>202201</v>
          </cell>
          <cell r="D32141">
            <v>47.54</v>
          </cell>
          <cell r="F32141" t="str">
            <v>STF</v>
          </cell>
          <cell r="G32141" t="str">
            <v>VOL</v>
          </cell>
          <cell r="H32141" t="str">
            <v>DET</v>
          </cell>
          <cell r="I32141" t="str">
            <v>COM</v>
          </cell>
          <cell r="J32141" t="str">
            <v>INT</v>
          </cell>
          <cell r="N32141" t="str">
            <v>CNR</v>
          </cell>
        </row>
        <row r="32142">
          <cell r="A32142">
            <v>202201</v>
          </cell>
          <cell r="D32142">
            <v>64</v>
          </cell>
          <cell r="F32142" t="str">
            <v>STF</v>
          </cell>
          <cell r="G32142" t="str">
            <v>VOL</v>
          </cell>
          <cell r="H32142" t="str">
            <v>DET</v>
          </cell>
          <cell r="I32142" t="str">
            <v>COM</v>
          </cell>
          <cell r="J32142" t="str">
            <v>INT</v>
          </cell>
          <cell r="N32142" t="str">
            <v>CNR</v>
          </cell>
        </row>
        <row r="32143">
          <cell r="A32143">
            <v>202201</v>
          </cell>
          <cell r="D32143">
            <v>1.8</v>
          </cell>
          <cell r="F32143" t="str">
            <v>STF</v>
          </cell>
          <cell r="G32143" t="str">
            <v>VOL</v>
          </cell>
          <cell r="H32143" t="str">
            <v>DET</v>
          </cell>
          <cell r="I32143" t="str">
            <v>COM</v>
          </cell>
          <cell r="J32143" t="str">
            <v>INT</v>
          </cell>
          <cell r="N32143" t="str">
            <v>CNR</v>
          </cell>
        </row>
        <row r="32144">
          <cell r="A32144">
            <v>202201</v>
          </cell>
          <cell r="D32144">
            <v>660.88400000000001</v>
          </cell>
          <cell r="F32144" t="str">
            <v>STF</v>
          </cell>
          <cell r="G32144" t="str">
            <v>VOL</v>
          </cell>
          <cell r="H32144" t="str">
            <v>DET</v>
          </cell>
          <cell r="I32144" t="str">
            <v>COM</v>
          </cell>
          <cell r="J32144" t="str">
            <v>INT</v>
          </cell>
          <cell r="N32144" t="str">
            <v>CNR</v>
          </cell>
        </row>
        <row r="32145">
          <cell r="A32145">
            <v>202201</v>
          </cell>
          <cell r="D32145">
            <v>1991</v>
          </cell>
          <cell r="F32145" t="str">
            <v>STF</v>
          </cell>
          <cell r="G32145" t="str">
            <v>VOL</v>
          </cell>
          <cell r="H32145" t="str">
            <v>DET</v>
          </cell>
          <cell r="I32145" t="str">
            <v>COM</v>
          </cell>
          <cell r="J32145" t="str">
            <v>INT</v>
          </cell>
          <cell r="N32145" t="str">
            <v>CNR</v>
          </cell>
        </row>
        <row r="32146">
          <cell r="A32146">
            <v>202201</v>
          </cell>
          <cell r="D32146">
            <v>2956.192</v>
          </cell>
          <cell r="F32146" t="str">
            <v>STF</v>
          </cell>
          <cell r="G32146" t="str">
            <v>VOL</v>
          </cell>
          <cell r="H32146" t="str">
            <v>DET</v>
          </cell>
          <cell r="I32146" t="str">
            <v>COM</v>
          </cell>
          <cell r="J32146" t="str">
            <v>INT</v>
          </cell>
          <cell r="N32146" t="str">
            <v>CNR</v>
          </cell>
        </row>
        <row r="32147">
          <cell r="A32147">
            <v>202201</v>
          </cell>
          <cell r="D32147">
            <v>604.89599999999996</v>
          </cell>
          <cell r="F32147" t="str">
            <v>STF</v>
          </cell>
          <cell r="G32147" t="str">
            <v>VOL</v>
          </cell>
          <cell r="H32147" t="str">
            <v>DET</v>
          </cell>
          <cell r="I32147" t="str">
            <v>COM</v>
          </cell>
          <cell r="J32147" t="str">
            <v>INT</v>
          </cell>
          <cell r="N32147" t="str">
            <v>CNR</v>
          </cell>
        </row>
        <row r="32148">
          <cell r="A32148">
            <v>202201</v>
          </cell>
          <cell r="D32148">
            <v>19259.223999999998</v>
          </cell>
          <cell r="F32148" t="str">
            <v>STF</v>
          </cell>
          <cell r="G32148" t="str">
            <v>VOL</v>
          </cell>
          <cell r="H32148" t="str">
            <v>DET</v>
          </cell>
          <cell r="I32148" t="str">
            <v>COM</v>
          </cell>
          <cell r="J32148" t="str">
            <v>INT</v>
          </cell>
          <cell r="N32148" t="str">
            <v>CNR</v>
          </cell>
        </row>
        <row r="32149">
          <cell r="A32149">
            <v>202201</v>
          </cell>
          <cell r="D32149">
            <v>290</v>
          </cell>
          <cell r="F32149" t="str">
            <v>STF</v>
          </cell>
          <cell r="G32149" t="str">
            <v>VOL</v>
          </cell>
          <cell r="H32149" t="str">
            <v>DET</v>
          </cell>
          <cell r="I32149" t="str">
            <v>COM</v>
          </cell>
          <cell r="J32149" t="str">
            <v>INT</v>
          </cell>
          <cell r="N32149" t="str">
            <v>CNR</v>
          </cell>
        </row>
        <row r="32150">
          <cell r="A32150">
            <v>202201</v>
          </cell>
          <cell r="D32150">
            <v>2043.222</v>
          </cell>
          <cell r="F32150" t="str">
            <v>STF</v>
          </cell>
          <cell r="G32150" t="str">
            <v>VOL</v>
          </cell>
          <cell r="H32150" t="str">
            <v>DET</v>
          </cell>
          <cell r="I32150" t="str">
            <v>COM</v>
          </cell>
          <cell r="J32150" t="str">
            <v>INT</v>
          </cell>
          <cell r="N32150" t="str">
            <v>CNR</v>
          </cell>
        </row>
        <row r="32151">
          <cell r="A32151">
            <v>202201</v>
          </cell>
          <cell r="D32151">
            <v>344</v>
          </cell>
          <cell r="F32151" t="str">
            <v>STF</v>
          </cell>
          <cell r="G32151" t="str">
            <v>VOL</v>
          </cell>
          <cell r="H32151" t="str">
            <v>DET</v>
          </cell>
          <cell r="I32151" t="str">
            <v>COM</v>
          </cell>
          <cell r="J32151" t="str">
            <v>INT</v>
          </cell>
          <cell r="N32151" t="str">
            <v>CNR</v>
          </cell>
        </row>
        <row r="32152">
          <cell r="A32152">
            <v>202201</v>
          </cell>
          <cell r="D32152">
            <v>332.66300000000001</v>
          </cell>
          <cell r="F32152" t="str">
            <v>STF</v>
          </cell>
          <cell r="G32152" t="str">
            <v>VOL</v>
          </cell>
          <cell r="H32152" t="str">
            <v>DET</v>
          </cell>
          <cell r="I32152" t="str">
            <v>COM</v>
          </cell>
          <cell r="J32152" t="str">
            <v>INT</v>
          </cell>
          <cell r="N32152" t="str">
            <v>CR</v>
          </cell>
        </row>
        <row r="32153">
          <cell r="A32153">
            <v>202201</v>
          </cell>
          <cell r="D32153">
            <v>2268.674</v>
          </cell>
          <cell r="F32153" t="str">
            <v>STF</v>
          </cell>
          <cell r="G32153" t="str">
            <v>VOL</v>
          </cell>
          <cell r="H32153" t="str">
            <v>DET</v>
          </cell>
          <cell r="I32153" t="str">
            <v>COM</v>
          </cell>
          <cell r="J32153" t="str">
            <v>INT</v>
          </cell>
          <cell r="N32153" t="str">
            <v>CR</v>
          </cell>
        </row>
        <row r="32154">
          <cell r="A32154">
            <v>202201</v>
          </cell>
          <cell r="D32154">
            <v>145.34200000000001</v>
          </cell>
          <cell r="F32154" t="str">
            <v>STF</v>
          </cell>
          <cell r="G32154" t="str">
            <v>VOL</v>
          </cell>
          <cell r="H32154" t="str">
            <v>DET</v>
          </cell>
          <cell r="I32154" t="str">
            <v>COM</v>
          </cell>
          <cell r="J32154" t="str">
            <v>INT</v>
          </cell>
          <cell r="N32154" t="str">
            <v>CR</v>
          </cell>
        </row>
        <row r="32155">
          <cell r="A32155">
            <v>202201</v>
          </cell>
          <cell r="D32155">
            <v>14.708</v>
          </cell>
          <cell r="F32155" t="str">
            <v>STF</v>
          </cell>
          <cell r="G32155" t="str">
            <v>VOL</v>
          </cell>
          <cell r="H32155" t="str">
            <v>DET</v>
          </cell>
          <cell r="I32155" t="str">
            <v>COM</v>
          </cell>
          <cell r="J32155" t="str">
            <v>INT</v>
          </cell>
          <cell r="N32155" t="str">
            <v>CR</v>
          </cell>
        </row>
        <row r="32156">
          <cell r="A32156">
            <v>202201</v>
          </cell>
          <cell r="D32156">
            <v>0</v>
          </cell>
          <cell r="F32156" t="str">
            <v>STF</v>
          </cell>
          <cell r="G32156" t="str">
            <v>VOL</v>
          </cell>
          <cell r="H32156" t="str">
            <v>DET</v>
          </cell>
          <cell r="I32156" t="str">
            <v>COM</v>
          </cell>
          <cell r="J32156" t="str">
            <v>INT</v>
          </cell>
          <cell r="N32156" t="str">
            <v>CR</v>
          </cell>
        </row>
        <row r="32157">
          <cell r="A32157">
            <v>202201</v>
          </cell>
          <cell r="D32157">
            <v>1.1879999999999999</v>
          </cell>
          <cell r="F32157" t="str">
            <v>STF</v>
          </cell>
          <cell r="G32157" t="str">
            <v>VOL</v>
          </cell>
          <cell r="H32157" t="str">
            <v>DET</v>
          </cell>
          <cell r="I32157" t="str">
            <v>COM</v>
          </cell>
          <cell r="J32157" t="str">
            <v>INT</v>
          </cell>
          <cell r="N32157" t="str">
            <v>CR</v>
          </cell>
        </row>
        <row r="32158">
          <cell r="A32158">
            <v>202201</v>
          </cell>
          <cell r="D32158">
            <v>19.100000000000001</v>
          </cell>
          <cell r="F32158" t="str">
            <v>STF</v>
          </cell>
          <cell r="G32158" t="str">
            <v>VOL</v>
          </cell>
          <cell r="H32158" t="str">
            <v>DET</v>
          </cell>
          <cell r="I32158" t="str">
            <v>COM</v>
          </cell>
          <cell r="J32158" t="str">
            <v>INT</v>
          </cell>
          <cell r="N32158" t="str">
            <v>CR</v>
          </cell>
        </row>
        <row r="32159">
          <cell r="A32159">
            <v>202201</v>
          </cell>
          <cell r="D32159">
            <v>158.26</v>
          </cell>
          <cell r="F32159" t="str">
            <v>STF</v>
          </cell>
          <cell r="G32159" t="str">
            <v>VOL</v>
          </cell>
          <cell r="H32159" t="str">
            <v>DET</v>
          </cell>
          <cell r="I32159" t="str">
            <v>COM</v>
          </cell>
          <cell r="J32159" t="str">
            <v>INT</v>
          </cell>
          <cell r="N32159" t="str">
            <v>CR</v>
          </cell>
        </row>
        <row r="32160">
          <cell r="A32160">
            <v>202201</v>
          </cell>
          <cell r="D32160">
            <v>4</v>
          </cell>
          <cell r="F32160" t="str">
            <v>STF</v>
          </cell>
          <cell r="G32160" t="str">
            <v>VOL</v>
          </cell>
          <cell r="H32160" t="str">
            <v>DET</v>
          </cell>
          <cell r="I32160" t="str">
            <v>COM</v>
          </cell>
          <cell r="J32160" t="str">
            <v>INT</v>
          </cell>
          <cell r="N32160" t="str">
            <v>CR</v>
          </cell>
        </row>
        <row r="32161">
          <cell r="A32161">
            <v>202201</v>
          </cell>
          <cell r="D32161">
            <v>4.4390000000000001</v>
          </cell>
          <cell r="F32161" t="str">
            <v>STF</v>
          </cell>
          <cell r="G32161" t="str">
            <v>VOL</v>
          </cell>
          <cell r="H32161" t="str">
            <v>DET</v>
          </cell>
          <cell r="I32161" t="str">
            <v>COM</v>
          </cell>
          <cell r="J32161" t="str">
            <v>INT</v>
          </cell>
          <cell r="N32161" t="str">
            <v>CR</v>
          </cell>
        </row>
        <row r="32162">
          <cell r="A32162">
            <v>202201</v>
          </cell>
          <cell r="D32162">
            <v>574</v>
          </cell>
          <cell r="F32162" t="str">
            <v>STF</v>
          </cell>
          <cell r="G32162" t="str">
            <v>VOL</v>
          </cell>
          <cell r="H32162" t="str">
            <v>DET</v>
          </cell>
          <cell r="I32162" t="str">
            <v>COM</v>
          </cell>
          <cell r="J32162" t="str">
            <v>INT</v>
          </cell>
          <cell r="N32162" t="str">
            <v>CR</v>
          </cell>
        </row>
        <row r="32163">
          <cell r="A32163">
            <v>202201</v>
          </cell>
          <cell r="D32163">
            <v>27</v>
          </cell>
          <cell r="F32163" t="str">
            <v>STF</v>
          </cell>
          <cell r="G32163" t="str">
            <v>VOL</v>
          </cell>
          <cell r="H32163" t="str">
            <v>DET</v>
          </cell>
          <cell r="I32163" t="str">
            <v>COM</v>
          </cell>
          <cell r="J32163" t="str">
            <v>INT</v>
          </cell>
          <cell r="N32163" t="str">
            <v>CR</v>
          </cell>
        </row>
        <row r="32164">
          <cell r="A32164">
            <v>202201</v>
          </cell>
          <cell r="D32164">
            <v>7006.6689999999999</v>
          </cell>
          <cell r="F32164" t="str">
            <v>STF</v>
          </cell>
          <cell r="G32164" t="str">
            <v>VOL</v>
          </cell>
          <cell r="H32164" t="str">
            <v>DET</v>
          </cell>
          <cell r="I32164" t="str">
            <v>COM</v>
          </cell>
          <cell r="J32164" t="str">
            <v>INT</v>
          </cell>
          <cell r="N32164" t="str">
            <v>CR</v>
          </cell>
        </row>
        <row r="32165">
          <cell r="A32165">
            <v>202201</v>
          </cell>
          <cell r="D32165">
            <v>403</v>
          </cell>
          <cell r="F32165" t="str">
            <v>STF</v>
          </cell>
          <cell r="G32165" t="str">
            <v>VOL</v>
          </cell>
          <cell r="H32165" t="str">
            <v>DET</v>
          </cell>
          <cell r="I32165" t="str">
            <v>COM</v>
          </cell>
          <cell r="J32165" t="str">
            <v>INT</v>
          </cell>
          <cell r="N32165" t="str">
            <v>CR</v>
          </cell>
        </row>
        <row r="32166">
          <cell r="A32166">
            <v>202201</v>
          </cell>
          <cell r="D32166">
            <v>5</v>
          </cell>
          <cell r="F32166" t="str">
            <v>STF</v>
          </cell>
          <cell r="G32166" t="str">
            <v>VOL</v>
          </cell>
          <cell r="H32166" t="str">
            <v>DET</v>
          </cell>
          <cell r="I32166" t="str">
            <v>COM</v>
          </cell>
          <cell r="J32166" t="str">
            <v>MOB</v>
          </cell>
          <cell r="N32166" t="str">
            <v>CNR</v>
          </cell>
        </row>
        <row r="32167">
          <cell r="A32167">
            <v>202201</v>
          </cell>
          <cell r="D32167">
            <v>155.89400000000001</v>
          </cell>
          <cell r="F32167" t="str">
            <v>STF</v>
          </cell>
          <cell r="G32167" t="str">
            <v>VOL</v>
          </cell>
          <cell r="H32167" t="str">
            <v>DET</v>
          </cell>
          <cell r="I32167" t="str">
            <v>COM</v>
          </cell>
          <cell r="J32167" t="str">
            <v>MOB</v>
          </cell>
          <cell r="N32167" t="str">
            <v>CNR</v>
          </cell>
        </row>
        <row r="32168">
          <cell r="A32168">
            <v>202201</v>
          </cell>
          <cell r="D32168">
            <v>363.43200000000002</v>
          </cell>
          <cell r="F32168" t="str">
            <v>STF</v>
          </cell>
          <cell r="G32168" t="str">
            <v>VOL</v>
          </cell>
          <cell r="H32168" t="str">
            <v>DET</v>
          </cell>
          <cell r="I32168" t="str">
            <v>COM</v>
          </cell>
          <cell r="J32168" t="str">
            <v>MOB</v>
          </cell>
          <cell r="N32168" t="str">
            <v>CNR</v>
          </cell>
        </row>
        <row r="32169">
          <cell r="A32169">
            <v>202201</v>
          </cell>
          <cell r="D32169">
            <v>2149.413</v>
          </cell>
          <cell r="F32169" t="str">
            <v>STF</v>
          </cell>
          <cell r="G32169" t="str">
            <v>VOL</v>
          </cell>
          <cell r="H32169" t="str">
            <v>DET</v>
          </cell>
          <cell r="I32169" t="str">
            <v>COM</v>
          </cell>
          <cell r="J32169" t="str">
            <v>MOB</v>
          </cell>
          <cell r="N32169" t="str">
            <v>CNR</v>
          </cell>
        </row>
        <row r="32170">
          <cell r="A32170">
            <v>202201</v>
          </cell>
          <cell r="D32170">
            <v>987.13800000000003</v>
          </cell>
          <cell r="F32170" t="str">
            <v>STF</v>
          </cell>
          <cell r="G32170" t="str">
            <v>VOL</v>
          </cell>
          <cell r="H32170" t="str">
            <v>DET</v>
          </cell>
          <cell r="I32170" t="str">
            <v>COM</v>
          </cell>
          <cell r="J32170" t="str">
            <v>MOB</v>
          </cell>
          <cell r="N32170" t="str">
            <v>CNR</v>
          </cell>
        </row>
        <row r="32171">
          <cell r="A32171">
            <v>202201</v>
          </cell>
          <cell r="D32171">
            <v>0</v>
          </cell>
          <cell r="F32171" t="str">
            <v>STF</v>
          </cell>
          <cell r="G32171" t="str">
            <v>VOL</v>
          </cell>
          <cell r="H32171" t="str">
            <v>DET</v>
          </cell>
          <cell r="I32171" t="str">
            <v>COM</v>
          </cell>
          <cell r="J32171" t="str">
            <v>MOB</v>
          </cell>
          <cell r="N32171" t="str">
            <v>CNR</v>
          </cell>
        </row>
        <row r="32172">
          <cell r="A32172">
            <v>202201</v>
          </cell>
          <cell r="D32172">
            <v>119.5</v>
          </cell>
          <cell r="F32172" t="str">
            <v>STF</v>
          </cell>
          <cell r="G32172" t="str">
            <v>VOL</v>
          </cell>
          <cell r="H32172" t="str">
            <v>DET</v>
          </cell>
          <cell r="I32172" t="str">
            <v>COM</v>
          </cell>
          <cell r="J32172" t="str">
            <v>MOB</v>
          </cell>
          <cell r="N32172" t="str">
            <v>CNR</v>
          </cell>
        </row>
        <row r="32173">
          <cell r="A32173">
            <v>202201</v>
          </cell>
          <cell r="D32173">
            <v>636.16700000000003</v>
          </cell>
          <cell r="F32173" t="str">
            <v>STF</v>
          </cell>
          <cell r="G32173" t="str">
            <v>VOL</v>
          </cell>
          <cell r="H32173" t="str">
            <v>DET</v>
          </cell>
          <cell r="I32173" t="str">
            <v>COM</v>
          </cell>
          <cell r="J32173" t="str">
            <v>MOB</v>
          </cell>
          <cell r="N32173" t="str">
            <v>CNR</v>
          </cell>
        </row>
        <row r="32174">
          <cell r="A32174">
            <v>202201</v>
          </cell>
          <cell r="D32174">
            <v>1643</v>
          </cell>
          <cell r="F32174" t="str">
            <v>STF</v>
          </cell>
          <cell r="G32174" t="str">
            <v>VOL</v>
          </cell>
          <cell r="H32174" t="str">
            <v>DET</v>
          </cell>
          <cell r="I32174" t="str">
            <v>COM</v>
          </cell>
          <cell r="J32174" t="str">
            <v>MOB</v>
          </cell>
          <cell r="N32174" t="str">
            <v>CNR</v>
          </cell>
        </row>
        <row r="32175">
          <cell r="A32175">
            <v>202201</v>
          </cell>
          <cell r="D32175">
            <v>308.99299999999999</v>
          </cell>
          <cell r="F32175" t="str">
            <v>STF</v>
          </cell>
          <cell r="G32175" t="str">
            <v>VOL</v>
          </cell>
          <cell r="H32175" t="str">
            <v>DET</v>
          </cell>
          <cell r="I32175" t="str">
            <v>COM</v>
          </cell>
          <cell r="J32175" t="str">
            <v>MOB</v>
          </cell>
          <cell r="N32175" t="str">
            <v>CNR</v>
          </cell>
        </row>
        <row r="32176">
          <cell r="A32176">
            <v>202201</v>
          </cell>
          <cell r="D32176">
            <v>27396.95</v>
          </cell>
          <cell r="F32176" t="str">
            <v>STF</v>
          </cell>
          <cell r="G32176" t="str">
            <v>VOL</v>
          </cell>
          <cell r="H32176" t="str">
            <v>DET</v>
          </cell>
          <cell r="I32176" t="str">
            <v>COM</v>
          </cell>
          <cell r="J32176" t="str">
            <v>MOB</v>
          </cell>
          <cell r="N32176" t="str">
            <v>CNR</v>
          </cell>
        </row>
        <row r="32177">
          <cell r="A32177">
            <v>202201</v>
          </cell>
          <cell r="D32177">
            <v>338</v>
          </cell>
          <cell r="F32177" t="str">
            <v>STF</v>
          </cell>
          <cell r="G32177" t="str">
            <v>VOL</v>
          </cell>
          <cell r="H32177" t="str">
            <v>DET</v>
          </cell>
          <cell r="I32177" t="str">
            <v>COM</v>
          </cell>
          <cell r="J32177" t="str">
            <v>MOB</v>
          </cell>
          <cell r="N32177" t="str">
            <v>CNR</v>
          </cell>
        </row>
        <row r="32178">
          <cell r="A32178">
            <v>202201</v>
          </cell>
          <cell r="D32178">
            <v>2851.4650000000001</v>
          </cell>
          <cell r="F32178" t="str">
            <v>STF</v>
          </cell>
          <cell r="G32178" t="str">
            <v>VOL</v>
          </cell>
          <cell r="H32178" t="str">
            <v>DET</v>
          </cell>
          <cell r="I32178" t="str">
            <v>COM</v>
          </cell>
          <cell r="J32178" t="str">
            <v>MOB</v>
          </cell>
          <cell r="N32178" t="str">
            <v>CNR</v>
          </cell>
        </row>
        <row r="32179">
          <cell r="A32179">
            <v>202201</v>
          </cell>
          <cell r="D32179">
            <v>722</v>
          </cell>
          <cell r="F32179" t="str">
            <v>STF</v>
          </cell>
          <cell r="G32179" t="str">
            <v>VOL</v>
          </cell>
          <cell r="H32179" t="str">
            <v>DET</v>
          </cell>
          <cell r="I32179" t="str">
            <v>COM</v>
          </cell>
          <cell r="J32179" t="str">
            <v>MOB</v>
          </cell>
          <cell r="N32179" t="str">
            <v>CNR</v>
          </cell>
        </row>
        <row r="32180">
          <cell r="A32180">
            <v>202201</v>
          </cell>
          <cell r="D32180">
            <v>245.65799999999999</v>
          </cell>
          <cell r="F32180" t="str">
            <v>STF</v>
          </cell>
          <cell r="G32180" t="str">
            <v>VOL</v>
          </cell>
          <cell r="H32180" t="str">
            <v>DET</v>
          </cell>
          <cell r="I32180" t="str">
            <v>COM</v>
          </cell>
          <cell r="J32180" t="str">
            <v>MOB</v>
          </cell>
          <cell r="N32180" t="str">
            <v>CR</v>
          </cell>
        </row>
        <row r="32181">
          <cell r="A32181">
            <v>202201</v>
          </cell>
          <cell r="D32181">
            <v>813.48199999999997</v>
          </cell>
          <cell r="F32181" t="str">
            <v>STF</v>
          </cell>
          <cell r="G32181" t="str">
            <v>VOL</v>
          </cell>
          <cell r="H32181" t="str">
            <v>DET</v>
          </cell>
          <cell r="I32181" t="str">
            <v>COM</v>
          </cell>
          <cell r="J32181" t="str">
            <v>MOB</v>
          </cell>
          <cell r="N32181" t="str">
            <v>CR</v>
          </cell>
        </row>
        <row r="32182">
          <cell r="A32182">
            <v>202201</v>
          </cell>
          <cell r="D32182">
            <v>120.9</v>
          </cell>
          <cell r="F32182" t="str">
            <v>STF</v>
          </cell>
          <cell r="G32182" t="str">
            <v>VOL</v>
          </cell>
          <cell r="H32182" t="str">
            <v>DET</v>
          </cell>
          <cell r="I32182" t="str">
            <v>COM</v>
          </cell>
          <cell r="J32182" t="str">
            <v>MOB</v>
          </cell>
          <cell r="N32182" t="str">
            <v>CR</v>
          </cell>
        </row>
        <row r="32183">
          <cell r="A32183">
            <v>202201</v>
          </cell>
          <cell r="D32183">
            <v>17.64</v>
          </cell>
          <cell r="F32183" t="str">
            <v>STF</v>
          </cell>
          <cell r="G32183" t="str">
            <v>VOL</v>
          </cell>
          <cell r="H32183" t="str">
            <v>DET</v>
          </cell>
          <cell r="I32183" t="str">
            <v>COM</v>
          </cell>
          <cell r="J32183" t="str">
            <v>MOB</v>
          </cell>
          <cell r="N32183" t="str">
            <v>CR</v>
          </cell>
        </row>
        <row r="32184">
          <cell r="A32184">
            <v>202201</v>
          </cell>
          <cell r="D32184">
            <v>0</v>
          </cell>
          <cell r="F32184" t="str">
            <v>STF</v>
          </cell>
          <cell r="G32184" t="str">
            <v>VOL</v>
          </cell>
          <cell r="H32184" t="str">
            <v>DET</v>
          </cell>
          <cell r="I32184" t="str">
            <v>COM</v>
          </cell>
          <cell r="J32184" t="str">
            <v>MOB</v>
          </cell>
          <cell r="N32184" t="str">
            <v>CR</v>
          </cell>
        </row>
        <row r="32185">
          <cell r="A32185">
            <v>202201</v>
          </cell>
          <cell r="D32185">
            <v>8.1999999999999993</v>
          </cell>
          <cell r="F32185" t="str">
            <v>STF</v>
          </cell>
          <cell r="G32185" t="str">
            <v>VOL</v>
          </cell>
          <cell r="H32185" t="str">
            <v>DET</v>
          </cell>
          <cell r="I32185" t="str">
            <v>COM</v>
          </cell>
          <cell r="J32185" t="str">
            <v>MOB</v>
          </cell>
          <cell r="N32185" t="str">
            <v>CR</v>
          </cell>
        </row>
        <row r="32186">
          <cell r="A32186">
            <v>202201</v>
          </cell>
          <cell r="D32186">
            <v>0.96</v>
          </cell>
          <cell r="F32186" t="str">
            <v>STF</v>
          </cell>
          <cell r="G32186" t="str">
            <v>VOL</v>
          </cell>
          <cell r="H32186" t="str">
            <v>DET</v>
          </cell>
          <cell r="I32186" t="str">
            <v>COM</v>
          </cell>
          <cell r="J32186" t="str">
            <v>MOB</v>
          </cell>
          <cell r="N32186" t="str">
            <v>CR</v>
          </cell>
        </row>
        <row r="32187">
          <cell r="A32187">
            <v>202201</v>
          </cell>
          <cell r="D32187">
            <v>1</v>
          </cell>
          <cell r="F32187" t="str">
            <v>STF</v>
          </cell>
          <cell r="G32187" t="str">
            <v>VOL</v>
          </cell>
          <cell r="H32187" t="str">
            <v>DET</v>
          </cell>
          <cell r="I32187" t="str">
            <v>COM</v>
          </cell>
          <cell r="J32187" t="str">
            <v>MOB</v>
          </cell>
          <cell r="N32187" t="str">
            <v>CR</v>
          </cell>
        </row>
        <row r="32188">
          <cell r="A32188">
            <v>202201</v>
          </cell>
          <cell r="D32188">
            <v>1.1379999999999999</v>
          </cell>
          <cell r="F32188" t="str">
            <v>STF</v>
          </cell>
          <cell r="G32188" t="str">
            <v>VOL</v>
          </cell>
          <cell r="H32188" t="str">
            <v>DET</v>
          </cell>
          <cell r="I32188" t="str">
            <v>COM</v>
          </cell>
          <cell r="J32188" t="str">
            <v>MOB</v>
          </cell>
          <cell r="N32188" t="str">
            <v>CR</v>
          </cell>
        </row>
        <row r="32189">
          <cell r="A32189">
            <v>202201</v>
          </cell>
          <cell r="D32189">
            <v>171</v>
          </cell>
          <cell r="F32189" t="str">
            <v>STF</v>
          </cell>
          <cell r="G32189" t="str">
            <v>VOL</v>
          </cell>
          <cell r="H32189" t="str">
            <v>DET</v>
          </cell>
          <cell r="I32189" t="str">
            <v>COM</v>
          </cell>
          <cell r="J32189" t="str">
            <v>MOB</v>
          </cell>
          <cell r="N32189" t="str">
            <v>CR</v>
          </cell>
        </row>
        <row r="32190">
          <cell r="A32190">
            <v>202201</v>
          </cell>
          <cell r="D32190">
            <v>14</v>
          </cell>
          <cell r="F32190" t="str">
            <v>STF</v>
          </cell>
          <cell r="G32190" t="str">
            <v>VOL</v>
          </cell>
          <cell r="H32190" t="str">
            <v>DET</v>
          </cell>
          <cell r="I32190" t="str">
            <v>COM</v>
          </cell>
          <cell r="J32190" t="str">
            <v>MOB</v>
          </cell>
          <cell r="N32190" t="str">
            <v>CR</v>
          </cell>
        </row>
        <row r="32191">
          <cell r="A32191">
            <v>202201</v>
          </cell>
          <cell r="D32191">
            <v>7801.8950000000004</v>
          </cell>
          <cell r="F32191" t="str">
            <v>STF</v>
          </cell>
          <cell r="G32191" t="str">
            <v>VOL</v>
          </cell>
          <cell r="H32191" t="str">
            <v>DET</v>
          </cell>
          <cell r="I32191" t="str">
            <v>COM</v>
          </cell>
          <cell r="J32191" t="str">
            <v>MOB</v>
          </cell>
          <cell r="N32191" t="str">
            <v>CR</v>
          </cell>
        </row>
        <row r="32192">
          <cell r="A32192">
            <v>202201</v>
          </cell>
          <cell r="D32192">
            <v>252</v>
          </cell>
          <cell r="F32192" t="str">
            <v>STF</v>
          </cell>
          <cell r="G32192" t="str">
            <v>VOL</v>
          </cell>
          <cell r="H32192" t="str">
            <v>DET</v>
          </cell>
          <cell r="I32192" t="str">
            <v>COM</v>
          </cell>
          <cell r="J32192" t="str">
            <v>MOB</v>
          </cell>
          <cell r="N32192" t="str">
            <v>CR</v>
          </cell>
        </row>
        <row r="32193">
          <cell r="A32193">
            <v>202201</v>
          </cell>
          <cell r="D32193">
            <v>15.9</v>
          </cell>
          <cell r="F32193" t="str">
            <v>STF</v>
          </cell>
          <cell r="G32193" t="str">
            <v>VOL</v>
          </cell>
          <cell r="H32193" t="str">
            <v>DET</v>
          </cell>
          <cell r="I32193" t="str">
            <v>COM</v>
          </cell>
          <cell r="J32193" t="str">
            <v>NAT</v>
          </cell>
          <cell r="N32193" t="str">
            <v>CNR</v>
          </cell>
        </row>
        <row r="32194">
          <cell r="A32194">
            <v>202201</v>
          </cell>
          <cell r="D32194">
            <v>866.149</v>
          </cell>
          <cell r="F32194" t="str">
            <v>STF</v>
          </cell>
          <cell r="G32194" t="str">
            <v>VOL</v>
          </cell>
          <cell r="H32194" t="str">
            <v>DET</v>
          </cell>
          <cell r="I32194" t="str">
            <v>COM</v>
          </cell>
          <cell r="J32194" t="str">
            <v>NAT</v>
          </cell>
          <cell r="N32194" t="str">
            <v>CNR</v>
          </cell>
        </row>
        <row r="32195">
          <cell r="A32195">
            <v>202201</v>
          </cell>
          <cell r="D32195">
            <v>351.89600000000002</v>
          </cell>
          <cell r="F32195" t="str">
            <v>STF</v>
          </cell>
          <cell r="G32195" t="str">
            <v>VOL</v>
          </cell>
          <cell r="H32195" t="str">
            <v>DET</v>
          </cell>
          <cell r="I32195" t="str">
            <v>COM</v>
          </cell>
          <cell r="J32195" t="str">
            <v>NAT</v>
          </cell>
          <cell r="N32195" t="str">
            <v>CNR</v>
          </cell>
        </row>
        <row r="32196">
          <cell r="A32196">
            <v>202201</v>
          </cell>
          <cell r="D32196">
            <v>1450.2670000000001</v>
          </cell>
          <cell r="F32196" t="str">
            <v>STF</v>
          </cell>
          <cell r="G32196" t="str">
            <v>VOL</v>
          </cell>
          <cell r="H32196" t="str">
            <v>DET</v>
          </cell>
          <cell r="I32196" t="str">
            <v>COM</v>
          </cell>
          <cell r="J32196" t="str">
            <v>NAT</v>
          </cell>
          <cell r="N32196" t="str">
            <v>CNR</v>
          </cell>
        </row>
        <row r="32197">
          <cell r="A32197">
            <v>202201</v>
          </cell>
          <cell r="D32197">
            <v>1001</v>
          </cell>
          <cell r="F32197" t="str">
            <v>STF</v>
          </cell>
          <cell r="G32197" t="str">
            <v>VOL</v>
          </cell>
          <cell r="H32197" t="str">
            <v>DET</v>
          </cell>
          <cell r="I32197" t="str">
            <v>COM</v>
          </cell>
          <cell r="J32197" t="str">
            <v>NAT</v>
          </cell>
          <cell r="N32197" t="str">
            <v>CNR</v>
          </cell>
        </row>
        <row r="32198">
          <cell r="A32198">
            <v>202201</v>
          </cell>
          <cell r="D32198">
            <v>0</v>
          </cell>
          <cell r="F32198" t="str">
            <v>STF</v>
          </cell>
          <cell r="G32198" t="str">
            <v>VOL</v>
          </cell>
          <cell r="H32198" t="str">
            <v>DET</v>
          </cell>
          <cell r="I32198" t="str">
            <v>COM</v>
          </cell>
          <cell r="J32198" t="str">
            <v>NAT</v>
          </cell>
          <cell r="N32198" t="str">
            <v>CNR</v>
          </cell>
        </row>
        <row r="32199">
          <cell r="A32199">
            <v>202201</v>
          </cell>
          <cell r="D32199">
            <v>46.926000000000002</v>
          </cell>
          <cell r="F32199" t="str">
            <v>STF</v>
          </cell>
          <cell r="G32199" t="str">
            <v>VOL</v>
          </cell>
          <cell r="H32199" t="str">
            <v>DET</v>
          </cell>
          <cell r="I32199" t="str">
            <v>COM</v>
          </cell>
          <cell r="J32199" t="str">
            <v>NAT</v>
          </cell>
          <cell r="N32199" t="str">
            <v>CNR</v>
          </cell>
        </row>
        <row r="32200">
          <cell r="A32200">
            <v>202201</v>
          </cell>
          <cell r="D32200">
            <v>37</v>
          </cell>
          <cell r="F32200" t="str">
            <v>STF</v>
          </cell>
          <cell r="G32200" t="str">
            <v>VOL</v>
          </cell>
          <cell r="H32200" t="str">
            <v>DET</v>
          </cell>
          <cell r="I32200" t="str">
            <v>COM</v>
          </cell>
          <cell r="J32200" t="str">
            <v>NAT</v>
          </cell>
          <cell r="N32200" t="str">
            <v>CNR</v>
          </cell>
        </row>
        <row r="32201">
          <cell r="A32201">
            <v>202201</v>
          </cell>
          <cell r="D32201">
            <v>29.9</v>
          </cell>
          <cell r="F32201" t="str">
            <v>STF</v>
          </cell>
          <cell r="G32201" t="str">
            <v>VOL</v>
          </cell>
          <cell r="H32201" t="str">
            <v>DET</v>
          </cell>
          <cell r="I32201" t="str">
            <v>COM</v>
          </cell>
          <cell r="J32201" t="str">
            <v>NAT</v>
          </cell>
          <cell r="N32201" t="str">
            <v>CNR</v>
          </cell>
        </row>
        <row r="32202">
          <cell r="A32202">
            <v>202201</v>
          </cell>
          <cell r="D32202">
            <v>386.23599999999999</v>
          </cell>
          <cell r="F32202" t="str">
            <v>STF</v>
          </cell>
          <cell r="G32202" t="str">
            <v>VOL</v>
          </cell>
          <cell r="H32202" t="str">
            <v>DET</v>
          </cell>
          <cell r="I32202" t="str">
            <v>COM</v>
          </cell>
          <cell r="J32202" t="str">
            <v>NAT</v>
          </cell>
          <cell r="N32202" t="str">
            <v>CNR</v>
          </cell>
        </row>
        <row r="32203">
          <cell r="A32203">
            <v>202201</v>
          </cell>
          <cell r="D32203">
            <v>2280</v>
          </cell>
          <cell r="F32203" t="str">
            <v>STF</v>
          </cell>
          <cell r="G32203" t="str">
            <v>VOL</v>
          </cell>
          <cell r="H32203" t="str">
            <v>DET</v>
          </cell>
          <cell r="I32203" t="str">
            <v>COM</v>
          </cell>
          <cell r="J32203" t="str">
            <v>NAT</v>
          </cell>
          <cell r="N32203" t="str">
            <v>CNR</v>
          </cell>
        </row>
        <row r="32204">
          <cell r="A32204">
            <v>202201</v>
          </cell>
          <cell r="D32204">
            <v>390.625</v>
          </cell>
          <cell r="F32204" t="str">
            <v>STF</v>
          </cell>
          <cell r="G32204" t="str">
            <v>VOL</v>
          </cell>
          <cell r="H32204" t="str">
            <v>DET</v>
          </cell>
          <cell r="I32204" t="str">
            <v>COM</v>
          </cell>
          <cell r="J32204" t="str">
            <v>NAT</v>
          </cell>
          <cell r="N32204" t="str">
            <v>CNR</v>
          </cell>
        </row>
        <row r="32205">
          <cell r="A32205">
            <v>202201</v>
          </cell>
          <cell r="D32205">
            <v>27841.151000000002</v>
          </cell>
          <cell r="F32205" t="str">
            <v>STF</v>
          </cell>
          <cell r="G32205" t="str">
            <v>VOL</v>
          </cell>
          <cell r="H32205" t="str">
            <v>DET</v>
          </cell>
          <cell r="I32205" t="str">
            <v>COM</v>
          </cell>
          <cell r="J32205" t="str">
            <v>NAT</v>
          </cell>
          <cell r="N32205" t="str">
            <v>CNR</v>
          </cell>
        </row>
        <row r="32206">
          <cell r="A32206">
            <v>202201</v>
          </cell>
          <cell r="D32206">
            <v>409</v>
          </cell>
          <cell r="F32206" t="str">
            <v>STF</v>
          </cell>
          <cell r="G32206" t="str">
            <v>VOL</v>
          </cell>
          <cell r="H32206" t="str">
            <v>DET</v>
          </cell>
          <cell r="I32206" t="str">
            <v>COM</v>
          </cell>
          <cell r="J32206" t="str">
            <v>NAT</v>
          </cell>
          <cell r="N32206" t="str">
            <v>CNR</v>
          </cell>
        </row>
        <row r="32207">
          <cell r="A32207">
            <v>202201</v>
          </cell>
          <cell r="D32207">
            <v>2496.36</v>
          </cell>
          <cell r="F32207" t="str">
            <v>STF</v>
          </cell>
          <cell r="G32207" t="str">
            <v>VOL</v>
          </cell>
          <cell r="H32207" t="str">
            <v>DET</v>
          </cell>
          <cell r="I32207" t="str">
            <v>COM</v>
          </cell>
          <cell r="J32207" t="str">
            <v>NAT</v>
          </cell>
          <cell r="N32207" t="str">
            <v>CNR</v>
          </cell>
        </row>
        <row r="32208">
          <cell r="A32208">
            <v>202201</v>
          </cell>
          <cell r="D32208">
            <v>708</v>
          </cell>
          <cell r="F32208" t="str">
            <v>STF</v>
          </cell>
          <cell r="G32208" t="str">
            <v>VOL</v>
          </cell>
          <cell r="H32208" t="str">
            <v>DET</v>
          </cell>
          <cell r="I32208" t="str">
            <v>COM</v>
          </cell>
          <cell r="J32208" t="str">
            <v>NAT</v>
          </cell>
          <cell r="N32208" t="str">
            <v>CNR</v>
          </cell>
        </row>
        <row r="32209">
          <cell r="A32209">
            <v>202201</v>
          </cell>
          <cell r="D32209">
            <v>384.42399999999998</v>
          </cell>
          <cell r="F32209" t="str">
            <v>STF</v>
          </cell>
          <cell r="G32209" t="str">
            <v>VOL</v>
          </cell>
          <cell r="H32209" t="str">
            <v>DET</v>
          </cell>
          <cell r="I32209" t="str">
            <v>COM</v>
          </cell>
          <cell r="J32209" t="str">
            <v>NAT</v>
          </cell>
          <cell r="N32209" t="str">
            <v>CR</v>
          </cell>
        </row>
        <row r="32210">
          <cell r="A32210">
            <v>202201</v>
          </cell>
          <cell r="D32210">
            <v>3538.6170000000002</v>
          </cell>
          <cell r="F32210" t="str">
            <v>STF</v>
          </cell>
          <cell r="G32210" t="str">
            <v>VOL</v>
          </cell>
          <cell r="H32210" t="str">
            <v>DET</v>
          </cell>
          <cell r="I32210" t="str">
            <v>COM</v>
          </cell>
          <cell r="J32210" t="str">
            <v>NAT</v>
          </cell>
          <cell r="N32210" t="str">
            <v>CR</v>
          </cell>
        </row>
        <row r="32211">
          <cell r="A32211">
            <v>202201</v>
          </cell>
          <cell r="D32211">
            <v>144.149</v>
          </cell>
          <cell r="F32211" t="str">
            <v>STF</v>
          </cell>
          <cell r="G32211" t="str">
            <v>VOL</v>
          </cell>
          <cell r="H32211" t="str">
            <v>DET</v>
          </cell>
          <cell r="I32211" t="str">
            <v>COM</v>
          </cell>
          <cell r="J32211" t="str">
            <v>NAT</v>
          </cell>
          <cell r="N32211" t="str">
            <v>CR</v>
          </cell>
        </row>
        <row r="32212">
          <cell r="A32212">
            <v>202201</v>
          </cell>
          <cell r="D32212">
            <v>512</v>
          </cell>
          <cell r="F32212" t="str">
            <v>STF</v>
          </cell>
          <cell r="G32212" t="str">
            <v>VOL</v>
          </cell>
          <cell r="H32212" t="str">
            <v>DET</v>
          </cell>
          <cell r="I32212" t="str">
            <v>COM</v>
          </cell>
          <cell r="J32212" t="str">
            <v>NAT</v>
          </cell>
          <cell r="N32212" t="str">
            <v>CR</v>
          </cell>
        </row>
        <row r="32213">
          <cell r="A32213">
            <v>202201</v>
          </cell>
          <cell r="D32213">
            <v>4.2320000000000002</v>
          </cell>
          <cell r="F32213" t="str">
            <v>STF</v>
          </cell>
          <cell r="G32213" t="str">
            <v>VOL</v>
          </cell>
          <cell r="H32213" t="str">
            <v>DET</v>
          </cell>
          <cell r="I32213" t="str">
            <v>COM</v>
          </cell>
          <cell r="J32213" t="str">
            <v>NAT</v>
          </cell>
          <cell r="N32213" t="str">
            <v>CR</v>
          </cell>
        </row>
        <row r="32214">
          <cell r="A32214">
            <v>202201</v>
          </cell>
          <cell r="D32214">
            <v>0</v>
          </cell>
          <cell r="F32214" t="str">
            <v>STF</v>
          </cell>
          <cell r="G32214" t="str">
            <v>VOL</v>
          </cell>
          <cell r="H32214" t="str">
            <v>DET</v>
          </cell>
          <cell r="I32214" t="str">
            <v>COM</v>
          </cell>
          <cell r="J32214" t="str">
            <v>NAT</v>
          </cell>
          <cell r="N32214" t="str">
            <v>CR</v>
          </cell>
        </row>
        <row r="32215">
          <cell r="A32215">
            <v>202201</v>
          </cell>
          <cell r="D32215">
            <v>44</v>
          </cell>
          <cell r="F32215" t="str">
            <v>STF</v>
          </cell>
          <cell r="G32215" t="str">
            <v>VOL</v>
          </cell>
          <cell r="H32215" t="str">
            <v>DET</v>
          </cell>
          <cell r="I32215" t="str">
            <v>COM</v>
          </cell>
          <cell r="J32215" t="str">
            <v>NAT</v>
          </cell>
          <cell r="N32215" t="str">
            <v>CR</v>
          </cell>
        </row>
        <row r="32216">
          <cell r="A32216">
            <v>202201</v>
          </cell>
          <cell r="D32216">
            <v>70</v>
          </cell>
          <cell r="F32216" t="str">
            <v>STF</v>
          </cell>
          <cell r="G32216" t="str">
            <v>VOL</v>
          </cell>
          <cell r="H32216" t="str">
            <v>DET</v>
          </cell>
          <cell r="I32216" t="str">
            <v>COM</v>
          </cell>
          <cell r="J32216" t="str">
            <v>NAT</v>
          </cell>
          <cell r="N32216" t="str">
            <v>CR</v>
          </cell>
        </row>
        <row r="32217">
          <cell r="A32217">
            <v>202201</v>
          </cell>
          <cell r="D32217">
            <v>1E-3</v>
          </cell>
          <cell r="F32217" t="str">
            <v>STF</v>
          </cell>
          <cell r="G32217" t="str">
            <v>VOL</v>
          </cell>
          <cell r="H32217" t="str">
            <v>DET</v>
          </cell>
          <cell r="I32217" t="str">
            <v>COM</v>
          </cell>
          <cell r="J32217" t="str">
            <v>NAT</v>
          </cell>
          <cell r="N32217" t="str">
            <v>CR</v>
          </cell>
        </row>
        <row r="32218">
          <cell r="A32218">
            <v>202201</v>
          </cell>
          <cell r="D32218">
            <v>0.64</v>
          </cell>
          <cell r="F32218" t="str">
            <v>STF</v>
          </cell>
          <cell r="G32218" t="str">
            <v>VOL</v>
          </cell>
          <cell r="H32218" t="str">
            <v>DET</v>
          </cell>
          <cell r="I32218" t="str">
            <v>COM</v>
          </cell>
          <cell r="J32218" t="str">
            <v>NAT</v>
          </cell>
          <cell r="N32218" t="str">
            <v>CR</v>
          </cell>
        </row>
        <row r="32219">
          <cell r="A32219">
            <v>202201</v>
          </cell>
          <cell r="D32219">
            <v>7</v>
          </cell>
          <cell r="F32219" t="str">
            <v>STF</v>
          </cell>
          <cell r="G32219" t="str">
            <v>VOL</v>
          </cell>
          <cell r="H32219" t="str">
            <v>DET</v>
          </cell>
          <cell r="I32219" t="str">
            <v>COM</v>
          </cell>
          <cell r="J32219" t="str">
            <v>NAT</v>
          </cell>
          <cell r="N32219" t="str">
            <v>CR</v>
          </cell>
        </row>
        <row r="32220">
          <cell r="A32220">
            <v>202201</v>
          </cell>
          <cell r="D32220">
            <v>8.4120000000000008</v>
          </cell>
          <cell r="F32220" t="str">
            <v>STF</v>
          </cell>
          <cell r="G32220" t="str">
            <v>VOL</v>
          </cell>
          <cell r="H32220" t="str">
            <v>DET</v>
          </cell>
          <cell r="I32220" t="str">
            <v>COM</v>
          </cell>
          <cell r="J32220" t="str">
            <v>NAT</v>
          </cell>
          <cell r="N32220" t="str">
            <v>CR</v>
          </cell>
        </row>
        <row r="32221">
          <cell r="A32221">
            <v>202201</v>
          </cell>
          <cell r="D32221">
            <v>1212</v>
          </cell>
          <cell r="F32221" t="str">
            <v>STF</v>
          </cell>
          <cell r="G32221" t="str">
            <v>VOL</v>
          </cell>
          <cell r="H32221" t="str">
            <v>DET</v>
          </cell>
          <cell r="I32221" t="str">
            <v>COM</v>
          </cell>
          <cell r="J32221" t="str">
            <v>NAT</v>
          </cell>
          <cell r="N32221" t="str">
            <v>CR</v>
          </cell>
        </row>
        <row r="32222">
          <cell r="A32222">
            <v>202201</v>
          </cell>
          <cell r="D32222">
            <v>95</v>
          </cell>
          <cell r="F32222" t="str">
            <v>STF</v>
          </cell>
          <cell r="G32222" t="str">
            <v>VOL</v>
          </cell>
          <cell r="H32222" t="str">
            <v>DET</v>
          </cell>
          <cell r="I32222" t="str">
            <v>COM</v>
          </cell>
          <cell r="J32222" t="str">
            <v>NAT</v>
          </cell>
          <cell r="N32222" t="str">
            <v>CR</v>
          </cell>
        </row>
        <row r="32223">
          <cell r="A32223">
            <v>202201</v>
          </cell>
          <cell r="D32223">
            <v>38736.317000000003</v>
          </cell>
          <cell r="F32223" t="str">
            <v>STF</v>
          </cell>
          <cell r="G32223" t="str">
            <v>VOL</v>
          </cell>
          <cell r="H32223" t="str">
            <v>DET</v>
          </cell>
          <cell r="I32223" t="str">
            <v>COM</v>
          </cell>
          <cell r="J32223" t="str">
            <v>NAT</v>
          </cell>
          <cell r="N32223" t="str">
            <v>CR</v>
          </cell>
        </row>
        <row r="32224">
          <cell r="A32224">
            <v>202201</v>
          </cell>
          <cell r="D32224">
            <v>764</v>
          </cell>
          <cell r="F32224" t="str">
            <v>STF</v>
          </cell>
          <cell r="G32224" t="str">
            <v>VOL</v>
          </cell>
          <cell r="H32224" t="str">
            <v>DET</v>
          </cell>
          <cell r="I32224" t="str">
            <v>COM</v>
          </cell>
          <cell r="J32224" t="str">
            <v>NAT</v>
          </cell>
          <cell r="N32224" t="str">
            <v>CR</v>
          </cell>
        </row>
        <row r="32225">
          <cell r="A32225">
            <v>202201</v>
          </cell>
          <cell r="D32225">
            <v>22263</v>
          </cell>
          <cell r="F32225" t="str">
            <v>STF</v>
          </cell>
          <cell r="G32225" t="str">
            <v>VOL</v>
          </cell>
          <cell r="H32225" t="str">
            <v>DET</v>
          </cell>
          <cell r="I32225" t="str">
            <v>NUM</v>
          </cell>
        </row>
        <row r="32226">
          <cell r="A32226">
            <v>202201</v>
          </cell>
          <cell r="D32226">
            <v>79.506</v>
          </cell>
          <cell r="F32226" t="str">
            <v>STF</v>
          </cell>
          <cell r="G32226" t="str">
            <v>VOL</v>
          </cell>
          <cell r="H32226" t="str">
            <v>DET</v>
          </cell>
          <cell r="I32226" t="str">
            <v>NUM</v>
          </cell>
        </row>
        <row r="32227">
          <cell r="A32227">
            <v>202201</v>
          </cell>
          <cell r="D32227">
            <v>36.299999999999997</v>
          </cell>
          <cell r="F32227" t="str">
            <v>STF</v>
          </cell>
          <cell r="G32227" t="str">
            <v>VOL</v>
          </cell>
          <cell r="H32227" t="str">
            <v>DET</v>
          </cell>
          <cell r="I32227" t="str">
            <v>NUM</v>
          </cell>
        </row>
        <row r="32228">
          <cell r="A32228">
            <v>202201</v>
          </cell>
          <cell r="D32228">
            <v>38.140999999999998</v>
          </cell>
          <cell r="F32228" t="str">
            <v>STF</v>
          </cell>
          <cell r="G32228" t="str">
            <v>VOL</v>
          </cell>
          <cell r="H32228" t="str">
            <v>DET</v>
          </cell>
          <cell r="I32228" t="str">
            <v>NUM</v>
          </cell>
        </row>
        <row r="32229">
          <cell r="A32229">
            <v>202201</v>
          </cell>
          <cell r="D32229">
            <v>0.69040000000000001</v>
          </cell>
          <cell r="F32229" t="str">
            <v>STF</v>
          </cell>
          <cell r="G32229" t="str">
            <v>VOL</v>
          </cell>
          <cell r="H32229" t="str">
            <v>DET</v>
          </cell>
          <cell r="I32229" t="str">
            <v>NUM</v>
          </cell>
        </row>
        <row r="32230">
          <cell r="A32230">
            <v>202201</v>
          </cell>
          <cell r="D32230">
            <v>2.0510000000000002</v>
          </cell>
          <cell r="F32230" t="str">
            <v>STF</v>
          </cell>
          <cell r="G32230" t="str">
            <v>VOL</v>
          </cell>
          <cell r="H32230" t="str">
            <v>DET</v>
          </cell>
          <cell r="I32230" t="str">
            <v>NUM</v>
          </cell>
        </row>
        <row r="32231">
          <cell r="A32231">
            <v>202201</v>
          </cell>
          <cell r="D32231">
            <v>0.42299999999999999</v>
          </cell>
          <cell r="F32231" t="str">
            <v>STF</v>
          </cell>
          <cell r="G32231" t="str">
            <v>VOL</v>
          </cell>
          <cell r="H32231" t="str">
            <v>DET</v>
          </cell>
          <cell r="I32231" t="str">
            <v>NUM</v>
          </cell>
        </row>
        <row r="32232">
          <cell r="A32232">
            <v>202201</v>
          </cell>
          <cell r="D32232">
            <v>2</v>
          </cell>
          <cell r="F32232" t="str">
            <v>STF</v>
          </cell>
          <cell r="G32232" t="str">
            <v>VOL</v>
          </cell>
          <cell r="H32232" t="str">
            <v>DET</v>
          </cell>
          <cell r="I32232" t="str">
            <v>NUM</v>
          </cell>
        </row>
        <row r="32233">
          <cell r="A32233">
            <v>202201</v>
          </cell>
          <cell r="D32233">
            <v>2.7</v>
          </cell>
          <cell r="F32233" t="str">
            <v>STF</v>
          </cell>
          <cell r="G32233" t="str">
            <v>VOL</v>
          </cell>
          <cell r="H32233" t="str">
            <v>DET</v>
          </cell>
          <cell r="I32233" t="str">
            <v>NUM</v>
          </cell>
        </row>
        <row r="32234">
          <cell r="A32234">
            <v>202201</v>
          </cell>
          <cell r="D32234">
            <v>0.24</v>
          </cell>
          <cell r="F32234" t="str">
            <v>STF</v>
          </cell>
          <cell r="G32234" t="str">
            <v>VOL</v>
          </cell>
          <cell r="H32234" t="str">
            <v>DET</v>
          </cell>
          <cell r="I32234" t="str">
            <v>NUM</v>
          </cell>
        </row>
        <row r="32235">
          <cell r="A32235">
            <v>202201</v>
          </cell>
          <cell r="D32235">
            <v>93.646000000000001</v>
          </cell>
          <cell r="F32235" t="str">
            <v>STF</v>
          </cell>
          <cell r="G32235" t="str">
            <v>VOL</v>
          </cell>
          <cell r="H32235" t="str">
            <v>DET</v>
          </cell>
          <cell r="I32235" t="str">
            <v>NUM</v>
          </cell>
        </row>
        <row r="32236">
          <cell r="A32236">
            <v>202201</v>
          </cell>
          <cell r="D32236">
            <v>200</v>
          </cell>
          <cell r="F32236" t="str">
            <v>STF</v>
          </cell>
          <cell r="G32236" t="str">
            <v>VOL</v>
          </cell>
          <cell r="H32236" t="str">
            <v>DET</v>
          </cell>
          <cell r="I32236" t="str">
            <v>NUM</v>
          </cell>
        </row>
        <row r="32237">
          <cell r="A32237">
            <v>202201</v>
          </cell>
          <cell r="D32237">
            <v>1.169</v>
          </cell>
          <cell r="F32237" t="str">
            <v>STF</v>
          </cell>
          <cell r="G32237" t="str">
            <v>VOL</v>
          </cell>
          <cell r="H32237" t="str">
            <v>DET</v>
          </cell>
          <cell r="I32237" t="str">
            <v>NUM</v>
          </cell>
        </row>
        <row r="32238">
          <cell r="A32238">
            <v>202201</v>
          </cell>
          <cell r="D32238">
            <v>0.84799999999999998</v>
          </cell>
          <cell r="F32238" t="str">
            <v>STF</v>
          </cell>
          <cell r="G32238" t="str">
            <v>VOL</v>
          </cell>
          <cell r="H32238" t="str">
            <v>DET</v>
          </cell>
          <cell r="I32238" t="str">
            <v>NUM</v>
          </cell>
        </row>
        <row r="32239">
          <cell r="A32239">
            <v>202201</v>
          </cell>
          <cell r="D32239">
            <v>1952.8219999999999</v>
          </cell>
          <cell r="F32239" t="str">
            <v>STF</v>
          </cell>
          <cell r="G32239" t="str">
            <v>VOL</v>
          </cell>
          <cell r="H32239" t="str">
            <v>DET</v>
          </cell>
          <cell r="I32239" t="str">
            <v>NUM</v>
          </cell>
        </row>
        <row r="32240">
          <cell r="A32240">
            <v>202201</v>
          </cell>
          <cell r="D32240">
            <v>15.502000000000001</v>
          </cell>
          <cell r="F32240" t="str">
            <v>STF</v>
          </cell>
          <cell r="G32240" t="str">
            <v>VOL</v>
          </cell>
          <cell r="H32240" t="str">
            <v>DET</v>
          </cell>
          <cell r="I32240" t="str">
            <v>NUM</v>
          </cell>
        </row>
        <row r="32241">
          <cell r="A32241">
            <v>202201</v>
          </cell>
          <cell r="D32241">
            <v>218.37899999999999</v>
          </cell>
          <cell r="F32241" t="str">
            <v>STF</v>
          </cell>
          <cell r="G32241" t="str">
            <v>VOL</v>
          </cell>
          <cell r="H32241" t="str">
            <v>DET</v>
          </cell>
          <cell r="I32241" t="str">
            <v>NUM</v>
          </cell>
        </row>
        <row r="32242">
          <cell r="A32242">
            <v>202201</v>
          </cell>
          <cell r="D32242">
            <v>0</v>
          </cell>
          <cell r="F32242" t="str">
            <v>STF</v>
          </cell>
          <cell r="G32242" t="str">
            <v>VOL</v>
          </cell>
          <cell r="H32242" t="str">
            <v>DET</v>
          </cell>
          <cell r="I32242" t="str">
            <v>RACC</v>
          </cell>
          <cell r="J32242" t="str">
            <v>CLASS</v>
          </cell>
          <cell r="K32242" t="str">
            <v>AUT</v>
          </cell>
          <cell r="N32242" t="str">
            <v>CNR</v>
          </cell>
        </row>
        <row r="32243">
          <cell r="A32243">
            <v>202201</v>
          </cell>
          <cell r="D32243">
            <v>8.7999999999999995E-2</v>
          </cell>
          <cell r="F32243" t="str">
            <v>STF</v>
          </cell>
          <cell r="G32243" t="str">
            <v>VOL</v>
          </cell>
          <cell r="H32243" t="str">
            <v>DET</v>
          </cell>
          <cell r="I32243" t="str">
            <v>RACC</v>
          </cell>
          <cell r="J32243" t="str">
            <v>CLASS</v>
          </cell>
          <cell r="K32243" t="str">
            <v>AUT</v>
          </cell>
          <cell r="N32243" t="str">
            <v>CNR</v>
          </cell>
        </row>
        <row r="32244">
          <cell r="A32244">
            <v>202201</v>
          </cell>
          <cell r="D32244">
            <v>0.2</v>
          </cell>
          <cell r="F32244" t="str">
            <v>STF</v>
          </cell>
          <cell r="G32244" t="str">
            <v>VOL</v>
          </cell>
          <cell r="H32244" t="str">
            <v>DET</v>
          </cell>
          <cell r="I32244" t="str">
            <v>RACC</v>
          </cell>
          <cell r="J32244" t="str">
            <v>CLASS</v>
          </cell>
          <cell r="K32244" t="str">
            <v>AUT</v>
          </cell>
          <cell r="N32244" t="str">
            <v>CNR</v>
          </cell>
        </row>
        <row r="32245">
          <cell r="A32245">
            <v>202201</v>
          </cell>
          <cell r="D32245">
            <v>4.0000000000000001E-3</v>
          </cell>
          <cell r="F32245" t="str">
            <v>STF</v>
          </cell>
          <cell r="G32245" t="str">
            <v>VOL</v>
          </cell>
          <cell r="H32245" t="str">
            <v>DET</v>
          </cell>
          <cell r="I32245" t="str">
            <v>RACC</v>
          </cell>
          <cell r="J32245" t="str">
            <v>CLASS</v>
          </cell>
          <cell r="K32245" t="str">
            <v>AUT</v>
          </cell>
          <cell r="N32245" t="str">
            <v>CNR</v>
          </cell>
        </row>
        <row r="32246">
          <cell r="A32246">
            <v>202201</v>
          </cell>
          <cell r="D32246">
            <v>0.61399999999999999</v>
          </cell>
          <cell r="F32246" t="str">
            <v>STF</v>
          </cell>
          <cell r="G32246" t="str">
            <v>VOL</v>
          </cell>
          <cell r="H32246" t="str">
            <v>DET</v>
          </cell>
          <cell r="I32246" t="str">
            <v>RACC</v>
          </cell>
          <cell r="J32246" t="str">
            <v>CLASS</v>
          </cell>
          <cell r="K32246" t="str">
            <v>AUT</v>
          </cell>
          <cell r="N32246" t="str">
            <v>CNR</v>
          </cell>
        </row>
        <row r="32247">
          <cell r="A32247">
            <v>202201</v>
          </cell>
          <cell r="D32247">
            <v>0</v>
          </cell>
          <cell r="F32247" t="str">
            <v>STF</v>
          </cell>
          <cell r="G32247" t="str">
            <v>VOL</v>
          </cell>
          <cell r="H32247" t="str">
            <v>DET</v>
          </cell>
          <cell r="I32247" t="str">
            <v>RACC</v>
          </cell>
          <cell r="J32247" t="str">
            <v>CLASS</v>
          </cell>
          <cell r="K32247" t="str">
            <v>AUT</v>
          </cell>
          <cell r="N32247" t="str">
            <v>CNR</v>
          </cell>
        </row>
        <row r="32248">
          <cell r="A32248">
            <v>202201</v>
          </cell>
          <cell r="D32248">
            <v>0</v>
          </cell>
          <cell r="F32248" t="str">
            <v>STF</v>
          </cell>
          <cell r="G32248" t="str">
            <v>VOL</v>
          </cell>
          <cell r="H32248" t="str">
            <v>DET</v>
          </cell>
          <cell r="I32248" t="str">
            <v>RACC</v>
          </cell>
          <cell r="J32248" t="str">
            <v>CLASS</v>
          </cell>
          <cell r="K32248" t="str">
            <v>AUT</v>
          </cell>
          <cell r="N32248" t="str">
            <v>CR</v>
          </cell>
        </row>
        <row r="32249">
          <cell r="A32249">
            <v>202201</v>
          </cell>
          <cell r="D32249">
            <v>9.7000000000000003E-2</v>
          </cell>
          <cell r="F32249" t="str">
            <v>STF</v>
          </cell>
          <cell r="G32249" t="str">
            <v>VOL</v>
          </cell>
          <cell r="H32249" t="str">
            <v>DET</v>
          </cell>
          <cell r="I32249" t="str">
            <v>RACC</v>
          </cell>
          <cell r="J32249" t="str">
            <v>CLASS</v>
          </cell>
          <cell r="K32249" t="str">
            <v>AUT</v>
          </cell>
          <cell r="N32249" t="str">
            <v>CR</v>
          </cell>
        </row>
        <row r="32250">
          <cell r="A32250">
            <v>202201</v>
          </cell>
          <cell r="D32250">
            <v>0</v>
          </cell>
          <cell r="F32250" t="str">
            <v>STF</v>
          </cell>
          <cell r="G32250" t="str">
            <v>VOL</v>
          </cell>
          <cell r="H32250" t="str">
            <v>DET</v>
          </cell>
          <cell r="I32250" t="str">
            <v>RACC</v>
          </cell>
          <cell r="J32250" t="str">
            <v>CLASS</v>
          </cell>
          <cell r="K32250" t="str">
            <v>AUT</v>
          </cell>
          <cell r="N32250" t="str">
            <v>CR</v>
          </cell>
        </row>
        <row r="32251">
          <cell r="A32251">
            <v>202201</v>
          </cell>
          <cell r="D32251">
            <v>0</v>
          </cell>
          <cell r="F32251" t="str">
            <v>STF</v>
          </cell>
          <cell r="G32251" t="str">
            <v>VOL</v>
          </cell>
          <cell r="H32251" t="str">
            <v>DET</v>
          </cell>
          <cell r="I32251" t="str">
            <v>RACC</v>
          </cell>
          <cell r="J32251" t="str">
            <v>CLASS</v>
          </cell>
          <cell r="K32251" t="str">
            <v>AUT</v>
          </cell>
          <cell r="N32251" t="str">
            <v>CR</v>
          </cell>
        </row>
        <row r="32252">
          <cell r="A32252">
            <v>202201</v>
          </cell>
          <cell r="D32252">
            <v>0</v>
          </cell>
          <cell r="F32252" t="str">
            <v>STF</v>
          </cell>
          <cell r="G32252" t="str">
            <v>VOL</v>
          </cell>
          <cell r="H32252" t="str">
            <v>DET</v>
          </cell>
          <cell r="I32252" t="str">
            <v>RACC</v>
          </cell>
          <cell r="J32252" t="str">
            <v>CLASS</v>
          </cell>
          <cell r="K32252" t="str">
            <v>AUT</v>
          </cell>
          <cell r="N32252" t="str">
            <v>CR</v>
          </cell>
        </row>
        <row r="32253">
          <cell r="A32253">
            <v>202201</v>
          </cell>
          <cell r="D32253">
            <v>0</v>
          </cell>
          <cell r="F32253" t="str">
            <v>STF</v>
          </cell>
          <cell r="G32253" t="str">
            <v>VOL</v>
          </cell>
          <cell r="H32253" t="str">
            <v>DET</v>
          </cell>
          <cell r="I32253" t="str">
            <v>RACC</v>
          </cell>
          <cell r="J32253" t="str">
            <v>CLASS</v>
          </cell>
          <cell r="K32253" t="str">
            <v>AUT</v>
          </cell>
          <cell r="N32253" t="str">
            <v>CR</v>
          </cell>
        </row>
        <row r="32254">
          <cell r="A32254">
            <v>202201</v>
          </cell>
          <cell r="D32254">
            <v>0.16</v>
          </cell>
          <cell r="F32254" t="str">
            <v>STF</v>
          </cell>
          <cell r="G32254" t="str">
            <v>VOL</v>
          </cell>
          <cell r="H32254" t="str">
            <v>DET</v>
          </cell>
          <cell r="I32254" t="str">
            <v>RACC</v>
          </cell>
          <cell r="J32254" t="str">
            <v>CLASS</v>
          </cell>
          <cell r="K32254" t="str">
            <v>AUT</v>
          </cell>
          <cell r="N32254" t="str">
            <v>CR</v>
          </cell>
        </row>
        <row r="32255">
          <cell r="A32255">
            <v>202201</v>
          </cell>
          <cell r="D32255">
            <v>1E-3</v>
          </cell>
          <cell r="F32255" t="str">
            <v>STF</v>
          </cell>
          <cell r="G32255" t="str">
            <v>VOL</v>
          </cell>
          <cell r="H32255" t="str">
            <v>DET</v>
          </cell>
          <cell r="I32255" t="str">
            <v>RACC</v>
          </cell>
          <cell r="J32255" t="str">
            <v>CLASS</v>
          </cell>
          <cell r="K32255" t="str">
            <v>ISDN2</v>
          </cell>
          <cell r="N32255" t="str">
            <v>CNR</v>
          </cell>
        </row>
        <row r="32256">
          <cell r="A32256">
            <v>202201</v>
          </cell>
          <cell r="D32256">
            <v>2.7E-2</v>
          </cell>
          <cell r="F32256" t="str">
            <v>STF</v>
          </cell>
          <cell r="G32256" t="str">
            <v>VOL</v>
          </cell>
          <cell r="H32256" t="str">
            <v>DET</v>
          </cell>
          <cell r="I32256" t="str">
            <v>RACC</v>
          </cell>
          <cell r="J32256" t="str">
            <v>CLASS</v>
          </cell>
          <cell r="K32256" t="str">
            <v>ISDN2</v>
          </cell>
          <cell r="N32256" t="str">
            <v>CNR</v>
          </cell>
        </row>
        <row r="32257">
          <cell r="A32257">
            <v>202201</v>
          </cell>
          <cell r="D32257">
            <v>0</v>
          </cell>
          <cell r="F32257" t="str">
            <v>STF</v>
          </cell>
          <cell r="G32257" t="str">
            <v>VOL</v>
          </cell>
          <cell r="H32257" t="str">
            <v>DET</v>
          </cell>
          <cell r="I32257" t="str">
            <v>RACC</v>
          </cell>
          <cell r="J32257" t="str">
            <v>CLASS</v>
          </cell>
          <cell r="K32257" t="str">
            <v>ISDN2</v>
          </cell>
          <cell r="N32257" t="str">
            <v>CNR</v>
          </cell>
        </row>
        <row r="32258">
          <cell r="A32258">
            <v>202201</v>
          </cell>
          <cell r="D32258">
            <v>0.54</v>
          </cell>
          <cell r="F32258" t="str">
            <v>STF</v>
          </cell>
          <cell r="G32258" t="str">
            <v>VOL</v>
          </cell>
          <cell r="H32258" t="str">
            <v>DET</v>
          </cell>
          <cell r="I32258" t="str">
            <v>RACC</v>
          </cell>
          <cell r="J32258" t="str">
            <v>CLASS</v>
          </cell>
          <cell r="K32258" t="str">
            <v>ISDN2</v>
          </cell>
          <cell r="N32258" t="str">
            <v>CNR</v>
          </cell>
        </row>
        <row r="32259">
          <cell r="A32259">
            <v>202201</v>
          </cell>
          <cell r="D32259">
            <v>9.7000000000000003E-2</v>
          </cell>
          <cell r="F32259" t="str">
            <v>STF</v>
          </cell>
          <cell r="G32259" t="str">
            <v>VOL</v>
          </cell>
          <cell r="H32259" t="str">
            <v>DET</v>
          </cell>
          <cell r="I32259" t="str">
            <v>RACC</v>
          </cell>
          <cell r="J32259" t="str">
            <v>CLASS</v>
          </cell>
          <cell r="K32259" t="str">
            <v>ISDN2</v>
          </cell>
          <cell r="N32259" t="str">
            <v>CNR</v>
          </cell>
        </row>
        <row r="32260">
          <cell r="A32260">
            <v>202201</v>
          </cell>
          <cell r="D32260">
            <v>7.6369999999999996</v>
          </cell>
          <cell r="F32260" t="str">
            <v>STF</v>
          </cell>
          <cell r="G32260" t="str">
            <v>VOL</v>
          </cell>
          <cell r="H32260" t="str">
            <v>DET</v>
          </cell>
          <cell r="I32260" t="str">
            <v>RACC</v>
          </cell>
          <cell r="J32260" t="str">
            <v>CLASS</v>
          </cell>
          <cell r="K32260" t="str">
            <v>ISDN2</v>
          </cell>
          <cell r="N32260" t="str">
            <v>CNR</v>
          </cell>
        </row>
        <row r="32261">
          <cell r="A32261">
            <v>202201</v>
          </cell>
          <cell r="D32261">
            <v>0.73</v>
          </cell>
          <cell r="F32261" t="str">
            <v>STF</v>
          </cell>
          <cell r="G32261" t="str">
            <v>VOL</v>
          </cell>
          <cell r="H32261" t="str">
            <v>DET</v>
          </cell>
          <cell r="I32261" t="str">
            <v>RACC</v>
          </cell>
          <cell r="J32261" t="str">
            <v>CLASS</v>
          </cell>
          <cell r="K32261" t="str">
            <v>ISDN2</v>
          </cell>
          <cell r="N32261" t="str">
            <v>CR</v>
          </cell>
        </row>
        <row r="32262">
          <cell r="A32262">
            <v>202201</v>
          </cell>
          <cell r="D32262">
            <v>1.4999999999999999E-2</v>
          </cell>
          <cell r="F32262" t="str">
            <v>STF</v>
          </cell>
          <cell r="G32262" t="str">
            <v>VOL</v>
          </cell>
          <cell r="H32262" t="str">
            <v>DET</v>
          </cell>
          <cell r="I32262" t="str">
            <v>RACC</v>
          </cell>
          <cell r="J32262" t="str">
            <v>CLASS</v>
          </cell>
          <cell r="K32262" t="str">
            <v>ISDN2</v>
          </cell>
          <cell r="N32262" t="str">
            <v>CR</v>
          </cell>
        </row>
        <row r="32263">
          <cell r="A32263">
            <v>202201</v>
          </cell>
          <cell r="D32263">
            <v>0</v>
          </cell>
          <cell r="F32263" t="str">
            <v>STF</v>
          </cell>
          <cell r="G32263" t="str">
            <v>VOL</v>
          </cell>
          <cell r="H32263" t="str">
            <v>DET</v>
          </cell>
          <cell r="I32263" t="str">
            <v>RACC</v>
          </cell>
          <cell r="J32263" t="str">
            <v>CLASS</v>
          </cell>
          <cell r="K32263" t="str">
            <v>ISDN2</v>
          </cell>
          <cell r="N32263" t="str">
            <v>CR</v>
          </cell>
        </row>
        <row r="32264">
          <cell r="A32264">
            <v>202201</v>
          </cell>
          <cell r="D32264">
            <v>0</v>
          </cell>
          <cell r="F32264" t="str">
            <v>STF</v>
          </cell>
          <cell r="G32264" t="str">
            <v>VOL</v>
          </cell>
          <cell r="H32264" t="str">
            <v>DET</v>
          </cell>
          <cell r="I32264" t="str">
            <v>RACC</v>
          </cell>
          <cell r="J32264" t="str">
            <v>CLASS</v>
          </cell>
          <cell r="K32264" t="str">
            <v>ISDN2</v>
          </cell>
          <cell r="N32264" t="str">
            <v>CR</v>
          </cell>
        </row>
        <row r="32265">
          <cell r="A32265">
            <v>202201</v>
          </cell>
          <cell r="D32265">
            <v>5.0000000000000001E-3</v>
          </cell>
          <cell r="F32265" t="str">
            <v>STF</v>
          </cell>
          <cell r="G32265" t="str">
            <v>VOL</v>
          </cell>
          <cell r="H32265" t="str">
            <v>DET</v>
          </cell>
          <cell r="I32265" t="str">
            <v>RACC</v>
          </cell>
          <cell r="J32265" t="str">
            <v>CLASS</v>
          </cell>
          <cell r="K32265" t="str">
            <v>ISDN2</v>
          </cell>
          <cell r="N32265" t="str">
            <v>CR</v>
          </cell>
        </row>
        <row r="32266">
          <cell r="A32266">
            <v>202201</v>
          </cell>
          <cell r="D32266">
            <v>0</v>
          </cell>
          <cell r="F32266" t="str">
            <v>STF</v>
          </cell>
          <cell r="G32266" t="str">
            <v>VOL</v>
          </cell>
          <cell r="H32266" t="str">
            <v>DET</v>
          </cell>
          <cell r="I32266" t="str">
            <v>RACC</v>
          </cell>
          <cell r="J32266" t="str">
            <v>CLASS</v>
          </cell>
          <cell r="K32266" t="str">
            <v>ISDN2</v>
          </cell>
          <cell r="N32266" t="str">
            <v>CR</v>
          </cell>
        </row>
        <row r="32267">
          <cell r="A32267">
            <v>202201</v>
          </cell>
          <cell r="D32267">
            <v>1.0620000000000001</v>
          </cell>
          <cell r="F32267" t="str">
            <v>STF</v>
          </cell>
          <cell r="G32267" t="str">
            <v>VOL</v>
          </cell>
          <cell r="H32267" t="str">
            <v>DET</v>
          </cell>
          <cell r="I32267" t="str">
            <v>RACC</v>
          </cell>
          <cell r="J32267" t="str">
            <v>CLASS</v>
          </cell>
          <cell r="K32267" t="str">
            <v>ISDN2</v>
          </cell>
          <cell r="N32267" t="str">
            <v>CR</v>
          </cell>
        </row>
        <row r="32268">
          <cell r="A32268">
            <v>202201</v>
          </cell>
          <cell r="D32268">
            <v>0.106</v>
          </cell>
          <cell r="F32268" t="str">
            <v>STF</v>
          </cell>
          <cell r="G32268" t="str">
            <v>VOL</v>
          </cell>
          <cell r="H32268" t="str">
            <v>DET</v>
          </cell>
          <cell r="I32268" t="str">
            <v>RACC</v>
          </cell>
          <cell r="J32268" t="str">
            <v>CLASS</v>
          </cell>
          <cell r="K32268" t="str">
            <v>ISDN2</v>
          </cell>
          <cell r="N32268" t="str">
            <v>CR</v>
          </cell>
        </row>
        <row r="32269">
          <cell r="A32269">
            <v>202201</v>
          </cell>
          <cell r="D32269">
            <v>0</v>
          </cell>
          <cell r="F32269" t="str">
            <v>STF</v>
          </cell>
          <cell r="G32269" t="str">
            <v>VOL</v>
          </cell>
          <cell r="H32269" t="str">
            <v>DET</v>
          </cell>
          <cell r="I32269" t="str">
            <v>RACC</v>
          </cell>
          <cell r="J32269" t="str">
            <v>CLASS</v>
          </cell>
          <cell r="K32269" t="str">
            <v>ISDN30</v>
          </cell>
          <cell r="N32269" t="str">
            <v>CNR</v>
          </cell>
        </row>
        <row r="32270">
          <cell r="A32270">
            <v>202201</v>
          </cell>
          <cell r="D32270">
            <v>0</v>
          </cell>
          <cell r="F32270" t="str">
            <v>STF</v>
          </cell>
          <cell r="G32270" t="str">
            <v>VOL</v>
          </cell>
          <cell r="H32270" t="str">
            <v>DET</v>
          </cell>
          <cell r="I32270" t="str">
            <v>RACC</v>
          </cell>
          <cell r="J32270" t="str">
            <v>CLASS</v>
          </cell>
          <cell r="K32270" t="str">
            <v>ISDN30</v>
          </cell>
          <cell r="N32270" t="str">
            <v>CNR</v>
          </cell>
        </row>
        <row r="32271">
          <cell r="A32271">
            <v>202201</v>
          </cell>
          <cell r="D32271">
            <v>0.218</v>
          </cell>
          <cell r="F32271" t="str">
            <v>STF</v>
          </cell>
          <cell r="G32271" t="str">
            <v>VOL</v>
          </cell>
          <cell r="H32271" t="str">
            <v>DET</v>
          </cell>
          <cell r="I32271" t="str">
            <v>RACC</v>
          </cell>
          <cell r="J32271" t="str">
            <v>CLASS</v>
          </cell>
          <cell r="K32271" t="str">
            <v>ISDN30</v>
          </cell>
          <cell r="N32271" t="str">
            <v>CNR</v>
          </cell>
        </row>
        <row r="32272">
          <cell r="A32272">
            <v>202201</v>
          </cell>
          <cell r="D32272">
            <v>0</v>
          </cell>
          <cell r="F32272" t="str">
            <v>STF</v>
          </cell>
          <cell r="G32272" t="str">
            <v>VOL</v>
          </cell>
          <cell r="H32272" t="str">
            <v>DET</v>
          </cell>
          <cell r="I32272" t="str">
            <v>RACC</v>
          </cell>
          <cell r="J32272" t="str">
            <v>CLASS</v>
          </cell>
          <cell r="K32272" t="str">
            <v>ISDN30</v>
          </cell>
          <cell r="N32272" t="str">
            <v>CNR</v>
          </cell>
        </row>
        <row r="32273">
          <cell r="A32273">
            <v>202201</v>
          </cell>
          <cell r="D32273">
            <v>1.1639999999999999</v>
          </cell>
          <cell r="F32273" t="str">
            <v>STF</v>
          </cell>
          <cell r="G32273" t="str">
            <v>VOL</v>
          </cell>
          <cell r="H32273" t="str">
            <v>DET</v>
          </cell>
          <cell r="I32273" t="str">
            <v>RACC</v>
          </cell>
          <cell r="J32273" t="str">
            <v>CLASS</v>
          </cell>
          <cell r="K32273" t="str">
            <v>ISDN30</v>
          </cell>
          <cell r="N32273" t="str">
            <v>CNR</v>
          </cell>
        </row>
        <row r="32274">
          <cell r="A32274">
            <v>202201</v>
          </cell>
          <cell r="D32274">
            <v>0</v>
          </cell>
          <cell r="F32274" t="str">
            <v>STF</v>
          </cell>
          <cell r="G32274" t="str">
            <v>VOL</v>
          </cell>
          <cell r="H32274" t="str">
            <v>DET</v>
          </cell>
          <cell r="I32274" t="str">
            <v>RACC</v>
          </cell>
          <cell r="J32274" t="str">
            <v>CLASS</v>
          </cell>
          <cell r="K32274" t="str">
            <v>ISDN30</v>
          </cell>
          <cell r="N32274" t="str">
            <v>CR</v>
          </cell>
        </row>
        <row r="32275">
          <cell r="A32275">
            <v>202201</v>
          </cell>
          <cell r="D32275">
            <v>0</v>
          </cell>
          <cell r="F32275" t="str">
            <v>STF</v>
          </cell>
          <cell r="G32275" t="str">
            <v>VOL</v>
          </cell>
          <cell r="H32275" t="str">
            <v>DET</v>
          </cell>
          <cell r="I32275" t="str">
            <v>RACC</v>
          </cell>
          <cell r="J32275" t="str">
            <v>CLASS</v>
          </cell>
          <cell r="K32275" t="str">
            <v>ISDN30</v>
          </cell>
          <cell r="N32275" t="str">
            <v>CR</v>
          </cell>
        </row>
        <row r="32276">
          <cell r="A32276">
            <v>202201</v>
          </cell>
          <cell r="D32276">
            <v>0</v>
          </cell>
          <cell r="F32276" t="str">
            <v>STF</v>
          </cell>
          <cell r="G32276" t="str">
            <v>VOL</v>
          </cell>
          <cell r="H32276" t="str">
            <v>DET</v>
          </cell>
          <cell r="I32276" t="str">
            <v>RACC</v>
          </cell>
          <cell r="J32276" t="str">
            <v>CLASS</v>
          </cell>
          <cell r="K32276" t="str">
            <v>ISDN30</v>
          </cell>
          <cell r="N32276" t="str">
            <v>CR</v>
          </cell>
        </row>
        <row r="32277">
          <cell r="A32277">
            <v>202201</v>
          </cell>
          <cell r="D32277">
            <v>0</v>
          </cell>
          <cell r="F32277" t="str">
            <v>STF</v>
          </cell>
          <cell r="G32277" t="str">
            <v>VOL</v>
          </cell>
          <cell r="H32277" t="str">
            <v>DET</v>
          </cell>
          <cell r="I32277" t="str">
            <v>RACC</v>
          </cell>
          <cell r="J32277" t="str">
            <v>CLASS</v>
          </cell>
          <cell r="K32277" t="str">
            <v>ISDN30</v>
          </cell>
          <cell r="N32277" t="str">
            <v>CR</v>
          </cell>
        </row>
        <row r="32278">
          <cell r="A32278">
            <v>202201</v>
          </cell>
          <cell r="D32278">
            <v>0</v>
          </cell>
          <cell r="F32278" t="str">
            <v>STF</v>
          </cell>
          <cell r="G32278" t="str">
            <v>VOL</v>
          </cell>
          <cell r="H32278" t="str">
            <v>DET</v>
          </cell>
          <cell r="I32278" t="str">
            <v>RACC</v>
          </cell>
          <cell r="J32278" t="str">
            <v>CLASS</v>
          </cell>
          <cell r="K32278" t="str">
            <v>ISDN30</v>
          </cell>
          <cell r="N32278" t="str">
            <v>CR</v>
          </cell>
        </row>
        <row r="32279">
          <cell r="A32279">
            <v>202201</v>
          </cell>
          <cell r="D32279">
            <v>5.0000000000000001E-3</v>
          </cell>
          <cell r="F32279" t="str">
            <v>STF</v>
          </cell>
          <cell r="G32279" t="str">
            <v>VOL</v>
          </cell>
          <cell r="H32279" t="str">
            <v>DET</v>
          </cell>
          <cell r="I32279" t="str">
            <v>RACC</v>
          </cell>
          <cell r="J32279" t="str">
            <v>CLASS</v>
          </cell>
          <cell r="K32279" t="str">
            <v>ISDN30</v>
          </cell>
          <cell r="N32279" t="str">
            <v>CR</v>
          </cell>
        </row>
        <row r="32280">
          <cell r="A32280">
            <v>202201</v>
          </cell>
          <cell r="D32280">
            <v>2E-3</v>
          </cell>
          <cell r="F32280" t="str">
            <v>STF</v>
          </cell>
          <cell r="G32280" t="str">
            <v>VOL</v>
          </cell>
          <cell r="H32280" t="str">
            <v>DET</v>
          </cell>
          <cell r="I32280" t="str">
            <v>RACC</v>
          </cell>
          <cell r="J32280" t="str">
            <v>CLASS</v>
          </cell>
          <cell r="K32280" t="str">
            <v>PSTN</v>
          </cell>
          <cell r="N32280" t="str">
            <v>CNR</v>
          </cell>
        </row>
        <row r="32281">
          <cell r="A32281">
            <v>202201</v>
          </cell>
          <cell r="D32281">
            <v>0.08</v>
          </cell>
          <cell r="F32281" t="str">
            <v>STF</v>
          </cell>
          <cell r="G32281" t="str">
            <v>VOL</v>
          </cell>
          <cell r="H32281" t="str">
            <v>DET</v>
          </cell>
          <cell r="I32281" t="str">
            <v>RACC</v>
          </cell>
          <cell r="J32281" t="str">
            <v>CLASS</v>
          </cell>
          <cell r="K32281" t="str">
            <v>PSTN</v>
          </cell>
          <cell r="N32281" t="str">
            <v>CNR</v>
          </cell>
        </row>
        <row r="32282">
          <cell r="A32282">
            <v>202201</v>
          </cell>
          <cell r="D32282">
            <v>0</v>
          </cell>
          <cell r="F32282" t="str">
            <v>STF</v>
          </cell>
          <cell r="G32282" t="str">
            <v>VOL</v>
          </cell>
          <cell r="H32282" t="str">
            <v>DET</v>
          </cell>
          <cell r="I32282" t="str">
            <v>RACC</v>
          </cell>
          <cell r="J32282" t="str">
            <v>CLASS</v>
          </cell>
          <cell r="K32282" t="str">
            <v>PSTN</v>
          </cell>
          <cell r="N32282" t="str">
            <v>CNR</v>
          </cell>
        </row>
        <row r="32283">
          <cell r="A32283">
            <v>202201</v>
          </cell>
          <cell r="D32283">
            <v>1.417</v>
          </cell>
          <cell r="F32283" t="str">
            <v>STF</v>
          </cell>
          <cell r="G32283" t="str">
            <v>VOL</v>
          </cell>
          <cell r="H32283" t="str">
            <v>DET</v>
          </cell>
          <cell r="I32283" t="str">
            <v>RACC</v>
          </cell>
          <cell r="J32283" t="str">
            <v>CLASS</v>
          </cell>
          <cell r="K32283" t="str">
            <v>PSTN</v>
          </cell>
          <cell r="N32283" t="str">
            <v>CNR</v>
          </cell>
        </row>
        <row r="32284">
          <cell r="A32284">
            <v>202201</v>
          </cell>
          <cell r="D32284">
            <v>4.5999999999999999E-2</v>
          </cell>
          <cell r="F32284" t="str">
            <v>STF</v>
          </cell>
          <cell r="G32284" t="str">
            <v>VOL</v>
          </cell>
          <cell r="H32284" t="str">
            <v>DET</v>
          </cell>
          <cell r="I32284" t="str">
            <v>RACC</v>
          </cell>
          <cell r="J32284" t="str">
            <v>CLASS</v>
          </cell>
          <cell r="K32284" t="str">
            <v>PSTN</v>
          </cell>
          <cell r="N32284" t="str">
            <v>CNR</v>
          </cell>
        </row>
        <row r="32285">
          <cell r="A32285">
            <v>202201</v>
          </cell>
          <cell r="D32285">
            <v>18.635000000000002</v>
          </cell>
          <cell r="F32285" t="str">
            <v>STF</v>
          </cell>
          <cell r="G32285" t="str">
            <v>VOL</v>
          </cell>
          <cell r="H32285" t="str">
            <v>DET</v>
          </cell>
          <cell r="I32285" t="str">
            <v>RACC</v>
          </cell>
          <cell r="J32285" t="str">
            <v>CLASS</v>
          </cell>
          <cell r="K32285" t="str">
            <v>PSTN</v>
          </cell>
          <cell r="N32285" t="str">
            <v>CNR</v>
          </cell>
        </row>
        <row r="32286">
          <cell r="A32286">
            <v>202201</v>
          </cell>
          <cell r="D32286">
            <v>0.1</v>
          </cell>
          <cell r="F32286" t="str">
            <v>STF</v>
          </cell>
          <cell r="G32286" t="str">
            <v>VOL</v>
          </cell>
          <cell r="H32286" t="str">
            <v>DET</v>
          </cell>
          <cell r="I32286" t="str">
            <v>RACC</v>
          </cell>
          <cell r="J32286" t="str">
            <v>CLASS</v>
          </cell>
          <cell r="K32286" t="str">
            <v>PSTN</v>
          </cell>
          <cell r="N32286" t="str">
            <v>CR</v>
          </cell>
        </row>
        <row r="32287">
          <cell r="A32287">
            <v>202201</v>
          </cell>
          <cell r="D32287">
            <v>4.3999999999999997E-2</v>
          </cell>
          <cell r="F32287" t="str">
            <v>STF</v>
          </cell>
          <cell r="G32287" t="str">
            <v>VOL</v>
          </cell>
          <cell r="H32287" t="str">
            <v>DET</v>
          </cell>
          <cell r="I32287" t="str">
            <v>RACC</v>
          </cell>
          <cell r="J32287" t="str">
            <v>CLASS</v>
          </cell>
          <cell r="K32287" t="str">
            <v>PSTN</v>
          </cell>
          <cell r="N32287" t="str">
            <v>CR</v>
          </cell>
        </row>
        <row r="32288">
          <cell r="A32288">
            <v>202201</v>
          </cell>
          <cell r="D32288">
            <v>0</v>
          </cell>
          <cell r="F32288" t="str">
            <v>STF</v>
          </cell>
          <cell r="G32288" t="str">
            <v>VOL</v>
          </cell>
          <cell r="H32288" t="str">
            <v>DET</v>
          </cell>
          <cell r="I32288" t="str">
            <v>RACC</v>
          </cell>
          <cell r="J32288" t="str">
            <v>CLASS</v>
          </cell>
          <cell r="K32288" t="str">
            <v>PSTN</v>
          </cell>
          <cell r="N32288" t="str">
            <v>CR</v>
          </cell>
        </row>
        <row r="32289">
          <cell r="A32289">
            <v>202201</v>
          </cell>
          <cell r="D32289">
            <v>0.255</v>
          </cell>
          <cell r="F32289" t="str">
            <v>STF</v>
          </cell>
          <cell r="G32289" t="str">
            <v>VOL</v>
          </cell>
          <cell r="H32289" t="str">
            <v>DET</v>
          </cell>
          <cell r="I32289" t="str">
            <v>RACC</v>
          </cell>
          <cell r="J32289" t="str">
            <v>CLASS</v>
          </cell>
          <cell r="K32289" t="str">
            <v>PSTN</v>
          </cell>
          <cell r="N32289" t="str">
            <v>CR</v>
          </cell>
        </row>
        <row r="32290">
          <cell r="A32290">
            <v>202201</v>
          </cell>
          <cell r="D32290">
            <v>1.7999999999999999E-2</v>
          </cell>
          <cell r="F32290" t="str">
            <v>STF</v>
          </cell>
          <cell r="G32290" t="str">
            <v>VOL</v>
          </cell>
          <cell r="H32290" t="str">
            <v>DET</v>
          </cell>
          <cell r="I32290" t="str">
            <v>RACC</v>
          </cell>
          <cell r="J32290" t="str">
            <v>CLASS</v>
          </cell>
          <cell r="K32290" t="str">
            <v>PSTN</v>
          </cell>
          <cell r="N32290" t="str">
            <v>CR</v>
          </cell>
        </row>
        <row r="32291">
          <cell r="A32291">
            <v>202201</v>
          </cell>
          <cell r="D32291">
            <v>2E-3</v>
          </cell>
          <cell r="F32291" t="str">
            <v>STF</v>
          </cell>
          <cell r="G32291" t="str">
            <v>VOL</v>
          </cell>
          <cell r="H32291" t="str">
            <v>DET</v>
          </cell>
          <cell r="I32291" t="str">
            <v>RACC</v>
          </cell>
          <cell r="J32291" t="str">
            <v>CLASS</v>
          </cell>
          <cell r="K32291" t="str">
            <v>PSTN</v>
          </cell>
          <cell r="N32291" t="str">
            <v>CR</v>
          </cell>
        </row>
        <row r="32292">
          <cell r="A32292">
            <v>202201</v>
          </cell>
          <cell r="D32292">
            <v>16.288</v>
          </cell>
          <cell r="F32292" t="str">
            <v>STF</v>
          </cell>
          <cell r="G32292" t="str">
            <v>VOL</v>
          </cell>
          <cell r="H32292" t="str">
            <v>DET</v>
          </cell>
          <cell r="I32292" t="str">
            <v>RACC</v>
          </cell>
          <cell r="J32292" t="str">
            <v>CLASS</v>
          </cell>
          <cell r="K32292" t="str">
            <v>PSTN</v>
          </cell>
          <cell r="N32292" t="str">
            <v>CR</v>
          </cell>
        </row>
        <row r="32293">
          <cell r="A32293">
            <v>202201</v>
          </cell>
          <cell r="D32293">
            <v>1.952</v>
          </cell>
          <cell r="F32293" t="str">
            <v>STF</v>
          </cell>
          <cell r="G32293" t="str">
            <v>VOL</v>
          </cell>
          <cell r="H32293" t="str">
            <v>DET</v>
          </cell>
          <cell r="I32293" t="str">
            <v>RACC</v>
          </cell>
          <cell r="J32293" t="str">
            <v>CLASS</v>
          </cell>
          <cell r="K32293" t="str">
            <v>PSTN</v>
          </cell>
          <cell r="N32293" t="str">
            <v>CR</v>
          </cell>
        </row>
        <row r="32294">
          <cell r="A32294">
            <v>202201</v>
          </cell>
          <cell r="D32294">
            <v>0</v>
          </cell>
          <cell r="F32294" t="str">
            <v>STF</v>
          </cell>
          <cell r="G32294" t="str">
            <v>VOL</v>
          </cell>
          <cell r="H32294" t="str">
            <v>DET</v>
          </cell>
          <cell r="I32294" t="str">
            <v>RACC</v>
          </cell>
          <cell r="J32294" t="str">
            <v>VOBB</v>
          </cell>
          <cell r="K32294" t="str">
            <v>CATV</v>
          </cell>
          <cell r="N32294" t="str">
            <v>CNR</v>
          </cell>
        </row>
        <row r="32295">
          <cell r="A32295">
            <v>202201</v>
          </cell>
          <cell r="D32295">
            <v>0</v>
          </cell>
          <cell r="F32295" t="str">
            <v>STF</v>
          </cell>
          <cell r="G32295" t="str">
            <v>VOL</v>
          </cell>
          <cell r="H32295" t="str">
            <v>DET</v>
          </cell>
          <cell r="I32295" t="str">
            <v>RACC</v>
          </cell>
          <cell r="J32295" t="str">
            <v>VOBB</v>
          </cell>
          <cell r="K32295" t="str">
            <v>CATV</v>
          </cell>
          <cell r="N32295" t="str">
            <v>CNR</v>
          </cell>
        </row>
        <row r="32296">
          <cell r="A32296">
            <v>202201</v>
          </cell>
          <cell r="D32296">
            <v>0</v>
          </cell>
          <cell r="F32296" t="str">
            <v>STF</v>
          </cell>
          <cell r="G32296" t="str">
            <v>VOL</v>
          </cell>
          <cell r="H32296" t="str">
            <v>DET</v>
          </cell>
          <cell r="I32296" t="str">
            <v>RACC</v>
          </cell>
          <cell r="J32296" t="str">
            <v>VOBB</v>
          </cell>
          <cell r="K32296" t="str">
            <v>CATV</v>
          </cell>
          <cell r="N32296" t="str">
            <v>CNR</v>
          </cell>
        </row>
        <row r="32297">
          <cell r="A32297">
            <v>202201</v>
          </cell>
          <cell r="D32297">
            <v>0</v>
          </cell>
          <cell r="F32297" t="str">
            <v>STF</v>
          </cell>
          <cell r="G32297" t="str">
            <v>VOL</v>
          </cell>
          <cell r="H32297" t="str">
            <v>DET</v>
          </cell>
          <cell r="I32297" t="str">
            <v>RACC</v>
          </cell>
          <cell r="J32297" t="str">
            <v>VOBB</v>
          </cell>
          <cell r="K32297" t="str">
            <v>CATV</v>
          </cell>
          <cell r="N32297" t="str">
            <v>CNR</v>
          </cell>
        </row>
        <row r="32298">
          <cell r="A32298">
            <v>202201</v>
          </cell>
          <cell r="D32298">
            <v>0</v>
          </cell>
          <cell r="F32298" t="str">
            <v>STF</v>
          </cell>
          <cell r="G32298" t="str">
            <v>VOL</v>
          </cell>
          <cell r="H32298" t="str">
            <v>DET</v>
          </cell>
          <cell r="I32298" t="str">
            <v>RACC</v>
          </cell>
          <cell r="J32298" t="str">
            <v>VOBB</v>
          </cell>
          <cell r="K32298" t="str">
            <v>CATV</v>
          </cell>
          <cell r="N32298" t="str">
            <v>CNR</v>
          </cell>
        </row>
        <row r="32299">
          <cell r="A32299">
            <v>202201</v>
          </cell>
          <cell r="D32299">
            <v>1.0049999999999999</v>
          </cell>
          <cell r="F32299" t="str">
            <v>STF</v>
          </cell>
          <cell r="G32299" t="str">
            <v>VOL</v>
          </cell>
          <cell r="H32299" t="str">
            <v>DET</v>
          </cell>
          <cell r="I32299" t="str">
            <v>RACC</v>
          </cell>
          <cell r="J32299" t="str">
            <v>VOBB</v>
          </cell>
          <cell r="K32299" t="str">
            <v>CATV</v>
          </cell>
          <cell r="N32299" t="str">
            <v>CR</v>
          </cell>
        </row>
        <row r="32300">
          <cell r="A32300">
            <v>202201</v>
          </cell>
          <cell r="D32300">
            <v>0</v>
          </cell>
          <cell r="F32300" t="str">
            <v>STF</v>
          </cell>
          <cell r="G32300" t="str">
            <v>VOL</v>
          </cell>
          <cell r="H32300" t="str">
            <v>DET</v>
          </cell>
          <cell r="I32300" t="str">
            <v>RACC</v>
          </cell>
          <cell r="J32300" t="str">
            <v>VOBB</v>
          </cell>
          <cell r="K32300" t="str">
            <v>CATV</v>
          </cell>
          <cell r="N32300" t="str">
            <v>CR</v>
          </cell>
        </row>
        <row r="32301">
          <cell r="A32301">
            <v>202201</v>
          </cell>
          <cell r="D32301">
            <v>0.11600000000000001</v>
          </cell>
          <cell r="F32301" t="str">
            <v>STF</v>
          </cell>
          <cell r="G32301" t="str">
            <v>VOL</v>
          </cell>
          <cell r="H32301" t="str">
            <v>DET</v>
          </cell>
          <cell r="I32301" t="str">
            <v>RACC</v>
          </cell>
          <cell r="J32301" t="str">
            <v>VOBB</v>
          </cell>
          <cell r="K32301" t="str">
            <v>CATV</v>
          </cell>
          <cell r="N32301" t="str">
            <v>CR</v>
          </cell>
        </row>
        <row r="32302">
          <cell r="A32302">
            <v>202201</v>
          </cell>
          <cell r="D32302">
            <v>0</v>
          </cell>
          <cell r="F32302" t="str">
            <v>STF</v>
          </cell>
          <cell r="G32302" t="str">
            <v>VOL</v>
          </cell>
          <cell r="H32302" t="str">
            <v>DET</v>
          </cell>
          <cell r="I32302" t="str">
            <v>RACC</v>
          </cell>
          <cell r="J32302" t="str">
            <v>VOBB</v>
          </cell>
          <cell r="K32302" t="str">
            <v>CATV</v>
          </cell>
          <cell r="N32302" t="str">
            <v>CR</v>
          </cell>
        </row>
        <row r="32303">
          <cell r="A32303">
            <v>202201</v>
          </cell>
          <cell r="D32303">
            <v>0</v>
          </cell>
          <cell r="F32303" t="str">
            <v>STF</v>
          </cell>
          <cell r="G32303" t="str">
            <v>VOL</v>
          </cell>
          <cell r="H32303" t="str">
            <v>DET</v>
          </cell>
          <cell r="I32303" t="str">
            <v>RACC</v>
          </cell>
          <cell r="J32303" t="str">
            <v>VOBB</v>
          </cell>
          <cell r="K32303" t="str">
            <v>CATV</v>
          </cell>
          <cell r="N32303" t="str">
            <v>CR</v>
          </cell>
        </row>
        <row r="32304">
          <cell r="A32304">
            <v>202201</v>
          </cell>
          <cell r="D32304">
            <v>9.0999999999999998E-2</v>
          </cell>
          <cell r="F32304" t="str">
            <v>STF</v>
          </cell>
          <cell r="G32304" t="str">
            <v>VOL</v>
          </cell>
          <cell r="H32304" t="str">
            <v>DET</v>
          </cell>
          <cell r="I32304" t="str">
            <v>RACC</v>
          </cell>
          <cell r="J32304" t="str">
            <v>VOBB</v>
          </cell>
          <cell r="K32304" t="str">
            <v>CATV</v>
          </cell>
          <cell r="N32304" t="str">
            <v>CR</v>
          </cell>
        </row>
        <row r="32305">
          <cell r="A32305">
            <v>202201</v>
          </cell>
          <cell r="D32305">
            <v>0</v>
          </cell>
          <cell r="F32305" t="str">
            <v>STF</v>
          </cell>
          <cell r="G32305" t="str">
            <v>VOL</v>
          </cell>
          <cell r="H32305" t="str">
            <v>DET</v>
          </cell>
          <cell r="I32305" t="str">
            <v>RACC</v>
          </cell>
          <cell r="J32305" t="str">
            <v>VOBB</v>
          </cell>
          <cell r="K32305" t="str">
            <v>CATV</v>
          </cell>
          <cell r="N32305" t="str">
            <v>CR</v>
          </cell>
        </row>
        <row r="32306">
          <cell r="A32306">
            <v>202201</v>
          </cell>
          <cell r="D32306">
            <v>9.7319999999999993</v>
          </cell>
          <cell r="F32306" t="str">
            <v>STF</v>
          </cell>
          <cell r="G32306" t="str">
            <v>VOL</v>
          </cell>
          <cell r="H32306" t="str">
            <v>DET</v>
          </cell>
          <cell r="I32306" t="str">
            <v>RACC</v>
          </cell>
          <cell r="J32306" t="str">
            <v>VOBB</v>
          </cell>
          <cell r="K32306" t="str">
            <v>CATV</v>
          </cell>
          <cell r="N32306" t="str">
            <v>CR</v>
          </cell>
        </row>
        <row r="32307">
          <cell r="A32307">
            <v>202201</v>
          </cell>
          <cell r="D32307">
            <v>0.84499999999999997</v>
          </cell>
          <cell r="F32307" t="str">
            <v>STF</v>
          </cell>
          <cell r="G32307" t="str">
            <v>VOL</v>
          </cell>
          <cell r="H32307" t="str">
            <v>DET</v>
          </cell>
          <cell r="I32307" t="str">
            <v>RACC</v>
          </cell>
          <cell r="J32307" t="str">
            <v>VOBB</v>
          </cell>
          <cell r="K32307" t="str">
            <v>CATV</v>
          </cell>
          <cell r="N32307" t="str">
            <v>CR</v>
          </cell>
        </row>
        <row r="32308">
          <cell r="A32308">
            <v>202201</v>
          </cell>
          <cell r="D32308">
            <v>0</v>
          </cell>
          <cell r="F32308" t="str">
            <v>STF</v>
          </cell>
          <cell r="G32308" t="str">
            <v>VOL</v>
          </cell>
          <cell r="H32308" t="str">
            <v>DET</v>
          </cell>
          <cell r="I32308" t="str">
            <v>RACC</v>
          </cell>
          <cell r="J32308" t="str">
            <v>VOBB</v>
          </cell>
          <cell r="K32308" t="str">
            <v>CATV</v>
          </cell>
          <cell r="N32308" t="str">
            <v>CR</v>
          </cell>
        </row>
        <row r="32309">
          <cell r="A32309">
            <v>202201</v>
          </cell>
          <cell r="D32309">
            <v>0.182</v>
          </cell>
          <cell r="F32309" t="str">
            <v>STF</v>
          </cell>
          <cell r="G32309" t="str">
            <v>VOL</v>
          </cell>
          <cell r="H32309" t="str">
            <v>DET</v>
          </cell>
          <cell r="I32309" t="str">
            <v>RACC</v>
          </cell>
          <cell r="J32309" t="str">
            <v>VOBB</v>
          </cell>
          <cell r="K32309" t="str">
            <v>CATV</v>
          </cell>
          <cell r="N32309" t="str">
            <v>CR</v>
          </cell>
        </row>
        <row r="32310">
          <cell r="A32310">
            <v>202201</v>
          </cell>
          <cell r="D32310">
            <v>1.43</v>
          </cell>
          <cell r="F32310" t="str">
            <v>STF</v>
          </cell>
          <cell r="G32310" t="str">
            <v>VOL</v>
          </cell>
          <cell r="H32310" t="str">
            <v>DET</v>
          </cell>
          <cell r="I32310" t="str">
            <v>RACC</v>
          </cell>
          <cell r="J32310" t="str">
            <v>VOBB</v>
          </cell>
          <cell r="K32310" t="str">
            <v>XDSLFO</v>
          </cell>
          <cell r="N32310" t="str">
            <v>CNR</v>
          </cell>
        </row>
        <row r="32311">
          <cell r="A32311">
            <v>202201</v>
          </cell>
          <cell r="D32311">
            <v>0.75900000000000001</v>
          </cell>
          <cell r="F32311" t="str">
            <v>STF</v>
          </cell>
          <cell r="G32311" t="str">
            <v>VOL</v>
          </cell>
          <cell r="H32311" t="str">
            <v>DET</v>
          </cell>
          <cell r="I32311" t="str">
            <v>RACC</v>
          </cell>
          <cell r="J32311" t="str">
            <v>VOBB</v>
          </cell>
          <cell r="K32311" t="str">
            <v>XDSLFO</v>
          </cell>
          <cell r="N32311" t="str">
            <v>CNR</v>
          </cell>
        </row>
        <row r="32312">
          <cell r="A32312">
            <v>202201</v>
          </cell>
          <cell r="D32312">
            <v>0.109</v>
          </cell>
          <cell r="F32312" t="str">
            <v>STF</v>
          </cell>
          <cell r="G32312" t="str">
            <v>VOL</v>
          </cell>
          <cell r="H32312" t="str">
            <v>DET</v>
          </cell>
          <cell r="I32312" t="str">
            <v>RACC</v>
          </cell>
          <cell r="J32312" t="str">
            <v>VOBB</v>
          </cell>
          <cell r="K32312" t="str">
            <v>XDSLFO</v>
          </cell>
          <cell r="N32312" t="str">
            <v>CNR</v>
          </cell>
        </row>
        <row r="32313">
          <cell r="A32313">
            <v>202201</v>
          </cell>
          <cell r="D32313">
            <v>0</v>
          </cell>
          <cell r="F32313" t="str">
            <v>STF</v>
          </cell>
          <cell r="G32313" t="str">
            <v>VOL</v>
          </cell>
          <cell r="H32313" t="str">
            <v>DET</v>
          </cell>
          <cell r="I32313" t="str">
            <v>RACC</v>
          </cell>
          <cell r="J32313" t="str">
            <v>VOBB</v>
          </cell>
          <cell r="K32313" t="str">
            <v>XDSLFO</v>
          </cell>
          <cell r="N32313" t="str">
            <v>CNR</v>
          </cell>
        </row>
        <row r="32314">
          <cell r="A32314">
            <v>202201</v>
          </cell>
          <cell r="D32314">
            <v>0.32600000000000001</v>
          </cell>
          <cell r="F32314" t="str">
            <v>STF</v>
          </cell>
          <cell r="G32314" t="str">
            <v>VOL</v>
          </cell>
          <cell r="H32314" t="str">
            <v>DET</v>
          </cell>
          <cell r="I32314" t="str">
            <v>RACC</v>
          </cell>
          <cell r="J32314" t="str">
            <v>VOBB</v>
          </cell>
          <cell r="K32314" t="str">
            <v>XDSLFO</v>
          </cell>
          <cell r="N32314" t="str">
            <v>CNR</v>
          </cell>
        </row>
        <row r="32315">
          <cell r="A32315">
            <v>202201</v>
          </cell>
          <cell r="D32315">
            <v>0</v>
          </cell>
          <cell r="F32315" t="str">
            <v>STF</v>
          </cell>
          <cell r="G32315" t="str">
            <v>VOL</v>
          </cell>
          <cell r="H32315" t="str">
            <v>DET</v>
          </cell>
          <cell r="I32315" t="str">
            <v>RACC</v>
          </cell>
          <cell r="J32315" t="str">
            <v>VOBB</v>
          </cell>
          <cell r="K32315" t="str">
            <v>XDSLFO</v>
          </cell>
          <cell r="N32315" t="str">
            <v>CNR</v>
          </cell>
        </row>
        <row r="32316">
          <cell r="A32316">
            <v>202201</v>
          </cell>
          <cell r="D32316">
            <v>19.334</v>
          </cell>
          <cell r="F32316" t="str">
            <v>STF</v>
          </cell>
          <cell r="G32316" t="str">
            <v>VOL</v>
          </cell>
          <cell r="H32316" t="str">
            <v>DET</v>
          </cell>
          <cell r="I32316" t="str">
            <v>RACC</v>
          </cell>
          <cell r="J32316" t="str">
            <v>VOBB</v>
          </cell>
          <cell r="K32316" t="str">
            <v>XDSLFO</v>
          </cell>
          <cell r="N32316" t="str">
            <v>CNR</v>
          </cell>
        </row>
        <row r="32317">
          <cell r="A32317">
            <v>202201</v>
          </cell>
          <cell r="D32317">
            <v>0.47099999999999997</v>
          </cell>
          <cell r="F32317" t="str">
            <v>STF</v>
          </cell>
          <cell r="G32317" t="str">
            <v>VOL</v>
          </cell>
          <cell r="H32317" t="str">
            <v>DET</v>
          </cell>
          <cell r="I32317" t="str">
            <v>RACC</v>
          </cell>
          <cell r="J32317" t="str">
            <v>VOBB</v>
          </cell>
          <cell r="K32317" t="str">
            <v>XDSLFO</v>
          </cell>
          <cell r="N32317" t="str">
            <v>CNR</v>
          </cell>
        </row>
        <row r="32318">
          <cell r="A32318">
            <v>202201</v>
          </cell>
          <cell r="D32318">
            <v>2.5630000000000002</v>
          </cell>
          <cell r="F32318" t="str">
            <v>STF</v>
          </cell>
          <cell r="G32318" t="str">
            <v>VOL</v>
          </cell>
          <cell r="H32318" t="str">
            <v>DET</v>
          </cell>
          <cell r="I32318" t="str">
            <v>RACC</v>
          </cell>
          <cell r="J32318" t="str">
            <v>VOBB</v>
          </cell>
          <cell r="K32318" t="str">
            <v>XDSLFO</v>
          </cell>
          <cell r="N32318" t="str">
            <v>CNR</v>
          </cell>
        </row>
        <row r="32319">
          <cell r="A32319">
            <v>202201</v>
          </cell>
          <cell r="D32319">
            <v>0.254</v>
          </cell>
          <cell r="F32319" t="str">
            <v>STF</v>
          </cell>
          <cell r="G32319" t="str">
            <v>VOL</v>
          </cell>
          <cell r="H32319" t="str">
            <v>DET</v>
          </cell>
          <cell r="I32319" t="str">
            <v>RACC</v>
          </cell>
          <cell r="J32319" t="str">
            <v>VOBB</v>
          </cell>
          <cell r="K32319" t="str">
            <v>XDSLFO</v>
          </cell>
          <cell r="N32319" t="str">
            <v>CNR</v>
          </cell>
        </row>
        <row r="32320">
          <cell r="A32320">
            <v>202201</v>
          </cell>
          <cell r="D32320">
            <v>9.8330000000000002</v>
          </cell>
          <cell r="F32320" t="str">
            <v>STF</v>
          </cell>
          <cell r="G32320" t="str">
            <v>VOL</v>
          </cell>
          <cell r="H32320" t="str">
            <v>DET</v>
          </cell>
          <cell r="I32320" t="str">
            <v>RACC</v>
          </cell>
          <cell r="J32320" t="str">
            <v>VOBB</v>
          </cell>
          <cell r="K32320" t="str">
            <v>XDSLFO</v>
          </cell>
          <cell r="N32320" t="str">
            <v>CR</v>
          </cell>
        </row>
        <row r="32321">
          <cell r="A32321">
            <v>202201</v>
          </cell>
          <cell r="D32321">
            <v>43.518000000000001</v>
          </cell>
          <cell r="F32321" t="str">
            <v>STF</v>
          </cell>
          <cell r="G32321" t="str">
            <v>VOL</v>
          </cell>
          <cell r="H32321" t="str">
            <v>DET</v>
          </cell>
          <cell r="I32321" t="str">
            <v>RACC</v>
          </cell>
          <cell r="J32321" t="str">
            <v>VOBB</v>
          </cell>
          <cell r="K32321" t="str">
            <v>XDSLFO</v>
          </cell>
          <cell r="N32321" t="str">
            <v>CR</v>
          </cell>
        </row>
        <row r="32322">
          <cell r="A32322">
            <v>202201</v>
          </cell>
          <cell r="D32322">
            <v>0.41699999999999998</v>
          </cell>
          <cell r="F32322" t="str">
            <v>STF</v>
          </cell>
          <cell r="G32322" t="str">
            <v>VOL</v>
          </cell>
          <cell r="H32322" t="str">
            <v>DET</v>
          </cell>
          <cell r="I32322" t="str">
            <v>RACC</v>
          </cell>
          <cell r="J32322" t="str">
            <v>VOBB</v>
          </cell>
          <cell r="K32322" t="str">
            <v>XDSLFO</v>
          </cell>
          <cell r="N32322" t="str">
            <v>CR</v>
          </cell>
        </row>
        <row r="32323">
          <cell r="A32323">
            <v>202201</v>
          </cell>
          <cell r="D32323">
            <v>0</v>
          </cell>
          <cell r="F32323" t="str">
            <v>STF</v>
          </cell>
          <cell r="G32323" t="str">
            <v>VOL</v>
          </cell>
          <cell r="H32323" t="str">
            <v>DET</v>
          </cell>
          <cell r="I32323" t="str">
            <v>RACC</v>
          </cell>
          <cell r="J32323" t="str">
            <v>VOBB</v>
          </cell>
          <cell r="K32323" t="str">
            <v>XDSLFO</v>
          </cell>
          <cell r="N32323" t="str">
            <v>CR</v>
          </cell>
        </row>
        <row r="32324">
          <cell r="A32324">
            <v>202201</v>
          </cell>
          <cell r="D32324">
            <v>0</v>
          </cell>
          <cell r="F32324" t="str">
            <v>STF</v>
          </cell>
          <cell r="G32324" t="str">
            <v>VOL</v>
          </cell>
          <cell r="H32324" t="str">
            <v>DET</v>
          </cell>
          <cell r="I32324" t="str">
            <v>RACC</v>
          </cell>
          <cell r="J32324" t="str">
            <v>VOBB</v>
          </cell>
          <cell r="K32324" t="str">
            <v>XDSLFO</v>
          </cell>
          <cell r="N32324" t="str">
            <v>CR</v>
          </cell>
        </row>
        <row r="32325">
          <cell r="A32325">
            <v>202201</v>
          </cell>
          <cell r="D32325">
            <v>0</v>
          </cell>
          <cell r="F32325" t="str">
            <v>STF</v>
          </cell>
          <cell r="G32325" t="str">
            <v>VOL</v>
          </cell>
          <cell r="H32325" t="str">
            <v>DET</v>
          </cell>
          <cell r="I32325" t="str">
            <v>RACC</v>
          </cell>
          <cell r="J32325" t="str">
            <v>VOBB</v>
          </cell>
          <cell r="K32325" t="str">
            <v>XDSLFO</v>
          </cell>
          <cell r="N32325" t="str">
            <v>CR</v>
          </cell>
        </row>
        <row r="32326">
          <cell r="A32326">
            <v>202201</v>
          </cell>
          <cell r="D32326">
            <v>2.7E-2</v>
          </cell>
          <cell r="F32326" t="str">
            <v>STF</v>
          </cell>
          <cell r="G32326" t="str">
            <v>VOL</v>
          </cell>
          <cell r="H32326" t="str">
            <v>DET</v>
          </cell>
          <cell r="I32326" t="str">
            <v>RACC</v>
          </cell>
          <cell r="J32326" t="str">
            <v>VOBB</v>
          </cell>
          <cell r="K32326" t="str">
            <v>XDSLFO</v>
          </cell>
          <cell r="N32326" t="str">
            <v>CR</v>
          </cell>
        </row>
        <row r="32327">
          <cell r="A32327">
            <v>202201</v>
          </cell>
          <cell r="D32327">
            <v>108.126</v>
          </cell>
          <cell r="F32327" t="str">
            <v>STF</v>
          </cell>
          <cell r="G32327" t="str">
            <v>VOL</v>
          </cell>
          <cell r="H32327" t="str">
            <v>DET</v>
          </cell>
          <cell r="I32327" t="str">
            <v>RACC</v>
          </cell>
          <cell r="J32327" t="str">
            <v>VOBB</v>
          </cell>
          <cell r="K32327" t="str">
            <v>XDSLFO</v>
          </cell>
          <cell r="N32327" t="str">
            <v>CR</v>
          </cell>
        </row>
        <row r="32328">
          <cell r="A32328">
            <v>202201</v>
          </cell>
          <cell r="D32328">
            <v>16.457000000000001</v>
          </cell>
          <cell r="F32328" t="str">
            <v>STF</v>
          </cell>
          <cell r="G32328" t="str">
            <v>VOL</v>
          </cell>
          <cell r="H32328" t="str">
            <v>DET</v>
          </cell>
          <cell r="I32328" t="str">
            <v>RACC</v>
          </cell>
          <cell r="J32328" t="str">
            <v>VOBB</v>
          </cell>
          <cell r="K32328" t="str">
            <v>XDSLFO</v>
          </cell>
          <cell r="N32328" t="str">
            <v>CR</v>
          </cell>
        </row>
        <row r="32329">
          <cell r="A32329">
            <v>202201</v>
          </cell>
          <cell r="D32329">
            <v>1119.49</v>
          </cell>
          <cell r="F32329" t="str">
            <v>STF</v>
          </cell>
          <cell r="G32329" t="str">
            <v>VOL</v>
          </cell>
          <cell r="H32329" t="str">
            <v>GRO</v>
          </cell>
          <cell r="I32329" t="str">
            <v>IXT</v>
          </cell>
          <cell r="J32329" t="str">
            <v>INT</v>
          </cell>
          <cell r="K32329" t="str">
            <v>EU</v>
          </cell>
        </row>
        <row r="32330">
          <cell r="A32330">
            <v>202201</v>
          </cell>
          <cell r="D32330">
            <v>14.773999999999999</v>
          </cell>
          <cell r="F32330" t="str">
            <v>STF</v>
          </cell>
          <cell r="G32330" t="str">
            <v>VOL</v>
          </cell>
          <cell r="H32330" t="str">
            <v>GRO</v>
          </cell>
          <cell r="I32330" t="str">
            <v>IXT</v>
          </cell>
          <cell r="J32330" t="str">
            <v>INT</v>
          </cell>
          <cell r="K32330" t="str">
            <v>EU</v>
          </cell>
        </row>
        <row r="32331">
          <cell r="A32331">
            <v>202201</v>
          </cell>
          <cell r="D32331">
            <v>0.16400000000000001</v>
          </cell>
          <cell r="F32331" t="str">
            <v>STF</v>
          </cell>
          <cell r="G32331" t="str">
            <v>VOL</v>
          </cell>
          <cell r="H32331" t="str">
            <v>GRO</v>
          </cell>
          <cell r="I32331" t="str">
            <v>IXT</v>
          </cell>
          <cell r="J32331" t="str">
            <v>INT</v>
          </cell>
          <cell r="K32331" t="str">
            <v>EU</v>
          </cell>
        </row>
        <row r="32332">
          <cell r="A32332">
            <v>202201</v>
          </cell>
          <cell r="D32332">
            <v>26954.579000000002</v>
          </cell>
          <cell r="F32332" t="str">
            <v>STF</v>
          </cell>
          <cell r="G32332" t="str">
            <v>VOL</v>
          </cell>
          <cell r="H32332" t="str">
            <v>GRO</v>
          </cell>
          <cell r="I32332" t="str">
            <v>IXT</v>
          </cell>
          <cell r="J32332" t="str">
            <v>INT</v>
          </cell>
          <cell r="K32332" t="str">
            <v>EU</v>
          </cell>
        </row>
        <row r="32333">
          <cell r="A32333">
            <v>202201</v>
          </cell>
          <cell r="D32333">
            <v>13.23</v>
          </cell>
          <cell r="F32333" t="str">
            <v>STF</v>
          </cell>
          <cell r="G32333" t="str">
            <v>VOL</v>
          </cell>
          <cell r="H32333" t="str">
            <v>GRO</v>
          </cell>
          <cell r="I32333" t="str">
            <v>IXT</v>
          </cell>
          <cell r="J32333" t="str">
            <v>INT</v>
          </cell>
          <cell r="K32333" t="str">
            <v>NEU</v>
          </cell>
        </row>
        <row r="32334">
          <cell r="A32334">
            <v>202201</v>
          </cell>
          <cell r="D32334">
            <v>14.773999999999999</v>
          </cell>
          <cell r="F32334" t="str">
            <v>STF</v>
          </cell>
          <cell r="G32334" t="str">
            <v>VOL</v>
          </cell>
          <cell r="H32334" t="str">
            <v>GRO</v>
          </cell>
          <cell r="I32334" t="str">
            <v>IXT</v>
          </cell>
          <cell r="J32334" t="str">
            <v>INT</v>
          </cell>
          <cell r="K32334" t="str">
            <v>NEU</v>
          </cell>
        </row>
        <row r="32335">
          <cell r="A32335">
            <v>202201</v>
          </cell>
          <cell r="D32335">
            <v>0</v>
          </cell>
          <cell r="F32335" t="str">
            <v>STF</v>
          </cell>
          <cell r="G32335" t="str">
            <v>VOL</v>
          </cell>
          <cell r="H32335" t="str">
            <v>GRO</v>
          </cell>
          <cell r="I32335" t="str">
            <v>IXT</v>
          </cell>
          <cell r="J32335" t="str">
            <v>INT</v>
          </cell>
          <cell r="K32335" t="str">
            <v>NEU</v>
          </cell>
        </row>
        <row r="32336">
          <cell r="A32336">
            <v>202201</v>
          </cell>
          <cell r="D32336">
            <v>11404.673000000001</v>
          </cell>
          <cell r="F32336" t="str">
            <v>STF</v>
          </cell>
          <cell r="G32336" t="str">
            <v>VOL</v>
          </cell>
          <cell r="H32336" t="str">
            <v>GRO</v>
          </cell>
          <cell r="I32336" t="str">
            <v>IXT</v>
          </cell>
          <cell r="J32336" t="str">
            <v>INT</v>
          </cell>
          <cell r="K32336" t="str">
            <v>NEU</v>
          </cell>
        </row>
        <row r="32337">
          <cell r="A32337">
            <v>202201</v>
          </cell>
          <cell r="D32337">
            <v>3330.5410000000002</v>
          </cell>
          <cell r="F32337" t="str">
            <v>STF</v>
          </cell>
          <cell r="G32337" t="str">
            <v>VOL</v>
          </cell>
          <cell r="H32337" t="str">
            <v>GRO</v>
          </cell>
          <cell r="I32337" t="str">
            <v>IXT</v>
          </cell>
          <cell r="J32337" t="str">
            <v>NAT</v>
          </cell>
        </row>
        <row r="32338">
          <cell r="A32338">
            <v>202201</v>
          </cell>
          <cell r="D32338">
            <v>10146</v>
          </cell>
          <cell r="F32338" t="str">
            <v>STF</v>
          </cell>
          <cell r="G32338" t="str">
            <v>VOL</v>
          </cell>
          <cell r="H32338" t="str">
            <v>GRO</v>
          </cell>
          <cell r="I32338" t="str">
            <v>IXT</v>
          </cell>
          <cell r="J32338" t="str">
            <v>NAT</v>
          </cell>
        </row>
        <row r="32339">
          <cell r="A32339">
            <v>202201</v>
          </cell>
          <cell r="D32339">
            <v>118.19</v>
          </cell>
          <cell r="F32339" t="str">
            <v>STF</v>
          </cell>
          <cell r="G32339" t="str">
            <v>VOL</v>
          </cell>
          <cell r="H32339" t="str">
            <v>GRO</v>
          </cell>
          <cell r="I32339" t="str">
            <v>IXT</v>
          </cell>
          <cell r="J32339" t="str">
            <v>NAT</v>
          </cell>
        </row>
        <row r="32340">
          <cell r="A32340">
            <v>202201</v>
          </cell>
          <cell r="D32340">
            <v>46.926000000000002</v>
          </cell>
          <cell r="F32340" t="str">
            <v>STF</v>
          </cell>
          <cell r="G32340" t="str">
            <v>VOL</v>
          </cell>
          <cell r="H32340" t="str">
            <v>GRO</v>
          </cell>
          <cell r="I32340" t="str">
            <v>IXT</v>
          </cell>
          <cell r="J32340" t="str">
            <v>NAT</v>
          </cell>
        </row>
        <row r="32341">
          <cell r="A32341">
            <v>202201</v>
          </cell>
          <cell r="D32341">
            <v>14516</v>
          </cell>
          <cell r="F32341" t="str">
            <v>STF</v>
          </cell>
          <cell r="G32341" t="str">
            <v>VOL</v>
          </cell>
          <cell r="H32341" t="str">
            <v>GRO</v>
          </cell>
          <cell r="I32341" t="str">
            <v>IXT</v>
          </cell>
          <cell r="J32341" t="str">
            <v>NAT</v>
          </cell>
        </row>
        <row r="32342">
          <cell r="A32342">
            <v>202201</v>
          </cell>
          <cell r="D32342">
            <v>98400.081000000006</v>
          </cell>
          <cell r="F32342" t="str">
            <v>STF</v>
          </cell>
          <cell r="G32342" t="str">
            <v>VOL</v>
          </cell>
          <cell r="H32342" t="str">
            <v>GRO</v>
          </cell>
          <cell r="I32342" t="str">
            <v>IXT</v>
          </cell>
          <cell r="J32342" t="str">
            <v>NAT</v>
          </cell>
        </row>
        <row r="32343">
          <cell r="A32343">
            <v>202201</v>
          </cell>
          <cell r="D32343">
            <v>5360.1360000000004</v>
          </cell>
          <cell r="F32343" t="str">
            <v>STF</v>
          </cell>
          <cell r="G32343" t="str">
            <v>VOL</v>
          </cell>
          <cell r="H32343" t="str">
            <v>GRO</v>
          </cell>
          <cell r="I32343" t="str">
            <v>IXT</v>
          </cell>
          <cell r="J32343" t="str">
            <v>NAT</v>
          </cell>
        </row>
        <row r="32344">
          <cell r="A32344">
            <v>202201</v>
          </cell>
          <cell r="D32344">
            <v>24.213000000000001</v>
          </cell>
          <cell r="F32344" t="str">
            <v>STL</v>
          </cell>
          <cell r="G32344" t="str">
            <v>FIN</v>
          </cell>
          <cell r="H32344" t="str">
            <v>DET</v>
          </cell>
          <cell r="I32344" t="str">
            <v>ABO</v>
          </cell>
          <cell r="J32344" t="str">
            <v>ADD</v>
          </cell>
        </row>
        <row r="32345">
          <cell r="A32345">
            <v>202201</v>
          </cell>
          <cell r="D32345">
            <v>62.552</v>
          </cell>
          <cell r="F32345" t="str">
            <v>STL</v>
          </cell>
          <cell r="G32345" t="str">
            <v>FIN</v>
          </cell>
          <cell r="H32345" t="str">
            <v>DET</v>
          </cell>
          <cell r="I32345" t="str">
            <v>ABO</v>
          </cell>
          <cell r="J32345" t="str">
            <v>ADD</v>
          </cell>
        </row>
        <row r="32346">
          <cell r="A32346">
            <v>202201</v>
          </cell>
          <cell r="D32346">
            <v>1.256</v>
          </cell>
          <cell r="F32346" t="str">
            <v>STL</v>
          </cell>
          <cell r="G32346" t="str">
            <v>FIN</v>
          </cell>
          <cell r="H32346" t="str">
            <v>DET</v>
          </cell>
          <cell r="I32346" t="str">
            <v>ABO</v>
          </cell>
          <cell r="J32346" t="str">
            <v>ADD</v>
          </cell>
        </row>
        <row r="32347">
          <cell r="A32347">
            <v>202201</v>
          </cell>
          <cell r="D32347">
            <v>0</v>
          </cell>
          <cell r="F32347" t="str">
            <v>STL</v>
          </cell>
          <cell r="G32347" t="str">
            <v>FIN</v>
          </cell>
          <cell r="H32347" t="str">
            <v>DET</v>
          </cell>
          <cell r="I32347" t="str">
            <v>ABO</v>
          </cell>
          <cell r="J32347" t="str">
            <v>ADD</v>
          </cell>
        </row>
        <row r="32348">
          <cell r="A32348">
            <v>202201</v>
          </cell>
          <cell r="D32348">
            <v>172.3</v>
          </cell>
          <cell r="F32348" t="str">
            <v>STL</v>
          </cell>
          <cell r="G32348" t="str">
            <v>FIN</v>
          </cell>
          <cell r="H32348" t="str">
            <v>DET</v>
          </cell>
          <cell r="I32348" t="str">
            <v>ABO</v>
          </cell>
          <cell r="J32348" t="str">
            <v>ADD</v>
          </cell>
        </row>
        <row r="32349">
          <cell r="A32349">
            <v>202201</v>
          </cell>
          <cell r="D32349">
            <v>0</v>
          </cell>
          <cell r="F32349" t="str">
            <v>STL</v>
          </cell>
          <cell r="G32349" t="str">
            <v>FIN</v>
          </cell>
          <cell r="H32349" t="str">
            <v>DET</v>
          </cell>
          <cell r="I32349" t="str">
            <v>ABO</v>
          </cell>
          <cell r="J32349" t="str">
            <v>ADD</v>
          </cell>
        </row>
        <row r="32350">
          <cell r="A32350">
            <v>202201</v>
          </cell>
          <cell r="D32350">
            <v>0</v>
          </cell>
          <cell r="F32350" t="str">
            <v>STL</v>
          </cell>
          <cell r="G32350" t="str">
            <v>FIN</v>
          </cell>
          <cell r="H32350" t="str">
            <v>DET</v>
          </cell>
          <cell r="I32350" t="str">
            <v>ABO</v>
          </cell>
          <cell r="J32350" t="str">
            <v>ADD</v>
          </cell>
        </row>
        <row r="32351">
          <cell r="A32351">
            <v>202201</v>
          </cell>
          <cell r="D32351">
            <v>1513</v>
          </cell>
          <cell r="F32351" t="str">
            <v>STL</v>
          </cell>
          <cell r="G32351" t="str">
            <v>FIN</v>
          </cell>
          <cell r="H32351" t="str">
            <v>DET</v>
          </cell>
          <cell r="I32351" t="str">
            <v>ABO</v>
          </cell>
          <cell r="J32351" t="str">
            <v>ADD</v>
          </cell>
        </row>
        <row r="32352">
          <cell r="A32352">
            <v>202201</v>
          </cell>
          <cell r="D32352">
            <v>19.349</v>
          </cell>
          <cell r="F32352" t="str">
            <v>STL</v>
          </cell>
          <cell r="G32352" t="str">
            <v>FIN</v>
          </cell>
          <cell r="H32352" t="str">
            <v>DET</v>
          </cell>
          <cell r="I32352" t="str">
            <v>ABO</v>
          </cell>
          <cell r="J32352" t="str">
            <v>ADD</v>
          </cell>
        </row>
        <row r="32353">
          <cell r="A32353">
            <v>202201</v>
          </cell>
          <cell r="D32353">
            <v>2327.3670000000002</v>
          </cell>
          <cell r="F32353" t="str">
            <v>STL</v>
          </cell>
          <cell r="G32353" t="str">
            <v>FIN</v>
          </cell>
          <cell r="H32353" t="str">
            <v>DET</v>
          </cell>
          <cell r="I32353" t="str">
            <v>ABO</v>
          </cell>
          <cell r="J32353" t="str">
            <v>ADD</v>
          </cell>
        </row>
        <row r="32354">
          <cell r="A32354">
            <v>202201</v>
          </cell>
          <cell r="D32354">
            <v>6.0890000000000004</v>
          </cell>
          <cell r="F32354" t="str">
            <v>STL</v>
          </cell>
          <cell r="G32354" t="str">
            <v>FIN</v>
          </cell>
          <cell r="H32354" t="str">
            <v>DET</v>
          </cell>
          <cell r="I32354" t="str">
            <v>ABO</v>
          </cell>
          <cell r="J32354" t="str">
            <v>ADD</v>
          </cell>
        </row>
        <row r="32355">
          <cell r="A32355">
            <v>202201</v>
          </cell>
          <cell r="D32355">
            <v>26.4</v>
          </cell>
          <cell r="F32355" t="str">
            <v>STL</v>
          </cell>
          <cell r="G32355" t="str">
            <v>FIN</v>
          </cell>
          <cell r="H32355" t="str">
            <v>DET</v>
          </cell>
          <cell r="I32355" t="str">
            <v>ABO</v>
          </cell>
          <cell r="J32355" t="str">
            <v>BASE</v>
          </cell>
        </row>
        <row r="32356">
          <cell r="A32356">
            <v>202201</v>
          </cell>
          <cell r="D32356">
            <v>208.048</v>
          </cell>
          <cell r="F32356" t="str">
            <v>STL</v>
          </cell>
          <cell r="G32356" t="str">
            <v>FIN</v>
          </cell>
          <cell r="H32356" t="str">
            <v>DET</v>
          </cell>
          <cell r="I32356" t="str">
            <v>ABO</v>
          </cell>
          <cell r="J32356" t="str">
            <v>BASE</v>
          </cell>
        </row>
        <row r="32357">
          <cell r="A32357">
            <v>202201</v>
          </cell>
          <cell r="D32357">
            <v>1540.9079999999999</v>
          </cell>
          <cell r="F32357" t="str">
            <v>STL</v>
          </cell>
          <cell r="G32357" t="str">
            <v>FIN</v>
          </cell>
          <cell r="H32357" t="str">
            <v>DET</v>
          </cell>
          <cell r="I32357" t="str">
            <v>ABO</v>
          </cell>
          <cell r="J32357" t="str">
            <v>BASE</v>
          </cell>
        </row>
        <row r="32358">
          <cell r="A32358">
            <v>202201</v>
          </cell>
          <cell r="D32358">
            <v>161.41900000000001</v>
          </cell>
          <cell r="F32358" t="str">
            <v>STL</v>
          </cell>
          <cell r="G32358" t="str">
            <v>FIN</v>
          </cell>
          <cell r="H32358" t="str">
            <v>DET</v>
          </cell>
          <cell r="I32358" t="str">
            <v>ABO</v>
          </cell>
          <cell r="J32358" t="str">
            <v>BASE</v>
          </cell>
        </row>
        <row r="32359">
          <cell r="A32359">
            <v>202201</v>
          </cell>
          <cell r="D32359">
            <v>33</v>
          </cell>
          <cell r="F32359" t="str">
            <v>STL</v>
          </cell>
          <cell r="G32359" t="str">
            <v>FIN</v>
          </cell>
          <cell r="H32359" t="str">
            <v>DET</v>
          </cell>
          <cell r="I32359" t="str">
            <v>ABO</v>
          </cell>
          <cell r="J32359" t="str">
            <v>BASE</v>
          </cell>
        </row>
        <row r="32360">
          <cell r="A32360">
            <v>202201</v>
          </cell>
          <cell r="D32360">
            <v>51.161999999999999</v>
          </cell>
          <cell r="F32360" t="str">
            <v>STL</v>
          </cell>
          <cell r="G32360" t="str">
            <v>FIN</v>
          </cell>
          <cell r="H32360" t="str">
            <v>DET</v>
          </cell>
          <cell r="I32360" t="str">
            <v>ABO</v>
          </cell>
          <cell r="J32360" t="str">
            <v>BASE</v>
          </cell>
        </row>
        <row r="32361">
          <cell r="A32361">
            <v>202201</v>
          </cell>
          <cell r="D32361">
            <v>29.256</v>
          </cell>
          <cell r="F32361" t="str">
            <v>STL</v>
          </cell>
          <cell r="G32361" t="str">
            <v>FIN</v>
          </cell>
          <cell r="H32361" t="str">
            <v>DET</v>
          </cell>
          <cell r="I32361" t="str">
            <v>ABO</v>
          </cell>
          <cell r="J32361" t="str">
            <v>BASE</v>
          </cell>
        </row>
        <row r="32362">
          <cell r="A32362">
            <v>202201</v>
          </cell>
          <cell r="D32362">
            <v>734</v>
          </cell>
          <cell r="F32362" t="str">
            <v>STL</v>
          </cell>
          <cell r="G32362" t="str">
            <v>FIN</v>
          </cell>
          <cell r="H32362" t="str">
            <v>DET</v>
          </cell>
          <cell r="I32362" t="str">
            <v>ABO</v>
          </cell>
          <cell r="J32362" t="str">
            <v>BASE</v>
          </cell>
        </row>
        <row r="32363">
          <cell r="A32363">
            <v>202201</v>
          </cell>
          <cell r="D32363">
            <v>22.694269999999999</v>
          </cell>
          <cell r="F32363" t="str">
            <v>STL</v>
          </cell>
          <cell r="G32363" t="str">
            <v>FIN</v>
          </cell>
          <cell r="H32363" t="str">
            <v>DET</v>
          </cell>
          <cell r="I32363" t="str">
            <v>ABO</v>
          </cell>
          <cell r="J32363" t="str">
            <v>BASE</v>
          </cell>
        </row>
        <row r="32364">
          <cell r="A32364">
            <v>202201</v>
          </cell>
          <cell r="D32364">
            <v>15.26</v>
          </cell>
          <cell r="F32364" t="str">
            <v>STL</v>
          </cell>
          <cell r="G32364" t="str">
            <v>FIN</v>
          </cell>
          <cell r="H32364" t="str">
            <v>DET</v>
          </cell>
          <cell r="I32364" t="str">
            <v>ABO</v>
          </cell>
          <cell r="J32364" t="str">
            <v>BASE</v>
          </cell>
        </row>
        <row r="32365">
          <cell r="A32365">
            <v>202201</v>
          </cell>
          <cell r="D32365">
            <v>164</v>
          </cell>
          <cell r="F32365" t="str">
            <v>STL</v>
          </cell>
          <cell r="G32365" t="str">
            <v>FIN</v>
          </cell>
          <cell r="H32365" t="str">
            <v>DET</v>
          </cell>
          <cell r="I32365" t="str">
            <v>ABO</v>
          </cell>
          <cell r="J32365" t="str">
            <v>BASE</v>
          </cell>
        </row>
        <row r="32366">
          <cell r="A32366">
            <v>202201</v>
          </cell>
          <cell r="D32366">
            <v>35.460999999999999</v>
          </cell>
          <cell r="F32366" t="str">
            <v>STL</v>
          </cell>
          <cell r="G32366" t="str">
            <v>FIN</v>
          </cell>
          <cell r="H32366" t="str">
            <v>DET</v>
          </cell>
          <cell r="I32366" t="str">
            <v>ABO</v>
          </cell>
          <cell r="J32366" t="str">
            <v>BASE</v>
          </cell>
        </row>
        <row r="32367">
          <cell r="A32367">
            <v>202201</v>
          </cell>
          <cell r="D32367">
            <v>145.35714999999999</v>
          </cell>
          <cell r="F32367" t="str">
            <v>STL</v>
          </cell>
          <cell r="G32367" t="str">
            <v>FIN</v>
          </cell>
          <cell r="H32367" t="str">
            <v>DET</v>
          </cell>
          <cell r="I32367" t="str">
            <v>ABO</v>
          </cell>
          <cell r="J32367" t="str">
            <v>BASE</v>
          </cell>
        </row>
        <row r="32368">
          <cell r="A32368">
            <v>202201</v>
          </cell>
          <cell r="D32368">
            <v>24.701000000000001</v>
          </cell>
          <cell r="F32368" t="str">
            <v>STL</v>
          </cell>
          <cell r="G32368" t="str">
            <v>FIN</v>
          </cell>
          <cell r="H32368" t="str">
            <v>DET</v>
          </cell>
          <cell r="I32368" t="str">
            <v>ABO</v>
          </cell>
          <cell r="J32368" t="str">
            <v>BASE</v>
          </cell>
        </row>
        <row r="32369">
          <cell r="A32369">
            <v>202201</v>
          </cell>
          <cell r="D32369">
            <v>4180</v>
          </cell>
          <cell r="F32369" t="str">
            <v>STL</v>
          </cell>
          <cell r="G32369" t="str">
            <v>FIN</v>
          </cell>
          <cell r="H32369" t="str">
            <v>DET</v>
          </cell>
          <cell r="I32369" t="str">
            <v>ABO</v>
          </cell>
          <cell r="J32369" t="str">
            <v>BASE</v>
          </cell>
        </row>
        <row r="32370">
          <cell r="A32370">
            <v>202201</v>
          </cell>
          <cell r="D32370">
            <v>107.607</v>
          </cell>
          <cell r="F32370" t="str">
            <v>STL</v>
          </cell>
          <cell r="G32370" t="str">
            <v>FIN</v>
          </cell>
          <cell r="H32370" t="str">
            <v>DET</v>
          </cell>
          <cell r="I32370" t="str">
            <v>ABO</v>
          </cell>
          <cell r="J32370" t="str">
            <v>BASE</v>
          </cell>
        </row>
        <row r="32371">
          <cell r="A32371">
            <v>202201</v>
          </cell>
          <cell r="D32371">
            <v>7332.9979999999996</v>
          </cell>
          <cell r="F32371" t="str">
            <v>STL</v>
          </cell>
          <cell r="G32371" t="str">
            <v>FIN</v>
          </cell>
          <cell r="H32371" t="str">
            <v>DET</v>
          </cell>
          <cell r="I32371" t="str">
            <v>ABO</v>
          </cell>
          <cell r="J32371" t="str">
            <v>BASE</v>
          </cell>
        </row>
        <row r="32372">
          <cell r="A32372">
            <v>202201</v>
          </cell>
          <cell r="D32372">
            <v>153.25200000000001</v>
          </cell>
          <cell r="F32372" t="str">
            <v>STL</v>
          </cell>
          <cell r="G32372" t="str">
            <v>FIN</v>
          </cell>
          <cell r="H32372" t="str">
            <v>DET</v>
          </cell>
          <cell r="I32372" t="str">
            <v>ABO</v>
          </cell>
          <cell r="J32372" t="str">
            <v>BASE</v>
          </cell>
        </row>
        <row r="32373">
          <cell r="A32373">
            <v>202201</v>
          </cell>
          <cell r="D32373">
            <v>23.024999999999999</v>
          </cell>
          <cell r="F32373" t="str">
            <v>STL</v>
          </cell>
          <cell r="G32373" t="str">
            <v>FIN</v>
          </cell>
          <cell r="H32373" t="str">
            <v>DET</v>
          </cell>
          <cell r="I32373" t="str">
            <v>ABO</v>
          </cell>
          <cell r="J32373" t="str">
            <v>BASE</v>
          </cell>
        </row>
        <row r="32374">
          <cell r="A32374">
            <v>202201</v>
          </cell>
          <cell r="D32374">
            <v>83.763999999999996</v>
          </cell>
          <cell r="F32374" t="str">
            <v>STL</v>
          </cell>
          <cell r="G32374" t="str">
            <v>FIN</v>
          </cell>
          <cell r="H32374" t="str">
            <v>DET</v>
          </cell>
          <cell r="I32374" t="str">
            <v>ABO</v>
          </cell>
          <cell r="J32374" t="str">
            <v>BASE</v>
          </cell>
        </row>
        <row r="32375">
          <cell r="A32375">
            <v>202201</v>
          </cell>
          <cell r="D32375">
            <v>7.7309999999999999</v>
          </cell>
          <cell r="F32375" t="str">
            <v>STL</v>
          </cell>
          <cell r="G32375" t="str">
            <v>FIN</v>
          </cell>
          <cell r="H32375" t="str">
            <v>DET</v>
          </cell>
          <cell r="I32375" t="str">
            <v>ABO</v>
          </cell>
          <cell r="J32375" t="str">
            <v>VOD</v>
          </cell>
        </row>
        <row r="32376">
          <cell r="A32376">
            <v>202201</v>
          </cell>
          <cell r="D32376">
            <v>0</v>
          </cell>
          <cell r="F32376" t="str">
            <v>STL</v>
          </cell>
          <cell r="G32376" t="str">
            <v>FIN</v>
          </cell>
          <cell r="H32376" t="str">
            <v>DET</v>
          </cell>
          <cell r="I32376" t="str">
            <v>ABO</v>
          </cell>
          <cell r="J32376" t="str">
            <v>VOD</v>
          </cell>
        </row>
        <row r="32377">
          <cell r="A32377">
            <v>202201</v>
          </cell>
          <cell r="D32377">
            <v>0</v>
          </cell>
          <cell r="F32377" t="str">
            <v>STL</v>
          </cell>
          <cell r="G32377" t="str">
            <v>FIN</v>
          </cell>
          <cell r="H32377" t="str">
            <v>DET</v>
          </cell>
          <cell r="I32377" t="str">
            <v>ABO</v>
          </cell>
          <cell r="J32377" t="str">
            <v>VOD</v>
          </cell>
        </row>
        <row r="32378">
          <cell r="A32378">
            <v>202201</v>
          </cell>
          <cell r="D32378">
            <v>0</v>
          </cell>
          <cell r="F32378" t="str">
            <v>STL</v>
          </cell>
          <cell r="G32378" t="str">
            <v>FIN</v>
          </cell>
          <cell r="H32378" t="str">
            <v>DET</v>
          </cell>
          <cell r="I32378" t="str">
            <v>ABO</v>
          </cell>
          <cell r="J32378" t="str">
            <v>VOD</v>
          </cell>
        </row>
        <row r="32379">
          <cell r="A32379">
            <v>202201</v>
          </cell>
          <cell r="D32379">
            <v>0</v>
          </cell>
          <cell r="F32379" t="str">
            <v>STL</v>
          </cell>
          <cell r="G32379" t="str">
            <v>FIN</v>
          </cell>
          <cell r="H32379" t="str">
            <v>DET</v>
          </cell>
          <cell r="I32379" t="str">
            <v>ABO</v>
          </cell>
          <cell r="J32379" t="str">
            <v>VOD</v>
          </cell>
        </row>
        <row r="32380">
          <cell r="A32380">
            <v>202201</v>
          </cell>
          <cell r="D32380">
            <v>283.83499999999998</v>
          </cell>
          <cell r="F32380" t="str">
            <v>STL</v>
          </cell>
          <cell r="G32380" t="str">
            <v>FIN</v>
          </cell>
          <cell r="H32380" t="str">
            <v>DET</v>
          </cell>
          <cell r="I32380" t="str">
            <v>ABO</v>
          </cell>
          <cell r="J32380" t="str">
            <v>VOD</v>
          </cell>
        </row>
        <row r="32381">
          <cell r="A32381">
            <v>202201</v>
          </cell>
          <cell r="D32381">
            <v>0.44900000000000001</v>
          </cell>
          <cell r="F32381" t="str">
            <v>STL</v>
          </cell>
          <cell r="G32381" t="str">
            <v>VOL</v>
          </cell>
          <cell r="H32381" t="str">
            <v>DET</v>
          </cell>
          <cell r="I32381" t="str">
            <v>ABO</v>
          </cell>
          <cell r="J32381" t="str">
            <v>CATV</v>
          </cell>
          <cell r="K32381" t="str">
            <v>FTTLADOCSIS</v>
          </cell>
        </row>
        <row r="32382">
          <cell r="A32382">
            <v>202201</v>
          </cell>
          <cell r="D32382">
            <v>1.3380000000000001</v>
          </cell>
          <cell r="F32382" t="str">
            <v>STL</v>
          </cell>
          <cell r="G32382" t="str">
            <v>VOL</v>
          </cell>
          <cell r="H32382" t="str">
            <v>DET</v>
          </cell>
          <cell r="I32382" t="str">
            <v>ABO</v>
          </cell>
          <cell r="J32382" t="str">
            <v>CATV</v>
          </cell>
          <cell r="K32382" t="str">
            <v>FTTLADOCSIS</v>
          </cell>
        </row>
        <row r="32383">
          <cell r="A32383">
            <v>202201</v>
          </cell>
          <cell r="D32383">
            <v>1.431</v>
          </cell>
          <cell r="F32383" t="str">
            <v>STL</v>
          </cell>
          <cell r="G32383" t="str">
            <v>VOL</v>
          </cell>
          <cell r="H32383" t="str">
            <v>DET</v>
          </cell>
          <cell r="I32383" t="str">
            <v>ABO</v>
          </cell>
          <cell r="J32383" t="str">
            <v>CATV</v>
          </cell>
          <cell r="K32383" t="str">
            <v>FTTLADOCSIS</v>
          </cell>
        </row>
        <row r="32384">
          <cell r="A32384">
            <v>202201</v>
          </cell>
          <cell r="D32384">
            <v>1.46</v>
          </cell>
          <cell r="F32384" t="str">
            <v>STL</v>
          </cell>
          <cell r="G32384" t="str">
            <v>VOL</v>
          </cell>
          <cell r="H32384" t="str">
            <v>DET</v>
          </cell>
          <cell r="I32384" t="str">
            <v>ABO</v>
          </cell>
          <cell r="J32384" t="str">
            <v>CATV</v>
          </cell>
          <cell r="K32384" t="str">
            <v>FTTLADOCSIS</v>
          </cell>
        </row>
        <row r="32385">
          <cell r="A32385">
            <v>202201</v>
          </cell>
          <cell r="D32385">
            <v>0.42199999999999999</v>
          </cell>
          <cell r="F32385" t="str">
            <v>STL</v>
          </cell>
          <cell r="G32385" t="str">
            <v>VOL</v>
          </cell>
          <cell r="H32385" t="str">
            <v>DET</v>
          </cell>
          <cell r="I32385" t="str">
            <v>ABO</v>
          </cell>
          <cell r="J32385" t="str">
            <v>CATV</v>
          </cell>
          <cell r="K32385" t="str">
            <v>FTTLADOCSIS</v>
          </cell>
        </row>
        <row r="32386">
          <cell r="A32386">
            <v>202201</v>
          </cell>
          <cell r="D32386">
            <v>0.28799999999999998</v>
          </cell>
          <cell r="F32386" t="str">
            <v>STL</v>
          </cell>
          <cell r="G32386" t="str">
            <v>VOL</v>
          </cell>
          <cell r="H32386" t="str">
            <v>DET</v>
          </cell>
          <cell r="I32386" t="str">
            <v>ABO</v>
          </cell>
          <cell r="J32386" t="str">
            <v>CATV</v>
          </cell>
          <cell r="K32386" t="str">
            <v>FTTLADOCSIS</v>
          </cell>
        </row>
        <row r="32387">
          <cell r="A32387">
            <v>202201</v>
          </cell>
          <cell r="D32387">
            <v>5.8330000000000002</v>
          </cell>
          <cell r="F32387" t="str">
            <v>STL</v>
          </cell>
          <cell r="G32387" t="str">
            <v>VOL</v>
          </cell>
          <cell r="H32387" t="str">
            <v>DET</v>
          </cell>
          <cell r="I32387" t="str">
            <v>ABO</v>
          </cell>
          <cell r="J32387" t="str">
            <v>CATV</v>
          </cell>
          <cell r="K32387" t="str">
            <v>FTTLADOCSIS</v>
          </cell>
        </row>
        <row r="32388">
          <cell r="A32388">
            <v>202201</v>
          </cell>
          <cell r="D32388">
            <v>0.52600000000000002</v>
          </cell>
          <cell r="F32388" t="str">
            <v>STL</v>
          </cell>
          <cell r="G32388" t="str">
            <v>VOL</v>
          </cell>
          <cell r="H32388" t="str">
            <v>DET</v>
          </cell>
          <cell r="I32388" t="str">
            <v>ABO</v>
          </cell>
          <cell r="J32388" t="str">
            <v>CATV</v>
          </cell>
          <cell r="K32388" t="str">
            <v>FTTLADOCSIS</v>
          </cell>
        </row>
        <row r="32389">
          <cell r="A32389">
            <v>202201</v>
          </cell>
          <cell r="D32389">
            <v>0.249</v>
          </cell>
          <cell r="F32389" t="str">
            <v>STL</v>
          </cell>
          <cell r="G32389" t="str">
            <v>VOL</v>
          </cell>
          <cell r="H32389" t="str">
            <v>DET</v>
          </cell>
          <cell r="I32389" t="str">
            <v>ABO</v>
          </cell>
          <cell r="J32389" t="str">
            <v>CATV</v>
          </cell>
          <cell r="K32389" t="str">
            <v>FTTLADOCSIS</v>
          </cell>
        </row>
        <row r="32390">
          <cell r="A32390">
            <v>202201</v>
          </cell>
          <cell r="D32390">
            <v>2.3370000000000002</v>
          </cell>
          <cell r="F32390" t="str">
            <v>STL</v>
          </cell>
          <cell r="G32390" t="str">
            <v>VOL</v>
          </cell>
          <cell r="H32390" t="str">
            <v>DET</v>
          </cell>
          <cell r="I32390" t="str">
            <v>ABO</v>
          </cell>
          <cell r="J32390" t="str">
            <v>CATV</v>
          </cell>
          <cell r="K32390" t="str">
            <v>FTTLADOCSIS</v>
          </cell>
        </row>
        <row r="32391">
          <cell r="A32391">
            <v>202201</v>
          </cell>
          <cell r="D32391">
            <v>0.38</v>
          </cell>
          <cell r="F32391" t="str">
            <v>STL</v>
          </cell>
          <cell r="G32391" t="str">
            <v>VOL</v>
          </cell>
          <cell r="H32391" t="str">
            <v>DET</v>
          </cell>
          <cell r="I32391" t="str">
            <v>ABO</v>
          </cell>
          <cell r="J32391" t="str">
            <v>CATV</v>
          </cell>
          <cell r="K32391" t="str">
            <v>FTTLADOCSIS</v>
          </cell>
        </row>
        <row r="32392">
          <cell r="A32392">
            <v>202201</v>
          </cell>
          <cell r="D32392">
            <v>2.0539999999999998</v>
          </cell>
          <cell r="F32392" t="str">
            <v>STL</v>
          </cell>
          <cell r="G32392" t="str">
            <v>VOL</v>
          </cell>
          <cell r="H32392" t="str">
            <v>DET</v>
          </cell>
          <cell r="I32392" t="str">
            <v>ABO</v>
          </cell>
          <cell r="J32392" t="str">
            <v>CATV</v>
          </cell>
          <cell r="K32392" t="str">
            <v>FTTLADOCSIS</v>
          </cell>
        </row>
        <row r="32393">
          <cell r="A32393">
            <v>202201</v>
          </cell>
          <cell r="D32393">
            <v>0.245</v>
          </cell>
          <cell r="F32393" t="str">
            <v>STL</v>
          </cell>
          <cell r="G32393" t="str">
            <v>VOL</v>
          </cell>
          <cell r="H32393" t="str">
            <v>DET</v>
          </cell>
          <cell r="I32393" t="str">
            <v>ABO</v>
          </cell>
          <cell r="J32393" t="str">
            <v>CATV</v>
          </cell>
          <cell r="K32393" t="str">
            <v>FTTLADOCSIS</v>
          </cell>
        </row>
        <row r="32394">
          <cell r="A32394">
            <v>202201</v>
          </cell>
          <cell r="D32394">
            <v>60.3</v>
          </cell>
          <cell r="F32394" t="str">
            <v>STL</v>
          </cell>
          <cell r="G32394" t="str">
            <v>VOL</v>
          </cell>
          <cell r="H32394" t="str">
            <v>DET</v>
          </cell>
          <cell r="I32394" t="str">
            <v>ABO</v>
          </cell>
          <cell r="J32394" t="str">
            <v>CATV</v>
          </cell>
          <cell r="K32394" t="str">
            <v>FTTLADOCSIS</v>
          </cell>
        </row>
        <row r="32395">
          <cell r="A32395">
            <v>202201</v>
          </cell>
          <cell r="D32395">
            <v>0.84799999999999998</v>
          </cell>
          <cell r="F32395" t="str">
            <v>STL</v>
          </cell>
          <cell r="G32395" t="str">
            <v>VOL</v>
          </cell>
          <cell r="H32395" t="str">
            <v>DET</v>
          </cell>
          <cell r="I32395" t="str">
            <v>ABO</v>
          </cell>
          <cell r="J32395" t="str">
            <v>CATV</v>
          </cell>
          <cell r="K32395" t="str">
            <v>FTTLADOCSIS</v>
          </cell>
        </row>
        <row r="32396">
          <cell r="A32396">
            <v>202201</v>
          </cell>
          <cell r="D32396">
            <v>1.8</v>
          </cell>
          <cell r="F32396" t="str">
            <v>STL</v>
          </cell>
          <cell r="G32396" t="str">
            <v>VOL</v>
          </cell>
          <cell r="H32396" t="str">
            <v>DET</v>
          </cell>
          <cell r="I32396" t="str">
            <v>ABO</v>
          </cell>
          <cell r="J32396" t="str">
            <v>CATV</v>
          </cell>
          <cell r="K32396" t="str">
            <v>FTTLADOCSIS</v>
          </cell>
        </row>
        <row r="32397">
          <cell r="A32397">
            <v>202201</v>
          </cell>
          <cell r="D32397">
            <v>0.61099999999999999</v>
          </cell>
          <cell r="F32397" t="str">
            <v>STL</v>
          </cell>
          <cell r="G32397" t="str">
            <v>VOL</v>
          </cell>
          <cell r="H32397" t="str">
            <v>DET</v>
          </cell>
          <cell r="I32397" t="str">
            <v>ABO</v>
          </cell>
          <cell r="J32397" t="str">
            <v>CATV</v>
          </cell>
          <cell r="K32397" t="str">
            <v>FTTLADOCSIS</v>
          </cell>
        </row>
        <row r="32398">
          <cell r="A32398">
            <v>202201</v>
          </cell>
          <cell r="D32398">
            <v>1.153</v>
          </cell>
          <cell r="F32398" t="str">
            <v>STL</v>
          </cell>
          <cell r="G32398" t="str">
            <v>VOL</v>
          </cell>
          <cell r="H32398" t="str">
            <v>DET</v>
          </cell>
          <cell r="I32398" t="str">
            <v>ABO</v>
          </cell>
          <cell r="J32398" t="str">
            <v>FTTNFTTH</v>
          </cell>
          <cell r="K32398" t="str">
            <v>FTTH</v>
          </cell>
        </row>
        <row r="32399">
          <cell r="A32399">
            <v>202201</v>
          </cell>
          <cell r="D32399">
            <v>11.895</v>
          </cell>
          <cell r="F32399" t="str">
            <v>STL</v>
          </cell>
          <cell r="G32399" t="str">
            <v>VOL</v>
          </cell>
          <cell r="H32399" t="str">
            <v>DET</v>
          </cell>
          <cell r="I32399" t="str">
            <v>ABO</v>
          </cell>
          <cell r="J32399" t="str">
            <v>FTTNFTTH</v>
          </cell>
          <cell r="K32399" t="str">
            <v>FTTH</v>
          </cell>
        </row>
        <row r="32400">
          <cell r="A32400">
            <v>202201</v>
          </cell>
          <cell r="D32400">
            <v>0</v>
          </cell>
          <cell r="F32400" t="str">
            <v>STL</v>
          </cell>
          <cell r="G32400" t="str">
            <v>VOL</v>
          </cell>
          <cell r="H32400" t="str">
            <v>DET</v>
          </cell>
          <cell r="I32400" t="str">
            <v>ABO</v>
          </cell>
          <cell r="J32400" t="str">
            <v>FTTNFTTH</v>
          </cell>
          <cell r="K32400" t="str">
            <v>FTTH</v>
          </cell>
        </row>
        <row r="32401">
          <cell r="A32401">
            <v>202201</v>
          </cell>
          <cell r="D32401">
            <v>0</v>
          </cell>
          <cell r="F32401" t="str">
            <v>STL</v>
          </cell>
          <cell r="G32401" t="str">
            <v>VOL</v>
          </cell>
          <cell r="H32401" t="str">
            <v>DET</v>
          </cell>
          <cell r="I32401" t="str">
            <v>ABO</v>
          </cell>
          <cell r="J32401" t="str">
            <v>FTTNFTTH</v>
          </cell>
          <cell r="K32401" t="str">
            <v>FTTH</v>
          </cell>
        </row>
        <row r="32402">
          <cell r="A32402">
            <v>202201</v>
          </cell>
          <cell r="D32402">
            <v>0</v>
          </cell>
          <cell r="F32402" t="str">
            <v>STL</v>
          </cell>
          <cell r="G32402" t="str">
            <v>VOL</v>
          </cell>
          <cell r="H32402" t="str">
            <v>DET</v>
          </cell>
          <cell r="I32402" t="str">
            <v>ABO</v>
          </cell>
          <cell r="J32402" t="str">
            <v>FTTNFTTH</v>
          </cell>
          <cell r="K32402" t="str">
            <v>FTTH</v>
          </cell>
        </row>
        <row r="32403">
          <cell r="A32403">
            <v>202201</v>
          </cell>
          <cell r="D32403">
            <v>0</v>
          </cell>
          <cell r="F32403" t="str">
            <v>STL</v>
          </cell>
          <cell r="G32403" t="str">
            <v>VOL</v>
          </cell>
          <cell r="H32403" t="str">
            <v>DET</v>
          </cell>
          <cell r="I32403" t="str">
            <v>ABO</v>
          </cell>
          <cell r="J32403" t="str">
            <v>FTTNFTTH</v>
          </cell>
          <cell r="K32403" t="str">
            <v>FTTH</v>
          </cell>
        </row>
        <row r="32404">
          <cell r="A32404">
            <v>202201</v>
          </cell>
          <cell r="D32404">
            <v>0</v>
          </cell>
          <cell r="F32404" t="str">
            <v>STL</v>
          </cell>
          <cell r="G32404" t="str">
            <v>VOL</v>
          </cell>
          <cell r="H32404" t="str">
            <v>DET</v>
          </cell>
          <cell r="I32404" t="str">
            <v>ABO</v>
          </cell>
          <cell r="J32404" t="str">
            <v>FTTNFTTH</v>
          </cell>
          <cell r="K32404" t="str">
            <v>FTTH</v>
          </cell>
        </row>
        <row r="32405">
          <cell r="A32405">
            <v>202201</v>
          </cell>
          <cell r="D32405">
            <v>38.200000000000003</v>
          </cell>
          <cell r="F32405" t="str">
            <v>STL</v>
          </cell>
          <cell r="G32405" t="str">
            <v>VOL</v>
          </cell>
          <cell r="H32405" t="str">
            <v>DET</v>
          </cell>
          <cell r="I32405" t="str">
            <v>ABO</v>
          </cell>
          <cell r="J32405" t="str">
            <v>FTTNFTTH</v>
          </cell>
          <cell r="K32405" t="str">
            <v>FTTH</v>
          </cell>
        </row>
        <row r="32406">
          <cell r="A32406">
            <v>202201</v>
          </cell>
          <cell r="D32406">
            <v>2.5990000000000002</v>
          </cell>
          <cell r="F32406" t="str">
            <v>STL</v>
          </cell>
          <cell r="G32406" t="str">
            <v>VOL</v>
          </cell>
          <cell r="H32406" t="str">
            <v>DET</v>
          </cell>
          <cell r="I32406" t="str">
            <v>ABO</v>
          </cell>
          <cell r="J32406" t="str">
            <v>FTTNFTTH</v>
          </cell>
          <cell r="K32406" t="str">
            <v>FTTH</v>
          </cell>
        </row>
        <row r="32407">
          <cell r="A32407">
            <v>202201</v>
          </cell>
          <cell r="D32407">
            <v>0</v>
          </cell>
          <cell r="F32407" t="str">
            <v>STL</v>
          </cell>
          <cell r="G32407" t="str">
            <v>VOL</v>
          </cell>
          <cell r="H32407" t="str">
            <v>DET</v>
          </cell>
          <cell r="I32407" t="str">
            <v>ABO</v>
          </cell>
          <cell r="J32407" t="str">
            <v>FTTNFTTH</v>
          </cell>
          <cell r="K32407" t="str">
            <v>FTTN</v>
          </cell>
        </row>
        <row r="32408">
          <cell r="A32408">
            <v>202201</v>
          </cell>
          <cell r="D32408">
            <v>0</v>
          </cell>
          <cell r="F32408" t="str">
            <v>STL</v>
          </cell>
          <cell r="G32408" t="str">
            <v>VOL</v>
          </cell>
          <cell r="H32408" t="str">
            <v>DET</v>
          </cell>
          <cell r="I32408" t="str">
            <v>ABO</v>
          </cell>
          <cell r="J32408" t="str">
            <v>FTTNFTTH</v>
          </cell>
          <cell r="K32408" t="str">
            <v>FTTN</v>
          </cell>
        </row>
        <row r="32409">
          <cell r="A32409">
            <v>202201</v>
          </cell>
          <cell r="D32409">
            <v>0</v>
          </cell>
          <cell r="F32409" t="str">
            <v>STL</v>
          </cell>
          <cell r="G32409" t="str">
            <v>VOL</v>
          </cell>
          <cell r="H32409" t="str">
            <v>DET</v>
          </cell>
          <cell r="I32409" t="str">
            <v>ABO</v>
          </cell>
          <cell r="J32409" t="str">
            <v>FTTNFTTH</v>
          </cell>
          <cell r="K32409" t="str">
            <v>FTTN</v>
          </cell>
        </row>
        <row r="32410">
          <cell r="A32410">
            <v>202201</v>
          </cell>
          <cell r="D32410">
            <v>0</v>
          </cell>
          <cell r="F32410" t="str">
            <v>STL</v>
          </cell>
          <cell r="G32410" t="str">
            <v>VOL</v>
          </cell>
          <cell r="H32410" t="str">
            <v>DET</v>
          </cell>
          <cell r="I32410" t="str">
            <v>ABO</v>
          </cell>
          <cell r="J32410" t="str">
            <v>FTTNFTTH</v>
          </cell>
          <cell r="K32410" t="str">
            <v>FTTN</v>
          </cell>
        </row>
        <row r="32411">
          <cell r="A32411">
            <v>202201</v>
          </cell>
          <cell r="D32411">
            <v>0</v>
          </cell>
          <cell r="F32411" t="str">
            <v>STL</v>
          </cell>
          <cell r="G32411" t="str">
            <v>VOL</v>
          </cell>
          <cell r="H32411" t="str">
            <v>DET</v>
          </cell>
          <cell r="I32411" t="str">
            <v>ABO</v>
          </cell>
          <cell r="J32411" t="str">
            <v>FTTNFTTH</v>
          </cell>
          <cell r="K32411" t="str">
            <v>FTTN</v>
          </cell>
        </row>
        <row r="32412">
          <cell r="A32412">
            <v>202201</v>
          </cell>
          <cell r="D32412">
            <v>25.466999999999999</v>
          </cell>
          <cell r="F32412" t="str">
            <v>STL</v>
          </cell>
          <cell r="G32412" t="str">
            <v>VOL</v>
          </cell>
          <cell r="H32412" t="str">
            <v>DET</v>
          </cell>
          <cell r="I32412" t="str">
            <v>ABO</v>
          </cell>
          <cell r="J32412" t="str">
            <v>FTTNFTTH</v>
          </cell>
          <cell r="K32412" t="str">
            <v>FTTN</v>
          </cell>
        </row>
        <row r="32413">
          <cell r="A32413">
            <v>202201</v>
          </cell>
          <cell r="D32413">
            <v>0.54200000000000004</v>
          </cell>
          <cell r="F32413" t="str">
            <v>STL</v>
          </cell>
          <cell r="G32413" t="str">
            <v>VOL</v>
          </cell>
          <cell r="H32413" t="str">
            <v>DET</v>
          </cell>
          <cell r="I32413" t="str">
            <v>ABO</v>
          </cell>
          <cell r="J32413" t="str">
            <v>FTTNFTTH</v>
          </cell>
          <cell r="K32413" t="str">
            <v>FTTN</v>
          </cell>
        </row>
        <row r="32414">
          <cell r="A32414">
            <v>202202</v>
          </cell>
          <cell r="D32414">
            <v>610</v>
          </cell>
          <cell r="F32414" t="str">
            <v>PIN</v>
          </cell>
          <cell r="G32414" t="str">
            <v>INV</v>
          </cell>
          <cell r="H32414" t="str">
            <v>AUT</v>
          </cell>
          <cell r="I32414" t="str">
            <v>INN</v>
          </cell>
        </row>
        <row r="32415">
          <cell r="A32415">
            <v>202202</v>
          </cell>
          <cell r="D32415">
            <v>0</v>
          </cell>
          <cell r="F32415" t="str">
            <v>PIN</v>
          </cell>
          <cell r="G32415" t="str">
            <v>INV</v>
          </cell>
          <cell r="H32415" t="str">
            <v>AUT</v>
          </cell>
          <cell r="I32415" t="str">
            <v>INN</v>
          </cell>
        </row>
        <row r="32416">
          <cell r="A32416">
            <v>202202</v>
          </cell>
          <cell r="D32416">
            <v>0</v>
          </cell>
          <cell r="F32416" t="str">
            <v>PIN</v>
          </cell>
          <cell r="G32416" t="str">
            <v>INV</v>
          </cell>
          <cell r="H32416" t="str">
            <v>AUT</v>
          </cell>
          <cell r="I32416" t="str">
            <v>INN</v>
          </cell>
        </row>
        <row r="32417">
          <cell r="A32417">
            <v>202202</v>
          </cell>
          <cell r="D32417">
            <v>0</v>
          </cell>
          <cell r="F32417" t="str">
            <v>PIN</v>
          </cell>
          <cell r="G32417" t="str">
            <v>INV</v>
          </cell>
          <cell r="H32417" t="str">
            <v>AUT</v>
          </cell>
          <cell r="I32417" t="str">
            <v>INN</v>
          </cell>
        </row>
        <row r="32418">
          <cell r="A32418">
            <v>202202</v>
          </cell>
          <cell r="D32418">
            <v>0</v>
          </cell>
          <cell r="F32418" t="str">
            <v>PIN</v>
          </cell>
          <cell r="G32418" t="str">
            <v>INV</v>
          </cell>
          <cell r="H32418" t="str">
            <v>AUT</v>
          </cell>
          <cell r="I32418" t="str">
            <v>INN</v>
          </cell>
        </row>
        <row r="32419">
          <cell r="A32419">
            <v>202202</v>
          </cell>
          <cell r="D32419">
            <v>0</v>
          </cell>
          <cell r="F32419" t="str">
            <v>PIN</v>
          </cell>
          <cell r="G32419" t="str">
            <v>INV</v>
          </cell>
          <cell r="H32419" t="str">
            <v>AUT</v>
          </cell>
          <cell r="I32419" t="str">
            <v>INN</v>
          </cell>
        </row>
        <row r="32420">
          <cell r="A32420">
            <v>202202</v>
          </cell>
          <cell r="D32420">
            <v>0</v>
          </cell>
          <cell r="F32420" t="str">
            <v>PIN</v>
          </cell>
          <cell r="G32420" t="str">
            <v>INV</v>
          </cell>
          <cell r="H32420" t="str">
            <v>AUT</v>
          </cell>
          <cell r="I32420" t="str">
            <v>INN</v>
          </cell>
        </row>
        <row r="32421">
          <cell r="A32421">
            <v>202202</v>
          </cell>
          <cell r="D32421">
            <v>4.0999999999999996</v>
          </cell>
          <cell r="F32421" t="str">
            <v>PIN</v>
          </cell>
          <cell r="G32421" t="str">
            <v>INV</v>
          </cell>
          <cell r="H32421" t="str">
            <v>AUT</v>
          </cell>
          <cell r="I32421" t="str">
            <v>INN</v>
          </cell>
        </row>
        <row r="32422">
          <cell r="A32422">
            <v>202202</v>
          </cell>
          <cell r="D32422">
            <v>150</v>
          </cell>
          <cell r="F32422" t="str">
            <v>PIN</v>
          </cell>
          <cell r="G32422" t="str">
            <v>INV</v>
          </cell>
          <cell r="H32422" t="str">
            <v>AUT</v>
          </cell>
          <cell r="I32422" t="str">
            <v>INN</v>
          </cell>
        </row>
        <row r="32423">
          <cell r="A32423">
            <v>202202</v>
          </cell>
          <cell r="D32423">
            <v>0</v>
          </cell>
          <cell r="F32423" t="str">
            <v>PIN</v>
          </cell>
          <cell r="G32423" t="str">
            <v>INV</v>
          </cell>
          <cell r="H32423" t="str">
            <v>AUT</v>
          </cell>
          <cell r="I32423" t="str">
            <v>INN</v>
          </cell>
        </row>
        <row r="32424">
          <cell r="A32424">
            <v>202202</v>
          </cell>
          <cell r="D32424">
            <v>0</v>
          </cell>
          <cell r="F32424" t="str">
            <v>PIN</v>
          </cell>
          <cell r="G32424" t="str">
            <v>INV</v>
          </cell>
          <cell r="H32424" t="str">
            <v>AUT</v>
          </cell>
          <cell r="I32424" t="str">
            <v>INN</v>
          </cell>
        </row>
        <row r="32425">
          <cell r="A32425">
            <v>202202</v>
          </cell>
          <cell r="D32425">
            <v>4</v>
          </cell>
          <cell r="F32425" t="str">
            <v>PIN</v>
          </cell>
          <cell r="G32425" t="str">
            <v>INV</v>
          </cell>
          <cell r="H32425" t="str">
            <v>AUT</v>
          </cell>
          <cell r="I32425" t="str">
            <v>INN</v>
          </cell>
        </row>
        <row r="32426">
          <cell r="A32426">
            <v>202202</v>
          </cell>
          <cell r="D32426">
            <v>0</v>
          </cell>
          <cell r="F32426" t="str">
            <v>PIN</v>
          </cell>
          <cell r="G32426" t="str">
            <v>INV</v>
          </cell>
          <cell r="H32426" t="str">
            <v>AUT</v>
          </cell>
          <cell r="I32426" t="str">
            <v>INN</v>
          </cell>
        </row>
        <row r="32427">
          <cell r="A32427">
            <v>202202</v>
          </cell>
          <cell r="D32427">
            <v>0</v>
          </cell>
          <cell r="F32427" t="str">
            <v>PIN</v>
          </cell>
          <cell r="G32427" t="str">
            <v>INV</v>
          </cell>
          <cell r="H32427" t="str">
            <v>AUT</v>
          </cell>
          <cell r="I32427" t="str">
            <v>INN</v>
          </cell>
        </row>
        <row r="32428">
          <cell r="A32428">
            <v>202202</v>
          </cell>
          <cell r="D32428">
            <v>0</v>
          </cell>
          <cell r="F32428" t="str">
            <v>PIN</v>
          </cell>
          <cell r="G32428" t="str">
            <v>INV</v>
          </cell>
          <cell r="H32428" t="str">
            <v>AUT</v>
          </cell>
          <cell r="I32428" t="str">
            <v>INN</v>
          </cell>
        </row>
        <row r="32429">
          <cell r="A32429">
            <v>202202</v>
          </cell>
          <cell r="D32429">
            <v>15</v>
          </cell>
          <cell r="F32429" t="str">
            <v>PIN</v>
          </cell>
          <cell r="G32429" t="str">
            <v>INV</v>
          </cell>
          <cell r="H32429" t="str">
            <v>AUT</v>
          </cell>
          <cell r="I32429" t="str">
            <v>INN</v>
          </cell>
        </row>
        <row r="32430">
          <cell r="A32430">
            <v>202202</v>
          </cell>
          <cell r="D32430">
            <v>0</v>
          </cell>
          <cell r="F32430" t="str">
            <v>PIN</v>
          </cell>
          <cell r="G32430" t="str">
            <v>INV</v>
          </cell>
          <cell r="H32430" t="str">
            <v>AUT</v>
          </cell>
          <cell r="I32430" t="str">
            <v>INN</v>
          </cell>
        </row>
        <row r="32431">
          <cell r="A32431">
            <v>202202</v>
          </cell>
          <cell r="D32431">
            <v>674</v>
          </cell>
          <cell r="F32431" t="str">
            <v>PIN</v>
          </cell>
          <cell r="G32431" t="str">
            <v>INV</v>
          </cell>
          <cell r="H32431" t="str">
            <v>AUT</v>
          </cell>
          <cell r="I32431" t="str">
            <v>INN</v>
          </cell>
        </row>
        <row r="32432">
          <cell r="A32432">
            <v>202202</v>
          </cell>
          <cell r="D32432">
            <v>0</v>
          </cell>
          <cell r="F32432" t="str">
            <v>PIN</v>
          </cell>
          <cell r="G32432" t="str">
            <v>INV</v>
          </cell>
          <cell r="H32432" t="str">
            <v>AUT</v>
          </cell>
          <cell r="I32432" t="str">
            <v>INN</v>
          </cell>
        </row>
        <row r="32433">
          <cell r="A32433">
            <v>202202</v>
          </cell>
          <cell r="D32433">
            <v>0</v>
          </cell>
          <cell r="F32433" t="str">
            <v>PIN</v>
          </cell>
          <cell r="G32433" t="str">
            <v>INV</v>
          </cell>
          <cell r="H32433" t="str">
            <v>AUT</v>
          </cell>
          <cell r="I32433" t="str">
            <v>INN</v>
          </cell>
        </row>
        <row r="32434">
          <cell r="A32434">
            <v>202202</v>
          </cell>
          <cell r="D32434">
            <v>167.69217</v>
          </cell>
          <cell r="F32434" t="str">
            <v>PIN</v>
          </cell>
          <cell r="G32434" t="str">
            <v>INV</v>
          </cell>
          <cell r="H32434" t="str">
            <v>AUT</v>
          </cell>
          <cell r="I32434" t="str">
            <v>INN</v>
          </cell>
        </row>
        <row r="32435">
          <cell r="A32435">
            <v>202202</v>
          </cell>
          <cell r="D32435">
            <v>2033</v>
          </cell>
          <cell r="F32435" t="str">
            <v>PIN</v>
          </cell>
          <cell r="G32435" t="str">
            <v>INV</v>
          </cell>
          <cell r="H32435" t="str">
            <v>AUT</v>
          </cell>
          <cell r="I32435" t="str">
            <v>RF</v>
          </cell>
          <cell r="J32435" t="str">
            <v>INFR</v>
          </cell>
        </row>
        <row r="32436">
          <cell r="A32436">
            <v>202202</v>
          </cell>
          <cell r="D32436">
            <v>936</v>
          </cell>
          <cell r="F32436" t="str">
            <v>PIN</v>
          </cell>
          <cell r="G32436" t="str">
            <v>INV</v>
          </cell>
          <cell r="H32436" t="str">
            <v>AUT</v>
          </cell>
          <cell r="I32436" t="str">
            <v>RF</v>
          </cell>
          <cell r="J32436" t="str">
            <v>INFR</v>
          </cell>
        </row>
        <row r="32437">
          <cell r="A32437">
            <v>202202</v>
          </cell>
          <cell r="D32437">
            <v>75.415999999999997</v>
          </cell>
          <cell r="F32437" t="str">
            <v>PIN</v>
          </cell>
          <cell r="G32437" t="str">
            <v>INV</v>
          </cell>
          <cell r="H32437" t="str">
            <v>AUT</v>
          </cell>
          <cell r="I32437" t="str">
            <v>RF</v>
          </cell>
          <cell r="J32437" t="str">
            <v>INFR</v>
          </cell>
        </row>
        <row r="32438">
          <cell r="A32438">
            <v>202202</v>
          </cell>
          <cell r="D32438">
            <v>0</v>
          </cell>
          <cell r="F32438" t="str">
            <v>PIN</v>
          </cell>
          <cell r="G32438" t="str">
            <v>INV</v>
          </cell>
          <cell r="H32438" t="str">
            <v>AUT</v>
          </cell>
          <cell r="I32438" t="str">
            <v>RF</v>
          </cell>
          <cell r="J32438" t="str">
            <v>INFR</v>
          </cell>
        </row>
        <row r="32439">
          <cell r="A32439">
            <v>202202</v>
          </cell>
          <cell r="D32439">
            <v>244</v>
          </cell>
          <cell r="F32439" t="str">
            <v>PIN</v>
          </cell>
          <cell r="G32439" t="str">
            <v>INV</v>
          </cell>
          <cell r="H32439" t="str">
            <v>AUT</v>
          </cell>
          <cell r="I32439" t="str">
            <v>RF</v>
          </cell>
          <cell r="J32439" t="str">
            <v>INFR</v>
          </cell>
        </row>
        <row r="32440">
          <cell r="A32440">
            <v>202202</v>
          </cell>
          <cell r="D32440">
            <v>1977.3230000000001</v>
          </cell>
          <cell r="F32440" t="str">
            <v>PIN</v>
          </cell>
          <cell r="G32440" t="str">
            <v>INV</v>
          </cell>
          <cell r="H32440" t="str">
            <v>AUT</v>
          </cell>
          <cell r="I32440" t="str">
            <v>RF</v>
          </cell>
          <cell r="J32440" t="str">
            <v>INFR</v>
          </cell>
        </row>
        <row r="32441">
          <cell r="A32441">
            <v>202202</v>
          </cell>
          <cell r="D32441">
            <v>12</v>
          </cell>
          <cell r="F32441" t="str">
            <v>PIN</v>
          </cell>
          <cell r="G32441" t="str">
            <v>INV</v>
          </cell>
          <cell r="H32441" t="str">
            <v>AUT</v>
          </cell>
          <cell r="I32441" t="str">
            <v>RF</v>
          </cell>
          <cell r="J32441" t="str">
            <v>INFR</v>
          </cell>
        </row>
        <row r="32442">
          <cell r="A32442">
            <v>202202</v>
          </cell>
          <cell r="D32442">
            <v>0</v>
          </cell>
          <cell r="F32442" t="str">
            <v>PIN</v>
          </cell>
          <cell r="G32442" t="str">
            <v>INV</v>
          </cell>
          <cell r="H32442" t="str">
            <v>AUT</v>
          </cell>
          <cell r="I32442" t="str">
            <v>RF</v>
          </cell>
          <cell r="J32442" t="str">
            <v>INFR</v>
          </cell>
        </row>
        <row r="32443">
          <cell r="A32443">
            <v>202202</v>
          </cell>
          <cell r="D32443">
            <v>0</v>
          </cell>
          <cell r="F32443" t="str">
            <v>PIN</v>
          </cell>
          <cell r="G32443" t="str">
            <v>INV</v>
          </cell>
          <cell r="H32443" t="str">
            <v>AUT</v>
          </cell>
          <cell r="I32443" t="str">
            <v>RF</v>
          </cell>
          <cell r="J32443" t="str">
            <v>INFR</v>
          </cell>
        </row>
        <row r="32444">
          <cell r="A32444">
            <v>202202</v>
          </cell>
          <cell r="D32444">
            <v>0</v>
          </cell>
          <cell r="F32444" t="str">
            <v>PIN</v>
          </cell>
          <cell r="G32444" t="str">
            <v>INV</v>
          </cell>
          <cell r="H32444" t="str">
            <v>AUT</v>
          </cell>
          <cell r="I32444" t="str">
            <v>RF</v>
          </cell>
          <cell r="J32444" t="str">
            <v>INFR</v>
          </cell>
        </row>
        <row r="32445">
          <cell r="A32445">
            <v>202202</v>
          </cell>
          <cell r="D32445">
            <v>0</v>
          </cell>
          <cell r="F32445" t="str">
            <v>PIN</v>
          </cell>
          <cell r="G32445" t="str">
            <v>INV</v>
          </cell>
          <cell r="H32445" t="str">
            <v>AUT</v>
          </cell>
          <cell r="I32445" t="str">
            <v>RF</v>
          </cell>
          <cell r="J32445" t="str">
            <v>INFR</v>
          </cell>
        </row>
        <row r="32446">
          <cell r="A32446">
            <v>202202</v>
          </cell>
          <cell r="D32446">
            <v>0</v>
          </cell>
          <cell r="F32446" t="str">
            <v>PIN</v>
          </cell>
          <cell r="G32446" t="str">
            <v>INV</v>
          </cell>
          <cell r="H32446" t="str">
            <v>AUT</v>
          </cell>
          <cell r="I32446" t="str">
            <v>RF</v>
          </cell>
          <cell r="J32446" t="str">
            <v>INFR</v>
          </cell>
        </row>
        <row r="32447">
          <cell r="A32447">
            <v>202202</v>
          </cell>
          <cell r="D32447">
            <v>1.4115800000000001</v>
          </cell>
          <cell r="F32447" t="str">
            <v>PIN</v>
          </cell>
          <cell r="G32447" t="str">
            <v>INV</v>
          </cell>
          <cell r="H32447" t="str">
            <v>AUT</v>
          </cell>
          <cell r="I32447" t="str">
            <v>RF</v>
          </cell>
          <cell r="J32447" t="str">
            <v>INFR</v>
          </cell>
        </row>
        <row r="32448">
          <cell r="A32448">
            <v>202202</v>
          </cell>
          <cell r="D32448">
            <v>0</v>
          </cell>
          <cell r="F32448" t="str">
            <v>PIN</v>
          </cell>
          <cell r="G32448" t="str">
            <v>INV</v>
          </cell>
          <cell r="H32448" t="str">
            <v>AUT</v>
          </cell>
          <cell r="I32448" t="str">
            <v>RF</v>
          </cell>
          <cell r="J32448" t="str">
            <v>INFR</v>
          </cell>
        </row>
        <row r="32449">
          <cell r="A32449">
            <v>202202</v>
          </cell>
          <cell r="D32449">
            <v>6</v>
          </cell>
          <cell r="F32449" t="str">
            <v>PIN</v>
          </cell>
          <cell r="G32449" t="str">
            <v>INV</v>
          </cell>
          <cell r="H32449" t="str">
            <v>AUT</v>
          </cell>
          <cell r="I32449" t="str">
            <v>RF</v>
          </cell>
          <cell r="J32449" t="str">
            <v>INFR</v>
          </cell>
        </row>
        <row r="32450">
          <cell r="A32450">
            <v>202202</v>
          </cell>
          <cell r="D32450">
            <v>13.19342</v>
          </cell>
          <cell r="F32450" t="str">
            <v>PIN</v>
          </cell>
          <cell r="G32450" t="str">
            <v>INV</v>
          </cell>
          <cell r="H32450" t="str">
            <v>AUT</v>
          </cell>
          <cell r="I32450" t="str">
            <v>RF</v>
          </cell>
          <cell r="J32450" t="str">
            <v>INFR</v>
          </cell>
        </row>
        <row r="32451">
          <cell r="A32451">
            <v>202202</v>
          </cell>
          <cell r="D32451">
            <v>7.7679999999999998</v>
          </cell>
          <cell r="F32451" t="str">
            <v>PIN</v>
          </cell>
          <cell r="G32451" t="str">
            <v>INV</v>
          </cell>
          <cell r="H32451" t="str">
            <v>AUT</v>
          </cell>
          <cell r="I32451" t="str">
            <v>RF</v>
          </cell>
          <cell r="J32451" t="str">
            <v>INFR</v>
          </cell>
        </row>
        <row r="32452">
          <cell r="A32452">
            <v>202202</v>
          </cell>
          <cell r="D32452">
            <v>10</v>
          </cell>
          <cell r="F32452" t="str">
            <v>PIN</v>
          </cell>
          <cell r="G32452" t="str">
            <v>INV</v>
          </cell>
          <cell r="H32452" t="str">
            <v>AUT</v>
          </cell>
          <cell r="I32452" t="str">
            <v>RF</v>
          </cell>
          <cell r="J32452" t="str">
            <v>INFR</v>
          </cell>
        </row>
        <row r="32453">
          <cell r="A32453">
            <v>202202</v>
          </cell>
          <cell r="D32453">
            <v>0</v>
          </cell>
          <cell r="F32453" t="str">
            <v>PIN</v>
          </cell>
          <cell r="G32453" t="str">
            <v>INV</v>
          </cell>
          <cell r="H32453" t="str">
            <v>AUT</v>
          </cell>
          <cell r="I32453" t="str">
            <v>RF</v>
          </cell>
          <cell r="J32453" t="str">
            <v>INFR</v>
          </cell>
        </row>
        <row r="32454">
          <cell r="A32454">
            <v>202202</v>
          </cell>
          <cell r="D32454">
            <v>0</v>
          </cell>
          <cell r="F32454" t="str">
            <v>PIN</v>
          </cell>
          <cell r="G32454" t="str">
            <v>INV</v>
          </cell>
          <cell r="H32454" t="str">
            <v>AUT</v>
          </cell>
          <cell r="I32454" t="str">
            <v>RF</v>
          </cell>
          <cell r="J32454" t="str">
            <v>INFR</v>
          </cell>
        </row>
        <row r="32455">
          <cell r="A32455">
            <v>202202</v>
          </cell>
          <cell r="D32455">
            <v>0</v>
          </cell>
          <cell r="F32455" t="str">
            <v>PIN</v>
          </cell>
          <cell r="G32455" t="str">
            <v>INV</v>
          </cell>
          <cell r="H32455" t="str">
            <v>AUT</v>
          </cell>
          <cell r="I32455" t="str">
            <v>RF</v>
          </cell>
          <cell r="J32455" t="str">
            <v>INFR</v>
          </cell>
        </row>
        <row r="32456">
          <cell r="A32456">
            <v>202202</v>
          </cell>
          <cell r="D32456">
            <v>405</v>
          </cell>
          <cell r="F32456" t="str">
            <v>PIN</v>
          </cell>
          <cell r="G32456" t="str">
            <v>INV</v>
          </cell>
          <cell r="H32456" t="str">
            <v>AUT</v>
          </cell>
          <cell r="I32456" t="str">
            <v>RF</v>
          </cell>
          <cell r="J32456" t="str">
            <v>INFR</v>
          </cell>
        </row>
        <row r="32457">
          <cell r="A32457">
            <v>202202</v>
          </cell>
          <cell r="D32457">
            <v>7</v>
          </cell>
          <cell r="F32457" t="str">
            <v>PIN</v>
          </cell>
          <cell r="G32457" t="str">
            <v>INV</v>
          </cell>
          <cell r="H32457" t="str">
            <v>AUT</v>
          </cell>
          <cell r="I32457" t="str">
            <v>RF</v>
          </cell>
          <cell r="J32457" t="str">
            <v>INFR</v>
          </cell>
        </row>
        <row r="32458">
          <cell r="A32458">
            <v>202202</v>
          </cell>
          <cell r="D32458">
            <v>50</v>
          </cell>
          <cell r="F32458" t="str">
            <v>PIN</v>
          </cell>
          <cell r="G32458" t="str">
            <v>INV</v>
          </cell>
          <cell r="H32458" t="str">
            <v>AUT</v>
          </cell>
          <cell r="I32458" t="str">
            <v>RF</v>
          </cell>
          <cell r="J32458" t="str">
            <v>INFR</v>
          </cell>
        </row>
        <row r="32459">
          <cell r="A32459">
            <v>202202</v>
          </cell>
          <cell r="D32459">
            <v>3663</v>
          </cell>
          <cell r="F32459" t="str">
            <v>PIN</v>
          </cell>
          <cell r="G32459" t="str">
            <v>INV</v>
          </cell>
          <cell r="H32459" t="str">
            <v>AUT</v>
          </cell>
          <cell r="I32459" t="str">
            <v>RF</v>
          </cell>
          <cell r="J32459" t="str">
            <v>INFR</v>
          </cell>
        </row>
        <row r="32460">
          <cell r="A32460">
            <v>202202</v>
          </cell>
          <cell r="D32460">
            <v>31592</v>
          </cell>
          <cell r="F32460" t="str">
            <v>PIN</v>
          </cell>
          <cell r="G32460" t="str">
            <v>INV</v>
          </cell>
          <cell r="H32460" t="str">
            <v>AUT</v>
          </cell>
          <cell r="I32460" t="str">
            <v>RF</v>
          </cell>
          <cell r="J32460" t="str">
            <v>INFR</v>
          </cell>
        </row>
        <row r="32461">
          <cell r="A32461">
            <v>202202</v>
          </cell>
          <cell r="D32461">
            <v>0</v>
          </cell>
          <cell r="F32461" t="str">
            <v>PIN</v>
          </cell>
          <cell r="G32461" t="str">
            <v>INV</v>
          </cell>
          <cell r="H32461" t="str">
            <v>AUT</v>
          </cell>
          <cell r="I32461" t="str">
            <v>RF</v>
          </cell>
          <cell r="J32461" t="str">
            <v>INFR</v>
          </cell>
        </row>
        <row r="32462">
          <cell r="A32462">
            <v>202202</v>
          </cell>
          <cell r="D32462">
            <v>0</v>
          </cell>
          <cell r="F32462" t="str">
            <v>PIN</v>
          </cell>
          <cell r="G32462" t="str">
            <v>INV</v>
          </cell>
          <cell r="H32462" t="str">
            <v>AUT</v>
          </cell>
          <cell r="I32462" t="str">
            <v>RF</v>
          </cell>
          <cell r="J32462" t="str">
            <v>INFR</v>
          </cell>
        </row>
        <row r="32463">
          <cell r="A32463">
            <v>202202</v>
          </cell>
          <cell r="D32463">
            <v>0</v>
          </cell>
          <cell r="F32463" t="str">
            <v>PIN</v>
          </cell>
          <cell r="G32463" t="str">
            <v>INV</v>
          </cell>
          <cell r="H32463" t="str">
            <v>AUT</v>
          </cell>
          <cell r="I32463" t="str">
            <v>RF</v>
          </cell>
          <cell r="J32463" t="str">
            <v>INFR</v>
          </cell>
        </row>
        <row r="32464">
          <cell r="A32464">
            <v>202202</v>
          </cell>
          <cell r="D32464">
            <v>2.2999999999999998</v>
          </cell>
          <cell r="F32464" t="str">
            <v>PIN</v>
          </cell>
          <cell r="G32464" t="str">
            <v>INV</v>
          </cell>
          <cell r="H32464" t="str">
            <v>AUT</v>
          </cell>
          <cell r="I32464" t="str">
            <v>RF</v>
          </cell>
          <cell r="J32464" t="str">
            <v>INFR</v>
          </cell>
        </row>
        <row r="32465">
          <cell r="A32465">
            <v>202202</v>
          </cell>
          <cell r="D32465">
            <v>276</v>
          </cell>
          <cell r="F32465" t="str">
            <v>PIN</v>
          </cell>
          <cell r="G32465" t="str">
            <v>INV</v>
          </cell>
          <cell r="H32465" t="str">
            <v>AUT</v>
          </cell>
          <cell r="I32465" t="str">
            <v>RF</v>
          </cell>
          <cell r="J32465" t="str">
            <v>INFR</v>
          </cell>
        </row>
        <row r="32466">
          <cell r="A32466">
            <v>202202</v>
          </cell>
          <cell r="D32466">
            <v>5</v>
          </cell>
          <cell r="F32466" t="str">
            <v>PIN</v>
          </cell>
          <cell r="G32466" t="str">
            <v>INV</v>
          </cell>
          <cell r="H32466" t="str">
            <v>AUT</v>
          </cell>
          <cell r="I32466" t="str">
            <v>RF</v>
          </cell>
          <cell r="J32466" t="str">
            <v>INFR</v>
          </cell>
        </row>
        <row r="32467">
          <cell r="A32467">
            <v>202202</v>
          </cell>
          <cell r="D32467">
            <v>516.78197</v>
          </cell>
          <cell r="F32467" t="str">
            <v>PIN</v>
          </cell>
          <cell r="G32467" t="str">
            <v>INV</v>
          </cell>
          <cell r="H32467" t="str">
            <v>AUT</v>
          </cell>
          <cell r="I32467" t="str">
            <v>RF</v>
          </cell>
          <cell r="J32467" t="str">
            <v>INFR</v>
          </cell>
        </row>
        <row r="32468">
          <cell r="A32468">
            <v>202202</v>
          </cell>
          <cell r="D32468">
            <v>0.52900000000000003</v>
          </cell>
          <cell r="F32468" t="str">
            <v>PIN</v>
          </cell>
          <cell r="G32468" t="str">
            <v>INV</v>
          </cell>
          <cell r="H32468" t="str">
            <v>AUT</v>
          </cell>
          <cell r="I32468" t="str">
            <v>RF</v>
          </cell>
          <cell r="J32468" t="str">
            <v>INFR</v>
          </cell>
        </row>
        <row r="32469">
          <cell r="A32469">
            <v>202202</v>
          </cell>
          <cell r="D32469">
            <v>386</v>
          </cell>
          <cell r="F32469" t="str">
            <v>PIN</v>
          </cell>
          <cell r="G32469" t="str">
            <v>INV</v>
          </cell>
          <cell r="H32469" t="str">
            <v>AUT</v>
          </cell>
          <cell r="I32469" t="str">
            <v>RF</v>
          </cell>
          <cell r="J32469" t="str">
            <v>VENT</v>
          </cell>
        </row>
        <row r="32470">
          <cell r="A32470">
            <v>202202</v>
          </cell>
          <cell r="D32470">
            <v>0</v>
          </cell>
          <cell r="F32470" t="str">
            <v>PIN</v>
          </cell>
          <cell r="G32470" t="str">
            <v>INV</v>
          </cell>
          <cell r="H32470" t="str">
            <v>AUT</v>
          </cell>
          <cell r="I32470" t="str">
            <v>RF</v>
          </cell>
          <cell r="J32470" t="str">
            <v>VENT</v>
          </cell>
        </row>
        <row r="32471">
          <cell r="A32471">
            <v>202202</v>
          </cell>
          <cell r="D32471">
            <v>58</v>
          </cell>
          <cell r="F32471" t="str">
            <v>PIN</v>
          </cell>
          <cell r="G32471" t="str">
            <v>INV</v>
          </cell>
          <cell r="H32471" t="str">
            <v>AUT</v>
          </cell>
          <cell r="I32471" t="str">
            <v>RF</v>
          </cell>
          <cell r="J32471" t="str">
            <v>VENT</v>
          </cell>
        </row>
        <row r="32472">
          <cell r="A32472">
            <v>202202</v>
          </cell>
          <cell r="D32472">
            <v>0</v>
          </cell>
          <cell r="F32472" t="str">
            <v>PIN</v>
          </cell>
          <cell r="G32472" t="str">
            <v>INV</v>
          </cell>
          <cell r="H32472" t="str">
            <v>AUT</v>
          </cell>
          <cell r="I32472" t="str">
            <v>RF</v>
          </cell>
          <cell r="J32472" t="str">
            <v>VENT</v>
          </cell>
        </row>
        <row r="32473">
          <cell r="A32473">
            <v>202202</v>
          </cell>
          <cell r="D32473">
            <v>0</v>
          </cell>
          <cell r="F32473" t="str">
            <v>PIN</v>
          </cell>
          <cell r="G32473" t="str">
            <v>INV</v>
          </cell>
          <cell r="H32473" t="str">
            <v>AUT</v>
          </cell>
          <cell r="I32473" t="str">
            <v>RF</v>
          </cell>
          <cell r="J32473" t="str">
            <v>VENT</v>
          </cell>
        </row>
        <row r="32474">
          <cell r="A32474">
            <v>202202</v>
          </cell>
          <cell r="D32474">
            <v>0</v>
          </cell>
          <cell r="F32474" t="str">
            <v>PIN</v>
          </cell>
          <cell r="G32474" t="str">
            <v>INV</v>
          </cell>
          <cell r="H32474" t="str">
            <v>AUT</v>
          </cell>
          <cell r="I32474" t="str">
            <v>RF</v>
          </cell>
          <cell r="J32474" t="str">
            <v>VENT</v>
          </cell>
        </row>
        <row r="32475">
          <cell r="A32475">
            <v>202202</v>
          </cell>
          <cell r="D32475">
            <v>0</v>
          </cell>
          <cell r="F32475" t="str">
            <v>PIN</v>
          </cell>
          <cell r="G32475" t="str">
            <v>INV</v>
          </cell>
          <cell r="H32475" t="str">
            <v>AUT</v>
          </cell>
          <cell r="I32475" t="str">
            <v>RF</v>
          </cell>
          <cell r="J32475" t="str">
            <v>VENT</v>
          </cell>
        </row>
        <row r="32476">
          <cell r="A32476">
            <v>202202</v>
          </cell>
          <cell r="D32476">
            <v>0</v>
          </cell>
          <cell r="F32476" t="str">
            <v>PIN</v>
          </cell>
          <cell r="G32476" t="str">
            <v>INV</v>
          </cell>
          <cell r="H32476" t="str">
            <v>AUT</v>
          </cell>
          <cell r="I32476" t="str">
            <v>RF</v>
          </cell>
          <cell r="J32476" t="str">
            <v>VENT</v>
          </cell>
        </row>
        <row r="32477">
          <cell r="A32477">
            <v>202202</v>
          </cell>
          <cell r="D32477">
            <v>0</v>
          </cell>
          <cell r="F32477" t="str">
            <v>PIN</v>
          </cell>
          <cell r="G32477" t="str">
            <v>INV</v>
          </cell>
          <cell r="H32477" t="str">
            <v>AUT</v>
          </cell>
          <cell r="I32477" t="str">
            <v>RF</v>
          </cell>
          <cell r="J32477" t="str">
            <v>VENT</v>
          </cell>
        </row>
        <row r="32478">
          <cell r="A32478">
            <v>202202</v>
          </cell>
          <cell r="D32478">
            <v>0</v>
          </cell>
          <cell r="F32478" t="str">
            <v>PIN</v>
          </cell>
          <cell r="G32478" t="str">
            <v>INV</v>
          </cell>
          <cell r="H32478" t="str">
            <v>AUT</v>
          </cell>
          <cell r="I32478" t="str">
            <v>RF</v>
          </cell>
          <cell r="J32478" t="str">
            <v>VENT</v>
          </cell>
        </row>
        <row r="32479">
          <cell r="A32479">
            <v>202202</v>
          </cell>
          <cell r="D32479">
            <v>0</v>
          </cell>
          <cell r="F32479" t="str">
            <v>PIN</v>
          </cell>
          <cell r="G32479" t="str">
            <v>INV</v>
          </cell>
          <cell r="H32479" t="str">
            <v>AUT</v>
          </cell>
          <cell r="I32479" t="str">
            <v>RF</v>
          </cell>
          <cell r="J32479" t="str">
            <v>VENT</v>
          </cell>
        </row>
        <row r="32480">
          <cell r="A32480">
            <v>202202</v>
          </cell>
          <cell r="D32480">
            <v>7.4667700000000004</v>
          </cell>
          <cell r="F32480" t="str">
            <v>PIN</v>
          </cell>
          <cell r="G32480" t="str">
            <v>INV</v>
          </cell>
          <cell r="H32480" t="str">
            <v>AUT</v>
          </cell>
          <cell r="I32480" t="str">
            <v>RF</v>
          </cell>
          <cell r="J32480" t="str">
            <v>VENT</v>
          </cell>
        </row>
        <row r="32481">
          <cell r="A32481">
            <v>202202</v>
          </cell>
          <cell r="D32481">
            <v>2</v>
          </cell>
          <cell r="F32481" t="str">
            <v>PIN</v>
          </cell>
          <cell r="G32481" t="str">
            <v>INV</v>
          </cell>
          <cell r="H32481" t="str">
            <v>AUT</v>
          </cell>
          <cell r="I32481" t="str">
            <v>RF</v>
          </cell>
          <cell r="J32481" t="str">
            <v>VENT</v>
          </cell>
        </row>
        <row r="32482">
          <cell r="A32482">
            <v>202202</v>
          </cell>
          <cell r="D32482">
            <v>10</v>
          </cell>
          <cell r="F32482" t="str">
            <v>PIN</v>
          </cell>
          <cell r="G32482" t="str">
            <v>INV</v>
          </cell>
          <cell r="H32482" t="str">
            <v>AUT</v>
          </cell>
          <cell r="I32482" t="str">
            <v>RF</v>
          </cell>
          <cell r="J32482" t="str">
            <v>VENT</v>
          </cell>
        </row>
        <row r="32483">
          <cell r="A32483">
            <v>202202</v>
          </cell>
          <cell r="D32483">
            <v>0</v>
          </cell>
          <cell r="F32483" t="str">
            <v>PIN</v>
          </cell>
          <cell r="G32483" t="str">
            <v>INV</v>
          </cell>
          <cell r="H32483" t="str">
            <v>AUT</v>
          </cell>
          <cell r="I32483" t="str">
            <v>RF</v>
          </cell>
          <cell r="J32483" t="str">
            <v>VENT</v>
          </cell>
        </row>
        <row r="32484">
          <cell r="A32484">
            <v>202202</v>
          </cell>
          <cell r="D32484">
            <v>0</v>
          </cell>
          <cell r="F32484" t="str">
            <v>PIN</v>
          </cell>
          <cell r="G32484" t="str">
            <v>INV</v>
          </cell>
          <cell r="H32484" t="str">
            <v>AUT</v>
          </cell>
          <cell r="I32484" t="str">
            <v>RF</v>
          </cell>
          <cell r="J32484" t="str">
            <v>VENT</v>
          </cell>
        </row>
        <row r="32485">
          <cell r="A32485">
            <v>202202</v>
          </cell>
          <cell r="D32485">
            <v>0</v>
          </cell>
          <cell r="F32485" t="str">
            <v>PIN</v>
          </cell>
          <cell r="G32485" t="str">
            <v>INV</v>
          </cell>
          <cell r="H32485" t="str">
            <v>AUT</v>
          </cell>
          <cell r="I32485" t="str">
            <v>RF</v>
          </cell>
          <cell r="J32485" t="str">
            <v>VENT</v>
          </cell>
        </row>
        <row r="32486">
          <cell r="A32486">
            <v>202202</v>
          </cell>
          <cell r="D32486">
            <v>10</v>
          </cell>
          <cell r="F32486" t="str">
            <v>PIN</v>
          </cell>
          <cell r="G32486" t="str">
            <v>INV</v>
          </cell>
          <cell r="H32486" t="str">
            <v>AUT</v>
          </cell>
          <cell r="I32486" t="str">
            <v>RF</v>
          </cell>
          <cell r="J32486" t="str">
            <v>VENT</v>
          </cell>
        </row>
        <row r="32487">
          <cell r="A32487">
            <v>202202</v>
          </cell>
          <cell r="D32487">
            <v>0</v>
          </cell>
          <cell r="F32487" t="str">
            <v>PIN</v>
          </cell>
          <cell r="G32487" t="str">
            <v>INV</v>
          </cell>
          <cell r="H32487" t="str">
            <v>AUT</v>
          </cell>
          <cell r="I32487" t="str">
            <v>RF</v>
          </cell>
          <cell r="J32487" t="str">
            <v>VENT</v>
          </cell>
        </row>
        <row r="32488">
          <cell r="A32488">
            <v>202202</v>
          </cell>
          <cell r="D32488">
            <v>0</v>
          </cell>
          <cell r="F32488" t="str">
            <v>PIN</v>
          </cell>
          <cell r="G32488" t="str">
            <v>INV</v>
          </cell>
          <cell r="H32488" t="str">
            <v>AUT</v>
          </cell>
          <cell r="I32488" t="str">
            <v>RF</v>
          </cell>
          <cell r="J32488" t="str">
            <v>VENT</v>
          </cell>
        </row>
        <row r="32489">
          <cell r="A32489">
            <v>202202</v>
          </cell>
          <cell r="D32489">
            <v>0</v>
          </cell>
          <cell r="F32489" t="str">
            <v>PIN</v>
          </cell>
          <cell r="G32489" t="str">
            <v>INV</v>
          </cell>
          <cell r="H32489" t="str">
            <v>AUT</v>
          </cell>
          <cell r="I32489" t="str">
            <v>RF</v>
          </cell>
          <cell r="J32489" t="str">
            <v>VENT</v>
          </cell>
        </row>
        <row r="32490">
          <cell r="A32490">
            <v>202202</v>
          </cell>
          <cell r="D32490">
            <v>0</v>
          </cell>
          <cell r="F32490" t="str">
            <v>PIN</v>
          </cell>
          <cell r="G32490" t="str">
            <v>INV</v>
          </cell>
          <cell r="H32490" t="str">
            <v>AUT</v>
          </cell>
          <cell r="I32490" t="str">
            <v>RF</v>
          </cell>
          <cell r="J32490" t="str">
            <v>VENT</v>
          </cell>
        </row>
        <row r="32491">
          <cell r="A32491">
            <v>202202</v>
          </cell>
          <cell r="D32491">
            <v>4</v>
          </cell>
          <cell r="F32491" t="str">
            <v>PIN</v>
          </cell>
          <cell r="G32491" t="str">
            <v>INV</v>
          </cell>
          <cell r="H32491" t="str">
            <v>AUT</v>
          </cell>
          <cell r="I32491" t="str">
            <v>RF</v>
          </cell>
          <cell r="J32491" t="str">
            <v>VENT</v>
          </cell>
        </row>
        <row r="32492">
          <cell r="A32492">
            <v>202202</v>
          </cell>
          <cell r="D32492">
            <v>448.05275999999998</v>
          </cell>
          <cell r="F32492" t="str">
            <v>PIN</v>
          </cell>
          <cell r="G32492" t="str">
            <v>INV</v>
          </cell>
          <cell r="H32492" t="str">
            <v>AUT</v>
          </cell>
          <cell r="I32492" t="str">
            <v>RF</v>
          </cell>
          <cell r="J32492" t="str">
            <v>VENT</v>
          </cell>
        </row>
        <row r="32493">
          <cell r="A32493">
            <v>202202</v>
          </cell>
          <cell r="D32493">
            <v>13.07</v>
          </cell>
          <cell r="F32493" t="str">
            <v>PIN</v>
          </cell>
          <cell r="G32493" t="str">
            <v>INV</v>
          </cell>
          <cell r="H32493" t="str">
            <v>AUT</v>
          </cell>
          <cell r="I32493" t="str">
            <v>RF</v>
          </cell>
          <cell r="J32493" t="str">
            <v>VENT</v>
          </cell>
        </row>
        <row r="32494">
          <cell r="A32494">
            <v>202202</v>
          </cell>
          <cell r="D32494">
            <v>5562</v>
          </cell>
          <cell r="F32494" t="str">
            <v>PIN</v>
          </cell>
          <cell r="G32494" t="str">
            <v>INV</v>
          </cell>
          <cell r="H32494" t="str">
            <v>AUT</v>
          </cell>
          <cell r="I32494" t="str">
            <v>RM</v>
          </cell>
          <cell r="J32494" t="str">
            <v>INFR</v>
          </cell>
        </row>
        <row r="32495">
          <cell r="A32495">
            <v>202202</v>
          </cell>
          <cell r="D32495">
            <v>13604</v>
          </cell>
          <cell r="F32495" t="str">
            <v>PIN</v>
          </cell>
          <cell r="G32495" t="str">
            <v>INV</v>
          </cell>
          <cell r="H32495" t="str">
            <v>AUT</v>
          </cell>
          <cell r="I32495" t="str">
            <v>RM</v>
          </cell>
          <cell r="J32495" t="str">
            <v>INFR</v>
          </cell>
        </row>
        <row r="32496">
          <cell r="A32496">
            <v>202202</v>
          </cell>
          <cell r="D32496">
            <v>0</v>
          </cell>
          <cell r="F32496" t="str">
            <v>PIN</v>
          </cell>
          <cell r="G32496" t="str">
            <v>INV</v>
          </cell>
          <cell r="H32496" t="str">
            <v>AUT</v>
          </cell>
          <cell r="I32496" t="str">
            <v>RM</v>
          </cell>
          <cell r="J32496" t="str">
            <v>INFR</v>
          </cell>
        </row>
        <row r="32497">
          <cell r="A32497">
            <v>202202</v>
          </cell>
          <cell r="D32497">
            <v>55</v>
          </cell>
          <cell r="F32497" t="str">
            <v>PIN</v>
          </cell>
          <cell r="G32497" t="str">
            <v>INV</v>
          </cell>
          <cell r="H32497" t="str">
            <v>AUT</v>
          </cell>
          <cell r="I32497" t="str">
            <v>RM</v>
          </cell>
          <cell r="J32497" t="str">
            <v>INFR</v>
          </cell>
        </row>
        <row r="32498">
          <cell r="A32498">
            <v>202202</v>
          </cell>
          <cell r="D32498">
            <v>43.988</v>
          </cell>
          <cell r="F32498" t="str">
            <v>PIN</v>
          </cell>
          <cell r="G32498" t="str">
            <v>INV</v>
          </cell>
          <cell r="H32498" t="str">
            <v>AUT</v>
          </cell>
          <cell r="I32498" t="str">
            <v>RM</v>
          </cell>
          <cell r="J32498" t="str">
            <v>INFR</v>
          </cell>
        </row>
        <row r="32499">
          <cell r="A32499">
            <v>202202</v>
          </cell>
          <cell r="D32499">
            <v>0</v>
          </cell>
          <cell r="F32499" t="str">
            <v>PIN</v>
          </cell>
          <cell r="G32499" t="str">
            <v>INV</v>
          </cell>
          <cell r="H32499" t="str">
            <v>AUT</v>
          </cell>
          <cell r="I32499" t="str">
            <v>RM</v>
          </cell>
          <cell r="J32499" t="str">
            <v>INFR</v>
          </cell>
        </row>
        <row r="32500">
          <cell r="A32500">
            <v>202202</v>
          </cell>
          <cell r="D32500">
            <v>0</v>
          </cell>
          <cell r="F32500" t="str">
            <v>PIN</v>
          </cell>
          <cell r="G32500" t="str">
            <v>INV</v>
          </cell>
          <cell r="H32500" t="str">
            <v>AUT</v>
          </cell>
          <cell r="I32500" t="str">
            <v>RM</v>
          </cell>
          <cell r="J32500" t="str">
            <v>INFR</v>
          </cell>
        </row>
        <row r="32501">
          <cell r="A32501">
            <v>202202</v>
          </cell>
          <cell r="D32501">
            <v>0</v>
          </cell>
          <cell r="F32501" t="str">
            <v>PIN</v>
          </cell>
          <cell r="G32501" t="str">
            <v>INV</v>
          </cell>
          <cell r="H32501" t="str">
            <v>AUT</v>
          </cell>
          <cell r="I32501" t="str">
            <v>RM</v>
          </cell>
          <cell r="J32501" t="str">
            <v>INFR</v>
          </cell>
        </row>
        <row r="32502">
          <cell r="A32502">
            <v>202202</v>
          </cell>
          <cell r="D32502">
            <v>0</v>
          </cell>
          <cell r="F32502" t="str">
            <v>PIN</v>
          </cell>
          <cell r="G32502" t="str">
            <v>INV</v>
          </cell>
          <cell r="H32502" t="str">
            <v>AUT</v>
          </cell>
          <cell r="I32502" t="str">
            <v>RM</v>
          </cell>
          <cell r="J32502" t="str">
            <v>INFR</v>
          </cell>
        </row>
        <row r="32503">
          <cell r="A32503">
            <v>202202</v>
          </cell>
          <cell r="D32503">
            <v>0</v>
          </cell>
          <cell r="F32503" t="str">
            <v>PIN</v>
          </cell>
          <cell r="G32503" t="str">
            <v>INV</v>
          </cell>
          <cell r="H32503" t="str">
            <v>AUT</v>
          </cell>
          <cell r="I32503" t="str">
            <v>RM</v>
          </cell>
          <cell r="J32503" t="str">
            <v>INFR</v>
          </cell>
        </row>
        <row r="32504">
          <cell r="A32504">
            <v>202202</v>
          </cell>
          <cell r="D32504">
            <v>0</v>
          </cell>
          <cell r="F32504" t="str">
            <v>PIN</v>
          </cell>
          <cell r="G32504" t="str">
            <v>INV</v>
          </cell>
          <cell r="H32504" t="str">
            <v>AUT</v>
          </cell>
          <cell r="I32504" t="str">
            <v>RM</v>
          </cell>
          <cell r="J32504" t="str">
            <v>INFR</v>
          </cell>
        </row>
        <row r="32505">
          <cell r="A32505">
            <v>202202</v>
          </cell>
          <cell r="D32505">
            <v>0</v>
          </cell>
          <cell r="F32505" t="str">
            <v>PIN</v>
          </cell>
          <cell r="G32505" t="str">
            <v>INV</v>
          </cell>
          <cell r="H32505" t="str">
            <v>AUT</v>
          </cell>
          <cell r="I32505" t="str">
            <v>RM</v>
          </cell>
          <cell r="J32505" t="str">
            <v>INFR</v>
          </cell>
        </row>
        <row r="32506">
          <cell r="A32506">
            <v>202202</v>
          </cell>
          <cell r="D32506">
            <v>0</v>
          </cell>
          <cell r="F32506" t="str">
            <v>PIN</v>
          </cell>
          <cell r="G32506" t="str">
            <v>INV</v>
          </cell>
          <cell r="H32506" t="str">
            <v>AUT</v>
          </cell>
          <cell r="I32506" t="str">
            <v>RM</v>
          </cell>
          <cell r="J32506" t="str">
            <v>INFR</v>
          </cell>
        </row>
        <row r="32507">
          <cell r="A32507">
            <v>202202</v>
          </cell>
          <cell r="D32507">
            <v>0</v>
          </cell>
          <cell r="F32507" t="str">
            <v>PIN</v>
          </cell>
          <cell r="G32507" t="str">
            <v>INV</v>
          </cell>
          <cell r="H32507" t="str">
            <v>AUT</v>
          </cell>
          <cell r="I32507" t="str">
            <v>RM</v>
          </cell>
          <cell r="J32507" t="str">
            <v>INFR</v>
          </cell>
        </row>
        <row r="32508">
          <cell r="A32508">
            <v>202202</v>
          </cell>
          <cell r="D32508">
            <v>0</v>
          </cell>
          <cell r="F32508" t="str">
            <v>PIN</v>
          </cell>
          <cell r="G32508" t="str">
            <v>INV</v>
          </cell>
          <cell r="H32508" t="str">
            <v>AUT</v>
          </cell>
          <cell r="I32508" t="str">
            <v>RM</v>
          </cell>
          <cell r="J32508" t="str">
            <v>INFR</v>
          </cell>
        </row>
        <row r="32509">
          <cell r="A32509">
            <v>202202</v>
          </cell>
          <cell r="D32509">
            <v>0</v>
          </cell>
          <cell r="F32509" t="str">
            <v>PIN</v>
          </cell>
          <cell r="G32509" t="str">
            <v>INV</v>
          </cell>
          <cell r="H32509" t="str">
            <v>AUT</v>
          </cell>
          <cell r="I32509" t="str">
            <v>RM</v>
          </cell>
          <cell r="J32509" t="str">
            <v>INFR</v>
          </cell>
        </row>
        <row r="32510">
          <cell r="A32510">
            <v>202202</v>
          </cell>
          <cell r="D32510">
            <v>15581</v>
          </cell>
          <cell r="F32510" t="str">
            <v>PIN</v>
          </cell>
          <cell r="G32510" t="str">
            <v>INV</v>
          </cell>
          <cell r="H32510" t="str">
            <v>AUT</v>
          </cell>
          <cell r="I32510" t="str">
            <v>RM</v>
          </cell>
          <cell r="J32510" t="str">
            <v>INFR</v>
          </cell>
        </row>
        <row r="32511">
          <cell r="A32511">
            <v>202202</v>
          </cell>
          <cell r="D32511">
            <v>0</v>
          </cell>
          <cell r="F32511" t="str">
            <v>PIN</v>
          </cell>
          <cell r="G32511" t="str">
            <v>INV</v>
          </cell>
          <cell r="H32511" t="str">
            <v>AUT</v>
          </cell>
          <cell r="I32511" t="str">
            <v>RM</v>
          </cell>
          <cell r="J32511" t="str">
            <v>INFR</v>
          </cell>
        </row>
        <row r="32512">
          <cell r="A32512">
            <v>202202</v>
          </cell>
          <cell r="D32512">
            <v>0</v>
          </cell>
          <cell r="F32512" t="str">
            <v>PIN</v>
          </cell>
          <cell r="G32512" t="str">
            <v>INV</v>
          </cell>
          <cell r="H32512" t="str">
            <v>AUT</v>
          </cell>
          <cell r="I32512" t="str">
            <v>RM</v>
          </cell>
          <cell r="J32512" t="str">
            <v>INFR</v>
          </cell>
        </row>
        <row r="32513">
          <cell r="A32513">
            <v>202202</v>
          </cell>
          <cell r="D32513">
            <v>22.718</v>
          </cell>
          <cell r="F32513" t="str">
            <v>PIN</v>
          </cell>
          <cell r="G32513" t="str">
            <v>INV</v>
          </cell>
          <cell r="H32513" t="str">
            <v>AUT</v>
          </cell>
          <cell r="I32513" t="str">
            <v>RM</v>
          </cell>
          <cell r="J32513" t="str">
            <v>INFR</v>
          </cell>
        </row>
        <row r="32514">
          <cell r="A32514">
            <v>202202</v>
          </cell>
          <cell r="D32514">
            <v>0</v>
          </cell>
          <cell r="F32514" t="str">
            <v>PIN</v>
          </cell>
          <cell r="G32514" t="str">
            <v>INV</v>
          </cell>
          <cell r="H32514" t="str">
            <v>AUT</v>
          </cell>
          <cell r="I32514" t="str">
            <v>RM</v>
          </cell>
          <cell r="J32514" t="str">
            <v>INFR</v>
          </cell>
        </row>
        <row r="32515">
          <cell r="A32515">
            <v>202202</v>
          </cell>
          <cell r="D32515">
            <v>0</v>
          </cell>
          <cell r="F32515" t="str">
            <v>PIN</v>
          </cell>
          <cell r="G32515" t="str">
            <v>INV</v>
          </cell>
          <cell r="H32515" t="str">
            <v>AUT</v>
          </cell>
          <cell r="I32515" t="str">
            <v>RM</v>
          </cell>
          <cell r="J32515" t="str">
            <v>INFR</v>
          </cell>
        </row>
        <row r="32516">
          <cell r="A32516">
            <v>202202</v>
          </cell>
          <cell r="D32516">
            <v>4774</v>
          </cell>
          <cell r="F32516" t="str">
            <v>PIN</v>
          </cell>
          <cell r="G32516" t="str">
            <v>INV</v>
          </cell>
          <cell r="H32516" t="str">
            <v>AUT</v>
          </cell>
          <cell r="I32516" t="str">
            <v>RM</v>
          </cell>
          <cell r="J32516" t="str">
            <v>VENT</v>
          </cell>
        </row>
        <row r="32517">
          <cell r="A32517">
            <v>202202</v>
          </cell>
          <cell r="D32517">
            <v>1963</v>
          </cell>
          <cell r="F32517" t="str">
            <v>PIN</v>
          </cell>
          <cell r="G32517" t="str">
            <v>INV</v>
          </cell>
          <cell r="H32517" t="str">
            <v>AUT</v>
          </cell>
          <cell r="I32517" t="str">
            <v>RM</v>
          </cell>
          <cell r="J32517" t="str">
            <v>VENT</v>
          </cell>
        </row>
        <row r="32518">
          <cell r="A32518">
            <v>202202</v>
          </cell>
          <cell r="D32518">
            <v>0</v>
          </cell>
          <cell r="F32518" t="str">
            <v>PIN</v>
          </cell>
          <cell r="G32518" t="str">
            <v>INV</v>
          </cell>
          <cell r="H32518" t="str">
            <v>AUT</v>
          </cell>
          <cell r="I32518" t="str">
            <v>RM</v>
          </cell>
          <cell r="J32518" t="str">
            <v>VENT</v>
          </cell>
        </row>
        <row r="32519">
          <cell r="A32519">
            <v>202202</v>
          </cell>
          <cell r="D32519">
            <v>40</v>
          </cell>
          <cell r="F32519" t="str">
            <v>PIN</v>
          </cell>
          <cell r="G32519" t="str">
            <v>INV</v>
          </cell>
          <cell r="H32519" t="str">
            <v>AUT</v>
          </cell>
          <cell r="I32519" t="str">
            <v>RM</v>
          </cell>
          <cell r="J32519" t="str">
            <v>VENT</v>
          </cell>
        </row>
        <row r="32520">
          <cell r="A32520">
            <v>202202</v>
          </cell>
          <cell r="D32520">
            <v>31.9</v>
          </cell>
          <cell r="F32520" t="str">
            <v>PIN</v>
          </cell>
          <cell r="G32520" t="str">
            <v>INV</v>
          </cell>
          <cell r="H32520" t="str">
            <v>AUT</v>
          </cell>
          <cell r="I32520" t="str">
            <v>RM</v>
          </cell>
          <cell r="J32520" t="str">
            <v>VENT</v>
          </cell>
        </row>
        <row r="32521">
          <cell r="A32521">
            <v>202202</v>
          </cell>
          <cell r="D32521">
            <v>0</v>
          </cell>
          <cell r="F32521" t="str">
            <v>PIN</v>
          </cell>
          <cell r="G32521" t="str">
            <v>INV</v>
          </cell>
          <cell r="H32521" t="str">
            <v>AUT</v>
          </cell>
          <cell r="I32521" t="str">
            <v>RM</v>
          </cell>
          <cell r="J32521" t="str">
            <v>VENT</v>
          </cell>
        </row>
        <row r="32522">
          <cell r="A32522">
            <v>202202</v>
          </cell>
          <cell r="D32522">
            <v>0</v>
          </cell>
          <cell r="F32522" t="str">
            <v>PIN</v>
          </cell>
          <cell r="G32522" t="str">
            <v>INV</v>
          </cell>
          <cell r="H32522" t="str">
            <v>AUT</v>
          </cell>
          <cell r="I32522" t="str">
            <v>RM</v>
          </cell>
          <cell r="J32522" t="str">
            <v>VENT</v>
          </cell>
        </row>
        <row r="32523">
          <cell r="A32523">
            <v>202202</v>
          </cell>
          <cell r="D32523">
            <v>0</v>
          </cell>
          <cell r="F32523" t="str">
            <v>PIN</v>
          </cell>
          <cell r="G32523" t="str">
            <v>INV</v>
          </cell>
          <cell r="H32523" t="str">
            <v>AUT</v>
          </cell>
          <cell r="I32523" t="str">
            <v>RM</v>
          </cell>
          <cell r="J32523" t="str">
            <v>VENT</v>
          </cell>
        </row>
        <row r="32524">
          <cell r="A32524">
            <v>202202</v>
          </cell>
          <cell r="D32524">
            <v>0</v>
          </cell>
          <cell r="F32524" t="str">
            <v>PIN</v>
          </cell>
          <cell r="G32524" t="str">
            <v>INV</v>
          </cell>
          <cell r="H32524" t="str">
            <v>AUT</v>
          </cell>
          <cell r="I32524" t="str">
            <v>RM</v>
          </cell>
          <cell r="J32524" t="str">
            <v>VENT</v>
          </cell>
        </row>
        <row r="32525">
          <cell r="A32525">
            <v>202202</v>
          </cell>
          <cell r="D32525">
            <v>0</v>
          </cell>
          <cell r="F32525" t="str">
            <v>PIN</v>
          </cell>
          <cell r="G32525" t="str">
            <v>INV</v>
          </cell>
          <cell r="H32525" t="str">
            <v>AUT</v>
          </cell>
          <cell r="I32525" t="str">
            <v>RM</v>
          </cell>
          <cell r="J32525" t="str">
            <v>VENT</v>
          </cell>
        </row>
        <row r="32526">
          <cell r="A32526">
            <v>202202</v>
          </cell>
          <cell r="D32526">
            <v>0</v>
          </cell>
          <cell r="F32526" t="str">
            <v>PIN</v>
          </cell>
          <cell r="G32526" t="str">
            <v>INV</v>
          </cell>
          <cell r="H32526" t="str">
            <v>AUT</v>
          </cell>
          <cell r="I32526" t="str">
            <v>RM</v>
          </cell>
          <cell r="J32526" t="str">
            <v>VENT</v>
          </cell>
        </row>
        <row r="32527">
          <cell r="A32527">
            <v>202202</v>
          </cell>
          <cell r="D32527">
            <v>0</v>
          </cell>
          <cell r="F32527" t="str">
            <v>PIN</v>
          </cell>
          <cell r="G32527" t="str">
            <v>INV</v>
          </cell>
          <cell r="H32527" t="str">
            <v>AUT</v>
          </cell>
          <cell r="I32527" t="str">
            <v>RM</v>
          </cell>
          <cell r="J32527" t="str">
            <v>VENT</v>
          </cell>
        </row>
        <row r="32528">
          <cell r="A32528">
            <v>202202</v>
          </cell>
          <cell r="D32528">
            <v>0</v>
          </cell>
          <cell r="F32528" t="str">
            <v>PIN</v>
          </cell>
          <cell r="G32528" t="str">
            <v>INV</v>
          </cell>
          <cell r="H32528" t="str">
            <v>AUT</v>
          </cell>
          <cell r="I32528" t="str">
            <v>RM</v>
          </cell>
          <cell r="J32528" t="str">
            <v>VENT</v>
          </cell>
        </row>
        <row r="32529">
          <cell r="A32529">
            <v>202202</v>
          </cell>
          <cell r="D32529">
            <v>0</v>
          </cell>
          <cell r="F32529" t="str">
            <v>PIN</v>
          </cell>
          <cell r="G32529" t="str">
            <v>INV</v>
          </cell>
          <cell r="H32529" t="str">
            <v>AUT</v>
          </cell>
          <cell r="I32529" t="str">
            <v>RM</v>
          </cell>
          <cell r="J32529" t="str">
            <v>VENT</v>
          </cell>
        </row>
        <row r="32530">
          <cell r="A32530">
            <v>202202</v>
          </cell>
          <cell r="D32530">
            <v>0</v>
          </cell>
          <cell r="F32530" t="str">
            <v>PIN</v>
          </cell>
          <cell r="G32530" t="str">
            <v>INV</v>
          </cell>
          <cell r="H32530" t="str">
            <v>AUT</v>
          </cell>
          <cell r="I32530" t="str">
            <v>RM</v>
          </cell>
          <cell r="J32530" t="str">
            <v>VENT</v>
          </cell>
        </row>
        <row r="32531">
          <cell r="A32531">
            <v>202202</v>
          </cell>
          <cell r="D32531">
            <v>0</v>
          </cell>
          <cell r="F32531" t="str">
            <v>PIN</v>
          </cell>
          <cell r="G32531" t="str">
            <v>INV</v>
          </cell>
          <cell r="H32531" t="str">
            <v>AUT</v>
          </cell>
          <cell r="I32531" t="str">
            <v>RM</v>
          </cell>
          <cell r="J32531" t="str">
            <v>VENT</v>
          </cell>
        </row>
        <row r="32532">
          <cell r="A32532">
            <v>202202</v>
          </cell>
          <cell r="D32532">
            <v>5</v>
          </cell>
          <cell r="F32532" t="str">
            <v>PIN</v>
          </cell>
          <cell r="G32532" t="str">
            <v>INV</v>
          </cell>
          <cell r="H32532" t="str">
            <v>AUT</v>
          </cell>
          <cell r="I32532" t="str">
            <v>RM</v>
          </cell>
          <cell r="J32532" t="str">
            <v>VENT</v>
          </cell>
        </row>
        <row r="32533">
          <cell r="A32533">
            <v>202202</v>
          </cell>
          <cell r="D32533">
            <v>0</v>
          </cell>
          <cell r="F32533" t="str">
            <v>PIN</v>
          </cell>
          <cell r="G32533" t="str">
            <v>INV</v>
          </cell>
          <cell r="H32533" t="str">
            <v>AUT</v>
          </cell>
          <cell r="I32533" t="str">
            <v>RM</v>
          </cell>
          <cell r="J32533" t="str">
            <v>VENT</v>
          </cell>
        </row>
        <row r="32534">
          <cell r="A32534">
            <v>202202</v>
          </cell>
          <cell r="D32534">
            <v>0</v>
          </cell>
          <cell r="F32534" t="str">
            <v>PIN</v>
          </cell>
          <cell r="G32534" t="str">
            <v>INV</v>
          </cell>
          <cell r="H32534" t="str">
            <v>AUT</v>
          </cell>
          <cell r="I32534" t="str">
            <v>RM</v>
          </cell>
          <cell r="J32534" t="str">
            <v>VENT</v>
          </cell>
        </row>
        <row r="32535">
          <cell r="A32535">
            <v>202202</v>
          </cell>
          <cell r="D32535">
            <v>1E-3</v>
          </cell>
          <cell r="F32535" t="str">
            <v>PIN</v>
          </cell>
          <cell r="G32535" t="str">
            <v>PER</v>
          </cell>
        </row>
        <row r="32536">
          <cell r="A32536">
            <v>202202</v>
          </cell>
          <cell r="D32536">
            <v>3.0000000000000001E-3</v>
          </cell>
          <cell r="F32536" t="str">
            <v>PIN</v>
          </cell>
          <cell r="G32536" t="str">
            <v>PER</v>
          </cell>
        </row>
        <row r="32537">
          <cell r="A32537">
            <v>202202</v>
          </cell>
          <cell r="D32537">
            <v>4.0000000000000001E-3</v>
          </cell>
          <cell r="F32537" t="str">
            <v>PIN</v>
          </cell>
          <cell r="G32537" t="str">
            <v>PER</v>
          </cell>
        </row>
        <row r="32538">
          <cell r="A32538">
            <v>202202</v>
          </cell>
          <cell r="D32538">
            <v>8.0000000000000002E-3</v>
          </cell>
          <cell r="F32538" t="str">
            <v>PIN</v>
          </cell>
          <cell r="G32538" t="str">
            <v>PER</v>
          </cell>
        </row>
        <row r="32539">
          <cell r="A32539">
            <v>202202</v>
          </cell>
          <cell r="D32539">
            <v>0.13400000000000001</v>
          </cell>
          <cell r="F32539" t="str">
            <v>PIN</v>
          </cell>
          <cell r="G32539" t="str">
            <v>PER</v>
          </cell>
        </row>
        <row r="32540">
          <cell r="A32540">
            <v>202202</v>
          </cell>
          <cell r="D32540">
            <v>0.22900000000000001</v>
          </cell>
          <cell r="F32540" t="str">
            <v>PIN</v>
          </cell>
          <cell r="G32540" t="str">
            <v>PER</v>
          </cell>
        </row>
        <row r="32541">
          <cell r="A32541">
            <v>202202</v>
          </cell>
          <cell r="D32541">
            <v>5.0000000000000001E-3</v>
          </cell>
          <cell r="F32541" t="str">
            <v>PIN</v>
          </cell>
          <cell r="G32541" t="str">
            <v>PER</v>
          </cell>
        </row>
        <row r="32542">
          <cell r="A32542">
            <v>202202</v>
          </cell>
          <cell r="D32542">
            <v>0.16</v>
          </cell>
          <cell r="F32542" t="str">
            <v>PIN</v>
          </cell>
          <cell r="G32542" t="str">
            <v>PER</v>
          </cell>
        </row>
        <row r="32543">
          <cell r="A32543">
            <v>202202</v>
          </cell>
          <cell r="D32543">
            <v>2E-3</v>
          </cell>
          <cell r="F32543" t="str">
            <v>PIN</v>
          </cell>
          <cell r="G32543" t="str">
            <v>PER</v>
          </cell>
        </row>
        <row r="32544">
          <cell r="A32544">
            <v>202202</v>
          </cell>
          <cell r="D32544">
            <v>0.02</v>
          </cell>
          <cell r="F32544" t="str">
            <v>PIN</v>
          </cell>
          <cell r="G32544" t="str">
            <v>PER</v>
          </cell>
        </row>
        <row r="32545">
          <cell r="A32545">
            <v>202202</v>
          </cell>
          <cell r="D32545">
            <v>6.0000000000000001E-3</v>
          </cell>
          <cell r="F32545" t="str">
            <v>PIN</v>
          </cell>
          <cell r="G32545" t="str">
            <v>PER</v>
          </cell>
        </row>
        <row r="32546">
          <cell r="A32546">
            <v>202202</v>
          </cell>
          <cell r="D32546">
            <v>1.2999999999999999E-2</v>
          </cell>
          <cell r="F32546" t="str">
            <v>PIN</v>
          </cell>
          <cell r="G32546" t="str">
            <v>PER</v>
          </cell>
        </row>
        <row r="32547">
          <cell r="A32547">
            <v>202202</v>
          </cell>
          <cell r="D32547">
            <v>1.7999999999999999E-2</v>
          </cell>
          <cell r="F32547" t="str">
            <v>PIN</v>
          </cell>
          <cell r="G32547" t="str">
            <v>PER</v>
          </cell>
        </row>
        <row r="32548">
          <cell r="A32548">
            <v>202202</v>
          </cell>
          <cell r="D32548">
            <v>1.2E-2</v>
          </cell>
          <cell r="F32548" t="str">
            <v>PIN</v>
          </cell>
          <cell r="G32548" t="str">
            <v>PER</v>
          </cell>
        </row>
        <row r="32549">
          <cell r="A32549">
            <v>202202</v>
          </cell>
          <cell r="D32549">
            <v>1.2E-2</v>
          </cell>
          <cell r="F32549" t="str">
            <v>PIN</v>
          </cell>
          <cell r="G32549" t="str">
            <v>PER</v>
          </cell>
        </row>
        <row r="32550">
          <cell r="A32550">
            <v>202202</v>
          </cell>
          <cell r="D32550">
            <v>8.0000000000000002E-3</v>
          </cell>
          <cell r="F32550" t="str">
            <v>PIN</v>
          </cell>
          <cell r="G32550" t="str">
            <v>PER</v>
          </cell>
        </row>
        <row r="32551">
          <cell r="A32551">
            <v>202202</v>
          </cell>
          <cell r="D32551">
            <v>3.0000000000000001E-3</v>
          </cell>
          <cell r="F32551" t="str">
            <v>PIN</v>
          </cell>
          <cell r="G32551" t="str">
            <v>PER</v>
          </cell>
        </row>
        <row r="32552">
          <cell r="A32552">
            <v>202202</v>
          </cell>
          <cell r="D32552">
            <v>1E-3</v>
          </cell>
          <cell r="F32552" t="str">
            <v>PIN</v>
          </cell>
          <cell r="G32552" t="str">
            <v>PER</v>
          </cell>
        </row>
        <row r="32553">
          <cell r="A32553">
            <v>202202</v>
          </cell>
          <cell r="D32553">
            <v>0</v>
          </cell>
          <cell r="F32553" t="str">
            <v>PIN</v>
          </cell>
          <cell r="G32553" t="str">
            <v>PER</v>
          </cell>
        </row>
        <row r="32554">
          <cell r="A32554">
            <v>202202</v>
          </cell>
          <cell r="D32554">
            <v>0</v>
          </cell>
          <cell r="F32554" t="str">
            <v>PIN</v>
          </cell>
          <cell r="G32554" t="str">
            <v>PER</v>
          </cell>
        </row>
        <row r="32555">
          <cell r="A32555">
            <v>202202</v>
          </cell>
          <cell r="D32555">
            <v>0</v>
          </cell>
          <cell r="F32555" t="str">
            <v>PIN</v>
          </cell>
          <cell r="G32555" t="str">
            <v>PER</v>
          </cell>
        </row>
        <row r="32556">
          <cell r="A32556">
            <v>202202</v>
          </cell>
          <cell r="D32556">
            <v>0</v>
          </cell>
          <cell r="F32556" t="str">
            <v>PIN</v>
          </cell>
          <cell r="G32556" t="str">
            <v>PER</v>
          </cell>
        </row>
        <row r="32557">
          <cell r="A32557">
            <v>202202</v>
          </cell>
          <cell r="D32557">
            <v>1.6E-2</v>
          </cell>
          <cell r="F32557" t="str">
            <v>PIN</v>
          </cell>
          <cell r="G32557" t="str">
            <v>PER</v>
          </cell>
        </row>
        <row r="32558">
          <cell r="A32558">
            <v>202202</v>
          </cell>
          <cell r="D32558">
            <v>2.0000000000000001E-4</v>
          </cell>
          <cell r="F32558" t="str">
            <v>PIN</v>
          </cell>
          <cell r="G32558" t="str">
            <v>PER</v>
          </cell>
        </row>
        <row r="32559">
          <cell r="A32559">
            <v>202202</v>
          </cell>
          <cell r="D32559">
            <v>1E-3</v>
          </cell>
          <cell r="F32559" t="str">
            <v>PIN</v>
          </cell>
          <cell r="G32559" t="str">
            <v>PER</v>
          </cell>
        </row>
        <row r="32560">
          <cell r="A32560">
            <v>202202</v>
          </cell>
          <cell r="D32560">
            <v>0</v>
          </cell>
          <cell r="F32560" t="str">
            <v>PIN</v>
          </cell>
          <cell r="G32560" t="str">
            <v>PER</v>
          </cell>
        </row>
        <row r="32561">
          <cell r="A32561">
            <v>202202</v>
          </cell>
          <cell r="D32561">
            <v>4.0000000000000001E-3</v>
          </cell>
          <cell r="F32561" t="str">
            <v>PIN</v>
          </cell>
          <cell r="G32561" t="str">
            <v>PER</v>
          </cell>
        </row>
        <row r="32562">
          <cell r="A32562">
            <v>202202</v>
          </cell>
          <cell r="D32562">
            <v>1.5E-3</v>
          </cell>
          <cell r="F32562" t="str">
            <v>PIN</v>
          </cell>
          <cell r="G32562" t="str">
            <v>PER</v>
          </cell>
        </row>
        <row r="32563">
          <cell r="A32563">
            <v>202202</v>
          </cell>
          <cell r="D32563">
            <v>0</v>
          </cell>
          <cell r="F32563" t="str">
            <v>PIN</v>
          </cell>
          <cell r="G32563" t="str">
            <v>PER</v>
          </cell>
        </row>
        <row r="32564">
          <cell r="A32564">
            <v>202202</v>
          </cell>
          <cell r="D32564">
            <v>0.01</v>
          </cell>
          <cell r="F32564" t="str">
            <v>PIN</v>
          </cell>
          <cell r="G32564" t="str">
            <v>PER</v>
          </cell>
        </row>
        <row r="32565">
          <cell r="A32565">
            <v>202202</v>
          </cell>
          <cell r="D32565">
            <v>0</v>
          </cell>
          <cell r="F32565" t="str">
            <v>PIN</v>
          </cell>
          <cell r="G32565" t="str">
            <v>PER</v>
          </cell>
        </row>
        <row r="32566">
          <cell r="A32566">
            <v>202202</v>
          </cell>
          <cell r="D32566">
            <v>3.0000000000000001E-3</v>
          </cell>
          <cell r="F32566" t="str">
            <v>PIN</v>
          </cell>
          <cell r="G32566" t="str">
            <v>PER</v>
          </cell>
        </row>
        <row r="32567">
          <cell r="A32567">
            <v>202202</v>
          </cell>
          <cell r="D32567">
            <v>8.0000000000000002E-3</v>
          </cell>
          <cell r="F32567" t="str">
            <v>PIN</v>
          </cell>
          <cell r="G32567" t="str">
            <v>PER</v>
          </cell>
        </row>
        <row r="32568">
          <cell r="A32568">
            <v>202202</v>
          </cell>
          <cell r="D32568">
            <v>2.1000000000000001E-2</v>
          </cell>
          <cell r="F32568" t="str">
            <v>PIN</v>
          </cell>
          <cell r="G32568" t="str">
            <v>PER</v>
          </cell>
        </row>
        <row r="32569">
          <cell r="A32569">
            <v>202202</v>
          </cell>
          <cell r="D32569">
            <v>0.22</v>
          </cell>
          <cell r="F32569" t="str">
            <v>PIN</v>
          </cell>
          <cell r="G32569" t="str">
            <v>PER</v>
          </cell>
        </row>
        <row r="32570">
          <cell r="A32570">
            <v>202202</v>
          </cell>
          <cell r="D32570">
            <v>4.0000000000000001E-3</v>
          </cell>
          <cell r="F32570" t="str">
            <v>PIN</v>
          </cell>
          <cell r="G32570" t="str">
            <v>PER</v>
          </cell>
        </row>
        <row r="32571">
          <cell r="A32571">
            <v>202202</v>
          </cell>
          <cell r="D32571">
            <v>0.15</v>
          </cell>
          <cell r="F32571" t="str">
            <v>PIN</v>
          </cell>
          <cell r="G32571" t="str">
            <v>PER</v>
          </cell>
        </row>
        <row r="32572">
          <cell r="A32572">
            <v>202202</v>
          </cell>
          <cell r="D32572">
            <v>1.407</v>
          </cell>
          <cell r="F32572" t="str">
            <v>PIN</v>
          </cell>
          <cell r="G32572" t="str">
            <v>PER</v>
          </cell>
        </row>
        <row r="32573">
          <cell r="A32573">
            <v>202202</v>
          </cell>
          <cell r="D32573">
            <v>3.0000000000000001E-3</v>
          </cell>
          <cell r="F32573" t="str">
            <v>PIN</v>
          </cell>
          <cell r="G32573" t="str">
            <v>PER</v>
          </cell>
        </row>
        <row r="32574">
          <cell r="A32574">
            <v>202202</v>
          </cell>
          <cell r="D32574">
            <v>2E-3</v>
          </cell>
          <cell r="F32574" t="str">
            <v>PIN</v>
          </cell>
          <cell r="G32574" t="str">
            <v>PER</v>
          </cell>
        </row>
        <row r="32575">
          <cell r="A32575">
            <v>202202</v>
          </cell>
          <cell r="D32575">
            <v>8.9999999999999993E-3</v>
          </cell>
          <cell r="F32575" t="str">
            <v>PIN</v>
          </cell>
          <cell r="G32575" t="str">
            <v>PER</v>
          </cell>
        </row>
        <row r="32576">
          <cell r="A32576">
            <v>202202</v>
          </cell>
          <cell r="D32576">
            <v>1E-3</v>
          </cell>
          <cell r="F32576" t="str">
            <v>PIN</v>
          </cell>
          <cell r="G32576" t="str">
            <v>PER</v>
          </cell>
        </row>
        <row r="32577">
          <cell r="A32577">
            <v>202202</v>
          </cell>
          <cell r="D32577">
            <v>2.9000000000000001E-2</v>
          </cell>
          <cell r="F32577" t="str">
            <v>PIN</v>
          </cell>
          <cell r="G32577" t="str">
            <v>PER</v>
          </cell>
        </row>
        <row r="32578">
          <cell r="A32578">
            <v>202202</v>
          </cell>
          <cell r="D32578">
            <v>0</v>
          </cell>
          <cell r="F32578" t="str">
            <v>PIN</v>
          </cell>
          <cell r="G32578" t="str">
            <v>PER</v>
          </cell>
        </row>
        <row r="32579">
          <cell r="A32579">
            <v>202202</v>
          </cell>
          <cell r="D32579">
            <v>8.3750000000000005E-3</v>
          </cell>
          <cell r="F32579" t="str">
            <v>PIN</v>
          </cell>
          <cell r="G32579" t="str">
            <v>PER</v>
          </cell>
        </row>
        <row r="32580">
          <cell r="A32580">
            <v>202202</v>
          </cell>
          <cell r="D32580">
            <v>6.7000000000000004E-2</v>
          </cell>
          <cell r="F32580" t="str">
            <v>PIN</v>
          </cell>
          <cell r="G32580" t="str">
            <v>PER</v>
          </cell>
        </row>
        <row r="32581">
          <cell r="A32581">
            <v>202202</v>
          </cell>
          <cell r="D32581">
            <v>1E-3</v>
          </cell>
          <cell r="F32581" t="str">
            <v>PIN</v>
          </cell>
          <cell r="G32581" t="str">
            <v>PER</v>
          </cell>
        </row>
        <row r="32582">
          <cell r="A32582">
            <v>202202</v>
          </cell>
          <cell r="D32582">
            <v>6.7000000000000004E-2</v>
          </cell>
          <cell r="F32582" t="str">
            <v>PIN</v>
          </cell>
          <cell r="G32582" t="str">
            <v>PER</v>
          </cell>
        </row>
        <row r="32583">
          <cell r="A32583">
            <v>202202</v>
          </cell>
          <cell r="D32583">
            <v>6.0000000000000001E-3</v>
          </cell>
          <cell r="F32583" t="str">
            <v>PIN</v>
          </cell>
          <cell r="G32583" t="str">
            <v>PER</v>
          </cell>
        </row>
        <row r="32584">
          <cell r="A32584">
            <v>202202</v>
          </cell>
          <cell r="D32584">
            <v>173</v>
          </cell>
          <cell r="F32584" t="str">
            <v>SAI</v>
          </cell>
          <cell r="G32584" t="str">
            <v>FIN</v>
          </cell>
          <cell r="H32584" t="str">
            <v>DET</v>
          </cell>
          <cell r="N32584" t="str">
            <v>CNR</v>
          </cell>
        </row>
        <row r="32585">
          <cell r="A32585">
            <v>202202</v>
          </cell>
          <cell r="D32585">
            <v>517.78200000000004</v>
          </cell>
          <cell r="F32585" t="str">
            <v>SAI</v>
          </cell>
          <cell r="G32585" t="str">
            <v>FIN</v>
          </cell>
          <cell r="H32585" t="str">
            <v>DET</v>
          </cell>
          <cell r="N32585" t="str">
            <v>CNR</v>
          </cell>
        </row>
        <row r="32586">
          <cell r="A32586">
            <v>202202</v>
          </cell>
          <cell r="D32586">
            <v>728.98800000000006</v>
          </cell>
          <cell r="F32586" t="str">
            <v>SAI</v>
          </cell>
          <cell r="G32586" t="str">
            <v>FIN</v>
          </cell>
          <cell r="H32586" t="str">
            <v>DET</v>
          </cell>
          <cell r="N32586" t="str">
            <v>CNR</v>
          </cell>
        </row>
        <row r="32587">
          <cell r="A32587">
            <v>202202</v>
          </cell>
          <cell r="D32587">
            <v>359.428</v>
          </cell>
          <cell r="F32587" t="str">
            <v>SAI</v>
          </cell>
          <cell r="G32587" t="str">
            <v>FIN</v>
          </cell>
          <cell r="H32587" t="str">
            <v>DET</v>
          </cell>
          <cell r="N32587" t="str">
            <v>CNR</v>
          </cell>
        </row>
        <row r="32588">
          <cell r="A32588">
            <v>202202</v>
          </cell>
          <cell r="D32588">
            <v>512.1</v>
          </cell>
          <cell r="F32588" t="str">
            <v>SAI</v>
          </cell>
          <cell r="G32588" t="str">
            <v>FIN</v>
          </cell>
          <cell r="H32588" t="str">
            <v>DET</v>
          </cell>
          <cell r="N32588" t="str">
            <v>CNR</v>
          </cell>
        </row>
        <row r="32589">
          <cell r="A32589">
            <v>202202</v>
          </cell>
          <cell r="D32589">
            <v>26</v>
          </cell>
          <cell r="F32589" t="str">
            <v>SAI</v>
          </cell>
          <cell r="G32589" t="str">
            <v>FIN</v>
          </cell>
          <cell r="H32589" t="str">
            <v>DET</v>
          </cell>
          <cell r="N32589" t="str">
            <v>CNR</v>
          </cell>
        </row>
        <row r="32590">
          <cell r="A32590">
            <v>202202</v>
          </cell>
          <cell r="D32590">
            <v>292</v>
          </cell>
          <cell r="F32590" t="str">
            <v>SAI</v>
          </cell>
          <cell r="G32590" t="str">
            <v>FIN</v>
          </cell>
          <cell r="H32590" t="str">
            <v>DET</v>
          </cell>
          <cell r="N32590" t="str">
            <v>CNR</v>
          </cell>
        </row>
        <row r="32591">
          <cell r="A32591">
            <v>202202</v>
          </cell>
          <cell r="D32591">
            <v>89.38</v>
          </cell>
          <cell r="F32591" t="str">
            <v>SAI</v>
          </cell>
          <cell r="G32591" t="str">
            <v>FIN</v>
          </cell>
          <cell r="H32591" t="str">
            <v>DET</v>
          </cell>
          <cell r="N32591" t="str">
            <v>CNR</v>
          </cell>
        </row>
        <row r="32592">
          <cell r="A32592">
            <v>202202</v>
          </cell>
          <cell r="D32592">
            <v>104.235</v>
          </cell>
          <cell r="F32592" t="str">
            <v>SAI</v>
          </cell>
          <cell r="G32592" t="str">
            <v>FIN</v>
          </cell>
          <cell r="H32592" t="str">
            <v>DET</v>
          </cell>
          <cell r="N32592" t="str">
            <v>CNR</v>
          </cell>
        </row>
        <row r="32593">
          <cell r="A32593">
            <v>202202</v>
          </cell>
          <cell r="D32593">
            <v>56.94</v>
          </cell>
          <cell r="F32593" t="str">
            <v>SAI</v>
          </cell>
          <cell r="G32593" t="str">
            <v>FIN</v>
          </cell>
          <cell r="H32593" t="str">
            <v>DET</v>
          </cell>
          <cell r="N32593" t="str">
            <v>CNR</v>
          </cell>
        </row>
        <row r="32594">
          <cell r="A32594">
            <v>202202</v>
          </cell>
          <cell r="D32594">
            <v>1093.847</v>
          </cell>
          <cell r="F32594" t="str">
            <v>SAI</v>
          </cell>
          <cell r="G32594" t="str">
            <v>FIN</v>
          </cell>
          <cell r="H32594" t="str">
            <v>DET</v>
          </cell>
          <cell r="N32594" t="str">
            <v>CNR</v>
          </cell>
        </row>
        <row r="32595">
          <cell r="A32595">
            <v>202202</v>
          </cell>
          <cell r="D32595">
            <v>522.99599999999998</v>
          </cell>
          <cell r="F32595" t="str">
            <v>SAI</v>
          </cell>
          <cell r="G32595" t="str">
            <v>FIN</v>
          </cell>
          <cell r="H32595" t="str">
            <v>DET</v>
          </cell>
          <cell r="N32595" t="str">
            <v>CNR</v>
          </cell>
        </row>
        <row r="32596">
          <cell r="A32596">
            <v>202202</v>
          </cell>
          <cell r="D32596">
            <v>137.999</v>
          </cell>
          <cell r="F32596" t="str">
            <v>SAI</v>
          </cell>
          <cell r="G32596" t="str">
            <v>FIN</v>
          </cell>
          <cell r="H32596" t="str">
            <v>DET</v>
          </cell>
          <cell r="N32596" t="str">
            <v>CNR</v>
          </cell>
        </row>
        <row r="32597">
          <cell r="A32597">
            <v>202202</v>
          </cell>
          <cell r="D32597">
            <v>36</v>
          </cell>
          <cell r="F32597" t="str">
            <v>SAI</v>
          </cell>
          <cell r="G32597" t="str">
            <v>FIN</v>
          </cell>
          <cell r="H32597" t="str">
            <v>DET</v>
          </cell>
          <cell r="N32597" t="str">
            <v>CNR</v>
          </cell>
        </row>
        <row r="32598">
          <cell r="A32598">
            <v>202202</v>
          </cell>
          <cell r="D32598">
            <v>11993.253000000001</v>
          </cell>
          <cell r="F32598" t="str">
            <v>SAI</v>
          </cell>
          <cell r="G32598" t="str">
            <v>FIN</v>
          </cell>
          <cell r="H32598" t="str">
            <v>DET</v>
          </cell>
          <cell r="N32598" t="str">
            <v>CNR</v>
          </cell>
        </row>
        <row r="32599">
          <cell r="A32599">
            <v>202202</v>
          </cell>
          <cell r="D32599">
            <v>0</v>
          </cell>
          <cell r="F32599" t="str">
            <v>SAI</v>
          </cell>
          <cell r="G32599" t="str">
            <v>FIN</v>
          </cell>
          <cell r="H32599" t="str">
            <v>DET</v>
          </cell>
          <cell r="N32599" t="str">
            <v>CNR</v>
          </cell>
        </row>
        <row r="32600">
          <cell r="A32600">
            <v>202202</v>
          </cell>
          <cell r="D32600">
            <v>27.3</v>
          </cell>
          <cell r="F32600" t="str">
            <v>SAI</v>
          </cell>
          <cell r="G32600" t="str">
            <v>FIN</v>
          </cell>
          <cell r="H32600" t="str">
            <v>DET</v>
          </cell>
          <cell r="N32600" t="str">
            <v>CNR</v>
          </cell>
        </row>
        <row r="32601">
          <cell r="A32601">
            <v>202202</v>
          </cell>
          <cell r="D32601">
            <v>203.29</v>
          </cell>
          <cell r="F32601" t="str">
            <v>SAI</v>
          </cell>
          <cell r="G32601" t="str">
            <v>FIN</v>
          </cell>
          <cell r="H32601" t="str">
            <v>DET</v>
          </cell>
          <cell r="N32601" t="str">
            <v>CNR</v>
          </cell>
        </row>
        <row r="32602">
          <cell r="A32602">
            <v>202202</v>
          </cell>
          <cell r="D32602">
            <v>22</v>
          </cell>
          <cell r="F32602" t="str">
            <v>SAI</v>
          </cell>
          <cell r="G32602" t="str">
            <v>FIN</v>
          </cell>
          <cell r="H32602" t="str">
            <v>DET</v>
          </cell>
          <cell r="N32602" t="str">
            <v>CNR</v>
          </cell>
        </row>
        <row r="32603">
          <cell r="A32603">
            <v>202202</v>
          </cell>
          <cell r="D32603">
            <v>142</v>
          </cell>
          <cell r="F32603" t="str">
            <v>SAI</v>
          </cell>
          <cell r="G32603" t="str">
            <v>FIN</v>
          </cell>
          <cell r="H32603" t="str">
            <v>DET</v>
          </cell>
          <cell r="N32603" t="str">
            <v>CNR</v>
          </cell>
        </row>
        <row r="32604">
          <cell r="A32604">
            <v>202202</v>
          </cell>
          <cell r="D32604">
            <v>147.27000000000001</v>
          </cell>
          <cell r="F32604" t="str">
            <v>SAI</v>
          </cell>
          <cell r="G32604" t="str">
            <v>FIN</v>
          </cell>
          <cell r="H32604" t="str">
            <v>DET</v>
          </cell>
          <cell r="N32604" t="str">
            <v>CNR</v>
          </cell>
        </row>
        <row r="32605">
          <cell r="A32605">
            <v>202202</v>
          </cell>
          <cell r="D32605">
            <v>261.89600000000002</v>
          </cell>
          <cell r="F32605" t="str">
            <v>SAI</v>
          </cell>
          <cell r="G32605" t="str">
            <v>FIN</v>
          </cell>
          <cell r="H32605" t="str">
            <v>DET</v>
          </cell>
          <cell r="N32605" t="str">
            <v>CNR</v>
          </cell>
        </row>
        <row r="32606">
          <cell r="A32606">
            <v>202202</v>
          </cell>
          <cell r="D32606">
            <v>986.81385999999998</v>
          </cell>
          <cell r="F32606" t="str">
            <v>SAI</v>
          </cell>
          <cell r="G32606" t="str">
            <v>FIN</v>
          </cell>
          <cell r="H32606" t="str">
            <v>DET</v>
          </cell>
          <cell r="N32606" t="str">
            <v>CNR</v>
          </cell>
        </row>
        <row r="32607">
          <cell r="A32607">
            <v>202202</v>
          </cell>
          <cell r="D32607">
            <v>701.42200000000003</v>
          </cell>
          <cell r="F32607" t="str">
            <v>SAI</v>
          </cell>
          <cell r="G32607" t="str">
            <v>FIN</v>
          </cell>
          <cell r="H32607" t="str">
            <v>DET</v>
          </cell>
          <cell r="N32607" t="str">
            <v>CNR</v>
          </cell>
        </row>
        <row r="32608">
          <cell r="A32608">
            <v>202202</v>
          </cell>
          <cell r="D32608">
            <v>3316.6280000000002</v>
          </cell>
          <cell r="F32608" t="str">
            <v>SAI</v>
          </cell>
          <cell r="G32608" t="str">
            <v>FIN</v>
          </cell>
          <cell r="H32608" t="str">
            <v>DET</v>
          </cell>
          <cell r="N32608" t="str">
            <v>CR</v>
          </cell>
        </row>
        <row r="32609">
          <cell r="A32609">
            <v>202202</v>
          </cell>
          <cell r="D32609">
            <v>10233.290000000001</v>
          </cell>
          <cell r="F32609" t="str">
            <v>SAI</v>
          </cell>
          <cell r="G32609" t="str">
            <v>FIN</v>
          </cell>
          <cell r="H32609" t="str">
            <v>DET</v>
          </cell>
          <cell r="N32609" t="str">
            <v>CR</v>
          </cell>
        </row>
        <row r="32610">
          <cell r="A32610">
            <v>202202</v>
          </cell>
          <cell r="D32610">
            <v>88.004999999999995</v>
          </cell>
          <cell r="F32610" t="str">
            <v>SAI</v>
          </cell>
          <cell r="G32610" t="str">
            <v>FIN</v>
          </cell>
          <cell r="H32610" t="str">
            <v>DET</v>
          </cell>
          <cell r="N32610" t="str">
            <v>CR</v>
          </cell>
        </row>
        <row r="32611">
          <cell r="A32611">
            <v>202202</v>
          </cell>
          <cell r="D32611">
            <v>545.95699999999999</v>
          </cell>
          <cell r="F32611" t="str">
            <v>SAI</v>
          </cell>
          <cell r="G32611" t="str">
            <v>FIN</v>
          </cell>
          <cell r="H32611" t="str">
            <v>DET</v>
          </cell>
          <cell r="N32611" t="str">
            <v>CR</v>
          </cell>
        </row>
        <row r="32612">
          <cell r="A32612">
            <v>202202</v>
          </cell>
          <cell r="D32612">
            <v>5.6849999999999996</v>
          </cell>
          <cell r="F32612" t="str">
            <v>SAI</v>
          </cell>
          <cell r="G32612" t="str">
            <v>FIN</v>
          </cell>
          <cell r="H32612" t="str">
            <v>DET</v>
          </cell>
          <cell r="N32612" t="str">
            <v>CR</v>
          </cell>
        </row>
        <row r="32613">
          <cell r="A32613">
            <v>202202</v>
          </cell>
          <cell r="D32613">
            <v>294.39999999999998</v>
          </cell>
          <cell r="F32613" t="str">
            <v>SAI</v>
          </cell>
          <cell r="G32613" t="str">
            <v>FIN</v>
          </cell>
          <cell r="H32613" t="str">
            <v>DET</v>
          </cell>
          <cell r="N32613" t="str">
            <v>CR</v>
          </cell>
        </row>
        <row r="32614">
          <cell r="A32614">
            <v>202202</v>
          </cell>
          <cell r="D32614">
            <v>38.387999999999998</v>
          </cell>
          <cell r="F32614" t="str">
            <v>SAI</v>
          </cell>
          <cell r="G32614" t="str">
            <v>FIN</v>
          </cell>
          <cell r="H32614" t="str">
            <v>DET</v>
          </cell>
          <cell r="N32614" t="str">
            <v>CR</v>
          </cell>
        </row>
        <row r="32615">
          <cell r="A32615">
            <v>202202</v>
          </cell>
          <cell r="D32615">
            <v>0</v>
          </cell>
          <cell r="F32615" t="str">
            <v>SAI</v>
          </cell>
          <cell r="G32615" t="str">
            <v>FIN</v>
          </cell>
          <cell r="H32615" t="str">
            <v>DET</v>
          </cell>
          <cell r="N32615" t="str">
            <v>CR</v>
          </cell>
        </row>
        <row r="32616">
          <cell r="A32616">
            <v>202202</v>
          </cell>
          <cell r="D32616">
            <v>0</v>
          </cell>
          <cell r="F32616" t="str">
            <v>SAI</v>
          </cell>
          <cell r="G32616" t="str">
            <v>FIN</v>
          </cell>
          <cell r="H32616" t="str">
            <v>DET</v>
          </cell>
          <cell r="N32616" t="str">
            <v>CR</v>
          </cell>
        </row>
        <row r="32617">
          <cell r="A32617">
            <v>202202</v>
          </cell>
          <cell r="D32617">
            <v>3.02</v>
          </cell>
          <cell r="F32617" t="str">
            <v>SAI</v>
          </cell>
          <cell r="G32617" t="str">
            <v>FIN</v>
          </cell>
          <cell r="H32617" t="str">
            <v>DET</v>
          </cell>
          <cell r="N32617" t="str">
            <v>CR</v>
          </cell>
        </row>
        <row r="32618">
          <cell r="A32618">
            <v>202202</v>
          </cell>
          <cell r="D32618">
            <v>0</v>
          </cell>
          <cell r="F32618" t="str">
            <v>SAI</v>
          </cell>
          <cell r="G32618" t="str">
            <v>FIN</v>
          </cell>
          <cell r="H32618" t="str">
            <v>DET</v>
          </cell>
          <cell r="N32618" t="str">
            <v>CR</v>
          </cell>
        </row>
        <row r="32619">
          <cell r="A32619">
            <v>202202</v>
          </cell>
          <cell r="D32619">
            <v>2617</v>
          </cell>
          <cell r="F32619" t="str">
            <v>SAI</v>
          </cell>
          <cell r="G32619" t="str">
            <v>FIN</v>
          </cell>
          <cell r="H32619" t="str">
            <v>DET</v>
          </cell>
          <cell r="N32619" t="str">
            <v>CR</v>
          </cell>
        </row>
        <row r="32620">
          <cell r="A32620">
            <v>202202</v>
          </cell>
          <cell r="D32620">
            <v>131.23500000000001</v>
          </cell>
          <cell r="F32620" t="str">
            <v>SAI</v>
          </cell>
          <cell r="G32620" t="str">
            <v>FIN</v>
          </cell>
          <cell r="H32620" t="str">
            <v>DET</v>
          </cell>
          <cell r="N32620" t="str">
            <v>CR</v>
          </cell>
        </row>
        <row r="32621">
          <cell r="A32621">
            <v>202202</v>
          </cell>
          <cell r="D32621">
            <v>36388.925000000003</v>
          </cell>
          <cell r="F32621" t="str">
            <v>SAI</v>
          </cell>
          <cell r="G32621" t="str">
            <v>FIN</v>
          </cell>
          <cell r="H32621" t="str">
            <v>DET</v>
          </cell>
          <cell r="N32621" t="str">
            <v>CR</v>
          </cell>
        </row>
        <row r="32622">
          <cell r="A32622">
            <v>202202</v>
          </cell>
          <cell r="D32622">
            <v>44.093000000000004</v>
          </cell>
          <cell r="F32622" t="str">
            <v>SAI</v>
          </cell>
          <cell r="G32622" t="str">
            <v>FIN</v>
          </cell>
          <cell r="H32622" t="str">
            <v>DET</v>
          </cell>
          <cell r="N32622" t="str">
            <v>CR</v>
          </cell>
        </row>
        <row r="32623">
          <cell r="A32623">
            <v>202202</v>
          </cell>
          <cell r="D32623">
            <v>15.9</v>
          </cell>
          <cell r="F32623" t="str">
            <v>SAI</v>
          </cell>
          <cell r="G32623" t="str">
            <v>FIN</v>
          </cell>
          <cell r="H32623" t="str">
            <v>DET</v>
          </cell>
          <cell r="N32623" t="str">
            <v>CR</v>
          </cell>
        </row>
        <row r="32624">
          <cell r="A32624">
            <v>202202</v>
          </cell>
          <cell r="D32624">
            <v>4225.2759999999998</v>
          </cell>
          <cell r="F32624" t="str">
            <v>SAI</v>
          </cell>
          <cell r="G32624" t="str">
            <v>FIN</v>
          </cell>
          <cell r="H32624" t="str">
            <v>DET</v>
          </cell>
          <cell r="N32624" t="str">
            <v>CR</v>
          </cell>
        </row>
        <row r="32625">
          <cell r="A32625">
            <v>202202</v>
          </cell>
          <cell r="D32625">
            <v>5.37</v>
          </cell>
          <cell r="F32625" t="str">
            <v>SAI</v>
          </cell>
          <cell r="G32625" t="str">
            <v>FIN</v>
          </cell>
          <cell r="H32625" t="str">
            <v>DET</v>
          </cell>
          <cell r="N32625" t="str">
            <v>CR</v>
          </cell>
        </row>
        <row r="32626">
          <cell r="A32626">
            <v>202202</v>
          </cell>
          <cell r="D32626">
            <v>10.859</v>
          </cell>
          <cell r="F32626" t="str">
            <v>SAI</v>
          </cell>
          <cell r="G32626" t="str">
            <v>FIN</v>
          </cell>
          <cell r="H32626" t="str">
            <v>GRO</v>
          </cell>
        </row>
        <row r="32627">
          <cell r="A32627">
            <v>202202</v>
          </cell>
          <cell r="D32627">
            <v>73.900000000000006</v>
          </cell>
          <cell r="F32627" t="str">
            <v>SAI</v>
          </cell>
          <cell r="G32627" t="str">
            <v>FIN</v>
          </cell>
          <cell r="H32627" t="str">
            <v>GRO</v>
          </cell>
        </row>
        <row r="32628">
          <cell r="A32628">
            <v>202202</v>
          </cell>
          <cell r="D32628">
            <v>0</v>
          </cell>
          <cell r="F32628" t="str">
            <v>SAI</v>
          </cell>
          <cell r="G32628" t="str">
            <v>FIN</v>
          </cell>
          <cell r="H32628" t="str">
            <v>GRO</v>
          </cell>
        </row>
        <row r="32629">
          <cell r="A32629">
            <v>202202</v>
          </cell>
          <cell r="D32629">
            <v>687.92499999999995</v>
          </cell>
          <cell r="F32629" t="str">
            <v>SAI</v>
          </cell>
          <cell r="G32629" t="str">
            <v>FIN</v>
          </cell>
          <cell r="H32629" t="str">
            <v>GRO</v>
          </cell>
        </row>
        <row r="32630">
          <cell r="A32630">
            <v>202202</v>
          </cell>
          <cell r="D32630">
            <v>87.426000000000002</v>
          </cell>
          <cell r="F32630" t="str">
            <v>SAI</v>
          </cell>
          <cell r="G32630" t="str">
            <v>FIN</v>
          </cell>
          <cell r="H32630" t="str">
            <v>GRO</v>
          </cell>
        </row>
        <row r="32631">
          <cell r="A32631">
            <v>202202</v>
          </cell>
          <cell r="D32631">
            <v>12012.751</v>
          </cell>
          <cell r="F32631" t="str">
            <v>SAI</v>
          </cell>
          <cell r="G32631" t="str">
            <v>FIN</v>
          </cell>
          <cell r="H32631" t="str">
            <v>GRO</v>
          </cell>
        </row>
        <row r="32632">
          <cell r="A32632">
            <v>202202</v>
          </cell>
          <cell r="D32632">
            <v>1257.133</v>
          </cell>
          <cell r="F32632" t="str">
            <v>SAI</v>
          </cell>
          <cell r="G32632" t="str">
            <v>FIN</v>
          </cell>
          <cell r="H32632" t="str">
            <v>GRO</v>
          </cell>
        </row>
        <row r="32633">
          <cell r="A32633">
            <v>202202</v>
          </cell>
          <cell r="D32633">
            <v>167592</v>
          </cell>
          <cell r="F32633" t="str">
            <v>SAI</v>
          </cell>
          <cell r="G32633" t="str">
            <v>VOL</v>
          </cell>
          <cell r="H32633" t="str">
            <v>DET</v>
          </cell>
          <cell r="I32633" t="str">
            <v>CAP</v>
          </cell>
        </row>
        <row r="32634">
          <cell r="A32634">
            <v>202202</v>
          </cell>
          <cell r="D32634">
            <v>774.04300000000001</v>
          </cell>
          <cell r="F32634" t="str">
            <v>SAI</v>
          </cell>
          <cell r="G32634" t="str">
            <v>VOL</v>
          </cell>
          <cell r="H32634" t="str">
            <v>DET</v>
          </cell>
          <cell r="I32634" t="str">
            <v>CAP</v>
          </cell>
        </row>
        <row r="32635">
          <cell r="A32635">
            <v>202202</v>
          </cell>
          <cell r="D32635">
            <v>12000</v>
          </cell>
          <cell r="F32635" t="str">
            <v>SAI</v>
          </cell>
          <cell r="G32635" t="str">
            <v>VOL</v>
          </cell>
          <cell r="H32635" t="str">
            <v>DET</v>
          </cell>
          <cell r="I32635" t="str">
            <v>CAP</v>
          </cell>
        </row>
        <row r="32636">
          <cell r="A32636">
            <v>202202</v>
          </cell>
          <cell r="D32636">
            <v>252.37100000000001</v>
          </cell>
          <cell r="F32636" t="str">
            <v>SAI</v>
          </cell>
          <cell r="G32636" t="str">
            <v>VOL</v>
          </cell>
          <cell r="H32636" t="str">
            <v>DET</v>
          </cell>
          <cell r="I32636" t="str">
            <v>CAP</v>
          </cell>
        </row>
        <row r="32637">
          <cell r="A32637">
            <v>202202</v>
          </cell>
          <cell r="D32637">
            <v>1.5</v>
          </cell>
          <cell r="F32637" t="str">
            <v>SAI</v>
          </cell>
          <cell r="G32637" t="str">
            <v>VOL</v>
          </cell>
          <cell r="H32637" t="str">
            <v>DET</v>
          </cell>
          <cell r="I32637" t="str">
            <v>CAP</v>
          </cell>
        </row>
        <row r="32638">
          <cell r="A32638">
            <v>202202</v>
          </cell>
          <cell r="D32638">
            <v>4637</v>
          </cell>
          <cell r="F32638" t="str">
            <v>SAI</v>
          </cell>
          <cell r="G32638" t="str">
            <v>VOL</v>
          </cell>
          <cell r="H32638" t="str">
            <v>DET</v>
          </cell>
          <cell r="I32638" t="str">
            <v>CAP</v>
          </cell>
        </row>
        <row r="32639">
          <cell r="A32639">
            <v>202202</v>
          </cell>
          <cell r="D32639">
            <v>353.46</v>
          </cell>
          <cell r="F32639" t="str">
            <v>SAI</v>
          </cell>
          <cell r="G32639" t="str">
            <v>VOL</v>
          </cell>
          <cell r="H32639" t="str">
            <v>DET</v>
          </cell>
          <cell r="I32639" t="str">
            <v>CAP</v>
          </cell>
        </row>
        <row r="32640">
          <cell r="A32640">
            <v>202202</v>
          </cell>
          <cell r="D32640">
            <v>0</v>
          </cell>
          <cell r="F32640" t="str">
            <v>SAI</v>
          </cell>
          <cell r="G32640" t="str">
            <v>VOL</v>
          </cell>
          <cell r="H32640" t="str">
            <v>DET</v>
          </cell>
          <cell r="I32640" t="str">
            <v>CAP</v>
          </cell>
        </row>
        <row r="32641">
          <cell r="A32641">
            <v>202202</v>
          </cell>
          <cell r="D32641">
            <v>673.55499999999995</v>
          </cell>
          <cell r="F32641" t="str">
            <v>SAI</v>
          </cell>
          <cell r="G32641" t="str">
            <v>VOL</v>
          </cell>
          <cell r="H32641" t="str">
            <v>DET</v>
          </cell>
          <cell r="I32641" t="str">
            <v>CAP</v>
          </cell>
        </row>
        <row r="32642">
          <cell r="A32642">
            <v>202202</v>
          </cell>
          <cell r="D32642">
            <v>2859851</v>
          </cell>
          <cell r="F32642" t="str">
            <v>SAI</v>
          </cell>
          <cell r="G32642" t="str">
            <v>VOL</v>
          </cell>
          <cell r="H32642" t="str">
            <v>DET</v>
          </cell>
          <cell r="I32642" t="str">
            <v>CAP</v>
          </cell>
        </row>
        <row r="32643">
          <cell r="A32643">
            <v>202202</v>
          </cell>
          <cell r="D32643">
            <v>0</v>
          </cell>
          <cell r="F32643" t="str">
            <v>SAI</v>
          </cell>
          <cell r="G32643" t="str">
            <v>VOL</v>
          </cell>
          <cell r="H32643" t="str">
            <v>DET</v>
          </cell>
          <cell r="I32643" t="str">
            <v>CAP</v>
          </cell>
        </row>
        <row r="32644">
          <cell r="A32644">
            <v>202202</v>
          </cell>
          <cell r="D32644">
            <v>513</v>
          </cell>
          <cell r="F32644" t="str">
            <v>SAI</v>
          </cell>
          <cell r="G32644" t="str">
            <v>VOL</v>
          </cell>
          <cell r="H32644" t="str">
            <v>DET</v>
          </cell>
          <cell r="I32644" t="str">
            <v>CAP</v>
          </cell>
        </row>
        <row r="32645">
          <cell r="A32645">
            <v>202202</v>
          </cell>
          <cell r="D32645">
            <v>50370</v>
          </cell>
          <cell r="F32645" t="str">
            <v>SAI</v>
          </cell>
          <cell r="G32645" t="str">
            <v>VOL</v>
          </cell>
          <cell r="H32645" t="str">
            <v>DET</v>
          </cell>
          <cell r="I32645" t="str">
            <v>CAP</v>
          </cell>
        </row>
        <row r="32646">
          <cell r="A32646">
            <v>202202</v>
          </cell>
          <cell r="D32646">
            <v>199941.06599999999</v>
          </cell>
          <cell r="F32646" t="str">
            <v>SAI</v>
          </cell>
          <cell r="G32646" t="str">
            <v>VOL</v>
          </cell>
          <cell r="H32646" t="str">
            <v>DET</v>
          </cell>
          <cell r="I32646" t="str">
            <v>CAP</v>
          </cell>
        </row>
        <row r="32647">
          <cell r="A32647">
            <v>202202</v>
          </cell>
          <cell r="D32647">
            <v>555</v>
          </cell>
          <cell r="F32647" t="str">
            <v>SAI</v>
          </cell>
          <cell r="G32647" t="str">
            <v>VOL</v>
          </cell>
          <cell r="H32647" t="str">
            <v>DET</v>
          </cell>
          <cell r="I32647" t="str">
            <v>CAP</v>
          </cell>
        </row>
        <row r="32648">
          <cell r="A32648">
            <v>202202</v>
          </cell>
          <cell r="D32648">
            <v>0.11</v>
          </cell>
          <cell r="F32648" t="str">
            <v>SAI</v>
          </cell>
          <cell r="G32648" t="str">
            <v>VOL</v>
          </cell>
          <cell r="H32648" t="str">
            <v>DET</v>
          </cell>
          <cell r="I32648" t="str">
            <v>CNR</v>
          </cell>
          <cell r="J32648" t="str">
            <v>VIT</v>
          </cell>
          <cell r="K32648" t="str">
            <v>0_30Mbps</v>
          </cell>
          <cell r="N32648" t="str">
            <v>CNR</v>
          </cell>
        </row>
        <row r="32649">
          <cell r="A32649">
            <v>202202</v>
          </cell>
          <cell r="D32649">
            <v>0.156</v>
          </cell>
          <cell r="F32649" t="str">
            <v>SAI</v>
          </cell>
          <cell r="G32649" t="str">
            <v>VOL</v>
          </cell>
          <cell r="H32649" t="str">
            <v>DET</v>
          </cell>
          <cell r="I32649" t="str">
            <v>CNR</v>
          </cell>
          <cell r="J32649" t="str">
            <v>VIT</v>
          </cell>
          <cell r="K32649" t="str">
            <v>0_30Mbps</v>
          </cell>
          <cell r="N32649" t="str">
            <v>CNR</v>
          </cell>
        </row>
        <row r="32650">
          <cell r="A32650">
            <v>202202</v>
          </cell>
          <cell r="D32650">
            <v>0.17499999999999999</v>
          </cell>
          <cell r="F32650" t="str">
            <v>SAI</v>
          </cell>
          <cell r="G32650" t="str">
            <v>VOL</v>
          </cell>
          <cell r="H32650" t="str">
            <v>DET</v>
          </cell>
          <cell r="I32650" t="str">
            <v>CNR</v>
          </cell>
          <cell r="J32650" t="str">
            <v>VIT</v>
          </cell>
          <cell r="K32650" t="str">
            <v>0_30Mbps</v>
          </cell>
          <cell r="N32650" t="str">
            <v>CNR</v>
          </cell>
        </row>
        <row r="32651">
          <cell r="A32651">
            <v>202202</v>
          </cell>
          <cell r="D32651">
            <v>0.161</v>
          </cell>
          <cell r="F32651" t="str">
            <v>SAI</v>
          </cell>
          <cell r="G32651" t="str">
            <v>VOL</v>
          </cell>
          <cell r="H32651" t="str">
            <v>DET</v>
          </cell>
          <cell r="I32651" t="str">
            <v>CNR</v>
          </cell>
          <cell r="J32651" t="str">
            <v>VIT</v>
          </cell>
          <cell r="K32651" t="str">
            <v>0_30Mbps</v>
          </cell>
          <cell r="N32651" t="str">
            <v>CNR</v>
          </cell>
        </row>
        <row r="32652">
          <cell r="A32652">
            <v>202202</v>
          </cell>
          <cell r="D32652">
            <v>2.5999999999999999E-2</v>
          </cell>
          <cell r="F32652" t="str">
            <v>SAI</v>
          </cell>
          <cell r="G32652" t="str">
            <v>VOL</v>
          </cell>
          <cell r="H32652" t="str">
            <v>DET</v>
          </cell>
          <cell r="I32652" t="str">
            <v>CNR</v>
          </cell>
          <cell r="J32652" t="str">
            <v>VIT</v>
          </cell>
          <cell r="K32652" t="str">
            <v>0_30Mbps</v>
          </cell>
          <cell r="N32652" t="str">
            <v>CNR</v>
          </cell>
        </row>
        <row r="32653">
          <cell r="A32653">
            <v>202202</v>
          </cell>
          <cell r="D32653">
            <v>8.2759999999999998</v>
          </cell>
          <cell r="F32653" t="str">
            <v>SAI</v>
          </cell>
          <cell r="G32653" t="str">
            <v>VOL</v>
          </cell>
          <cell r="H32653" t="str">
            <v>DET</v>
          </cell>
          <cell r="I32653" t="str">
            <v>CNR</v>
          </cell>
          <cell r="J32653" t="str">
            <v>VIT</v>
          </cell>
          <cell r="K32653" t="str">
            <v>0_30Mbps</v>
          </cell>
          <cell r="N32653" t="str">
            <v>CNR</v>
          </cell>
        </row>
        <row r="32654">
          <cell r="A32654">
            <v>202202</v>
          </cell>
          <cell r="D32654">
            <v>2E-3</v>
          </cell>
          <cell r="F32654" t="str">
            <v>SAI</v>
          </cell>
          <cell r="G32654" t="str">
            <v>VOL</v>
          </cell>
          <cell r="H32654" t="str">
            <v>DET</v>
          </cell>
          <cell r="I32654" t="str">
            <v>CNR</v>
          </cell>
          <cell r="J32654" t="str">
            <v>VIT</v>
          </cell>
          <cell r="K32654" t="str">
            <v>0_30Mbps</v>
          </cell>
          <cell r="N32654" t="str">
            <v>CNR</v>
          </cell>
        </row>
        <row r="32655">
          <cell r="A32655">
            <v>202202</v>
          </cell>
          <cell r="D32655">
            <v>7.4999999999999997E-2</v>
          </cell>
          <cell r="F32655" t="str">
            <v>SAI</v>
          </cell>
          <cell r="G32655" t="str">
            <v>VOL</v>
          </cell>
          <cell r="H32655" t="str">
            <v>DET</v>
          </cell>
          <cell r="I32655" t="str">
            <v>CNR</v>
          </cell>
          <cell r="J32655" t="str">
            <v>VIT</v>
          </cell>
          <cell r="K32655" t="str">
            <v>100_1000Mbps</v>
          </cell>
          <cell r="N32655" t="str">
            <v>CNR</v>
          </cell>
        </row>
        <row r="32656">
          <cell r="A32656">
            <v>202202</v>
          </cell>
          <cell r="D32656">
            <v>0.114</v>
          </cell>
          <cell r="F32656" t="str">
            <v>SAI</v>
          </cell>
          <cell r="G32656" t="str">
            <v>VOL</v>
          </cell>
          <cell r="H32656" t="str">
            <v>DET</v>
          </cell>
          <cell r="I32656" t="str">
            <v>CNR</v>
          </cell>
          <cell r="J32656" t="str">
            <v>VIT</v>
          </cell>
          <cell r="K32656" t="str">
            <v>100_1000Mbps</v>
          </cell>
          <cell r="N32656" t="str">
            <v>CNR</v>
          </cell>
        </row>
        <row r="32657">
          <cell r="A32657">
            <v>202202</v>
          </cell>
          <cell r="D32657">
            <v>0.33</v>
          </cell>
          <cell r="F32657" t="str">
            <v>SAI</v>
          </cell>
          <cell r="G32657" t="str">
            <v>VOL</v>
          </cell>
          <cell r="H32657" t="str">
            <v>DET</v>
          </cell>
          <cell r="I32657" t="str">
            <v>CNR</v>
          </cell>
          <cell r="J32657" t="str">
            <v>VIT</v>
          </cell>
          <cell r="K32657" t="str">
            <v>100_1000Mbps</v>
          </cell>
          <cell r="N32657" t="str">
            <v>CNR</v>
          </cell>
        </row>
        <row r="32658">
          <cell r="A32658">
            <v>202202</v>
          </cell>
          <cell r="D32658">
            <v>0.14799999999999999</v>
          </cell>
          <cell r="F32658" t="str">
            <v>SAI</v>
          </cell>
          <cell r="G32658" t="str">
            <v>VOL</v>
          </cell>
          <cell r="H32658" t="str">
            <v>DET</v>
          </cell>
          <cell r="I32658" t="str">
            <v>CNR</v>
          </cell>
          <cell r="J32658" t="str">
            <v>VIT</v>
          </cell>
          <cell r="K32658" t="str">
            <v>100_1000Mbps</v>
          </cell>
          <cell r="N32658" t="str">
            <v>CNR</v>
          </cell>
        </row>
        <row r="32659">
          <cell r="A32659">
            <v>202202</v>
          </cell>
          <cell r="D32659">
            <v>5.5E-2</v>
          </cell>
          <cell r="F32659" t="str">
            <v>SAI</v>
          </cell>
          <cell r="G32659" t="str">
            <v>VOL</v>
          </cell>
          <cell r="H32659" t="str">
            <v>DET</v>
          </cell>
          <cell r="I32659" t="str">
            <v>CNR</v>
          </cell>
          <cell r="J32659" t="str">
            <v>VIT</v>
          </cell>
          <cell r="K32659" t="str">
            <v>100_1000Mbps</v>
          </cell>
          <cell r="N32659" t="str">
            <v>CNR</v>
          </cell>
        </row>
        <row r="32660">
          <cell r="A32660">
            <v>202202</v>
          </cell>
          <cell r="D32660">
            <v>4.194</v>
          </cell>
          <cell r="F32660" t="str">
            <v>SAI</v>
          </cell>
          <cell r="G32660" t="str">
            <v>VOL</v>
          </cell>
          <cell r="H32660" t="str">
            <v>DET</v>
          </cell>
          <cell r="I32660" t="str">
            <v>CNR</v>
          </cell>
          <cell r="J32660" t="str">
            <v>VIT</v>
          </cell>
          <cell r="K32660" t="str">
            <v>100_1000Mbps</v>
          </cell>
          <cell r="N32660" t="str">
            <v>CNR</v>
          </cell>
        </row>
        <row r="32661">
          <cell r="A32661">
            <v>202202</v>
          </cell>
          <cell r="D32661">
            <v>9.8000000000000004E-2</v>
          </cell>
          <cell r="F32661" t="str">
            <v>SAI</v>
          </cell>
          <cell r="G32661" t="str">
            <v>VOL</v>
          </cell>
          <cell r="H32661" t="str">
            <v>DET</v>
          </cell>
          <cell r="I32661" t="str">
            <v>CNR</v>
          </cell>
          <cell r="J32661" t="str">
            <v>VIT</v>
          </cell>
          <cell r="K32661" t="str">
            <v>100_1000Mbps</v>
          </cell>
          <cell r="N32661" t="str">
            <v>CNR</v>
          </cell>
        </row>
        <row r="32662">
          <cell r="A32662">
            <v>202202</v>
          </cell>
          <cell r="D32662">
            <v>3.9E-2</v>
          </cell>
          <cell r="F32662" t="str">
            <v>SAI</v>
          </cell>
          <cell r="G32662" t="str">
            <v>VOL</v>
          </cell>
          <cell r="H32662" t="str">
            <v>DET</v>
          </cell>
          <cell r="I32662" t="str">
            <v>CNR</v>
          </cell>
          <cell r="J32662" t="str">
            <v>VIT</v>
          </cell>
          <cell r="K32662" t="str">
            <v>1000Mbps</v>
          </cell>
          <cell r="N32662" t="str">
            <v>CNR</v>
          </cell>
        </row>
        <row r="32663">
          <cell r="A32663">
            <v>202202</v>
          </cell>
          <cell r="D32663">
            <v>0.27500000000000002</v>
          </cell>
          <cell r="F32663" t="str">
            <v>SAI</v>
          </cell>
          <cell r="G32663" t="str">
            <v>VOL</v>
          </cell>
          <cell r="H32663" t="str">
            <v>DET</v>
          </cell>
          <cell r="I32663" t="str">
            <v>CNR</v>
          </cell>
          <cell r="J32663" t="str">
            <v>VIT</v>
          </cell>
          <cell r="K32663" t="str">
            <v>1000Mbps</v>
          </cell>
          <cell r="N32663" t="str">
            <v>CNR</v>
          </cell>
        </row>
        <row r="32664">
          <cell r="A32664">
            <v>202202</v>
          </cell>
          <cell r="D32664">
            <v>9.7000000000000003E-2</v>
          </cell>
          <cell r="F32664" t="str">
            <v>SAI</v>
          </cell>
          <cell r="G32664" t="str">
            <v>VOL</v>
          </cell>
          <cell r="H32664" t="str">
            <v>DET</v>
          </cell>
          <cell r="I32664" t="str">
            <v>CNR</v>
          </cell>
          <cell r="J32664" t="str">
            <v>VIT</v>
          </cell>
          <cell r="K32664" t="str">
            <v>1000Mbps</v>
          </cell>
          <cell r="N32664" t="str">
            <v>CNR</v>
          </cell>
        </row>
        <row r="32665">
          <cell r="A32665">
            <v>202202</v>
          </cell>
          <cell r="D32665">
            <v>6.5000000000000002E-2</v>
          </cell>
          <cell r="F32665" t="str">
            <v>SAI</v>
          </cell>
          <cell r="G32665" t="str">
            <v>VOL</v>
          </cell>
          <cell r="H32665" t="str">
            <v>DET</v>
          </cell>
          <cell r="I32665" t="str">
            <v>CNR</v>
          </cell>
          <cell r="J32665" t="str">
            <v>VIT</v>
          </cell>
          <cell r="K32665" t="str">
            <v>1000Mbps</v>
          </cell>
          <cell r="N32665" t="str">
            <v>CNR</v>
          </cell>
        </row>
        <row r="32666">
          <cell r="A32666">
            <v>202202</v>
          </cell>
          <cell r="D32666">
            <v>5.0000000000000001E-3</v>
          </cell>
          <cell r="F32666" t="str">
            <v>SAI</v>
          </cell>
          <cell r="G32666" t="str">
            <v>VOL</v>
          </cell>
          <cell r="H32666" t="str">
            <v>DET</v>
          </cell>
          <cell r="I32666" t="str">
            <v>CNR</v>
          </cell>
          <cell r="J32666" t="str">
            <v>VIT</v>
          </cell>
          <cell r="K32666" t="str">
            <v>1000Mbps</v>
          </cell>
          <cell r="N32666" t="str">
            <v>CNR</v>
          </cell>
        </row>
        <row r="32667">
          <cell r="A32667">
            <v>202202</v>
          </cell>
          <cell r="D32667">
            <v>1.3680000000000001</v>
          </cell>
          <cell r="F32667" t="str">
            <v>SAI</v>
          </cell>
          <cell r="G32667" t="str">
            <v>VOL</v>
          </cell>
          <cell r="H32667" t="str">
            <v>DET</v>
          </cell>
          <cell r="I32667" t="str">
            <v>CNR</v>
          </cell>
          <cell r="J32667" t="str">
            <v>VIT</v>
          </cell>
          <cell r="K32667" t="str">
            <v>1000Mbps</v>
          </cell>
          <cell r="N32667" t="str">
            <v>CNR</v>
          </cell>
        </row>
        <row r="32668">
          <cell r="A32668">
            <v>202202</v>
          </cell>
          <cell r="D32668">
            <v>3.3000000000000002E-2</v>
          </cell>
          <cell r="F32668" t="str">
            <v>SAI</v>
          </cell>
          <cell r="G32668" t="str">
            <v>VOL</v>
          </cell>
          <cell r="H32668" t="str">
            <v>DET</v>
          </cell>
          <cell r="I32668" t="str">
            <v>CNR</v>
          </cell>
          <cell r="J32668" t="str">
            <v>VIT</v>
          </cell>
          <cell r="K32668" t="str">
            <v>1000Mbps</v>
          </cell>
          <cell r="N32668" t="str">
            <v>CNR</v>
          </cell>
        </row>
        <row r="32669">
          <cell r="A32669">
            <v>202202</v>
          </cell>
          <cell r="D32669">
            <v>0.65400000000000003</v>
          </cell>
          <cell r="F32669" t="str">
            <v>SAI</v>
          </cell>
          <cell r="G32669" t="str">
            <v>VOL</v>
          </cell>
          <cell r="H32669" t="str">
            <v>DET</v>
          </cell>
          <cell r="I32669" t="str">
            <v>CNR</v>
          </cell>
          <cell r="J32669" t="str">
            <v>VIT</v>
          </cell>
          <cell r="K32669" t="str">
            <v>100Mbps</v>
          </cell>
          <cell r="N32669" t="str">
            <v>CNR</v>
          </cell>
        </row>
        <row r="32670">
          <cell r="A32670">
            <v>202202</v>
          </cell>
          <cell r="D32670">
            <v>0.254</v>
          </cell>
          <cell r="F32670" t="str">
            <v>SAI</v>
          </cell>
          <cell r="G32670" t="str">
            <v>VOL</v>
          </cell>
          <cell r="H32670" t="str">
            <v>DET</v>
          </cell>
          <cell r="I32670" t="str">
            <v>CNR</v>
          </cell>
          <cell r="J32670" t="str">
            <v>VIT</v>
          </cell>
          <cell r="K32670" t="str">
            <v>100Mbps</v>
          </cell>
          <cell r="N32670" t="str">
            <v>CNR</v>
          </cell>
        </row>
        <row r="32671">
          <cell r="A32671">
            <v>202202</v>
          </cell>
          <cell r="D32671">
            <v>0.252</v>
          </cell>
          <cell r="F32671" t="str">
            <v>SAI</v>
          </cell>
          <cell r="G32671" t="str">
            <v>VOL</v>
          </cell>
          <cell r="H32671" t="str">
            <v>DET</v>
          </cell>
          <cell r="I32671" t="str">
            <v>CNR</v>
          </cell>
          <cell r="J32671" t="str">
            <v>VIT</v>
          </cell>
          <cell r="K32671" t="str">
            <v>100Mbps</v>
          </cell>
          <cell r="N32671" t="str">
            <v>CNR</v>
          </cell>
        </row>
        <row r="32672">
          <cell r="A32672">
            <v>202202</v>
          </cell>
          <cell r="D32672">
            <v>0.16400000000000001</v>
          </cell>
          <cell r="F32672" t="str">
            <v>SAI</v>
          </cell>
          <cell r="G32672" t="str">
            <v>VOL</v>
          </cell>
          <cell r="H32672" t="str">
            <v>DET</v>
          </cell>
          <cell r="I32672" t="str">
            <v>CNR</v>
          </cell>
          <cell r="J32672" t="str">
            <v>VIT</v>
          </cell>
          <cell r="K32672" t="str">
            <v>100Mbps</v>
          </cell>
          <cell r="N32672" t="str">
            <v>CNR</v>
          </cell>
        </row>
        <row r="32673">
          <cell r="A32673">
            <v>202202</v>
          </cell>
          <cell r="D32673">
            <v>6.0999999999999999E-2</v>
          </cell>
          <cell r="F32673" t="str">
            <v>SAI</v>
          </cell>
          <cell r="G32673" t="str">
            <v>VOL</v>
          </cell>
          <cell r="H32673" t="str">
            <v>DET</v>
          </cell>
          <cell r="I32673" t="str">
            <v>CNR</v>
          </cell>
          <cell r="J32673" t="str">
            <v>VIT</v>
          </cell>
          <cell r="K32673" t="str">
            <v>100Mbps</v>
          </cell>
          <cell r="N32673" t="str">
            <v>CNR</v>
          </cell>
        </row>
        <row r="32674">
          <cell r="A32674">
            <v>202202</v>
          </cell>
          <cell r="D32674">
            <v>8.2330000000000005</v>
          </cell>
          <cell r="F32674" t="str">
            <v>SAI</v>
          </cell>
          <cell r="G32674" t="str">
            <v>VOL</v>
          </cell>
          <cell r="H32674" t="str">
            <v>DET</v>
          </cell>
          <cell r="I32674" t="str">
            <v>CNR</v>
          </cell>
          <cell r="J32674" t="str">
            <v>VIT</v>
          </cell>
          <cell r="K32674" t="str">
            <v>100Mbps</v>
          </cell>
          <cell r="N32674" t="str">
            <v>CNR</v>
          </cell>
        </row>
        <row r="32675">
          <cell r="A32675">
            <v>202202</v>
          </cell>
          <cell r="D32675">
            <v>0.154</v>
          </cell>
          <cell r="F32675" t="str">
            <v>SAI</v>
          </cell>
          <cell r="G32675" t="str">
            <v>VOL</v>
          </cell>
          <cell r="H32675" t="str">
            <v>DET</v>
          </cell>
          <cell r="I32675" t="str">
            <v>CNR</v>
          </cell>
          <cell r="J32675" t="str">
            <v>VIT</v>
          </cell>
          <cell r="K32675" t="str">
            <v>100Mbps</v>
          </cell>
          <cell r="N32675" t="str">
            <v>CNR</v>
          </cell>
        </row>
        <row r="32676">
          <cell r="A32676">
            <v>202202</v>
          </cell>
          <cell r="D32676">
            <v>0.21099999999999999</v>
          </cell>
          <cell r="F32676" t="str">
            <v>SAI</v>
          </cell>
          <cell r="G32676" t="str">
            <v>VOL</v>
          </cell>
          <cell r="H32676" t="str">
            <v>DET</v>
          </cell>
          <cell r="I32676" t="str">
            <v>CNR</v>
          </cell>
          <cell r="J32676" t="str">
            <v>VIT</v>
          </cell>
          <cell r="K32676" t="str">
            <v>30_100Mbps</v>
          </cell>
          <cell r="N32676" t="str">
            <v>CNR</v>
          </cell>
        </row>
        <row r="32677">
          <cell r="A32677">
            <v>202202</v>
          </cell>
          <cell r="D32677">
            <v>0.107</v>
          </cell>
          <cell r="F32677" t="str">
            <v>SAI</v>
          </cell>
          <cell r="G32677" t="str">
            <v>VOL</v>
          </cell>
          <cell r="H32677" t="str">
            <v>DET</v>
          </cell>
          <cell r="I32677" t="str">
            <v>CNR</v>
          </cell>
          <cell r="J32677" t="str">
            <v>VIT</v>
          </cell>
          <cell r="K32677" t="str">
            <v>30_100Mbps</v>
          </cell>
          <cell r="N32677" t="str">
            <v>CNR</v>
          </cell>
        </row>
        <row r="32678">
          <cell r="A32678">
            <v>202202</v>
          </cell>
          <cell r="D32678">
            <v>0.27500000000000002</v>
          </cell>
          <cell r="F32678" t="str">
            <v>SAI</v>
          </cell>
          <cell r="G32678" t="str">
            <v>VOL</v>
          </cell>
          <cell r="H32678" t="str">
            <v>DET</v>
          </cell>
          <cell r="I32678" t="str">
            <v>CNR</v>
          </cell>
          <cell r="J32678" t="str">
            <v>VIT</v>
          </cell>
          <cell r="K32678" t="str">
            <v>30_100Mbps</v>
          </cell>
          <cell r="N32678" t="str">
            <v>CNR</v>
          </cell>
        </row>
        <row r="32679">
          <cell r="A32679">
            <v>202202</v>
          </cell>
          <cell r="D32679">
            <v>0.157</v>
          </cell>
          <cell r="F32679" t="str">
            <v>SAI</v>
          </cell>
          <cell r="G32679" t="str">
            <v>VOL</v>
          </cell>
          <cell r="H32679" t="str">
            <v>DET</v>
          </cell>
          <cell r="I32679" t="str">
            <v>CNR</v>
          </cell>
          <cell r="J32679" t="str">
            <v>VIT</v>
          </cell>
          <cell r="K32679" t="str">
            <v>30_100Mbps</v>
          </cell>
          <cell r="N32679" t="str">
            <v>CNR</v>
          </cell>
        </row>
        <row r="32680">
          <cell r="A32680">
            <v>202202</v>
          </cell>
          <cell r="D32680">
            <v>0.17799999999999999</v>
          </cell>
          <cell r="F32680" t="str">
            <v>SAI</v>
          </cell>
          <cell r="G32680" t="str">
            <v>VOL</v>
          </cell>
          <cell r="H32680" t="str">
            <v>DET</v>
          </cell>
          <cell r="I32680" t="str">
            <v>CNR</v>
          </cell>
          <cell r="J32680" t="str">
            <v>VIT</v>
          </cell>
          <cell r="K32680" t="str">
            <v>30_100Mbps</v>
          </cell>
          <cell r="N32680" t="str">
            <v>CNR</v>
          </cell>
        </row>
        <row r="32681">
          <cell r="A32681">
            <v>202202</v>
          </cell>
          <cell r="D32681">
            <v>1.4750000000000001</v>
          </cell>
          <cell r="F32681" t="str">
            <v>SAI</v>
          </cell>
          <cell r="G32681" t="str">
            <v>VOL</v>
          </cell>
          <cell r="H32681" t="str">
            <v>DET</v>
          </cell>
          <cell r="I32681" t="str">
            <v>CNR</v>
          </cell>
          <cell r="J32681" t="str">
            <v>VIT</v>
          </cell>
          <cell r="K32681" t="str">
            <v>30_100Mbps</v>
          </cell>
          <cell r="N32681" t="str">
            <v>CNR</v>
          </cell>
        </row>
        <row r="32682">
          <cell r="A32682">
            <v>202202</v>
          </cell>
          <cell r="D32682">
            <v>2E-3</v>
          </cell>
          <cell r="F32682" t="str">
            <v>SAI</v>
          </cell>
          <cell r="G32682" t="str">
            <v>VOL</v>
          </cell>
          <cell r="H32682" t="str">
            <v>DET</v>
          </cell>
          <cell r="I32682" t="str">
            <v>CNR</v>
          </cell>
          <cell r="J32682" t="str">
            <v>VIT</v>
          </cell>
          <cell r="K32682" t="str">
            <v>30_100Mbps</v>
          </cell>
          <cell r="N32682" t="str">
            <v>CNR</v>
          </cell>
        </row>
        <row r="32683">
          <cell r="A32683">
            <v>202202</v>
          </cell>
          <cell r="D32683">
            <v>0</v>
          </cell>
          <cell r="F32683" t="str">
            <v>SAI</v>
          </cell>
          <cell r="G32683" t="str">
            <v>VOL</v>
          </cell>
          <cell r="H32683" t="str">
            <v>DET</v>
          </cell>
          <cell r="I32683" t="str">
            <v>HOM</v>
          </cell>
          <cell r="J32683" t="str">
            <v>AUT</v>
          </cell>
          <cell r="N32683" t="str">
            <v>CNR</v>
          </cell>
        </row>
        <row r="32684">
          <cell r="A32684">
            <v>202202</v>
          </cell>
          <cell r="D32684">
            <v>0</v>
          </cell>
          <cell r="F32684" t="str">
            <v>SAI</v>
          </cell>
          <cell r="G32684" t="str">
            <v>VOL</v>
          </cell>
          <cell r="H32684" t="str">
            <v>DET</v>
          </cell>
          <cell r="I32684" t="str">
            <v>HOM</v>
          </cell>
          <cell r="J32684" t="str">
            <v>AUT</v>
          </cell>
          <cell r="N32684" t="str">
            <v>CNR</v>
          </cell>
        </row>
        <row r="32685">
          <cell r="A32685">
            <v>202202</v>
          </cell>
          <cell r="D32685">
            <v>0</v>
          </cell>
          <cell r="F32685" t="str">
            <v>SAI</v>
          </cell>
          <cell r="G32685" t="str">
            <v>VOL</v>
          </cell>
          <cell r="H32685" t="str">
            <v>DET</v>
          </cell>
          <cell r="I32685" t="str">
            <v>HOM</v>
          </cell>
          <cell r="J32685" t="str">
            <v>AUT</v>
          </cell>
          <cell r="N32685" t="str">
            <v>CNR</v>
          </cell>
        </row>
        <row r="32686">
          <cell r="A32686">
            <v>202202</v>
          </cell>
          <cell r="D32686">
            <v>0</v>
          </cell>
          <cell r="F32686" t="str">
            <v>SAI</v>
          </cell>
          <cell r="G32686" t="str">
            <v>VOL</v>
          </cell>
          <cell r="H32686" t="str">
            <v>DET</v>
          </cell>
          <cell r="I32686" t="str">
            <v>HOM</v>
          </cell>
          <cell r="J32686" t="str">
            <v>AUT</v>
          </cell>
          <cell r="N32686" t="str">
            <v>CR</v>
          </cell>
        </row>
        <row r="32687">
          <cell r="A32687">
            <v>202202</v>
          </cell>
          <cell r="D32687">
            <v>0</v>
          </cell>
          <cell r="F32687" t="str">
            <v>SAI</v>
          </cell>
          <cell r="G32687" t="str">
            <v>VOL</v>
          </cell>
          <cell r="H32687" t="str">
            <v>DET</v>
          </cell>
          <cell r="I32687" t="str">
            <v>HOM</v>
          </cell>
          <cell r="J32687" t="str">
            <v>AUT</v>
          </cell>
          <cell r="N32687" t="str">
            <v>CR</v>
          </cell>
        </row>
        <row r="32688">
          <cell r="A32688">
            <v>202202</v>
          </cell>
          <cell r="D32688">
            <v>0</v>
          </cell>
          <cell r="F32688" t="str">
            <v>SAI</v>
          </cell>
          <cell r="G32688" t="str">
            <v>VOL</v>
          </cell>
          <cell r="H32688" t="str">
            <v>DET</v>
          </cell>
          <cell r="I32688" t="str">
            <v>HOM</v>
          </cell>
          <cell r="J32688" t="str">
            <v>AUT</v>
          </cell>
          <cell r="N32688" t="str">
            <v>CR</v>
          </cell>
        </row>
        <row r="32689">
          <cell r="A32689">
            <v>202202</v>
          </cell>
          <cell r="D32689">
            <v>0</v>
          </cell>
          <cell r="F32689" t="str">
            <v>SAI</v>
          </cell>
          <cell r="G32689" t="str">
            <v>VOL</v>
          </cell>
          <cell r="H32689" t="str">
            <v>DET</v>
          </cell>
          <cell r="I32689" t="str">
            <v>HOM</v>
          </cell>
          <cell r="J32689" t="str">
            <v>FTTBLAN</v>
          </cell>
          <cell r="N32689" t="str">
            <v>CNR</v>
          </cell>
        </row>
        <row r="32690">
          <cell r="A32690">
            <v>202202</v>
          </cell>
          <cell r="D32690">
            <v>0</v>
          </cell>
          <cell r="F32690" t="str">
            <v>SAI</v>
          </cell>
          <cell r="G32690" t="str">
            <v>VOL</v>
          </cell>
          <cell r="H32690" t="str">
            <v>DET</v>
          </cell>
          <cell r="I32690" t="str">
            <v>HOM</v>
          </cell>
          <cell r="J32690" t="str">
            <v>FTTBLAN</v>
          </cell>
          <cell r="N32690" t="str">
            <v>CNR</v>
          </cell>
        </row>
        <row r="32691">
          <cell r="A32691">
            <v>202202</v>
          </cell>
          <cell r="D32691">
            <v>0</v>
          </cell>
          <cell r="F32691" t="str">
            <v>SAI</v>
          </cell>
          <cell r="G32691" t="str">
            <v>VOL</v>
          </cell>
          <cell r="H32691" t="str">
            <v>DET</v>
          </cell>
          <cell r="I32691" t="str">
            <v>HOM</v>
          </cell>
          <cell r="J32691" t="str">
            <v>FTTBLAN</v>
          </cell>
          <cell r="N32691" t="str">
            <v>CNR</v>
          </cell>
        </row>
        <row r="32692">
          <cell r="A32692">
            <v>202202</v>
          </cell>
          <cell r="D32692">
            <v>0</v>
          </cell>
          <cell r="F32692" t="str">
            <v>SAI</v>
          </cell>
          <cell r="G32692" t="str">
            <v>VOL</v>
          </cell>
          <cell r="H32692" t="str">
            <v>DET</v>
          </cell>
          <cell r="I32692" t="str">
            <v>HOM</v>
          </cell>
          <cell r="J32692" t="str">
            <v>FTTBLAN</v>
          </cell>
          <cell r="N32692" t="str">
            <v>CR</v>
          </cell>
        </row>
        <row r="32693">
          <cell r="A32693">
            <v>202202</v>
          </cell>
          <cell r="D32693">
            <v>0</v>
          </cell>
          <cell r="F32693" t="str">
            <v>SAI</v>
          </cell>
          <cell r="G32693" t="str">
            <v>VOL</v>
          </cell>
          <cell r="H32693" t="str">
            <v>DET</v>
          </cell>
          <cell r="I32693" t="str">
            <v>HOM</v>
          </cell>
          <cell r="J32693" t="str">
            <v>FTTBLAN</v>
          </cell>
          <cell r="N32693" t="str">
            <v>CR</v>
          </cell>
        </row>
        <row r="32694">
          <cell r="A32694">
            <v>202202</v>
          </cell>
          <cell r="D32694">
            <v>0</v>
          </cell>
          <cell r="F32694" t="str">
            <v>SAI</v>
          </cell>
          <cell r="G32694" t="str">
            <v>VOL</v>
          </cell>
          <cell r="H32694" t="str">
            <v>DET</v>
          </cell>
          <cell r="I32694" t="str">
            <v>HOM</v>
          </cell>
          <cell r="J32694" t="str">
            <v>FTTBLAN</v>
          </cell>
          <cell r="N32694" t="str">
            <v>CR</v>
          </cell>
        </row>
        <row r="32695">
          <cell r="A32695">
            <v>202202</v>
          </cell>
          <cell r="D32695">
            <v>0</v>
          </cell>
          <cell r="F32695" t="str">
            <v>SAI</v>
          </cell>
          <cell r="G32695" t="str">
            <v>VOL</v>
          </cell>
          <cell r="H32695" t="str">
            <v>DET</v>
          </cell>
          <cell r="I32695" t="str">
            <v>HOM</v>
          </cell>
          <cell r="J32695" t="str">
            <v>FTTHP2M</v>
          </cell>
          <cell r="N32695" t="str">
            <v>CNR</v>
          </cell>
        </row>
        <row r="32696">
          <cell r="A32696">
            <v>202202</v>
          </cell>
          <cell r="D32696">
            <v>0</v>
          </cell>
          <cell r="F32696" t="str">
            <v>SAI</v>
          </cell>
          <cell r="G32696" t="str">
            <v>VOL</v>
          </cell>
          <cell r="H32696" t="str">
            <v>DET</v>
          </cell>
          <cell r="I32696" t="str">
            <v>HOM</v>
          </cell>
          <cell r="J32696" t="str">
            <v>FTTHP2M</v>
          </cell>
          <cell r="N32696" t="str">
            <v>CNR</v>
          </cell>
        </row>
        <row r="32697">
          <cell r="A32697">
            <v>202202</v>
          </cell>
          <cell r="D32697">
            <v>0</v>
          </cell>
          <cell r="F32697" t="str">
            <v>SAI</v>
          </cell>
          <cell r="G32697" t="str">
            <v>VOL</v>
          </cell>
          <cell r="H32697" t="str">
            <v>DET</v>
          </cell>
          <cell r="I32697" t="str">
            <v>HOM</v>
          </cell>
          <cell r="J32697" t="str">
            <v>FTTHP2M</v>
          </cell>
          <cell r="N32697" t="str">
            <v>CNR</v>
          </cell>
        </row>
        <row r="32698">
          <cell r="A32698">
            <v>202202</v>
          </cell>
          <cell r="D32698">
            <v>0</v>
          </cell>
          <cell r="F32698" t="str">
            <v>SAI</v>
          </cell>
          <cell r="G32698" t="str">
            <v>VOL</v>
          </cell>
          <cell r="H32698" t="str">
            <v>DET</v>
          </cell>
          <cell r="I32698" t="str">
            <v>HOM</v>
          </cell>
          <cell r="J32698" t="str">
            <v>FTTHP2M</v>
          </cell>
          <cell r="N32698" t="str">
            <v>CR</v>
          </cell>
        </row>
        <row r="32699">
          <cell r="A32699">
            <v>202202</v>
          </cell>
          <cell r="D32699">
            <v>0</v>
          </cell>
          <cell r="F32699" t="str">
            <v>SAI</v>
          </cell>
          <cell r="G32699" t="str">
            <v>VOL</v>
          </cell>
          <cell r="H32699" t="str">
            <v>DET</v>
          </cell>
          <cell r="I32699" t="str">
            <v>HOM</v>
          </cell>
          <cell r="J32699" t="str">
            <v>FTTHP2M</v>
          </cell>
          <cell r="N32699" t="str">
            <v>CR</v>
          </cell>
        </row>
        <row r="32700">
          <cell r="A32700">
            <v>202202</v>
          </cell>
          <cell r="D32700">
            <v>0</v>
          </cell>
          <cell r="F32700" t="str">
            <v>SAI</v>
          </cell>
          <cell r="G32700" t="str">
            <v>VOL</v>
          </cell>
          <cell r="H32700" t="str">
            <v>DET</v>
          </cell>
          <cell r="I32700" t="str">
            <v>HOM</v>
          </cell>
          <cell r="J32700" t="str">
            <v>FTTHP2M</v>
          </cell>
          <cell r="N32700" t="str">
            <v>CR</v>
          </cell>
        </row>
        <row r="32701">
          <cell r="A32701">
            <v>202202</v>
          </cell>
          <cell r="D32701">
            <v>0</v>
          </cell>
          <cell r="F32701" t="str">
            <v>SAI</v>
          </cell>
          <cell r="G32701" t="str">
            <v>VOL</v>
          </cell>
          <cell r="H32701" t="str">
            <v>DET</v>
          </cell>
          <cell r="I32701" t="str">
            <v>HOM</v>
          </cell>
          <cell r="J32701" t="str">
            <v>FTTHP2P</v>
          </cell>
          <cell r="N32701" t="str">
            <v>CNR</v>
          </cell>
        </row>
        <row r="32702">
          <cell r="A32702">
            <v>202202</v>
          </cell>
          <cell r="D32702">
            <v>0</v>
          </cell>
          <cell r="F32702" t="str">
            <v>SAI</v>
          </cell>
          <cell r="G32702" t="str">
            <v>VOL</v>
          </cell>
          <cell r="H32702" t="str">
            <v>DET</v>
          </cell>
          <cell r="I32702" t="str">
            <v>HOM</v>
          </cell>
          <cell r="J32702" t="str">
            <v>FTTHP2P</v>
          </cell>
          <cell r="N32702" t="str">
            <v>CNR</v>
          </cell>
        </row>
        <row r="32703">
          <cell r="A32703">
            <v>202202</v>
          </cell>
          <cell r="D32703">
            <v>0</v>
          </cell>
          <cell r="F32703" t="str">
            <v>SAI</v>
          </cell>
          <cell r="G32703" t="str">
            <v>VOL</v>
          </cell>
          <cell r="H32703" t="str">
            <v>DET</v>
          </cell>
          <cell r="I32703" t="str">
            <v>HOM</v>
          </cell>
          <cell r="J32703" t="str">
            <v>FTTHP2P</v>
          </cell>
          <cell r="N32703" t="str">
            <v>CNR</v>
          </cell>
        </row>
        <row r="32704">
          <cell r="A32704">
            <v>202202</v>
          </cell>
          <cell r="D32704">
            <v>0.18099999999999999</v>
          </cell>
          <cell r="F32704" t="str">
            <v>SAI</v>
          </cell>
          <cell r="G32704" t="str">
            <v>VOL</v>
          </cell>
          <cell r="H32704" t="str">
            <v>DET</v>
          </cell>
          <cell r="I32704" t="str">
            <v>HOM</v>
          </cell>
          <cell r="J32704" t="str">
            <v>FTTHP2P</v>
          </cell>
          <cell r="N32704" t="str">
            <v>CNR</v>
          </cell>
        </row>
        <row r="32705">
          <cell r="A32705">
            <v>202202</v>
          </cell>
          <cell r="D32705">
            <v>5.6520000000000001</v>
          </cell>
          <cell r="F32705" t="str">
            <v>SAI</v>
          </cell>
          <cell r="G32705" t="str">
            <v>VOL</v>
          </cell>
          <cell r="H32705" t="str">
            <v>DET</v>
          </cell>
          <cell r="I32705" t="str">
            <v>HOM</v>
          </cell>
          <cell r="J32705" t="str">
            <v>FTTHP2P</v>
          </cell>
          <cell r="N32705" t="str">
            <v>CR</v>
          </cell>
        </row>
        <row r="32706">
          <cell r="A32706">
            <v>202202</v>
          </cell>
          <cell r="D32706">
            <v>0</v>
          </cell>
          <cell r="F32706" t="str">
            <v>SAI</v>
          </cell>
          <cell r="G32706" t="str">
            <v>VOL</v>
          </cell>
          <cell r="H32706" t="str">
            <v>DET</v>
          </cell>
          <cell r="I32706" t="str">
            <v>HOM</v>
          </cell>
          <cell r="J32706" t="str">
            <v>FTTHP2P</v>
          </cell>
          <cell r="N32706" t="str">
            <v>CR</v>
          </cell>
        </row>
        <row r="32707">
          <cell r="A32707">
            <v>202202</v>
          </cell>
          <cell r="D32707">
            <v>0</v>
          </cell>
          <cell r="F32707" t="str">
            <v>SAI</v>
          </cell>
          <cell r="G32707" t="str">
            <v>VOL</v>
          </cell>
          <cell r="H32707" t="str">
            <v>DET</v>
          </cell>
          <cell r="I32707" t="str">
            <v>HOM</v>
          </cell>
          <cell r="J32707" t="str">
            <v>FTTHP2P</v>
          </cell>
          <cell r="N32707" t="str">
            <v>CR</v>
          </cell>
        </row>
        <row r="32708">
          <cell r="A32708">
            <v>202202</v>
          </cell>
          <cell r="D32708">
            <v>0</v>
          </cell>
          <cell r="F32708" t="str">
            <v>SAI</v>
          </cell>
          <cell r="G32708" t="str">
            <v>VOL</v>
          </cell>
          <cell r="H32708" t="str">
            <v>DET</v>
          </cell>
          <cell r="I32708" t="str">
            <v>HOM</v>
          </cell>
          <cell r="J32708" t="str">
            <v>FTTHP2P</v>
          </cell>
          <cell r="N32708" t="str">
            <v>CR</v>
          </cell>
        </row>
        <row r="32709">
          <cell r="A32709">
            <v>202202</v>
          </cell>
          <cell r="D32709">
            <v>0</v>
          </cell>
          <cell r="F32709" t="str">
            <v>SAI</v>
          </cell>
          <cell r="G32709" t="str">
            <v>VOL</v>
          </cell>
          <cell r="H32709" t="str">
            <v>DET</v>
          </cell>
          <cell r="I32709" t="str">
            <v>HOM</v>
          </cell>
          <cell r="J32709" t="str">
            <v>FTTLA</v>
          </cell>
          <cell r="N32709" t="str">
            <v>CNR</v>
          </cell>
        </row>
        <row r="32710">
          <cell r="A32710">
            <v>202202</v>
          </cell>
          <cell r="D32710">
            <v>0</v>
          </cell>
          <cell r="F32710" t="str">
            <v>SAI</v>
          </cell>
          <cell r="G32710" t="str">
            <v>VOL</v>
          </cell>
          <cell r="H32710" t="str">
            <v>DET</v>
          </cell>
          <cell r="I32710" t="str">
            <v>HOM</v>
          </cell>
          <cell r="J32710" t="str">
            <v>FTTLA</v>
          </cell>
          <cell r="N32710" t="str">
            <v>CNR</v>
          </cell>
        </row>
        <row r="32711">
          <cell r="A32711">
            <v>202202</v>
          </cell>
          <cell r="D32711">
            <v>0</v>
          </cell>
          <cell r="F32711" t="str">
            <v>SAI</v>
          </cell>
          <cell r="G32711" t="str">
            <v>VOL</v>
          </cell>
          <cell r="H32711" t="str">
            <v>DET</v>
          </cell>
          <cell r="I32711" t="str">
            <v>HOM</v>
          </cell>
          <cell r="J32711" t="str">
            <v>FTTLA</v>
          </cell>
          <cell r="N32711" t="str">
            <v>CNR</v>
          </cell>
        </row>
        <row r="32712">
          <cell r="A32712">
            <v>202202</v>
          </cell>
          <cell r="D32712">
            <v>3.5</v>
          </cell>
          <cell r="F32712" t="str">
            <v>SAI</v>
          </cell>
          <cell r="G32712" t="str">
            <v>VOL</v>
          </cell>
          <cell r="H32712" t="str">
            <v>DET</v>
          </cell>
          <cell r="I32712" t="str">
            <v>HOM</v>
          </cell>
          <cell r="J32712" t="str">
            <v>FTTLA</v>
          </cell>
          <cell r="N32712" t="str">
            <v>CR</v>
          </cell>
        </row>
        <row r="32713">
          <cell r="A32713">
            <v>202202</v>
          </cell>
          <cell r="D32713">
            <v>9.8409999999999993</v>
          </cell>
          <cell r="F32713" t="str">
            <v>SAI</v>
          </cell>
          <cell r="G32713" t="str">
            <v>VOL</v>
          </cell>
          <cell r="H32713" t="str">
            <v>DET</v>
          </cell>
          <cell r="I32713" t="str">
            <v>HOM</v>
          </cell>
          <cell r="J32713" t="str">
            <v>FTTLA</v>
          </cell>
          <cell r="N32713" t="str">
            <v>CR</v>
          </cell>
        </row>
        <row r="32714">
          <cell r="A32714">
            <v>202202</v>
          </cell>
          <cell r="D32714">
            <v>0</v>
          </cell>
          <cell r="F32714" t="str">
            <v>SAI</v>
          </cell>
          <cell r="G32714" t="str">
            <v>VOL</v>
          </cell>
          <cell r="H32714" t="str">
            <v>DET</v>
          </cell>
          <cell r="I32714" t="str">
            <v>HOM</v>
          </cell>
          <cell r="J32714" t="str">
            <v>FTTLA</v>
          </cell>
          <cell r="N32714" t="str">
            <v>CR</v>
          </cell>
        </row>
        <row r="32715">
          <cell r="A32715">
            <v>202202</v>
          </cell>
          <cell r="D32715">
            <v>0</v>
          </cell>
          <cell r="F32715" t="str">
            <v>SAI</v>
          </cell>
          <cell r="G32715" t="str">
            <v>VOL</v>
          </cell>
          <cell r="H32715" t="str">
            <v>DET</v>
          </cell>
          <cell r="I32715" t="str">
            <v>HOM</v>
          </cell>
          <cell r="J32715" t="str">
            <v>FTTLA</v>
          </cell>
          <cell r="N32715" t="str">
            <v>CR</v>
          </cell>
        </row>
        <row r="32716">
          <cell r="A32716">
            <v>202202</v>
          </cell>
          <cell r="D32716">
            <v>0</v>
          </cell>
          <cell r="F32716" t="str">
            <v>SAI</v>
          </cell>
          <cell r="G32716" t="str">
            <v>VOL</v>
          </cell>
          <cell r="H32716" t="str">
            <v>DET</v>
          </cell>
          <cell r="I32716" t="str">
            <v>HOM</v>
          </cell>
          <cell r="J32716" t="str">
            <v>FTTLA</v>
          </cell>
          <cell r="N32716" t="str">
            <v>CR</v>
          </cell>
        </row>
        <row r="32717">
          <cell r="A32717">
            <v>202202</v>
          </cell>
          <cell r="D32717">
            <v>63.7</v>
          </cell>
          <cell r="F32717" t="str">
            <v>SAI</v>
          </cell>
          <cell r="G32717" t="str">
            <v>VOL</v>
          </cell>
          <cell r="H32717" t="str">
            <v>DET</v>
          </cell>
          <cell r="I32717" t="str">
            <v>HOM</v>
          </cell>
          <cell r="J32717" t="str">
            <v>FTTLA</v>
          </cell>
          <cell r="N32717" t="str">
            <v>CR</v>
          </cell>
        </row>
        <row r="32718">
          <cell r="A32718">
            <v>202202</v>
          </cell>
          <cell r="D32718">
            <v>0</v>
          </cell>
          <cell r="F32718" t="str">
            <v>SAI</v>
          </cell>
          <cell r="G32718" t="str">
            <v>VOL</v>
          </cell>
          <cell r="H32718" t="str">
            <v>DET</v>
          </cell>
          <cell r="I32718" t="str">
            <v>HOM</v>
          </cell>
          <cell r="J32718" t="str">
            <v>FTTNVDSL</v>
          </cell>
          <cell r="N32718" t="str">
            <v>CNR</v>
          </cell>
        </row>
        <row r="32719">
          <cell r="A32719">
            <v>202202</v>
          </cell>
          <cell r="D32719">
            <v>0</v>
          </cell>
          <cell r="F32719" t="str">
            <v>SAI</v>
          </cell>
          <cell r="G32719" t="str">
            <v>VOL</v>
          </cell>
          <cell r="H32719" t="str">
            <v>DET</v>
          </cell>
          <cell r="I32719" t="str">
            <v>HOM</v>
          </cell>
          <cell r="J32719" t="str">
            <v>FTTNVDSL</v>
          </cell>
          <cell r="N32719" t="str">
            <v>CNR</v>
          </cell>
        </row>
        <row r="32720">
          <cell r="A32720">
            <v>202202</v>
          </cell>
          <cell r="D32720">
            <v>0.11799999999999999</v>
          </cell>
          <cell r="F32720" t="str">
            <v>SAI</v>
          </cell>
          <cell r="G32720" t="str">
            <v>VOL</v>
          </cell>
          <cell r="H32720" t="str">
            <v>DET</v>
          </cell>
          <cell r="I32720" t="str">
            <v>HOM</v>
          </cell>
          <cell r="J32720" t="str">
            <v>FTTNVDSL</v>
          </cell>
          <cell r="N32720" t="str">
            <v>CNR</v>
          </cell>
        </row>
        <row r="32721">
          <cell r="A32721">
            <v>202202</v>
          </cell>
          <cell r="D32721">
            <v>0</v>
          </cell>
          <cell r="F32721" t="str">
            <v>SAI</v>
          </cell>
          <cell r="G32721" t="str">
            <v>VOL</v>
          </cell>
          <cell r="H32721" t="str">
            <v>DET</v>
          </cell>
          <cell r="I32721" t="str">
            <v>HOM</v>
          </cell>
          <cell r="J32721" t="str">
            <v>FTTNVDSL</v>
          </cell>
          <cell r="N32721" t="str">
            <v>CR</v>
          </cell>
        </row>
        <row r="32722">
          <cell r="A32722">
            <v>202202</v>
          </cell>
          <cell r="D32722">
            <v>0</v>
          </cell>
          <cell r="F32722" t="str">
            <v>SAI</v>
          </cell>
          <cell r="G32722" t="str">
            <v>VOL</v>
          </cell>
          <cell r="H32722" t="str">
            <v>DET</v>
          </cell>
          <cell r="I32722" t="str">
            <v>HOM</v>
          </cell>
          <cell r="J32722" t="str">
            <v>FTTNVDSL</v>
          </cell>
          <cell r="N32722" t="str">
            <v>CR</v>
          </cell>
        </row>
        <row r="32723">
          <cell r="A32723">
            <v>202202</v>
          </cell>
          <cell r="D32723">
            <v>0</v>
          </cell>
          <cell r="F32723" t="str">
            <v>SAI</v>
          </cell>
          <cell r="G32723" t="str">
            <v>VOL</v>
          </cell>
          <cell r="H32723" t="str">
            <v>DET</v>
          </cell>
          <cell r="I32723" t="str">
            <v>HOM</v>
          </cell>
          <cell r="J32723" t="str">
            <v>FTTNVDSL</v>
          </cell>
          <cell r="N32723" t="str">
            <v>CR</v>
          </cell>
        </row>
        <row r="32724">
          <cell r="A32724">
            <v>202202</v>
          </cell>
          <cell r="D32724">
            <v>0</v>
          </cell>
          <cell r="F32724" t="str">
            <v>SAI</v>
          </cell>
          <cell r="G32724" t="str">
            <v>VOL</v>
          </cell>
          <cell r="H32724" t="str">
            <v>DET</v>
          </cell>
          <cell r="I32724" t="str">
            <v>INFR</v>
          </cell>
          <cell r="J32724" t="str">
            <v>AUT</v>
          </cell>
          <cell r="N32724" t="str">
            <v>CNR</v>
          </cell>
        </row>
        <row r="32725">
          <cell r="A32725">
            <v>202202</v>
          </cell>
          <cell r="D32725">
            <v>0</v>
          </cell>
          <cell r="F32725" t="str">
            <v>SAI</v>
          </cell>
          <cell r="G32725" t="str">
            <v>VOL</v>
          </cell>
          <cell r="H32725" t="str">
            <v>DET</v>
          </cell>
          <cell r="I32725" t="str">
            <v>INFR</v>
          </cell>
          <cell r="J32725" t="str">
            <v>AUT</v>
          </cell>
          <cell r="N32725" t="str">
            <v>CR</v>
          </cell>
        </row>
        <row r="32726">
          <cell r="A32726">
            <v>202202</v>
          </cell>
          <cell r="D32726">
            <v>0</v>
          </cell>
          <cell r="F32726" t="str">
            <v>SAI</v>
          </cell>
          <cell r="G32726" t="str">
            <v>VOL</v>
          </cell>
          <cell r="H32726" t="str">
            <v>DET</v>
          </cell>
          <cell r="I32726" t="str">
            <v>INFR</v>
          </cell>
          <cell r="J32726" t="str">
            <v>FTTBLAN</v>
          </cell>
          <cell r="N32726" t="str">
            <v>CNR</v>
          </cell>
        </row>
        <row r="32727">
          <cell r="A32727">
            <v>202202</v>
          </cell>
          <cell r="D32727">
            <v>0</v>
          </cell>
          <cell r="F32727" t="str">
            <v>SAI</v>
          </cell>
          <cell r="G32727" t="str">
            <v>VOL</v>
          </cell>
          <cell r="H32727" t="str">
            <v>DET</v>
          </cell>
          <cell r="I32727" t="str">
            <v>INFR</v>
          </cell>
          <cell r="J32727" t="str">
            <v>FTTBLAN</v>
          </cell>
          <cell r="N32727" t="str">
            <v>CR</v>
          </cell>
        </row>
        <row r="32728">
          <cell r="A32728">
            <v>202202</v>
          </cell>
          <cell r="D32728">
            <v>0</v>
          </cell>
          <cell r="F32728" t="str">
            <v>SAI</v>
          </cell>
          <cell r="G32728" t="str">
            <v>VOL</v>
          </cell>
          <cell r="H32728" t="str">
            <v>DET</v>
          </cell>
          <cell r="I32728" t="str">
            <v>INFR</v>
          </cell>
          <cell r="J32728" t="str">
            <v>FTTHP2M</v>
          </cell>
          <cell r="N32728" t="str">
            <v>CNR</v>
          </cell>
        </row>
        <row r="32729">
          <cell r="A32729">
            <v>202202</v>
          </cell>
          <cell r="D32729">
            <v>1.8988</v>
          </cell>
          <cell r="F32729" t="str">
            <v>SAI</v>
          </cell>
          <cell r="G32729" t="str">
            <v>VOL</v>
          </cell>
          <cell r="H32729" t="str">
            <v>DET</v>
          </cell>
          <cell r="I32729" t="str">
            <v>INFR</v>
          </cell>
          <cell r="J32729" t="str">
            <v>FTTHP2M</v>
          </cell>
          <cell r="N32729" t="str">
            <v>CNR</v>
          </cell>
        </row>
        <row r="32730">
          <cell r="A32730">
            <v>202202</v>
          </cell>
          <cell r="D32730">
            <v>0</v>
          </cell>
          <cell r="F32730" t="str">
            <v>SAI</v>
          </cell>
          <cell r="G32730" t="str">
            <v>VOL</v>
          </cell>
          <cell r="H32730" t="str">
            <v>DET</v>
          </cell>
          <cell r="I32730" t="str">
            <v>INFR</v>
          </cell>
          <cell r="J32730" t="str">
            <v>FTTHP2M</v>
          </cell>
          <cell r="N32730" t="str">
            <v>CR</v>
          </cell>
        </row>
        <row r="32731">
          <cell r="A32731">
            <v>202202</v>
          </cell>
          <cell r="D32731">
            <v>0.25800000000000001</v>
          </cell>
          <cell r="F32731" t="str">
            <v>SAI</v>
          </cell>
          <cell r="G32731" t="str">
            <v>VOL</v>
          </cell>
          <cell r="H32731" t="str">
            <v>DET</v>
          </cell>
          <cell r="I32731" t="str">
            <v>INFR</v>
          </cell>
          <cell r="J32731" t="str">
            <v>FTTHP2P</v>
          </cell>
          <cell r="N32731" t="str">
            <v>CNR</v>
          </cell>
        </row>
        <row r="32732">
          <cell r="A32732">
            <v>202202</v>
          </cell>
          <cell r="D32732">
            <v>1.2999999999999999E-2</v>
          </cell>
          <cell r="F32732" t="str">
            <v>SAI</v>
          </cell>
          <cell r="G32732" t="str">
            <v>VOL</v>
          </cell>
          <cell r="H32732" t="str">
            <v>DET</v>
          </cell>
          <cell r="I32732" t="str">
            <v>INFR</v>
          </cell>
          <cell r="J32732" t="str">
            <v>FTTHP2P</v>
          </cell>
          <cell r="N32732" t="str">
            <v>CNR</v>
          </cell>
        </row>
        <row r="32733">
          <cell r="A32733">
            <v>202202</v>
          </cell>
          <cell r="D32733">
            <v>0</v>
          </cell>
          <cell r="F32733" t="str">
            <v>SAI</v>
          </cell>
          <cell r="G32733" t="str">
            <v>VOL</v>
          </cell>
          <cell r="H32733" t="str">
            <v>DET</v>
          </cell>
          <cell r="I32733" t="str">
            <v>INFR</v>
          </cell>
          <cell r="J32733" t="str">
            <v>FTTHP2P</v>
          </cell>
          <cell r="N32733" t="str">
            <v>CNR</v>
          </cell>
        </row>
        <row r="32734">
          <cell r="A32734">
            <v>202202</v>
          </cell>
          <cell r="D32734">
            <v>1.4E-2</v>
          </cell>
          <cell r="F32734" t="str">
            <v>SAI</v>
          </cell>
          <cell r="G32734" t="str">
            <v>VOL</v>
          </cell>
          <cell r="H32734" t="str">
            <v>DET</v>
          </cell>
          <cell r="I32734" t="str">
            <v>INFR</v>
          </cell>
          <cell r="J32734" t="str">
            <v>FTTHP2P</v>
          </cell>
          <cell r="N32734" t="str">
            <v>CNR</v>
          </cell>
        </row>
        <row r="32735">
          <cell r="A32735">
            <v>202202</v>
          </cell>
          <cell r="D32735">
            <v>0</v>
          </cell>
          <cell r="F32735" t="str">
            <v>SAI</v>
          </cell>
          <cell r="G32735" t="str">
            <v>VOL</v>
          </cell>
          <cell r="H32735" t="str">
            <v>DET</v>
          </cell>
          <cell r="I32735" t="str">
            <v>INFR</v>
          </cell>
          <cell r="J32735" t="str">
            <v>FTTHP2P</v>
          </cell>
          <cell r="N32735" t="str">
            <v>CR</v>
          </cell>
        </row>
        <row r="32736">
          <cell r="A32736">
            <v>202202</v>
          </cell>
          <cell r="D32736">
            <v>0</v>
          </cell>
          <cell r="F32736" t="str">
            <v>SAI</v>
          </cell>
          <cell r="G32736" t="str">
            <v>VOL</v>
          </cell>
          <cell r="H32736" t="str">
            <v>DET</v>
          </cell>
          <cell r="I32736" t="str">
            <v>INFR</v>
          </cell>
          <cell r="J32736" t="str">
            <v>FTTLA</v>
          </cell>
          <cell r="N32736" t="str">
            <v>CNR</v>
          </cell>
        </row>
        <row r="32737">
          <cell r="A32737">
            <v>202202</v>
          </cell>
          <cell r="D32737">
            <v>0</v>
          </cell>
          <cell r="F32737" t="str">
            <v>SAI</v>
          </cell>
          <cell r="G32737" t="str">
            <v>VOL</v>
          </cell>
          <cell r="H32737" t="str">
            <v>DET</v>
          </cell>
          <cell r="I32737" t="str">
            <v>INFR</v>
          </cell>
          <cell r="J32737" t="str">
            <v>FTTLA</v>
          </cell>
          <cell r="N32737" t="str">
            <v>CR</v>
          </cell>
        </row>
        <row r="32738">
          <cell r="A32738">
            <v>202202</v>
          </cell>
          <cell r="D32738">
            <v>0</v>
          </cell>
          <cell r="F32738" t="str">
            <v>SAI</v>
          </cell>
          <cell r="G32738" t="str">
            <v>VOL</v>
          </cell>
          <cell r="H32738" t="str">
            <v>DET</v>
          </cell>
          <cell r="I32738" t="str">
            <v>INFR</v>
          </cell>
          <cell r="J32738" t="str">
            <v>FTTNVDSL</v>
          </cell>
          <cell r="N32738" t="str">
            <v>CNR</v>
          </cell>
        </row>
        <row r="32739">
          <cell r="A32739">
            <v>202202</v>
          </cell>
          <cell r="D32739">
            <v>0.75600000000000001</v>
          </cell>
          <cell r="F32739" t="str">
            <v>SAI</v>
          </cell>
          <cell r="G32739" t="str">
            <v>VOL</v>
          </cell>
          <cell r="H32739" t="str">
            <v>DET</v>
          </cell>
          <cell r="I32739" t="str">
            <v>INFR</v>
          </cell>
          <cell r="J32739" t="str">
            <v>FTTNVDSL</v>
          </cell>
          <cell r="N32739" t="str">
            <v>CNR</v>
          </cell>
        </row>
        <row r="32740">
          <cell r="A32740">
            <v>202202</v>
          </cell>
          <cell r="D32740">
            <v>0</v>
          </cell>
          <cell r="F32740" t="str">
            <v>SAI</v>
          </cell>
          <cell r="G32740" t="str">
            <v>VOL</v>
          </cell>
          <cell r="H32740" t="str">
            <v>DET</v>
          </cell>
          <cell r="I32740" t="str">
            <v>INFR</v>
          </cell>
          <cell r="J32740" t="str">
            <v>FTTNVDSL</v>
          </cell>
          <cell r="N32740" t="str">
            <v>CR</v>
          </cell>
        </row>
        <row r="32741">
          <cell r="A32741">
            <v>202202</v>
          </cell>
          <cell r="D32741">
            <v>0.78500000000000003</v>
          </cell>
          <cell r="F32741" t="str">
            <v>SAI</v>
          </cell>
          <cell r="G32741" t="str">
            <v>VOL</v>
          </cell>
          <cell r="H32741" t="str">
            <v>DET</v>
          </cell>
          <cell r="I32741" t="str">
            <v>PER</v>
          </cell>
        </row>
        <row r="32742">
          <cell r="A32742">
            <v>202202</v>
          </cell>
          <cell r="D32742">
            <v>1.702</v>
          </cell>
          <cell r="F32742" t="str">
            <v>SAI</v>
          </cell>
          <cell r="G32742" t="str">
            <v>VOL</v>
          </cell>
          <cell r="H32742" t="str">
            <v>DET</v>
          </cell>
          <cell r="I32742" t="str">
            <v>PER</v>
          </cell>
        </row>
        <row r="32743">
          <cell r="A32743">
            <v>202202</v>
          </cell>
          <cell r="D32743">
            <v>0.03</v>
          </cell>
          <cell r="F32743" t="str">
            <v>SAI</v>
          </cell>
          <cell r="G32743" t="str">
            <v>VOL</v>
          </cell>
          <cell r="H32743" t="str">
            <v>DET</v>
          </cell>
          <cell r="I32743" t="str">
            <v>PER</v>
          </cell>
        </row>
        <row r="32744">
          <cell r="A32744">
            <v>202202</v>
          </cell>
          <cell r="D32744">
            <v>4.0000000000000001E-3</v>
          </cell>
          <cell r="F32744" t="str">
            <v>SAI</v>
          </cell>
          <cell r="G32744" t="str">
            <v>VOL</v>
          </cell>
          <cell r="H32744" t="str">
            <v>DET</v>
          </cell>
          <cell r="I32744" t="str">
            <v>PER</v>
          </cell>
        </row>
        <row r="32745">
          <cell r="A32745">
            <v>202202</v>
          </cell>
          <cell r="D32745">
            <v>0</v>
          </cell>
          <cell r="F32745" t="str">
            <v>SAI</v>
          </cell>
          <cell r="G32745" t="str">
            <v>VOL</v>
          </cell>
          <cell r="H32745" t="str">
            <v>DET</v>
          </cell>
          <cell r="I32745" t="str">
            <v>PER</v>
          </cell>
        </row>
        <row r="32746">
          <cell r="A32746">
            <v>202202</v>
          </cell>
          <cell r="D32746">
            <v>9.4E-2</v>
          </cell>
          <cell r="F32746" t="str">
            <v>SAI</v>
          </cell>
          <cell r="G32746" t="str">
            <v>VOL</v>
          </cell>
          <cell r="H32746" t="str">
            <v>DET</v>
          </cell>
          <cell r="I32746" t="str">
            <v>PER</v>
          </cell>
        </row>
        <row r="32747">
          <cell r="A32747">
            <v>202202</v>
          </cell>
          <cell r="D32747">
            <v>0</v>
          </cell>
          <cell r="F32747" t="str">
            <v>SAI</v>
          </cell>
          <cell r="G32747" t="str">
            <v>VOL</v>
          </cell>
          <cell r="H32747" t="str">
            <v>DET</v>
          </cell>
          <cell r="I32747" t="str">
            <v>PER</v>
          </cell>
        </row>
        <row r="32748">
          <cell r="A32748">
            <v>202202</v>
          </cell>
          <cell r="D32748">
            <v>0</v>
          </cell>
          <cell r="F32748" t="str">
            <v>SAI</v>
          </cell>
          <cell r="G32748" t="str">
            <v>VOL</v>
          </cell>
          <cell r="H32748" t="str">
            <v>DET</v>
          </cell>
          <cell r="I32748" t="str">
            <v>PER</v>
          </cell>
        </row>
        <row r="32749">
          <cell r="A32749">
            <v>202202</v>
          </cell>
          <cell r="D32749">
            <v>1E-3</v>
          </cell>
          <cell r="F32749" t="str">
            <v>SAI</v>
          </cell>
          <cell r="G32749" t="str">
            <v>VOL</v>
          </cell>
          <cell r="H32749" t="str">
            <v>DET</v>
          </cell>
          <cell r="I32749" t="str">
            <v>PER</v>
          </cell>
        </row>
        <row r="32750">
          <cell r="A32750">
            <v>202202</v>
          </cell>
          <cell r="D32750">
            <v>6.8000000000000005E-2</v>
          </cell>
          <cell r="F32750" t="str">
            <v>SAI</v>
          </cell>
          <cell r="G32750" t="str">
            <v>VOL</v>
          </cell>
          <cell r="H32750" t="str">
            <v>DET</v>
          </cell>
          <cell r="I32750" t="str">
            <v>PER</v>
          </cell>
        </row>
        <row r="32751">
          <cell r="A32751">
            <v>202202</v>
          </cell>
          <cell r="D32751">
            <v>1E-3</v>
          </cell>
          <cell r="F32751" t="str">
            <v>SAI</v>
          </cell>
          <cell r="G32751" t="str">
            <v>VOL</v>
          </cell>
          <cell r="H32751" t="str">
            <v>DET</v>
          </cell>
          <cell r="I32751" t="str">
            <v>PER</v>
          </cell>
        </row>
        <row r="32752">
          <cell r="A32752">
            <v>202202</v>
          </cell>
          <cell r="D32752">
            <v>3</v>
          </cell>
          <cell r="F32752" t="str">
            <v>SAI</v>
          </cell>
          <cell r="G32752" t="str">
            <v>VOL</v>
          </cell>
          <cell r="H32752" t="str">
            <v>DET</v>
          </cell>
          <cell r="I32752" t="str">
            <v>PER</v>
          </cell>
        </row>
        <row r="32753">
          <cell r="A32753">
            <v>202202</v>
          </cell>
          <cell r="D32753">
            <v>0.89</v>
          </cell>
          <cell r="F32753" t="str">
            <v>SAI</v>
          </cell>
          <cell r="G32753" t="str">
            <v>VOL</v>
          </cell>
          <cell r="H32753" t="str">
            <v>DET</v>
          </cell>
          <cell r="I32753" t="str">
            <v>PER</v>
          </cell>
        </row>
        <row r="32754">
          <cell r="A32754">
            <v>202202</v>
          </cell>
          <cell r="D32754">
            <v>1.2989999999999999</v>
          </cell>
          <cell r="F32754" t="str">
            <v>SAI</v>
          </cell>
          <cell r="G32754" t="str">
            <v>VOL</v>
          </cell>
          <cell r="H32754" t="str">
            <v>DET</v>
          </cell>
          <cell r="I32754" t="str">
            <v>PER</v>
          </cell>
        </row>
        <row r="32755">
          <cell r="A32755">
            <v>202202</v>
          </cell>
          <cell r="D32755">
            <v>0</v>
          </cell>
          <cell r="F32755" t="str">
            <v>SAI</v>
          </cell>
          <cell r="G32755" t="str">
            <v>VOL</v>
          </cell>
          <cell r="H32755" t="str">
            <v>DET</v>
          </cell>
          <cell r="I32755" t="str">
            <v>PER</v>
          </cell>
        </row>
        <row r="32756">
          <cell r="A32756">
            <v>202202</v>
          </cell>
          <cell r="D32756">
            <v>0.05</v>
          </cell>
          <cell r="F32756" t="str">
            <v>SAI</v>
          </cell>
          <cell r="G32756" t="str">
            <v>VOL</v>
          </cell>
          <cell r="H32756" t="str">
            <v>DET</v>
          </cell>
          <cell r="I32756" t="str">
            <v>PER</v>
          </cell>
        </row>
        <row r="32757">
          <cell r="A32757">
            <v>202202</v>
          </cell>
          <cell r="D32757">
            <v>0.159</v>
          </cell>
          <cell r="F32757" t="str">
            <v>SAI</v>
          </cell>
          <cell r="G32757" t="str">
            <v>VOL</v>
          </cell>
          <cell r="H32757" t="str">
            <v>DET</v>
          </cell>
          <cell r="I32757" t="str">
            <v>PER</v>
          </cell>
        </row>
        <row r="32758">
          <cell r="A32758">
            <v>202202</v>
          </cell>
          <cell r="D32758">
            <v>1.9E-2</v>
          </cell>
          <cell r="F32758" t="str">
            <v>SAI</v>
          </cell>
          <cell r="G32758" t="str">
            <v>VOL</v>
          </cell>
          <cell r="H32758" t="str">
            <v>DET</v>
          </cell>
          <cell r="I32758" t="str">
            <v>PER</v>
          </cell>
        </row>
        <row r="32759">
          <cell r="A32759">
            <v>202202</v>
          </cell>
          <cell r="D32759">
            <v>0</v>
          </cell>
          <cell r="F32759" t="str">
            <v>SAI</v>
          </cell>
          <cell r="G32759" t="str">
            <v>VOL</v>
          </cell>
          <cell r="H32759" t="str">
            <v>DET</v>
          </cell>
          <cell r="I32759" t="str">
            <v>RACC</v>
          </cell>
          <cell r="J32759" t="str">
            <v>AUT</v>
          </cell>
          <cell r="K32759" t="str">
            <v>AUT</v>
          </cell>
        </row>
        <row r="32760">
          <cell r="A32760">
            <v>202202</v>
          </cell>
          <cell r="D32760">
            <v>0</v>
          </cell>
          <cell r="F32760" t="str">
            <v>SAI</v>
          </cell>
          <cell r="G32760" t="str">
            <v>VOL</v>
          </cell>
          <cell r="H32760" t="str">
            <v>DET</v>
          </cell>
          <cell r="I32760" t="str">
            <v>RACC</v>
          </cell>
          <cell r="J32760" t="str">
            <v>AUT</v>
          </cell>
          <cell r="K32760" t="str">
            <v>AUT</v>
          </cell>
        </row>
        <row r="32761">
          <cell r="A32761">
            <v>202202</v>
          </cell>
          <cell r="D32761">
            <v>0</v>
          </cell>
          <cell r="F32761" t="str">
            <v>SAI</v>
          </cell>
          <cell r="G32761" t="str">
            <v>VOL</v>
          </cell>
          <cell r="H32761" t="str">
            <v>DET</v>
          </cell>
          <cell r="I32761" t="str">
            <v>RACC</v>
          </cell>
          <cell r="J32761" t="str">
            <v>AUT</v>
          </cell>
          <cell r="K32761" t="str">
            <v>AUT</v>
          </cell>
        </row>
        <row r="32762">
          <cell r="A32762">
            <v>202202</v>
          </cell>
          <cell r="D32762">
            <v>0</v>
          </cell>
          <cell r="F32762" t="str">
            <v>SAI</v>
          </cell>
          <cell r="G32762" t="str">
            <v>VOL</v>
          </cell>
          <cell r="H32762" t="str">
            <v>DET</v>
          </cell>
          <cell r="I32762" t="str">
            <v>RACC</v>
          </cell>
          <cell r="J32762" t="str">
            <v>AUT</v>
          </cell>
          <cell r="K32762" t="str">
            <v>AUT</v>
          </cell>
        </row>
        <row r="32763">
          <cell r="A32763">
            <v>202202</v>
          </cell>
          <cell r="D32763">
            <v>0</v>
          </cell>
          <cell r="F32763" t="str">
            <v>SAI</v>
          </cell>
          <cell r="G32763" t="str">
            <v>VOL</v>
          </cell>
          <cell r="H32763" t="str">
            <v>DET</v>
          </cell>
          <cell r="I32763" t="str">
            <v>RACC</v>
          </cell>
          <cell r="J32763" t="str">
            <v>AUT</v>
          </cell>
          <cell r="K32763" t="str">
            <v>AUT</v>
          </cell>
        </row>
        <row r="32764">
          <cell r="A32764">
            <v>202202</v>
          </cell>
          <cell r="D32764">
            <v>0</v>
          </cell>
          <cell r="F32764" t="str">
            <v>SAI</v>
          </cell>
          <cell r="G32764" t="str">
            <v>VOL</v>
          </cell>
          <cell r="H32764" t="str">
            <v>DET</v>
          </cell>
          <cell r="I32764" t="str">
            <v>RACC</v>
          </cell>
          <cell r="J32764" t="str">
            <v>AUT</v>
          </cell>
          <cell r="K32764" t="str">
            <v>AUT</v>
          </cell>
        </row>
        <row r="32765">
          <cell r="A32765">
            <v>202202</v>
          </cell>
          <cell r="D32765">
            <v>0</v>
          </cell>
          <cell r="F32765" t="str">
            <v>SAI</v>
          </cell>
          <cell r="G32765" t="str">
            <v>VOL</v>
          </cell>
          <cell r="H32765" t="str">
            <v>DET</v>
          </cell>
          <cell r="I32765" t="str">
            <v>RACC</v>
          </cell>
          <cell r="J32765" t="str">
            <v>AUT</v>
          </cell>
          <cell r="K32765" t="str">
            <v>AUT</v>
          </cell>
        </row>
        <row r="32766">
          <cell r="A32766">
            <v>202202</v>
          </cell>
          <cell r="D32766">
            <v>0</v>
          </cell>
          <cell r="F32766" t="str">
            <v>SAI</v>
          </cell>
          <cell r="G32766" t="str">
            <v>VOL</v>
          </cell>
          <cell r="H32766" t="str">
            <v>DET</v>
          </cell>
          <cell r="I32766" t="str">
            <v>RACC</v>
          </cell>
          <cell r="J32766" t="str">
            <v>AUT</v>
          </cell>
          <cell r="K32766" t="str">
            <v>AUT</v>
          </cell>
        </row>
        <row r="32767">
          <cell r="A32767">
            <v>202202</v>
          </cell>
          <cell r="D32767">
            <v>0</v>
          </cell>
          <cell r="F32767" t="str">
            <v>SAI</v>
          </cell>
          <cell r="G32767" t="str">
            <v>VOL</v>
          </cell>
          <cell r="H32767" t="str">
            <v>DET</v>
          </cell>
          <cell r="I32767" t="str">
            <v>RACC</v>
          </cell>
          <cell r="J32767" t="str">
            <v>AUT</v>
          </cell>
          <cell r="K32767" t="str">
            <v>AUT</v>
          </cell>
        </row>
        <row r="32768">
          <cell r="A32768">
            <v>202202</v>
          </cell>
          <cell r="D32768">
            <v>0</v>
          </cell>
          <cell r="F32768" t="str">
            <v>SAI</v>
          </cell>
          <cell r="G32768" t="str">
            <v>VOL</v>
          </cell>
          <cell r="H32768" t="str">
            <v>DET</v>
          </cell>
          <cell r="I32768" t="str">
            <v>RACC</v>
          </cell>
          <cell r="J32768" t="str">
            <v>AUT</v>
          </cell>
          <cell r="K32768" t="str">
            <v>AUT</v>
          </cell>
        </row>
        <row r="32769">
          <cell r="A32769">
            <v>202202</v>
          </cell>
          <cell r="D32769">
            <v>0</v>
          </cell>
          <cell r="F32769" t="str">
            <v>SAI</v>
          </cell>
          <cell r="G32769" t="str">
            <v>VOL</v>
          </cell>
          <cell r="H32769" t="str">
            <v>DET</v>
          </cell>
          <cell r="I32769" t="str">
            <v>RACC</v>
          </cell>
          <cell r="J32769" t="str">
            <v>AUT</v>
          </cell>
          <cell r="K32769" t="str">
            <v>AUT</v>
          </cell>
        </row>
        <row r="32770">
          <cell r="A32770">
            <v>202202</v>
          </cell>
          <cell r="D32770">
            <v>0</v>
          </cell>
          <cell r="F32770" t="str">
            <v>SAI</v>
          </cell>
          <cell r="G32770" t="str">
            <v>VOL</v>
          </cell>
          <cell r="H32770" t="str">
            <v>DET</v>
          </cell>
          <cell r="I32770" t="str">
            <v>RACC</v>
          </cell>
          <cell r="J32770" t="str">
            <v>AUT</v>
          </cell>
          <cell r="K32770" t="str">
            <v>AUT</v>
          </cell>
        </row>
        <row r="32771">
          <cell r="A32771">
            <v>202202</v>
          </cell>
          <cell r="D32771">
            <v>0</v>
          </cell>
          <cell r="F32771" t="str">
            <v>SAI</v>
          </cell>
          <cell r="G32771" t="str">
            <v>VOL</v>
          </cell>
          <cell r="H32771" t="str">
            <v>DET</v>
          </cell>
          <cell r="I32771" t="str">
            <v>RACC</v>
          </cell>
          <cell r="J32771" t="str">
            <v>AUT</v>
          </cell>
          <cell r="K32771" t="str">
            <v>AUT</v>
          </cell>
        </row>
        <row r="32772">
          <cell r="A32772">
            <v>202202</v>
          </cell>
          <cell r="D32772">
            <v>0</v>
          </cell>
          <cell r="F32772" t="str">
            <v>SAI</v>
          </cell>
          <cell r="G32772" t="str">
            <v>VOL</v>
          </cell>
          <cell r="H32772" t="str">
            <v>DET</v>
          </cell>
          <cell r="I32772" t="str">
            <v>RACC</v>
          </cell>
          <cell r="J32772" t="str">
            <v>AUT</v>
          </cell>
          <cell r="K32772" t="str">
            <v>AUT</v>
          </cell>
        </row>
        <row r="32773">
          <cell r="A32773">
            <v>202202</v>
          </cell>
          <cell r="D32773">
            <v>0</v>
          </cell>
          <cell r="F32773" t="str">
            <v>SAI</v>
          </cell>
          <cell r="G32773" t="str">
            <v>VOL</v>
          </cell>
          <cell r="H32773" t="str">
            <v>DET</v>
          </cell>
          <cell r="I32773" t="str">
            <v>RACC</v>
          </cell>
          <cell r="J32773" t="str">
            <v>AUT</v>
          </cell>
          <cell r="K32773" t="str">
            <v>AUT</v>
          </cell>
        </row>
        <row r="32774">
          <cell r="A32774">
            <v>202202</v>
          </cell>
          <cell r="D32774">
            <v>0</v>
          </cell>
          <cell r="F32774" t="str">
            <v>SAI</v>
          </cell>
          <cell r="G32774" t="str">
            <v>VOL</v>
          </cell>
          <cell r="H32774" t="str">
            <v>DET</v>
          </cell>
          <cell r="I32774" t="str">
            <v>RACC</v>
          </cell>
          <cell r="J32774" t="str">
            <v>AUT</v>
          </cell>
          <cell r="K32774" t="str">
            <v>AUT</v>
          </cell>
        </row>
        <row r="32775">
          <cell r="A32775">
            <v>202202</v>
          </cell>
          <cell r="D32775">
            <v>0</v>
          </cell>
          <cell r="F32775" t="str">
            <v>SAI</v>
          </cell>
          <cell r="G32775" t="str">
            <v>VOL</v>
          </cell>
          <cell r="H32775" t="str">
            <v>DET</v>
          </cell>
          <cell r="I32775" t="str">
            <v>RACC</v>
          </cell>
          <cell r="J32775" t="str">
            <v>AUT</v>
          </cell>
          <cell r="K32775" t="str">
            <v>AUT</v>
          </cell>
        </row>
        <row r="32776">
          <cell r="A32776">
            <v>202202</v>
          </cell>
          <cell r="D32776">
            <v>0</v>
          </cell>
          <cell r="F32776" t="str">
            <v>SAI</v>
          </cell>
          <cell r="G32776" t="str">
            <v>VOL</v>
          </cell>
          <cell r="H32776" t="str">
            <v>DET</v>
          </cell>
          <cell r="I32776" t="str">
            <v>RACC</v>
          </cell>
          <cell r="J32776" t="str">
            <v>AUT</v>
          </cell>
          <cell r="K32776" t="str">
            <v>AUT</v>
          </cell>
        </row>
        <row r="32777">
          <cell r="A32777">
            <v>202202</v>
          </cell>
          <cell r="D32777">
            <v>0</v>
          </cell>
          <cell r="F32777" t="str">
            <v>SAI</v>
          </cell>
          <cell r="G32777" t="str">
            <v>VOL</v>
          </cell>
          <cell r="H32777" t="str">
            <v>DET</v>
          </cell>
          <cell r="I32777" t="str">
            <v>RACC</v>
          </cell>
          <cell r="J32777" t="str">
            <v>AUT</v>
          </cell>
          <cell r="K32777" t="str">
            <v>AUT</v>
          </cell>
        </row>
        <row r="32778">
          <cell r="A32778">
            <v>202202</v>
          </cell>
          <cell r="D32778">
            <v>0</v>
          </cell>
          <cell r="F32778" t="str">
            <v>SAI</v>
          </cell>
          <cell r="G32778" t="str">
            <v>VOL</v>
          </cell>
          <cell r="H32778" t="str">
            <v>DET</v>
          </cell>
          <cell r="I32778" t="str">
            <v>RACC</v>
          </cell>
          <cell r="J32778" t="str">
            <v>AUT</v>
          </cell>
          <cell r="K32778" t="str">
            <v>AUT</v>
          </cell>
        </row>
        <row r="32779">
          <cell r="A32779">
            <v>202202</v>
          </cell>
          <cell r="D32779">
            <v>0</v>
          </cell>
          <cell r="F32779" t="str">
            <v>SAI</v>
          </cell>
          <cell r="G32779" t="str">
            <v>VOL</v>
          </cell>
          <cell r="H32779" t="str">
            <v>DET</v>
          </cell>
          <cell r="I32779" t="str">
            <v>RACC</v>
          </cell>
          <cell r="J32779" t="str">
            <v>AUT</v>
          </cell>
          <cell r="K32779" t="str">
            <v>AUT</v>
          </cell>
        </row>
        <row r="32780">
          <cell r="A32780">
            <v>202202</v>
          </cell>
          <cell r="D32780">
            <v>0</v>
          </cell>
          <cell r="F32780" t="str">
            <v>SAI</v>
          </cell>
          <cell r="G32780" t="str">
            <v>VOL</v>
          </cell>
          <cell r="H32780" t="str">
            <v>DET</v>
          </cell>
          <cell r="I32780" t="str">
            <v>RACC</v>
          </cell>
          <cell r="J32780" t="str">
            <v>AUT</v>
          </cell>
          <cell r="K32780" t="str">
            <v>AUT</v>
          </cell>
        </row>
        <row r="32781">
          <cell r="A32781">
            <v>202202</v>
          </cell>
          <cell r="D32781">
            <v>0</v>
          </cell>
          <cell r="F32781" t="str">
            <v>SAI</v>
          </cell>
          <cell r="G32781" t="str">
            <v>VOL</v>
          </cell>
          <cell r="H32781" t="str">
            <v>DET</v>
          </cell>
          <cell r="I32781" t="str">
            <v>RACC</v>
          </cell>
          <cell r="J32781" t="str">
            <v>AUT</v>
          </cell>
          <cell r="K32781" t="str">
            <v>AUT</v>
          </cell>
        </row>
        <row r="32782">
          <cell r="A32782">
            <v>202202</v>
          </cell>
          <cell r="D32782">
            <v>0</v>
          </cell>
          <cell r="F32782" t="str">
            <v>SAI</v>
          </cell>
          <cell r="G32782" t="str">
            <v>VOL</v>
          </cell>
          <cell r="H32782" t="str">
            <v>DET</v>
          </cell>
          <cell r="I32782" t="str">
            <v>RACC</v>
          </cell>
          <cell r="J32782" t="str">
            <v>AUT</v>
          </cell>
          <cell r="K32782" t="str">
            <v>AUT</v>
          </cell>
        </row>
        <row r="32783">
          <cell r="A32783">
            <v>202202</v>
          </cell>
          <cell r="D32783">
            <v>0</v>
          </cell>
          <cell r="F32783" t="str">
            <v>SAI</v>
          </cell>
          <cell r="G32783" t="str">
            <v>VOL</v>
          </cell>
          <cell r="H32783" t="str">
            <v>DET</v>
          </cell>
          <cell r="I32783" t="str">
            <v>RACC</v>
          </cell>
          <cell r="J32783" t="str">
            <v>AUT</v>
          </cell>
          <cell r="K32783" t="str">
            <v>AUT</v>
          </cell>
        </row>
        <row r="32784">
          <cell r="A32784">
            <v>202202</v>
          </cell>
          <cell r="D32784">
            <v>0</v>
          </cell>
          <cell r="F32784" t="str">
            <v>SAI</v>
          </cell>
          <cell r="G32784" t="str">
            <v>VOL</v>
          </cell>
          <cell r="H32784" t="str">
            <v>DET</v>
          </cell>
          <cell r="I32784" t="str">
            <v>RACC</v>
          </cell>
          <cell r="J32784" t="str">
            <v>AUT</v>
          </cell>
          <cell r="K32784" t="str">
            <v>AUT</v>
          </cell>
        </row>
        <row r="32785">
          <cell r="A32785">
            <v>202202</v>
          </cell>
          <cell r="D32785">
            <v>0</v>
          </cell>
          <cell r="F32785" t="str">
            <v>SAI</v>
          </cell>
          <cell r="G32785" t="str">
            <v>VOL</v>
          </cell>
          <cell r="H32785" t="str">
            <v>DET</v>
          </cell>
          <cell r="I32785" t="str">
            <v>RACC</v>
          </cell>
          <cell r="J32785" t="str">
            <v>AUT</v>
          </cell>
          <cell r="K32785" t="str">
            <v>AUT</v>
          </cell>
        </row>
        <row r="32786">
          <cell r="A32786">
            <v>202202</v>
          </cell>
          <cell r="D32786">
            <v>0</v>
          </cell>
          <cell r="F32786" t="str">
            <v>SAI</v>
          </cell>
          <cell r="G32786" t="str">
            <v>VOL</v>
          </cell>
          <cell r="H32786" t="str">
            <v>DET</v>
          </cell>
          <cell r="I32786" t="str">
            <v>RACC</v>
          </cell>
          <cell r="J32786" t="str">
            <v>AUT</v>
          </cell>
          <cell r="K32786" t="str">
            <v>AUT</v>
          </cell>
        </row>
        <row r="32787">
          <cell r="A32787">
            <v>202202</v>
          </cell>
          <cell r="D32787">
            <v>0</v>
          </cell>
          <cell r="F32787" t="str">
            <v>SAI</v>
          </cell>
          <cell r="G32787" t="str">
            <v>VOL</v>
          </cell>
          <cell r="H32787" t="str">
            <v>DET</v>
          </cell>
          <cell r="I32787" t="str">
            <v>RACC</v>
          </cell>
          <cell r="J32787" t="str">
            <v>AUT</v>
          </cell>
          <cell r="K32787" t="str">
            <v>AUT</v>
          </cell>
        </row>
        <row r="32788">
          <cell r="A32788">
            <v>202202</v>
          </cell>
          <cell r="D32788">
            <v>0</v>
          </cell>
          <cell r="F32788" t="str">
            <v>SAI</v>
          </cell>
          <cell r="G32788" t="str">
            <v>VOL</v>
          </cell>
          <cell r="H32788" t="str">
            <v>DET</v>
          </cell>
          <cell r="I32788" t="str">
            <v>RACC</v>
          </cell>
          <cell r="J32788" t="str">
            <v>AUT</v>
          </cell>
          <cell r="K32788" t="str">
            <v>AUT</v>
          </cell>
        </row>
        <row r="32789">
          <cell r="A32789">
            <v>202202</v>
          </cell>
          <cell r="D32789">
            <v>0</v>
          </cell>
          <cell r="F32789" t="str">
            <v>SAI</v>
          </cell>
          <cell r="G32789" t="str">
            <v>VOL</v>
          </cell>
          <cell r="H32789" t="str">
            <v>DET</v>
          </cell>
          <cell r="I32789" t="str">
            <v>RACC</v>
          </cell>
          <cell r="J32789" t="str">
            <v>AUT</v>
          </cell>
          <cell r="K32789" t="str">
            <v>AUT</v>
          </cell>
        </row>
        <row r="32790">
          <cell r="A32790">
            <v>202202</v>
          </cell>
          <cell r="D32790">
            <v>0</v>
          </cell>
          <cell r="F32790" t="str">
            <v>SAI</v>
          </cell>
          <cell r="G32790" t="str">
            <v>VOL</v>
          </cell>
          <cell r="H32790" t="str">
            <v>DET</v>
          </cell>
          <cell r="I32790" t="str">
            <v>RACC</v>
          </cell>
          <cell r="J32790" t="str">
            <v>AUT</v>
          </cell>
          <cell r="K32790" t="str">
            <v>AUT</v>
          </cell>
        </row>
        <row r="32791">
          <cell r="A32791">
            <v>202202</v>
          </cell>
          <cell r="D32791">
            <v>0</v>
          </cell>
          <cell r="F32791" t="str">
            <v>SAI</v>
          </cell>
          <cell r="G32791" t="str">
            <v>VOL</v>
          </cell>
          <cell r="H32791" t="str">
            <v>DET</v>
          </cell>
          <cell r="I32791" t="str">
            <v>RACC</v>
          </cell>
          <cell r="J32791" t="str">
            <v>AUT</v>
          </cell>
          <cell r="K32791" t="str">
            <v>AUT</v>
          </cell>
        </row>
        <row r="32792">
          <cell r="A32792">
            <v>202202</v>
          </cell>
          <cell r="D32792">
            <v>0</v>
          </cell>
          <cell r="F32792" t="str">
            <v>SAI</v>
          </cell>
          <cell r="G32792" t="str">
            <v>VOL</v>
          </cell>
          <cell r="H32792" t="str">
            <v>DET</v>
          </cell>
          <cell r="I32792" t="str">
            <v>RACC</v>
          </cell>
          <cell r="J32792" t="str">
            <v>AUT</v>
          </cell>
          <cell r="K32792" t="str">
            <v>AUT</v>
          </cell>
        </row>
        <row r="32793">
          <cell r="A32793">
            <v>202202</v>
          </cell>
          <cell r="D32793">
            <v>0</v>
          </cell>
          <cell r="F32793" t="str">
            <v>SAI</v>
          </cell>
          <cell r="G32793" t="str">
            <v>VOL</v>
          </cell>
          <cell r="H32793" t="str">
            <v>DET</v>
          </cell>
          <cell r="I32793" t="str">
            <v>RACC</v>
          </cell>
          <cell r="J32793" t="str">
            <v>AUT</v>
          </cell>
          <cell r="K32793" t="str">
            <v>AUT</v>
          </cell>
        </row>
        <row r="32794">
          <cell r="A32794">
            <v>202202</v>
          </cell>
          <cell r="D32794">
            <v>0</v>
          </cell>
          <cell r="F32794" t="str">
            <v>SAI</v>
          </cell>
          <cell r="G32794" t="str">
            <v>VOL</v>
          </cell>
          <cell r="H32794" t="str">
            <v>DET</v>
          </cell>
          <cell r="I32794" t="str">
            <v>RACC</v>
          </cell>
          <cell r="J32794" t="str">
            <v>AUT</v>
          </cell>
          <cell r="K32794" t="str">
            <v>AUT</v>
          </cell>
        </row>
        <row r="32795">
          <cell r="A32795">
            <v>202202</v>
          </cell>
          <cell r="D32795">
            <v>0</v>
          </cell>
          <cell r="F32795" t="str">
            <v>SAI</v>
          </cell>
          <cell r="G32795" t="str">
            <v>VOL</v>
          </cell>
          <cell r="H32795" t="str">
            <v>DET</v>
          </cell>
          <cell r="I32795" t="str">
            <v>RACC</v>
          </cell>
          <cell r="J32795" t="str">
            <v>AUT</v>
          </cell>
          <cell r="K32795" t="str">
            <v>AUT</v>
          </cell>
        </row>
        <row r="32796">
          <cell r="A32796">
            <v>202202</v>
          </cell>
          <cell r="D32796">
            <v>0</v>
          </cell>
          <cell r="F32796" t="str">
            <v>SAI</v>
          </cell>
          <cell r="G32796" t="str">
            <v>VOL</v>
          </cell>
          <cell r="H32796" t="str">
            <v>DET</v>
          </cell>
          <cell r="I32796" t="str">
            <v>RACC</v>
          </cell>
          <cell r="J32796" t="str">
            <v>AUT</v>
          </cell>
          <cell r="K32796" t="str">
            <v>AUT</v>
          </cell>
        </row>
        <row r="32797">
          <cell r="A32797">
            <v>202202</v>
          </cell>
          <cell r="D32797">
            <v>0</v>
          </cell>
          <cell r="F32797" t="str">
            <v>SAI</v>
          </cell>
          <cell r="G32797" t="str">
            <v>VOL</v>
          </cell>
          <cell r="H32797" t="str">
            <v>DET</v>
          </cell>
          <cell r="I32797" t="str">
            <v>RACC</v>
          </cell>
          <cell r="J32797" t="str">
            <v>AUT</v>
          </cell>
          <cell r="K32797" t="str">
            <v>AUT</v>
          </cell>
        </row>
        <row r="32798">
          <cell r="A32798">
            <v>202202</v>
          </cell>
          <cell r="D32798">
            <v>0</v>
          </cell>
          <cell r="F32798" t="str">
            <v>SAI</v>
          </cell>
          <cell r="G32798" t="str">
            <v>VOL</v>
          </cell>
          <cell r="H32798" t="str">
            <v>DET</v>
          </cell>
          <cell r="I32798" t="str">
            <v>RACC</v>
          </cell>
          <cell r="J32798" t="str">
            <v>AUT</v>
          </cell>
          <cell r="K32798" t="str">
            <v>AUT</v>
          </cell>
        </row>
        <row r="32799">
          <cell r="A32799">
            <v>202202</v>
          </cell>
          <cell r="D32799">
            <v>0</v>
          </cell>
          <cell r="F32799" t="str">
            <v>SAI</v>
          </cell>
          <cell r="G32799" t="str">
            <v>VOL</v>
          </cell>
          <cell r="H32799" t="str">
            <v>DET</v>
          </cell>
          <cell r="I32799" t="str">
            <v>RACC</v>
          </cell>
          <cell r="J32799" t="str">
            <v>AUT</v>
          </cell>
          <cell r="K32799" t="str">
            <v>AUT</v>
          </cell>
        </row>
        <row r="32800">
          <cell r="A32800">
            <v>202202</v>
          </cell>
          <cell r="D32800">
            <v>0</v>
          </cell>
          <cell r="F32800" t="str">
            <v>SAI</v>
          </cell>
          <cell r="G32800" t="str">
            <v>VOL</v>
          </cell>
          <cell r="H32800" t="str">
            <v>DET</v>
          </cell>
          <cell r="I32800" t="str">
            <v>RACC</v>
          </cell>
          <cell r="J32800" t="str">
            <v>AUT</v>
          </cell>
          <cell r="K32800" t="str">
            <v>AUT</v>
          </cell>
        </row>
        <row r="32801">
          <cell r="A32801">
            <v>202202</v>
          </cell>
          <cell r="D32801">
            <v>0</v>
          </cell>
          <cell r="F32801" t="str">
            <v>SAI</v>
          </cell>
          <cell r="G32801" t="str">
            <v>VOL</v>
          </cell>
          <cell r="H32801" t="str">
            <v>DET</v>
          </cell>
          <cell r="I32801" t="str">
            <v>RACC</v>
          </cell>
          <cell r="J32801" t="str">
            <v>AUT</v>
          </cell>
          <cell r="K32801" t="str">
            <v>AUT</v>
          </cell>
        </row>
        <row r="32802">
          <cell r="A32802">
            <v>202202</v>
          </cell>
          <cell r="D32802">
            <v>0</v>
          </cell>
          <cell r="F32802" t="str">
            <v>SAI</v>
          </cell>
          <cell r="G32802" t="str">
            <v>VOL</v>
          </cell>
          <cell r="H32802" t="str">
            <v>DET</v>
          </cell>
          <cell r="I32802" t="str">
            <v>RACC</v>
          </cell>
          <cell r="J32802" t="str">
            <v>AUT</v>
          </cell>
          <cell r="K32802" t="str">
            <v>AUT</v>
          </cell>
        </row>
        <row r="32803">
          <cell r="A32803">
            <v>202202</v>
          </cell>
          <cell r="D32803">
            <v>0</v>
          </cell>
          <cell r="F32803" t="str">
            <v>SAI</v>
          </cell>
          <cell r="G32803" t="str">
            <v>VOL</v>
          </cell>
          <cell r="H32803" t="str">
            <v>DET</v>
          </cell>
          <cell r="I32803" t="str">
            <v>RACC</v>
          </cell>
          <cell r="J32803" t="str">
            <v>AUT</v>
          </cell>
          <cell r="K32803" t="str">
            <v>AUT</v>
          </cell>
        </row>
        <row r="32804">
          <cell r="A32804">
            <v>202202</v>
          </cell>
          <cell r="D32804">
            <v>0</v>
          </cell>
          <cell r="F32804" t="str">
            <v>SAI</v>
          </cell>
          <cell r="G32804" t="str">
            <v>VOL</v>
          </cell>
          <cell r="H32804" t="str">
            <v>DET</v>
          </cell>
          <cell r="I32804" t="str">
            <v>RACC</v>
          </cell>
          <cell r="J32804" t="str">
            <v>AUT</v>
          </cell>
          <cell r="K32804" t="str">
            <v>AUT</v>
          </cell>
        </row>
        <row r="32805">
          <cell r="A32805">
            <v>202202</v>
          </cell>
          <cell r="D32805">
            <v>0</v>
          </cell>
          <cell r="F32805" t="str">
            <v>SAI</v>
          </cell>
          <cell r="G32805" t="str">
            <v>VOL</v>
          </cell>
          <cell r="H32805" t="str">
            <v>DET</v>
          </cell>
          <cell r="I32805" t="str">
            <v>RACC</v>
          </cell>
          <cell r="J32805" t="str">
            <v>AUT</v>
          </cell>
          <cell r="K32805" t="str">
            <v>AUT</v>
          </cell>
        </row>
        <row r="32806">
          <cell r="A32806">
            <v>202202</v>
          </cell>
          <cell r="D32806">
            <v>0</v>
          </cell>
          <cell r="F32806" t="str">
            <v>SAI</v>
          </cell>
          <cell r="G32806" t="str">
            <v>VOL</v>
          </cell>
          <cell r="H32806" t="str">
            <v>DET</v>
          </cell>
          <cell r="I32806" t="str">
            <v>RACC</v>
          </cell>
          <cell r="J32806" t="str">
            <v>AUT</v>
          </cell>
          <cell r="K32806" t="str">
            <v>AUT</v>
          </cell>
        </row>
        <row r="32807">
          <cell r="A32807">
            <v>202202</v>
          </cell>
          <cell r="D32807">
            <v>0</v>
          </cell>
          <cell r="F32807" t="str">
            <v>SAI</v>
          </cell>
          <cell r="G32807" t="str">
            <v>VOL</v>
          </cell>
          <cell r="H32807" t="str">
            <v>DET</v>
          </cell>
          <cell r="I32807" t="str">
            <v>RACC</v>
          </cell>
          <cell r="J32807" t="str">
            <v>AUT</v>
          </cell>
          <cell r="K32807" t="str">
            <v>AUT</v>
          </cell>
        </row>
        <row r="32808">
          <cell r="A32808">
            <v>202202</v>
          </cell>
          <cell r="D32808">
            <v>0</v>
          </cell>
          <cell r="F32808" t="str">
            <v>SAI</v>
          </cell>
          <cell r="G32808" t="str">
            <v>VOL</v>
          </cell>
          <cell r="H32808" t="str">
            <v>DET</v>
          </cell>
          <cell r="I32808" t="str">
            <v>RACC</v>
          </cell>
          <cell r="J32808" t="str">
            <v>AUT</v>
          </cell>
          <cell r="K32808" t="str">
            <v>AUT</v>
          </cell>
        </row>
        <row r="32809">
          <cell r="A32809">
            <v>202202</v>
          </cell>
          <cell r="D32809">
            <v>0</v>
          </cell>
          <cell r="F32809" t="str">
            <v>SAI</v>
          </cell>
          <cell r="G32809" t="str">
            <v>VOL</v>
          </cell>
          <cell r="H32809" t="str">
            <v>DET</v>
          </cell>
          <cell r="I32809" t="str">
            <v>RACC</v>
          </cell>
          <cell r="J32809" t="str">
            <v>AUT</v>
          </cell>
          <cell r="K32809" t="str">
            <v>AUT</v>
          </cell>
        </row>
        <row r="32810">
          <cell r="A32810">
            <v>202202</v>
          </cell>
          <cell r="D32810">
            <v>0</v>
          </cell>
          <cell r="F32810" t="str">
            <v>SAI</v>
          </cell>
          <cell r="G32810" t="str">
            <v>VOL</v>
          </cell>
          <cell r="H32810" t="str">
            <v>DET</v>
          </cell>
          <cell r="I32810" t="str">
            <v>RACC</v>
          </cell>
          <cell r="J32810" t="str">
            <v>AUT</v>
          </cell>
          <cell r="K32810" t="str">
            <v>AUT</v>
          </cell>
        </row>
        <row r="32811">
          <cell r="A32811">
            <v>202202</v>
          </cell>
          <cell r="D32811">
            <v>2.8130000000000002</v>
          </cell>
          <cell r="F32811" t="str">
            <v>SAI</v>
          </cell>
          <cell r="G32811" t="str">
            <v>VOL</v>
          </cell>
          <cell r="H32811" t="str">
            <v>DET</v>
          </cell>
          <cell r="I32811" t="str">
            <v>RACC</v>
          </cell>
          <cell r="J32811" t="str">
            <v>AUT</v>
          </cell>
          <cell r="K32811" t="str">
            <v>AUT</v>
          </cell>
        </row>
        <row r="32812">
          <cell r="A32812">
            <v>202202</v>
          </cell>
          <cell r="D32812">
            <v>0.57999999999999996</v>
          </cell>
          <cell r="F32812" t="str">
            <v>SAI</v>
          </cell>
          <cell r="G32812" t="str">
            <v>VOL</v>
          </cell>
          <cell r="H32812" t="str">
            <v>DET</v>
          </cell>
          <cell r="I32812" t="str">
            <v>RACC</v>
          </cell>
          <cell r="J32812" t="str">
            <v>AUT</v>
          </cell>
          <cell r="K32812" t="str">
            <v>AUT</v>
          </cell>
        </row>
        <row r="32813">
          <cell r="A32813">
            <v>202202</v>
          </cell>
          <cell r="D32813">
            <v>0</v>
          </cell>
          <cell r="F32813" t="str">
            <v>SAI</v>
          </cell>
          <cell r="G32813" t="str">
            <v>VOL</v>
          </cell>
          <cell r="H32813" t="str">
            <v>DET</v>
          </cell>
          <cell r="I32813" t="str">
            <v>RACC</v>
          </cell>
          <cell r="J32813" t="str">
            <v>AUT</v>
          </cell>
          <cell r="K32813" t="str">
            <v>AUT</v>
          </cell>
        </row>
        <row r="32814">
          <cell r="A32814">
            <v>202202</v>
          </cell>
          <cell r="D32814">
            <v>0</v>
          </cell>
          <cell r="F32814" t="str">
            <v>SAI</v>
          </cell>
          <cell r="G32814" t="str">
            <v>VOL</v>
          </cell>
          <cell r="H32814" t="str">
            <v>DET</v>
          </cell>
          <cell r="I32814" t="str">
            <v>RACC</v>
          </cell>
          <cell r="J32814" t="str">
            <v>AUT</v>
          </cell>
          <cell r="K32814" t="str">
            <v>AUT</v>
          </cell>
        </row>
        <row r="32815">
          <cell r="A32815">
            <v>202202</v>
          </cell>
          <cell r="D32815">
            <v>0</v>
          </cell>
          <cell r="F32815" t="str">
            <v>SAI</v>
          </cell>
          <cell r="G32815" t="str">
            <v>VOL</v>
          </cell>
          <cell r="H32815" t="str">
            <v>DET</v>
          </cell>
          <cell r="I32815" t="str">
            <v>RACC</v>
          </cell>
          <cell r="J32815" t="str">
            <v>AUT</v>
          </cell>
          <cell r="K32815" t="str">
            <v>AUT</v>
          </cell>
        </row>
        <row r="32816">
          <cell r="A32816">
            <v>202202</v>
          </cell>
          <cell r="D32816">
            <v>0</v>
          </cell>
          <cell r="F32816" t="str">
            <v>SAI</v>
          </cell>
          <cell r="G32816" t="str">
            <v>VOL</v>
          </cell>
          <cell r="H32816" t="str">
            <v>DET</v>
          </cell>
          <cell r="I32816" t="str">
            <v>RACC</v>
          </cell>
          <cell r="J32816" t="str">
            <v>AUT</v>
          </cell>
          <cell r="K32816" t="str">
            <v>AUT</v>
          </cell>
        </row>
        <row r="32817">
          <cell r="A32817">
            <v>202202</v>
          </cell>
          <cell r="D32817">
            <v>0</v>
          </cell>
          <cell r="F32817" t="str">
            <v>SAI</v>
          </cell>
          <cell r="G32817" t="str">
            <v>VOL</v>
          </cell>
          <cell r="H32817" t="str">
            <v>DET</v>
          </cell>
          <cell r="I32817" t="str">
            <v>RACC</v>
          </cell>
          <cell r="J32817" t="str">
            <v>AUT</v>
          </cell>
          <cell r="K32817" t="str">
            <v>AUT</v>
          </cell>
        </row>
        <row r="32818">
          <cell r="A32818">
            <v>202202</v>
          </cell>
          <cell r="D32818">
            <v>0</v>
          </cell>
          <cell r="F32818" t="str">
            <v>SAI</v>
          </cell>
          <cell r="G32818" t="str">
            <v>VOL</v>
          </cell>
          <cell r="H32818" t="str">
            <v>DET</v>
          </cell>
          <cell r="I32818" t="str">
            <v>RACC</v>
          </cell>
          <cell r="J32818" t="str">
            <v>AUT</v>
          </cell>
          <cell r="K32818" t="str">
            <v>AUT</v>
          </cell>
        </row>
        <row r="32819">
          <cell r="A32819">
            <v>202202</v>
          </cell>
          <cell r="D32819">
            <v>0</v>
          </cell>
          <cell r="F32819" t="str">
            <v>SAI</v>
          </cell>
          <cell r="G32819" t="str">
            <v>VOL</v>
          </cell>
          <cell r="H32819" t="str">
            <v>DET</v>
          </cell>
          <cell r="I32819" t="str">
            <v>RACC</v>
          </cell>
          <cell r="J32819" t="str">
            <v>AUT</v>
          </cell>
          <cell r="K32819" t="str">
            <v>AUT</v>
          </cell>
        </row>
        <row r="32820">
          <cell r="A32820">
            <v>202202</v>
          </cell>
          <cell r="D32820">
            <v>0</v>
          </cell>
          <cell r="F32820" t="str">
            <v>SAI</v>
          </cell>
          <cell r="G32820" t="str">
            <v>VOL</v>
          </cell>
          <cell r="H32820" t="str">
            <v>DET</v>
          </cell>
          <cell r="I32820" t="str">
            <v>RACC</v>
          </cell>
          <cell r="J32820" t="str">
            <v>AUT</v>
          </cell>
          <cell r="K32820" t="str">
            <v>AUT</v>
          </cell>
        </row>
        <row r="32821">
          <cell r="A32821">
            <v>202202</v>
          </cell>
          <cell r="D32821">
            <v>0</v>
          </cell>
          <cell r="F32821" t="str">
            <v>SAI</v>
          </cell>
          <cell r="G32821" t="str">
            <v>VOL</v>
          </cell>
          <cell r="H32821" t="str">
            <v>DET</v>
          </cell>
          <cell r="I32821" t="str">
            <v>RACC</v>
          </cell>
          <cell r="J32821" t="str">
            <v>AUT</v>
          </cell>
          <cell r="K32821" t="str">
            <v>AUT</v>
          </cell>
        </row>
        <row r="32822">
          <cell r="A32822">
            <v>202202</v>
          </cell>
          <cell r="D32822">
            <v>0</v>
          </cell>
          <cell r="F32822" t="str">
            <v>SAI</v>
          </cell>
          <cell r="G32822" t="str">
            <v>VOL</v>
          </cell>
          <cell r="H32822" t="str">
            <v>DET</v>
          </cell>
          <cell r="I32822" t="str">
            <v>RACC</v>
          </cell>
          <cell r="J32822" t="str">
            <v>AUT</v>
          </cell>
          <cell r="K32822" t="str">
            <v>AUT</v>
          </cell>
        </row>
        <row r="32823">
          <cell r="A32823">
            <v>202202</v>
          </cell>
          <cell r="D32823">
            <v>0</v>
          </cell>
          <cell r="F32823" t="str">
            <v>SAI</v>
          </cell>
          <cell r="G32823" t="str">
            <v>VOL</v>
          </cell>
          <cell r="H32823" t="str">
            <v>DET</v>
          </cell>
          <cell r="I32823" t="str">
            <v>RACC</v>
          </cell>
          <cell r="J32823" t="str">
            <v>AUT</v>
          </cell>
          <cell r="K32823" t="str">
            <v>AUT</v>
          </cell>
        </row>
        <row r="32824">
          <cell r="A32824">
            <v>202202</v>
          </cell>
          <cell r="D32824">
            <v>3.0000000000000001E-3</v>
          </cell>
          <cell r="F32824" t="str">
            <v>SAI</v>
          </cell>
          <cell r="G32824" t="str">
            <v>VOL</v>
          </cell>
          <cell r="H32824" t="str">
            <v>DET</v>
          </cell>
          <cell r="I32824" t="str">
            <v>RACC</v>
          </cell>
          <cell r="J32824" t="str">
            <v>BINA</v>
          </cell>
          <cell r="K32824" t="str">
            <v>LOC</v>
          </cell>
        </row>
        <row r="32825">
          <cell r="A32825">
            <v>202202</v>
          </cell>
          <cell r="D32825">
            <v>1.7999999999999999E-2</v>
          </cell>
          <cell r="F32825" t="str">
            <v>SAI</v>
          </cell>
          <cell r="G32825" t="str">
            <v>VOL</v>
          </cell>
          <cell r="H32825" t="str">
            <v>DET</v>
          </cell>
          <cell r="I32825" t="str">
            <v>RACC</v>
          </cell>
          <cell r="J32825" t="str">
            <v>BINA</v>
          </cell>
          <cell r="K32825" t="str">
            <v>LOC</v>
          </cell>
        </row>
        <row r="32826">
          <cell r="A32826">
            <v>202202</v>
          </cell>
          <cell r="D32826">
            <v>0</v>
          </cell>
          <cell r="F32826" t="str">
            <v>SAI</v>
          </cell>
          <cell r="G32826" t="str">
            <v>VOL</v>
          </cell>
          <cell r="H32826" t="str">
            <v>DET</v>
          </cell>
          <cell r="I32826" t="str">
            <v>RACC</v>
          </cell>
          <cell r="J32826" t="str">
            <v>BINA</v>
          </cell>
          <cell r="K32826" t="str">
            <v>LOC</v>
          </cell>
        </row>
        <row r="32827">
          <cell r="A32827">
            <v>202202</v>
          </cell>
          <cell r="D32827">
            <v>8.9999999999999993E-3</v>
          </cell>
          <cell r="F32827" t="str">
            <v>SAI</v>
          </cell>
          <cell r="G32827" t="str">
            <v>VOL</v>
          </cell>
          <cell r="H32827" t="str">
            <v>DET</v>
          </cell>
          <cell r="I32827" t="str">
            <v>RACC</v>
          </cell>
          <cell r="J32827" t="str">
            <v>BINA</v>
          </cell>
          <cell r="K32827" t="str">
            <v>LOC</v>
          </cell>
        </row>
        <row r="32828">
          <cell r="A32828">
            <v>202202</v>
          </cell>
          <cell r="D32828">
            <v>0</v>
          </cell>
          <cell r="F32828" t="str">
            <v>SAI</v>
          </cell>
          <cell r="G32828" t="str">
            <v>VOL</v>
          </cell>
          <cell r="H32828" t="str">
            <v>DET</v>
          </cell>
          <cell r="I32828" t="str">
            <v>RACC</v>
          </cell>
          <cell r="J32828" t="str">
            <v>BINA</v>
          </cell>
          <cell r="K32828" t="str">
            <v>LOC</v>
          </cell>
        </row>
        <row r="32829">
          <cell r="A32829">
            <v>202202</v>
          </cell>
          <cell r="D32829">
            <v>0</v>
          </cell>
          <cell r="F32829" t="str">
            <v>SAI</v>
          </cell>
          <cell r="G32829" t="str">
            <v>VOL</v>
          </cell>
          <cell r="H32829" t="str">
            <v>DET</v>
          </cell>
          <cell r="I32829" t="str">
            <v>RACC</v>
          </cell>
          <cell r="J32829" t="str">
            <v>BINA</v>
          </cell>
          <cell r="K32829" t="str">
            <v>LOC</v>
          </cell>
        </row>
        <row r="32830">
          <cell r="A32830">
            <v>202202</v>
          </cell>
          <cell r="D32830">
            <v>0</v>
          </cell>
          <cell r="F32830" t="str">
            <v>SAI</v>
          </cell>
          <cell r="G32830" t="str">
            <v>VOL</v>
          </cell>
          <cell r="H32830" t="str">
            <v>DET</v>
          </cell>
          <cell r="I32830" t="str">
            <v>RACC</v>
          </cell>
          <cell r="J32830" t="str">
            <v>BINA</v>
          </cell>
          <cell r="K32830" t="str">
            <v>LOC</v>
          </cell>
        </row>
        <row r="32831">
          <cell r="A32831">
            <v>202202</v>
          </cell>
          <cell r="D32831">
            <v>0</v>
          </cell>
          <cell r="F32831" t="str">
            <v>SAI</v>
          </cell>
          <cell r="G32831" t="str">
            <v>VOL</v>
          </cell>
          <cell r="H32831" t="str">
            <v>DET</v>
          </cell>
          <cell r="I32831" t="str">
            <v>RACC</v>
          </cell>
          <cell r="J32831" t="str">
            <v>BINA</v>
          </cell>
          <cell r="K32831" t="str">
            <v>LOC</v>
          </cell>
        </row>
        <row r="32832">
          <cell r="A32832">
            <v>202202</v>
          </cell>
          <cell r="D32832">
            <v>0</v>
          </cell>
          <cell r="F32832" t="str">
            <v>SAI</v>
          </cell>
          <cell r="G32832" t="str">
            <v>VOL</v>
          </cell>
          <cell r="H32832" t="str">
            <v>DET</v>
          </cell>
          <cell r="I32832" t="str">
            <v>RACC</v>
          </cell>
          <cell r="J32832" t="str">
            <v>BINA</v>
          </cell>
          <cell r="K32832" t="str">
            <v>LOC</v>
          </cell>
        </row>
        <row r="32833">
          <cell r="A32833">
            <v>202202</v>
          </cell>
          <cell r="D32833">
            <v>0</v>
          </cell>
          <cell r="F32833" t="str">
            <v>SAI</v>
          </cell>
          <cell r="G32833" t="str">
            <v>VOL</v>
          </cell>
          <cell r="H32833" t="str">
            <v>DET</v>
          </cell>
          <cell r="I32833" t="str">
            <v>RACC</v>
          </cell>
          <cell r="J32833" t="str">
            <v>BINA</v>
          </cell>
          <cell r="K32833" t="str">
            <v>LOC</v>
          </cell>
        </row>
        <row r="32834">
          <cell r="A32834">
            <v>202202</v>
          </cell>
          <cell r="D32834">
            <v>0</v>
          </cell>
          <cell r="F32834" t="str">
            <v>SAI</v>
          </cell>
          <cell r="G32834" t="str">
            <v>VOL</v>
          </cell>
          <cell r="H32834" t="str">
            <v>DET</v>
          </cell>
          <cell r="I32834" t="str">
            <v>RACC</v>
          </cell>
          <cell r="J32834" t="str">
            <v>BINA</v>
          </cell>
          <cell r="K32834" t="str">
            <v>LOC</v>
          </cell>
        </row>
        <row r="32835">
          <cell r="A32835">
            <v>202202</v>
          </cell>
          <cell r="D32835">
            <v>0</v>
          </cell>
          <cell r="F32835" t="str">
            <v>SAI</v>
          </cell>
          <cell r="G32835" t="str">
            <v>VOL</v>
          </cell>
          <cell r="H32835" t="str">
            <v>DET</v>
          </cell>
          <cell r="I32835" t="str">
            <v>RACC</v>
          </cell>
          <cell r="J32835" t="str">
            <v>BINA</v>
          </cell>
          <cell r="K32835" t="str">
            <v>LOC</v>
          </cell>
        </row>
        <row r="32836">
          <cell r="A32836">
            <v>202202</v>
          </cell>
          <cell r="D32836">
            <v>0</v>
          </cell>
          <cell r="F32836" t="str">
            <v>SAI</v>
          </cell>
          <cell r="G32836" t="str">
            <v>VOL</v>
          </cell>
          <cell r="H32836" t="str">
            <v>DET</v>
          </cell>
          <cell r="I32836" t="str">
            <v>RACC</v>
          </cell>
          <cell r="J32836" t="str">
            <v>BINA</v>
          </cell>
          <cell r="K32836" t="str">
            <v>LOC</v>
          </cell>
        </row>
        <row r="32837">
          <cell r="A32837">
            <v>202202</v>
          </cell>
          <cell r="D32837">
            <v>3.4000000000000002E-2</v>
          </cell>
          <cell r="F32837" t="str">
            <v>SAI</v>
          </cell>
          <cell r="G32837" t="str">
            <v>VOL</v>
          </cell>
          <cell r="H32837" t="str">
            <v>DET</v>
          </cell>
          <cell r="I32837" t="str">
            <v>RACC</v>
          </cell>
          <cell r="J32837" t="str">
            <v>BINA</v>
          </cell>
          <cell r="K32837" t="str">
            <v>LOC</v>
          </cell>
        </row>
        <row r="32838">
          <cell r="A32838">
            <v>202202</v>
          </cell>
          <cell r="D32838">
            <v>3.0590000000000002</v>
          </cell>
          <cell r="F32838" t="str">
            <v>SAI</v>
          </cell>
          <cell r="G32838" t="str">
            <v>VOL</v>
          </cell>
          <cell r="H32838" t="str">
            <v>DET</v>
          </cell>
          <cell r="I32838" t="str">
            <v>RACC</v>
          </cell>
          <cell r="J32838" t="str">
            <v>BINA</v>
          </cell>
          <cell r="K32838" t="str">
            <v>LOC</v>
          </cell>
        </row>
        <row r="32839">
          <cell r="A32839">
            <v>202202</v>
          </cell>
          <cell r="D32839">
            <v>0</v>
          </cell>
          <cell r="F32839" t="str">
            <v>SAI</v>
          </cell>
          <cell r="G32839" t="str">
            <v>VOL</v>
          </cell>
          <cell r="H32839" t="str">
            <v>DET</v>
          </cell>
          <cell r="I32839" t="str">
            <v>RACC</v>
          </cell>
          <cell r="J32839" t="str">
            <v>BINA</v>
          </cell>
          <cell r="K32839" t="str">
            <v>LOC</v>
          </cell>
        </row>
        <row r="32840">
          <cell r="A32840">
            <v>202202</v>
          </cell>
          <cell r="D32840">
            <v>0.36599999999999999</v>
          </cell>
          <cell r="F32840" t="str">
            <v>SAI</v>
          </cell>
          <cell r="G32840" t="str">
            <v>VOL</v>
          </cell>
          <cell r="H32840" t="str">
            <v>DET</v>
          </cell>
          <cell r="I32840" t="str">
            <v>RACC</v>
          </cell>
          <cell r="J32840" t="str">
            <v>BINA</v>
          </cell>
          <cell r="K32840" t="str">
            <v>LOC</v>
          </cell>
        </row>
        <row r="32841">
          <cell r="A32841">
            <v>202202</v>
          </cell>
          <cell r="D32841">
            <v>0</v>
          </cell>
          <cell r="F32841" t="str">
            <v>SAI</v>
          </cell>
          <cell r="G32841" t="str">
            <v>VOL</v>
          </cell>
          <cell r="H32841" t="str">
            <v>DET</v>
          </cell>
          <cell r="I32841" t="str">
            <v>RACC</v>
          </cell>
          <cell r="J32841" t="str">
            <v>BINA</v>
          </cell>
          <cell r="K32841" t="str">
            <v>LOC</v>
          </cell>
        </row>
        <row r="32842">
          <cell r="A32842">
            <v>202202</v>
          </cell>
          <cell r="D32842">
            <v>0</v>
          </cell>
          <cell r="F32842" t="str">
            <v>SAI</v>
          </cell>
          <cell r="G32842" t="str">
            <v>VOL</v>
          </cell>
          <cell r="H32842" t="str">
            <v>DET</v>
          </cell>
          <cell r="I32842" t="str">
            <v>RACC</v>
          </cell>
          <cell r="J32842" t="str">
            <v>BINA</v>
          </cell>
          <cell r="K32842" t="str">
            <v>LOC</v>
          </cell>
        </row>
        <row r="32843">
          <cell r="A32843">
            <v>202202</v>
          </cell>
          <cell r="D32843">
            <v>0</v>
          </cell>
          <cell r="F32843" t="str">
            <v>SAI</v>
          </cell>
          <cell r="G32843" t="str">
            <v>VOL</v>
          </cell>
          <cell r="H32843" t="str">
            <v>DET</v>
          </cell>
          <cell r="I32843" t="str">
            <v>RACC</v>
          </cell>
          <cell r="J32843" t="str">
            <v>BINA</v>
          </cell>
          <cell r="K32843" t="str">
            <v>LOC</v>
          </cell>
        </row>
        <row r="32844">
          <cell r="A32844">
            <v>202202</v>
          </cell>
          <cell r="D32844">
            <v>0</v>
          </cell>
          <cell r="F32844" t="str">
            <v>SAI</v>
          </cell>
          <cell r="G32844" t="str">
            <v>VOL</v>
          </cell>
          <cell r="H32844" t="str">
            <v>DET</v>
          </cell>
          <cell r="I32844" t="str">
            <v>RACC</v>
          </cell>
          <cell r="J32844" t="str">
            <v>BINA</v>
          </cell>
          <cell r="K32844" t="str">
            <v>LOC</v>
          </cell>
        </row>
        <row r="32845">
          <cell r="A32845">
            <v>202202</v>
          </cell>
          <cell r="D32845">
            <v>0</v>
          </cell>
          <cell r="F32845" t="str">
            <v>SAI</v>
          </cell>
          <cell r="G32845" t="str">
            <v>VOL</v>
          </cell>
          <cell r="H32845" t="str">
            <v>DET</v>
          </cell>
          <cell r="I32845" t="str">
            <v>RACC</v>
          </cell>
          <cell r="J32845" t="str">
            <v>BINA</v>
          </cell>
          <cell r="K32845" t="str">
            <v>LOC</v>
          </cell>
        </row>
        <row r="32846">
          <cell r="A32846">
            <v>202202</v>
          </cell>
          <cell r="D32846">
            <v>0</v>
          </cell>
          <cell r="F32846" t="str">
            <v>SAI</v>
          </cell>
          <cell r="G32846" t="str">
            <v>VOL</v>
          </cell>
          <cell r="H32846" t="str">
            <v>DET</v>
          </cell>
          <cell r="I32846" t="str">
            <v>RACC</v>
          </cell>
          <cell r="J32846" t="str">
            <v>BINA</v>
          </cell>
          <cell r="K32846" t="str">
            <v>LOC</v>
          </cell>
        </row>
        <row r="32847">
          <cell r="A32847">
            <v>202202</v>
          </cell>
          <cell r="D32847">
            <v>0</v>
          </cell>
          <cell r="F32847" t="str">
            <v>SAI</v>
          </cell>
          <cell r="G32847" t="str">
            <v>VOL</v>
          </cell>
          <cell r="H32847" t="str">
            <v>DET</v>
          </cell>
          <cell r="I32847" t="str">
            <v>RACC</v>
          </cell>
          <cell r="J32847" t="str">
            <v>BINA</v>
          </cell>
          <cell r="K32847" t="str">
            <v>LOC</v>
          </cell>
        </row>
        <row r="32848">
          <cell r="A32848">
            <v>202202</v>
          </cell>
          <cell r="D32848">
            <v>1.03</v>
          </cell>
          <cell r="F32848" t="str">
            <v>SAI</v>
          </cell>
          <cell r="G32848" t="str">
            <v>VOL</v>
          </cell>
          <cell r="H32848" t="str">
            <v>DET</v>
          </cell>
          <cell r="I32848" t="str">
            <v>RACC</v>
          </cell>
          <cell r="J32848" t="str">
            <v>BINA</v>
          </cell>
          <cell r="K32848" t="str">
            <v>LOC</v>
          </cell>
        </row>
        <row r="32849">
          <cell r="A32849">
            <v>202202</v>
          </cell>
          <cell r="D32849">
            <v>0</v>
          </cell>
          <cell r="F32849" t="str">
            <v>SAI</v>
          </cell>
          <cell r="G32849" t="str">
            <v>VOL</v>
          </cell>
          <cell r="H32849" t="str">
            <v>DET</v>
          </cell>
          <cell r="I32849" t="str">
            <v>RACC</v>
          </cell>
          <cell r="J32849" t="str">
            <v>BINA</v>
          </cell>
          <cell r="K32849" t="str">
            <v>LOC</v>
          </cell>
        </row>
        <row r="32850">
          <cell r="A32850">
            <v>202202</v>
          </cell>
          <cell r="D32850">
            <v>1E-3</v>
          </cell>
          <cell r="F32850" t="str">
            <v>SAI</v>
          </cell>
          <cell r="G32850" t="str">
            <v>VOL</v>
          </cell>
          <cell r="H32850" t="str">
            <v>DET</v>
          </cell>
          <cell r="I32850" t="str">
            <v>RACC</v>
          </cell>
          <cell r="J32850" t="str">
            <v>BINA</v>
          </cell>
          <cell r="K32850" t="str">
            <v>LOC</v>
          </cell>
        </row>
        <row r="32851">
          <cell r="A32851">
            <v>202202</v>
          </cell>
          <cell r="D32851">
            <v>0.92500000000000004</v>
          </cell>
          <cell r="F32851" t="str">
            <v>SAI</v>
          </cell>
          <cell r="G32851" t="str">
            <v>VOL</v>
          </cell>
          <cell r="H32851" t="str">
            <v>DET</v>
          </cell>
          <cell r="I32851" t="str">
            <v>RACC</v>
          </cell>
          <cell r="J32851" t="str">
            <v>BINA</v>
          </cell>
          <cell r="K32851" t="str">
            <v>LOC</v>
          </cell>
        </row>
        <row r="32852">
          <cell r="A32852">
            <v>202202</v>
          </cell>
          <cell r="D32852">
            <v>0</v>
          </cell>
          <cell r="F32852" t="str">
            <v>SAI</v>
          </cell>
          <cell r="G32852" t="str">
            <v>VOL</v>
          </cell>
          <cell r="H32852" t="str">
            <v>DET</v>
          </cell>
          <cell r="I32852" t="str">
            <v>RACC</v>
          </cell>
          <cell r="J32852" t="str">
            <v>BINA</v>
          </cell>
          <cell r="K32852" t="str">
            <v>LOC</v>
          </cell>
        </row>
        <row r="32853">
          <cell r="A32853">
            <v>202202</v>
          </cell>
          <cell r="D32853">
            <v>8.4000000000000005E-2</v>
          </cell>
          <cell r="F32853" t="str">
            <v>SAI</v>
          </cell>
          <cell r="G32853" t="str">
            <v>VOL</v>
          </cell>
          <cell r="H32853" t="str">
            <v>DET</v>
          </cell>
          <cell r="I32853" t="str">
            <v>RACC</v>
          </cell>
          <cell r="J32853" t="str">
            <v>BINA</v>
          </cell>
          <cell r="K32853" t="str">
            <v>LOC</v>
          </cell>
        </row>
        <row r="32854">
          <cell r="A32854">
            <v>202202</v>
          </cell>
          <cell r="D32854">
            <v>0</v>
          </cell>
          <cell r="F32854" t="str">
            <v>SAI</v>
          </cell>
          <cell r="G32854" t="str">
            <v>VOL</v>
          </cell>
          <cell r="H32854" t="str">
            <v>DET</v>
          </cell>
          <cell r="I32854" t="str">
            <v>RACC</v>
          </cell>
          <cell r="J32854" t="str">
            <v>BINA</v>
          </cell>
          <cell r="K32854" t="str">
            <v>LOC</v>
          </cell>
        </row>
        <row r="32855">
          <cell r="A32855">
            <v>202202</v>
          </cell>
          <cell r="D32855">
            <v>0</v>
          </cell>
          <cell r="F32855" t="str">
            <v>SAI</v>
          </cell>
          <cell r="G32855" t="str">
            <v>VOL</v>
          </cell>
          <cell r="H32855" t="str">
            <v>DET</v>
          </cell>
          <cell r="I32855" t="str">
            <v>RACC</v>
          </cell>
          <cell r="J32855" t="str">
            <v>BINA</v>
          </cell>
          <cell r="K32855" t="str">
            <v>LOC</v>
          </cell>
        </row>
        <row r="32856">
          <cell r="A32856">
            <v>202202</v>
          </cell>
          <cell r="D32856">
            <v>0</v>
          </cell>
          <cell r="F32856" t="str">
            <v>SAI</v>
          </cell>
          <cell r="G32856" t="str">
            <v>VOL</v>
          </cell>
          <cell r="H32856" t="str">
            <v>DET</v>
          </cell>
          <cell r="I32856" t="str">
            <v>RACC</v>
          </cell>
          <cell r="J32856" t="str">
            <v>BINA</v>
          </cell>
          <cell r="K32856" t="str">
            <v>LOC</v>
          </cell>
        </row>
        <row r="32857">
          <cell r="A32857">
            <v>202202</v>
          </cell>
          <cell r="D32857">
            <v>0</v>
          </cell>
          <cell r="F32857" t="str">
            <v>SAI</v>
          </cell>
          <cell r="G32857" t="str">
            <v>VOL</v>
          </cell>
          <cell r="H32857" t="str">
            <v>DET</v>
          </cell>
          <cell r="I32857" t="str">
            <v>RACC</v>
          </cell>
          <cell r="J32857" t="str">
            <v>BINA</v>
          </cell>
          <cell r="K32857" t="str">
            <v>LOC</v>
          </cell>
        </row>
        <row r="32858">
          <cell r="A32858">
            <v>202202</v>
          </cell>
          <cell r="D32858">
            <v>0</v>
          </cell>
          <cell r="F32858" t="str">
            <v>SAI</v>
          </cell>
          <cell r="G32858" t="str">
            <v>VOL</v>
          </cell>
          <cell r="H32858" t="str">
            <v>DET</v>
          </cell>
          <cell r="I32858" t="str">
            <v>RACC</v>
          </cell>
          <cell r="J32858" t="str">
            <v>BINA</v>
          </cell>
          <cell r="K32858" t="str">
            <v>LOC</v>
          </cell>
        </row>
        <row r="32859">
          <cell r="A32859">
            <v>202202</v>
          </cell>
          <cell r="D32859">
            <v>0</v>
          </cell>
          <cell r="F32859" t="str">
            <v>SAI</v>
          </cell>
          <cell r="G32859" t="str">
            <v>VOL</v>
          </cell>
          <cell r="H32859" t="str">
            <v>DET</v>
          </cell>
          <cell r="I32859" t="str">
            <v>RACC</v>
          </cell>
          <cell r="J32859" t="str">
            <v>BINA</v>
          </cell>
          <cell r="K32859" t="str">
            <v>LOC</v>
          </cell>
        </row>
        <row r="32860">
          <cell r="A32860">
            <v>202202</v>
          </cell>
          <cell r="D32860">
            <v>0</v>
          </cell>
          <cell r="F32860" t="str">
            <v>SAI</v>
          </cell>
          <cell r="G32860" t="str">
            <v>VOL</v>
          </cell>
          <cell r="H32860" t="str">
            <v>DET</v>
          </cell>
          <cell r="I32860" t="str">
            <v>RACC</v>
          </cell>
          <cell r="J32860" t="str">
            <v>BINA</v>
          </cell>
          <cell r="K32860" t="str">
            <v>LOC</v>
          </cell>
        </row>
        <row r="32861">
          <cell r="A32861">
            <v>202202</v>
          </cell>
          <cell r="D32861">
            <v>0.56200000000000006</v>
          </cell>
          <cell r="F32861" t="str">
            <v>SAI</v>
          </cell>
          <cell r="G32861" t="str">
            <v>VOL</v>
          </cell>
          <cell r="H32861" t="str">
            <v>DET</v>
          </cell>
          <cell r="I32861" t="str">
            <v>RACC</v>
          </cell>
          <cell r="J32861" t="str">
            <v>BINA</v>
          </cell>
          <cell r="K32861" t="str">
            <v>LOC</v>
          </cell>
        </row>
        <row r="32862">
          <cell r="A32862">
            <v>202202</v>
          </cell>
          <cell r="D32862">
            <v>0</v>
          </cell>
          <cell r="F32862" t="str">
            <v>SAI</v>
          </cell>
          <cell r="G32862" t="str">
            <v>VOL</v>
          </cell>
          <cell r="H32862" t="str">
            <v>DET</v>
          </cell>
          <cell r="I32862" t="str">
            <v>RACC</v>
          </cell>
          <cell r="J32862" t="str">
            <v>BINA</v>
          </cell>
          <cell r="K32862" t="str">
            <v>LOC</v>
          </cell>
        </row>
        <row r="32863">
          <cell r="A32863">
            <v>202202</v>
          </cell>
          <cell r="D32863">
            <v>0.54900000000000004</v>
          </cell>
          <cell r="F32863" t="str">
            <v>SAI</v>
          </cell>
          <cell r="G32863" t="str">
            <v>VOL</v>
          </cell>
          <cell r="H32863" t="str">
            <v>DET</v>
          </cell>
          <cell r="I32863" t="str">
            <v>RACC</v>
          </cell>
          <cell r="J32863" t="str">
            <v>BINA</v>
          </cell>
          <cell r="K32863" t="str">
            <v>LOC</v>
          </cell>
        </row>
        <row r="32864">
          <cell r="A32864">
            <v>202202</v>
          </cell>
          <cell r="D32864">
            <v>0</v>
          </cell>
          <cell r="F32864" t="str">
            <v>SAI</v>
          </cell>
          <cell r="G32864" t="str">
            <v>VOL</v>
          </cell>
          <cell r="H32864" t="str">
            <v>DET</v>
          </cell>
          <cell r="I32864" t="str">
            <v>RACC</v>
          </cell>
          <cell r="J32864" t="str">
            <v>BINA</v>
          </cell>
          <cell r="K32864" t="str">
            <v>LOC</v>
          </cell>
        </row>
        <row r="32865">
          <cell r="A32865">
            <v>202202</v>
          </cell>
          <cell r="D32865">
            <v>0</v>
          </cell>
          <cell r="F32865" t="str">
            <v>SAI</v>
          </cell>
          <cell r="G32865" t="str">
            <v>VOL</v>
          </cell>
          <cell r="H32865" t="str">
            <v>DET</v>
          </cell>
          <cell r="I32865" t="str">
            <v>RACC</v>
          </cell>
          <cell r="J32865" t="str">
            <v>BINA</v>
          </cell>
          <cell r="K32865" t="str">
            <v>LOC</v>
          </cell>
        </row>
        <row r="32866">
          <cell r="A32866">
            <v>202202</v>
          </cell>
          <cell r="D32866">
            <v>8.8999999999999996E-2</v>
          </cell>
          <cell r="F32866" t="str">
            <v>SAI</v>
          </cell>
          <cell r="G32866" t="str">
            <v>VOL</v>
          </cell>
          <cell r="H32866" t="str">
            <v>DET</v>
          </cell>
          <cell r="I32866" t="str">
            <v>RACC</v>
          </cell>
          <cell r="J32866" t="str">
            <v>BINA</v>
          </cell>
          <cell r="K32866" t="str">
            <v>LOC</v>
          </cell>
        </row>
        <row r="32867">
          <cell r="A32867">
            <v>202202</v>
          </cell>
          <cell r="D32867">
            <v>0</v>
          </cell>
          <cell r="F32867" t="str">
            <v>SAI</v>
          </cell>
          <cell r="G32867" t="str">
            <v>VOL</v>
          </cell>
          <cell r="H32867" t="str">
            <v>DET</v>
          </cell>
          <cell r="I32867" t="str">
            <v>RACC</v>
          </cell>
          <cell r="J32867" t="str">
            <v>BINA</v>
          </cell>
          <cell r="K32867" t="str">
            <v>LOC</v>
          </cell>
        </row>
        <row r="32868">
          <cell r="A32868">
            <v>202202</v>
          </cell>
          <cell r="D32868">
            <v>0</v>
          </cell>
          <cell r="F32868" t="str">
            <v>SAI</v>
          </cell>
          <cell r="G32868" t="str">
            <v>VOL</v>
          </cell>
          <cell r="H32868" t="str">
            <v>DET</v>
          </cell>
          <cell r="I32868" t="str">
            <v>RACC</v>
          </cell>
          <cell r="J32868" t="str">
            <v>BINA</v>
          </cell>
          <cell r="K32868" t="str">
            <v>LOC</v>
          </cell>
        </row>
        <row r="32869">
          <cell r="A32869">
            <v>202202</v>
          </cell>
          <cell r="D32869">
            <v>0</v>
          </cell>
          <cell r="F32869" t="str">
            <v>SAI</v>
          </cell>
          <cell r="G32869" t="str">
            <v>VOL</v>
          </cell>
          <cell r="H32869" t="str">
            <v>DET</v>
          </cell>
          <cell r="I32869" t="str">
            <v>RACC</v>
          </cell>
          <cell r="J32869" t="str">
            <v>BINA</v>
          </cell>
          <cell r="K32869" t="str">
            <v>LOC</v>
          </cell>
        </row>
        <row r="32870">
          <cell r="A32870">
            <v>202202</v>
          </cell>
          <cell r="D32870">
            <v>0</v>
          </cell>
          <cell r="F32870" t="str">
            <v>SAI</v>
          </cell>
          <cell r="G32870" t="str">
            <v>VOL</v>
          </cell>
          <cell r="H32870" t="str">
            <v>DET</v>
          </cell>
          <cell r="I32870" t="str">
            <v>RACC</v>
          </cell>
          <cell r="J32870" t="str">
            <v>BINA</v>
          </cell>
          <cell r="K32870" t="str">
            <v>LOC</v>
          </cell>
        </row>
        <row r="32871">
          <cell r="A32871">
            <v>202202</v>
          </cell>
          <cell r="D32871">
            <v>0</v>
          </cell>
          <cell r="F32871" t="str">
            <v>SAI</v>
          </cell>
          <cell r="G32871" t="str">
            <v>VOL</v>
          </cell>
          <cell r="H32871" t="str">
            <v>DET</v>
          </cell>
          <cell r="I32871" t="str">
            <v>RACC</v>
          </cell>
          <cell r="J32871" t="str">
            <v>BINA</v>
          </cell>
          <cell r="K32871" t="str">
            <v>LOC</v>
          </cell>
        </row>
        <row r="32872">
          <cell r="A32872">
            <v>202202</v>
          </cell>
          <cell r="D32872">
            <v>0</v>
          </cell>
          <cell r="F32872" t="str">
            <v>SAI</v>
          </cell>
          <cell r="G32872" t="str">
            <v>VOL</v>
          </cell>
          <cell r="H32872" t="str">
            <v>DET</v>
          </cell>
          <cell r="I32872" t="str">
            <v>RACC</v>
          </cell>
          <cell r="J32872" t="str">
            <v>BINA</v>
          </cell>
          <cell r="K32872" t="str">
            <v>LOC</v>
          </cell>
        </row>
        <row r="32873">
          <cell r="A32873">
            <v>202202</v>
          </cell>
          <cell r="D32873">
            <v>0</v>
          </cell>
          <cell r="F32873" t="str">
            <v>SAI</v>
          </cell>
          <cell r="G32873" t="str">
            <v>VOL</v>
          </cell>
          <cell r="H32873" t="str">
            <v>DET</v>
          </cell>
          <cell r="I32873" t="str">
            <v>RACC</v>
          </cell>
          <cell r="J32873" t="str">
            <v>BINA</v>
          </cell>
          <cell r="K32873" t="str">
            <v>LOC</v>
          </cell>
        </row>
        <row r="32874">
          <cell r="A32874">
            <v>202202</v>
          </cell>
          <cell r="D32874">
            <v>0.56799999999999995</v>
          </cell>
          <cell r="F32874" t="str">
            <v>SAI</v>
          </cell>
          <cell r="G32874" t="str">
            <v>VOL</v>
          </cell>
          <cell r="H32874" t="str">
            <v>DET</v>
          </cell>
          <cell r="I32874" t="str">
            <v>RACC</v>
          </cell>
          <cell r="J32874" t="str">
            <v>BINA</v>
          </cell>
          <cell r="K32874" t="str">
            <v>LOC</v>
          </cell>
        </row>
        <row r="32875">
          <cell r="A32875">
            <v>202202</v>
          </cell>
          <cell r="D32875">
            <v>0</v>
          </cell>
          <cell r="F32875" t="str">
            <v>SAI</v>
          </cell>
          <cell r="G32875" t="str">
            <v>VOL</v>
          </cell>
          <cell r="H32875" t="str">
            <v>DET</v>
          </cell>
          <cell r="I32875" t="str">
            <v>RACC</v>
          </cell>
          <cell r="J32875" t="str">
            <v>BINA</v>
          </cell>
          <cell r="K32875" t="str">
            <v>LOC</v>
          </cell>
        </row>
        <row r="32876">
          <cell r="A32876">
            <v>202202</v>
          </cell>
          <cell r="D32876">
            <v>0</v>
          </cell>
          <cell r="F32876" t="str">
            <v>SAI</v>
          </cell>
          <cell r="G32876" t="str">
            <v>VOL</v>
          </cell>
          <cell r="H32876" t="str">
            <v>DET</v>
          </cell>
          <cell r="I32876" t="str">
            <v>RACC</v>
          </cell>
          <cell r="J32876" t="str">
            <v>BINA</v>
          </cell>
          <cell r="K32876" t="str">
            <v>LOC</v>
          </cell>
        </row>
        <row r="32877">
          <cell r="A32877">
            <v>202202</v>
          </cell>
          <cell r="D32877">
            <v>0</v>
          </cell>
          <cell r="F32877" t="str">
            <v>SAI</v>
          </cell>
          <cell r="G32877" t="str">
            <v>VOL</v>
          </cell>
          <cell r="H32877" t="str">
            <v>DET</v>
          </cell>
          <cell r="I32877" t="str">
            <v>RACC</v>
          </cell>
          <cell r="J32877" t="str">
            <v>BINA</v>
          </cell>
          <cell r="K32877" t="str">
            <v>LOC</v>
          </cell>
        </row>
        <row r="32878">
          <cell r="A32878">
            <v>202202</v>
          </cell>
          <cell r="D32878">
            <v>0</v>
          </cell>
          <cell r="F32878" t="str">
            <v>SAI</v>
          </cell>
          <cell r="G32878" t="str">
            <v>VOL</v>
          </cell>
          <cell r="H32878" t="str">
            <v>DET</v>
          </cell>
          <cell r="I32878" t="str">
            <v>RACC</v>
          </cell>
          <cell r="J32878" t="str">
            <v>BINA</v>
          </cell>
          <cell r="K32878" t="str">
            <v>LOC</v>
          </cell>
        </row>
        <row r="32879">
          <cell r="A32879">
            <v>202202</v>
          </cell>
          <cell r="D32879">
            <v>2E-3</v>
          </cell>
          <cell r="F32879" t="str">
            <v>SAI</v>
          </cell>
          <cell r="G32879" t="str">
            <v>VOL</v>
          </cell>
          <cell r="H32879" t="str">
            <v>DET</v>
          </cell>
          <cell r="I32879" t="str">
            <v>RACC</v>
          </cell>
          <cell r="J32879" t="str">
            <v>BINA</v>
          </cell>
          <cell r="K32879" t="str">
            <v>LOC</v>
          </cell>
        </row>
        <row r="32880">
          <cell r="A32880">
            <v>202202</v>
          </cell>
          <cell r="D32880">
            <v>0</v>
          </cell>
          <cell r="F32880" t="str">
            <v>SAI</v>
          </cell>
          <cell r="G32880" t="str">
            <v>VOL</v>
          </cell>
          <cell r="H32880" t="str">
            <v>DET</v>
          </cell>
          <cell r="I32880" t="str">
            <v>RACC</v>
          </cell>
          <cell r="J32880" t="str">
            <v>BINA</v>
          </cell>
          <cell r="K32880" t="str">
            <v>LOC</v>
          </cell>
        </row>
        <row r="32881">
          <cell r="A32881">
            <v>202202</v>
          </cell>
          <cell r="D32881">
            <v>0</v>
          </cell>
          <cell r="F32881" t="str">
            <v>SAI</v>
          </cell>
          <cell r="G32881" t="str">
            <v>VOL</v>
          </cell>
          <cell r="H32881" t="str">
            <v>DET</v>
          </cell>
          <cell r="I32881" t="str">
            <v>RACC</v>
          </cell>
          <cell r="J32881" t="str">
            <v>BINA</v>
          </cell>
          <cell r="K32881" t="str">
            <v>LOC</v>
          </cell>
        </row>
        <row r="32882">
          <cell r="A32882">
            <v>202202</v>
          </cell>
          <cell r="D32882">
            <v>0</v>
          </cell>
          <cell r="F32882" t="str">
            <v>SAI</v>
          </cell>
          <cell r="G32882" t="str">
            <v>VOL</v>
          </cell>
          <cell r="H32882" t="str">
            <v>DET</v>
          </cell>
          <cell r="I32882" t="str">
            <v>RACC</v>
          </cell>
          <cell r="J32882" t="str">
            <v>BINA</v>
          </cell>
          <cell r="K32882" t="str">
            <v>LOC</v>
          </cell>
        </row>
        <row r="32883">
          <cell r="A32883">
            <v>202202</v>
          </cell>
          <cell r="D32883">
            <v>0</v>
          </cell>
          <cell r="F32883" t="str">
            <v>SAI</v>
          </cell>
          <cell r="G32883" t="str">
            <v>VOL</v>
          </cell>
          <cell r="H32883" t="str">
            <v>DET</v>
          </cell>
          <cell r="I32883" t="str">
            <v>RACC</v>
          </cell>
          <cell r="J32883" t="str">
            <v>BINA</v>
          </cell>
          <cell r="K32883" t="str">
            <v>LOC</v>
          </cell>
        </row>
        <row r="32884">
          <cell r="A32884">
            <v>202202</v>
          </cell>
          <cell r="D32884">
            <v>0</v>
          </cell>
          <cell r="F32884" t="str">
            <v>SAI</v>
          </cell>
          <cell r="G32884" t="str">
            <v>VOL</v>
          </cell>
          <cell r="H32884" t="str">
            <v>DET</v>
          </cell>
          <cell r="I32884" t="str">
            <v>RACC</v>
          </cell>
          <cell r="J32884" t="str">
            <v>BINA</v>
          </cell>
          <cell r="K32884" t="str">
            <v>LOC</v>
          </cell>
        </row>
        <row r="32885">
          <cell r="A32885">
            <v>202202</v>
          </cell>
          <cell r="D32885">
            <v>0</v>
          </cell>
          <cell r="F32885" t="str">
            <v>SAI</v>
          </cell>
          <cell r="G32885" t="str">
            <v>VOL</v>
          </cell>
          <cell r="H32885" t="str">
            <v>DET</v>
          </cell>
          <cell r="I32885" t="str">
            <v>RACC</v>
          </cell>
          <cell r="J32885" t="str">
            <v>BINA</v>
          </cell>
          <cell r="K32885" t="str">
            <v>LOC</v>
          </cell>
        </row>
        <row r="32886">
          <cell r="A32886">
            <v>202202</v>
          </cell>
          <cell r="D32886">
            <v>0</v>
          </cell>
          <cell r="F32886" t="str">
            <v>SAI</v>
          </cell>
          <cell r="G32886" t="str">
            <v>VOL</v>
          </cell>
          <cell r="H32886" t="str">
            <v>DET</v>
          </cell>
          <cell r="I32886" t="str">
            <v>RACC</v>
          </cell>
          <cell r="J32886" t="str">
            <v>BINA</v>
          </cell>
          <cell r="K32886" t="str">
            <v>LOC</v>
          </cell>
        </row>
        <row r="32887">
          <cell r="A32887">
            <v>202202</v>
          </cell>
          <cell r="D32887">
            <v>2.1999999999999999E-2</v>
          </cell>
          <cell r="F32887" t="str">
            <v>SAI</v>
          </cell>
          <cell r="G32887" t="str">
            <v>VOL</v>
          </cell>
          <cell r="H32887" t="str">
            <v>DET</v>
          </cell>
          <cell r="I32887" t="str">
            <v>RACC</v>
          </cell>
          <cell r="J32887" t="str">
            <v>BINA</v>
          </cell>
          <cell r="K32887" t="str">
            <v>LOC</v>
          </cell>
        </row>
        <row r="32888">
          <cell r="A32888">
            <v>202202</v>
          </cell>
          <cell r="D32888">
            <v>0</v>
          </cell>
          <cell r="F32888" t="str">
            <v>SAI</v>
          </cell>
          <cell r="G32888" t="str">
            <v>VOL</v>
          </cell>
          <cell r="H32888" t="str">
            <v>DET</v>
          </cell>
          <cell r="I32888" t="str">
            <v>RACC</v>
          </cell>
          <cell r="J32888" t="str">
            <v>BINA</v>
          </cell>
          <cell r="K32888" t="str">
            <v>LOC</v>
          </cell>
        </row>
        <row r="32889">
          <cell r="A32889">
            <v>202202</v>
          </cell>
          <cell r="D32889">
            <v>0</v>
          </cell>
          <cell r="F32889" t="str">
            <v>SAI</v>
          </cell>
          <cell r="G32889" t="str">
            <v>VOL</v>
          </cell>
          <cell r="H32889" t="str">
            <v>DET</v>
          </cell>
          <cell r="I32889" t="str">
            <v>RACC</v>
          </cell>
          <cell r="J32889" t="str">
            <v>BINA</v>
          </cell>
          <cell r="K32889" t="str">
            <v>NAT</v>
          </cell>
        </row>
        <row r="32890">
          <cell r="A32890">
            <v>202202</v>
          </cell>
          <cell r="D32890">
            <v>1.206</v>
          </cell>
          <cell r="F32890" t="str">
            <v>SAI</v>
          </cell>
          <cell r="G32890" t="str">
            <v>VOL</v>
          </cell>
          <cell r="H32890" t="str">
            <v>DET</v>
          </cell>
          <cell r="I32890" t="str">
            <v>RACC</v>
          </cell>
          <cell r="J32890" t="str">
            <v>BINA</v>
          </cell>
          <cell r="K32890" t="str">
            <v>NAT</v>
          </cell>
        </row>
        <row r="32891">
          <cell r="A32891">
            <v>202202</v>
          </cell>
          <cell r="D32891">
            <v>0</v>
          </cell>
          <cell r="F32891" t="str">
            <v>SAI</v>
          </cell>
          <cell r="G32891" t="str">
            <v>VOL</v>
          </cell>
          <cell r="H32891" t="str">
            <v>DET</v>
          </cell>
          <cell r="I32891" t="str">
            <v>RACC</v>
          </cell>
          <cell r="J32891" t="str">
            <v>BINA</v>
          </cell>
          <cell r="K32891" t="str">
            <v>NAT</v>
          </cell>
        </row>
        <row r="32892">
          <cell r="A32892">
            <v>202202</v>
          </cell>
          <cell r="D32892">
            <v>0.42899999999999999</v>
          </cell>
          <cell r="F32892" t="str">
            <v>SAI</v>
          </cell>
          <cell r="G32892" t="str">
            <v>VOL</v>
          </cell>
          <cell r="H32892" t="str">
            <v>DET</v>
          </cell>
          <cell r="I32892" t="str">
            <v>RACC</v>
          </cell>
          <cell r="J32892" t="str">
            <v>BINA</v>
          </cell>
          <cell r="K32892" t="str">
            <v>NAT</v>
          </cell>
        </row>
        <row r="32893">
          <cell r="A32893">
            <v>202202</v>
          </cell>
          <cell r="D32893">
            <v>0</v>
          </cell>
          <cell r="F32893" t="str">
            <v>SAI</v>
          </cell>
          <cell r="G32893" t="str">
            <v>VOL</v>
          </cell>
          <cell r="H32893" t="str">
            <v>DET</v>
          </cell>
          <cell r="I32893" t="str">
            <v>RACC</v>
          </cell>
          <cell r="J32893" t="str">
            <v>BINA</v>
          </cell>
          <cell r="K32893" t="str">
            <v>NAT</v>
          </cell>
        </row>
        <row r="32894">
          <cell r="A32894">
            <v>202202</v>
          </cell>
          <cell r="D32894">
            <v>0</v>
          </cell>
          <cell r="F32894" t="str">
            <v>SAI</v>
          </cell>
          <cell r="G32894" t="str">
            <v>VOL</v>
          </cell>
          <cell r="H32894" t="str">
            <v>DET</v>
          </cell>
          <cell r="I32894" t="str">
            <v>RACC</v>
          </cell>
          <cell r="J32894" t="str">
            <v>BINA</v>
          </cell>
          <cell r="K32894" t="str">
            <v>NAT</v>
          </cell>
        </row>
        <row r="32895">
          <cell r="A32895">
            <v>202202</v>
          </cell>
          <cell r="D32895">
            <v>1.0999999999999999E-2</v>
          </cell>
          <cell r="F32895" t="str">
            <v>SAI</v>
          </cell>
          <cell r="G32895" t="str">
            <v>VOL</v>
          </cell>
          <cell r="H32895" t="str">
            <v>DET</v>
          </cell>
          <cell r="I32895" t="str">
            <v>RACC</v>
          </cell>
          <cell r="J32895" t="str">
            <v>BINA</v>
          </cell>
          <cell r="K32895" t="str">
            <v>NAT</v>
          </cell>
        </row>
        <row r="32896">
          <cell r="A32896">
            <v>202202</v>
          </cell>
          <cell r="D32896">
            <v>8.9999999999999993E-3</v>
          </cell>
          <cell r="F32896" t="str">
            <v>SAI</v>
          </cell>
          <cell r="G32896" t="str">
            <v>VOL</v>
          </cell>
          <cell r="H32896" t="str">
            <v>DET</v>
          </cell>
          <cell r="I32896" t="str">
            <v>RACC</v>
          </cell>
          <cell r="J32896" t="str">
            <v>BINA</v>
          </cell>
          <cell r="K32896" t="str">
            <v>NAT</v>
          </cell>
        </row>
        <row r="32897">
          <cell r="A32897">
            <v>202202</v>
          </cell>
          <cell r="D32897">
            <v>0</v>
          </cell>
          <cell r="F32897" t="str">
            <v>SAI</v>
          </cell>
          <cell r="G32897" t="str">
            <v>VOL</v>
          </cell>
          <cell r="H32897" t="str">
            <v>DET</v>
          </cell>
          <cell r="I32897" t="str">
            <v>RACC</v>
          </cell>
          <cell r="J32897" t="str">
            <v>BINA</v>
          </cell>
          <cell r="K32897" t="str">
            <v>NAT</v>
          </cell>
        </row>
        <row r="32898">
          <cell r="A32898">
            <v>202202</v>
          </cell>
          <cell r="D32898">
            <v>0</v>
          </cell>
          <cell r="F32898" t="str">
            <v>SAI</v>
          </cell>
          <cell r="G32898" t="str">
            <v>VOL</v>
          </cell>
          <cell r="H32898" t="str">
            <v>DET</v>
          </cell>
          <cell r="I32898" t="str">
            <v>RACC</v>
          </cell>
          <cell r="J32898" t="str">
            <v>BINA</v>
          </cell>
          <cell r="K32898" t="str">
            <v>NAT</v>
          </cell>
        </row>
        <row r="32899">
          <cell r="A32899">
            <v>202202</v>
          </cell>
          <cell r="D32899">
            <v>0</v>
          </cell>
          <cell r="F32899" t="str">
            <v>SAI</v>
          </cell>
          <cell r="G32899" t="str">
            <v>VOL</v>
          </cell>
          <cell r="H32899" t="str">
            <v>DET</v>
          </cell>
          <cell r="I32899" t="str">
            <v>RACC</v>
          </cell>
          <cell r="J32899" t="str">
            <v>BINA</v>
          </cell>
          <cell r="K32899" t="str">
            <v>NAT</v>
          </cell>
        </row>
        <row r="32900">
          <cell r="A32900">
            <v>202202</v>
          </cell>
          <cell r="D32900">
            <v>0.188</v>
          </cell>
          <cell r="F32900" t="str">
            <v>SAI</v>
          </cell>
          <cell r="G32900" t="str">
            <v>VOL</v>
          </cell>
          <cell r="H32900" t="str">
            <v>DET</v>
          </cell>
          <cell r="I32900" t="str">
            <v>RACC</v>
          </cell>
          <cell r="J32900" t="str">
            <v>BINA</v>
          </cell>
          <cell r="K32900" t="str">
            <v>NAT</v>
          </cell>
        </row>
        <row r="32901">
          <cell r="A32901">
            <v>202202</v>
          </cell>
          <cell r="D32901">
            <v>0</v>
          </cell>
          <cell r="F32901" t="str">
            <v>SAI</v>
          </cell>
          <cell r="G32901" t="str">
            <v>VOL</v>
          </cell>
          <cell r="H32901" t="str">
            <v>DET</v>
          </cell>
          <cell r="I32901" t="str">
            <v>RACC</v>
          </cell>
          <cell r="J32901" t="str">
            <v>BINA</v>
          </cell>
          <cell r="K32901" t="str">
            <v>NAT</v>
          </cell>
        </row>
        <row r="32902">
          <cell r="A32902">
            <v>202202</v>
          </cell>
          <cell r="D32902">
            <v>0.82299999999999995</v>
          </cell>
          <cell r="F32902" t="str">
            <v>SAI</v>
          </cell>
          <cell r="G32902" t="str">
            <v>VOL</v>
          </cell>
          <cell r="H32902" t="str">
            <v>DET</v>
          </cell>
          <cell r="I32902" t="str">
            <v>RACC</v>
          </cell>
          <cell r="J32902" t="str">
            <v>BINA</v>
          </cell>
          <cell r="K32902" t="str">
            <v>NAT</v>
          </cell>
        </row>
        <row r="32903">
          <cell r="A32903">
            <v>202202</v>
          </cell>
          <cell r="D32903">
            <v>3.9020000000000001</v>
          </cell>
          <cell r="F32903" t="str">
            <v>SAI</v>
          </cell>
          <cell r="G32903" t="str">
            <v>VOL</v>
          </cell>
          <cell r="H32903" t="str">
            <v>DET</v>
          </cell>
          <cell r="I32903" t="str">
            <v>RACC</v>
          </cell>
          <cell r="J32903" t="str">
            <v>BINA</v>
          </cell>
          <cell r="K32903" t="str">
            <v>NAT</v>
          </cell>
        </row>
        <row r="32904">
          <cell r="A32904">
            <v>202202</v>
          </cell>
          <cell r="D32904">
            <v>0</v>
          </cell>
          <cell r="F32904" t="str">
            <v>SAI</v>
          </cell>
          <cell r="G32904" t="str">
            <v>VOL</v>
          </cell>
          <cell r="H32904" t="str">
            <v>DET</v>
          </cell>
          <cell r="I32904" t="str">
            <v>RACC</v>
          </cell>
          <cell r="J32904" t="str">
            <v>BINA</v>
          </cell>
          <cell r="K32904" t="str">
            <v>NAT</v>
          </cell>
        </row>
        <row r="32905">
          <cell r="A32905">
            <v>202202</v>
          </cell>
          <cell r="D32905">
            <v>0.32</v>
          </cell>
          <cell r="F32905" t="str">
            <v>SAI</v>
          </cell>
          <cell r="G32905" t="str">
            <v>VOL</v>
          </cell>
          <cell r="H32905" t="str">
            <v>DET</v>
          </cell>
          <cell r="I32905" t="str">
            <v>RACC</v>
          </cell>
          <cell r="J32905" t="str">
            <v>BINA</v>
          </cell>
          <cell r="K32905" t="str">
            <v>NAT</v>
          </cell>
        </row>
        <row r="32906">
          <cell r="A32906">
            <v>202202</v>
          </cell>
          <cell r="D32906">
            <v>0</v>
          </cell>
          <cell r="F32906" t="str">
            <v>SAI</v>
          </cell>
          <cell r="G32906" t="str">
            <v>VOL</v>
          </cell>
          <cell r="H32906" t="str">
            <v>DET</v>
          </cell>
          <cell r="I32906" t="str">
            <v>RACC</v>
          </cell>
          <cell r="J32906" t="str">
            <v>BINA</v>
          </cell>
          <cell r="K32906" t="str">
            <v>NAT</v>
          </cell>
        </row>
        <row r="32907">
          <cell r="A32907">
            <v>202202</v>
          </cell>
          <cell r="D32907">
            <v>0</v>
          </cell>
          <cell r="F32907" t="str">
            <v>SAI</v>
          </cell>
          <cell r="G32907" t="str">
            <v>VOL</v>
          </cell>
          <cell r="H32907" t="str">
            <v>DET</v>
          </cell>
          <cell r="I32907" t="str">
            <v>RACC</v>
          </cell>
          <cell r="J32907" t="str">
            <v>BINA</v>
          </cell>
          <cell r="K32907" t="str">
            <v>NAT</v>
          </cell>
        </row>
        <row r="32908">
          <cell r="A32908">
            <v>202202</v>
          </cell>
          <cell r="D32908">
            <v>7.8E-2</v>
          </cell>
          <cell r="F32908" t="str">
            <v>SAI</v>
          </cell>
          <cell r="G32908" t="str">
            <v>VOL</v>
          </cell>
          <cell r="H32908" t="str">
            <v>DET</v>
          </cell>
          <cell r="I32908" t="str">
            <v>RACC</v>
          </cell>
          <cell r="J32908" t="str">
            <v>BINA</v>
          </cell>
          <cell r="K32908" t="str">
            <v>NAT</v>
          </cell>
        </row>
        <row r="32909">
          <cell r="A32909">
            <v>202202</v>
          </cell>
          <cell r="D32909">
            <v>5.5E-2</v>
          </cell>
          <cell r="F32909" t="str">
            <v>SAI</v>
          </cell>
          <cell r="G32909" t="str">
            <v>VOL</v>
          </cell>
          <cell r="H32909" t="str">
            <v>DET</v>
          </cell>
          <cell r="I32909" t="str">
            <v>RACC</v>
          </cell>
          <cell r="J32909" t="str">
            <v>BINA</v>
          </cell>
          <cell r="K32909" t="str">
            <v>NAT</v>
          </cell>
        </row>
        <row r="32910">
          <cell r="A32910">
            <v>202202</v>
          </cell>
          <cell r="D32910">
            <v>0</v>
          </cell>
          <cell r="F32910" t="str">
            <v>SAI</v>
          </cell>
          <cell r="G32910" t="str">
            <v>VOL</v>
          </cell>
          <cell r="H32910" t="str">
            <v>DET</v>
          </cell>
          <cell r="I32910" t="str">
            <v>RACC</v>
          </cell>
          <cell r="J32910" t="str">
            <v>BINA</v>
          </cell>
          <cell r="K32910" t="str">
            <v>NAT</v>
          </cell>
        </row>
        <row r="32911">
          <cell r="A32911">
            <v>202202</v>
          </cell>
          <cell r="D32911">
            <v>0</v>
          </cell>
          <cell r="F32911" t="str">
            <v>SAI</v>
          </cell>
          <cell r="G32911" t="str">
            <v>VOL</v>
          </cell>
          <cell r="H32911" t="str">
            <v>DET</v>
          </cell>
          <cell r="I32911" t="str">
            <v>RACC</v>
          </cell>
          <cell r="J32911" t="str">
            <v>BINA</v>
          </cell>
          <cell r="K32911" t="str">
            <v>NAT</v>
          </cell>
        </row>
        <row r="32912">
          <cell r="A32912">
            <v>202202</v>
          </cell>
          <cell r="D32912">
            <v>0</v>
          </cell>
          <cell r="F32912" t="str">
            <v>SAI</v>
          </cell>
          <cell r="G32912" t="str">
            <v>VOL</v>
          </cell>
          <cell r="H32912" t="str">
            <v>DET</v>
          </cell>
          <cell r="I32912" t="str">
            <v>RACC</v>
          </cell>
          <cell r="J32912" t="str">
            <v>BINA</v>
          </cell>
          <cell r="K32912" t="str">
            <v>NAT</v>
          </cell>
        </row>
        <row r="32913">
          <cell r="A32913">
            <v>202202</v>
          </cell>
          <cell r="D32913">
            <v>1.3720000000000001</v>
          </cell>
          <cell r="F32913" t="str">
            <v>SAI</v>
          </cell>
          <cell r="G32913" t="str">
            <v>VOL</v>
          </cell>
          <cell r="H32913" t="str">
            <v>DET</v>
          </cell>
          <cell r="I32913" t="str">
            <v>RACC</v>
          </cell>
          <cell r="J32913" t="str">
            <v>BINA</v>
          </cell>
          <cell r="K32913" t="str">
            <v>NAT</v>
          </cell>
        </row>
        <row r="32914">
          <cell r="A32914">
            <v>202202</v>
          </cell>
          <cell r="D32914">
            <v>0</v>
          </cell>
          <cell r="F32914" t="str">
            <v>SAI</v>
          </cell>
          <cell r="G32914" t="str">
            <v>VOL</v>
          </cell>
          <cell r="H32914" t="str">
            <v>DET</v>
          </cell>
          <cell r="I32914" t="str">
            <v>RACC</v>
          </cell>
          <cell r="J32914" t="str">
            <v>BINA</v>
          </cell>
          <cell r="K32914" t="str">
            <v>NAT</v>
          </cell>
        </row>
        <row r="32915">
          <cell r="A32915">
            <v>202202</v>
          </cell>
          <cell r="D32915">
            <v>8.3000000000000004E-2</v>
          </cell>
          <cell r="F32915" t="str">
            <v>SAI</v>
          </cell>
          <cell r="G32915" t="str">
            <v>VOL</v>
          </cell>
          <cell r="H32915" t="str">
            <v>DET</v>
          </cell>
          <cell r="I32915" t="str">
            <v>RACC</v>
          </cell>
          <cell r="J32915" t="str">
            <v>BINA</v>
          </cell>
          <cell r="K32915" t="str">
            <v>NAT</v>
          </cell>
        </row>
        <row r="32916">
          <cell r="A32916">
            <v>202202</v>
          </cell>
          <cell r="D32916">
            <v>2.431</v>
          </cell>
          <cell r="F32916" t="str">
            <v>SAI</v>
          </cell>
          <cell r="G32916" t="str">
            <v>VOL</v>
          </cell>
          <cell r="H32916" t="str">
            <v>DET</v>
          </cell>
          <cell r="I32916" t="str">
            <v>RACC</v>
          </cell>
          <cell r="J32916" t="str">
            <v>BINA</v>
          </cell>
          <cell r="K32916" t="str">
            <v>NAT</v>
          </cell>
        </row>
        <row r="32917">
          <cell r="A32917">
            <v>202202</v>
          </cell>
          <cell r="D32917">
            <v>0</v>
          </cell>
          <cell r="F32917" t="str">
            <v>SAI</v>
          </cell>
          <cell r="G32917" t="str">
            <v>VOL</v>
          </cell>
          <cell r="H32917" t="str">
            <v>DET</v>
          </cell>
          <cell r="I32917" t="str">
            <v>RACC</v>
          </cell>
          <cell r="J32917" t="str">
            <v>BINA</v>
          </cell>
          <cell r="K32917" t="str">
            <v>NAT</v>
          </cell>
        </row>
        <row r="32918">
          <cell r="A32918">
            <v>202202</v>
          </cell>
          <cell r="D32918">
            <v>3.9E-2</v>
          </cell>
          <cell r="F32918" t="str">
            <v>SAI</v>
          </cell>
          <cell r="G32918" t="str">
            <v>VOL</v>
          </cell>
          <cell r="H32918" t="str">
            <v>DET</v>
          </cell>
          <cell r="I32918" t="str">
            <v>RACC</v>
          </cell>
          <cell r="J32918" t="str">
            <v>BINA</v>
          </cell>
          <cell r="K32918" t="str">
            <v>NAT</v>
          </cell>
        </row>
        <row r="32919">
          <cell r="A32919">
            <v>202202</v>
          </cell>
          <cell r="D32919">
            <v>0</v>
          </cell>
          <cell r="F32919" t="str">
            <v>SAI</v>
          </cell>
          <cell r="G32919" t="str">
            <v>VOL</v>
          </cell>
          <cell r="H32919" t="str">
            <v>DET</v>
          </cell>
          <cell r="I32919" t="str">
            <v>RACC</v>
          </cell>
          <cell r="J32919" t="str">
            <v>BINA</v>
          </cell>
          <cell r="K32919" t="str">
            <v>NAT</v>
          </cell>
        </row>
        <row r="32920">
          <cell r="A32920">
            <v>202202</v>
          </cell>
          <cell r="D32920">
            <v>0</v>
          </cell>
          <cell r="F32920" t="str">
            <v>SAI</v>
          </cell>
          <cell r="G32920" t="str">
            <v>VOL</v>
          </cell>
          <cell r="H32920" t="str">
            <v>DET</v>
          </cell>
          <cell r="I32920" t="str">
            <v>RACC</v>
          </cell>
          <cell r="J32920" t="str">
            <v>BINA</v>
          </cell>
          <cell r="K32920" t="str">
            <v>NAT</v>
          </cell>
        </row>
        <row r="32921">
          <cell r="A32921">
            <v>202202</v>
          </cell>
          <cell r="D32921">
            <v>1.4999999999999999E-2</v>
          </cell>
          <cell r="F32921" t="str">
            <v>SAI</v>
          </cell>
          <cell r="G32921" t="str">
            <v>VOL</v>
          </cell>
          <cell r="H32921" t="str">
            <v>DET</v>
          </cell>
          <cell r="I32921" t="str">
            <v>RACC</v>
          </cell>
          <cell r="J32921" t="str">
            <v>BINA</v>
          </cell>
          <cell r="K32921" t="str">
            <v>NAT</v>
          </cell>
        </row>
        <row r="32922">
          <cell r="A32922">
            <v>202202</v>
          </cell>
          <cell r="D32922">
            <v>5.0000000000000001E-3</v>
          </cell>
          <cell r="F32922" t="str">
            <v>SAI</v>
          </cell>
          <cell r="G32922" t="str">
            <v>VOL</v>
          </cell>
          <cell r="H32922" t="str">
            <v>DET</v>
          </cell>
          <cell r="I32922" t="str">
            <v>RACC</v>
          </cell>
          <cell r="J32922" t="str">
            <v>BINA</v>
          </cell>
          <cell r="K32922" t="str">
            <v>NAT</v>
          </cell>
        </row>
        <row r="32923">
          <cell r="A32923">
            <v>202202</v>
          </cell>
          <cell r="D32923">
            <v>0</v>
          </cell>
          <cell r="F32923" t="str">
            <v>SAI</v>
          </cell>
          <cell r="G32923" t="str">
            <v>VOL</v>
          </cell>
          <cell r="H32923" t="str">
            <v>DET</v>
          </cell>
          <cell r="I32923" t="str">
            <v>RACC</v>
          </cell>
          <cell r="J32923" t="str">
            <v>BINA</v>
          </cell>
          <cell r="K32923" t="str">
            <v>NAT</v>
          </cell>
        </row>
        <row r="32924">
          <cell r="A32924">
            <v>202202</v>
          </cell>
          <cell r="D32924">
            <v>0</v>
          </cell>
          <cell r="F32924" t="str">
            <v>SAI</v>
          </cell>
          <cell r="G32924" t="str">
            <v>VOL</v>
          </cell>
          <cell r="H32924" t="str">
            <v>DET</v>
          </cell>
          <cell r="I32924" t="str">
            <v>RACC</v>
          </cell>
          <cell r="J32924" t="str">
            <v>BINA</v>
          </cell>
          <cell r="K32924" t="str">
            <v>NAT</v>
          </cell>
        </row>
        <row r="32925">
          <cell r="A32925">
            <v>202202</v>
          </cell>
          <cell r="D32925">
            <v>0</v>
          </cell>
          <cell r="F32925" t="str">
            <v>SAI</v>
          </cell>
          <cell r="G32925" t="str">
            <v>VOL</v>
          </cell>
          <cell r="H32925" t="str">
            <v>DET</v>
          </cell>
          <cell r="I32925" t="str">
            <v>RACC</v>
          </cell>
          <cell r="J32925" t="str">
            <v>BINA</v>
          </cell>
          <cell r="K32925" t="str">
            <v>NAT</v>
          </cell>
        </row>
        <row r="32926">
          <cell r="A32926">
            <v>202202</v>
          </cell>
          <cell r="D32926">
            <v>0.155</v>
          </cell>
          <cell r="F32926" t="str">
            <v>SAI</v>
          </cell>
          <cell r="G32926" t="str">
            <v>VOL</v>
          </cell>
          <cell r="H32926" t="str">
            <v>DET</v>
          </cell>
          <cell r="I32926" t="str">
            <v>RACC</v>
          </cell>
          <cell r="J32926" t="str">
            <v>BINA</v>
          </cell>
          <cell r="K32926" t="str">
            <v>NAT</v>
          </cell>
        </row>
        <row r="32927">
          <cell r="A32927">
            <v>202202</v>
          </cell>
          <cell r="D32927">
            <v>0</v>
          </cell>
          <cell r="F32927" t="str">
            <v>SAI</v>
          </cell>
          <cell r="G32927" t="str">
            <v>VOL</v>
          </cell>
          <cell r="H32927" t="str">
            <v>DET</v>
          </cell>
          <cell r="I32927" t="str">
            <v>RACC</v>
          </cell>
          <cell r="J32927" t="str">
            <v>BINA</v>
          </cell>
          <cell r="K32927" t="str">
            <v>NAT</v>
          </cell>
        </row>
        <row r="32928">
          <cell r="A32928">
            <v>202202</v>
          </cell>
          <cell r="D32928">
            <v>2.1869999999999998</v>
          </cell>
          <cell r="F32928" t="str">
            <v>SAI</v>
          </cell>
          <cell r="G32928" t="str">
            <v>VOL</v>
          </cell>
          <cell r="H32928" t="str">
            <v>DET</v>
          </cell>
          <cell r="I32928" t="str">
            <v>RACC</v>
          </cell>
          <cell r="J32928" t="str">
            <v>BINA</v>
          </cell>
          <cell r="K32928" t="str">
            <v>NAT</v>
          </cell>
        </row>
        <row r="32929">
          <cell r="A32929">
            <v>202202</v>
          </cell>
          <cell r="D32929">
            <v>4.8120000000000003</v>
          </cell>
          <cell r="F32929" t="str">
            <v>SAI</v>
          </cell>
          <cell r="G32929" t="str">
            <v>VOL</v>
          </cell>
          <cell r="H32929" t="str">
            <v>DET</v>
          </cell>
          <cell r="I32929" t="str">
            <v>RACC</v>
          </cell>
          <cell r="J32929" t="str">
            <v>BINA</v>
          </cell>
          <cell r="K32929" t="str">
            <v>NAT</v>
          </cell>
        </row>
        <row r="32930">
          <cell r="A32930">
            <v>202202</v>
          </cell>
          <cell r="D32930">
            <v>0</v>
          </cell>
          <cell r="F32930" t="str">
            <v>SAI</v>
          </cell>
          <cell r="G32930" t="str">
            <v>VOL</v>
          </cell>
          <cell r="H32930" t="str">
            <v>DET</v>
          </cell>
          <cell r="I32930" t="str">
            <v>RACC</v>
          </cell>
          <cell r="J32930" t="str">
            <v>BINA</v>
          </cell>
          <cell r="K32930" t="str">
            <v>NAT</v>
          </cell>
        </row>
        <row r="32931">
          <cell r="A32931">
            <v>202202</v>
          </cell>
          <cell r="D32931">
            <v>0.51900000000000002</v>
          </cell>
          <cell r="F32931" t="str">
            <v>SAI</v>
          </cell>
          <cell r="G32931" t="str">
            <v>VOL</v>
          </cell>
          <cell r="H32931" t="str">
            <v>DET</v>
          </cell>
          <cell r="I32931" t="str">
            <v>RACC</v>
          </cell>
          <cell r="J32931" t="str">
            <v>BINA</v>
          </cell>
          <cell r="K32931" t="str">
            <v>NAT</v>
          </cell>
        </row>
        <row r="32932">
          <cell r="A32932">
            <v>202202</v>
          </cell>
          <cell r="D32932">
            <v>0</v>
          </cell>
          <cell r="F32932" t="str">
            <v>SAI</v>
          </cell>
          <cell r="G32932" t="str">
            <v>VOL</v>
          </cell>
          <cell r="H32932" t="str">
            <v>DET</v>
          </cell>
          <cell r="I32932" t="str">
            <v>RACC</v>
          </cell>
          <cell r="J32932" t="str">
            <v>BINA</v>
          </cell>
          <cell r="K32932" t="str">
            <v>NAT</v>
          </cell>
        </row>
        <row r="32933">
          <cell r="A32933">
            <v>202202</v>
          </cell>
          <cell r="D32933">
            <v>0</v>
          </cell>
          <cell r="F32933" t="str">
            <v>SAI</v>
          </cell>
          <cell r="G32933" t="str">
            <v>VOL</v>
          </cell>
          <cell r="H32933" t="str">
            <v>DET</v>
          </cell>
          <cell r="I32933" t="str">
            <v>RACC</v>
          </cell>
          <cell r="J32933" t="str">
            <v>BINA</v>
          </cell>
          <cell r="K32933" t="str">
            <v>NAT</v>
          </cell>
        </row>
        <row r="32934">
          <cell r="A32934">
            <v>202202</v>
          </cell>
          <cell r="D32934">
            <v>8.5000000000000006E-2</v>
          </cell>
          <cell r="F32934" t="str">
            <v>SAI</v>
          </cell>
          <cell r="G32934" t="str">
            <v>VOL</v>
          </cell>
          <cell r="H32934" t="str">
            <v>DET</v>
          </cell>
          <cell r="I32934" t="str">
            <v>RACC</v>
          </cell>
          <cell r="J32934" t="str">
            <v>BINA</v>
          </cell>
          <cell r="K32934" t="str">
            <v>NAT</v>
          </cell>
        </row>
        <row r="32935">
          <cell r="A32935">
            <v>202202</v>
          </cell>
          <cell r="D32935">
            <v>6.0999999999999999E-2</v>
          </cell>
          <cell r="F32935" t="str">
            <v>SAI</v>
          </cell>
          <cell r="G32935" t="str">
            <v>VOL</v>
          </cell>
          <cell r="H32935" t="str">
            <v>DET</v>
          </cell>
          <cell r="I32935" t="str">
            <v>RACC</v>
          </cell>
          <cell r="J32935" t="str">
            <v>BINA</v>
          </cell>
          <cell r="K32935" t="str">
            <v>NAT</v>
          </cell>
        </row>
        <row r="32936">
          <cell r="A32936">
            <v>202202</v>
          </cell>
          <cell r="D32936">
            <v>0</v>
          </cell>
          <cell r="F32936" t="str">
            <v>SAI</v>
          </cell>
          <cell r="G32936" t="str">
            <v>VOL</v>
          </cell>
          <cell r="H32936" t="str">
            <v>DET</v>
          </cell>
          <cell r="I32936" t="str">
            <v>RACC</v>
          </cell>
          <cell r="J32936" t="str">
            <v>BINA</v>
          </cell>
          <cell r="K32936" t="str">
            <v>NAT</v>
          </cell>
        </row>
        <row r="32937">
          <cell r="A32937">
            <v>202202</v>
          </cell>
          <cell r="D32937">
            <v>0</v>
          </cell>
          <cell r="F32937" t="str">
            <v>SAI</v>
          </cell>
          <cell r="G32937" t="str">
            <v>VOL</v>
          </cell>
          <cell r="H32937" t="str">
            <v>DET</v>
          </cell>
          <cell r="I32937" t="str">
            <v>RACC</v>
          </cell>
          <cell r="J32937" t="str">
            <v>BINA</v>
          </cell>
          <cell r="K32937" t="str">
            <v>NAT</v>
          </cell>
        </row>
        <row r="32938">
          <cell r="A32938">
            <v>202202</v>
          </cell>
          <cell r="D32938">
            <v>0</v>
          </cell>
          <cell r="F32938" t="str">
            <v>SAI</v>
          </cell>
          <cell r="G32938" t="str">
            <v>VOL</v>
          </cell>
          <cell r="H32938" t="str">
            <v>DET</v>
          </cell>
          <cell r="I32938" t="str">
            <v>RACC</v>
          </cell>
          <cell r="J32938" t="str">
            <v>BINA</v>
          </cell>
          <cell r="K32938" t="str">
            <v>NAT</v>
          </cell>
        </row>
        <row r="32939">
          <cell r="A32939">
            <v>202202</v>
          </cell>
          <cell r="D32939">
            <v>1.915</v>
          </cell>
          <cell r="F32939" t="str">
            <v>SAI</v>
          </cell>
          <cell r="G32939" t="str">
            <v>VOL</v>
          </cell>
          <cell r="H32939" t="str">
            <v>DET</v>
          </cell>
          <cell r="I32939" t="str">
            <v>RACC</v>
          </cell>
          <cell r="J32939" t="str">
            <v>BINA</v>
          </cell>
          <cell r="K32939" t="str">
            <v>NAT</v>
          </cell>
        </row>
        <row r="32940">
          <cell r="A32940">
            <v>202202</v>
          </cell>
          <cell r="D32940">
            <v>0</v>
          </cell>
          <cell r="F32940" t="str">
            <v>SAI</v>
          </cell>
          <cell r="G32940" t="str">
            <v>VOL</v>
          </cell>
          <cell r="H32940" t="str">
            <v>DET</v>
          </cell>
          <cell r="I32940" t="str">
            <v>RACC</v>
          </cell>
          <cell r="J32940" t="str">
            <v>BINA</v>
          </cell>
          <cell r="K32940" t="str">
            <v>NAT</v>
          </cell>
        </row>
        <row r="32941">
          <cell r="A32941">
            <v>202202</v>
          </cell>
          <cell r="D32941">
            <v>0</v>
          </cell>
          <cell r="F32941" t="str">
            <v>SAI</v>
          </cell>
          <cell r="G32941" t="str">
            <v>VOL</v>
          </cell>
          <cell r="H32941" t="str">
            <v>DET</v>
          </cell>
          <cell r="I32941" t="str">
            <v>RACC</v>
          </cell>
          <cell r="J32941" t="str">
            <v>BINA</v>
          </cell>
          <cell r="K32941" t="str">
            <v>NAT</v>
          </cell>
        </row>
        <row r="32942">
          <cell r="A32942">
            <v>202202</v>
          </cell>
          <cell r="D32942">
            <v>5.47</v>
          </cell>
          <cell r="F32942" t="str">
            <v>SAI</v>
          </cell>
          <cell r="G32942" t="str">
            <v>VOL</v>
          </cell>
          <cell r="H32942" t="str">
            <v>DET</v>
          </cell>
          <cell r="I32942" t="str">
            <v>RACC</v>
          </cell>
          <cell r="J32942" t="str">
            <v>BINA</v>
          </cell>
          <cell r="K32942" t="str">
            <v>NAT</v>
          </cell>
        </row>
        <row r="32943">
          <cell r="A32943">
            <v>202202</v>
          </cell>
          <cell r="D32943">
            <v>0</v>
          </cell>
          <cell r="F32943" t="str">
            <v>SAI</v>
          </cell>
          <cell r="G32943" t="str">
            <v>VOL</v>
          </cell>
          <cell r="H32943" t="str">
            <v>DET</v>
          </cell>
          <cell r="I32943" t="str">
            <v>RACC</v>
          </cell>
          <cell r="J32943" t="str">
            <v>BINA</v>
          </cell>
          <cell r="K32943" t="str">
            <v>NAT</v>
          </cell>
        </row>
        <row r="32944">
          <cell r="A32944">
            <v>202202</v>
          </cell>
          <cell r="D32944">
            <v>0.80300000000000005</v>
          </cell>
          <cell r="F32944" t="str">
            <v>SAI</v>
          </cell>
          <cell r="G32944" t="str">
            <v>VOL</v>
          </cell>
          <cell r="H32944" t="str">
            <v>DET</v>
          </cell>
          <cell r="I32944" t="str">
            <v>RACC</v>
          </cell>
          <cell r="J32944" t="str">
            <v>BINA</v>
          </cell>
          <cell r="K32944" t="str">
            <v>NAT</v>
          </cell>
        </row>
        <row r="32945">
          <cell r="A32945">
            <v>202202</v>
          </cell>
          <cell r="D32945">
            <v>0</v>
          </cell>
          <cell r="F32945" t="str">
            <v>SAI</v>
          </cell>
          <cell r="G32945" t="str">
            <v>VOL</v>
          </cell>
          <cell r="H32945" t="str">
            <v>DET</v>
          </cell>
          <cell r="I32945" t="str">
            <v>RACC</v>
          </cell>
          <cell r="J32945" t="str">
            <v>BINA</v>
          </cell>
          <cell r="K32945" t="str">
            <v>NAT</v>
          </cell>
        </row>
        <row r="32946">
          <cell r="A32946">
            <v>202202</v>
          </cell>
          <cell r="D32946">
            <v>0</v>
          </cell>
          <cell r="F32946" t="str">
            <v>SAI</v>
          </cell>
          <cell r="G32946" t="str">
            <v>VOL</v>
          </cell>
          <cell r="H32946" t="str">
            <v>DET</v>
          </cell>
          <cell r="I32946" t="str">
            <v>RACC</v>
          </cell>
          <cell r="J32946" t="str">
            <v>BINA</v>
          </cell>
          <cell r="K32946" t="str">
            <v>NAT</v>
          </cell>
        </row>
        <row r="32947">
          <cell r="A32947">
            <v>202202</v>
          </cell>
          <cell r="D32947">
            <v>0.13300000000000001</v>
          </cell>
          <cell r="F32947" t="str">
            <v>SAI</v>
          </cell>
          <cell r="G32947" t="str">
            <v>VOL</v>
          </cell>
          <cell r="H32947" t="str">
            <v>DET</v>
          </cell>
          <cell r="I32947" t="str">
            <v>RACC</v>
          </cell>
          <cell r="J32947" t="str">
            <v>BINA</v>
          </cell>
          <cell r="K32947" t="str">
            <v>NAT</v>
          </cell>
        </row>
        <row r="32948">
          <cell r="A32948">
            <v>202202</v>
          </cell>
          <cell r="D32948">
            <v>0.17799999999999999</v>
          </cell>
          <cell r="F32948" t="str">
            <v>SAI</v>
          </cell>
          <cell r="G32948" t="str">
            <v>VOL</v>
          </cell>
          <cell r="H32948" t="str">
            <v>DET</v>
          </cell>
          <cell r="I32948" t="str">
            <v>RACC</v>
          </cell>
          <cell r="J32948" t="str">
            <v>BINA</v>
          </cell>
          <cell r="K32948" t="str">
            <v>NAT</v>
          </cell>
        </row>
        <row r="32949">
          <cell r="A32949">
            <v>202202</v>
          </cell>
          <cell r="D32949">
            <v>0</v>
          </cell>
          <cell r="F32949" t="str">
            <v>SAI</v>
          </cell>
          <cell r="G32949" t="str">
            <v>VOL</v>
          </cell>
          <cell r="H32949" t="str">
            <v>DET</v>
          </cell>
          <cell r="I32949" t="str">
            <v>RACC</v>
          </cell>
          <cell r="J32949" t="str">
            <v>BINA</v>
          </cell>
          <cell r="K32949" t="str">
            <v>NAT</v>
          </cell>
        </row>
        <row r="32950">
          <cell r="A32950">
            <v>202202</v>
          </cell>
          <cell r="D32950">
            <v>0</v>
          </cell>
          <cell r="F32950" t="str">
            <v>SAI</v>
          </cell>
          <cell r="G32950" t="str">
            <v>VOL</v>
          </cell>
          <cell r="H32950" t="str">
            <v>DET</v>
          </cell>
          <cell r="I32950" t="str">
            <v>RACC</v>
          </cell>
          <cell r="J32950" t="str">
            <v>BINA</v>
          </cell>
          <cell r="K32950" t="str">
            <v>NAT</v>
          </cell>
        </row>
        <row r="32951">
          <cell r="A32951">
            <v>202202</v>
          </cell>
          <cell r="D32951">
            <v>0</v>
          </cell>
          <cell r="F32951" t="str">
            <v>SAI</v>
          </cell>
          <cell r="G32951" t="str">
            <v>VOL</v>
          </cell>
          <cell r="H32951" t="str">
            <v>DET</v>
          </cell>
          <cell r="I32951" t="str">
            <v>RACC</v>
          </cell>
          <cell r="J32951" t="str">
            <v>BINA</v>
          </cell>
          <cell r="K32951" t="str">
            <v>NAT</v>
          </cell>
        </row>
        <row r="32952">
          <cell r="A32952">
            <v>202202</v>
          </cell>
          <cell r="D32952">
            <v>1.387</v>
          </cell>
          <cell r="F32952" t="str">
            <v>SAI</v>
          </cell>
          <cell r="G32952" t="str">
            <v>VOL</v>
          </cell>
          <cell r="H32952" t="str">
            <v>DET</v>
          </cell>
          <cell r="I32952" t="str">
            <v>RACC</v>
          </cell>
          <cell r="J32952" t="str">
            <v>BINA</v>
          </cell>
          <cell r="K32952" t="str">
            <v>NAT</v>
          </cell>
        </row>
        <row r="32953">
          <cell r="A32953">
            <v>202202</v>
          </cell>
          <cell r="D32953">
            <v>0</v>
          </cell>
          <cell r="F32953" t="str">
            <v>SAI</v>
          </cell>
          <cell r="G32953" t="str">
            <v>VOL</v>
          </cell>
          <cell r="H32953" t="str">
            <v>DET</v>
          </cell>
          <cell r="I32953" t="str">
            <v>RACC</v>
          </cell>
          <cell r="J32953" t="str">
            <v>BINA</v>
          </cell>
          <cell r="K32953" t="str">
            <v>NAT</v>
          </cell>
        </row>
        <row r="32954">
          <cell r="A32954">
            <v>202202</v>
          </cell>
          <cell r="D32954">
            <v>1.5369999999999999</v>
          </cell>
          <cell r="F32954" t="str">
            <v>SAI</v>
          </cell>
          <cell r="G32954" t="str">
            <v>VOL</v>
          </cell>
          <cell r="H32954" t="str">
            <v>DET</v>
          </cell>
          <cell r="I32954" t="str">
            <v>RACC</v>
          </cell>
          <cell r="J32954" t="str">
            <v>DEGR</v>
          </cell>
          <cell r="K32954" t="str">
            <v>BLCU</v>
          </cell>
        </row>
        <row r="32955">
          <cell r="A32955">
            <v>202202</v>
          </cell>
          <cell r="D32955">
            <v>0.153</v>
          </cell>
          <cell r="F32955" t="str">
            <v>SAI</v>
          </cell>
          <cell r="G32955" t="str">
            <v>VOL</v>
          </cell>
          <cell r="H32955" t="str">
            <v>DET</v>
          </cell>
          <cell r="I32955" t="str">
            <v>RACC</v>
          </cell>
          <cell r="J32955" t="str">
            <v>DEGR</v>
          </cell>
          <cell r="K32955" t="str">
            <v>BLCU</v>
          </cell>
        </row>
        <row r="32956">
          <cell r="A32956">
            <v>202202</v>
          </cell>
          <cell r="D32956">
            <v>1.7000000000000001E-2</v>
          </cell>
          <cell r="F32956" t="str">
            <v>SAI</v>
          </cell>
          <cell r="G32956" t="str">
            <v>VOL</v>
          </cell>
          <cell r="H32956" t="str">
            <v>DET</v>
          </cell>
          <cell r="I32956" t="str">
            <v>RACC</v>
          </cell>
          <cell r="J32956" t="str">
            <v>DEGR</v>
          </cell>
          <cell r="K32956" t="str">
            <v>BLCU</v>
          </cell>
        </row>
        <row r="32957">
          <cell r="A32957">
            <v>202202</v>
          </cell>
          <cell r="D32957">
            <v>1.0780000000000001</v>
          </cell>
          <cell r="F32957" t="str">
            <v>SAI</v>
          </cell>
          <cell r="G32957" t="str">
            <v>VOL</v>
          </cell>
          <cell r="H32957" t="str">
            <v>DET</v>
          </cell>
          <cell r="I32957" t="str">
            <v>RACC</v>
          </cell>
          <cell r="J32957" t="str">
            <v>DEGR</v>
          </cell>
          <cell r="K32957" t="str">
            <v>BLCU</v>
          </cell>
        </row>
        <row r="32958">
          <cell r="A32958">
            <v>202202</v>
          </cell>
          <cell r="D32958">
            <v>0</v>
          </cell>
          <cell r="F32958" t="str">
            <v>SAI</v>
          </cell>
          <cell r="G32958" t="str">
            <v>VOL</v>
          </cell>
          <cell r="H32958" t="str">
            <v>DET</v>
          </cell>
          <cell r="I32958" t="str">
            <v>RACC</v>
          </cell>
          <cell r="J32958" t="str">
            <v>DEGR</v>
          </cell>
          <cell r="K32958" t="str">
            <v>BLCU</v>
          </cell>
        </row>
        <row r="32959">
          <cell r="A32959">
            <v>202202</v>
          </cell>
          <cell r="D32959">
            <v>0</v>
          </cell>
          <cell r="F32959" t="str">
            <v>SAI</v>
          </cell>
          <cell r="G32959" t="str">
            <v>VOL</v>
          </cell>
          <cell r="H32959" t="str">
            <v>DET</v>
          </cell>
          <cell r="I32959" t="str">
            <v>RACC</v>
          </cell>
          <cell r="J32959" t="str">
            <v>DEGR</v>
          </cell>
          <cell r="K32959" t="str">
            <v>BLCU</v>
          </cell>
        </row>
        <row r="32960">
          <cell r="A32960">
            <v>202202</v>
          </cell>
          <cell r="D32960">
            <v>0</v>
          </cell>
          <cell r="F32960" t="str">
            <v>SAI</v>
          </cell>
          <cell r="G32960" t="str">
            <v>VOL</v>
          </cell>
          <cell r="H32960" t="str">
            <v>DET</v>
          </cell>
          <cell r="I32960" t="str">
            <v>RACC</v>
          </cell>
          <cell r="J32960" t="str">
            <v>DEGR</v>
          </cell>
          <cell r="K32960" t="str">
            <v>BLCU</v>
          </cell>
        </row>
        <row r="32961">
          <cell r="A32961">
            <v>202202</v>
          </cell>
          <cell r="D32961">
            <v>0.16400000000000001</v>
          </cell>
          <cell r="F32961" t="str">
            <v>SAI</v>
          </cell>
          <cell r="G32961" t="str">
            <v>VOL</v>
          </cell>
          <cell r="H32961" t="str">
            <v>DET</v>
          </cell>
          <cell r="I32961" t="str">
            <v>RACC</v>
          </cell>
          <cell r="J32961" t="str">
            <v>DEGR</v>
          </cell>
          <cell r="K32961" t="str">
            <v>BLCU</v>
          </cell>
        </row>
        <row r="32962">
          <cell r="A32962">
            <v>202202</v>
          </cell>
          <cell r="D32962">
            <v>1E-3</v>
          </cell>
          <cell r="F32962" t="str">
            <v>SAI</v>
          </cell>
          <cell r="G32962" t="str">
            <v>VOL</v>
          </cell>
          <cell r="H32962" t="str">
            <v>DET</v>
          </cell>
          <cell r="I32962" t="str">
            <v>RACC</v>
          </cell>
          <cell r="J32962" t="str">
            <v>DEGR</v>
          </cell>
          <cell r="K32962" t="str">
            <v>BLCU</v>
          </cell>
        </row>
        <row r="32963">
          <cell r="A32963">
            <v>202202</v>
          </cell>
          <cell r="D32963">
            <v>0</v>
          </cell>
          <cell r="F32963" t="str">
            <v>SAI</v>
          </cell>
          <cell r="G32963" t="str">
            <v>VOL</v>
          </cell>
          <cell r="H32963" t="str">
            <v>DET</v>
          </cell>
          <cell r="I32963" t="str">
            <v>RACC</v>
          </cell>
          <cell r="J32963" t="str">
            <v>DEGR</v>
          </cell>
          <cell r="K32963" t="str">
            <v>BLCU</v>
          </cell>
        </row>
        <row r="32964">
          <cell r="A32964">
            <v>202202</v>
          </cell>
          <cell r="D32964">
            <v>0.51600000000000001</v>
          </cell>
          <cell r="F32964" t="str">
            <v>SAI</v>
          </cell>
          <cell r="G32964" t="str">
            <v>VOL</v>
          </cell>
          <cell r="H32964" t="str">
            <v>DET</v>
          </cell>
          <cell r="I32964" t="str">
            <v>RACC</v>
          </cell>
          <cell r="J32964" t="str">
            <v>DEGR</v>
          </cell>
          <cell r="K32964" t="str">
            <v>BLCU</v>
          </cell>
        </row>
        <row r="32965">
          <cell r="A32965">
            <v>202202</v>
          </cell>
          <cell r="D32965">
            <v>0.14299999999999999</v>
          </cell>
          <cell r="F32965" t="str">
            <v>SAI</v>
          </cell>
          <cell r="G32965" t="str">
            <v>VOL</v>
          </cell>
          <cell r="H32965" t="str">
            <v>DET</v>
          </cell>
          <cell r="I32965" t="str">
            <v>RACC</v>
          </cell>
          <cell r="J32965" t="str">
            <v>DEGR</v>
          </cell>
          <cell r="K32965" t="str">
            <v>BLFO</v>
          </cell>
        </row>
        <row r="32966">
          <cell r="A32966">
            <v>202202</v>
          </cell>
          <cell r="D32966">
            <v>1.4E-2</v>
          </cell>
          <cell r="F32966" t="str">
            <v>SAI</v>
          </cell>
          <cell r="G32966" t="str">
            <v>VOL</v>
          </cell>
          <cell r="H32966" t="str">
            <v>DET</v>
          </cell>
          <cell r="I32966" t="str">
            <v>RACC</v>
          </cell>
          <cell r="J32966" t="str">
            <v>DEGR</v>
          </cell>
          <cell r="K32966" t="str">
            <v>BLFO</v>
          </cell>
        </row>
        <row r="32967">
          <cell r="A32967">
            <v>202202</v>
          </cell>
          <cell r="D32967">
            <v>1.4999999999999999E-2</v>
          </cell>
          <cell r="F32967" t="str">
            <v>SAI</v>
          </cell>
          <cell r="G32967" t="str">
            <v>VOL</v>
          </cell>
          <cell r="H32967" t="str">
            <v>DET</v>
          </cell>
          <cell r="I32967" t="str">
            <v>RACC</v>
          </cell>
          <cell r="J32967" t="str">
            <v>DEGR</v>
          </cell>
          <cell r="K32967" t="str">
            <v>BLFO</v>
          </cell>
        </row>
        <row r="32968">
          <cell r="A32968">
            <v>202202</v>
          </cell>
          <cell r="D32968">
            <v>0</v>
          </cell>
          <cell r="F32968" t="str">
            <v>SAI</v>
          </cell>
          <cell r="G32968" t="str">
            <v>VOL</v>
          </cell>
          <cell r="H32968" t="str">
            <v>DET</v>
          </cell>
          <cell r="I32968" t="str">
            <v>RACC</v>
          </cell>
          <cell r="J32968" t="str">
            <v>DEGR</v>
          </cell>
          <cell r="K32968" t="str">
            <v>BLFO</v>
          </cell>
        </row>
        <row r="32969">
          <cell r="A32969">
            <v>202202</v>
          </cell>
          <cell r="D32969">
            <v>0.217</v>
          </cell>
          <cell r="F32969" t="str">
            <v>SAI</v>
          </cell>
          <cell r="G32969" t="str">
            <v>VOL</v>
          </cell>
          <cell r="H32969" t="str">
            <v>DET</v>
          </cell>
          <cell r="I32969" t="str">
            <v>RACC</v>
          </cell>
          <cell r="J32969" t="str">
            <v>DEGR</v>
          </cell>
          <cell r="K32969" t="str">
            <v>BLFO</v>
          </cell>
        </row>
        <row r="32970">
          <cell r="A32970">
            <v>202202</v>
          </cell>
          <cell r="D32970">
            <v>13.552</v>
          </cell>
          <cell r="F32970" t="str">
            <v>SAI</v>
          </cell>
          <cell r="G32970" t="str">
            <v>VOL</v>
          </cell>
          <cell r="H32970" t="str">
            <v>DET</v>
          </cell>
          <cell r="I32970" t="str">
            <v>RACC</v>
          </cell>
          <cell r="J32970" t="str">
            <v>DEGR</v>
          </cell>
          <cell r="K32970" t="str">
            <v>BLFO</v>
          </cell>
        </row>
        <row r="32971">
          <cell r="A32971">
            <v>202202</v>
          </cell>
          <cell r="D32971">
            <v>0.30399999999999999</v>
          </cell>
          <cell r="F32971" t="str">
            <v>SAI</v>
          </cell>
          <cell r="G32971" t="str">
            <v>VOL</v>
          </cell>
          <cell r="H32971" t="str">
            <v>DET</v>
          </cell>
          <cell r="I32971" t="str">
            <v>RACC</v>
          </cell>
          <cell r="J32971" t="str">
            <v>DEGR</v>
          </cell>
          <cell r="K32971" t="str">
            <v>BLFO</v>
          </cell>
        </row>
        <row r="32972">
          <cell r="A32972">
            <v>202202</v>
          </cell>
          <cell r="D32972">
            <v>2.9000000000000001E-2</v>
          </cell>
          <cell r="F32972" t="str">
            <v>SAI</v>
          </cell>
          <cell r="G32972" t="str">
            <v>VOL</v>
          </cell>
          <cell r="H32972" t="str">
            <v>DET</v>
          </cell>
          <cell r="I32972" t="str">
            <v>RACC</v>
          </cell>
          <cell r="J32972" t="str">
            <v>DEGR</v>
          </cell>
          <cell r="K32972" t="str">
            <v>BLFO</v>
          </cell>
        </row>
        <row r="32973">
          <cell r="A32973">
            <v>202202</v>
          </cell>
          <cell r="D32973">
            <v>0</v>
          </cell>
          <cell r="F32973" t="str">
            <v>SAI</v>
          </cell>
          <cell r="G32973" t="str">
            <v>VOL</v>
          </cell>
          <cell r="H32973" t="str">
            <v>DET</v>
          </cell>
          <cell r="I32973" t="str">
            <v>RACC</v>
          </cell>
          <cell r="J32973" t="str">
            <v>DEGR</v>
          </cell>
          <cell r="K32973" t="str">
            <v>BLFO</v>
          </cell>
        </row>
        <row r="32974">
          <cell r="A32974">
            <v>202202</v>
          </cell>
          <cell r="D32974">
            <v>4.5419999999999998</v>
          </cell>
          <cell r="F32974" t="str">
            <v>SAI</v>
          </cell>
          <cell r="G32974" t="str">
            <v>VOL</v>
          </cell>
          <cell r="H32974" t="str">
            <v>DET</v>
          </cell>
          <cell r="I32974" t="str">
            <v>RACC</v>
          </cell>
          <cell r="J32974" t="str">
            <v>DEGR</v>
          </cell>
          <cell r="K32974" t="str">
            <v>BLFO</v>
          </cell>
        </row>
        <row r="32975">
          <cell r="A32975">
            <v>202202</v>
          </cell>
          <cell r="D32975">
            <v>0.47299999999999998</v>
          </cell>
          <cell r="F32975" t="str">
            <v>SAI</v>
          </cell>
          <cell r="G32975" t="str">
            <v>VOL</v>
          </cell>
          <cell r="H32975" t="str">
            <v>DET</v>
          </cell>
          <cell r="I32975" t="str">
            <v>RACC</v>
          </cell>
          <cell r="J32975" t="str">
            <v>DEGR</v>
          </cell>
          <cell r="K32975" t="str">
            <v>BLFO</v>
          </cell>
        </row>
        <row r="32976">
          <cell r="A32976">
            <v>202202</v>
          </cell>
          <cell r="D32976">
            <v>6.8979999999999997</v>
          </cell>
          <cell r="F32976" t="str">
            <v>SAI</v>
          </cell>
          <cell r="G32976" t="str">
            <v>VOL</v>
          </cell>
          <cell r="H32976" t="str">
            <v>DET</v>
          </cell>
          <cell r="I32976" t="str">
            <v>RACC</v>
          </cell>
          <cell r="J32976" t="str">
            <v>DEGR</v>
          </cell>
          <cell r="K32976" t="str">
            <v>BLFO</v>
          </cell>
        </row>
        <row r="32977">
          <cell r="A32977">
            <v>202202</v>
          </cell>
          <cell r="D32977">
            <v>0.04</v>
          </cell>
          <cell r="F32977" t="str">
            <v>SAI</v>
          </cell>
          <cell r="G32977" t="str">
            <v>VOL</v>
          </cell>
          <cell r="H32977" t="str">
            <v>DET</v>
          </cell>
          <cell r="I32977" t="str">
            <v>RACC</v>
          </cell>
          <cell r="J32977" t="str">
            <v>DEGR</v>
          </cell>
          <cell r="K32977" t="str">
            <v>BLFO</v>
          </cell>
        </row>
        <row r="32978">
          <cell r="A32978">
            <v>202202</v>
          </cell>
          <cell r="D32978">
            <v>2.1000000000000001E-2</v>
          </cell>
          <cell r="F32978" t="str">
            <v>SAI</v>
          </cell>
          <cell r="G32978" t="str">
            <v>VOL</v>
          </cell>
          <cell r="H32978" t="str">
            <v>DET</v>
          </cell>
          <cell r="I32978" t="str">
            <v>RACC</v>
          </cell>
          <cell r="J32978" t="str">
            <v>DEGR</v>
          </cell>
          <cell r="K32978" t="str">
            <v>BLFO</v>
          </cell>
        </row>
        <row r="32979">
          <cell r="A32979">
            <v>202202</v>
          </cell>
          <cell r="D32979">
            <v>0</v>
          </cell>
          <cell r="F32979" t="str">
            <v>SAI</v>
          </cell>
          <cell r="G32979" t="str">
            <v>VOL</v>
          </cell>
          <cell r="H32979" t="str">
            <v>DET</v>
          </cell>
          <cell r="I32979" t="str">
            <v>RACC</v>
          </cell>
          <cell r="J32979" t="str">
            <v>DEGR</v>
          </cell>
          <cell r="K32979" t="str">
            <v>BLFO</v>
          </cell>
        </row>
        <row r="32980">
          <cell r="A32980">
            <v>202202</v>
          </cell>
          <cell r="D32980">
            <v>2.7370000000000001</v>
          </cell>
          <cell r="F32980" t="str">
            <v>SAI</v>
          </cell>
          <cell r="G32980" t="str">
            <v>VOL</v>
          </cell>
          <cell r="H32980" t="str">
            <v>DET</v>
          </cell>
          <cell r="I32980" t="str">
            <v>RACC</v>
          </cell>
          <cell r="J32980" t="str">
            <v>DEGR</v>
          </cell>
          <cell r="K32980" t="str">
            <v>BLFO</v>
          </cell>
        </row>
        <row r="32981">
          <cell r="A32981">
            <v>202202</v>
          </cell>
          <cell r="D32981">
            <v>4.1479999999999997</v>
          </cell>
          <cell r="F32981" t="str">
            <v>SAI</v>
          </cell>
          <cell r="G32981" t="str">
            <v>VOL</v>
          </cell>
          <cell r="H32981" t="str">
            <v>DET</v>
          </cell>
          <cell r="I32981" t="str">
            <v>RACC</v>
          </cell>
          <cell r="J32981" t="str">
            <v>DEGR</v>
          </cell>
          <cell r="K32981" t="str">
            <v>BLFO</v>
          </cell>
        </row>
        <row r="32982">
          <cell r="A32982">
            <v>202202</v>
          </cell>
          <cell r="D32982">
            <v>0.254</v>
          </cell>
          <cell r="F32982" t="str">
            <v>SAI</v>
          </cell>
          <cell r="G32982" t="str">
            <v>VOL</v>
          </cell>
          <cell r="H32982" t="str">
            <v>DET</v>
          </cell>
          <cell r="I32982" t="str">
            <v>RACC</v>
          </cell>
          <cell r="J32982" t="str">
            <v>DEGR</v>
          </cell>
          <cell r="K32982" t="str">
            <v>BLFO</v>
          </cell>
        </row>
        <row r="32983">
          <cell r="A32983">
            <v>202202</v>
          </cell>
          <cell r="D32983">
            <v>9.2999999999999999E-2</v>
          </cell>
          <cell r="F32983" t="str">
            <v>SAI</v>
          </cell>
          <cell r="G32983" t="str">
            <v>VOL</v>
          </cell>
          <cell r="H32983" t="str">
            <v>DET</v>
          </cell>
          <cell r="I32983" t="str">
            <v>RACC</v>
          </cell>
          <cell r="J32983" t="str">
            <v>DEGR</v>
          </cell>
          <cell r="K32983" t="str">
            <v>BLFO</v>
          </cell>
        </row>
        <row r="32984">
          <cell r="A32984">
            <v>202202</v>
          </cell>
          <cell r="D32984">
            <v>0.04</v>
          </cell>
          <cell r="F32984" t="str">
            <v>SAI</v>
          </cell>
          <cell r="G32984" t="str">
            <v>VOL</v>
          </cell>
          <cell r="H32984" t="str">
            <v>DET</v>
          </cell>
          <cell r="I32984" t="str">
            <v>RACC</v>
          </cell>
          <cell r="J32984" t="str">
            <v>DEGR</v>
          </cell>
          <cell r="K32984" t="str">
            <v>BLFO</v>
          </cell>
        </row>
        <row r="32985">
          <cell r="A32985">
            <v>202202</v>
          </cell>
          <cell r="D32985">
            <v>0</v>
          </cell>
          <cell r="F32985" t="str">
            <v>SAI</v>
          </cell>
          <cell r="G32985" t="str">
            <v>VOL</v>
          </cell>
          <cell r="H32985" t="str">
            <v>DET</v>
          </cell>
          <cell r="I32985" t="str">
            <v>RACC</v>
          </cell>
          <cell r="J32985" t="str">
            <v>DEGR</v>
          </cell>
          <cell r="K32985" t="str">
            <v>BLFO</v>
          </cell>
        </row>
        <row r="32986">
          <cell r="A32986">
            <v>202202</v>
          </cell>
          <cell r="D32986">
            <v>2.0779999999999998</v>
          </cell>
          <cell r="F32986" t="str">
            <v>SAI</v>
          </cell>
          <cell r="G32986" t="str">
            <v>VOL</v>
          </cell>
          <cell r="H32986" t="str">
            <v>DET</v>
          </cell>
          <cell r="I32986" t="str">
            <v>RACC</v>
          </cell>
          <cell r="J32986" t="str">
            <v>DEGR</v>
          </cell>
          <cell r="K32986" t="str">
            <v>BLFO</v>
          </cell>
        </row>
        <row r="32987">
          <cell r="A32987">
            <v>202202</v>
          </cell>
          <cell r="D32987">
            <v>0.19600000000000001</v>
          </cell>
          <cell r="F32987" t="str">
            <v>SAI</v>
          </cell>
          <cell r="G32987" t="str">
            <v>VOL</v>
          </cell>
          <cell r="H32987" t="str">
            <v>DET</v>
          </cell>
          <cell r="I32987" t="str">
            <v>RACC</v>
          </cell>
          <cell r="J32987" t="str">
            <v>DEGR</v>
          </cell>
          <cell r="K32987" t="str">
            <v>BLFO</v>
          </cell>
        </row>
        <row r="32988">
          <cell r="A32988">
            <v>202202</v>
          </cell>
          <cell r="D32988">
            <v>5.8999999999999997E-2</v>
          </cell>
          <cell r="F32988" t="str">
            <v>SAI</v>
          </cell>
          <cell r="G32988" t="str">
            <v>VOL</v>
          </cell>
          <cell r="H32988" t="str">
            <v>DET</v>
          </cell>
          <cell r="I32988" t="str">
            <v>RACC</v>
          </cell>
          <cell r="J32988" t="str">
            <v>DEGR</v>
          </cell>
          <cell r="K32988" t="str">
            <v>BLFO</v>
          </cell>
        </row>
        <row r="32989">
          <cell r="A32989">
            <v>202202</v>
          </cell>
          <cell r="D32989">
            <v>2.8000000000000001E-2</v>
          </cell>
          <cell r="F32989" t="str">
            <v>SAI</v>
          </cell>
          <cell r="G32989" t="str">
            <v>VOL</v>
          </cell>
          <cell r="H32989" t="str">
            <v>DET</v>
          </cell>
          <cell r="I32989" t="str">
            <v>RACC</v>
          </cell>
          <cell r="J32989" t="str">
            <v>DEGR</v>
          </cell>
          <cell r="K32989" t="str">
            <v>BLFO</v>
          </cell>
        </row>
        <row r="32990">
          <cell r="A32990">
            <v>202202</v>
          </cell>
          <cell r="D32990">
            <v>1.2999999999999999E-2</v>
          </cell>
          <cell r="F32990" t="str">
            <v>SAI</v>
          </cell>
          <cell r="G32990" t="str">
            <v>VOL</v>
          </cell>
          <cell r="H32990" t="str">
            <v>DET</v>
          </cell>
          <cell r="I32990" t="str">
            <v>RACC</v>
          </cell>
          <cell r="J32990" t="str">
            <v>DEGR</v>
          </cell>
          <cell r="K32990" t="str">
            <v>BLFO</v>
          </cell>
        </row>
        <row r="32991">
          <cell r="A32991">
            <v>202202</v>
          </cell>
          <cell r="D32991">
            <v>0</v>
          </cell>
          <cell r="F32991" t="str">
            <v>SAI</v>
          </cell>
          <cell r="G32991" t="str">
            <v>VOL</v>
          </cell>
          <cell r="H32991" t="str">
            <v>DET</v>
          </cell>
          <cell r="I32991" t="str">
            <v>RACC</v>
          </cell>
          <cell r="J32991" t="str">
            <v>DEGR</v>
          </cell>
          <cell r="K32991" t="str">
            <v>BLFO</v>
          </cell>
        </row>
        <row r="32992">
          <cell r="A32992">
            <v>202202</v>
          </cell>
          <cell r="D32992">
            <v>2.1000000000000001E-2</v>
          </cell>
          <cell r="F32992" t="str">
            <v>SAI</v>
          </cell>
          <cell r="G32992" t="str">
            <v>VOL</v>
          </cell>
          <cell r="H32992" t="str">
            <v>DET</v>
          </cell>
          <cell r="I32992" t="str">
            <v>RACC</v>
          </cell>
          <cell r="J32992" t="str">
            <v>DEGR</v>
          </cell>
          <cell r="K32992" t="str">
            <v>BLFO</v>
          </cell>
        </row>
        <row r="32993">
          <cell r="A32993">
            <v>202202</v>
          </cell>
          <cell r="D32993">
            <v>0</v>
          </cell>
          <cell r="F32993" t="str">
            <v>SAI</v>
          </cell>
          <cell r="G32993" t="str">
            <v>VOL</v>
          </cell>
          <cell r="H32993" t="str">
            <v>DET</v>
          </cell>
          <cell r="I32993" t="str">
            <v>RACC</v>
          </cell>
          <cell r="J32993" t="str">
            <v>DEGR</v>
          </cell>
          <cell r="K32993" t="str">
            <v>SBCU</v>
          </cell>
        </row>
        <row r="32994">
          <cell r="A32994">
            <v>202202</v>
          </cell>
          <cell r="D32994">
            <v>0</v>
          </cell>
          <cell r="F32994" t="str">
            <v>SAI</v>
          </cell>
          <cell r="G32994" t="str">
            <v>VOL</v>
          </cell>
          <cell r="H32994" t="str">
            <v>DET</v>
          </cell>
          <cell r="I32994" t="str">
            <v>RACC</v>
          </cell>
          <cell r="J32994" t="str">
            <v>DEGR</v>
          </cell>
          <cell r="K32994" t="str">
            <v>SBCU</v>
          </cell>
        </row>
        <row r="32995">
          <cell r="A32995">
            <v>202202</v>
          </cell>
          <cell r="D32995">
            <v>0</v>
          </cell>
          <cell r="F32995" t="str">
            <v>SAI</v>
          </cell>
          <cell r="G32995" t="str">
            <v>VOL</v>
          </cell>
          <cell r="H32995" t="str">
            <v>DET</v>
          </cell>
          <cell r="I32995" t="str">
            <v>RACC</v>
          </cell>
          <cell r="J32995" t="str">
            <v>DEGR</v>
          </cell>
          <cell r="K32995" t="str">
            <v>SBCU</v>
          </cell>
        </row>
        <row r="32996">
          <cell r="A32996">
            <v>202202</v>
          </cell>
          <cell r="D32996">
            <v>0</v>
          </cell>
          <cell r="F32996" t="str">
            <v>SAI</v>
          </cell>
          <cell r="G32996" t="str">
            <v>VOL</v>
          </cell>
          <cell r="H32996" t="str">
            <v>DET</v>
          </cell>
          <cell r="I32996" t="str">
            <v>RACC</v>
          </cell>
          <cell r="J32996" t="str">
            <v>DEGR</v>
          </cell>
          <cell r="K32996" t="str">
            <v>SBCU</v>
          </cell>
        </row>
        <row r="32997">
          <cell r="A32997">
            <v>202202</v>
          </cell>
          <cell r="D32997">
            <v>0</v>
          </cell>
          <cell r="F32997" t="str">
            <v>SAI</v>
          </cell>
          <cell r="G32997" t="str">
            <v>VOL</v>
          </cell>
          <cell r="H32997" t="str">
            <v>DET</v>
          </cell>
          <cell r="I32997" t="str">
            <v>RACC</v>
          </cell>
          <cell r="J32997" t="str">
            <v>DEGR</v>
          </cell>
          <cell r="K32997" t="str">
            <v>SBCU</v>
          </cell>
        </row>
        <row r="32998">
          <cell r="A32998">
            <v>202202</v>
          </cell>
          <cell r="D32998">
            <v>0</v>
          </cell>
          <cell r="F32998" t="str">
            <v>SAI</v>
          </cell>
          <cell r="G32998" t="str">
            <v>VOL</v>
          </cell>
          <cell r="H32998" t="str">
            <v>DET</v>
          </cell>
          <cell r="I32998" t="str">
            <v>RACC</v>
          </cell>
          <cell r="J32998" t="str">
            <v>DEGR</v>
          </cell>
          <cell r="K32998" t="str">
            <v>SBFO</v>
          </cell>
        </row>
        <row r="32999">
          <cell r="A32999">
            <v>202202</v>
          </cell>
          <cell r="D32999">
            <v>0</v>
          </cell>
          <cell r="F32999" t="str">
            <v>SAI</v>
          </cell>
          <cell r="G32999" t="str">
            <v>VOL</v>
          </cell>
          <cell r="H32999" t="str">
            <v>DET</v>
          </cell>
          <cell r="I32999" t="str">
            <v>RACC</v>
          </cell>
          <cell r="J32999" t="str">
            <v>DEGR</v>
          </cell>
          <cell r="K32999" t="str">
            <v>SBFO</v>
          </cell>
        </row>
        <row r="33000">
          <cell r="A33000">
            <v>202202</v>
          </cell>
          <cell r="D33000">
            <v>0</v>
          </cell>
          <cell r="F33000" t="str">
            <v>SAI</v>
          </cell>
          <cell r="G33000" t="str">
            <v>VOL</v>
          </cell>
          <cell r="H33000" t="str">
            <v>DET</v>
          </cell>
          <cell r="I33000" t="str">
            <v>RACC</v>
          </cell>
          <cell r="J33000" t="str">
            <v>DEGR</v>
          </cell>
          <cell r="K33000" t="str">
            <v>SBFO</v>
          </cell>
        </row>
        <row r="33001">
          <cell r="A33001">
            <v>202202</v>
          </cell>
          <cell r="D33001">
            <v>0</v>
          </cell>
          <cell r="F33001" t="str">
            <v>SAI</v>
          </cell>
          <cell r="G33001" t="str">
            <v>VOL</v>
          </cell>
          <cell r="H33001" t="str">
            <v>DET</v>
          </cell>
          <cell r="I33001" t="str">
            <v>RACC</v>
          </cell>
          <cell r="J33001" t="str">
            <v>DEGR</v>
          </cell>
          <cell r="K33001" t="str">
            <v>SBFO</v>
          </cell>
        </row>
        <row r="33002">
          <cell r="A33002">
            <v>202202</v>
          </cell>
          <cell r="D33002">
            <v>0</v>
          </cell>
          <cell r="F33002" t="str">
            <v>SAI</v>
          </cell>
          <cell r="G33002" t="str">
            <v>VOL</v>
          </cell>
          <cell r="H33002" t="str">
            <v>DET</v>
          </cell>
          <cell r="I33002" t="str">
            <v>RACC</v>
          </cell>
          <cell r="J33002" t="str">
            <v>DEGR</v>
          </cell>
          <cell r="K33002" t="str">
            <v>SBFO</v>
          </cell>
        </row>
        <row r="33003">
          <cell r="A33003">
            <v>202202</v>
          </cell>
          <cell r="D33003">
            <v>2.9000000000000001E-2</v>
          </cell>
          <cell r="F33003" t="str">
            <v>SAI</v>
          </cell>
          <cell r="G33003" t="str">
            <v>VOL</v>
          </cell>
          <cell r="H33003" t="str">
            <v>DET</v>
          </cell>
          <cell r="I33003" t="str">
            <v>RACC</v>
          </cell>
          <cell r="J33003" t="str">
            <v>RP</v>
          </cell>
          <cell r="K33003" t="str">
            <v>CATV</v>
          </cell>
        </row>
        <row r="33004">
          <cell r="A33004">
            <v>202202</v>
          </cell>
          <cell r="D33004">
            <v>0.17399999999999999</v>
          </cell>
          <cell r="F33004" t="str">
            <v>SAI</v>
          </cell>
          <cell r="G33004" t="str">
            <v>VOL</v>
          </cell>
          <cell r="H33004" t="str">
            <v>DET</v>
          </cell>
          <cell r="I33004" t="str">
            <v>RACC</v>
          </cell>
          <cell r="J33004" t="str">
            <v>RP</v>
          </cell>
          <cell r="K33004" t="str">
            <v>CATV</v>
          </cell>
        </row>
        <row r="33005">
          <cell r="A33005">
            <v>202202</v>
          </cell>
          <cell r="D33005">
            <v>0</v>
          </cell>
          <cell r="F33005" t="str">
            <v>SAI</v>
          </cell>
          <cell r="G33005" t="str">
            <v>VOL</v>
          </cell>
          <cell r="H33005" t="str">
            <v>DET</v>
          </cell>
          <cell r="I33005" t="str">
            <v>RACC</v>
          </cell>
          <cell r="J33005" t="str">
            <v>RP</v>
          </cell>
          <cell r="K33005" t="str">
            <v>CATV</v>
          </cell>
        </row>
        <row r="33006">
          <cell r="A33006">
            <v>202202</v>
          </cell>
          <cell r="D33006">
            <v>0.497</v>
          </cell>
          <cell r="F33006" t="str">
            <v>SAI</v>
          </cell>
          <cell r="G33006" t="str">
            <v>VOL</v>
          </cell>
          <cell r="H33006" t="str">
            <v>DET</v>
          </cell>
          <cell r="I33006" t="str">
            <v>RACC</v>
          </cell>
          <cell r="J33006" t="str">
            <v>RP</v>
          </cell>
          <cell r="K33006" t="str">
            <v>CATV</v>
          </cell>
        </row>
        <row r="33007">
          <cell r="A33007">
            <v>202202</v>
          </cell>
          <cell r="D33007">
            <v>0.23200000000000001</v>
          </cell>
          <cell r="F33007" t="str">
            <v>SAI</v>
          </cell>
          <cell r="G33007" t="str">
            <v>VOL</v>
          </cell>
          <cell r="H33007" t="str">
            <v>DET</v>
          </cell>
          <cell r="I33007" t="str">
            <v>RACC</v>
          </cell>
          <cell r="J33007" t="str">
            <v>RP</v>
          </cell>
          <cell r="K33007" t="str">
            <v>CATV</v>
          </cell>
        </row>
        <row r="33008">
          <cell r="A33008">
            <v>202202</v>
          </cell>
          <cell r="D33008">
            <v>0.223</v>
          </cell>
          <cell r="F33008" t="str">
            <v>SAI</v>
          </cell>
          <cell r="G33008" t="str">
            <v>VOL</v>
          </cell>
          <cell r="H33008" t="str">
            <v>DET</v>
          </cell>
          <cell r="I33008" t="str">
            <v>RACC</v>
          </cell>
          <cell r="J33008" t="str">
            <v>RP</v>
          </cell>
          <cell r="K33008" t="str">
            <v>CATV</v>
          </cell>
        </row>
        <row r="33009">
          <cell r="A33009">
            <v>202202</v>
          </cell>
          <cell r="D33009">
            <v>1E-3</v>
          </cell>
          <cell r="F33009" t="str">
            <v>SAI</v>
          </cell>
          <cell r="G33009" t="str">
            <v>VOL</v>
          </cell>
          <cell r="H33009" t="str">
            <v>DET</v>
          </cell>
          <cell r="I33009" t="str">
            <v>RACC</v>
          </cell>
          <cell r="J33009" t="str">
            <v>RP</v>
          </cell>
          <cell r="K33009" t="str">
            <v>CATV</v>
          </cell>
        </row>
        <row r="33010">
          <cell r="A33010">
            <v>202202</v>
          </cell>
          <cell r="D33010">
            <v>0.193</v>
          </cell>
          <cell r="F33010" t="str">
            <v>SAI</v>
          </cell>
          <cell r="G33010" t="str">
            <v>VOL</v>
          </cell>
          <cell r="H33010" t="str">
            <v>DET</v>
          </cell>
          <cell r="I33010" t="str">
            <v>RACC</v>
          </cell>
          <cell r="J33010" t="str">
            <v>RP</v>
          </cell>
          <cell r="K33010" t="str">
            <v>CATV</v>
          </cell>
        </row>
        <row r="33011">
          <cell r="A33011">
            <v>202202</v>
          </cell>
          <cell r="D33011">
            <v>0.89600000000000002</v>
          </cell>
          <cell r="F33011" t="str">
            <v>SAI</v>
          </cell>
          <cell r="G33011" t="str">
            <v>VOL</v>
          </cell>
          <cell r="H33011" t="str">
            <v>DET</v>
          </cell>
          <cell r="I33011" t="str">
            <v>RACC</v>
          </cell>
          <cell r="J33011" t="str">
            <v>RP</v>
          </cell>
          <cell r="K33011" t="str">
            <v>CATV</v>
          </cell>
        </row>
        <row r="33012">
          <cell r="A33012">
            <v>202202</v>
          </cell>
          <cell r="D33012">
            <v>0.109</v>
          </cell>
          <cell r="F33012" t="str">
            <v>SAI</v>
          </cell>
          <cell r="G33012" t="str">
            <v>VOL</v>
          </cell>
          <cell r="H33012" t="str">
            <v>DET</v>
          </cell>
          <cell r="I33012" t="str">
            <v>RACC</v>
          </cell>
          <cell r="J33012" t="str">
            <v>RP</v>
          </cell>
          <cell r="K33012" t="str">
            <v>CATV</v>
          </cell>
        </row>
        <row r="33013">
          <cell r="A33013">
            <v>202202</v>
          </cell>
          <cell r="D33013">
            <v>0</v>
          </cell>
          <cell r="F33013" t="str">
            <v>SAI</v>
          </cell>
          <cell r="G33013" t="str">
            <v>VOL</v>
          </cell>
          <cell r="H33013" t="str">
            <v>DET</v>
          </cell>
          <cell r="I33013" t="str">
            <v>RACC</v>
          </cell>
          <cell r="J33013" t="str">
            <v>RP</v>
          </cell>
          <cell r="K33013" t="str">
            <v>CATV</v>
          </cell>
        </row>
        <row r="33014">
          <cell r="A33014">
            <v>202202</v>
          </cell>
          <cell r="D33014">
            <v>14.537000000000001</v>
          </cell>
          <cell r="F33014" t="str">
            <v>SAI</v>
          </cell>
          <cell r="G33014" t="str">
            <v>VOL</v>
          </cell>
          <cell r="H33014" t="str">
            <v>DET</v>
          </cell>
          <cell r="I33014" t="str">
            <v>RACC</v>
          </cell>
          <cell r="J33014" t="str">
            <v>RP</v>
          </cell>
          <cell r="K33014" t="str">
            <v>CATV</v>
          </cell>
        </row>
        <row r="33015">
          <cell r="A33015">
            <v>202202</v>
          </cell>
          <cell r="D33015">
            <v>9.5000000000000001E-2</v>
          </cell>
          <cell r="F33015" t="str">
            <v>SAI</v>
          </cell>
          <cell r="G33015" t="str">
            <v>VOL</v>
          </cell>
          <cell r="H33015" t="str">
            <v>DET</v>
          </cell>
          <cell r="I33015" t="str">
            <v>RACC</v>
          </cell>
          <cell r="J33015" t="str">
            <v>RP</v>
          </cell>
          <cell r="K33015" t="str">
            <v>CATV</v>
          </cell>
        </row>
        <row r="33016">
          <cell r="A33016">
            <v>202202</v>
          </cell>
          <cell r="D33016">
            <v>0.222</v>
          </cell>
          <cell r="F33016" t="str">
            <v>SAI</v>
          </cell>
          <cell r="G33016" t="str">
            <v>VOL</v>
          </cell>
          <cell r="H33016" t="str">
            <v>DET</v>
          </cell>
          <cell r="I33016" t="str">
            <v>RACC</v>
          </cell>
          <cell r="J33016" t="str">
            <v>RP</v>
          </cell>
          <cell r="K33016" t="str">
            <v>CATV</v>
          </cell>
        </row>
        <row r="33017">
          <cell r="A33017">
            <v>202202</v>
          </cell>
          <cell r="D33017">
            <v>3.6999999999999998E-2</v>
          </cell>
          <cell r="F33017" t="str">
            <v>SAI</v>
          </cell>
          <cell r="G33017" t="str">
            <v>VOL</v>
          </cell>
          <cell r="H33017" t="str">
            <v>DET</v>
          </cell>
          <cell r="I33017" t="str">
            <v>RACC</v>
          </cell>
          <cell r="J33017" t="str">
            <v>RP</v>
          </cell>
          <cell r="K33017" t="str">
            <v>CATV</v>
          </cell>
        </row>
        <row r="33018">
          <cell r="A33018">
            <v>202202</v>
          </cell>
          <cell r="D33018">
            <v>0</v>
          </cell>
          <cell r="F33018" t="str">
            <v>SAI</v>
          </cell>
          <cell r="G33018" t="str">
            <v>VOL</v>
          </cell>
          <cell r="H33018" t="str">
            <v>DET</v>
          </cell>
          <cell r="I33018" t="str">
            <v>RACC</v>
          </cell>
          <cell r="J33018" t="str">
            <v>RP</v>
          </cell>
          <cell r="K33018" t="str">
            <v>CATV</v>
          </cell>
        </row>
        <row r="33019">
          <cell r="A33019">
            <v>202202</v>
          </cell>
          <cell r="D33019">
            <v>0.85799999999999998</v>
          </cell>
          <cell r="F33019" t="str">
            <v>SAI</v>
          </cell>
          <cell r="G33019" t="str">
            <v>VOL</v>
          </cell>
          <cell r="H33019" t="str">
            <v>DET</v>
          </cell>
          <cell r="I33019" t="str">
            <v>RACC</v>
          </cell>
          <cell r="J33019" t="str">
            <v>RP</v>
          </cell>
          <cell r="K33019" t="str">
            <v>CATV</v>
          </cell>
        </row>
        <row r="33020">
          <cell r="A33020">
            <v>202202</v>
          </cell>
          <cell r="D33020">
            <v>0</v>
          </cell>
          <cell r="F33020" t="str">
            <v>SAI</v>
          </cell>
          <cell r="G33020" t="str">
            <v>VOL</v>
          </cell>
          <cell r="H33020" t="str">
            <v>DET</v>
          </cell>
          <cell r="I33020" t="str">
            <v>RACC</v>
          </cell>
          <cell r="J33020" t="str">
            <v>RP</v>
          </cell>
          <cell r="K33020" t="str">
            <v>CATV</v>
          </cell>
        </row>
        <row r="33021">
          <cell r="A33021">
            <v>202202</v>
          </cell>
          <cell r="D33021">
            <v>1.4E-2</v>
          </cell>
          <cell r="F33021" t="str">
            <v>SAI</v>
          </cell>
          <cell r="G33021" t="str">
            <v>VOL</v>
          </cell>
          <cell r="H33021" t="str">
            <v>DET</v>
          </cell>
          <cell r="I33021" t="str">
            <v>RACC</v>
          </cell>
          <cell r="J33021" t="str">
            <v>RP</v>
          </cell>
          <cell r="K33021" t="str">
            <v>CATV</v>
          </cell>
        </row>
        <row r="33022">
          <cell r="A33022">
            <v>202202</v>
          </cell>
          <cell r="D33022">
            <v>2.4630000000000001</v>
          </cell>
          <cell r="F33022" t="str">
            <v>SAI</v>
          </cell>
          <cell r="G33022" t="str">
            <v>VOL</v>
          </cell>
          <cell r="H33022" t="str">
            <v>DET</v>
          </cell>
          <cell r="I33022" t="str">
            <v>RACC</v>
          </cell>
          <cell r="J33022" t="str">
            <v>RP</v>
          </cell>
          <cell r="K33022" t="str">
            <v>CATV</v>
          </cell>
        </row>
        <row r="33023">
          <cell r="A33023">
            <v>202202</v>
          </cell>
          <cell r="D33023">
            <v>0.11799999999999999</v>
          </cell>
          <cell r="F33023" t="str">
            <v>SAI</v>
          </cell>
          <cell r="G33023" t="str">
            <v>VOL</v>
          </cell>
          <cell r="H33023" t="str">
            <v>DET</v>
          </cell>
          <cell r="I33023" t="str">
            <v>RACC</v>
          </cell>
          <cell r="J33023" t="str">
            <v>RP</v>
          </cell>
          <cell r="K33023" t="str">
            <v>CATV</v>
          </cell>
        </row>
        <row r="33024">
          <cell r="A33024">
            <v>202202</v>
          </cell>
          <cell r="D33024">
            <v>0.22800000000000001</v>
          </cell>
          <cell r="F33024" t="str">
            <v>SAI</v>
          </cell>
          <cell r="G33024" t="str">
            <v>VOL</v>
          </cell>
          <cell r="H33024" t="str">
            <v>DET</v>
          </cell>
          <cell r="I33024" t="str">
            <v>RACC</v>
          </cell>
          <cell r="J33024" t="str">
            <v>RP</v>
          </cell>
          <cell r="K33024" t="str">
            <v>CATV</v>
          </cell>
        </row>
        <row r="33025">
          <cell r="A33025">
            <v>202202</v>
          </cell>
          <cell r="D33025">
            <v>0</v>
          </cell>
          <cell r="F33025" t="str">
            <v>SAI</v>
          </cell>
          <cell r="G33025" t="str">
            <v>VOL</v>
          </cell>
          <cell r="H33025" t="str">
            <v>DET</v>
          </cell>
          <cell r="I33025" t="str">
            <v>RACC</v>
          </cell>
          <cell r="J33025" t="str">
            <v>RP</v>
          </cell>
          <cell r="K33025" t="str">
            <v>CATV</v>
          </cell>
        </row>
        <row r="33026">
          <cell r="A33026">
            <v>202202</v>
          </cell>
          <cell r="D33026">
            <v>0.51400000000000001</v>
          </cell>
          <cell r="F33026" t="str">
            <v>SAI</v>
          </cell>
          <cell r="G33026" t="str">
            <v>VOL</v>
          </cell>
          <cell r="H33026" t="str">
            <v>DET</v>
          </cell>
          <cell r="I33026" t="str">
            <v>RACC</v>
          </cell>
          <cell r="J33026" t="str">
            <v>RP</v>
          </cell>
          <cell r="K33026" t="str">
            <v>CATV</v>
          </cell>
        </row>
        <row r="33027">
          <cell r="A33027">
            <v>202202</v>
          </cell>
          <cell r="D33027">
            <v>0</v>
          </cell>
          <cell r="F33027" t="str">
            <v>SAI</v>
          </cell>
          <cell r="G33027" t="str">
            <v>VOL</v>
          </cell>
          <cell r="H33027" t="str">
            <v>DET</v>
          </cell>
          <cell r="I33027" t="str">
            <v>RACC</v>
          </cell>
          <cell r="J33027" t="str">
            <v>RP</v>
          </cell>
          <cell r="K33027" t="str">
            <v>CATV</v>
          </cell>
        </row>
        <row r="33028">
          <cell r="A33028">
            <v>202202</v>
          </cell>
          <cell r="D33028">
            <v>1E-3</v>
          </cell>
          <cell r="F33028" t="str">
            <v>SAI</v>
          </cell>
          <cell r="G33028" t="str">
            <v>VOL</v>
          </cell>
          <cell r="H33028" t="str">
            <v>DET</v>
          </cell>
          <cell r="I33028" t="str">
            <v>RACC</v>
          </cell>
          <cell r="J33028" t="str">
            <v>RP</v>
          </cell>
          <cell r="K33028" t="str">
            <v>CATV</v>
          </cell>
        </row>
        <row r="33029">
          <cell r="A33029">
            <v>202202</v>
          </cell>
          <cell r="D33029">
            <v>0.20799999999999999</v>
          </cell>
          <cell r="F33029" t="str">
            <v>SAI</v>
          </cell>
          <cell r="G33029" t="str">
            <v>VOL</v>
          </cell>
          <cell r="H33029" t="str">
            <v>DET</v>
          </cell>
          <cell r="I33029" t="str">
            <v>RACC</v>
          </cell>
          <cell r="J33029" t="str">
            <v>RP</v>
          </cell>
          <cell r="K33029" t="str">
            <v>CATV</v>
          </cell>
        </row>
        <row r="33030">
          <cell r="A33030">
            <v>202202</v>
          </cell>
          <cell r="D33030">
            <v>1.0680000000000001</v>
          </cell>
          <cell r="F33030" t="str">
            <v>SAI</v>
          </cell>
          <cell r="G33030" t="str">
            <v>VOL</v>
          </cell>
          <cell r="H33030" t="str">
            <v>DET</v>
          </cell>
          <cell r="I33030" t="str">
            <v>RACC</v>
          </cell>
          <cell r="J33030" t="str">
            <v>RP</v>
          </cell>
          <cell r="K33030" t="str">
            <v>CATV</v>
          </cell>
        </row>
        <row r="33031">
          <cell r="A33031">
            <v>202202</v>
          </cell>
          <cell r="D33031">
            <v>0</v>
          </cell>
          <cell r="F33031" t="str">
            <v>SAI</v>
          </cell>
          <cell r="G33031" t="str">
            <v>VOL</v>
          </cell>
          <cell r="H33031" t="str">
            <v>DET</v>
          </cell>
          <cell r="I33031" t="str">
            <v>RACC</v>
          </cell>
          <cell r="J33031" t="str">
            <v>RP</v>
          </cell>
          <cell r="K33031" t="str">
            <v>CATV</v>
          </cell>
        </row>
        <row r="33032">
          <cell r="A33032">
            <v>202202</v>
          </cell>
          <cell r="D33032">
            <v>1.095</v>
          </cell>
          <cell r="F33032" t="str">
            <v>SAI</v>
          </cell>
          <cell r="G33032" t="str">
            <v>VOL</v>
          </cell>
          <cell r="H33032" t="str">
            <v>DET</v>
          </cell>
          <cell r="I33032" t="str">
            <v>RACC</v>
          </cell>
          <cell r="J33032" t="str">
            <v>RP</v>
          </cell>
          <cell r="K33032" t="str">
            <v>CATV</v>
          </cell>
        </row>
        <row r="33033">
          <cell r="A33033">
            <v>202202</v>
          </cell>
          <cell r="D33033">
            <v>0.376</v>
          </cell>
          <cell r="F33033" t="str">
            <v>SAI</v>
          </cell>
          <cell r="G33033" t="str">
            <v>VOL</v>
          </cell>
          <cell r="H33033" t="str">
            <v>DET</v>
          </cell>
          <cell r="I33033" t="str">
            <v>RACC</v>
          </cell>
          <cell r="J33033" t="str">
            <v>RP</v>
          </cell>
          <cell r="K33033" t="str">
            <v>CATV</v>
          </cell>
        </row>
        <row r="33034">
          <cell r="A33034">
            <v>202202</v>
          </cell>
          <cell r="D33034">
            <v>7.0000000000000001E-3</v>
          </cell>
          <cell r="F33034" t="str">
            <v>SAI</v>
          </cell>
          <cell r="G33034" t="str">
            <v>VOL</v>
          </cell>
          <cell r="H33034" t="str">
            <v>DET</v>
          </cell>
          <cell r="I33034" t="str">
            <v>RACC</v>
          </cell>
          <cell r="J33034" t="str">
            <v>RP</v>
          </cell>
          <cell r="K33034" t="str">
            <v>CATV</v>
          </cell>
        </row>
        <row r="33035">
          <cell r="A33035">
            <v>202202</v>
          </cell>
          <cell r="D33035">
            <v>0</v>
          </cell>
          <cell r="F33035" t="str">
            <v>SAI</v>
          </cell>
          <cell r="G33035" t="str">
            <v>VOL</v>
          </cell>
          <cell r="H33035" t="str">
            <v>DET</v>
          </cell>
          <cell r="I33035" t="str">
            <v>RACC</v>
          </cell>
          <cell r="J33035" t="str">
            <v>RP</v>
          </cell>
          <cell r="K33035" t="str">
            <v>CU</v>
          </cell>
        </row>
        <row r="33036">
          <cell r="A33036">
            <v>202202</v>
          </cell>
          <cell r="D33036">
            <v>3.3000000000000002E-2</v>
          </cell>
          <cell r="F33036" t="str">
            <v>SAI</v>
          </cell>
          <cell r="G33036" t="str">
            <v>VOL</v>
          </cell>
          <cell r="H33036" t="str">
            <v>DET</v>
          </cell>
          <cell r="I33036" t="str">
            <v>RACC</v>
          </cell>
          <cell r="J33036" t="str">
            <v>RP</v>
          </cell>
          <cell r="K33036" t="str">
            <v>CU</v>
          </cell>
        </row>
        <row r="33037">
          <cell r="A33037">
            <v>202202</v>
          </cell>
          <cell r="D33037">
            <v>0</v>
          </cell>
          <cell r="F33037" t="str">
            <v>SAI</v>
          </cell>
          <cell r="G33037" t="str">
            <v>VOL</v>
          </cell>
          <cell r="H33037" t="str">
            <v>DET</v>
          </cell>
          <cell r="I33037" t="str">
            <v>RACC</v>
          </cell>
          <cell r="J33037" t="str">
            <v>RP</v>
          </cell>
          <cell r="K33037" t="str">
            <v>CU</v>
          </cell>
        </row>
        <row r="33038">
          <cell r="A33038">
            <v>202202</v>
          </cell>
          <cell r="D33038">
            <v>0</v>
          </cell>
          <cell r="F33038" t="str">
            <v>SAI</v>
          </cell>
          <cell r="G33038" t="str">
            <v>VOL</v>
          </cell>
          <cell r="H33038" t="str">
            <v>DET</v>
          </cell>
          <cell r="I33038" t="str">
            <v>RACC</v>
          </cell>
          <cell r="J33038" t="str">
            <v>RP</v>
          </cell>
          <cell r="K33038" t="str">
            <v>CU</v>
          </cell>
        </row>
        <row r="33039">
          <cell r="A33039">
            <v>202202</v>
          </cell>
          <cell r="D33039">
            <v>0</v>
          </cell>
          <cell r="F33039" t="str">
            <v>SAI</v>
          </cell>
          <cell r="G33039" t="str">
            <v>VOL</v>
          </cell>
          <cell r="H33039" t="str">
            <v>DET</v>
          </cell>
          <cell r="I33039" t="str">
            <v>RACC</v>
          </cell>
          <cell r="J33039" t="str">
            <v>RP</v>
          </cell>
          <cell r="K33039" t="str">
            <v>CU</v>
          </cell>
        </row>
        <row r="33040">
          <cell r="A33040">
            <v>202202</v>
          </cell>
          <cell r="D33040">
            <v>0.04</v>
          </cell>
          <cell r="F33040" t="str">
            <v>SAI</v>
          </cell>
          <cell r="G33040" t="str">
            <v>VOL</v>
          </cell>
          <cell r="H33040" t="str">
            <v>DET</v>
          </cell>
          <cell r="I33040" t="str">
            <v>RACC</v>
          </cell>
          <cell r="J33040" t="str">
            <v>RP</v>
          </cell>
          <cell r="K33040" t="str">
            <v>CU</v>
          </cell>
        </row>
        <row r="33041">
          <cell r="A33041">
            <v>202202</v>
          </cell>
          <cell r="D33041">
            <v>0</v>
          </cell>
          <cell r="F33041" t="str">
            <v>SAI</v>
          </cell>
          <cell r="G33041" t="str">
            <v>VOL</v>
          </cell>
          <cell r="H33041" t="str">
            <v>DET</v>
          </cell>
          <cell r="I33041" t="str">
            <v>RACC</v>
          </cell>
          <cell r="J33041" t="str">
            <v>RP</v>
          </cell>
          <cell r="K33041" t="str">
            <v>CU</v>
          </cell>
        </row>
        <row r="33042">
          <cell r="A33042">
            <v>202202</v>
          </cell>
          <cell r="D33042">
            <v>2.5000000000000001E-2</v>
          </cell>
          <cell r="F33042" t="str">
            <v>SAI</v>
          </cell>
          <cell r="G33042" t="str">
            <v>VOL</v>
          </cell>
          <cell r="H33042" t="str">
            <v>DET</v>
          </cell>
          <cell r="I33042" t="str">
            <v>RACC</v>
          </cell>
          <cell r="J33042" t="str">
            <v>RP</v>
          </cell>
          <cell r="K33042" t="str">
            <v>CU</v>
          </cell>
        </row>
        <row r="33043">
          <cell r="A33043">
            <v>202202</v>
          </cell>
          <cell r="D33043">
            <v>3.0000000000000001E-3</v>
          </cell>
          <cell r="F33043" t="str">
            <v>SAI</v>
          </cell>
          <cell r="G33043" t="str">
            <v>VOL</v>
          </cell>
          <cell r="H33043" t="str">
            <v>DET</v>
          </cell>
          <cell r="I33043" t="str">
            <v>RACC</v>
          </cell>
          <cell r="J33043" t="str">
            <v>RP</v>
          </cell>
          <cell r="K33043" t="str">
            <v>FO</v>
          </cell>
        </row>
        <row r="33044">
          <cell r="A33044">
            <v>202202</v>
          </cell>
          <cell r="D33044">
            <v>0</v>
          </cell>
          <cell r="F33044" t="str">
            <v>SAI</v>
          </cell>
          <cell r="G33044" t="str">
            <v>VOL</v>
          </cell>
          <cell r="H33044" t="str">
            <v>DET</v>
          </cell>
          <cell r="I33044" t="str">
            <v>RACC</v>
          </cell>
          <cell r="J33044" t="str">
            <v>RP</v>
          </cell>
          <cell r="K33044" t="str">
            <v>FO</v>
          </cell>
        </row>
        <row r="33045">
          <cell r="A33045">
            <v>202202</v>
          </cell>
          <cell r="D33045">
            <v>4.1000000000000002E-2</v>
          </cell>
          <cell r="F33045" t="str">
            <v>SAI</v>
          </cell>
          <cell r="G33045" t="str">
            <v>VOL</v>
          </cell>
          <cell r="H33045" t="str">
            <v>DET</v>
          </cell>
          <cell r="I33045" t="str">
            <v>RACC</v>
          </cell>
          <cell r="J33045" t="str">
            <v>RP</v>
          </cell>
          <cell r="K33045" t="str">
            <v>FO</v>
          </cell>
        </row>
        <row r="33046">
          <cell r="A33046">
            <v>202202</v>
          </cell>
          <cell r="D33046">
            <v>0</v>
          </cell>
          <cell r="F33046" t="str">
            <v>SAI</v>
          </cell>
          <cell r="G33046" t="str">
            <v>VOL</v>
          </cell>
          <cell r="H33046" t="str">
            <v>DET</v>
          </cell>
          <cell r="I33046" t="str">
            <v>RACC</v>
          </cell>
          <cell r="J33046" t="str">
            <v>RP</v>
          </cell>
          <cell r="K33046" t="str">
            <v>FO</v>
          </cell>
        </row>
        <row r="33047">
          <cell r="A33047">
            <v>202202</v>
          </cell>
          <cell r="D33047">
            <v>3.4000000000000002E-2</v>
          </cell>
          <cell r="F33047" t="str">
            <v>SAI</v>
          </cell>
          <cell r="G33047" t="str">
            <v>VOL</v>
          </cell>
          <cell r="H33047" t="str">
            <v>DET</v>
          </cell>
          <cell r="I33047" t="str">
            <v>RACC</v>
          </cell>
          <cell r="J33047" t="str">
            <v>RP</v>
          </cell>
          <cell r="K33047" t="str">
            <v>FO</v>
          </cell>
        </row>
        <row r="33048">
          <cell r="A33048">
            <v>202202</v>
          </cell>
          <cell r="D33048">
            <v>2.9000000000000001E-2</v>
          </cell>
          <cell r="F33048" t="str">
            <v>SAI</v>
          </cell>
          <cell r="G33048" t="str">
            <v>VOL</v>
          </cell>
          <cell r="H33048" t="str">
            <v>DET</v>
          </cell>
          <cell r="I33048" t="str">
            <v>RACC</v>
          </cell>
          <cell r="J33048" t="str">
            <v>RP</v>
          </cell>
          <cell r="K33048" t="str">
            <v>FO</v>
          </cell>
        </row>
        <row r="33049">
          <cell r="A33049">
            <v>202202</v>
          </cell>
          <cell r="D33049">
            <v>0</v>
          </cell>
          <cell r="F33049" t="str">
            <v>SAI</v>
          </cell>
          <cell r="G33049" t="str">
            <v>VOL</v>
          </cell>
          <cell r="H33049" t="str">
            <v>DET</v>
          </cell>
          <cell r="I33049" t="str">
            <v>RACC</v>
          </cell>
          <cell r="J33049" t="str">
            <v>RP</v>
          </cell>
          <cell r="K33049" t="str">
            <v>FO</v>
          </cell>
        </row>
        <row r="33050">
          <cell r="A33050">
            <v>202202</v>
          </cell>
          <cell r="D33050">
            <v>8.1000000000000003E-2</v>
          </cell>
          <cell r="F33050" t="str">
            <v>SAI</v>
          </cell>
          <cell r="G33050" t="str">
            <v>VOL</v>
          </cell>
          <cell r="H33050" t="str">
            <v>DET</v>
          </cell>
          <cell r="I33050" t="str">
            <v>RACC</v>
          </cell>
          <cell r="J33050" t="str">
            <v>RP</v>
          </cell>
          <cell r="K33050" t="str">
            <v>FO</v>
          </cell>
        </row>
        <row r="33051">
          <cell r="A33051">
            <v>202202</v>
          </cell>
          <cell r="D33051">
            <v>3.9E-2</v>
          </cell>
          <cell r="F33051" t="str">
            <v>SAI</v>
          </cell>
          <cell r="G33051" t="str">
            <v>VOL</v>
          </cell>
          <cell r="H33051" t="str">
            <v>DET</v>
          </cell>
          <cell r="I33051" t="str">
            <v>RACC</v>
          </cell>
          <cell r="J33051" t="str">
            <v>RP</v>
          </cell>
          <cell r="K33051" t="str">
            <v>FO</v>
          </cell>
        </row>
        <row r="33052">
          <cell r="A33052">
            <v>202202</v>
          </cell>
          <cell r="D33052">
            <v>0</v>
          </cell>
          <cell r="F33052" t="str">
            <v>SAI</v>
          </cell>
          <cell r="G33052" t="str">
            <v>VOL</v>
          </cell>
          <cell r="H33052" t="str">
            <v>DET</v>
          </cell>
          <cell r="I33052" t="str">
            <v>RACC</v>
          </cell>
          <cell r="J33052" t="str">
            <v>RP</v>
          </cell>
          <cell r="K33052" t="str">
            <v>FO</v>
          </cell>
        </row>
        <row r="33053">
          <cell r="A33053">
            <v>202202</v>
          </cell>
          <cell r="D33053">
            <v>0.19900000000000001</v>
          </cell>
          <cell r="F33053" t="str">
            <v>SAI</v>
          </cell>
          <cell r="G33053" t="str">
            <v>VOL</v>
          </cell>
          <cell r="H33053" t="str">
            <v>DET</v>
          </cell>
          <cell r="I33053" t="str">
            <v>RACC</v>
          </cell>
          <cell r="J33053" t="str">
            <v>RP</v>
          </cell>
          <cell r="K33053" t="str">
            <v>FO</v>
          </cell>
        </row>
        <row r="33054">
          <cell r="A33054">
            <v>202202</v>
          </cell>
          <cell r="D33054">
            <v>1.0999999999999999E-2</v>
          </cell>
          <cell r="F33054" t="str">
            <v>SAI</v>
          </cell>
          <cell r="G33054" t="str">
            <v>VOL</v>
          </cell>
          <cell r="H33054" t="str">
            <v>DET</v>
          </cell>
          <cell r="I33054" t="str">
            <v>RACC</v>
          </cell>
          <cell r="J33054" t="str">
            <v>RP</v>
          </cell>
          <cell r="K33054" t="str">
            <v>FO</v>
          </cell>
        </row>
        <row r="33055">
          <cell r="A33055">
            <v>202202</v>
          </cell>
          <cell r="D33055">
            <v>0</v>
          </cell>
          <cell r="F33055" t="str">
            <v>SAI</v>
          </cell>
          <cell r="G33055" t="str">
            <v>VOL</v>
          </cell>
          <cell r="H33055" t="str">
            <v>DET</v>
          </cell>
          <cell r="I33055" t="str">
            <v>RACC</v>
          </cell>
          <cell r="J33055" t="str">
            <v>RP</v>
          </cell>
          <cell r="K33055" t="str">
            <v>FO</v>
          </cell>
        </row>
        <row r="33056">
          <cell r="A33056">
            <v>202202</v>
          </cell>
          <cell r="D33056">
            <v>2.5000000000000001E-2</v>
          </cell>
          <cell r="F33056" t="str">
            <v>SAI</v>
          </cell>
          <cell r="G33056" t="str">
            <v>VOL</v>
          </cell>
          <cell r="H33056" t="str">
            <v>DET</v>
          </cell>
          <cell r="I33056" t="str">
            <v>RACC</v>
          </cell>
          <cell r="J33056" t="str">
            <v>RP</v>
          </cell>
          <cell r="K33056" t="str">
            <v>FO</v>
          </cell>
        </row>
        <row r="33057">
          <cell r="A33057">
            <v>202202</v>
          </cell>
          <cell r="D33057">
            <v>8.0000000000000002E-3</v>
          </cell>
          <cell r="F33057" t="str">
            <v>SAI</v>
          </cell>
          <cell r="G33057" t="str">
            <v>VOL</v>
          </cell>
          <cell r="H33057" t="str">
            <v>DET</v>
          </cell>
          <cell r="I33057" t="str">
            <v>RACC</v>
          </cell>
          <cell r="J33057" t="str">
            <v>SEME</v>
          </cell>
          <cell r="K33057" t="str">
            <v>AUT</v>
          </cell>
          <cell r="N33057" t="str">
            <v>CNR</v>
          </cell>
        </row>
        <row r="33058">
          <cell r="A33058">
            <v>202202</v>
          </cell>
          <cell r="D33058">
            <v>2.1000000000000001E-2</v>
          </cell>
          <cell r="F33058" t="str">
            <v>SAI</v>
          </cell>
          <cell r="G33058" t="str">
            <v>VOL</v>
          </cell>
          <cell r="H33058" t="str">
            <v>DET</v>
          </cell>
          <cell r="I33058" t="str">
            <v>RACC</v>
          </cell>
          <cell r="J33058" t="str">
            <v>SEME</v>
          </cell>
          <cell r="K33058" t="str">
            <v>AUT</v>
          </cell>
          <cell r="N33058" t="str">
            <v>CNR</v>
          </cell>
        </row>
        <row r="33059">
          <cell r="A33059">
            <v>202202</v>
          </cell>
          <cell r="D33059">
            <v>0</v>
          </cell>
          <cell r="F33059" t="str">
            <v>SAI</v>
          </cell>
          <cell r="G33059" t="str">
            <v>VOL</v>
          </cell>
          <cell r="H33059" t="str">
            <v>DET</v>
          </cell>
          <cell r="I33059" t="str">
            <v>RACC</v>
          </cell>
          <cell r="J33059" t="str">
            <v>SEME</v>
          </cell>
          <cell r="K33059" t="str">
            <v>AUT</v>
          </cell>
          <cell r="N33059" t="str">
            <v>CNR</v>
          </cell>
        </row>
        <row r="33060">
          <cell r="A33060">
            <v>202202</v>
          </cell>
          <cell r="D33060">
            <v>0</v>
          </cell>
          <cell r="F33060" t="str">
            <v>SAI</v>
          </cell>
          <cell r="G33060" t="str">
            <v>VOL</v>
          </cell>
          <cell r="H33060" t="str">
            <v>DET</v>
          </cell>
          <cell r="I33060" t="str">
            <v>RACC</v>
          </cell>
          <cell r="J33060" t="str">
            <v>SEME</v>
          </cell>
          <cell r="K33060" t="str">
            <v>AUT</v>
          </cell>
          <cell r="N33060" t="str">
            <v>CR</v>
          </cell>
        </row>
        <row r="33061">
          <cell r="A33061">
            <v>202202</v>
          </cell>
          <cell r="D33061">
            <v>0</v>
          </cell>
          <cell r="F33061" t="str">
            <v>SAI</v>
          </cell>
          <cell r="G33061" t="str">
            <v>VOL</v>
          </cell>
          <cell r="H33061" t="str">
            <v>DET</v>
          </cell>
          <cell r="I33061" t="str">
            <v>RACC</v>
          </cell>
          <cell r="J33061" t="str">
            <v>SEME</v>
          </cell>
          <cell r="K33061" t="str">
            <v>BINA</v>
          </cell>
          <cell r="N33061" t="str">
            <v>CNR</v>
          </cell>
        </row>
        <row r="33062">
          <cell r="A33062">
            <v>202202</v>
          </cell>
          <cell r="D33062">
            <v>0</v>
          </cell>
          <cell r="F33062" t="str">
            <v>SAI</v>
          </cell>
          <cell r="G33062" t="str">
            <v>VOL</v>
          </cell>
          <cell r="H33062" t="str">
            <v>DET</v>
          </cell>
          <cell r="I33062" t="str">
            <v>RACC</v>
          </cell>
          <cell r="J33062" t="str">
            <v>SEME</v>
          </cell>
          <cell r="K33062" t="str">
            <v>BINA</v>
          </cell>
          <cell r="N33062" t="str">
            <v>CNR</v>
          </cell>
        </row>
        <row r="33063">
          <cell r="A33063">
            <v>202202</v>
          </cell>
          <cell r="D33063">
            <v>0.63900000000000001</v>
          </cell>
          <cell r="F33063" t="str">
            <v>SAI</v>
          </cell>
          <cell r="G33063" t="str">
            <v>VOL</v>
          </cell>
          <cell r="H33063" t="str">
            <v>DET</v>
          </cell>
          <cell r="I33063" t="str">
            <v>RACC</v>
          </cell>
          <cell r="J33063" t="str">
            <v>SEME</v>
          </cell>
          <cell r="K33063" t="str">
            <v>BINA</v>
          </cell>
          <cell r="N33063" t="str">
            <v>CNR</v>
          </cell>
        </row>
        <row r="33064">
          <cell r="A33064">
            <v>202202</v>
          </cell>
          <cell r="D33064">
            <v>0</v>
          </cell>
          <cell r="F33064" t="str">
            <v>SAI</v>
          </cell>
          <cell r="G33064" t="str">
            <v>VOL</v>
          </cell>
          <cell r="H33064" t="str">
            <v>DET</v>
          </cell>
          <cell r="I33064" t="str">
            <v>RACC</v>
          </cell>
          <cell r="J33064" t="str">
            <v>SEME</v>
          </cell>
          <cell r="K33064" t="str">
            <v>BINA</v>
          </cell>
          <cell r="N33064" t="str">
            <v>CR</v>
          </cell>
        </row>
        <row r="33065">
          <cell r="A33065">
            <v>202202</v>
          </cell>
          <cell r="D33065">
            <v>0.13700000000000001</v>
          </cell>
          <cell r="F33065" t="str">
            <v>SAI</v>
          </cell>
          <cell r="G33065" t="str">
            <v>VOL</v>
          </cell>
          <cell r="H33065" t="str">
            <v>DET</v>
          </cell>
          <cell r="I33065" t="str">
            <v>RACC</v>
          </cell>
          <cell r="J33065" t="str">
            <v>SEME</v>
          </cell>
          <cell r="K33065" t="str">
            <v>DEGR</v>
          </cell>
          <cell r="N33065" t="str">
            <v>CNR</v>
          </cell>
        </row>
        <row r="33066">
          <cell r="A33066">
            <v>202202</v>
          </cell>
          <cell r="D33066">
            <v>0</v>
          </cell>
          <cell r="F33066" t="str">
            <v>SAI</v>
          </cell>
          <cell r="G33066" t="str">
            <v>VOL</v>
          </cell>
          <cell r="H33066" t="str">
            <v>DET</v>
          </cell>
          <cell r="I33066" t="str">
            <v>RACC</v>
          </cell>
          <cell r="J33066" t="str">
            <v>SEME</v>
          </cell>
          <cell r="K33066" t="str">
            <v>DEGR</v>
          </cell>
          <cell r="N33066" t="str">
            <v>CNR</v>
          </cell>
        </row>
        <row r="33067">
          <cell r="A33067">
            <v>202202</v>
          </cell>
          <cell r="D33067">
            <v>0</v>
          </cell>
          <cell r="F33067" t="str">
            <v>SAI</v>
          </cell>
          <cell r="G33067" t="str">
            <v>VOL</v>
          </cell>
          <cell r="H33067" t="str">
            <v>DET</v>
          </cell>
          <cell r="I33067" t="str">
            <v>RACC</v>
          </cell>
          <cell r="J33067" t="str">
            <v>SEME</v>
          </cell>
          <cell r="K33067" t="str">
            <v>DEGR</v>
          </cell>
          <cell r="N33067" t="str">
            <v>CNR</v>
          </cell>
        </row>
        <row r="33068">
          <cell r="A33068">
            <v>202202</v>
          </cell>
          <cell r="D33068">
            <v>2.016</v>
          </cell>
          <cell r="F33068" t="str">
            <v>SAI</v>
          </cell>
          <cell r="G33068" t="str">
            <v>VOL</v>
          </cell>
          <cell r="H33068" t="str">
            <v>DET</v>
          </cell>
          <cell r="I33068" t="str">
            <v>RACC</v>
          </cell>
          <cell r="J33068" t="str">
            <v>SEME</v>
          </cell>
          <cell r="K33068" t="str">
            <v>DEGR</v>
          </cell>
          <cell r="N33068" t="str">
            <v>CNR</v>
          </cell>
        </row>
        <row r="33069">
          <cell r="A33069">
            <v>202202</v>
          </cell>
          <cell r="D33069">
            <v>0</v>
          </cell>
          <cell r="F33069" t="str">
            <v>SAI</v>
          </cell>
          <cell r="G33069" t="str">
            <v>VOL</v>
          </cell>
          <cell r="H33069" t="str">
            <v>DET</v>
          </cell>
          <cell r="I33069" t="str">
            <v>RACC</v>
          </cell>
          <cell r="J33069" t="str">
            <v>SEME</v>
          </cell>
          <cell r="K33069" t="str">
            <v>DEGR</v>
          </cell>
          <cell r="N33069" t="str">
            <v>CR</v>
          </cell>
        </row>
        <row r="33070">
          <cell r="A33070">
            <v>202202</v>
          </cell>
          <cell r="D33070">
            <v>7.3999999999999996E-2</v>
          </cell>
          <cell r="F33070" t="str">
            <v>SAI</v>
          </cell>
          <cell r="G33070" t="str">
            <v>VOL</v>
          </cell>
          <cell r="H33070" t="str">
            <v>DET</v>
          </cell>
          <cell r="I33070" t="str">
            <v>RACC</v>
          </cell>
          <cell r="J33070" t="str">
            <v>SEME</v>
          </cell>
          <cell r="K33070" t="str">
            <v>REVE</v>
          </cell>
          <cell r="N33070" t="str">
            <v>CNR</v>
          </cell>
        </row>
        <row r="33071">
          <cell r="A33071">
            <v>202202</v>
          </cell>
          <cell r="D33071">
            <v>2.1000000000000001E-2</v>
          </cell>
          <cell r="F33071" t="str">
            <v>SAI</v>
          </cell>
          <cell r="G33071" t="str">
            <v>VOL</v>
          </cell>
          <cell r="H33071" t="str">
            <v>DET</v>
          </cell>
          <cell r="I33071" t="str">
            <v>RACC</v>
          </cell>
          <cell r="J33071" t="str">
            <v>SEME</v>
          </cell>
          <cell r="K33071" t="str">
            <v>REVE</v>
          </cell>
          <cell r="N33071" t="str">
            <v>CNR</v>
          </cell>
        </row>
        <row r="33072">
          <cell r="A33072">
            <v>202202</v>
          </cell>
          <cell r="D33072">
            <v>5.0000000000000001E-3</v>
          </cell>
          <cell r="F33072" t="str">
            <v>SAI</v>
          </cell>
          <cell r="G33072" t="str">
            <v>VOL</v>
          </cell>
          <cell r="H33072" t="str">
            <v>DET</v>
          </cell>
          <cell r="I33072" t="str">
            <v>RACC</v>
          </cell>
          <cell r="J33072" t="str">
            <v>SEME</v>
          </cell>
          <cell r="K33072" t="str">
            <v>REVE</v>
          </cell>
          <cell r="N33072" t="str">
            <v>CNR</v>
          </cell>
        </row>
        <row r="33073">
          <cell r="A33073">
            <v>202202</v>
          </cell>
          <cell r="D33073">
            <v>0</v>
          </cell>
          <cell r="F33073" t="str">
            <v>SAI</v>
          </cell>
          <cell r="G33073" t="str">
            <v>VOL</v>
          </cell>
          <cell r="H33073" t="str">
            <v>DET</v>
          </cell>
          <cell r="I33073" t="str">
            <v>RACC</v>
          </cell>
          <cell r="J33073" t="str">
            <v>SEME</v>
          </cell>
          <cell r="K33073" t="str">
            <v>REVE</v>
          </cell>
          <cell r="N33073" t="str">
            <v>CNR</v>
          </cell>
        </row>
        <row r="33074">
          <cell r="A33074">
            <v>202202</v>
          </cell>
          <cell r="D33074">
            <v>7.3999999999999996E-2</v>
          </cell>
          <cell r="F33074" t="str">
            <v>SAI</v>
          </cell>
          <cell r="G33074" t="str">
            <v>VOL</v>
          </cell>
          <cell r="H33074" t="str">
            <v>DET</v>
          </cell>
          <cell r="I33074" t="str">
            <v>RACC</v>
          </cell>
          <cell r="J33074" t="str">
            <v>SEME</v>
          </cell>
          <cell r="K33074" t="str">
            <v>REVE</v>
          </cell>
          <cell r="N33074" t="str">
            <v>CNR</v>
          </cell>
        </row>
        <row r="33075">
          <cell r="A33075">
            <v>202202</v>
          </cell>
          <cell r="D33075">
            <v>3.7999999999999999E-2</v>
          </cell>
          <cell r="F33075" t="str">
            <v>SAI</v>
          </cell>
          <cell r="G33075" t="str">
            <v>VOL</v>
          </cell>
          <cell r="H33075" t="str">
            <v>DET</v>
          </cell>
          <cell r="I33075" t="str">
            <v>RACC</v>
          </cell>
          <cell r="J33075" t="str">
            <v>SEME</v>
          </cell>
          <cell r="K33075" t="str">
            <v>REVE</v>
          </cell>
          <cell r="N33075" t="str">
            <v>CNR</v>
          </cell>
        </row>
        <row r="33076">
          <cell r="A33076">
            <v>202202</v>
          </cell>
          <cell r="D33076">
            <v>7.0999999999999994E-2</v>
          </cell>
          <cell r="F33076" t="str">
            <v>SAI</v>
          </cell>
          <cell r="G33076" t="str">
            <v>VOL</v>
          </cell>
          <cell r="H33076" t="str">
            <v>DET</v>
          </cell>
          <cell r="I33076" t="str">
            <v>RACC</v>
          </cell>
          <cell r="J33076" t="str">
            <v>SEME</v>
          </cell>
          <cell r="K33076" t="str">
            <v>REVE</v>
          </cell>
          <cell r="N33076" t="str">
            <v>CNR</v>
          </cell>
        </row>
        <row r="33077">
          <cell r="A33077">
            <v>202202</v>
          </cell>
          <cell r="D33077">
            <v>0.05</v>
          </cell>
          <cell r="F33077" t="str">
            <v>SAI</v>
          </cell>
          <cell r="G33077" t="str">
            <v>VOL</v>
          </cell>
          <cell r="H33077" t="str">
            <v>DET</v>
          </cell>
          <cell r="I33077" t="str">
            <v>RACC</v>
          </cell>
          <cell r="J33077" t="str">
            <v>SEME</v>
          </cell>
          <cell r="K33077" t="str">
            <v>REVE</v>
          </cell>
          <cell r="N33077" t="str">
            <v>CNR</v>
          </cell>
        </row>
        <row r="33078">
          <cell r="A33078">
            <v>202202</v>
          </cell>
          <cell r="D33078">
            <v>1E-3</v>
          </cell>
          <cell r="F33078" t="str">
            <v>SAI</v>
          </cell>
          <cell r="G33078" t="str">
            <v>VOL</v>
          </cell>
          <cell r="H33078" t="str">
            <v>DET</v>
          </cell>
          <cell r="I33078" t="str">
            <v>RACC</v>
          </cell>
          <cell r="J33078" t="str">
            <v>SEME</v>
          </cell>
          <cell r="K33078" t="str">
            <v>REVE</v>
          </cell>
          <cell r="N33078" t="str">
            <v>CR</v>
          </cell>
        </row>
        <row r="33079">
          <cell r="A33079">
            <v>202202</v>
          </cell>
          <cell r="D33079">
            <v>0</v>
          </cell>
          <cell r="F33079" t="str">
            <v>SAI</v>
          </cell>
          <cell r="G33079" t="str">
            <v>VOL</v>
          </cell>
          <cell r="H33079" t="str">
            <v>DET</v>
          </cell>
          <cell r="I33079" t="str">
            <v>RACC</v>
          </cell>
          <cell r="J33079" t="str">
            <v>SEME</v>
          </cell>
          <cell r="K33079" t="str">
            <v>REVE</v>
          </cell>
          <cell r="N33079" t="str">
            <v>CR</v>
          </cell>
        </row>
        <row r="33080">
          <cell r="A33080">
            <v>202202</v>
          </cell>
          <cell r="D33080">
            <v>0.121</v>
          </cell>
          <cell r="F33080" t="str">
            <v>SAI</v>
          </cell>
          <cell r="G33080" t="str">
            <v>VOL</v>
          </cell>
          <cell r="H33080" t="str">
            <v>DET</v>
          </cell>
          <cell r="I33080" t="str">
            <v>RACC</v>
          </cell>
          <cell r="J33080" t="str">
            <v>SEME</v>
          </cell>
          <cell r="K33080" t="str">
            <v>RP</v>
          </cell>
          <cell r="N33080" t="str">
            <v>CNR</v>
          </cell>
        </row>
        <row r="33081">
          <cell r="A33081">
            <v>202202</v>
          </cell>
          <cell r="D33081">
            <v>0.36699999999999999</v>
          </cell>
          <cell r="F33081" t="str">
            <v>SAI</v>
          </cell>
          <cell r="G33081" t="str">
            <v>VOL</v>
          </cell>
          <cell r="H33081" t="str">
            <v>DET</v>
          </cell>
          <cell r="I33081" t="str">
            <v>RACC</v>
          </cell>
          <cell r="J33081" t="str">
            <v>SEME</v>
          </cell>
          <cell r="K33081" t="str">
            <v>RP</v>
          </cell>
          <cell r="N33081" t="str">
            <v>CNR</v>
          </cell>
        </row>
        <row r="33082">
          <cell r="A33082">
            <v>202202</v>
          </cell>
          <cell r="D33082">
            <v>0</v>
          </cell>
          <cell r="F33082" t="str">
            <v>SAI</v>
          </cell>
          <cell r="G33082" t="str">
            <v>VOL</v>
          </cell>
          <cell r="H33082" t="str">
            <v>DET</v>
          </cell>
          <cell r="I33082" t="str">
            <v>RACC</v>
          </cell>
          <cell r="J33082" t="str">
            <v>SEME</v>
          </cell>
          <cell r="K33082" t="str">
            <v>RP</v>
          </cell>
          <cell r="N33082" t="str">
            <v>CNR</v>
          </cell>
        </row>
        <row r="33083">
          <cell r="A33083">
            <v>202202</v>
          </cell>
          <cell r="D33083">
            <v>1.4E-2</v>
          </cell>
          <cell r="F33083" t="str">
            <v>SAI</v>
          </cell>
          <cell r="G33083" t="str">
            <v>VOL</v>
          </cell>
          <cell r="H33083" t="str">
            <v>DET</v>
          </cell>
          <cell r="I33083" t="str">
            <v>RACC</v>
          </cell>
          <cell r="J33083" t="str">
            <v>SEME</v>
          </cell>
          <cell r="K33083" t="str">
            <v>RP</v>
          </cell>
          <cell r="N33083" t="str">
            <v>CNR</v>
          </cell>
        </row>
        <row r="33084">
          <cell r="A33084">
            <v>202202</v>
          </cell>
          <cell r="D33084">
            <v>4.9000000000000002E-2</v>
          </cell>
          <cell r="F33084" t="str">
            <v>SAI</v>
          </cell>
          <cell r="G33084" t="str">
            <v>VOL</v>
          </cell>
          <cell r="H33084" t="str">
            <v>DET</v>
          </cell>
          <cell r="I33084" t="str">
            <v>RACC</v>
          </cell>
          <cell r="J33084" t="str">
            <v>SEME</v>
          </cell>
          <cell r="K33084" t="str">
            <v>RP</v>
          </cell>
          <cell r="N33084" t="str">
            <v>CNR</v>
          </cell>
        </row>
        <row r="33085">
          <cell r="A33085">
            <v>202202</v>
          </cell>
          <cell r="D33085">
            <v>1.7000000000000001E-2</v>
          </cell>
          <cell r="F33085" t="str">
            <v>SAI</v>
          </cell>
          <cell r="G33085" t="str">
            <v>VOL</v>
          </cell>
          <cell r="H33085" t="str">
            <v>DET</v>
          </cell>
          <cell r="I33085" t="str">
            <v>RACC</v>
          </cell>
          <cell r="J33085" t="str">
            <v>SEME</v>
          </cell>
          <cell r="K33085" t="str">
            <v>RP</v>
          </cell>
          <cell r="N33085" t="str">
            <v>CNR</v>
          </cell>
        </row>
        <row r="33086">
          <cell r="A33086">
            <v>202202</v>
          </cell>
          <cell r="D33086">
            <v>0.11700000000000001</v>
          </cell>
          <cell r="F33086" t="str">
            <v>SAI</v>
          </cell>
          <cell r="G33086" t="str">
            <v>VOL</v>
          </cell>
          <cell r="H33086" t="str">
            <v>DET</v>
          </cell>
          <cell r="I33086" t="str">
            <v>RACC</v>
          </cell>
          <cell r="J33086" t="str">
            <v>SEME</v>
          </cell>
          <cell r="K33086" t="str">
            <v>RP</v>
          </cell>
          <cell r="N33086" t="str">
            <v>CNR</v>
          </cell>
        </row>
        <row r="33087">
          <cell r="A33087">
            <v>202202</v>
          </cell>
          <cell r="D33087">
            <v>0</v>
          </cell>
          <cell r="F33087" t="str">
            <v>SAI</v>
          </cell>
          <cell r="G33087" t="str">
            <v>VOL</v>
          </cell>
          <cell r="H33087" t="str">
            <v>DET</v>
          </cell>
          <cell r="I33087" t="str">
            <v>RACC</v>
          </cell>
          <cell r="J33087" t="str">
            <v>SEME</v>
          </cell>
          <cell r="K33087" t="str">
            <v>RP</v>
          </cell>
          <cell r="N33087" t="str">
            <v>CNR</v>
          </cell>
        </row>
        <row r="33088">
          <cell r="A33088">
            <v>202202</v>
          </cell>
          <cell r="D33088">
            <v>1.6E-2</v>
          </cell>
          <cell r="F33088" t="str">
            <v>SAI</v>
          </cell>
          <cell r="G33088" t="str">
            <v>VOL</v>
          </cell>
          <cell r="H33088" t="str">
            <v>DET</v>
          </cell>
          <cell r="I33088" t="str">
            <v>RACC</v>
          </cell>
          <cell r="J33088" t="str">
            <v>SEME</v>
          </cell>
          <cell r="K33088" t="str">
            <v>RP</v>
          </cell>
          <cell r="N33088" t="str">
            <v>CNR</v>
          </cell>
        </row>
        <row r="33089">
          <cell r="A33089">
            <v>202202</v>
          </cell>
          <cell r="D33089">
            <v>0</v>
          </cell>
          <cell r="F33089" t="str">
            <v>SAI</v>
          </cell>
          <cell r="G33089" t="str">
            <v>VOL</v>
          </cell>
          <cell r="H33089" t="str">
            <v>DET</v>
          </cell>
          <cell r="I33089" t="str">
            <v>RACC</v>
          </cell>
          <cell r="J33089" t="str">
            <v>SEME</v>
          </cell>
          <cell r="K33089" t="str">
            <v>RP</v>
          </cell>
          <cell r="N33089" t="str">
            <v>CR</v>
          </cell>
        </row>
        <row r="33090">
          <cell r="A33090">
            <v>202202</v>
          </cell>
          <cell r="D33090">
            <v>0.75</v>
          </cell>
          <cell r="F33090" t="str">
            <v>SAI</v>
          </cell>
          <cell r="G33090" t="str">
            <v>VOL</v>
          </cell>
          <cell r="H33090" t="str">
            <v>DET</v>
          </cell>
          <cell r="I33090" t="str">
            <v>RACC</v>
          </cell>
          <cell r="J33090" t="str">
            <v>SEME</v>
          </cell>
          <cell r="K33090" t="str">
            <v>RP</v>
          </cell>
          <cell r="N33090" t="str">
            <v>CR</v>
          </cell>
        </row>
        <row r="33091">
          <cell r="A33091">
            <v>202202</v>
          </cell>
          <cell r="D33091">
            <v>0</v>
          </cell>
          <cell r="F33091" t="str">
            <v>SAI</v>
          </cell>
          <cell r="G33091" t="str">
            <v>VOL</v>
          </cell>
          <cell r="H33091" t="str">
            <v>DET</v>
          </cell>
          <cell r="I33091" t="str">
            <v>VIT</v>
          </cell>
          <cell r="J33091" t="str">
            <v>AUT</v>
          </cell>
          <cell r="K33091" t="str">
            <v>0_30Mbps</v>
          </cell>
        </row>
        <row r="33092">
          <cell r="A33092">
            <v>202202</v>
          </cell>
          <cell r="D33092">
            <v>1.0999999999999999E-2</v>
          </cell>
          <cell r="F33092" t="str">
            <v>SAI</v>
          </cell>
          <cell r="G33092" t="str">
            <v>VOL</v>
          </cell>
          <cell r="H33092" t="str">
            <v>DET</v>
          </cell>
          <cell r="I33092" t="str">
            <v>VIT</v>
          </cell>
          <cell r="J33092" t="str">
            <v>AUT</v>
          </cell>
          <cell r="K33092" t="str">
            <v>0_30Mbps</v>
          </cell>
        </row>
        <row r="33093">
          <cell r="A33093">
            <v>202202</v>
          </cell>
          <cell r="D33093">
            <v>0</v>
          </cell>
          <cell r="F33093" t="str">
            <v>SAI</v>
          </cell>
          <cell r="G33093" t="str">
            <v>VOL</v>
          </cell>
          <cell r="H33093" t="str">
            <v>DET</v>
          </cell>
          <cell r="I33093" t="str">
            <v>VIT</v>
          </cell>
          <cell r="J33093" t="str">
            <v>AUT</v>
          </cell>
          <cell r="K33093" t="str">
            <v>100_1000Mbps</v>
          </cell>
        </row>
        <row r="33094">
          <cell r="A33094">
            <v>202202</v>
          </cell>
          <cell r="D33094">
            <v>0.14399999999999999</v>
          </cell>
          <cell r="F33094" t="str">
            <v>SAI</v>
          </cell>
          <cell r="G33094" t="str">
            <v>VOL</v>
          </cell>
          <cell r="H33094" t="str">
            <v>DET</v>
          </cell>
          <cell r="I33094" t="str">
            <v>VIT</v>
          </cell>
          <cell r="J33094" t="str">
            <v>AUT</v>
          </cell>
          <cell r="K33094" t="str">
            <v>100_1000Mbps</v>
          </cell>
        </row>
        <row r="33095">
          <cell r="A33095">
            <v>202202</v>
          </cell>
          <cell r="D33095">
            <v>0</v>
          </cell>
          <cell r="F33095" t="str">
            <v>SAI</v>
          </cell>
          <cell r="G33095" t="str">
            <v>VOL</v>
          </cell>
          <cell r="H33095" t="str">
            <v>DET</v>
          </cell>
          <cell r="I33095" t="str">
            <v>VIT</v>
          </cell>
          <cell r="J33095" t="str">
            <v>AUT</v>
          </cell>
          <cell r="K33095" t="str">
            <v>1000Mbps</v>
          </cell>
        </row>
        <row r="33096">
          <cell r="A33096">
            <v>202202</v>
          </cell>
          <cell r="D33096">
            <v>0.157</v>
          </cell>
          <cell r="F33096" t="str">
            <v>SAI</v>
          </cell>
          <cell r="G33096" t="str">
            <v>VOL</v>
          </cell>
          <cell r="H33096" t="str">
            <v>DET</v>
          </cell>
          <cell r="I33096" t="str">
            <v>VIT</v>
          </cell>
          <cell r="J33096" t="str">
            <v>AUT</v>
          </cell>
          <cell r="K33096" t="str">
            <v>1000Mbps</v>
          </cell>
        </row>
        <row r="33097">
          <cell r="A33097">
            <v>202202</v>
          </cell>
          <cell r="D33097">
            <v>2E-3</v>
          </cell>
          <cell r="F33097" t="str">
            <v>SAI</v>
          </cell>
          <cell r="G33097" t="str">
            <v>VOL</v>
          </cell>
          <cell r="H33097" t="str">
            <v>DET</v>
          </cell>
          <cell r="I33097" t="str">
            <v>VIT</v>
          </cell>
          <cell r="J33097" t="str">
            <v>AUT</v>
          </cell>
          <cell r="K33097" t="str">
            <v>1000Mbps</v>
          </cell>
        </row>
        <row r="33098">
          <cell r="A33098">
            <v>202202</v>
          </cell>
          <cell r="D33098">
            <v>0</v>
          </cell>
          <cell r="F33098" t="str">
            <v>SAI</v>
          </cell>
          <cell r="G33098" t="str">
            <v>VOL</v>
          </cell>
          <cell r="H33098" t="str">
            <v>DET</v>
          </cell>
          <cell r="I33098" t="str">
            <v>VIT</v>
          </cell>
          <cell r="J33098" t="str">
            <v>AUT</v>
          </cell>
          <cell r="K33098" t="str">
            <v>100Mbps</v>
          </cell>
        </row>
        <row r="33099">
          <cell r="A33099">
            <v>202202</v>
          </cell>
          <cell r="D33099">
            <v>0.26300000000000001</v>
          </cell>
          <cell r="F33099" t="str">
            <v>SAI</v>
          </cell>
          <cell r="G33099" t="str">
            <v>VOL</v>
          </cell>
          <cell r="H33099" t="str">
            <v>DET</v>
          </cell>
          <cell r="I33099" t="str">
            <v>VIT</v>
          </cell>
          <cell r="J33099" t="str">
            <v>AUT</v>
          </cell>
          <cell r="K33099" t="str">
            <v>100Mbps</v>
          </cell>
        </row>
        <row r="33100">
          <cell r="A33100">
            <v>202202</v>
          </cell>
          <cell r="D33100">
            <v>2.8130000000000002</v>
          </cell>
          <cell r="F33100" t="str">
            <v>SAI</v>
          </cell>
          <cell r="G33100" t="str">
            <v>VOL</v>
          </cell>
          <cell r="H33100" t="str">
            <v>DET</v>
          </cell>
          <cell r="I33100" t="str">
            <v>VIT</v>
          </cell>
          <cell r="J33100" t="str">
            <v>AUT</v>
          </cell>
          <cell r="K33100" t="str">
            <v>30_100Mbps</v>
          </cell>
        </row>
        <row r="33101">
          <cell r="A33101">
            <v>202202</v>
          </cell>
          <cell r="D33101">
            <v>0.57999999999999996</v>
          </cell>
          <cell r="F33101" t="str">
            <v>SAI</v>
          </cell>
          <cell r="G33101" t="str">
            <v>VOL</v>
          </cell>
          <cell r="H33101" t="str">
            <v>DET</v>
          </cell>
          <cell r="I33101" t="str">
            <v>VIT</v>
          </cell>
          <cell r="J33101" t="str">
            <v>AUT</v>
          </cell>
          <cell r="K33101" t="str">
            <v>30_100Mbps</v>
          </cell>
        </row>
        <row r="33102">
          <cell r="A33102">
            <v>202202</v>
          </cell>
          <cell r="D33102">
            <v>0</v>
          </cell>
          <cell r="F33102" t="str">
            <v>SAI</v>
          </cell>
          <cell r="G33102" t="str">
            <v>VOL</v>
          </cell>
          <cell r="H33102" t="str">
            <v>DET</v>
          </cell>
          <cell r="I33102" t="str">
            <v>VIT</v>
          </cell>
          <cell r="J33102" t="str">
            <v>AUT</v>
          </cell>
          <cell r="K33102" t="str">
            <v>30_100Mbps</v>
          </cell>
        </row>
        <row r="33103">
          <cell r="A33103">
            <v>202202</v>
          </cell>
          <cell r="D33103">
            <v>0.151</v>
          </cell>
          <cell r="F33103" t="str">
            <v>SAI</v>
          </cell>
          <cell r="G33103" t="str">
            <v>VOL</v>
          </cell>
          <cell r="H33103" t="str">
            <v>DET</v>
          </cell>
          <cell r="I33103" t="str">
            <v>VIT</v>
          </cell>
          <cell r="J33103" t="str">
            <v>AUT</v>
          </cell>
          <cell r="K33103" t="str">
            <v>30_100Mbps</v>
          </cell>
        </row>
        <row r="33104">
          <cell r="A33104">
            <v>202202</v>
          </cell>
          <cell r="D33104">
            <v>2.9000000000000001E-2</v>
          </cell>
          <cell r="F33104" t="str">
            <v>SAI</v>
          </cell>
          <cell r="G33104" t="str">
            <v>VOL</v>
          </cell>
          <cell r="H33104" t="str">
            <v>DET</v>
          </cell>
          <cell r="I33104" t="str">
            <v>VIT</v>
          </cell>
          <cell r="J33104" t="str">
            <v>CATV</v>
          </cell>
          <cell r="K33104" t="str">
            <v>0_30Mbps</v>
          </cell>
        </row>
        <row r="33105">
          <cell r="A33105">
            <v>202202</v>
          </cell>
          <cell r="D33105">
            <v>0</v>
          </cell>
          <cell r="F33105" t="str">
            <v>SAI</v>
          </cell>
          <cell r="G33105" t="str">
            <v>VOL</v>
          </cell>
          <cell r="H33105" t="str">
            <v>DET</v>
          </cell>
          <cell r="I33105" t="str">
            <v>VIT</v>
          </cell>
          <cell r="J33105" t="str">
            <v>CATV</v>
          </cell>
          <cell r="K33105" t="str">
            <v>0_30Mbps</v>
          </cell>
        </row>
        <row r="33106">
          <cell r="A33106">
            <v>202202</v>
          </cell>
          <cell r="D33106">
            <v>0.17399999999999999</v>
          </cell>
          <cell r="F33106" t="str">
            <v>SAI</v>
          </cell>
          <cell r="G33106" t="str">
            <v>VOL</v>
          </cell>
          <cell r="H33106" t="str">
            <v>DET</v>
          </cell>
          <cell r="I33106" t="str">
            <v>VIT</v>
          </cell>
          <cell r="J33106" t="str">
            <v>CATV</v>
          </cell>
          <cell r="K33106" t="str">
            <v>0_30Mbps</v>
          </cell>
        </row>
        <row r="33107">
          <cell r="A33107">
            <v>202202</v>
          </cell>
          <cell r="D33107">
            <v>0</v>
          </cell>
          <cell r="F33107" t="str">
            <v>SAI</v>
          </cell>
          <cell r="G33107" t="str">
            <v>VOL</v>
          </cell>
          <cell r="H33107" t="str">
            <v>DET</v>
          </cell>
          <cell r="I33107" t="str">
            <v>VIT</v>
          </cell>
          <cell r="J33107" t="str">
            <v>CATV</v>
          </cell>
          <cell r="K33107" t="str">
            <v>0_30Mbps</v>
          </cell>
        </row>
        <row r="33108">
          <cell r="A33108">
            <v>202202</v>
          </cell>
          <cell r="D33108">
            <v>0.497</v>
          </cell>
          <cell r="F33108" t="str">
            <v>SAI</v>
          </cell>
          <cell r="G33108" t="str">
            <v>VOL</v>
          </cell>
          <cell r="H33108" t="str">
            <v>DET</v>
          </cell>
          <cell r="I33108" t="str">
            <v>VIT</v>
          </cell>
          <cell r="J33108" t="str">
            <v>CATV</v>
          </cell>
          <cell r="K33108" t="str">
            <v>0_30Mbps</v>
          </cell>
        </row>
        <row r="33109">
          <cell r="A33109">
            <v>202202</v>
          </cell>
          <cell r="D33109">
            <v>0.23200000000000001</v>
          </cell>
          <cell r="F33109" t="str">
            <v>SAI</v>
          </cell>
          <cell r="G33109" t="str">
            <v>VOL</v>
          </cell>
          <cell r="H33109" t="str">
            <v>DET</v>
          </cell>
          <cell r="I33109" t="str">
            <v>VIT</v>
          </cell>
          <cell r="J33109" t="str">
            <v>CATV</v>
          </cell>
          <cell r="K33109" t="str">
            <v>0_30Mbps</v>
          </cell>
        </row>
        <row r="33110">
          <cell r="A33110">
            <v>202202</v>
          </cell>
          <cell r="D33110">
            <v>0.223</v>
          </cell>
          <cell r="F33110" t="str">
            <v>SAI</v>
          </cell>
          <cell r="G33110" t="str">
            <v>VOL</v>
          </cell>
          <cell r="H33110" t="str">
            <v>DET</v>
          </cell>
          <cell r="I33110" t="str">
            <v>VIT</v>
          </cell>
          <cell r="J33110" t="str">
            <v>CATV</v>
          </cell>
          <cell r="K33110" t="str">
            <v>0_30Mbps</v>
          </cell>
        </row>
        <row r="33111">
          <cell r="A33111">
            <v>202202</v>
          </cell>
          <cell r="D33111">
            <v>1E-3</v>
          </cell>
          <cell r="F33111" t="str">
            <v>SAI</v>
          </cell>
          <cell r="G33111" t="str">
            <v>VOL</v>
          </cell>
          <cell r="H33111" t="str">
            <v>DET</v>
          </cell>
          <cell r="I33111" t="str">
            <v>VIT</v>
          </cell>
          <cell r="J33111" t="str">
            <v>CATV</v>
          </cell>
          <cell r="K33111" t="str">
            <v>100_1000Mbps</v>
          </cell>
        </row>
        <row r="33112">
          <cell r="A33112">
            <v>202202</v>
          </cell>
          <cell r="D33112">
            <v>0.193</v>
          </cell>
          <cell r="F33112" t="str">
            <v>SAI</v>
          </cell>
          <cell r="G33112" t="str">
            <v>VOL</v>
          </cell>
          <cell r="H33112" t="str">
            <v>DET</v>
          </cell>
          <cell r="I33112" t="str">
            <v>VIT</v>
          </cell>
          <cell r="J33112" t="str">
            <v>CATV</v>
          </cell>
          <cell r="K33112" t="str">
            <v>100_1000Mbps</v>
          </cell>
        </row>
        <row r="33113">
          <cell r="A33113">
            <v>202202</v>
          </cell>
          <cell r="D33113">
            <v>0</v>
          </cell>
          <cell r="F33113" t="str">
            <v>SAI</v>
          </cell>
          <cell r="G33113" t="str">
            <v>VOL</v>
          </cell>
          <cell r="H33113" t="str">
            <v>DET</v>
          </cell>
          <cell r="I33113" t="str">
            <v>VIT</v>
          </cell>
          <cell r="J33113" t="str">
            <v>CATV</v>
          </cell>
          <cell r="K33113" t="str">
            <v>100_1000Mbps</v>
          </cell>
        </row>
        <row r="33114">
          <cell r="A33114">
            <v>202202</v>
          </cell>
          <cell r="D33114">
            <v>0.89600000000000002</v>
          </cell>
          <cell r="F33114" t="str">
            <v>SAI</v>
          </cell>
          <cell r="G33114" t="str">
            <v>VOL</v>
          </cell>
          <cell r="H33114" t="str">
            <v>DET</v>
          </cell>
          <cell r="I33114" t="str">
            <v>VIT</v>
          </cell>
          <cell r="J33114" t="str">
            <v>CATV</v>
          </cell>
          <cell r="K33114" t="str">
            <v>100_1000Mbps</v>
          </cell>
        </row>
        <row r="33115">
          <cell r="A33115">
            <v>202202</v>
          </cell>
          <cell r="D33115">
            <v>0.109</v>
          </cell>
          <cell r="F33115" t="str">
            <v>SAI</v>
          </cell>
          <cell r="G33115" t="str">
            <v>VOL</v>
          </cell>
          <cell r="H33115" t="str">
            <v>DET</v>
          </cell>
          <cell r="I33115" t="str">
            <v>VIT</v>
          </cell>
          <cell r="J33115" t="str">
            <v>CATV</v>
          </cell>
          <cell r="K33115" t="str">
            <v>100_1000Mbps</v>
          </cell>
        </row>
        <row r="33116">
          <cell r="A33116">
            <v>202202</v>
          </cell>
          <cell r="D33116">
            <v>0</v>
          </cell>
          <cell r="F33116" t="str">
            <v>SAI</v>
          </cell>
          <cell r="G33116" t="str">
            <v>VOL</v>
          </cell>
          <cell r="H33116" t="str">
            <v>DET</v>
          </cell>
          <cell r="I33116" t="str">
            <v>VIT</v>
          </cell>
          <cell r="J33116" t="str">
            <v>CATV</v>
          </cell>
          <cell r="K33116" t="str">
            <v>100_1000Mbps</v>
          </cell>
        </row>
        <row r="33117">
          <cell r="A33117">
            <v>202202</v>
          </cell>
          <cell r="D33117">
            <v>14.537000000000001</v>
          </cell>
          <cell r="F33117" t="str">
            <v>SAI</v>
          </cell>
          <cell r="G33117" t="str">
            <v>VOL</v>
          </cell>
          <cell r="H33117" t="str">
            <v>DET</v>
          </cell>
          <cell r="I33117" t="str">
            <v>VIT</v>
          </cell>
          <cell r="J33117" t="str">
            <v>CATV</v>
          </cell>
          <cell r="K33117" t="str">
            <v>100_1000Mbps</v>
          </cell>
        </row>
        <row r="33118">
          <cell r="A33118">
            <v>202202</v>
          </cell>
          <cell r="D33118">
            <v>9.5000000000000001E-2</v>
          </cell>
          <cell r="F33118" t="str">
            <v>SAI</v>
          </cell>
          <cell r="G33118" t="str">
            <v>VOL</v>
          </cell>
          <cell r="H33118" t="str">
            <v>DET</v>
          </cell>
          <cell r="I33118" t="str">
            <v>VIT</v>
          </cell>
          <cell r="J33118" t="str">
            <v>CATV</v>
          </cell>
          <cell r="K33118" t="str">
            <v>100_1000Mbps</v>
          </cell>
        </row>
        <row r="33119">
          <cell r="A33119">
            <v>202202</v>
          </cell>
          <cell r="D33119">
            <v>0.222</v>
          </cell>
          <cell r="F33119" t="str">
            <v>SAI</v>
          </cell>
          <cell r="G33119" t="str">
            <v>VOL</v>
          </cell>
          <cell r="H33119" t="str">
            <v>DET</v>
          </cell>
          <cell r="I33119" t="str">
            <v>VIT</v>
          </cell>
          <cell r="J33119" t="str">
            <v>CATV</v>
          </cell>
          <cell r="K33119" t="str">
            <v>100_1000Mbps</v>
          </cell>
        </row>
        <row r="33120">
          <cell r="A33120">
            <v>202202</v>
          </cell>
          <cell r="D33120">
            <v>0</v>
          </cell>
          <cell r="F33120" t="str">
            <v>SAI</v>
          </cell>
          <cell r="G33120" t="str">
            <v>VOL</v>
          </cell>
          <cell r="H33120" t="str">
            <v>DET</v>
          </cell>
          <cell r="I33120" t="str">
            <v>VIT</v>
          </cell>
          <cell r="J33120" t="str">
            <v>CATV</v>
          </cell>
          <cell r="K33120" t="str">
            <v>1000Mbps</v>
          </cell>
        </row>
        <row r="33121">
          <cell r="A33121">
            <v>202202</v>
          </cell>
          <cell r="D33121">
            <v>3.6999999999999998E-2</v>
          </cell>
          <cell r="F33121" t="str">
            <v>SAI</v>
          </cell>
          <cell r="G33121" t="str">
            <v>VOL</v>
          </cell>
          <cell r="H33121" t="str">
            <v>DET</v>
          </cell>
          <cell r="I33121" t="str">
            <v>VIT</v>
          </cell>
          <cell r="J33121" t="str">
            <v>CATV</v>
          </cell>
          <cell r="K33121" t="str">
            <v>1000Mbps</v>
          </cell>
        </row>
        <row r="33122">
          <cell r="A33122">
            <v>202202</v>
          </cell>
          <cell r="D33122">
            <v>0</v>
          </cell>
          <cell r="F33122" t="str">
            <v>SAI</v>
          </cell>
          <cell r="G33122" t="str">
            <v>VOL</v>
          </cell>
          <cell r="H33122" t="str">
            <v>DET</v>
          </cell>
          <cell r="I33122" t="str">
            <v>VIT</v>
          </cell>
          <cell r="J33122" t="str">
            <v>CATV</v>
          </cell>
          <cell r="K33122" t="str">
            <v>1000Mbps</v>
          </cell>
        </row>
        <row r="33123">
          <cell r="A33123">
            <v>202202</v>
          </cell>
          <cell r="D33123">
            <v>0.85799999999999998</v>
          </cell>
          <cell r="F33123" t="str">
            <v>SAI</v>
          </cell>
          <cell r="G33123" t="str">
            <v>VOL</v>
          </cell>
          <cell r="H33123" t="str">
            <v>DET</v>
          </cell>
          <cell r="I33123" t="str">
            <v>VIT</v>
          </cell>
          <cell r="J33123" t="str">
            <v>CATV</v>
          </cell>
          <cell r="K33123" t="str">
            <v>1000Mbps</v>
          </cell>
        </row>
        <row r="33124">
          <cell r="A33124">
            <v>202202</v>
          </cell>
          <cell r="D33124">
            <v>1.4E-2</v>
          </cell>
          <cell r="F33124" t="str">
            <v>SAI</v>
          </cell>
          <cell r="G33124" t="str">
            <v>VOL</v>
          </cell>
          <cell r="H33124" t="str">
            <v>DET</v>
          </cell>
          <cell r="I33124" t="str">
            <v>VIT</v>
          </cell>
          <cell r="J33124" t="str">
            <v>CATV</v>
          </cell>
          <cell r="K33124" t="str">
            <v>1000Mbps</v>
          </cell>
        </row>
        <row r="33125">
          <cell r="A33125">
            <v>202202</v>
          </cell>
          <cell r="D33125">
            <v>2.4630000000000001</v>
          </cell>
          <cell r="F33125" t="str">
            <v>SAI</v>
          </cell>
          <cell r="G33125" t="str">
            <v>VOL</v>
          </cell>
          <cell r="H33125" t="str">
            <v>DET</v>
          </cell>
          <cell r="I33125" t="str">
            <v>VIT</v>
          </cell>
          <cell r="J33125" t="str">
            <v>CATV</v>
          </cell>
          <cell r="K33125" t="str">
            <v>100Mbps</v>
          </cell>
        </row>
        <row r="33126">
          <cell r="A33126">
            <v>202202</v>
          </cell>
          <cell r="D33126">
            <v>0.11799999999999999</v>
          </cell>
          <cell r="F33126" t="str">
            <v>SAI</v>
          </cell>
          <cell r="G33126" t="str">
            <v>VOL</v>
          </cell>
          <cell r="H33126" t="str">
            <v>DET</v>
          </cell>
          <cell r="I33126" t="str">
            <v>VIT</v>
          </cell>
          <cell r="J33126" t="str">
            <v>CATV</v>
          </cell>
          <cell r="K33126" t="str">
            <v>100Mbps</v>
          </cell>
        </row>
        <row r="33127">
          <cell r="A33127">
            <v>202202</v>
          </cell>
          <cell r="D33127">
            <v>0</v>
          </cell>
          <cell r="F33127" t="str">
            <v>SAI</v>
          </cell>
          <cell r="G33127" t="str">
            <v>VOL</v>
          </cell>
          <cell r="H33127" t="str">
            <v>DET</v>
          </cell>
          <cell r="I33127" t="str">
            <v>VIT</v>
          </cell>
          <cell r="J33127" t="str">
            <v>CATV</v>
          </cell>
          <cell r="K33127" t="str">
            <v>100Mbps</v>
          </cell>
        </row>
        <row r="33128">
          <cell r="A33128">
            <v>202202</v>
          </cell>
          <cell r="D33128">
            <v>0.22800000000000001</v>
          </cell>
          <cell r="F33128" t="str">
            <v>SAI</v>
          </cell>
          <cell r="G33128" t="str">
            <v>VOL</v>
          </cell>
          <cell r="H33128" t="str">
            <v>DET</v>
          </cell>
          <cell r="I33128" t="str">
            <v>VIT</v>
          </cell>
          <cell r="J33128" t="str">
            <v>CATV</v>
          </cell>
          <cell r="K33128" t="str">
            <v>100Mbps</v>
          </cell>
        </row>
        <row r="33129">
          <cell r="A33129">
            <v>202202</v>
          </cell>
          <cell r="D33129">
            <v>0</v>
          </cell>
          <cell r="F33129" t="str">
            <v>SAI</v>
          </cell>
          <cell r="G33129" t="str">
            <v>VOL</v>
          </cell>
          <cell r="H33129" t="str">
            <v>DET</v>
          </cell>
          <cell r="I33129" t="str">
            <v>VIT</v>
          </cell>
          <cell r="J33129" t="str">
            <v>CATV</v>
          </cell>
          <cell r="K33129" t="str">
            <v>100Mbps</v>
          </cell>
        </row>
        <row r="33130">
          <cell r="A33130">
            <v>202202</v>
          </cell>
          <cell r="D33130">
            <v>0.51400000000000001</v>
          </cell>
          <cell r="F33130" t="str">
            <v>SAI</v>
          </cell>
          <cell r="G33130" t="str">
            <v>VOL</v>
          </cell>
          <cell r="H33130" t="str">
            <v>DET</v>
          </cell>
          <cell r="I33130" t="str">
            <v>VIT</v>
          </cell>
          <cell r="J33130" t="str">
            <v>CATV</v>
          </cell>
          <cell r="K33130" t="str">
            <v>100Mbps</v>
          </cell>
        </row>
        <row r="33131">
          <cell r="A33131">
            <v>202202</v>
          </cell>
          <cell r="D33131">
            <v>0</v>
          </cell>
          <cell r="F33131" t="str">
            <v>SAI</v>
          </cell>
          <cell r="G33131" t="str">
            <v>VOL</v>
          </cell>
          <cell r="H33131" t="str">
            <v>DET</v>
          </cell>
          <cell r="I33131" t="str">
            <v>VIT</v>
          </cell>
          <cell r="J33131" t="str">
            <v>CATV</v>
          </cell>
          <cell r="K33131" t="str">
            <v>100Mbps</v>
          </cell>
        </row>
        <row r="33132">
          <cell r="A33132">
            <v>202202</v>
          </cell>
          <cell r="D33132">
            <v>1E-3</v>
          </cell>
          <cell r="F33132" t="str">
            <v>SAI</v>
          </cell>
          <cell r="G33132" t="str">
            <v>VOL</v>
          </cell>
          <cell r="H33132" t="str">
            <v>DET</v>
          </cell>
          <cell r="I33132" t="str">
            <v>VIT</v>
          </cell>
          <cell r="J33132" t="str">
            <v>CATV</v>
          </cell>
          <cell r="K33132" t="str">
            <v>100Mbps</v>
          </cell>
        </row>
        <row r="33133">
          <cell r="A33133">
            <v>202202</v>
          </cell>
          <cell r="D33133">
            <v>0.20799999999999999</v>
          </cell>
          <cell r="F33133" t="str">
            <v>SAI</v>
          </cell>
          <cell r="G33133" t="str">
            <v>VOL</v>
          </cell>
          <cell r="H33133" t="str">
            <v>DET</v>
          </cell>
          <cell r="I33133" t="str">
            <v>VIT</v>
          </cell>
          <cell r="J33133" t="str">
            <v>CATV</v>
          </cell>
          <cell r="K33133" t="str">
            <v>30_100Mbps</v>
          </cell>
        </row>
        <row r="33134">
          <cell r="A33134">
            <v>202202</v>
          </cell>
          <cell r="D33134">
            <v>0</v>
          </cell>
          <cell r="F33134" t="str">
            <v>SAI</v>
          </cell>
          <cell r="G33134" t="str">
            <v>VOL</v>
          </cell>
          <cell r="H33134" t="str">
            <v>DET</v>
          </cell>
          <cell r="I33134" t="str">
            <v>VIT</v>
          </cell>
          <cell r="J33134" t="str">
            <v>CATV</v>
          </cell>
          <cell r="K33134" t="str">
            <v>30_100Mbps</v>
          </cell>
        </row>
        <row r="33135">
          <cell r="A33135">
            <v>202202</v>
          </cell>
          <cell r="D33135">
            <v>1.0680000000000001</v>
          </cell>
          <cell r="F33135" t="str">
            <v>SAI</v>
          </cell>
          <cell r="G33135" t="str">
            <v>VOL</v>
          </cell>
          <cell r="H33135" t="str">
            <v>DET</v>
          </cell>
          <cell r="I33135" t="str">
            <v>VIT</v>
          </cell>
          <cell r="J33135" t="str">
            <v>CATV</v>
          </cell>
          <cell r="K33135" t="str">
            <v>30_100Mbps</v>
          </cell>
        </row>
        <row r="33136">
          <cell r="A33136">
            <v>202202</v>
          </cell>
          <cell r="D33136">
            <v>0</v>
          </cell>
          <cell r="F33136" t="str">
            <v>SAI</v>
          </cell>
          <cell r="G33136" t="str">
            <v>VOL</v>
          </cell>
          <cell r="H33136" t="str">
            <v>DET</v>
          </cell>
          <cell r="I33136" t="str">
            <v>VIT</v>
          </cell>
          <cell r="J33136" t="str">
            <v>CATV</v>
          </cell>
          <cell r="K33136" t="str">
            <v>30_100Mbps</v>
          </cell>
        </row>
        <row r="33137">
          <cell r="A33137">
            <v>202202</v>
          </cell>
          <cell r="D33137">
            <v>1.095</v>
          </cell>
          <cell r="F33137" t="str">
            <v>SAI</v>
          </cell>
          <cell r="G33137" t="str">
            <v>VOL</v>
          </cell>
          <cell r="H33137" t="str">
            <v>DET</v>
          </cell>
          <cell r="I33137" t="str">
            <v>VIT</v>
          </cell>
          <cell r="J33137" t="str">
            <v>CATV</v>
          </cell>
          <cell r="K33137" t="str">
            <v>30_100Mbps</v>
          </cell>
        </row>
        <row r="33138">
          <cell r="A33138">
            <v>202202</v>
          </cell>
          <cell r="D33138">
            <v>0.376</v>
          </cell>
          <cell r="F33138" t="str">
            <v>SAI</v>
          </cell>
          <cell r="G33138" t="str">
            <v>VOL</v>
          </cell>
          <cell r="H33138" t="str">
            <v>DET</v>
          </cell>
          <cell r="I33138" t="str">
            <v>VIT</v>
          </cell>
          <cell r="J33138" t="str">
            <v>CATV</v>
          </cell>
          <cell r="K33138" t="str">
            <v>30_100Mbps</v>
          </cell>
        </row>
        <row r="33139">
          <cell r="A33139">
            <v>202202</v>
          </cell>
          <cell r="D33139">
            <v>7.0000000000000001E-3</v>
          </cell>
          <cell r="F33139" t="str">
            <v>SAI</v>
          </cell>
          <cell r="G33139" t="str">
            <v>VOL</v>
          </cell>
          <cell r="H33139" t="str">
            <v>DET</v>
          </cell>
          <cell r="I33139" t="str">
            <v>VIT</v>
          </cell>
          <cell r="J33139" t="str">
            <v>CATV</v>
          </cell>
          <cell r="K33139" t="str">
            <v>30_100Mbps</v>
          </cell>
        </row>
        <row r="33140">
          <cell r="A33140">
            <v>202202</v>
          </cell>
          <cell r="D33140">
            <v>1.5369999999999999</v>
          </cell>
          <cell r="F33140" t="str">
            <v>SAI</v>
          </cell>
          <cell r="G33140" t="str">
            <v>VOL</v>
          </cell>
          <cell r="H33140" t="str">
            <v>DET</v>
          </cell>
          <cell r="I33140" t="str">
            <v>VIT</v>
          </cell>
          <cell r="J33140" t="str">
            <v>DSL</v>
          </cell>
          <cell r="K33140" t="str">
            <v>0_30Mbps</v>
          </cell>
        </row>
        <row r="33141">
          <cell r="A33141">
            <v>202202</v>
          </cell>
          <cell r="D33141">
            <v>0.66500000000000004</v>
          </cell>
          <cell r="F33141" t="str">
            <v>SAI</v>
          </cell>
          <cell r="G33141" t="str">
            <v>VOL</v>
          </cell>
          <cell r="H33141" t="str">
            <v>DET</v>
          </cell>
          <cell r="I33141" t="str">
            <v>VIT</v>
          </cell>
          <cell r="J33141" t="str">
            <v>DSL</v>
          </cell>
          <cell r="K33141" t="str">
            <v>0_30Mbps</v>
          </cell>
        </row>
        <row r="33142">
          <cell r="A33142">
            <v>202202</v>
          </cell>
          <cell r="D33142">
            <v>0.18</v>
          </cell>
          <cell r="F33142" t="str">
            <v>SAI</v>
          </cell>
          <cell r="G33142" t="str">
            <v>VOL</v>
          </cell>
          <cell r="H33142" t="str">
            <v>DET</v>
          </cell>
          <cell r="I33142" t="str">
            <v>VIT</v>
          </cell>
          <cell r="J33142" t="str">
            <v>DSL</v>
          </cell>
          <cell r="K33142" t="str">
            <v>0_30Mbps</v>
          </cell>
        </row>
        <row r="33143">
          <cell r="A33143">
            <v>202202</v>
          </cell>
          <cell r="D33143">
            <v>0.153</v>
          </cell>
          <cell r="F33143" t="str">
            <v>SAI</v>
          </cell>
          <cell r="G33143" t="str">
            <v>VOL</v>
          </cell>
          <cell r="H33143" t="str">
            <v>DET</v>
          </cell>
          <cell r="I33143" t="str">
            <v>VIT</v>
          </cell>
          <cell r="J33143" t="str">
            <v>DSL</v>
          </cell>
          <cell r="K33143" t="str">
            <v>0_30Mbps</v>
          </cell>
        </row>
        <row r="33144">
          <cell r="A33144">
            <v>202202</v>
          </cell>
          <cell r="D33144">
            <v>2.5999999999999999E-2</v>
          </cell>
          <cell r="F33144" t="str">
            <v>SAI</v>
          </cell>
          <cell r="G33144" t="str">
            <v>VOL</v>
          </cell>
          <cell r="H33144" t="str">
            <v>DET</v>
          </cell>
          <cell r="I33144" t="str">
            <v>VIT</v>
          </cell>
          <cell r="J33144" t="str">
            <v>DSL</v>
          </cell>
          <cell r="K33144" t="str">
            <v>0_30Mbps</v>
          </cell>
        </row>
        <row r="33145">
          <cell r="A33145">
            <v>202202</v>
          </cell>
          <cell r="D33145">
            <v>4.3540000000000001</v>
          </cell>
          <cell r="F33145" t="str">
            <v>SAI</v>
          </cell>
          <cell r="G33145" t="str">
            <v>VOL</v>
          </cell>
          <cell r="H33145" t="str">
            <v>DET</v>
          </cell>
          <cell r="I33145" t="str">
            <v>VIT</v>
          </cell>
          <cell r="J33145" t="str">
            <v>DSL</v>
          </cell>
          <cell r="K33145" t="str">
            <v>0_30Mbps</v>
          </cell>
        </row>
        <row r="33146">
          <cell r="A33146">
            <v>202202</v>
          </cell>
          <cell r="D33146">
            <v>1.266</v>
          </cell>
          <cell r="F33146" t="str">
            <v>SAI</v>
          </cell>
          <cell r="G33146" t="str">
            <v>VOL</v>
          </cell>
          <cell r="H33146" t="str">
            <v>DET</v>
          </cell>
          <cell r="I33146" t="str">
            <v>VIT</v>
          </cell>
          <cell r="J33146" t="str">
            <v>DSL</v>
          </cell>
          <cell r="K33146" t="str">
            <v>0_30Mbps</v>
          </cell>
        </row>
        <row r="33147">
          <cell r="A33147">
            <v>202202</v>
          </cell>
          <cell r="D33147">
            <v>0.03</v>
          </cell>
          <cell r="F33147" t="str">
            <v>SAI</v>
          </cell>
          <cell r="G33147" t="str">
            <v>VOL</v>
          </cell>
          <cell r="H33147" t="str">
            <v>DET</v>
          </cell>
          <cell r="I33147" t="str">
            <v>VIT</v>
          </cell>
          <cell r="J33147" t="str">
            <v>DSL</v>
          </cell>
          <cell r="K33147" t="str">
            <v>0_30Mbps</v>
          </cell>
        </row>
        <row r="33148">
          <cell r="A33148">
            <v>202202</v>
          </cell>
          <cell r="D33148">
            <v>0</v>
          </cell>
          <cell r="F33148" t="str">
            <v>SAI</v>
          </cell>
          <cell r="G33148" t="str">
            <v>VOL</v>
          </cell>
          <cell r="H33148" t="str">
            <v>DET</v>
          </cell>
          <cell r="I33148" t="str">
            <v>VIT</v>
          </cell>
          <cell r="J33148" t="str">
            <v>DSL</v>
          </cell>
          <cell r="K33148" t="str">
            <v>100_1000Mbps</v>
          </cell>
        </row>
        <row r="33149">
          <cell r="A33149">
            <v>202202</v>
          </cell>
          <cell r="D33149">
            <v>0</v>
          </cell>
          <cell r="F33149" t="str">
            <v>SAI</v>
          </cell>
          <cell r="G33149" t="str">
            <v>VOL</v>
          </cell>
          <cell r="H33149" t="str">
            <v>DET</v>
          </cell>
          <cell r="I33149" t="str">
            <v>VIT</v>
          </cell>
          <cell r="J33149" t="str">
            <v>DSL</v>
          </cell>
          <cell r="K33149" t="str">
            <v>100_1000Mbps</v>
          </cell>
        </row>
        <row r="33150">
          <cell r="A33150">
            <v>202202</v>
          </cell>
          <cell r="D33150">
            <v>0</v>
          </cell>
          <cell r="F33150" t="str">
            <v>SAI</v>
          </cell>
          <cell r="G33150" t="str">
            <v>VOL</v>
          </cell>
          <cell r="H33150" t="str">
            <v>DET</v>
          </cell>
          <cell r="I33150" t="str">
            <v>VIT</v>
          </cell>
          <cell r="J33150" t="str">
            <v>DSL</v>
          </cell>
          <cell r="K33150" t="str">
            <v>1000Mbps</v>
          </cell>
        </row>
        <row r="33151">
          <cell r="A33151">
            <v>202202</v>
          </cell>
          <cell r="D33151">
            <v>0</v>
          </cell>
          <cell r="F33151" t="str">
            <v>SAI</v>
          </cell>
          <cell r="G33151" t="str">
            <v>VOL</v>
          </cell>
          <cell r="H33151" t="str">
            <v>DET</v>
          </cell>
          <cell r="I33151" t="str">
            <v>VIT</v>
          </cell>
          <cell r="J33151" t="str">
            <v>DSL</v>
          </cell>
          <cell r="K33151" t="str">
            <v>1000Mbps</v>
          </cell>
        </row>
        <row r="33152">
          <cell r="A33152">
            <v>202202</v>
          </cell>
          <cell r="D33152">
            <v>0.03</v>
          </cell>
          <cell r="F33152" t="str">
            <v>SAI</v>
          </cell>
          <cell r="G33152" t="str">
            <v>VOL</v>
          </cell>
          <cell r="H33152" t="str">
            <v>DET</v>
          </cell>
          <cell r="I33152" t="str">
            <v>VIT</v>
          </cell>
          <cell r="J33152" t="str">
            <v>DSL</v>
          </cell>
          <cell r="K33152" t="str">
            <v>100Mbps</v>
          </cell>
        </row>
        <row r="33153">
          <cell r="A33153">
            <v>202202</v>
          </cell>
          <cell r="D33153">
            <v>0</v>
          </cell>
          <cell r="F33153" t="str">
            <v>SAI</v>
          </cell>
          <cell r="G33153" t="str">
            <v>VOL</v>
          </cell>
          <cell r="H33153" t="str">
            <v>DET</v>
          </cell>
          <cell r="I33153" t="str">
            <v>VIT</v>
          </cell>
          <cell r="J33153" t="str">
            <v>DSL</v>
          </cell>
          <cell r="K33153" t="str">
            <v>100Mbps</v>
          </cell>
        </row>
        <row r="33154">
          <cell r="A33154">
            <v>202202</v>
          </cell>
          <cell r="D33154">
            <v>0</v>
          </cell>
          <cell r="F33154" t="str">
            <v>SAI</v>
          </cell>
          <cell r="G33154" t="str">
            <v>VOL</v>
          </cell>
          <cell r="H33154" t="str">
            <v>DET</v>
          </cell>
          <cell r="I33154" t="str">
            <v>VIT</v>
          </cell>
          <cell r="J33154" t="str">
            <v>DSL</v>
          </cell>
          <cell r="K33154" t="str">
            <v>100Mbps</v>
          </cell>
        </row>
        <row r="33155">
          <cell r="A33155">
            <v>202202</v>
          </cell>
          <cell r="D33155">
            <v>3.0000000000000001E-3</v>
          </cell>
          <cell r="F33155" t="str">
            <v>SAI</v>
          </cell>
          <cell r="G33155" t="str">
            <v>VOL</v>
          </cell>
          <cell r="H33155" t="str">
            <v>DET</v>
          </cell>
          <cell r="I33155" t="str">
            <v>VIT</v>
          </cell>
          <cell r="J33155" t="str">
            <v>DSL</v>
          </cell>
          <cell r="K33155" t="str">
            <v>100Mbps</v>
          </cell>
        </row>
        <row r="33156">
          <cell r="A33156">
            <v>202202</v>
          </cell>
          <cell r="D33156">
            <v>1E-3</v>
          </cell>
          <cell r="F33156" t="str">
            <v>SAI</v>
          </cell>
          <cell r="G33156" t="str">
            <v>VOL</v>
          </cell>
          <cell r="H33156" t="str">
            <v>DET</v>
          </cell>
          <cell r="I33156" t="str">
            <v>VIT</v>
          </cell>
          <cell r="J33156" t="str">
            <v>DSL</v>
          </cell>
          <cell r="K33156" t="str">
            <v>30_100Mbps</v>
          </cell>
        </row>
        <row r="33157">
          <cell r="A33157">
            <v>202202</v>
          </cell>
          <cell r="D33157">
            <v>0</v>
          </cell>
          <cell r="F33157" t="str">
            <v>SAI</v>
          </cell>
          <cell r="G33157" t="str">
            <v>VOL</v>
          </cell>
          <cell r="H33157" t="str">
            <v>DET</v>
          </cell>
          <cell r="I33157" t="str">
            <v>VIT</v>
          </cell>
          <cell r="J33157" t="str">
            <v>DSL</v>
          </cell>
          <cell r="K33157" t="str">
            <v>30_100Mbps</v>
          </cell>
        </row>
        <row r="33158">
          <cell r="A33158">
            <v>202202</v>
          </cell>
          <cell r="D33158">
            <v>0</v>
          </cell>
          <cell r="F33158" t="str">
            <v>SAI</v>
          </cell>
          <cell r="G33158" t="str">
            <v>VOL</v>
          </cell>
          <cell r="H33158" t="str">
            <v>DET</v>
          </cell>
          <cell r="I33158" t="str">
            <v>VIT</v>
          </cell>
          <cell r="J33158" t="str">
            <v>DSL</v>
          </cell>
          <cell r="K33158" t="str">
            <v>30_100Mbps</v>
          </cell>
        </row>
        <row r="33159">
          <cell r="A33159">
            <v>202202</v>
          </cell>
          <cell r="D33159">
            <v>7.4999999999999997E-2</v>
          </cell>
          <cell r="F33159" t="str">
            <v>SAI</v>
          </cell>
          <cell r="G33159" t="str">
            <v>VOL</v>
          </cell>
          <cell r="H33159" t="str">
            <v>DET</v>
          </cell>
          <cell r="I33159" t="str">
            <v>VIT</v>
          </cell>
          <cell r="J33159" t="str">
            <v>FTTB</v>
          </cell>
          <cell r="K33159" t="str">
            <v>0_30Mbps</v>
          </cell>
        </row>
        <row r="33160">
          <cell r="A33160">
            <v>202202</v>
          </cell>
          <cell r="D33160">
            <v>0</v>
          </cell>
          <cell r="F33160" t="str">
            <v>SAI</v>
          </cell>
          <cell r="G33160" t="str">
            <v>VOL</v>
          </cell>
          <cell r="H33160" t="str">
            <v>DET</v>
          </cell>
          <cell r="I33160" t="str">
            <v>VIT</v>
          </cell>
          <cell r="J33160" t="str">
            <v>FTTB</v>
          </cell>
          <cell r="K33160" t="str">
            <v>0_30Mbps</v>
          </cell>
        </row>
        <row r="33161">
          <cell r="A33161">
            <v>202202</v>
          </cell>
          <cell r="D33161">
            <v>0.114</v>
          </cell>
          <cell r="F33161" t="str">
            <v>SAI</v>
          </cell>
          <cell r="G33161" t="str">
            <v>VOL</v>
          </cell>
          <cell r="H33161" t="str">
            <v>DET</v>
          </cell>
          <cell r="I33161" t="str">
            <v>VIT</v>
          </cell>
          <cell r="J33161" t="str">
            <v>FTTB</v>
          </cell>
          <cell r="K33161" t="str">
            <v>100_1000Mbps</v>
          </cell>
        </row>
        <row r="33162">
          <cell r="A33162">
            <v>202202</v>
          </cell>
          <cell r="D33162">
            <v>0</v>
          </cell>
          <cell r="F33162" t="str">
            <v>SAI</v>
          </cell>
          <cell r="G33162" t="str">
            <v>VOL</v>
          </cell>
          <cell r="H33162" t="str">
            <v>DET</v>
          </cell>
          <cell r="I33162" t="str">
            <v>VIT</v>
          </cell>
          <cell r="J33162" t="str">
            <v>FTTB</v>
          </cell>
          <cell r="K33162" t="str">
            <v>100_1000Mbps</v>
          </cell>
        </row>
        <row r="33163">
          <cell r="A33163">
            <v>202202</v>
          </cell>
          <cell r="D33163">
            <v>1E-3</v>
          </cell>
          <cell r="F33163" t="str">
            <v>SAI</v>
          </cell>
          <cell r="G33163" t="str">
            <v>VOL</v>
          </cell>
          <cell r="H33163" t="str">
            <v>DET</v>
          </cell>
          <cell r="I33163" t="str">
            <v>VIT</v>
          </cell>
          <cell r="J33163" t="str">
            <v>FTTB</v>
          </cell>
          <cell r="K33163" t="str">
            <v>100_1000Mbps</v>
          </cell>
        </row>
        <row r="33164">
          <cell r="A33164">
            <v>202202</v>
          </cell>
          <cell r="D33164">
            <v>0.27500000000000002</v>
          </cell>
          <cell r="F33164" t="str">
            <v>SAI</v>
          </cell>
          <cell r="G33164" t="str">
            <v>VOL</v>
          </cell>
          <cell r="H33164" t="str">
            <v>DET</v>
          </cell>
          <cell r="I33164" t="str">
            <v>VIT</v>
          </cell>
          <cell r="J33164" t="str">
            <v>FTTB</v>
          </cell>
          <cell r="K33164" t="str">
            <v>1000Mbps</v>
          </cell>
        </row>
        <row r="33165">
          <cell r="A33165">
            <v>202202</v>
          </cell>
          <cell r="D33165">
            <v>0</v>
          </cell>
          <cell r="F33165" t="str">
            <v>SAI</v>
          </cell>
          <cell r="G33165" t="str">
            <v>VOL</v>
          </cell>
          <cell r="H33165" t="str">
            <v>DET</v>
          </cell>
          <cell r="I33165" t="str">
            <v>VIT</v>
          </cell>
          <cell r="J33165" t="str">
            <v>FTTB</v>
          </cell>
          <cell r="K33165" t="str">
            <v>1000Mbps</v>
          </cell>
        </row>
        <row r="33166">
          <cell r="A33166">
            <v>202202</v>
          </cell>
          <cell r="D33166">
            <v>2.9000000000000001E-2</v>
          </cell>
          <cell r="F33166" t="str">
            <v>SAI</v>
          </cell>
          <cell r="G33166" t="str">
            <v>VOL</v>
          </cell>
          <cell r="H33166" t="str">
            <v>DET</v>
          </cell>
          <cell r="I33166" t="str">
            <v>VIT</v>
          </cell>
          <cell r="J33166" t="str">
            <v>FTTB</v>
          </cell>
          <cell r="K33166" t="str">
            <v>1000Mbps</v>
          </cell>
        </row>
        <row r="33167">
          <cell r="A33167">
            <v>202202</v>
          </cell>
          <cell r="D33167">
            <v>0.254</v>
          </cell>
          <cell r="F33167" t="str">
            <v>SAI</v>
          </cell>
          <cell r="G33167" t="str">
            <v>VOL</v>
          </cell>
          <cell r="H33167" t="str">
            <v>DET</v>
          </cell>
          <cell r="I33167" t="str">
            <v>VIT</v>
          </cell>
          <cell r="J33167" t="str">
            <v>FTTB</v>
          </cell>
          <cell r="K33167" t="str">
            <v>100Mbps</v>
          </cell>
        </row>
        <row r="33168">
          <cell r="A33168">
            <v>202202</v>
          </cell>
          <cell r="D33168">
            <v>0</v>
          </cell>
          <cell r="F33168" t="str">
            <v>SAI</v>
          </cell>
          <cell r="G33168" t="str">
            <v>VOL</v>
          </cell>
          <cell r="H33168" t="str">
            <v>DET</v>
          </cell>
          <cell r="I33168" t="str">
            <v>VIT</v>
          </cell>
          <cell r="J33168" t="str">
            <v>FTTB</v>
          </cell>
          <cell r="K33168" t="str">
            <v>100Mbps</v>
          </cell>
        </row>
        <row r="33169">
          <cell r="A33169">
            <v>202202</v>
          </cell>
          <cell r="D33169">
            <v>4.0000000000000001E-3</v>
          </cell>
          <cell r="F33169" t="str">
            <v>SAI</v>
          </cell>
          <cell r="G33169" t="str">
            <v>VOL</v>
          </cell>
          <cell r="H33169" t="str">
            <v>DET</v>
          </cell>
          <cell r="I33169" t="str">
            <v>VIT</v>
          </cell>
          <cell r="J33169" t="str">
            <v>FTTB</v>
          </cell>
          <cell r="K33169" t="str">
            <v>100Mbps</v>
          </cell>
        </row>
        <row r="33170">
          <cell r="A33170">
            <v>202202</v>
          </cell>
          <cell r="D33170">
            <v>5.2999999999999999E-2</v>
          </cell>
          <cell r="F33170" t="str">
            <v>SAI</v>
          </cell>
          <cell r="G33170" t="str">
            <v>VOL</v>
          </cell>
          <cell r="H33170" t="str">
            <v>DET</v>
          </cell>
          <cell r="I33170" t="str">
            <v>VIT</v>
          </cell>
          <cell r="J33170" t="str">
            <v>FTTB</v>
          </cell>
          <cell r="K33170" t="str">
            <v>30_100Mbps</v>
          </cell>
        </row>
        <row r="33171">
          <cell r="A33171">
            <v>202202</v>
          </cell>
          <cell r="D33171">
            <v>0</v>
          </cell>
          <cell r="F33171" t="str">
            <v>SAI</v>
          </cell>
          <cell r="G33171" t="str">
            <v>VOL</v>
          </cell>
          <cell r="H33171" t="str">
            <v>DET</v>
          </cell>
          <cell r="I33171" t="str">
            <v>VIT</v>
          </cell>
          <cell r="J33171" t="str">
            <v>FTTB</v>
          </cell>
          <cell r="K33171" t="str">
            <v>30_100Mbps</v>
          </cell>
        </row>
        <row r="33172">
          <cell r="A33172">
            <v>202202</v>
          </cell>
          <cell r="D33172">
            <v>3.0000000000000001E-3</v>
          </cell>
          <cell r="F33172" t="str">
            <v>SAI</v>
          </cell>
          <cell r="G33172" t="str">
            <v>VOL</v>
          </cell>
          <cell r="H33172" t="str">
            <v>DET</v>
          </cell>
          <cell r="I33172" t="str">
            <v>VIT</v>
          </cell>
          <cell r="J33172" t="str">
            <v>FTTB</v>
          </cell>
          <cell r="K33172" t="str">
            <v>30_100Mbps</v>
          </cell>
        </row>
        <row r="33173">
          <cell r="A33173">
            <v>202202</v>
          </cell>
          <cell r="D33173">
            <v>3.0000000000000001E-3</v>
          </cell>
          <cell r="F33173" t="str">
            <v>SAI</v>
          </cell>
          <cell r="G33173" t="str">
            <v>VOL</v>
          </cell>
          <cell r="H33173" t="str">
            <v>DET</v>
          </cell>
          <cell r="I33173" t="str">
            <v>VIT</v>
          </cell>
          <cell r="J33173" t="str">
            <v>FTTHP2M</v>
          </cell>
          <cell r="K33173" t="str">
            <v>0_30Mbps</v>
          </cell>
        </row>
        <row r="33174">
          <cell r="A33174">
            <v>202202</v>
          </cell>
          <cell r="D33174">
            <v>0.09</v>
          </cell>
          <cell r="F33174" t="str">
            <v>SAI</v>
          </cell>
          <cell r="G33174" t="str">
            <v>VOL</v>
          </cell>
          <cell r="H33174" t="str">
            <v>DET</v>
          </cell>
          <cell r="I33174" t="str">
            <v>VIT</v>
          </cell>
          <cell r="J33174" t="str">
            <v>FTTHP2M</v>
          </cell>
          <cell r="K33174" t="str">
            <v>0_30Mbps</v>
          </cell>
        </row>
        <row r="33175">
          <cell r="A33175">
            <v>202202</v>
          </cell>
          <cell r="D33175">
            <v>0</v>
          </cell>
          <cell r="F33175" t="str">
            <v>SAI</v>
          </cell>
          <cell r="G33175" t="str">
            <v>VOL</v>
          </cell>
          <cell r="H33175" t="str">
            <v>DET</v>
          </cell>
          <cell r="I33175" t="str">
            <v>VIT</v>
          </cell>
          <cell r="J33175" t="str">
            <v>FTTHP2M</v>
          </cell>
          <cell r="K33175" t="str">
            <v>0_30Mbps</v>
          </cell>
        </row>
        <row r="33176">
          <cell r="A33176">
            <v>202202</v>
          </cell>
          <cell r="D33176">
            <v>3.4000000000000002E-2</v>
          </cell>
          <cell r="F33176" t="str">
            <v>SAI</v>
          </cell>
          <cell r="G33176" t="str">
            <v>VOL</v>
          </cell>
          <cell r="H33176" t="str">
            <v>DET</v>
          </cell>
          <cell r="I33176" t="str">
            <v>VIT</v>
          </cell>
          <cell r="J33176" t="str">
            <v>FTTHP2M</v>
          </cell>
          <cell r="K33176" t="str">
            <v>100_1000Mbps</v>
          </cell>
        </row>
        <row r="33177">
          <cell r="A33177">
            <v>202202</v>
          </cell>
          <cell r="D33177">
            <v>0.68600000000000005</v>
          </cell>
          <cell r="F33177" t="str">
            <v>SAI</v>
          </cell>
          <cell r="G33177" t="str">
            <v>VOL</v>
          </cell>
          <cell r="H33177" t="str">
            <v>DET</v>
          </cell>
          <cell r="I33177" t="str">
            <v>VIT</v>
          </cell>
          <cell r="J33177" t="str">
            <v>FTTHP2M</v>
          </cell>
          <cell r="K33177" t="str">
            <v>100_1000Mbps</v>
          </cell>
        </row>
        <row r="33178">
          <cell r="A33178">
            <v>202202</v>
          </cell>
          <cell r="D33178">
            <v>0</v>
          </cell>
          <cell r="F33178" t="str">
            <v>SAI</v>
          </cell>
          <cell r="G33178" t="str">
            <v>VOL</v>
          </cell>
          <cell r="H33178" t="str">
            <v>DET</v>
          </cell>
          <cell r="I33178" t="str">
            <v>VIT</v>
          </cell>
          <cell r="J33178" t="str">
            <v>FTTHP2M</v>
          </cell>
          <cell r="K33178" t="str">
            <v>100_1000Mbps</v>
          </cell>
        </row>
        <row r="33179">
          <cell r="A33179">
            <v>202202</v>
          </cell>
          <cell r="D33179">
            <v>1.03</v>
          </cell>
          <cell r="F33179" t="str">
            <v>SAI</v>
          </cell>
          <cell r="G33179" t="str">
            <v>VOL</v>
          </cell>
          <cell r="H33179" t="str">
            <v>DET</v>
          </cell>
          <cell r="I33179" t="str">
            <v>VIT</v>
          </cell>
          <cell r="J33179" t="str">
            <v>FTTHP2M</v>
          </cell>
          <cell r="K33179" t="str">
            <v>100_1000Mbps</v>
          </cell>
        </row>
        <row r="33180">
          <cell r="A33180">
            <v>202202</v>
          </cell>
          <cell r="D33180">
            <v>1E-3</v>
          </cell>
          <cell r="F33180" t="str">
            <v>SAI</v>
          </cell>
          <cell r="G33180" t="str">
            <v>VOL</v>
          </cell>
          <cell r="H33180" t="str">
            <v>DET</v>
          </cell>
          <cell r="I33180" t="str">
            <v>VIT</v>
          </cell>
          <cell r="J33180" t="str">
            <v>FTTHP2M</v>
          </cell>
          <cell r="K33180" t="str">
            <v>1000Mbps</v>
          </cell>
        </row>
        <row r="33181">
          <cell r="A33181">
            <v>202202</v>
          </cell>
          <cell r="D33181">
            <v>0.123</v>
          </cell>
          <cell r="F33181" t="str">
            <v>SAI</v>
          </cell>
          <cell r="G33181" t="str">
            <v>VOL</v>
          </cell>
          <cell r="H33181" t="str">
            <v>DET</v>
          </cell>
          <cell r="I33181" t="str">
            <v>VIT</v>
          </cell>
          <cell r="J33181" t="str">
            <v>FTTHP2M</v>
          </cell>
          <cell r="K33181" t="str">
            <v>1000Mbps</v>
          </cell>
        </row>
        <row r="33182">
          <cell r="A33182">
            <v>202202</v>
          </cell>
          <cell r="D33182">
            <v>0</v>
          </cell>
          <cell r="F33182" t="str">
            <v>SAI</v>
          </cell>
          <cell r="G33182" t="str">
            <v>VOL</v>
          </cell>
          <cell r="H33182" t="str">
            <v>DET</v>
          </cell>
          <cell r="I33182" t="str">
            <v>VIT</v>
          </cell>
          <cell r="J33182" t="str">
            <v>FTTHP2M</v>
          </cell>
          <cell r="K33182" t="str">
            <v>1000Mbps</v>
          </cell>
        </row>
        <row r="33183">
          <cell r="A33183">
            <v>202202</v>
          </cell>
          <cell r="D33183">
            <v>0.56200000000000006</v>
          </cell>
          <cell r="F33183" t="str">
            <v>SAI</v>
          </cell>
          <cell r="G33183" t="str">
            <v>VOL</v>
          </cell>
          <cell r="H33183" t="str">
            <v>DET</v>
          </cell>
          <cell r="I33183" t="str">
            <v>VIT</v>
          </cell>
          <cell r="J33183" t="str">
            <v>FTTHP2M</v>
          </cell>
          <cell r="K33183" t="str">
            <v>1000Mbps</v>
          </cell>
        </row>
        <row r="33184">
          <cell r="A33184">
            <v>202202</v>
          </cell>
          <cell r="D33184">
            <v>0.54900000000000004</v>
          </cell>
          <cell r="F33184" t="str">
            <v>SAI</v>
          </cell>
          <cell r="G33184" t="str">
            <v>VOL</v>
          </cell>
          <cell r="H33184" t="str">
            <v>DET</v>
          </cell>
          <cell r="I33184" t="str">
            <v>VIT</v>
          </cell>
          <cell r="J33184" t="str">
            <v>FTTHP2M</v>
          </cell>
          <cell r="K33184" t="str">
            <v>100Mbps</v>
          </cell>
        </row>
        <row r="33185">
          <cell r="A33185">
            <v>202202</v>
          </cell>
          <cell r="D33185">
            <v>0.40500000000000003</v>
          </cell>
          <cell r="F33185" t="str">
            <v>SAI</v>
          </cell>
          <cell r="G33185" t="str">
            <v>VOL</v>
          </cell>
          <cell r="H33185" t="str">
            <v>DET</v>
          </cell>
          <cell r="I33185" t="str">
            <v>VIT</v>
          </cell>
          <cell r="J33185" t="str">
            <v>FTTHP2M</v>
          </cell>
          <cell r="K33185" t="str">
            <v>100Mbps</v>
          </cell>
        </row>
        <row r="33186">
          <cell r="A33186">
            <v>202202</v>
          </cell>
          <cell r="D33186">
            <v>0</v>
          </cell>
          <cell r="F33186" t="str">
            <v>SAI</v>
          </cell>
          <cell r="G33186" t="str">
            <v>VOL</v>
          </cell>
          <cell r="H33186" t="str">
            <v>DET</v>
          </cell>
          <cell r="I33186" t="str">
            <v>VIT</v>
          </cell>
          <cell r="J33186" t="str">
            <v>FTTHP2M</v>
          </cell>
          <cell r="K33186" t="str">
            <v>100Mbps</v>
          </cell>
        </row>
        <row r="33187">
          <cell r="A33187">
            <v>202202</v>
          </cell>
          <cell r="D33187">
            <v>0.56799999999999995</v>
          </cell>
          <cell r="F33187" t="str">
            <v>SAI</v>
          </cell>
          <cell r="G33187" t="str">
            <v>VOL</v>
          </cell>
          <cell r="H33187" t="str">
            <v>DET</v>
          </cell>
          <cell r="I33187" t="str">
            <v>VIT</v>
          </cell>
          <cell r="J33187" t="str">
            <v>FTTHP2M</v>
          </cell>
          <cell r="K33187" t="str">
            <v>100Mbps</v>
          </cell>
        </row>
        <row r="33188">
          <cell r="A33188">
            <v>202202</v>
          </cell>
          <cell r="D33188">
            <v>0.216</v>
          </cell>
          <cell r="F33188" t="str">
            <v>SAI</v>
          </cell>
          <cell r="G33188" t="str">
            <v>VOL</v>
          </cell>
          <cell r="H33188" t="str">
            <v>DET</v>
          </cell>
          <cell r="I33188" t="str">
            <v>VIT</v>
          </cell>
          <cell r="J33188" t="str">
            <v>FTTHP2M</v>
          </cell>
          <cell r="K33188" t="str">
            <v>30_100Mbps</v>
          </cell>
        </row>
        <row r="33189">
          <cell r="A33189">
            <v>202202</v>
          </cell>
          <cell r="D33189">
            <v>0</v>
          </cell>
          <cell r="F33189" t="str">
            <v>SAI</v>
          </cell>
          <cell r="G33189" t="str">
            <v>VOL</v>
          </cell>
          <cell r="H33189" t="str">
            <v>DET</v>
          </cell>
          <cell r="I33189" t="str">
            <v>VIT</v>
          </cell>
          <cell r="J33189" t="str">
            <v>FTTHP2M</v>
          </cell>
          <cell r="K33189" t="str">
            <v>30_100Mbps</v>
          </cell>
        </row>
        <row r="33190">
          <cell r="A33190">
            <v>202202</v>
          </cell>
          <cell r="D33190">
            <v>2.1999999999999999E-2</v>
          </cell>
          <cell r="F33190" t="str">
            <v>SAI</v>
          </cell>
          <cell r="G33190" t="str">
            <v>VOL</v>
          </cell>
          <cell r="H33190" t="str">
            <v>DET</v>
          </cell>
          <cell r="I33190" t="str">
            <v>VIT</v>
          </cell>
          <cell r="J33190" t="str">
            <v>FTTHP2M</v>
          </cell>
          <cell r="K33190" t="str">
            <v>30_100Mbps</v>
          </cell>
        </row>
        <row r="33191">
          <cell r="A33191">
            <v>202202</v>
          </cell>
          <cell r="D33191">
            <v>0.10199999999999999</v>
          </cell>
          <cell r="F33191" t="str">
            <v>SAI</v>
          </cell>
          <cell r="G33191" t="str">
            <v>VOL</v>
          </cell>
          <cell r="H33191" t="str">
            <v>DET</v>
          </cell>
          <cell r="I33191" t="str">
            <v>VIT</v>
          </cell>
          <cell r="J33191" t="str">
            <v>FTTHP2P</v>
          </cell>
          <cell r="K33191" t="str">
            <v>0_30Mbps</v>
          </cell>
        </row>
        <row r="33192">
          <cell r="A33192">
            <v>202202</v>
          </cell>
          <cell r="D33192">
            <v>1.4E-2</v>
          </cell>
          <cell r="F33192" t="str">
            <v>SAI</v>
          </cell>
          <cell r="G33192" t="str">
            <v>VOL</v>
          </cell>
          <cell r="H33192" t="str">
            <v>DET</v>
          </cell>
          <cell r="I33192" t="str">
            <v>VIT</v>
          </cell>
          <cell r="J33192" t="str">
            <v>FTTHP2P</v>
          </cell>
          <cell r="K33192" t="str">
            <v>0_30Mbps</v>
          </cell>
        </row>
        <row r="33193">
          <cell r="A33193">
            <v>202202</v>
          </cell>
          <cell r="D33193">
            <v>2.9000000000000001E-2</v>
          </cell>
          <cell r="F33193" t="str">
            <v>SAI</v>
          </cell>
          <cell r="G33193" t="str">
            <v>VOL</v>
          </cell>
          <cell r="H33193" t="str">
            <v>DET</v>
          </cell>
          <cell r="I33193" t="str">
            <v>VIT</v>
          </cell>
          <cell r="J33193" t="str">
            <v>FTTHP2P</v>
          </cell>
          <cell r="K33193" t="str">
            <v>0_30Mbps</v>
          </cell>
        </row>
        <row r="33194">
          <cell r="A33194">
            <v>202202</v>
          </cell>
          <cell r="D33194">
            <v>0</v>
          </cell>
          <cell r="F33194" t="str">
            <v>SAI</v>
          </cell>
          <cell r="G33194" t="str">
            <v>VOL</v>
          </cell>
          <cell r="H33194" t="str">
            <v>DET</v>
          </cell>
          <cell r="I33194" t="str">
            <v>VIT</v>
          </cell>
          <cell r="J33194" t="str">
            <v>FTTHP2P</v>
          </cell>
          <cell r="K33194" t="str">
            <v>0_30Mbps</v>
          </cell>
        </row>
        <row r="33195">
          <cell r="A33195">
            <v>202202</v>
          </cell>
          <cell r="D33195">
            <v>11.792</v>
          </cell>
          <cell r="F33195" t="str">
            <v>SAI</v>
          </cell>
          <cell r="G33195" t="str">
            <v>VOL</v>
          </cell>
          <cell r="H33195" t="str">
            <v>DET</v>
          </cell>
          <cell r="I33195" t="str">
            <v>VIT</v>
          </cell>
          <cell r="J33195" t="str">
            <v>FTTHP2P</v>
          </cell>
          <cell r="K33195" t="str">
            <v>0_30Mbps</v>
          </cell>
        </row>
        <row r="33196">
          <cell r="A33196">
            <v>202202</v>
          </cell>
          <cell r="D33196">
            <v>1.0369999999999999</v>
          </cell>
          <cell r="F33196" t="str">
            <v>SAI</v>
          </cell>
          <cell r="G33196" t="str">
            <v>VOL</v>
          </cell>
          <cell r="H33196" t="str">
            <v>DET</v>
          </cell>
          <cell r="I33196" t="str">
            <v>VIT</v>
          </cell>
          <cell r="J33196" t="str">
            <v>FTTHP2P</v>
          </cell>
          <cell r="K33196" t="str">
            <v>100_1000Mbps</v>
          </cell>
        </row>
        <row r="33197">
          <cell r="A33197">
            <v>202202</v>
          </cell>
          <cell r="D33197">
            <v>20.399000000000001</v>
          </cell>
          <cell r="F33197" t="str">
            <v>SAI</v>
          </cell>
          <cell r="G33197" t="str">
            <v>VOL</v>
          </cell>
          <cell r="H33197" t="str">
            <v>DET</v>
          </cell>
          <cell r="I33197" t="str">
            <v>VIT</v>
          </cell>
          <cell r="J33197" t="str">
            <v>FTTHP2P</v>
          </cell>
          <cell r="K33197" t="str">
            <v>100_1000Mbps</v>
          </cell>
        </row>
        <row r="33198">
          <cell r="A33198">
            <v>202202</v>
          </cell>
          <cell r="D33198">
            <v>0.30399999999999999</v>
          </cell>
          <cell r="F33198" t="str">
            <v>SAI</v>
          </cell>
          <cell r="G33198" t="str">
            <v>VOL</v>
          </cell>
          <cell r="H33198" t="str">
            <v>DET</v>
          </cell>
          <cell r="I33198" t="str">
            <v>VIT</v>
          </cell>
          <cell r="J33198" t="str">
            <v>FTTHP2P</v>
          </cell>
          <cell r="K33198" t="str">
            <v>100_1000Mbps</v>
          </cell>
        </row>
        <row r="33199">
          <cell r="A33199">
            <v>202202</v>
          </cell>
          <cell r="D33199">
            <v>0.14799999999999999</v>
          </cell>
          <cell r="F33199" t="str">
            <v>SAI</v>
          </cell>
          <cell r="G33199" t="str">
            <v>VOL</v>
          </cell>
          <cell r="H33199" t="str">
            <v>DET</v>
          </cell>
          <cell r="I33199" t="str">
            <v>VIT</v>
          </cell>
          <cell r="J33199" t="str">
            <v>FTTHP2P</v>
          </cell>
          <cell r="K33199" t="str">
            <v>100_1000Mbps</v>
          </cell>
        </row>
        <row r="33200">
          <cell r="A33200">
            <v>202202</v>
          </cell>
          <cell r="D33200">
            <v>5.5E-2</v>
          </cell>
          <cell r="F33200" t="str">
            <v>SAI</v>
          </cell>
          <cell r="G33200" t="str">
            <v>VOL</v>
          </cell>
          <cell r="H33200" t="str">
            <v>DET</v>
          </cell>
          <cell r="I33200" t="str">
            <v>VIT</v>
          </cell>
          <cell r="J33200" t="str">
            <v>FTTHP2P</v>
          </cell>
          <cell r="K33200" t="str">
            <v>100_1000Mbps</v>
          </cell>
        </row>
        <row r="33201">
          <cell r="A33201">
            <v>202202</v>
          </cell>
          <cell r="D33201">
            <v>42.366999999999997</v>
          </cell>
          <cell r="F33201" t="str">
            <v>SAI</v>
          </cell>
          <cell r="G33201" t="str">
            <v>VOL</v>
          </cell>
          <cell r="H33201" t="str">
            <v>DET</v>
          </cell>
          <cell r="I33201" t="str">
            <v>VIT</v>
          </cell>
          <cell r="J33201" t="str">
            <v>FTTHP2P</v>
          </cell>
          <cell r="K33201" t="str">
            <v>100_1000Mbps</v>
          </cell>
        </row>
        <row r="33202">
          <cell r="A33202">
            <v>202202</v>
          </cell>
          <cell r="D33202">
            <v>5.9139999999999997</v>
          </cell>
          <cell r="F33202" t="str">
            <v>SAI</v>
          </cell>
          <cell r="G33202" t="str">
            <v>VOL</v>
          </cell>
          <cell r="H33202" t="str">
            <v>DET</v>
          </cell>
          <cell r="I33202" t="str">
            <v>VIT</v>
          </cell>
          <cell r="J33202" t="str">
            <v>FTTHP2P</v>
          </cell>
          <cell r="K33202" t="str">
            <v>100_1000Mbps</v>
          </cell>
        </row>
        <row r="33203">
          <cell r="A33203">
            <v>202202</v>
          </cell>
          <cell r="D33203">
            <v>3.3000000000000002E-2</v>
          </cell>
          <cell r="F33203" t="str">
            <v>SAI</v>
          </cell>
          <cell r="G33203" t="str">
            <v>VOL</v>
          </cell>
          <cell r="H33203" t="str">
            <v>DET</v>
          </cell>
          <cell r="I33203" t="str">
            <v>VIT</v>
          </cell>
          <cell r="J33203" t="str">
            <v>FTTHP2P</v>
          </cell>
          <cell r="K33203" t="str">
            <v>100_1000Mbps</v>
          </cell>
        </row>
        <row r="33204">
          <cell r="A33204">
            <v>202202</v>
          </cell>
          <cell r="D33204">
            <v>0.55600000000000005</v>
          </cell>
          <cell r="F33204" t="str">
            <v>SAI</v>
          </cell>
          <cell r="G33204" t="str">
            <v>VOL</v>
          </cell>
          <cell r="H33204" t="str">
            <v>DET</v>
          </cell>
          <cell r="I33204" t="str">
            <v>VIT</v>
          </cell>
          <cell r="J33204" t="str">
            <v>FTTHP2P</v>
          </cell>
          <cell r="K33204" t="str">
            <v>1000Mbps</v>
          </cell>
        </row>
        <row r="33205">
          <cell r="A33205">
            <v>202202</v>
          </cell>
          <cell r="D33205">
            <v>9.9789999999999992</v>
          </cell>
          <cell r="F33205" t="str">
            <v>SAI</v>
          </cell>
          <cell r="G33205" t="str">
            <v>VOL</v>
          </cell>
          <cell r="H33205" t="str">
            <v>DET</v>
          </cell>
          <cell r="I33205" t="str">
            <v>VIT</v>
          </cell>
          <cell r="J33205" t="str">
            <v>FTTHP2P</v>
          </cell>
          <cell r="K33205" t="str">
            <v>1000Mbps</v>
          </cell>
        </row>
        <row r="33206">
          <cell r="A33206">
            <v>202202</v>
          </cell>
          <cell r="D33206">
            <v>0.04</v>
          </cell>
          <cell r="F33206" t="str">
            <v>SAI</v>
          </cell>
          <cell r="G33206" t="str">
            <v>VOL</v>
          </cell>
          <cell r="H33206" t="str">
            <v>DET</v>
          </cell>
          <cell r="I33206" t="str">
            <v>VIT</v>
          </cell>
          <cell r="J33206" t="str">
            <v>FTTHP2P</v>
          </cell>
          <cell r="K33206" t="str">
            <v>1000Mbps</v>
          </cell>
        </row>
        <row r="33207">
          <cell r="A33207">
            <v>202202</v>
          </cell>
          <cell r="D33207">
            <v>6.5000000000000002E-2</v>
          </cell>
          <cell r="F33207" t="str">
            <v>SAI</v>
          </cell>
          <cell r="G33207" t="str">
            <v>VOL</v>
          </cell>
          <cell r="H33207" t="str">
            <v>DET</v>
          </cell>
          <cell r="I33207" t="str">
            <v>VIT</v>
          </cell>
          <cell r="J33207" t="str">
            <v>FTTHP2P</v>
          </cell>
          <cell r="K33207" t="str">
            <v>1000Mbps</v>
          </cell>
        </row>
        <row r="33208">
          <cell r="A33208">
            <v>202202</v>
          </cell>
          <cell r="D33208">
            <v>5.0000000000000001E-3</v>
          </cell>
          <cell r="F33208" t="str">
            <v>SAI</v>
          </cell>
          <cell r="G33208" t="str">
            <v>VOL</v>
          </cell>
          <cell r="H33208" t="str">
            <v>DET</v>
          </cell>
          <cell r="I33208" t="str">
            <v>VIT</v>
          </cell>
          <cell r="J33208" t="str">
            <v>FTTHP2P</v>
          </cell>
          <cell r="K33208" t="str">
            <v>1000Mbps</v>
          </cell>
        </row>
        <row r="33209">
          <cell r="A33209">
            <v>202202</v>
          </cell>
          <cell r="D33209">
            <v>3.5619999999999998</v>
          </cell>
          <cell r="F33209" t="str">
            <v>SAI</v>
          </cell>
          <cell r="G33209" t="str">
            <v>VOL</v>
          </cell>
          <cell r="H33209" t="str">
            <v>DET</v>
          </cell>
          <cell r="I33209" t="str">
            <v>VIT</v>
          </cell>
          <cell r="J33209" t="str">
            <v>FTTHP2P</v>
          </cell>
          <cell r="K33209" t="str">
            <v>1000Mbps</v>
          </cell>
        </row>
        <row r="33210">
          <cell r="A33210">
            <v>202202</v>
          </cell>
          <cell r="D33210">
            <v>2.8919999999999999</v>
          </cell>
          <cell r="F33210" t="str">
            <v>SAI</v>
          </cell>
          <cell r="G33210" t="str">
            <v>VOL</v>
          </cell>
          <cell r="H33210" t="str">
            <v>DET</v>
          </cell>
          <cell r="I33210" t="str">
            <v>VIT</v>
          </cell>
          <cell r="J33210" t="str">
            <v>FTTHP2P</v>
          </cell>
          <cell r="K33210" t="str">
            <v>1000Mbps</v>
          </cell>
        </row>
        <row r="33211">
          <cell r="A33211">
            <v>202202</v>
          </cell>
          <cell r="D33211">
            <v>0.05</v>
          </cell>
          <cell r="F33211" t="str">
            <v>SAI</v>
          </cell>
          <cell r="G33211" t="str">
            <v>VOL</v>
          </cell>
          <cell r="H33211" t="str">
            <v>DET</v>
          </cell>
          <cell r="I33211" t="str">
            <v>VIT</v>
          </cell>
          <cell r="J33211" t="str">
            <v>FTTHP2P</v>
          </cell>
          <cell r="K33211" t="str">
            <v>1000Mbps</v>
          </cell>
        </row>
        <row r="33212">
          <cell r="A33212">
            <v>202202</v>
          </cell>
          <cell r="D33212">
            <v>4.1479999999999997</v>
          </cell>
          <cell r="F33212" t="str">
            <v>SAI</v>
          </cell>
          <cell r="G33212" t="str">
            <v>VOL</v>
          </cell>
          <cell r="H33212" t="str">
            <v>DET</v>
          </cell>
          <cell r="I33212" t="str">
            <v>VIT</v>
          </cell>
          <cell r="J33212" t="str">
            <v>FTTHP2P</v>
          </cell>
          <cell r="K33212" t="str">
            <v>100Mbps</v>
          </cell>
        </row>
        <row r="33213">
          <cell r="A33213">
            <v>202202</v>
          </cell>
          <cell r="D33213">
            <v>0.14099999999999999</v>
          </cell>
          <cell r="F33213" t="str">
            <v>SAI</v>
          </cell>
          <cell r="G33213" t="str">
            <v>VOL</v>
          </cell>
          <cell r="H33213" t="str">
            <v>DET</v>
          </cell>
          <cell r="I33213" t="str">
            <v>VIT</v>
          </cell>
          <cell r="J33213" t="str">
            <v>FTTHP2P</v>
          </cell>
          <cell r="K33213" t="str">
            <v>100Mbps</v>
          </cell>
        </row>
        <row r="33214">
          <cell r="A33214">
            <v>202202</v>
          </cell>
          <cell r="D33214">
            <v>9.2999999999999999E-2</v>
          </cell>
          <cell r="F33214" t="str">
            <v>SAI</v>
          </cell>
          <cell r="G33214" t="str">
            <v>VOL</v>
          </cell>
          <cell r="H33214" t="str">
            <v>DET</v>
          </cell>
          <cell r="I33214" t="str">
            <v>VIT</v>
          </cell>
          <cell r="J33214" t="str">
            <v>FTTHP2P</v>
          </cell>
          <cell r="K33214" t="str">
            <v>100Mbps</v>
          </cell>
        </row>
        <row r="33215">
          <cell r="A33215">
            <v>202202</v>
          </cell>
          <cell r="D33215">
            <v>0.156</v>
          </cell>
          <cell r="F33215" t="str">
            <v>SAI</v>
          </cell>
          <cell r="G33215" t="str">
            <v>VOL</v>
          </cell>
          <cell r="H33215" t="str">
            <v>DET</v>
          </cell>
          <cell r="I33215" t="str">
            <v>VIT</v>
          </cell>
          <cell r="J33215" t="str">
            <v>FTTHP2P</v>
          </cell>
          <cell r="K33215" t="str">
            <v>100Mbps</v>
          </cell>
        </row>
        <row r="33216">
          <cell r="A33216">
            <v>202202</v>
          </cell>
          <cell r="D33216">
            <v>6.0999999999999999E-2</v>
          </cell>
          <cell r="F33216" t="str">
            <v>SAI</v>
          </cell>
          <cell r="G33216" t="str">
            <v>VOL</v>
          </cell>
          <cell r="H33216" t="str">
            <v>DET</v>
          </cell>
          <cell r="I33216" t="str">
            <v>VIT</v>
          </cell>
          <cell r="J33216" t="str">
            <v>FTTHP2P</v>
          </cell>
          <cell r="K33216" t="str">
            <v>100Mbps</v>
          </cell>
        </row>
        <row r="33217">
          <cell r="A33217">
            <v>202202</v>
          </cell>
          <cell r="D33217">
            <v>33.997</v>
          </cell>
          <cell r="F33217" t="str">
            <v>SAI</v>
          </cell>
          <cell r="G33217" t="str">
            <v>VOL</v>
          </cell>
          <cell r="H33217" t="str">
            <v>DET</v>
          </cell>
          <cell r="I33217" t="str">
            <v>VIT</v>
          </cell>
          <cell r="J33217" t="str">
            <v>FTTHP2P</v>
          </cell>
          <cell r="K33217" t="str">
            <v>100Mbps</v>
          </cell>
        </row>
        <row r="33218">
          <cell r="A33218">
            <v>202202</v>
          </cell>
          <cell r="D33218">
            <v>3.0840000000000001</v>
          </cell>
          <cell r="F33218" t="str">
            <v>SAI</v>
          </cell>
          <cell r="G33218" t="str">
            <v>VOL</v>
          </cell>
          <cell r="H33218" t="str">
            <v>DET</v>
          </cell>
          <cell r="I33218" t="str">
            <v>VIT</v>
          </cell>
          <cell r="J33218" t="str">
            <v>FTTHP2P</v>
          </cell>
          <cell r="K33218" t="str">
            <v>100Mbps</v>
          </cell>
        </row>
        <row r="33219">
          <cell r="A33219">
            <v>202202</v>
          </cell>
          <cell r="D33219">
            <v>0.19500000000000001</v>
          </cell>
          <cell r="F33219" t="str">
            <v>SAI</v>
          </cell>
          <cell r="G33219" t="str">
            <v>VOL</v>
          </cell>
          <cell r="H33219" t="str">
            <v>DET</v>
          </cell>
          <cell r="I33219" t="str">
            <v>VIT</v>
          </cell>
          <cell r="J33219" t="str">
            <v>FTTHP2P</v>
          </cell>
          <cell r="K33219" t="str">
            <v>100Mbps</v>
          </cell>
        </row>
        <row r="33220">
          <cell r="A33220">
            <v>202202</v>
          </cell>
          <cell r="D33220">
            <v>0.19600000000000001</v>
          </cell>
          <cell r="F33220" t="str">
            <v>SAI</v>
          </cell>
          <cell r="G33220" t="str">
            <v>VOL</v>
          </cell>
          <cell r="H33220" t="str">
            <v>DET</v>
          </cell>
          <cell r="I33220" t="str">
            <v>VIT</v>
          </cell>
          <cell r="J33220" t="str">
            <v>FTTHP2P</v>
          </cell>
          <cell r="K33220" t="str">
            <v>30_100Mbps</v>
          </cell>
        </row>
        <row r="33221">
          <cell r="A33221">
            <v>202202</v>
          </cell>
          <cell r="D33221">
            <v>0.16800000000000001</v>
          </cell>
          <cell r="F33221" t="str">
            <v>SAI</v>
          </cell>
          <cell r="G33221" t="str">
            <v>VOL</v>
          </cell>
          <cell r="H33221" t="str">
            <v>DET</v>
          </cell>
          <cell r="I33221" t="str">
            <v>VIT</v>
          </cell>
          <cell r="J33221" t="str">
            <v>FTTHP2P</v>
          </cell>
          <cell r="K33221" t="str">
            <v>30_100Mbps</v>
          </cell>
        </row>
        <row r="33222">
          <cell r="A33222">
            <v>202202</v>
          </cell>
          <cell r="D33222">
            <v>2.8000000000000001E-2</v>
          </cell>
          <cell r="F33222" t="str">
            <v>SAI</v>
          </cell>
          <cell r="G33222" t="str">
            <v>VOL</v>
          </cell>
          <cell r="H33222" t="str">
            <v>DET</v>
          </cell>
          <cell r="I33222" t="str">
            <v>VIT</v>
          </cell>
          <cell r="J33222" t="str">
            <v>FTTHP2P</v>
          </cell>
          <cell r="K33222" t="str">
            <v>30_100Mbps</v>
          </cell>
        </row>
        <row r="33223">
          <cell r="A33223">
            <v>202202</v>
          </cell>
          <cell r="D33223">
            <v>0.128</v>
          </cell>
          <cell r="F33223" t="str">
            <v>SAI</v>
          </cell>
          <cell r="G33223" t="str">
            <v>VOL</v>
          </cell>
          <cell r="H33223" t="str">
            <v>DET</v>
          </cell>
          <cell r="I33223" t="str">
            <v>VIT</v>
          </cell>
          <cell r="J33223" t="str">
            <v>FTTHP2P</v>
          </cell>
          <cell r="K33223" t="str">
            <v>30_100Mbps</v>
          </cell>
        </row>
        <row r="33224">
          <cell r="A33224">
            <v>202202</v>
          </cell>
          <cell r="D33224">
            <v>0.06</v>
          </cell>
          <cell r="F33224" t="str">
            <v>SAI</v>
          </cell>
          <cell r="G33224" t="str">
            <v>VOL</v>
          </cell>
          <cell r="H33224" t="str">
            <v>DET</v>
          </cell>
          <cell r="I33224" t="str">
            <v>VIT</v>
          </cell>
          <cell r="J33224" t="str">
            <v>FTTHP2P</v>
          </cell>
          <cell r="K33224" t="str">
            <v>30_100Mbps</v>
          </cell>
        </row>
        <row r="33225">
          <cell r="A33225">
            <v>202202</v>
          </cell>
          <cell r="D33225">
            <v>1.2210000000000001</v>
          </cell>
          <cell r="F33225" t="str">
            <v>SAI</v>
          </cell>
          <cell r="G33225" t="str">
            <v>VOL</v>
          </cell>
          <cell r="H33225" t="str">
            <v>DET</v>
          </cell>
          <cell r="I33225" t="str">
            <v>VIT</v>
          </cell>
          <cell r="J33225" t="str">
            <v>FTTHP2P</v>
          </cell>
          <cell r="K33225" t="str">
            <v>30_100Mbps</v>
          </cell>
        </row>
        <row r="33226">
          <cell r="A33226">
            <v>202202</v>
          </cell>
          <cell r="D33226">
            <v>8.3000000000000004E-2</v>
          </cell>
          <cell r="F33226" t="str">
            <v>SAI</v>
          </cell>
          <cell r="G33226" t="str">
            <v>VOL</v>
          </cell>
          <cell r="H33226" t="str">
            <v>DET</v>
          </cell>
          <cell r="I33226" t="str">
            <v>VIT</v>
          </cell>
          <cell r="J33226" t="str">
            <v>FTTHP2P</v>
          </cell>
          <cell r="K33226" t="str">
            <v>30_100Mbps</v>
          </cell>
        </row>
        <row r="33227">
          <cell r="A33227">
            <v>202202</v>
          </cell>
          <cell r="D33227">
            <v>2.1999999999999999E-2</v>
          </cell>
          <cell r="F33227" t="str">
            <v>SAI</v>
          </cell>
          <cell r="G33227" t="str">
            <v>VOL</v>
          </cell>
          <cell r="H33227" t="str">
            <v>DET</v>
          </cell>
          <cell r="I33227" t="str">
            <v>VIT</v>
          </cell>
          <cell r="J33227" t="str">
            <v>FTTHP2P</v>
          </cell>
          <cell r="K33227" t="str">
            <v>30_100Mbps</v>
          </cell>
        </row>
        <row r="33228">
          <cell r="A33228">
            <v>202202</v>
          </cell>
          <cell r="D33228">
            <v>7.3999999999999996E-2</v>
          </cell>
          <cell r="F33228" t="str">
            <v>SAI</v>
          </cell>
          <cell r="G33228" t="str">
            <v>VOL</v>
          </cell>
          <cell r="H33228" t="str">
            <v>DET</v>
          </cell>
          <cell r="I33228" t="str">
            <v>VIT</v>
          </cell>
          <cell r="J33228" t="str">
            <v>SEME</v>
          </cell>
          <cell r="K33228" t="str">
            <v>0_30Mbps</v>
          </cell>
          <cell r="N33228" t="str">
            <v>CNR</v>
          </cell>
        </row>
        <row r="33229">
          <cell r="A33229">
            <v>202202</v>
          </cell>
          <cell r="D33229">
            <v>1.0999999999999999E-2</v>
          </cell>
          <cell r="F33229" t="str">
            <v>SAI</v>
          </cell>
          <cell r="G33229" t="str">
            <v>VOL</v>
          </cell>
          <cell r="H33229" t="str">
            <v>DET</v>
          </cell>
          <cell r="I33229" t="str">
            <v>VIT</v>
          </cell>
          <cell r="J33229" t="str">
            <v>SEME</v>
          </cell>
          <cell r="K33229" t="str">
            <v>0_30Mbps</v>
          </cell>
          <cell r="N33229" t="str">
            <v>CNR</v>
          </cell>
        </row>
        <row r="33230">
          <cell r="A33230">
            <v>202202</v>
          </cell>
          <cell r="D33230">
            <v>2E-3</v>
          </cell>
          <cell r="F33230" t="str">
            <v>SAI</v>
          </cell>
          <cell r="G33230" t="str">
            <v>VOL</v>
          </cell>
          <cell r="H33230" t="str">
            <v>DET</v>
          </cell>
          <cell r="I33230" t="str">
            <v>VIT</v>
          </cell>
          <cell r="J33230" t="str">
            <v>SEME</v>
          </cell>
          <cell r="K33230" t="str">
            <v>0_30Mbps</v>
          </cell>
          <cell r="N33230" t="str">
            <v>CNR</v>
          </cell>
        </row>
        <row r="33231">
          <cell r="A33231">
            <v>202202</v>
          </cell>
          <cell r="D33231">
            <v>8.0000000000000002E-3</v>
          </cell>
          <cell r="F33231" t="str">
            <v>SAI</v>
          </cell>
          <cell r="G33231" t="str">
            <v>VOL</v>
          </cell>
          <cell r="H33231" t="str">
            <v>DET</v>
          </cell>
          <cell r="I33231" t="str">
            <v>VIT</v>
          </cell>
          <cell r="J33231" t="str">
            <v>SEME</v>
          </cell>
          <cell r="K33231" t="str">
            <v>0_30Mbps</v>
          </cell>
          <cell r="N33231" t="str">
            <v>CNR</v>
          </cell>
        </row>
        <row r="33232">
          <cell r="A33232">
            <v>202202</v>
          </cell>
          <cell r="D33232">
            <v>2E-3</v>
          </cell>
          <cell r="F33232" t="str">
            <v>SAI</v>
          </cell>
          <cell r="G33232" t="str">
            <v>VOL</v>
          </cell>
          <cell r="H33232" t="str">
            <v>DET</v>
          </cell>
          <cell r="I33232" t="str">
            <v>VIT</v>
          </cell>
          <cell r="J33232" t="str">
            <v>SEME</v>
          </cell>
          <cell r="K33232" t="str">
            <v>0_30Mbps</v>
          </cell>
          <cell r="N33232" t="str">
            <v>CNR</v>
          </cell>
        </row>
        <row r="33233">
          <cell r="A33233">
            <v>202202</v>
          </cell>
          <cell r="D33233">
            <v>1.7000000000000001E-2</v>
          </cell>
          <cell r="F33233" t="str">
            <v>SAI</v>
          </cell>
          <cell r="G33233" t="str">
            <v>VOL</v>
          </cell>
          <cell r="H33233" t="str">
            <v>DET</v>
          </cell>
          <cell r="I33233" t="str">
            <v>VIT</v>
          </cell>
          <cell r="J33233" t="str">
            <v>SEME</v>
          </cell>
          <cell r="K33233" t="str">
            <v>0_30Mbps</v>
          </cell>
          <cell r="N33233" t="str">
            <v>CNR</v>
          </cell>
        </row>
        <row r="33234">
          <cell r="A33234">
            <v>202202</v>
          </cell>
          <cell r="D33234">
            <v>2E-3</v>
          </cell>
          <cell r="F33234" t="str">
            <v>SAI</v>
          </cell>
          <cell r="G33234" t="str">
            <v>VOL</v>
          </cell>
          <cell r="H33234" t="str">
            <v>DET</v>
          </cell>
          <cell r="I33234" t="str">
            <v>VIT</v>
          </cell>
          <cell r="J33234" t="str">
            <v>SEME</v>
          </cell>
          <cell r="K33234" t="str">
            <v>0_30Mbps</v>
          </cell>
          <cell r="N33234" t="str">
            <v>CNR</v>
          </cell>
        </row>
        <row r="33235">
          <cell r="A33235">
            <v>202202</v>
          </cell>
          <cell r="D33235">
            <v>7.0000000000000001E-3</v>
          </cell>
          <cell r="F33235" t="str">
            <v>SAI</v>
          </cell>
          <cell r="G33235" t="str">
            <v>VOL</v>
          </cell>
          <cell r="H33235" t="str">
            <v>DET</v>
          </cell>
          <cell r="I33235" t="str">
            <v>VIT</v>
          </cell>
          <cell r="J33235" t="str">
            <v>SEME</v>
          </cell>
          <cell r="K33235" t="str">
            <v>0_30Mbps</v>
          </cell>
          <cell r="N33235" t="str">
            <v>CNR</v>
          </cell>
        </row>
        <row r="33236">
          <cell r="A33236">
            <v>202202</v>
          </cell>
          <cell r="D33236">
            <v>7.0999999999999994E-2</v>
          </cell>
          <cell r="F33236" t="str">
            <v>SAI</v>
          </cell>
          <cell r="G33236" t="str">
            <v>VOL</v>
          </cell>
          <cell r="H33236" t="str">
            <v>DET</v>
          </cell>
          <cell r="I33236" t="str">
            <v>VIT</v>
          </cell>
          <cell r="J33236" t="str">
            <v>SEME</v>
          </cell>
          <cell r="K33236" t="str">
            <v>0_30Mbps</v>
          </cell>
          <cell r="N33236" t="str">
            <v>CNR</v>
          </cell>
        </row>
        <row r="33237">
          <cell r="A33237">
            <v>202202</v>
          </cell>
          <cell r="D33237">
            <v>1.6E-2</v>
          </cell>
          <cell r="F33237" t="str">
            <v>SAI</v>
          </cell>
          <cell r="G33237" t="str">
            <v>VOL</v>
          </cell>
          <cell r="H33237" t="str">
            <v>DET</v>
          </cell>
          <cell r="I33237" t="str">
            <v>VIT</v>
          </cell>
          <cell r="J33237" t="str">
            <v>SEME</v>
          </cell>
          <cell r="K33237" t="str">
            <v>0_30Mbps</v>
          </cell>
          <cell r="N33237" t="str">
            <v>CNR</v>
          </cell>
        </row>
        <row r="33238">
          <cell r="A33238">
            <v>202202</v>
          </cell>
          <cell r="D33238">
            <v>8.5330000000000003E-2</v>
          </cell>
          <cell r="F33238" t="str">
            <v>SAI</v>
          </cell>
          <cell r="G33238" t="str">
            <v>VOL</v>
          </cell>
          <cell r="H33238" t="str">
            <v>DET</v>
          </cell>
          <cell r="I33238" t="str">
            <v>VIT</v>
          </cell>
          <cell r="J33238" t="str">
            <v>SEME</v>
          </cell>
          <cell r="K33238" t="str">
            <v>0_30Mbps</v>
          </cell>
          <cell r="N33238" t="str">
            <v>CNR</v>
          </cell>
        </row>
        <row r="33239">
          <cell r="A33239">
            <v>202202</v>
          </cell>
          <cell r="D33239">
            <v>0</v>
          </cell>
          <cell r="F33239" t="str">
            <v>SAI</v>
          </cell>
          <cell r="G33239" t="str">
            <v>VOL</v>
          </cell>
          <cell r="H33239" t="str">
            <v>DET</v>
          </cell>
          <cell r="I33239" t="str">
            <v>VIT</v>
          </cell>
          <cell r="J33239" t="str">
            <v>SEME</v>
          </cell>
          <cell r="K33239" t="str">
            <v>0_30Mbps</v>
          </cell>
          <cell r="N33239" t="str">
            <v>CR</v>
          </cell>
        </row>
        <row r="33240">
          <cell r="A33240">
            <v>202202</v>
          </cell>
          <cell r="D33240">
            <v>0</v>
          </cell>
          <cell r="F33240" t="str">
            <v>SAI</v>
          </cell>
          <cell r="G33240" t="str">
            <v>VOL</v>
          </cell>
          <cell r="H33240" t="str">
            <v>DET</v>
          </cell>
          <cell r="I33240" t="str">
            <v>VIT</v>
          </cell>
          <cell r="J33240" t="str">
            <v>SEME</v>
          </cell>
          <cell r="K33240" t="str">
            <v>0_30Mbps</v>
          </cell>
          <cell r="N33240" t="str">
            <v>CR</v>
          </cell>
        </row>
        <row r="33241">
          <cell r="A33241">
            <v>202202</v>
          </cell>
          <cell r="D33241">
            <v>0</v>
          </cell>
          <cell r="F33241" t="str">
            <v>SAI</v>
          </cell>
          <cell r="G33241" t="str">
            <v>VOL</v>
          </cell>
          <cell r="H33241" t="str">
            <v>DET</v>
          </cell>
          <cell r="I33241" t="str">
            <v>VIT</v>
          </cell>
          <cell r="J33241" t="str">
            <v>SEME</v>
          </cell>
          <cell r="K33241" t="str">
            <v>0_30Mbps</v>
          </cell>
          <cell r="N33241" t="str">
            <v>CR</v>
          </cell>
        </row>
        <row r="33242">
          <cell r="A33242">
            <v>202202</v>
          </cell>
          <cell r="D33242">
            <v>0.3</v>
          </cell>
          <cell r="F33242" t="str">
            <v>SAI</v>
          </cell>
          <cell r="G33242" t="str">
            <v>VOL</v>
          </cell>
          <cell r="H33242" t="str">
            <v>DET</v>
          </cell>
          <cell r="I33242" t="str">
            <v>VIT</v>
          </cell>
          <cell r="J33242" t="str">
            <v>SEME</v>
          </cell>
          <cell r="K33242" t="str">
            <v>100_1000Mbps</v>
          </cell>
          <cell r="N33242" t="str">
            <v>CNR</v>
          </cell>
        </row>
        <row r="33243">
          <cell r="A33243">
            <v>202202</v>
          </cell>
          <cell r="D33243">
            <v>3.0000000000000001E-3</v>
          </cell>
          <cell r="F33243" t="str">
            <v>SAI</v>
          </cell>
          <cell r="G33243" t="str">
            <v>VOL</v>
          </cell>
          <cell r="H33243" t="str">
            <v>DET</v>
          </cell>
          <cell r="I33243" t="str">
            <v>VIT</v>
          </cell>
          <cell r="J33243" t="str">
            <v>SEME</v>
          </cell>
          <cell r="K33243" t="str">
            <v>100_1000Mbps</v>
          </cell>
          <cell r="N33243" t="str">
            <v>CNR</v>
          </cell>
        </row>
        <row r="33244">
          <cell r="A33244">
            <v>202202</v>
          </cell>
          <cell r="D33244">
            <v>4.0000000000000001E-3</v>
          </cell>
          <cell r="F33244" t="str">
            <v>SAI</v>
          </cell>
          <cell r="G33244" t="str">
            <v>VOL</v>
          </cell>
          <cell r="H33244" t="str">
            <v>DET</v>
          </cell>
          <cell r="I33244" t="str">
            <v>VIT</v>
          </cell>
          <cell r="J33244" t="str">
            <v>SEME</v>
          </cell>
          <cell r="K33244" t="str">
            <v>100_1000Mbps</v>
          </cell>
          <cell r="N33244" t="str">
            <v>CNR</v>
          </cell>
        </row>
        <row r="33245">
          <cell r="A33245">
            <v>202202</v>
          </cell>
          <cell r="D33245">
            <v>1E-3</v>
          </cell>
          <cell r="F33245" t="str">
            <v>SAI</v>
          </cell>
          <cell r="G33245" t="str">
            <v>VOL</v>
          </cell>
          <cell r="H33245" t="str">
            <v>DET</v>
          </cell>
          <cell r="I33245" t="str">
            <v>VIT</v>
          </cell>
          <cell r="J33245" t="str">
            <v>SEME</v>
          </cell>
          <cell r="K33245" t="str">
            <v>100_1000Mbps</v>
          </cell>
          <cell r="N33245" t="str">
            <v>CNR</v>
          </cell>
        </row>
        <row r="33246">
          <cell r="A33246">
            <v>202202</v>
          </cell>
          <cell r="D33246">
            <v>2.9000000000000001E-2</v>
          </cell>
          <cell r="F33246" t="str">
            <v>SAI</v>
          </cell>
          <cell r="G33246" t="str">
            <v>VOL</v>
          </cell>
          <cell r="H33246" t="str">
            <v>DET</v>
          </cell>
          <cell r="I33246" t="str">
            <v>VIT</v>
          </cell>
          <cell r="J33246" t="str">
            <v>SEME</v>
          </cell>
          <cell r="K33246" t="str">
            <v>100_1000Mbps</v>
          </cell>
          <cell r="N33246" t="str">
            <v>CNR</v>
          </cell>
        </row>
        <row r="33247">
          <cell r="A33247">
            <v>202202</v>
          </cell>
          <cell r="D33247">
            <v>1.7999999999999999E-2</v>
          </cell>
          <cell r="F33247" t="str">
            <v>SAI</v>
          </cell>
          <cell r="G33247" t="str">
            <v>VOL</v>
          </cell>
          <cell r="H33247" t="str">
            <v>DET</v>
          </cell>
          <cell r="I33247" t="str">
            <v>VIT</v>
          </cell>
          <cell r="J33247" t="str">
            <v>SEME</v>
          </cell>
          <cell r="K33247" t="str">
            <v>100_1000Mbps</v>
          </cell>
          <cell r="N33247" t="str">
            <v>CNR</v>
          </cell>
        </row>
        <row r="33248">
          <cell r="A33248">
            <v>202202</v>
          </cell>
          <cell r="D33248">
            <v>0</v>
          </cell>
          <cell r="F33248" t="str">
            <v>SAI</v>
          </cell>
          <cell r="G33248" t="str">
            <v>VOL</v>
          </cell>
          <cell r="H33248" t="str">
            <v>DET</v>
          </cell>
          <cell r="I33248" t="str">
            <v>VIT</v>
          </cell>
          <cell r="J33248" t="str">
            <v>SEME</v>
          </cell>
          <cell r="K33248" t="str">
            <v>100_1000Mbps</v>
          </cell>
          <cell r="N33248" t="str">
            <v>CNR</v>
          </cell>
        </row>
        <row r="33249">
          <cell r="A33249">
            <v>202202</v>
          </cell>
          <cell r="D33249">
            <v>0.05</v>
          </cell>
          <cell r="F33249" t="str">
            <v>SAI</v>
          </cell>
          <cell r="G33249" t="str">
            <v>VOL</v>
          </cell>
          <cell r="H33249" t="str">
            <v>DET</v>
          </cell>
          <cell r="I33249" t="str">
            <v>VIT</v>
          </cell>
          <cell r="J33249" t="str">
            <v>SEME</v>
          </cell>
          <cell r="K33249" t="str">
            <v>100_1000Mbps</v>
          </cell>
          <cell r="N33249" t="str">
            <v>CNR</v>
          </cell>
        </row>
        <row r="33250">
          <cell r="A33250">
            <v>202202</v>
          </cell>
          <cell r="D33250">
            <v>0.70130000000000003</v>
          </cell>
          <cell r="F33250" t="str">
            <v>SAI</v>
          </cell>
          <cell r="G33250" t="str">
            <v>VOL</v>
          </cell>
          <cell r="H33250" t="str">
            <v>DET</v>
          </cell>
          <cell r="I33250" t="str">
            <v>VIT</v>
          </cell>
          <cell r="J33250" t="str">
            <v>SEME</v>
          </cell>
          <cell r="K33250" t="str">
            <v>100_1000Mbps</v>
          </cell>
          <cell r="N33250" t="str">
            <v>CNR</v>
          </cell>
        </row>
        <row r="33251">
          <cell r="A33251">
            <v>202202</v>
          </cell>
          <cell r="D33251">
            <v>1E-3</v>
          </cell>
          <cell r="F33251" t="str">
            <v>SAI</v>
          </cell>
          <cell r="G33251" t="str">
            <v>VOL</v>
          </cell>
          <cell r="H33251" t="str">
            <v>DET</v>
          </cell>
          <cell r="I33251" t="str">
            <v>VIT</v>
          </cell>
          <cell r="J33251" t="str">
            <v>SEME</v>
          </cell>
          <cell r="K33251" t="str">
            <v>100_1000Mbps</v>
          </cell>
          <cell r="N33251" t="str">
            <v>CR</v>
          </cell>
        </row>
        <row r="33252">
          <cell r="A33252">
            <v>202202</v>
          </cell>
          <cell r="D33252">
            <v>0</v>
          </cell>
          <cell r="F33252" t="str">
            <v>SAI</v>
          </cell>
          <cell r="G33252" t="str">
            <v>VOL</v>
          </cell>
          <cell r="H33252" t="str">
            <v>DET</v>
          </cell>
          <cell r="I33252" t="str">
            <v>VIT</v>
          </cell>
          <cell r="J33252" t="str">
            <v>SEME</v>
          </cell>
          <cell r="K33252" t="str">
            <v>100_1000Mbps</v>
          </cell>
          <cell r="N33252" t="str">
            <v>CR</v>
          </cell>
        </row>
        <row r="33253">
          <cell r="A33253">
            <v>202202</v>
          </cell>
          <cell r="D33253">
            <v>0</v>
          </cell>
          <cell r="F33253" t="str">
            <v>SAI</v>
          </cell>
          <cell r="G33253" t="str">
            <v>VOL</v>
          </cell>
          <cell r="H33253" t="str">
            <v>DET</v>
          </cell>
          <cell r="I33253" t="str">
            <v>VIT</v>
          </cell>
          <cell r="J33253" t="str">
            <v>SEME</v>
          </cell>
          <cell r="K33253" t="str">
            <v>100_1000Mbps</v>
          </cell>
          <cell r="N33253" t="str">
            <v>CR</v>
          </cell>
        </row>
        <row r="33254">
          <cell r="A33254">
            <v>202202</v>
          </cell>
          <cell r="D33254">
            <v>8.7999999999999995E-2</v>
          </cell>
          <cell r="F33254" t="str">
            <v>SAI</v>
          </cell>
          <cell r="G33254" t="str">
            <v>VOL</v>
          </cell>
          <cell r="H33254" t="str">
            <v>DET</v>
          </cell>
          <cell r="I33254" t="str">
            <v>VIT</v>
          </cell>
          <cell r="J33254" t="str">
            <v>SEME</v>
          </cell>
          <cell r="K33254" t="str">
            <v>1000Mbps</v>
          </cell>
          <cell r="N33254" t="str">
            <v>CNR</v>
          </cell>
        </row>
        <row r="33255">
          <cell r="A33255">
            <v>202202</v>
          </cell>
          <cell r="D33255">
            <v>0.10199999999999999</v>
          </cell>
          <cell r="F33255" t="str">
            <v>SAI</v>
          </cell>
          <cell r="G33255" t="str">
            <v>VOL</v>
          </cell>
          <cell r="H33255" t="str">
            <v>DET</v>
          </cell>
          <cell r="I33255" t="str">
            <v>VIT</v>
          </cell>
          <cell r="J33255" t="str">
            <v>SEME</v>
          </cell>
          <cell r="K33255" t="str">
            <v>1000Mbps</v>
          </cell>
          <cell r="N33255" t="str">
            <v>CNR</v>
          </cell>
        </row>
        <row r="33256">
          <cell r="A33256">
            <v>202202</v>
          </cell>
          <cell r="D33256">
            <v>2E-3</v>
          </cell>
          <cell r="F33256" t="str">
            <v>SAI</v>
          </cell>
          <cell r="G33256" t="str">
            <v>VOL</v>
          </cell>
          <cell r="H33256" t="str">
            <v>DET</v>
          </cell>
          <cell r="I33256" t="str">
            <v>VIT</v>
          </cell>
          <cell r="J33256" t="str">
            <v>SEME</v>
          </cell>
          <cell r="K33256" t="str">
            <v>1000Mbps</v>
          </cell>
          <cell r="N33256" t="str">
            <v>CNR</v>
          </cell>
        </row>
        <row r="33257">
          <cell r="A33257">
            <v>202202</v>
          </cell>
          <cell r="D33257">
            <v>2E-3</v>
          </cell>
          <cell r="F33257" t="str">
            <v>SAI</v>
          </cell>
          <cell r="G33257" t="str">
            <v>VOL</v>
          </cell>
          <cell r="H33257" t="str">
            <v>DET</v>
          </cell>
          <cell r="I33257" t="str">
            <v>VIT</v>
          </cell>
          <cell r="J33257" t="str">
            <v>SEME</v>
          </cell>
          <cell r="K33257" t="str">
            <v>1000Mbps</v>
          </cell>
          <cell r="N33257" t="str">
            <v>CNR</v>
          </cell>
        </row>
        <row r="33258">
          <cell r="A33258">
            <v>202202</v>
          </cell>
          <cell r="D33258">
            <v>3.0000000000000001E-3</v>
          </cell>
          <cell r="F33258" t="str">
            <v>SAI</v>
          </cell>
          <cell r="G33258" t="str">
            <v>VOL</v>
          </cell>
          <cell r="H33258" t="str">
            <v>DET</v>
          </cell>
          <cell r="I33258" t="str">
            <v>VIT</v>
          </cell>
          <cell r="J33258" t="str">
            <v>SEME</v>
          </cell>
          <cell r="K33258" t="str">
            <v>1000Mbps</v>
          </cell>
          <cell r="N33258" t="str">
            <v>CNR</v>
          </cell>
        </row>
        <row r="33259">
          <cell r="A33259">
            <v>202202</v>
          </cell>
          <cell r="D33259">
            <v>1.4E-2</v>
          </cell>
          <cell r="F33259" t="str">
            <v>SAI</v>
          </cell>
          <cell r="G33259" t="str">
            <v>VOL</v>
          </cell>
          <cell r="H33259" t="str">
            <v>DET</v>
          </cell>
          <cell r="I33259" t="str">
            <v>VIT</v>
          </cell>
          <cell r="J33259" t="str">
            <v>SEME</v>
          </cell>
          <cell r="K33259" t="str">
            <v>1000Mbps</v>
          </cell>
          <cell r="N33259" t="str">
            <v>CNR</v>
          </cell>
        </row>
        <row r="33260">
          <cell r="A33260">
            <v>202202</v>
          </cell>
          <cell r="D33260">
            <v>0</v>
          </cell>
          <cell r="F33260" t="str">
            <v>SAI</v>
          </cell>
          <cell r="G33260" t="str">
            <v>VOL</v>
          </cell>
          <cell r="H33260" t="str">
            <v>DET</v>
          </cell>
          <cell r="I33260" t="str">
            <v>VIT</v>
          </cell>
          <cell r="J33260" t="str">
            <v>SEME</v>
          </cell>
          <cell r="K33260" t="str">
            <v>1000Mbps</v>
          </cell>
          <cell r="N33260" t="str">
            <v>CNR</v>
          </cell>
        </row>
        <row r="33261">
          <cell r="A33261">
            <v>202202</v>
          </cell>
          <cell r="D33261">
            <v>0</v>
          </cell>
          <cell r="F33261" t="str">
            <v>SAI</v>
          </cell>
          <cell r="G33261" t="str">
            <v>VOL</v>
          </cell>
          <cell r="H33261" t="str">
            <v>DET</v>
          </cell>
          <cell r="I33261" t="str">
            <v>VIT</v>
          </cell>
          <cell r="J33261" t="str">
            <v>SEME</v>
          </cell>
          <cell r="K33261" t="str">
            <v>1000Mbps</v>
          </cell>
          <cell r="N33261" t="str">
            <v>CNR</v>
          </cell>
        </row>
        <row r="33262">
          <cell r="A33262">
            <v>202202</v>
          </cell>
          <cell r="D33262">
            <v>0.29899999999999999</v>
          </cell>
          <cell r="F33262" t="str">
            <v>SAI</v>
          </cell>
          <cell r="G33262" t="str">
            <v>VOL</v>
          </cell>
          <cell r="H33262" t="str">
            <v>DET</v>
          </cell>
          <cell r="I33262" t="str">
            <v>VIT</v>
          </cell>
          <cell r="J33262" t="str">
            <v>SEME</v>
          </cell>
          <cell r="K33262" t="str">
            <v>1000Mbps</v>
          </cell>
          <cell r="N33262" t="str">
            <v>CNR</v>
          </cell>
        </row>
        <row r="33263">
          <cell r="A33263">
            <v>202202</v>
          </cell>
          <cell r="D33263">
            <v>0</v>
          </cell>
          <cell r="F33263" t="str">
            <v>SAI</v>
          </cell>
          <cell r="G33263" t="str">
            <v>VOL</v>
          </cell>
          <cell r="H33263" t="str">
            <v>DET</v>
          </cell>
          <cell r="I33263" t="str">
            <v>VIT</v>
          </cell>
          <cell r="J33263" t="str">
            <v>SEME</v>
          </cell>
          <cell r="K33263" t="str">
            <v>1000Mbps</v>
          </cell>
          <cell r="N33263" t="str">
            <v>CR</v>
          </cell>
        </row>
        <row r="33264">
          <cell r="A33264">
            <v>202202</v>
          </cell>
          <cell r="D33264">
            <v>0</v>
          </cell>
          <cell r="F33264" t="str">
            <v>SAI</v>
          </cell>
          <cell r="G33264" t="str">
            <v>VOL</v>
          </cell>
          <cell r="H33264" t="str">
            <v>DET</v>
          </cell>
          <cell r="I33264" t="str">
            <v>VIT</v>
          </cell>
          <cell r="J33264" t="str">
            <v>SEME</v>
          </cell>
          <cell r="K33264" t="str">
            <v>1000Mbps</v>
          </cell>
          <cell r="N33264" t="str">
            <v>CR</v>
          </cell>
        </row>
        <row r="33265">
          <cell r="A33265">
            <v>202202</v>
          </cell>
          <cell r="D33265">
            <v>0</v>
          </cell>
          <cell r="F33265" t="str">
            <v>SAI</v>
          </cell>
          <cell r="G33265" t="str">
            <v>VOL</v>
          </cell>
          <cell r="H33265" t="str">
            <v>DET</v>
          </cell>
          <cell r="I33265" t="str">
            <v>VIT</v>
          </cell>
          <cell r="J33265" t="str">
            <v>SEME</v>
          </cell>
          <cell r="K33265" t="str">
            <v>1000Mbps</v>
          </cell>
          <cell r="N33265" t="str">
            <v>CR</v>
          </cell>
        </row>
        <row r="33266">
          <cell r="A33266">
            <v>202202</v>
          </cell>
          <cell r="D33266">
            <v>1.0999999999999999E-2</v>
          </cell>
          <cell r="F33266" t="str">
            <v>SAI</v>
          </cell>
          <cell r="G33266" t="str">
            <v>VOL</v>
          </cell>
          <cell r="H33266" t="str">
            <v>DET</v>
          </cell>
          <cell r="I33266" t="str">
            <v>VIT</v>
          </cell>
          <cell r="J33266" t="str">
            <v>SEME</v>
          </cell>
          <cell r="K33266" t="str">
            <v>100Mbps</v>
          </cell>
          <cell r="N33266" t="str">
            <v>CNR</v>
          </cell>
        </row>
        <row r="33267">
          <cell r="A33267">
            <v>202202</v>
          </cell>
          <cell r="D33267">
            <v>7.1999999999999995E-2</v>
          </cell>
          <cell r="F33267" t="str">
            <v>SAI</v>
          </cell>
          <cell r="G33267" t="str">
            <v>VOL</v>
          </cell>
          <cell r="H33267" t="str">
            <v>DET</v>
          </cell>
          <cell r="I33267" t="str">
            <v>VIT</v>
          </cell>
          <cell r="J33267" t="str">
            <v>SEME</v>
          </cell>
          <cell r="K33267" t="str">
            <v>100Mbps</v>
          </cell>
          <cell r="N33267" t="str">
            <v>CNR</v>
          </cell>
        </row>
        <row r="33268">
          <cell r="A33268">
            <v>202202</v>
          </cell>
          <cell r="D33268">
            <v>4.0000000000000001E-3</v>
          </cell>
          <cell r="F33268" t="str">
            <v>SAI</v>
          </cell>
          <cell r="G33268" t="str">
            <v>VOL</v>
          </cell>
          <cell r="H33268" t="str">
            <v>DET</v>
          </cell>
          <cell r="I33268" t="str">
            <v>VIT</v>
          </cell>
          <cell r="J33268" t="str">
            <v>SEME</v>
          </cell>
          <cell r="K33268" t="str">
            <v>100Mbps</v>
          </cell>
          <cell r="N33268" t="str">
            <v>CNR</v>
          </cell>
        </row>
        <row r="33269">
          <cell r="A33269">
            <v>202202</v>
          </cell>
          <cell r="D33269">
            <v>5.0000000000000001E-3</v>
          </cell>
          <cell r="F33269" t="str">
            <v>SAI</v>
          </cell>
          <cell r="G33269" t="str">
            <v>VOL</v>
          </cell>
          <cell r="H33269" t="str">
            <v>DET</v>
          </cell>
          <cell r="I33269" t="str">
            <v>VIT</v>
          </cell>
          <cell r="J33269" t="str">
            <v>SEME</v>
          </cell>
          <cell r="K33269" t="str">
            <v>100Mbps</v>
          </cell>
          <cell r="N33269" t="str">
            <v>CNR</v>
          </cell>
        </row>
        <row r="33270">
          <cell r="A33270">
            <v>202202</v>
          </cell>
          <cell r="D33270">
            <v>7.0000000000000001E-3</v>
          </cell>
          <cell r="F33270" t="str">
            <v>SAI</v>
          </cell>
          <cell r="G33270" t="str">
            <v>VOL</v>
          </cell>
          <cell r="H33270" t="str">
            <v>DET</v>
          </cell>
          <cell r="I33270" t="str">
            <v>VIT</v>
          </cell>
          <cell r="J33270" t="str">
            <v>SEME</v>
          </cell>
          <cell r="K33270" t="str">
            <v>100Mbps</v>
          </cell>
          <cell r="N33270" t="str">
            <v>CNR</v>
          </cell>
        </row>
        <row r="33271">
          <cell r="A33271">
            <v>202202</v>
          </cell>
          <cell r="D33271">
            <v>4.3999999999999997E-2</v>
          </cell>
          <cell r="F33271" t="str">
            <v>SAI</v>
          </cell>
          <cell r="G33271" t="str">
            <v>VOL</v>
          </cell>
          <cell r="H33271" t="str">
            <v>DET</v>
          </cell>
          <cell r="I33271" t="str">
            <v>VIT</v>
          </cell>
          <cell r="J33271" t="str">
            <v>SEME</v>
          </cell>
          <cell r="K33271" t="str">
            <v>100Mbps</v>
          </cell>
          <cell r="N33271" t="str">
            <v>CNR</v>
          </cell>
        </row>
        <row r="33272">
          <cell r="A33272">
            <v>202202</v>
          </cell>
          <cell r="D33272">
            <v>8.9999999999999993E-3</v>
          </cell>
          <cell r="F33272" t="str">
            <v>SAI</v>
          </cell>
          <cell r="G33272" t="str">
            <v>VOL</v>
          </cell>
          <cell r="H33272" t="str">
            <v>DET</v>
          </cell>
          <cell r="I33272" t="str">
            <v>VIT</v>
          </cell>
          <cell r="J33272" t="str">
            <v>SEME</v>
          </cell>
          <cell r="K33272" t="str">
            <v>100Mbps</v>
          </cell>
          <cell r="N33272" t="str">
            <v>CNR</v>
          </cell>
        </row>
        <row r="33273">
          <cell r="A33273">
            <v>202202</v>
          </cell>
          <cell r="D33273">
            <v>2E-3</v>
          </cell>
          <cell r="F33273" t="str">
            <v>SAI</v>
          </cell>
          <cell r="G33273" t="str">
            <v>VOL</v>
          </cell>
          <cell r="H33273" t="str">
            <v>DET</v>
          </cell>
          <cell r="I33273" t="str">
            <v>VIT</v>
          </cell>
          <cell r="J33273" t="str">
            <v>SEME</v>
          </cell>
          <cell r="K33273" t="str">
            <v>100Mbps</v>
          </cell>
          <cell r="N33273" t="str">
            <v>CNR</v>
          </cell>
        </row>
        <row r="33274">
          <cell r="A33274">
            <v>202202</v>
          </cell>
          <cell r="D33274">
            <v>0.93400000000000005</v>
          </cell>
          <cell r="F33274" t="str">
            <v>SAI</v>
          </cell>
          <cell r="G33274" t="str">
            <v>VOL</v>
          </cell>
          <cell r="H33274" t="str">
            <v>DET</v>
          </cell>
          <cell r="I33274" t="str">
            <v>VIT</v>
          </cell>
          <cell r="J33274" t="str">
            <v>SEME</v>
          </cell>
          <cell r="K33274" t="str">
            <v>100Mbps</v>
          </cell>
          <cell r="N33274" t="str">
            <v>CNR</v>
          </cell>
        </row>
        <row r="33275">
          <cell r="A33275">
            <v>202202</v>
          </cell>
          <cell r="D33275">
            <v>0</v>
          </cell>
          <cell r="F33275" t="str">
            <v>SAI</v>
          </cell>
          <cell r="G33275" t="str">
            <v>VOL</v>
          </cell>
          <cell r="H33275" t="str">
            <v>DET</v>
          </cell>
          <cell r="I33275" t="str">
            <v>VIT</v>
          </cell>
          <cell r="J33275" t="str">
            <v>SEME</v>
          </cell>
          <cell r="K33275" t="str">
            <v>100Mbps</v>
          </cell>
          <cell r="N33275" t="str">
            <v>CR</v>
          </cell>
        </row>
        <row r="33276">
          <cell r="A33276">
            <v>202202</v>
          </cell>
          <cell r="D33276">
            <v>0</v>
          </cell>
          <cell r="F33276" t="str">
            <v>SAI</v>
          </cell>
          <cell r="G33276" t="str">
            <v>VOL</v>
          </cell>
          <cell r="H33276" t="str">
            <v>DET</v>
          </cell>
          <cell r="I33276" t="str">
            <v>VIT</v>
          </cell>
          <cell r="J33276" t="str">
            <v>SEME</v>
          </cell>
          <cell r="K33276" t="str">
            <v>100Mbps</v>
          </cell>
          <cell r="N33276" t="str">
            <v>CR</v>
          </cell>
        </row>
        <row r="33277">
          <cell r="A33277">
            <v>202202</v>
          </cell>
          <cell r="D33277">
            <v>0</v>
          </cell>
          <cell r="F33277" t="str">
            <v>SAI</v>
          </cell>
          <cell r="G33277" t="str">
            <v>VOL</v>
          </cell>
          <cell r="H33277" t="str">
            <v>DET</v>
          </cell>
          <cell r="I33277" t="str">
            <v>VIT</v>
          </cell>
          <cell r="J33277" t="str">
            <v>SEME</v>
          </cell>
          <cell r="K33277" t="str">
            <v>100Mbps</v>
          </cell>
          <cell r="N33277" t="str">
            <v>CR</v>
          </cell>
        </row>
        <row r="33278">
          <cell r="A33278">
            <v>202202</v>
          </cell>
          <cell r="D33278">
            <v>2.1999999999999999E-2</v>
          </cell>
          <cell r="F33278" t="str">
            <v>SAI</v>
          </cell>
          <cell r="G33278" t="str">
            <v>VOL</v>
          </cell>
          <cell r="H33278" t="str">
            <v>DET</v>
          </cell>
          <cell r="I33278" t="str">
            <v>VIT</v>
          </cell>
          <cell r="J33278" t="str">
            <v>SEME</v>
          </cell>
          <cell r="K33278" t="str">
            <v>30_100Mbps</v>
          </cell>
          <cell r="N33278" t="str">
            <v>CNR</v>
          </cell>
        </row>
        <row r="33279">
          <cell r="A33279">
            <v>202202</v>
          </cell>
          <cell r="D33279">
            <v>2.1000000000000001E-2</v>
          </cell>
          <cell r="F33279" t="str">
            <v>SAI</v>
          </cell>
          <cell r="G33279" t="str">
            <v>VOL</v>
          </cell>
          <cell r="H33279" t="str">
            <v>DET</v>
          </cell>
          <cell r="I33279" t="str">
            <v>VIT</v>
          </cell>
          <cell r="J33279" t="str">
            <v>SEME</v>
          </cell>
          <cell r="K33279" t="str">
            <v>30_100Mbps</v>
          </cell>
          <cell r="N33279" t="str">
            <v>CNR</v>
          </cell>
        </row>
        <row r="33280">
          <cell r="A33280">
            <v>202202</v>
          </cell>
          <cell r="D33280">
            <v>1.9E-2</v>
          </cell>
          <cell r="F33280" t="str">
            <v>SAI</v>
          </cell>
          <cell r="G33280" t="str">
            <v>VOL</v>
          </cell>
          <cell r="H33280" t="str">
            <v>DET</v>
          </cell>
          <cell r="I33280" t="str">
            <v>VIT</v>
          </cell>
          <cell r="J33280" t="str">
            <v>SEME</v>
          </cell>
          <cell r="K33280" t="str">
            <v>30_100Mbps</v>
          </cell>
          <cell r="N33280" t="str">
            <v>CNR</v>
          </cell>
        </row>
        <row r="33281">
          <cell r="A33281">
            <v>202202</v>
          </cell>
          <cell r="D33281">
            <v>2E-3</v>
          </cell>
          <cell r="F33281" t="str">
            <v>SAI</v>
          </cell>
          <cell r="G33281" t="str">
            <v>VOL</v>
          </cell>
          <cell r="H33281" t="str">
            <v>DET</v>
          </cell>
          <cell r="I33281" t="str">
            <v>VIT</v>
          </cell>
          <cell r="J33281" t="str">
            <v>SEME</v>
          </cell>
          <cell r="K33281" t="str">
            <v>30_100Mbps</v>
          </cell>
          <cell r="N33281" t="str">
            <v>CNR</v>
          </cell>
        </row>
        <row r="33282">
          <cell r="A33282">
            <v>202202</v>
          </cell>
          <cell r="D33282">
            <v>2E-3</v>
          </cell>
          <cell r="F33282" t="str">
            <v>SAI</v>
          </cell>
          <cell r="G33282" t="str">
            <v>VOL</v>
          </cell>
          <cell r="H33282" t="str">
            <v>DET</v>
          </cell>
          <cell r="I33282" t="str">
            <v>VIT</v>
          </cell>
          <cell r="J33282" t="str">
            <v>SEME</v>
          </cell>
          <cell r="K33282" t="str">
            <v>30_100Mbps</v>
          </cell>
          <cell r="N33282" t="str">
            <v>CNR</v>
          </cell>
        </row>
        <row r="33283">
          <cell r="A33283">
            <v>202202</v>
          </cell>
          <cell r="D33283">
            <v>1E-3</v>
          </cell>
          <cell r="F33283" t="str">
            <v>SAI</v>
          </cell>
          <cell r="G33283" t="str">
            <v>VOL</v>
          </cell>
          <cell r="H33283" t="str">
            <v>DET</v>
          </cell>
          <cell r="I33283" t="str">
            <v>VIT</v>
          </cell>
          <cell r="J33283" t="str">
            <v>SEME</v>
          </cell>
          <cell r="K33283" t="str">
            <v>30_100Mbps</v>
          </cell>
          <cell r="N33283" t="str">
            <v>CNR</v>
          </cell>
        </row>
        <row r="33284">
          <cell r="A33284">
            <v>202202</v>
          </cell>
          <cell r="D33284">
            <v>1.9E-2</v>
          </cell>
          <cell r="F33284" t="str">
            <v>SAI</v>
          </cell>
          <cell r="G33284" t="str">
            <v>VOL</v>
          </cell>
          <cell r="H33284" t="str">
            <v>DET</v>
          </cell>
          <cell r="I33284" t="str">
            <v>VIT</v>
          </cell>
          <cell r="J33284" t="str">
            <v>SEME</v>
          </cell>
          <cell r="K33284" t="str">
            <v>30_100Mbps</v>
          </cell>
          <cell r="N33284" t="str">
            <v>CNR</v>
          </cell>
        </row>
        <row r="33285">
          <cell r="A33285">
            <v>202202</v>
          </cell>
          <cell r="D33285">
            <v>8.9999999999999993E-3</v>
          </cell>
          <cell r="F33285" t="str">
            <v>SAI</v>
          </cell>
          <cell r="G33285" t="str">
            <v>VOL</v>
          </cell>
          <cell r="H33285" t="str">
            <v>DET</v>
          </cell>
          <cell r="I33285" t="str">
            <v>VIT</v>
          </cell>
          <cell r="J33285" t="str">
            <v>SEME</v>
          </cell>
          <cell r="K33285" t="str">
            <v>30_100Mbps</v>
          </cell>
          <cell r="N33285" t="str">
            <v>CNR</v>
          </cell>
        </row>
        <row r="33286">
          <cell r="A33286">
            <v>202202</v>
          </cell>
          <cell r="D33286">
            <v>8.0000000000000002E-3</v>
          </cell>
          <cell r="F33286" t="str">
            <v>SAI</v>
          </cell>
          <cell r="G33286" t="str">
            <v>VOL</v>
          </cell>
          <cell r="H33286" t="str">
            <v>DET</v>
          </cell>
          <cell r="I33286" t="str">
            <v>VIT</v>
          </cell>
          <cell r="J33286" t="str">
            <v>SEME</v>
          </cell>
          <cell r="K33286" t="str">
            <v>30_100Mbps</v>
          </cell>
          <cell r="N33286" t="str">
            <v>CNR</v>
          </cell>
        </row>
        <row r="33287">
          <cell r="A33287">
            <v>202202</v>
          </cell>
          <cell r="D33287">
            <v>0.11700000000000001</v>
          </cell>
          <cell r="F33287" t="str">
            <v>SAI</v>
          </cell>
          <cell r="G33287" t="str">
            <v>VOL</v>
          </cell>
          <cell r="H33287" t="str">
            <v>DET</v>
          </cell>
          <cell r="I33287" t="str">
            <v>VIT</v>
          </cell>
          <cell r="J33287" t="str">
            <v>SEME</v>
          </cell>
          <cell r="K33287" t="str">
            <v>30_100Mbps</v>
          </cell>
          <cell r="N33287" t="str">
            <v>CNR</v>
          </cell>
        </row>
        <row r="33288">
          <cell r="A33288">
            <v>202202</v>
          </cell>
          <cell r="D33288">
            <v>0.63500000000000001</v>
          </cell>
          <cell r="F33288" t="str">
            <v>SAI</v>
          </cell>
          <cell r="G33288" t="str">
            <v>VOL</v>
          </cell>
          <cell r="H33288" t="str">
            <v>DET</v>
          </cell>
          <cell r="I33288" t="str">
            <v>VIT</v>
          </cell>
          <cell r="J33288" t="str">
            <v>SEME</v>
          </cell>
          <cell r="K33288" t="str">
            <v>30_100Mbps</v>
          </cell>
          <cell r="N33288" t="str">
            <v>CNR</v>
          </cell>
        </row>
        <row r="33289">
          <cell r="A33289">
            <v>202202</v>
          </cell>
          <cell r="D33289">
            <v>0</v>
          </cell>
          <cell r="F33289" t="str">
            <v>SAI</v>
          </cell>
          <cell r="G33289" t="str">
            <v>VOL</v>
          </cell>
          <cell r="H33289" t="str">
            <v>DET</v>
          </cell>
          <cell r="I33289" t="str">
            <v>VIT</v>
          </cell>
          <cell r="J33289" t="str">
            <v>SEME</v>
          </cell>
          <cell r="K33289" t="str">
            <v>30_100Mbps</v>
          </cell>
          <cell r="N33289" t="str">
            <v>CR</v>
          </cell>
        </row>
        <row r="33290">
          <cell r="A33290">
            <v>202202</v>
          </cell>
          <cell r="D33290">
            <v>0</v>
          </cell>
          <cell r="F33290" t="str">
            <v>SAI</v>
          </cell>
          <cell r="G33290" t="str">
            <v>VOL</v>
          </cell>
          <cell r="H33290" t="str">
            <v>DET</v>
          </cell>
          <cell r="I33290" t="str">
            <v>VIT</v>
          </cell>
          <cell r="J33290" t="str">
            <v>SEME</v>
          </cell>
          <cell r="K33290" t="str">
            <v>30_100Mbps</v>
          </cell>
          <cell r="N33290" t="str">
            <v>CR</v>
          </cell>
        </row>
        <row r="33291">
          <cell r="A33291">
            <v>202202</v>
          </cell>
          <cell r="D33291">
            <v>0</v>
          </cell>
          <cell r="F33291" t="str">
            <v>SAI</v>
          </cell>
          <cell r="G33291" t="str">
            <v>VOL</v>
          </cell>
          <cell r="H33291" t="str">
            <v>DET</v>
          </cell>
          <cell r="I33291" t="str">
            <v>VIT</v>
          </cell>
          <cell r="J33291" t="str">
            <v>SEME</v>
          </cell>
          <cell r="K33291" t="str">
            <v>30_100Mbps</v>
          </cell>
          <cell r="N33291" t="str">
            <v>CR</v>
          </cell>
        </row>
        <row r="33292">
          <cell r="A33292">
            <v>202202</v>
          </cell>
          <cell r="D33292">
            <v>0.75</v>
          </cell>
          <cell r="F33292" t="str">
            <v>SAI</v>
          </cell>
          <cell r="G33292" t="str">
            <v>VOL</v>
          </cell>
          <cell r="H33292" t="str">
            <v>DET</v>
          </cell>
          <cell r="I33292" t="str">
            <v>VIT</v>
          </cell>
          <cell r="J33292" t="str">
            <v>SEME</v>
          </cell>
          <cell r="K33292" t="str">
            <v>30_100Mbps</v>
          </cell>
          <cell r="N33292" t="str">
            <v>CR</v>
          </cell>
        </row>
        <row r="33293">
          <cell r="A33293">
            <v>202202</v>
          </cell>
          <cell r="D33293">
            <v>0.52500000000000002</v>
          </cell>
          <cell r="F33293" t="str">
            <v>SAI</v>
          </cell>
          <cell r="G33293" t="str">
            <v>VOL</v>
          </cell>
          <cell r="H33293" t="str">
            <v>DET</v>
          </cell>
          <cell r="I33293" t="str">
            <v>VIT</v>
          </cell>
          <cell r="J33293" t="str">
            <v>VDSL</v>
          </cell>
          <cell r="K33293" t="str">
            <v>0_30Mbps</v>
          </cell>
        </row>
        <row r="33294">
          <cell r="A33294">
            <v>202202</v>
          </cell>
          <cell r="D33294">
            <v>0.16800000000000001</v>
          </cell>
          <cell r="F33294" t="str">
            <v>SAI</v>
          </cell>
          <cell r="G33294" t="str">
            <v>VOL</v>
          </cell>
          <cell r="H33294" t="str">
            <v>DET</v>
          </cell>
          <cell r="I33294" t="str">
            <v>VIT</v>
          </cell>
          <cell r="J33294" t="str">
            <v>VDSL</v>
          </cell>
          <cell r="K33294" t="str">
            <v>0_30Mbps</v>
          </cell>
        </row>
        <row r="33295">
          <cell r="A33295">
            <v>202202</v>
          </cell>
          <cell r="D33295">
            <v>0</v>
          </cell>
          <cell r="F33295" t="str">
            <v>SAI</v>
          </cell>
          <cell r="G33295" t="str">
            <v>VOL</v>
          </cell>
          <cell r="H33295" t="str">
            <v>DET</v>
          </cell>
          <cell r="I33295" t="str">
            <v>VIT</v>
          </cell>
          <cell r="J33295" t="str">
            <v>VDSL</v>
          </cell>
          <cell r="K33295" t="str">
            <v>0_30Mbps</v>
          </cell>
        </row>
        <row r="33296">
          <cell r="A33296">
            <v>202202</v>
          </cell>
          <cell r="D33296">
            <v>18.893999999999998</v>
          </cell>
          <cell r="F33296" t="str">
            <v>SAI</v>
          </cell>
          <cell r="G33296" t="str">
            <v>VOL</v>
          </cell>
          <cell r="H33296" t="str">
            <v>DET</v>
          </cell>
          <cell r="I33296" t="str">
            <v>VIT</v>
          </cell>
          <cell r="J33296" t="str">
            <v>VDSL</v>
          </cell>
          <cell r="K33296" t="str">
            <v>0_30Mbps</v>
          </cell>
        </row>
        <row r="33297">
          <cell r="A33297">
            <v>202202</v>
          </cell>
          <cell r="D33297">
            <v>3.0000000000000001E-3</v>
          </cell>
          <cell r="F33297" t="str">
            <v>SAI</v>
          </cell>
          <cell r="G33297" t="str">
            <v>VOL</v>
          </cell>
          <cell r="H33297" t="str">
            <v>DET</v>
          </cell>
          <cell r="I33297" t="str">
            <v>VIT</v>
          </cell>
          <cell r="J33297" t="str">
            <v>VDSL</v>
          </cell>
          <cell r="K33297" t="str">
            <v>0_30Mbps</v>
          </cell>
        </row>
        <row r="33298">
          <cell r="A33298">
            <v>202202</v>
          </cell>
          <cell r="D33298">
            <v>3.0000000000000001E-3</v>
          </cell>
          <cell r="F33298" t="str">
            <v>SAI</v>
          </cell>
          <cell r="G33298" t="str">
            <v>VOL</v>
          </cell>
          <cell r="H33298" t="str">
            <v>DET</v>
          </cell>
          <cell r="I33298" t="str">
            <v>VIT</v>
          </cell>
          <cell r="J33298" t="str">
            <v>VDSL</v>
          </cell>
          <cell r="K33298" t="str">
            <v>100_1000Mbps</v>
          </cell>
        </row>
        <row r="33299">
          <cell r="A33299">
            <v>202202</v>
          </cell>
          <cell r="D33299">
            <v>0</v>
          </cell>
          <cell r="F33299" t="str">
            <v>SAI</v>
          </cell>
          <cell r="G33299" t="str">
            <v>VOL</v>
          </cell>
          <cell r="H33299" t="str">
            <v>DET</v>
          </cell>
          <cell r="I33299" t="str">
            <v>VIT</v>
          </cell>
          <cell r="J33299" t="str">
            <v>VDSL</v>
          </cell>
          <cell r="K33299" t="str">
            <v>100_1000Mbps</v>
          </cell>
        </row>
        <row r="33300">
          <cell r="A33300">
            <v>202202</v>
          </cell>
          <cell r="D33300">
            <v>0</v>
          </cell>
          <cell r="F33300" t="str">
            <v>SAI</v>
          </cell>
          <cell r="G33300" t="str">
            <v>VOL</v>
          </cell>
          <cell r="H33300" t="str">
            <v>DET</v>
          </cell>
          <cell r="I33300" t="str">
            <v>VIT</v>
          </cell>
          <cell r="J33300" t="str">
            <v>VDSL</v>
          </cell>
          <cell r="K33300" t="str">
            <v>100_1000Mbps</v>
          </cell>
        </row>
        <row r="33301">
          <cell r="A33301">
            <v>202202</v>
          </cell>
          <cell r="D33301">
            <v>5.5E-2</v>
          </cell>
          <cell r="F33301" t="str">
            <v>SAI</v>
          </cell>
          <cell r="G33301" t="str">
            <v>VOL</v>
          </cell>
          <cell r="H33301" t="str">
            <v>DET</v>
          </cell>
          <cell r="I33301" t="str">
            <v>VIT</v>
          </cell>
          <cell r="J33301" t="str">
            <v>VDSL</v>
          </cell>
          <cell r="K33301" t="str">
            <v>100_1000Mbps</v>
          </cell>
        </row>
        <row r="33302">
          <cell r="A33302">
            <v>202202</v>
          </cell>
          <cell r="D33302">
            <v>0</v>
          </cell>
          <cell r="F33302" t="str">
            <v>SAI</v>
          </cell>
          <cell r="G33302" t="str">
            <v>VOL</v>
          </cell>
          <cell r="H33302" t="str">
            <v>DET</v>
          </cell>
          <cell r="I33302" t="str">
            <v>VIT</v>
          </cell>
          <cell r="J33302" t="str">
            <v>VDSL</v>
          </cell>
          <cell r="K33302" t="str">
            <v>1000Mbps</v>
          </cell>
        </row>
        <row r="33303">
          <cell r="A33303">
            <v>202202</v>
          </cell>
          <cell r="D33303">
            <v>0</v>
          </cell>
          <cell r="F33303" t="str">
            <v>SAI</v>
          </cell>
          <cell r="G33303" t="str">
            <v>VOL</v>
          </cell>
          <cell r="H33303" t="str">
            <v>DET</v>
          </cell>
          <cell r="I33303" t="str">
            <v>VIT</v>
          </cell>
          <cell r="J33303" t="str">
            <v>VDSL</v>
          </cell>
          <cell r="K33303" t="str">
            <v>1000Mbps</v>
          </cell>
        </row>
        <row r="33304">
          <cell r="A33304">
            <v>202202</v>
          </cell>
          <cell r="D33304">
            <v>0.01</v>
          </cell>
          <cell r="F33304" t="str">
            <v>SAI</v>
          </cell>
          <cell r="G33304" t="str">
            <v>VOL</v>
          </cell>
          <cell r="H33304" t="str">
            <v>DET</v>
          </cell>
          <cell r="I33304" t="str">
            <v>VIT</v>
          </cell>
          <cell r="J33304" t="str">
            <v>VDSL</v>
          </cell>
          <cell r="K33304" t="str">
            <v>1000Mbps</v>
          </cell>
        </row>
        <row r="33305">
          <cell r="A33305">
            <v>202202</v>
          </cell>
          <cell r="D33305">
            <v>2.1869999999999998</v>
          </cell>
          <cell r="F33305" t="str">
            <v>SAI</v>
          </cell>
          <cell r="G33305" t="str">
            <v>VOL</v>
          </cell>
          <cell r="H33305" t="str">
            <v>DET</v>
          </cell>
          <cell r="I33305" t="str">
            <v>VIT</v>
          </cell>
          <cell r="J33305" t="str">
            <v>VDSL</v>
          </cell>
          <cell r="K33305" t="str">
            <v>100Mbps</v>
          </cell>
        </row>
        <row r="33306">
          <cell r="A33306">
            <v>202202</v>
          </cell>
          <cell r="D33306">
            <v>4.641</v>
          </cell>
          <cell r="F33306" t="str">
            <v>SAI</v>
          </cell>
          <cell r="G33306" t="str">
            <v>VOL</v>
          </cell>
          <cell r="H33306" t="str">
            <v>DET</v>
          </cell>
          <cell r="I33306" t="str">
            <v>VIT</v>
          </cell>
          <cell r="J33306" t="str">
            <v>VDSL</v>
          </cell>
          <cell r="K33306" t="str">
            <v>100Mbps</v>
          </cell>
        </row>
        <row r="33307">
          <cell r="A33307">
            <v>202202</v>
          </cell>
          <cell r="D33307">
            <v>0.20300000000000001</v>
          </cell>
          <cell r="F33307" t="str">
            <v>SAI</v>
          </cell>
          <cell r="G33307" t="str">
            <v>VOL</v>
          </cell>
          <cell r="H33307" t="str">
            <v>DET</v>
          </cell>
          <cell r="I33307" t="str">
            <v>VIT</v>
          </cell>
          <cell r="J33307" t="str">
            <v>VDSL</v>
          </cell>
          <cell r="K33307" t="str">
            <v>100Mbps</v>
          </cell>
        </row>
        <row r="33308">
          <cell r="A33308">
            <v>202202</v>
          </cell>
          <cell r="D33308">
            <v>8.0000000000000002E-3</v>
          </cell>
          <cell r="F33308" t="str">
            <v>SAI</v>
          </cell>
          <cell r="G33308" t="str">
            <v>VOL</v>
          </cell>
          <cell r="H33308" t="str">
            <v>DET</v>
          </cell>
          <cell r="I33308" t="str">
            <v>VIT</v>
          </cell>
          <cell r="J33308" t="str">
            <v>VDSL</v>
          </cell>
          <cell r="K33308" t="str">
            <v>100Mbps</v>
          </cell>
        </row>
        <row r="33309">
          <cell r="A33309">
            <v>202202</v>
          </cell>
          <cell r="D33309">
            <v>0</v>
          </cell>
          <cell r="F33309" t="str">
            <v>SAI</v>
          </cell>
          <cell r="G33309" t="str">
            <v>VOL</v>
          </cell>
          <cell r="H33309" t="str">
            <v>DET</v>
          </cell>
          <cell r="I33309" t="str">
            <v>VIT</v>
          </cell>
          <cell r="J33309" t="str">
            <v>VDSL</v>
          </cell>
          <cell r="K33309" t="str">
            <v>100Mbps</v>
          </cell>
        </row>
        <row r="33310">
          <cell r="A33310">
            <v>202202</v>
          </cell>
          <cell r="D33310">
            <v>28.186</v>
          </cell>
          <cell r="F33310" t="str">
            <v>SAI</v>
          </cell>
          <cell r="G33310" t="str">
            <v>VOL</v>
          </cell>
          <cell r="H33310" t="str">
            <v>DET</v>
          </cell>
          <cell r="I33310" t="str">
            <v>VIT</v>
          </cell>
          <cell r="J33310" t="str">
            <v>VDSL</v>
          </cell>
          <cell r="K33310" t="str">
            <v>100Mbps</v>
          </cell>
        </row>
        <row r="33311">
          <cell r="A33311">
            <v>202202</v>
          </cell>
          <cell r="D33311">
            <v>1.073</v>
          </cell>
          <cell r="F33311" t="str">
            <v>SAI</v>
          </cell>
          <cell r="G33311" t="str">
            <v>VOL</v>
          </cell>
          <cell r="H33311" t="str">
            <v>DET</v>
          </cell>
          <cell r="I33311" t="str">
            <v>VIT</v>
          </cell>
          <cell r="J33311" t="str">
            <v>VDSL</v>
          </cell>
          <cell r="K33311" t="str">
            <v>100Mbps</v>
          </cell>
        </row>
        <row r="33312">
          <cell r="A33312">
            <v>202202</v>
          </cell>
          <cell r="D33312">
            <v>3.6999999999999998E-2</v>
          </cell>
          <cell r="F33312" t="str">
            <v>SAI</v>
          </cell>
          <cell r="G33312" t="str">
            <v>VOL</v>
          </cell>
          <cell r="H33312" t="str">
            <v>DET</v>
          </cell>
          <cell r="I33312" t="str">
            <v>VIT</v>
          </cell>
          <cell r="J33312" t="str">
            <v>VDSL</v>
          </cell>
          <cell r="K33312" t="str">
            <v>100Mbps</v>
          </cell>
        </row>
        <row r="33313">
          <cell r="A33313">
            <v>202202</v>
          </cell>
          <cell r="D33313">
            <v>5.3079999999999998</v>
          </cell>
          <cell r="F33313" t="str">
            <v>SAI</v>
          </cell>
          <cell r="G33313" t="str">
            <v>VOL</v>
          </cell>
          <cell r="H33313" t="str">
            <v>DET</v>
          </cell>
          <cell r="I33313" t="str">
            <v>VIT</v>
          </cell>
          <cell r="J33313" t="str">
            <v>VDSL</v>
          </cell>
          <cell r="K33313" t="str">
            <v>30_100Mbps</v>
          </cell>
        </row>
        <row r="33314">
          <cell r="A33314">
            <v>202202</v>
          </cell>
          <cell r="D33314">
            <v>0.58899999999999997</v>
          </cell>
          <cell r="F33314" t="str">
            <v>SAI</v>
          </cell>
          <cell r="G33314" t="str">
            <v>VOL</v>
          </cell>
          <cell r="H33314" t="str">
            <v>DET</v>
          </cell>
          <cell r="I33314" t="str">
            <v>VIT</v>
          </cell>
          <cell r="J33314" t="str">
            <v>VDSL</v>
          </cell>
          <cell r="K33314" t="str">
            <v>30_100Mbps</v>
          </cell>
        </row>
        <row r="33315">
          <cell r="A33315">
            <v>202202</v>
          </cell>
          <cell r="D33315">
            <v>2.9000000000000001E-2</v>
          </cell>
          <cell r="F33315" t="str">
            <v>SAI</v>
          </cell>
          <cell r="G33315" t="str">
            <v>VOL</v>
          </cell>
          <cell r="H33315" t="str">
            <v>DET</v>
          </cell>
          <cell r="I33315" t="str">
            <v>VIT</v>
          </cell>
          <cell r="J33315" t="str">
            <v>VDSL</v>
          </cell>
          <cell r="K33315" t="str">
            <v>30_100Mbps</v>
          </cell>
        </row>
        <row r="33316">
          <cell r="A33316">
            <v>202202</v>
          </cell>
          <cell r="D33316">
            <v>0.11799999999999999</v>
          </cell>
          <cell r="F33316" t="str">
            <v>SAI</v>
          </cell>
          <cell r="G33316" t="str">
            <v>VOL</v>
          </cell>
          <cell r="H33316" t="str">
            <v>DET</v>
          </cell>
          <cell r="I33316" t="str">
            <v>VIT</v>
          </cell>
          <cell r="J33316" t="str">
            <v>VDSL</v>
          </cell>
          <cell r="K33316" t="str">
            <v>30_100Mbps</v>
          </cell>
        </row>
        <row r="33317">
          <cell r="A33317">
            <v>202202</v>
          </cell>
          <cell r="D33317">
            <v>1.71</v>
          </cell>
          <cell r="F33317" t="str">
            <v>SAI</v>
          </cell>
          <cell r="G33317" t="str">
            <v>VOL</v>
          </cell>
          <cell r="H33317" t="str">
            <v>DET</v>
          </cell>
          <cell r="I33317" t="str">
            <v>VIT</v>
          </cell>
          <cell r="J33317" t="str">
            <v>VDSL</v>
          </cell>
          <cell r="K33317" t="str">
            <v>30_100Mbps</v>
          </cell>
        </row>
        <row r="33318">
          <cell r="A33318">
            <v>202202</v>
          </cell>
          <cell r="D33318">
            <v>1.841</v>
          </cell>
          <cell r="F33318" t="str">
            <v>SAI</v>
          </cell>
          <cell r="G33318" t="str">
            <v>VOL</v>
          </cell>
          <cell r="H33318" t="str">
            <v>DET</v>
          </cell>
          <cell r="I33318" t="str">
            <v>VIT</v>
          </cell>
          <cell r="J33318" t="str">
            <v>VDSL</v>
          </cell>
          <cell r="K33318" t="str">
            <v>30_100Mbps</v>
          </cell>
        </row>
        <row r="33319">
          <cell r="A33319">
            <v>202202</v>
          </cell>
          <cell r="D33319">
            <v>2.5000000000000001E-2</v>
          </cell>
          <cell r="F33319" t="str">
            <v>SAI</v>
          </cell>
          <cell r="G33319" t="str">
            <v>VOL</v>
          </cell>
          <cell r="H33319" t="str">
            <v>DET</v>
          </cell>
          <cell r="I33319" t="str">
            <v>VIT</v>
          </cell>
          <cell r="J33319" t="str">
            <v>VDSL</v>
          </cell>
          <cell r="K33319" t="str">
            <v>30_100Mbps</v>
          </cell>
        </row>
        <row r="33320">
          <cell r="A33320">
            <v>202202</v>
          </cell>
          <cell r="D33320">
            <v>0</v>
          </cell>
          <cell r="F33320" t="str">
            <v>SAI</v>
          </cell>
          <cell r="G33320" t="str">
            <v>VOL</v>
          </cell>
          <cell r="H33320" t="str">
            <v>GRO</v>
          </cell>
          <cell r="I33320" t="str">
            <v>ALT</v>
          </cell>
          <cell r="J33320" t="str">
            <v>RACC</v>
          </cell>
          <cell r="K33320" t="str">
            <v>AUT</v>
          </cell>
        </row>
        <row r="33321">
          <cell r="A33321">
            <v>202202</v>
          </cell>
          <cell r="D33321">
            <v>0</v>
          </cell>
          <cell r="F33321" t="str">
            <v>SAI</v>
          </cell>
          <cell r="G33321" t="str">
            <v>VOL</v>
          </cell>
          <cell r="H33321" t="str">
            <v>GRO</v>
          </cell>
          <cell r="I33321" t="str">
            <v>ALT</v>
          </cell>
          <cell r="J33321" t="str">
            <v>RACC</v>
          </cell>
          <cell r="K33321" t="str">
            <v>AUT</v>
          </cell>
        </row>
        <row r="33322">
          <cell r="A33322">
            <v>202202</v>
          </cell>
          <cell r="D33322">
            <v>0</v>
          </cell>
          <cell r="F33322" t="str">
            <v>SAI</v>
          </cell>
          <cell r="G33322" t="str">
            <v>VOL</v>
          </cell>
          <cell r="H33322" t="str">
            <v>GRO</v>
          </cell>
          <cell r="I33322" t="str">
            <v>ALT</v>
          </cell>
          <cell r="J33322" t="str">
            <v>RACC</v>
          </cell>
          <cell r="K33322" t="str">
            <v>AUT</v>
          </cell>
        </row>
        <row r="33323">
          <cell r="A33323">
            <v>202202</v>
          </cell>
          <cell r="D33323">
            <v>0</v>
          </cell>
          <cell r="F33323" t="str">
            <v>SAI</v>
          </cell>
          <cell r="G33323" t="str">
            <v>VOL</v>
          </cell>
          <cell r="H33323" t="str">
            <v>GRO</v>
          </cell>
          <cell r="I33323" t="str">
            <v>ALT</v>
          </cell>
          <cell r="J33323" t="str">
            <v>RACC</v>
          </cell>
          <cell r="K33323" t="str">
            <v>AUT</v>
          </cell>
        </row>
        <row r="33324">
          <cell r="A33324">
            <v>202202</v>
          </cell>
          <cell r="D33324">
            <v>0</v>
          </cell>
          <cell r="F33324" t="str">
            <v>SAI</v>
          </cell>
          <cell r="G33324" t="str">
            <v>VOL</v>
          </cell>
          <cell r="H33324" t="str">
            <v>GRO</v>
          </cell>
          <cell r="I33324" t="str">
            <v>ALT</v>
          </cell>
          <cell r="J33324" t="str">
            <v>RACC</v>
          </cell>
          <cell r="K33324" t="str">
            <v>AUT</v>
          </cell>
        </row>
        <row r="33325">
          <cell r="A33325">
            <v>202202</v>
          </cell>
          <cell r="D33325">
            <v>0</v>
          </cell>
          <cell r="F33325" t="str">
            <v>SAI</v>
          </cell>
          <cell r="G33325" t="str">
            <v>VOL</v>
          </cell>
          <cell r="H33325" t="str">
            <v>GRO</v>
          </cell>
          <cell r="I33325" t="str">
            <v>ALT</v>
          </cell>
          <cell r="J33325" t="str">
            <v>RACC</v>
          </cell>
          <cell r="K33325" t="str">
            <v>AUT</v>
          </cell>
        </row>
        <row r="33326">
          <cell r="A33326">
            <v>202202</v>
          </cell>
          <cell r="D33326">
            <v>0</v>
          </cell>
          <cell r="F33326" t="str">
            <v>SAI</v>
          </cell>
          <cell r="G33326" t="str">
            <v>VOL</v>
          </cell>
          <cell r="H33326" t="str">
            <v>GRO</v>
          </cell>
          <cell r="I33326" t="str">
            <v>ALT</v>
          </cell>
          <cell r="J33326" t="str">
            <v>RACC</v>
          </cell>
          <cell r="K33326" t="str">
            <v>BINA</v>
          </cell>
        </row>
        <row r="33327">
          <cell r="A33327">
            <v>202202</v>
          </cell>
          <cell r="D33327">
            <v>0</v>
          </cell>
          <cell r="F33327" t="str">
            <v>SAI</v>
          </cell>
          <cell r="G33327" t="str">
            <v>VOL</v>
          </cell>
          <cell r="H33327" t="str">
            <v>GRO</v>
          </cell>
          <cell r="I33327" t="str">
            <v>ALT</v>
          </cell>
          <cell r="J33327" t="str">
            <v>RACC</v>
          </cell>
          <cell r="K33327" t="str">
            <v>BINA</v>
          </cell>
        </row>
        <row r="33328">
          <cell r="A33328">
            <v>202202</v>
          </cell>
          <cell r="D33328">
            <v>0.60099999999999998</v>
          </cell>
          <cell r="F33328" t="str">
            <v>SAI</v>
          </cell>
          <cell r="G33328" t="str">
            <v>VOL</v>
          </cell>
          <cell r="H33328" t="str">
            <v>GRO</v>
          </cell>
          <cell r="I33328" t="str">
            <v>ALT</v>
          </cell>
          <cell r="J33328" t="str">
            <v>RACC</v>
          </cell>
          <cell r="K33328" t="str">
            <v>BINA</v>
          </cell>
        </row>
        <row r="33329">
          <cell r="A33329">
            <v>202202</v>
          </cell>
          <cell r="D33329">
            <v>0</v>
          </cell>
          <cell r="F33329" t="str">
            <v>SAI</v>
          </cell>
          <cell r="G33329" t="str">
            <v>VOL</v>
          </cell>
          <cell r="H33329" t="str">
            <v>GRO</v>
          </cell>
          <cell r="I33329" t="str">
            <v>ALT</v>
          </cell>
          <cell r="J33329" t="str">
            <v>RACC</v>
          </cell>
          <cell r="K33329" t="str">
            <v>BINA</v>
          </cell>
        </row>
        <row r="33330">
          <cell r="A33330">
            <v>202202</v>
          </cell>
          <cell r="D33330">
            <v>0</v>
          </cell>
          <cell r="F33330" t="str">
            <v>SAI</v>
          </cell>
          <cell r="G33330" t="str">
            <v>VOL</v>
          </cell>
          <cell r="H33330" t="str">
            <v>GRO</v>
          </cell>
          <cell r="I33330" t="str">
            <v>ALT</v>
          </cell>
          <cell r="J33330" t="str">
            <v>RACC</v>
          </cell>
          <cell r="K33330" t="str">
            <v>BINA</v>
          </cell>
        </row>
        <row r="33331">
          <cell r="A33331">
            <v>202202</v>
          </cell>
          <cell r="D33331">
            <v>0</v>
          </cell>
          <cell r="F33331" t="str">
            <v>SAI</v>
          </cell>
          <cell r="G33331" t="str">
            <v>VOL</v>
          </cell>
          <cell r="H33331" t="str">
            <v>GRO</v>
          </cell>
          <cell r="I33331" t="str">
            <v>ALT</v>
          </cell>
          <cell r="J33331" t="str">
            <v>RACC</v>
          </cell>
          <cell r="K33331" t="str">
            <v>BINA</v>
          </cell>
        </row>
        <row r="33332">
          <cell r="A33332">
            <v>202202</v>
          </cell>
          <cell r="D33332">
            <v>5.3999999999999999E-2</v>
          </cell>
          <cell r="F33332" t="str">
            <v>SAI</v>
          </cell>
          <cell r="G33332" t="str">
            <v>VOL</v>
          </cell>
          <cell r="H33332" t="str">
            <v>GRO</v>
          </cell>
          <cell r="I33332" t="str">
            <v>ALT</v>
          </cell>
          <cell r="J33332" t="str">
            <v>RACC</v>
          </cell>
          <cell r="K33332" t="str">
            <v>BINA</v>
          </cell>
        </row>
        <row r="33333">
          <cell r="A33333">
            <v>202202</v>
          </cell>
          <cell r="D33333">
            <v>0.86</v>
          </cell>
          <cell r="F33333" t="str">
            <v>SAI</v>
          </cell>
          <cell r="G33333" t="str">
            <v>VOL</v>
          </cell>
          <cell r="H33333" t="str">
            <v>GRO</v>
          </cell>
          <cell r="I33333" t="str">
            <v>ALT</v>
          </cell>
          <cell r="J33333" t="str">
            <v>RACC</v>
          </cell>
          <cell r="K33333" t="str">
            <v>BINA</v>
          </cell>
        </row>
        <row r="33334">
          <cell r="A33334">
            <v>202202</v>
          </cell>
          <cell r="D33334">
            <v>1.3240000000000001</v>
          </cell>
          <cell r="F33334" t="str">
            <v>SAI</v>
          </cell>
          <cell r="G33334" t="str">
            <v>VOL</v>
          </cell>
          <cell r="H33334" t="str">
            <v>GRO</v>
          </cell>
          <cell r="I33334" t="str">
            <v>ALT</v>
          </cell>
          <cell r="J33334" t="str">
            <v>RACC</v>
          </cell>
          <cell r="K33334" t="str">
            <v>BINA</v>
          </cell>
        </row>
        <row r="33335">
          <cell r="A33335">
            <v>202202</v>
          </cell>
          <cell r="D33335">
            <v>0</v>
          </cell>
          <cell r="F33335" t="str">
            <v>SAI</v>
          </cell>
          <cell r="G33335" t="str">
            <v>VOL</v>
          </cell>
          <cell r="H33335" t="str">
            <v>GRO</v>
          </cell>
          <cell r="I33335" t="str">
            <v>ALT</v>
          </cell>
          <cell r="J33335" t="str">
            <v>RACC</v>
          </cell>
          <cell r="K33335" t="str">
            <v>BINA</v>
          </cell>
        </row>
        <row r="33336">
          <cell r="A33336">
            <v>202202</v>
          </cell>
          <cell r="D33336">
            <v>0.77600000000000002</v>
          </cell>
          <cell r="F33336" t="str">
            <v>SAI</v>
          </cell>
          <cell r="G33336" t="str">
            <v>VOL</v>
          </cell>
          <cell r="H33336" t="str">
            <v>GRO</v>
          </cell>
          <cell r="I33336" t="str">
            <v>ALT</v>
          </cell>
          <cell r="J33336" t="str">
            <v>RACC</v>
          </cell>
          <cell r="K33336" t="str">
            <v>BINA</v>
          </cell>
        </row>
        <row r="33337">
          <cell r="A33337">
            <v>202202</v>
          </cell>
          <cell r="D33337">
            <v>0.89800000000000002</v>
          </cell>
          <cell r="F33337" t="str">
            <v>SAI</v>
          </cell>
          <cell r="G33337" t="str">
            <v>VOL</v>
          </cell>
          <cell r="H33337" t="str">
            <v>GRO</v>
          </cell>
          <cell r="I33337" t="str">
            <v>ALT</v>
          </cell>
          <cell r="J33337" t="str">
            <v>RACC</v>
          </cell>
          <cell r="K33337" t="str">
            <v>BINA</v>
          </cell>
        </row>
        <row r="33338">
          <cell r="A33338">
            <v>202202</v>
          </cell>
          <cell r="D33338">
            <v>0</v>
          </cell>
          <cell r="F33338" t="str">
            <v>SAI</v>
          </cell>
          <cell r="G33338" t="str">
            <v>VOL</v>
          </cell>
          <cell r="H33338" t="str">
            <v>GRO</v>
          </cell>
          <cell r="I33338" t="str">
            <v>ALT</v>
          </cell>
          <cell r="J33338" t="str">
            <v>RACC</v>
          </cell>
          <cell r="K33338" t="str">
            <v>DEGR</v>
          </cell>
        </row>
        <row r="33339">
          <cell r="A33339">
            <v>202202</v>
          </cell>
          <cell r="D33339">
            <v>3.3000000000000002E-2</v>
          </cell>
          <cell r="F33339" t="str">
            <v>SAI</v>
          </cell>
          <cell r="G33339" t="str">
            <v>VOL</v>
          </cell>
          <cell r="H33339" t="str">
            <v>GRO</v>
          </cell>
          <cell r="I33339" t="str">
            <v>ALT</v>
          </cell>
          <cell r="J33339" t="str">
            <v>RACC</v>
          </cell>
          <cell r="K33339" t="str">
            <v>DEGR</v>
          </cell>
        </row>
        <row r="33340">
          <cell r="A33340">
            <v>202202</v>
          </cell>
          <cell r="D33340">
            <v>1.0629999999999999</v>
          </cell>
          <cell r="F33340" t="str">
            <v>SAI</v>
          </cell>
          <cell r="G33340" t="str">
            <v>VOL</v>
          </cell>
          <cell r="H33340" t="str">
            <v>GRO</v>
          </cell>
          <cell r="I33340" t="str">
            <v>ALT</v>
          </cell>
          <cell r="J33340" t="str">
            <v>RACC</v>
          </cell>
          <cell r="K33340" t="str">
            <v>DEGR</v>
          </cell>
        </row>
        <row r="33341">
          <cell r="A33341">
            <v>202202</v>
          </cell>
          <cell r="D33341">
            <v>0</v>
          </cell>
          <cell r="F33341" t="str">
            <v>SAI</v>
          </cell>
          <cell r="G33341" t="str">
            <v>VOL</v>
          </cell>
          <cell r="H33341" t="str">
            <v>GRO</v>
          </cell>
          <cell r="I33341" t="str">
            <v>ALT</v>
          </cell>
          <cell r="J33341" t="str">
            <v>RACC</v>
          </cell>
          <cell r="K33341" t="str">
            <v>DEGR</v>
          </cell>
        </row>
        <row r="33342">
          <cell r="A33342">
            <v>202202</v>
          </cell>
          <cell r="D33342">
            <v>2.1000000000000001E-2</v>
          </cell>
          <cell r="F33342" t="str">
            <v>SAI</v>
          </cell>
          <cell r="G33342" t="str">
            <v>VOL</v>
          </cell>
          <cell r="H33342" t="str">
            <v>GRO</v>
          </cell>
          <cell r="I33342" t="str">
            <v>ALT</v>
          </cell>
          <cell r="J33342" t="str">
            <v>RACC</v>
          </cell>
          <cell r="K33342" t="str">
            <v>DEGR</v>
          </cell>
        </row>
        <row r="33343">
          <cell r="A33343">
            <v>202202</v>
          </cell>
          <cell r="D33343">
            <v>1.57</v>
          </cell>
          <cell r="F33343" t="str">
            <v>SAI</v>
          </cell>
          <cell r="G33343" t="str">
            <v>VOL</v>
          </cell>
          <cell r="H33343" t="str">
            <v>GRO</v>
          </cell>
          <cell r="I33343" t="str">
            <v>ALT</v>
          </cell>
          <cell r="J33343" t="str">
            <v>RACC</v>
          </cell>
          <cell r="K33343" t="str">
            <v>DEGR</v>
          </cell>
        </row>
        <row r="33344">
          <cell r="A33344">
            <v>202202</v>
          </cell>
          <cell r="D33344">
            <v>0</v>
          </cell>
          <cell r="F33344" t="str">
            <v>SAI</v>
          </cell>
          <cell r="G33344" t="str">
            <v>VOL</v>
          </cell>
          <cell r="H33344" t="str">
            <v>GRO</v>
          </cell>
          <cell r="I33344" t="str">
            <v>ALT</v>
          </cell>
          <cell r="J33344" t="str">
            <v>RACC</v>
          </cell>
          <cell r="K33344" t="str">
            <v>DEGR</v>
          </cell>
        </row>
        <row r="33345">
          <cell r="A33345">
            <v>202202</v>
          </cell>
          <cell r="D33345">
            <v>0</v>
          </cell>
          <cell r="F33345" t="str">
            <v>SAI</v>
          </cell>
          <cell r="G33345" t="str">
            <v>VOL</v>
          </cell>
          <cell r="H33345" t="str">
            <v>GRO</v>
          </cell>
          <cell r="I33345" t="str">
            <v>ALT</v>
          </cell>
          <cell r="J33345" t="str">
            <v>RACC</v>
          </cell>
          <cell r="K33345" t="str">
            <v>DEGR</v>
          </cell>
        </row>
        <row r="33346">
          <cell r="A33346">
            <v>202202</v>
          </cell>
          <cell r="D33346">
            <v>0.30299999999999999</v>
          </cell>
          <cell r="F33346" t="str">
            <v>SAI</v>
          </cell>
          <cell r="G33346" t="str">
            <v>VOL</v>
          </cell>
          <cell r="H33346" t="str">
            <v>GRO</v>
          </cell>
          <cell r="I33346" t="str">
            <v>ALT</v>
          </cell>
          <cell r="J33346" t="str">
            <v>RACC</v>
          </cell>
          <cell r="K33346" t="str">
            <v>DEGR</v>
          </cell>
        </row>
        <row r="33347">
          <cell r="A33347">
            <v>202202</v>
          </cell>
          <cell r="D33347">
            <v>0</v>
          </cell>
          <cell r="F33347" t="str">
            <v>SAI</v>
          </cell>
          <cell r="G33347" t="str">
            <v>VOL</v>
          </cell>
          <cell r="H33347" t="str">
            <v>GRO</v>
          </cell>
          <cell r="I33347" t="str">
            <v>ALT</v>
          </cell>
          <cell r="J33347" t="str">
            <v>RACC</v>
          </cell>
          <cell r="K33347" t="str">
            <v>DEGR</v>
          </cell>
        </row>
        <row r="33348">
          <cell r="A33348">
            <v>202202</v>
          </cell>
          <cell r="D33348">
            <v>0</v>
          </cell>
          <cell r="F33348" t="str">
            <v>SAI</v>
          </cell>
          <cell r="G33348" t="str">
            <v>VOL</v>
          </cell>
          <cell r="H33348" t="str">
            <v>GRO</v>
          </cell>
          <cell r="I33348" t="str">
            <v>ALT</v>
          </cell>
          <cell r="J33348" t="str">
            <v>RACC</v>
          </cell>
          <cell r="K33348" t="str">
            <v>DEGR</v>
          </cell>
        </row>
        <row r="33349">
          <cell r="A33349">
            <v>202202</v>
          </cell>
          <cell r="D33349">
            <v>0</v>
          </cell>
          <cell r="F33349" t="str">
            <v>SAI</v>
          </cell>
          <cell r="G33349" t="str">
            <v>VOL</v>
          </cell>
          <cell r="H33349" t="str">
            <v>GRO</v>
          </cell>
          <cell r="I33349" t="str">
            <v>ALT</v>
          </cell>
          <cell r="J33349" t="str">
            <v>RACC</v>
          </cell>
          <cell r="K33349" t="str">
            <v>DEGR</v>
          </cell>
        </row>
        <row r="33350">
          <cell r="A33350">
            <v>202202</v>
          </cell>
          <cell r="D33350">
            <v>0</v>
          </cell>
          <cell r="F33350" t="str">
            <v>SAI</v>
          </cell>
          <cell r="G33350" t="str">
            <v>VOL</v>
          </cell>
          <cell r="H33350" t="str">
            <v>GRO</v>
          </cell>
          <cell r="I33350" t="str">
            <v>ALT</v>
          </cell>
          <cell r="J33350" t="str">
            <v>RACC</v>
          </cell>
          <cell r="K33350" t="str">
            <v>RP</v>
          </cell>
        </row>
        <row r="33351">
          <cell r="A33351">
            <v>202202</v>
          </cell>
          <cell r="D33351">
            <v>0</v>
          </cell>
          <cell r="F33351" t="str">
            <v>SAI</v>
          </cell>
          <cell r="G33351" t="str">
            <v>VOL</v>
          </cell>
          <cell r="H33351" t="str">
            <v>GRO</v>
          </cell>
          <cell r="I33351" t="str">
            <v>ALT</v>
          </cell>
          <cell r="J33351" t="str">
            <v>RACC</v>
          </cell>
          <cell r="K33351" t="str">
            <v>RP</v>
          </cell>
        </row>
        <row r="33352">
          <cell r="A33352">
            <v>202202</v>
          </cell>
          <cell r="D33352">
            <v>0</v>
          </cell>
          <cell r="F33352" t="str">
            <v>SAI</v>
          </cell>
          <cell r="G33352" t="str">
            <v>VOL</v>
          </cell>
          <cell r="H33352" t="str">
            <v>GRO</v>
          </cell>
          <cell r="I33352" t="str">
            <v>ALT</v>
          </cell>
          <cell r="J33352" t="str">
            <v>RACC</v>
          </cell>
          <cell r="K33352" t="str">
            <v>RP</v>
          </cell>
        </row>
        <row r="33353">
          <cell r="A33353">
            <v>202202</v>
          </cell>
          <cell r="D33353">
            <v>0</v>
          </cell>
          <cell r="F33353" t="str">
            <v>SAI</v>
          </cell>
          <cell r="G33353" t="str">
            <v>VOL</v>
          </cell>
          <cell r="H33353" t="str">
            <v>GRO</v>
          </cell>
          <cell r="I33353" t="str">
            <v>ALT</v>
          </cell>
          <cell r="J33353" t="str">
            <v>RACC</v>
          </cell>
          <cell r="K33353" t="str">
            <v>RP</v>
          </cell>
        </row>
        <row r="33354">
          <cell r="A33354">
            <v>202202</v>
          </cell>
          <cell r="D33354">
            <v>4.9000000000000002E-2</v>
          </cell>
          <cell r="F33354" t="str">
            <v>SAI</v>
          </cell>
          <cell r="G33354" t="str">
            <v>VOL</v>
          </cell>
          <cell r="H33354" t="str">
            <v>GRO</v>
          </cell>
          <cell r="I33354" t="str">
            <v>ALT</v>
          </cell>
          <cell r="J33354" t="str">
            <v>RACC</v>
          </cell>
          <cell r="K33354" t="str">
            <v>RP</v>
          </cell>
        </row>
        <row r="33355">
          <cell r="A33355">
            <v>202202</v>
          </cell>
          <cell r="D33355">
            <v>0</v>
          </cell>
          <cell r="F33355" t="str">
            <v>SAI</v>
          </cell>
          <cell r="G33355" t="str">
            <v>VOL</v>
          </cell>
          <cell r="H33355" t="str">
            <v>GRO</v>
          </cell>
          <cell r="I33355" t="str">
            <v>ALT</v>
          </cell>
          <cell r="J33355" t="str">
            <v>RACC</v>
          </cell>
          <cell r="K33355" t="str">
            <v>RP</v>
          </cell>
        </row>
        <row r="33356">
          <cell r="A33356">
            <v>202202</v>
          </cell>
          <cell r="D33356">
            <v>0</v>
          </cell>
          <cell r="F33356" t="str">
            <v>SAI</v>
          </cell>
          <cell r="G33356" t="str">
            <v>VOL</v>
          </cell>
          <cell r="H33356" t="str">
            <v>GRO</v>
          </cell>
          <cell r="I33356" t="str">
            <v>GAINES</v>
          </cell>
        </row>
        <row r="33357">
          <cell r="A33357">
            <v>202202</v>
          </cell>
          <cell r="D33357">
            <v>14.42</v>
          </cell>
          <cell r="F33357" t="str">
            <v>SAI</v>
          </cell>
          <cell r="G33357" t="str">
            <v>VOL</v>
          </cell>
          <cell r="H33357" t="str">
            <v>GRO</v>
          </cell>
          <cell r="I33357" t="str">
            <v>GAINES</v>
          </cell>
        </row>
        <row r="33358">
          <cell r="A33358">
            <v>202202</v>
          </cell>
          <cell r="D33358">
            <v>0</v>
          </cell>
          <cell r="F33358" t="str">
            <v>SAI</v>
          </cell>
          <cell r="G33358" t="str">
            <v>VOL</v>
          </cell>
          <cell r="H33358" t="str">
            <v>GRO</v>
          </cell>
          <cell r="I33358" t="str">
            <v>GAINES</v>
          </cell>
        </row>
        <row r="33359">
          <cell r="A33359">
            <v>202202</v>
          </cell>
          <cell r="D33359">
            <v>14.375999999999999</v>
          </cell>
          <cell r="F33359" t="str">
            <v>SAI</v>
          </cell>
          <cell r="G33359" t="str">
            <v>VOL</v>
          </cell>
          <cell r="H33359" t="str">
            <v>GRO</v>
          </cell>
          <cell r="I33359" t="str">
            <v>GAINES</v>
          </cell>
        </row>
        <row r="33360">
          <cell r="A33360">
            <v>202202</v>
          </cell>
          <cell r="D33360">
            <v>12</v>
          </cell>
          <cell r="F33360" t="str">
            <v>SAI</v>
          </cell>
          <cell r="G33360" t="str">
            <v>VOL</v>
          </cell>
          <cell r="H33360" t="str">
            <v>GRO</v>
          </cell>
          <cell r="I33360" t="str">
            <v>INC</v>
          </cell>
          <cell r="J33360" t="str">
            <v>CON</v>
          </cell>
          <cell r="K33360" t="str">
            <v>BINA</v>
          </cell>
        </row>
        <row r="33361">
          <cell r="A33361">
            <v>202202</v>
          </cell>
          <cell r="D33361">
            <v>2</v>
          </cell>
          <cell r="F33361" t="str">
            <v>SAI</v>
          </cell>
          <cell r="G33361" t="str">
            <v>VOL</v>
          </cell>
          <cell r="H33361" t="str">
            <v>GRO</v>
          </cell>
          <cell r="I33361" t="str">
            <v>INC</v>
          </cell>
          <cell r="J33361" t="str">
            <v>CON</v>
          </cell>
          <cell r="K33361" t="str">
            <v>DEGR</v>
          </cell>
        </row>
        <row r="33362">
          <cell r="A33362">
            <v>202202</v>
          </cell>
          <cell r="D33362">
            <v>10</v>
          </cell>
          <cell r="F33362" t="str">
            <v>SAI</v>
          </cell>
          <cell r="G33362" t="str">
            <v>VOL</v>
          </cell>
          <cell r="H33362" t="str">
            <v>GRO</v>
          </cell>
          <cell r="I33362" t="str">
            <v>INC</v>
          </cell>
          <cell r="J33362" t="str">
            <v>CON</v>
          </cell>
          <cell r="K33362" t="str">
            <v>DEGR</v>
          </cell>
        </row>
        <row r="33363">
          <cell r="A33363">
            <v>202202</v>
          </cell>
          <cell r="D33363">
            <v>1</v>
          </cell>
          <cell r="F33363" t="str">
            <v>SAI</v>
          </cell>
          <cell r="G33363" t="str">
            <v>VOL</v>
          </cell>
          <cell r="H33363" t="str">
            <v>GRO</v>
          </cell>
          <cell r="I33363" t="str">
            <v>INC</v>
          </cell>
          <cell r="J33363" t="str">
            <v>CON</v>
          </cell>
          <cell r="K33363" t="str">
            <v>DEGR</v>
          </cell>
        </row>
        <row r="33364">
          <cell r="A33364">
            <v>202202</v>
          </cell>
          <cell r="D33364">
            <v>0</v>
          </cell>
          <cell r="F33364" t="str">
            <v>SAI</v>
          </cell>
          <cell r="G33364" t="str">
            <v>VOL</v>
          </cell>
          <cell r="H33364" t="str">
            <v>GRO</v>
          </cell>
          <cell r="I33364" t="str">
            <v>INC</v>
          </cell>
          <cell r="J33364" t="str">
            <v>CON</v>
          </cell>
          <cell r="K33364" t="str">
            <v>DEGR</v>
          </cell>
        </row>
        <row r="33365">
          <cell r="A33365">
            <v>202202</v>
          </cell>
          <cell r="D33365">
            <v>4</v>
          </cell>
          <cell r="F33365" t="str">
            <v>SAI</v>
          </cell>
          <cell r="G33365" t="str">
            <v>VOL</v>
          </cell>
          <cell r="H33365" t="str">
            <v>GRO</v>
          </cell>
          <cell r="I33365" t="str">
            <v>INC</v>
          </cell>
          <cell r="J33365" t="str">
            <v>LDE</v>
          </cell>
          <cell r="K33365" t="str">
            <v>BINA</v>
          </cell>
        </row>
        <row r="33366">
          <cell r="A33366">
            <v>202202</v>
          </cell>
          <cell r="D33366">
            <v>0</v>
          </cell>
          <cell r="F33366" t="str">
            <v>SAI</v>
          </cell>
          <cell r="G33366" t="str">
            <v>VOL</v>
          </cell>
          <cell r="H33366" t="str">
            <v>GRO</v>
          </cell>
          <cell r="I33366" t="str">
            <v>INC</v>
          </cell>
          <cell r="J33366" t="str">
            <v>LDE</v>
          </cell>
          <cell r="K33366" t="str">
            <v>DEGR</v>
          </cell>
        </row>
        <row r="33367">
          <cell r="A33367">
            <v>202202</v>
          </cell>
          <cell r="D33367">
            <v>0</v>
          </cell>
          <cell r="F33367" t="str">
            <v>SAI</v>
          </cell>
          <cell r="G33367" t="str">
            <v>VOL</v>
          </cell>
          <cell r="H33367" t="str">
            <v>GRO</v>
          </cell>
          <cell r="I33367" t="str">
            <v>INC</v>
          </cell>
          <cell r="J33367" t="str">
            <v>LDE</v>
          </cell>
          <cell r="K33367" t="str">
            <v>DEGR</v>
          </cell>
        </row>
        <row r="33368">
          <cell r="A33368">
            <v>202202</v>
          </cell>
          <cell r="D33368">
            <v>0</v>
          </cell>
          <cell r="F33368" t="str">
            <v>SAI</v>
          </cell>
          <cell r="G33368" t="str">
            <v>VOL</v>
          </cell>
          <cell r="H33368" t="str">
            <v>GRO</v>
          </cell>
          <cell r="I33368" t="str">
            <v>INC</v>
          </cell>
          <cell r="J33368" t="str">
            <v>LDE</v>
          </cell>
          <cell r="K33368" t="str">
            <v>DEGR</v>
          </cell>
        </row>
        <row r="33369">
          <cell r="A33369">
            <v>202202</v>
          </cell>
          <cell r="D33369">
            <v>0</v>
          </cell>
          <cell r="F33369" t="str">
            <v>SAI</v>
          </cell>
          <cell r="G33369" t="str">
            <v>VOL</v>
          </cell>
          <cell r="H33369" t="str">
            <v>GRO</v>
          </cell>
          <cell r="I33369" t="str">
            <v>INC</v>
          </cell>
          <cell r="J33369" t="str">
            <v>LDE</v>
          </cell>
          <cell r="K33369" t="str">
            <v>DEGR</v>
          </cell>
        </row>
        <row r="33370">
          <cell r="A33370">
            <v>202202</v>
          </cell>
          <cell r="D33370">
            <v>0</v>
          </cell>
          <cell r="F33370" t="str">
            <v>SAI</v>
          </cell>
          <cell r="G33370" t="str">
            <v>VOL</v>
          </cell>
          <cell r="H33370" t="str">
            <v>GRO</v>
          </cell>
          <cell r="I33370" t="str">
            <v>INC</v>
          </cell>
          <cell r="J33370" t="str">
            <v>RACC</v>
          </cell>
          <cell r="K33370" t="str">
            <v>BINA</v>
          </cell>
        </row>
        <row r="33371">
          <cell r="A33371">
            <v>202202</v>
          </cell>
          <cell r="D33371">
            <v>7.7069999999999999</v>
          </cell>
          <cell r="F33371" t="str">
            <v>SAI</v>
          </cell>
          <cell r="G33371" t="str">
            <v>VOL</v>
          </cell>
          <cell r="H33371" t="str">
            <v>GRO</v>
          </cell>
          <cell r="I33371" t="str">
            <v>INC</v>
          </cell>
          <cell r="J33371" t="str">
            <v>RACC</v>
          </cell>
          <cell r="K33371" t="str">
            <v>BINA</v>
          </cell>
        </row>
        <row r="33372">
          <cell r="A33372">
            <v>202202</v>
          </cell>
          <cell r="D33372">
            <v>0</v>
          </cell>
          <cell r="F33372" t="str">
            <v>SAI</v>
          </cell>
          <cell r="G33372" t="str">
            <v>VOL</v>
          </cell>
          <cell r="H33372" t="str">
            <v>GRO</v>
          </cell>
          <cell r="I33372" t="str">
            <v>INC</v>
          </cell>
          <cell r="J33372" t="str">
            <v>RACC</v>
          </cell>
          <cell r="K33372" t="str">
            <v>BINA</v>
          </cell>
        </row>
        <row r="33373">
          <cell r="A33373">
            <v>202202</v>
          </cell>
          <cell r="D33373">
            <v>32.344000000000001</v>
          </cell>
          <cell r="F33373" t="str">
            <v>SAI</v>
          </cell>
          <cell r="G33373" t="str">
            <v>VOL</v>
          </cell>
          <cell r="H33373" t="str">
            <v>GRO</v>
          </cell>
          <cell r="I33373" t="str">
            <v>INC</v>
          </cell>
          <cell r="J33373" t="str">
            <v>RACC</v>
          </cell>
          <cell r="K33373" t="str">
            <v>BINA</v>
          </cell>
        </row>
        <row r="33374">
          <cell r="A33374">
            <v>202202</v>
          </cell>
          <cell r="D33374">
            <v>4.6449999999999996</v>
          </cell>
          <cell r="F33374" t="str">
            <v>SAI</v>
          </cell>
          <cell r="G33374" t="str">
            <v>VOL</v>
          </cell>
          <cell r="H33374" t="str">
            <v>GRO</v>
          </cell>
          <cell r="I33374" t="str">
            <v>INC</v>
          </cell>
          <cell r="J33374" t="str">
            <v>RACC</v>
          </cell>
          <cell r="K33374" t="str">
            <v>DEGR</v>
          </cell>
        </row>
        <row r="33375">
          <cell r="A33375">
            <v>202202</v>
          </cell>
          <cell r="D33375">
            <v>37.146999999999998</v>
          </cell>
          <cell r="F33375" t="str">
            <v>SAI</v>
          </cell>
          <cell r="G33375" t="str">
            <v>VOL</v>
          </cell>
          <cell r="H33375" t="str">
            <v>GRO</v>
          </cell>
          <cell r="I33375" t="str">
            <v>INC</v>
          </cell>
          <cell r="J33375" t="str">
            <v>RACC</v>
          </cell>
          <cell r="K33375" t="str">
            <v>DEGR</v>
          </cell>
        </row>
        <row r="33376">
          <cell r="A33376">
            <v>202202</v>
          </cell>
          <cell r="D33376">
            <v>0.32400000000000001</v>
          </cell>
          <cell r="F33376" t="str">
            <v>SAI</v>
          </cell>
          <cell r="G33376" t="str">
            <v>VOL</v>
          </cell>
          <cell r="H33376" t="str">
            <v>GRO</v>
          </cell>
          <cell r="I33376" t="str">
            <v>INC</v>
          </cell>
          <cell r="J33376" t="str">
            <v>RACC</v>
          </cell>
          <cell r="K33376" t="str">
            <v>DEGR</v>
          </cell>
        </row>
        <row r="33377">
          <cell r="A33377">
            <v>202202</v>
          </cell>
          <cell r="D33377">
            <v>0</v>
          </cell>
          <cell r="F33377" t="str">
            <v>SAI</v>
          </cell>
          <cell r="G33377" t="str">
            <v>VOL</v>
          </cell>
          <cell r="H33377" t="str">
            <v>GRO</v>
          </cell>
          <cell r="I33377" t="str">
            <v>INC</v>
          </cell>
          <cell r="J33377" t="str">
            <v>RACC</v>
          </cell>
          <cell r="K33377" t="str">
            <v>DEGR</v>
          </cell>
        </row>
        <row r="33378">
          <cell r="A33378">
            <v>202202</v>
          </cell>
          <cell r="D33378">
            <v>218.91300000000001</v>
          </cell>
          <cell r="F33378" t="str">
            <v>SAI</v>
          </cell>
          <cell r="G33378" t="str">
            <v>VOL</v>
          </cell>
          <cell r="H33378" t="str">
            <v>GRO</v>
          </cell>
          <cell r="I33378" t="str">
            <v>INC</v>
          </cell>
          <cell r="J33378" t="str">
            <v>RACCA</v>
          </cell>
        </row>
        <row r="33379">
          <cell r="A33379">
            <v>202202</v>
          </cell>
          <cell r="D33379">
            <v>0</v>
          </cell>
          <cell r="F33379" t="str">
            <v>SAI</v>
          </cell>
          <cell r="G33379" t="str">
            <v>VOL</v>
          </cell>
          <cell r="H33379" t="str">
            <v>GRO</v>
          </cell>
          <cell r="I33379" t="str">
            <v>RACC</v>
          </cell>
          <cell r="J33379" t="str">
            <v>SEME</v>
          </cell>
          <cell r="K33379" t="str">
            <v>AUT</v>
          </cell>
        </row>
        <row r="33380">
          <cell r="A33380">
            <v>202202</v>
          </cell>
          <cell r="D33380">
            <v>0</v>
          </cell>
          <cell r="F33380" t="str">
            <v>SAI</v>
          </cell>
          <cell r="G33380" t="str">
            <v>VOL</v>
          </cell>
          <cell r="H33380" t="str">
            <v>GRO</v>
          </cell>
          <cell r="I33380" t="str">
            <v>RACC</v>
          </cell>
          <cell r="J33380" t="str">
            <v>SEME</v>
          </cell>
          <cell r="K33380" t="str">
            <v>BINA</v>
          </cell>
        </row>
        <row r="33381">
          <cell r="A33381">
            <v>202202</v>
          </cell>
          <cell r="D33381">
            <v>4.0000000000000001E-3</v>
          </cell>
          <cell r="F33381" t="str">
            <v>SAI</v>
          </cell>
          <cell r="G33381" t="str">
            <v>VOL</v>
          </cell>
          <cell r="H33381" t="str">
            <v>GRO</v>
          </cell>
          <cell r="I33381" t="str">
            <v>RACC</v>
          </cell>
          <cell r="J33381" t="str">
            <v>SEME</v>
          </cell>
          <cell r="K33381" t="str">
            <v>BINA</v>
          </cell>
        </row>
        <row r="33382">
          <cell r="A33382">
            <v>202202</v>
          </cell>
          <cell r="D33382">
            <v>0</v>
          </cell>
          <cell r="F33382" t="str">
            <v>SAI</v>
          </cell>
          <cell r="G33382" t="str">
            <v>VOL</v>
          </cell>
          <cell r="H33382" t="str">
            <v>GRO</v>
          </cell>
          <cell r="I33382" t="str">
            <v>RACC</v>
          </cell>
          <cell r="J33382" t="str">
            <v>SEME</v>
          </cell>
          <cell r="K33382" t="str">
            <v>CATV</v>
          </cell>
        </row>
        <row r="33383">
          <cell r="A33383">
            <v>202202</v>
          </cell>
          <cell r="D33383">
            <v>0</v>
          </cell>
          <cell r="F33383" t="str">
            <v>SAI</v>
          </cell>
          <cell r="G33383" t="str">
            <v>VOL</v>
          </cell>
          <cell r="H33383" t="str">
            <v>GRO</v>
          </cell>
          <cell r="I33383" t="str">
            <v>RACC</v>
          </cell>
          <cell r="J33383" t="str">
            <v>SEME</v>
          </cell>
          <cell r="K33383" t="str">
            <v>DEGR</v>
          </cell>
        </row>
        <row r="33384">
          <cell r="A33384">
            <v>202202</v>
          </cell>
          <cell r="D33384">
            <v>5.8999999999999997E-2</v>
          </cell>
          <cell r="F33384" t="str">
            <v>SAI</v>
          </cell>
          <cell r="G33384" t="str">
            <v>VOL</v>
          </cell>
          <cell r="H33384" t="str">
            <v>GRO</v>
          </cell>
          <cell r="I33384" t="str">
            <v>RACC</v>
          </cell>
          <cell r="J33384" t="str">
            <v>SEME</v>
          </cell>
          <cell r="K33384" t="str">
            <v>DEGR</v>
          </cell>
        </row>
        <row r="33385">
          <cell r="A33385">
            <v>202202</v>
          </cell>
          <cell r="D33385">
            <v>0</v>
          </cell>
          <cell r="F33385" t="str">
            <v>SAI</v>
          </cell>
          <cell r="G33385" t="str">
            <v>VOL</v>
          </cell>
          <cell r="H33385" t="str">
            <v>GRO</v>
          </cell>
          <cell r="I33385" t="str">
            <v>RACC</v>
          </cell>
          <cell r="J33385" t="str">
            <v>SEME</v>
          </cell>
          <cell r="K33385" t="str">
            <v>DEGR</v>
          </cell>
        </row>
        <row r="33386">
          <cell r="A33386">
            <v>202202</v>
          </cell>
          <cell r="D33386">
            <v>0</v>
          </cell>
          <cell r="F33386" t="str">
            <v>SAI</v>
          </cell>
          <cell r="G33386" t="str">
            <v>VOL</v>
          </cell>
          <cell r="H33386" t="str">
            <v>GRO</v>
          </cell>
          <cell r="I33386" t="str">
            <v>RACC</v>
          </cell>
          <cell r="J33386" t="str">
            <v>SEME</v>
          </cell>
          <cell r="K33386" t="str">
            <v>DEGR</v>
          </cell>
        </row>
        <row r="33387">
          <cell r="A33387">
            <v>202202</v>
          </cell>
          <cell r="D33387">
            <v>3.2000000000000001E-2</v>
          </cell>
          <cell r="F33387" t="str">
            <v>SAI</v>
          </cell>
          <cell r="G33387" t="str">
            <v>VOL</v>
          </cell>
          <cell r="H33387" t="str">
            <v>GRO</v>
          </cell>
          <cell r="I33387" t="str">
            <v>RACC</v>
          </cell>
          <cell r="J33387" t="str">
            <v>SEME</v>
          </cell>
          <cell r="K33387" t="str">
            <v>DEGR</v>
          </cell>
        </row>
        <row r="33388">
          <cell r="A33388">
            <v>202202</v>
          </cell>
          <cell r="D33388">
            <v>0</v>
          </cell>
          <cell r="F33388" t="str">
            <v>SAI</v>
          </cell>
          <cell r="G33388" t="str">
            <v>VOL</v>
          </cell>
          <cell r="H33388" t="str">
            <v>GRO</v>
          </cell>
          <cell r="I33388" t="str">
            <v>RACC</v>
          </cell>
          <cell r="J33388" t="str">
            <v>SEME</v>
          </cell>
          <cell r="K33388" t="str">
            <v>DEGR</v>
          </cell>
        </row>
        <row r="33389">
          <cell r="A33389">
            <v>202202</v>
          </cell>
          <cell r="D33389">
            <v>0</v>
          </cell>
          <cell r="F33389" t="str">
            <v>SAI</v>
          </cell>
          <cell r="G33389" t="str">
            <v>VOL</v>
          </cell>
          <cell r="H33389" t="str">
            <v>GRO</v>
          </cell>
          <cell r="I33389" t="str">
            <v>RACC</v>
          </cell>
          <cell r="J33389" t="str">
            <v>SEME</v>
          </cell>
          <cell r="K33389" t="str">
            <v>REVE</v>
          </cell>
        </row>
        <row r="33390">
          <cell r="A33390">
            <v>202202</v>
          </cell>
          <cell r="D33390">
            <v>1.4999999999999999E-2</v>
          </cell>
          <cell r="F33390" t="str">
            <v>SAI</v>
          </cell>
          <cell r="G33390" t="str">
            <v>VOL</v>
          </cell>
          <cell r="H33390" t="str">
            <v>GRO</v>
          </cell>
          <cell r="I33390" t="str">
            <v>RACC</v>
          </cell>
          <cell r="J33390" t="str">
            <v>SEME</v>
          </cell>
          <cell r="K33390" t="str">
            <v>REVE</v>
          </cell>
        </row>
        <row r="33391">
          <cell r="A33391">
            <v>202202</v>
          </cell>
          <cell r="D33391">
            <v>3.1E-2</v>
          </cell>
          <cell r="F33391" t="str">
            <v>SAI</v>
          </cell>
          <cell r="G33391" t="str">
            <v>VOL</v>
          </cell>
          <cell r="H33391" t="str">
            <v>GRO</v>
          </cell>
          <cell r="I33391" t="str">
            <v>REP</v>
          </cell>
          <cell r="J33391" t="str">
            <v>POPMDF</v>
          </cell>
        </row>
        <row r="33392">
          <cell r="A33392">
            <v>202202</v>
          </cell>
          <cell r="D33392">
            <v>0</v>
          </cell>
          <cell r="F33392" t="str">
            <v>SAI</v>
          </cell>
          <cell r="G33392" t="str">
            <v>VOL</v>
          </cell>
          <cell r="H33392" t="str">
            <v>GRO</v>
          </cell>
          <cell r="I33392" t="str">
            <v>REP</v>
          </cell>
          <cell r="J33392" t="str">
            <v>POPMDF</v>
          </cell>
        </row>
        <row r="33393">
          <cell r="A33393">
            <v>202202</v>
          </cell>
          <cell r="D33393">
            <v>0</v>
          </cell>
          <cell r="F33393" t="str">
            <v>SAI</v>
          </cell>
          <cell r="G33393" t="str">
            <v>VOL</v>
          </cell>
          <cell r="H33393" t="str">
            <v>GRO</v>
          </cell>
          <cell r="I33393" t="str">
            <v>REP</v>
          </cell>
          <cell r="J33393" t="str">
            <v>POPMDF</v>
          </cell>
        </row>
        <row r="33394">
          <cell r="A33394">
            <v>202202</v>
          </cell>
          <cell r="D33394">
            <v>0.17799999999999999</v>
          </cell>
          <cell r="F33394" t="str">
            <v>SAI</v>
          </cell>
          <cell r="G33394" t="str">
            <v>VOL</v>
          </cell>
          <cell r="H33394" t="str">
            <v>GRO</v>
          </cell>
          <cell r="I33394" t="str">
            <v>REP</v>
          </cell>
          <cell r="J33394" t="str">
            <v>POPMDF</v>
          </cell>
        </row>
        <row r="33395">
          <cell r="A33395">
            <v>202202</v>
          </cell>
          <cell r="D33395">
            <v>5.0000000000000001E-3</v>
          </cell>
          <cell r="F33395" t="str">
            <v>SAI</v>
          </cell>
          <cell r="G33395" t="str">
            <v>VOL</v>
          </cell>
          <cell r="H33395" t="str">
            <v>GRO</v>
          </cell>
          <cell r="I33395" t="str">
            <v>REP</v>
          </cell>
          <cell r="J33395" t="str">
            <v>SREP</v>
          </cell>
        </row>
        <row r="33396">
          <cell r="A33396">
            <v>202202</v>
          </cell>
          <cell r="D33396">
            <v>0</v>
          </cell>
          <cell r="F33396" t="str">
            <v>SAI</v>
          </cell>
          <cell r="G33396" t="str">
            <v>VOL</v>
          </cell>
          <cell r="H33396" t="str">
            <v>GRO</v>
          </cell>
          <cell r="I33396" t="str">
            <v>REP</v>
          </cell>
          <cell r="J33396" t="str">
            <v>SREP</v>
          </cell>
        </row>
        <row r="33397">
          <cell r="A33397">
            <v>202202</v>
          </cell>
          <cell r="D33397">
            <v>0</v>
          </cell>
          <cell r="F33397" t="str">
            <v>SAI</v>
          </cell>
          <cell r="G33397" t="str">
            <v>VOL</v>
          </cell>
          <cell r="H33397" t="str">
            <v>GRO</v>
          </cell>
          <cell r="I33397" t="str">
            <v>REP</v>
          </cell>
          <cell r="J33397" t="str">
            <v>SREP</v>
          </cell>
        </row>
        <row r="33398">
          <cell r="A33398">
            <v>202202</v>
          </cell>
          <cell r="D33398">
            <v>1.6E-2</v>
          </cell>
          <cell r="F33398" t="str">
            <v>SAI</v>
          </cell>
          <cell r="G33398" t="str">
            <v>VOL</v>
          </cell>
          <cell r="H33398" t="str">
            <v>GRO</v>
          </cell>
          <cell r="I33398" t="str">
            <v>REP</v>
          </cell>
          <cell r="J33398" t="str">
            <v>SREP</v>
          </cell>
        </row>
        <row r="33399">
          <cell r="A33399">
            <v>202202</v>
          </cell>
          <cell r="D33399">
            <v>0</v>
          </cell>
          <cell r="F33399" t="str">
            <v>SAI</v>
          </cell>
          <cell r="G33399" t="str">
            <v>VOL</v>
          </cell>
          <cell r="H33399" t="str">
            <v>GRO</v>
          </cell>
          <cell r="I33399" t="str">
            <v>REPALL</v>
          </cell>
        </row>
        <row r="33400">
          <cell r="A33400">
            <v>202202</v>
          </cell>
          <cell r="D33400">
            <v>0</v>
          </cell>
          <cell r="F33400" t="str">
            <v>SAI</v>
          </cell>
          <cell r="G33400" t="str">
            <v>VOL</v>
          </cell>
          <cell r="H33400" t="str">
            <v>GRO</v>
          </cell>
          <cell r="I33400" t="str">
            <v>REPALL</v>
          </cell>
        </row>
        <row r="33401">
          <cell r="A33401">
            <v>202202</v>
          </cell>
          <cell r="D33401">
            <v>4.2999999999999997E-2</v>
          </cell>
          <cell r="F33401" t="str">
            <v>SAI</v>
          </cell>
          <cell r="G33401" t="str">
            <v>VOL</v>
          </cell>
          <cell r="H33401" t="str">
            <v>GRO</v>
          </cell>
          <cell r="I33401" t="str">
            <v>REPALL</v>
          </cell>
        </row>
        <row r="33402">
          <cell r="A33402">
            <v>202202</v>
          </cell>
          <cell r="D33402">
            <v>1415.9690000000001</v>
          </cell>
          <cell r="F33402" t="str">
            <v>SAM</v>
          </cell>
          <cell r="G33402" t="str">
            <v>FIN</v>
          </cell>
          <cell r="H33402" t="str">
            <v>DET</v>
          </cell>
          <cell r="I33402" t="str">
            <v>ABO</v>
          </cell>
          <cell r="J33402" t="str">
            <v>2P</v>
          </cell>
          <cell r="K33402" t="str">
            <v>IFSM</v>
          </cell>
        </row>
        <row r="33403">
          <cell r="A33403">
            <v>202202</v>
          </cell>
          <cell r="D33403">
            <v>0</v>
          </cell>
          <cell r="F33403" t="str">
            <v>SAM</v>
          </cell>
          <cell r="G33403" t="str">
            <v>FIN</v>
          </cell>
          <cell r="H33403" t="str">
            <v>DET</v>
          </cell>
          <cell r="I33403" t="str">
            <v>ABO</v>
          </cell>
          <cell r="J33403" t="str">
            <v>2P</v>
          </cell>
          <cell r="K33403" t="str">
            <v>IFSM</v>
          </cell>
        </row>
        <row r="33404">
          <cell r="A33404">
            <v>202202</v>
          </cell>
          <cell r="D33404">
            <v>0</v>
          </cell>
          <cell r="F33404" t="str">
            <v>SAM</v>
          </cell>
          <cell r="G33404" t="str">
            <v>FIN</v>
          </cell>
          <cell r="H33404" t="str">
            <v>DET</v>
          </cell>
          <cell r="I33404" t="str">
            <v>ABO</v>
          </cell>
          <cell r="J33404" t="str">
            <v>2P</v>
          </cell>
          <cell r="K33404" t="str">
            <v>IFSM</v>
          </cell>
        </row>
        <row r="33405">
          <cell r="A33405">
            <v>202202</v>
          </cell>
          <cell r="D33405">
            <v>0</v>
          </cell>
          <cell r="F33405" t="str">
            <v>SAM</v>
          </cell>
          <cell r="G33405" t="str">
            <v>FIN</v>
          </cell>
          <cell r="H33405" t="str">
            <v>DET</v>
          </cell>
          <cell r="I33405" t="str">
            <v>ABO</v>
          </cell>
          <cell r="J33405" t="str">
            <v>2P</v>
          </cell>
          <cell r="K33405" t="str">
            <v>IFSM</v>
          </cell>
        </row>
        <row r="33406">
          <cell r="A33406">
            <v>202202</v>
          </cell>
          <cell r="D33406">
            <v>903.43399999999997</v>
          </cell>
          <cell r="F33406" t="str">
            <v>SAM</v>
          </cell>
          <cell r="G33406" t="str">
            <v>FIN</v>
          </cell>
          <cell r="H33406" t="str">
            <v>DET</v>
          </cell>
          <cell r="I33406" t="str">
            <v>ABO</v>
          </cell>
          <cell r="J33406" t="str">
            <v>2P</v>
          </cell>
          <cell r="K33406" t="str">
            <v>IFTF</v>
          </cell>
        </row>
        <row r="33407">
          <cell r="A33407">
            <v>202202</v>
          </cell>
          <cell r="D33407">
            <v>1701.9179999999999</v>
          </cell>
          <cell r="F33407" t="str">
            <v>SAM</v>
          </cell>
          <cell r="G33407" t="str">
            <v>FIN</v>
          </cell>
          <cell r="H33407" t="str">
            <v>DET</v>
          </cell>
          <cell r="I33407" t="str">
            <v>ABO</v>
          </cell>
          <cell r="J33407" t="str">
            <v>2P</v>
          </cell>
          <cell r="K33407" t="str">
            <v>IFTF</v>
          </cell>
        </row>
        <row r="33408">
          <cell r="A33408">
            <v>202202</v>
          </cell>
          <cell r="D33408">
            <v>93.111999999999995</v>
          </cell>
          <cell r="F33408" t="str">
            <v>SAM</v>
          </cell>
          <cell r="G33408" t="str">
            <v>FIN</v>
          </cell>
          <cell r="H33408" t="str">
            <v>DET</v>
          </cell>
          <cell r="I33408" t="str">
            <v>ABO</v>
          </cell>
          <cell r="J33408" t="str">
            <v>2P</v>
          </cell>
          <cell r="K33408" t="str">
            <v>IFTF</v>
          </cell>
        </row>
        <row r="33409">
          <cell r="A33409">
            <v>202202</v>
          </cell>
          <cell r="D33409">
            <v>517.37099999999998</v>
          </cell>
          <cell r="F33409" t="str">
            <v>SAM</v>
          </cell>
          <cell r="G33409" t="str">
            <v>FIN</v>
          </cell>
          <cell r="H33409" t="str">
            <v>DET</v>
          </cell>
          <cell r="I33409" t="str">
            <v>ABO</v>
          </cell>
          <cell r="J33409" t="str">
            <v>2P</v>
          </cell>
          <cell r="K33409" t="str">
            <v>IFTF</v>
          </cell>
        </row>
        <row r="33410">
          <cell r="A33410">
            <v>202202</v>
          </cell>
          <cell r="D33410">
            <v>2.6</v>
          </cell>
          <cell r="F33410" t="str">
            <v>SAM</v>
          </cell>
          <cell r="G33410" t="str">
            <v>FIN</v>
          </cell>
          <cell r="H33410" t="str">
            <v>DET</v>
          </cell>
          <cell r="I33410" t="str">
            <v>ABO</v>
          </cell>
          <cell r="J33410" t="str">
            <v>2P</v>
          </cell>
          <cell r="K33410" t="str">
            <v>IFTF</v>
          </cell>
        </row>
        <row r="33411">
          <cell r="A33411">
            <v>202202</v>
          </cell>
          <cell r="D33411">
            <v>2.875</v>
          </cell>
          <cell r="F33411" t="str">
            <v>SAM</v>
          </cell>
          <cell r="G33411" t="str">
            <v>FIN</v>
          </cell>
          <cell r="H33411" t="str">
            <v>DET</v>
          </cell>
          <cell r="I33411" t="str">
            <v>ABO</v>
          </cell>
          <cell r="J33411" t="str">
            <v>2P</v>
          </cell>
          <cell r="K33411" t="str">
            <v>IFTF</v>
          </cell>
        </row>
        <row r="33412">
          <cell r="A33412">
            <v>202202</v>
          </cell>
          <cell r="D33412">
            <v>152.517</v>
          </cell>
          <cell r="F33412" t="str">
            <v>SAM</v>
          </cell>
          <cell r="G33412" t="str">
            <v>FIN</v>
          </cell>
          <cell r="H33412" t="str">
            <v>DET</v>
          </cell>
          <cell r="I33412" t="str">
            <v>ABO</v>
          </cell>
          <cell r="J33412" t="str">
            <v>2P</v>
          </cell>
          <cell r="K33412" t="str">
            <v>IFTF</v>
          </cell>
        </row>
        <row r="33413">
          <cell r="A33413">
            <v>202202</v>
          </cell>
          <cell r="D33413">
            <v>24375.567999999999</v>
          </cell>
          <cell r="F33413" t="str">
            <v>SAM</v>
          </cell>
          <cell r="G33413" t="str">
            <v>FIN</v>
          </cell>
          <cell r="H33413" t="str">
            <v>DET</v>
          </cell>
          <cell r="I33413" t="str">
            <v>ABO</v>
          </cell>
          <cell r="J33413" t="str">
            <v>2P</v>
          </cell>
          <cell r="K33413" t="str">
            <v>IFTF</v>
          </cell>
        </row>
        <row r="33414">
          <cell r="A33414">
            <v>202202</v>
          </cell>
          <cell r="D33414">
            <v>4119.0649999999996</v>
          </cell>
          <cell r="F33414" t="str">
            <v>SAM</v>
          </cell>
          <cell r="G33414" t="str">
            <v>FIN</v>
          </cell>
          <cell r="H33414" t="str">
            <v>DET</v>
          </cell>
          <cell r="I33414" t="str">
            <v>ABO</v>
          </cell>
          <cell r="J33414" t="str">
            <v>2P</v>
          </cell>
          <cell r="K33414" t="str">
            <v>IFTF</v>
          </cell>
        </row>
        <row r="33415">
          <cell r="A33415">
            <v>202202</v>
          </cell>
          <cell r="D33415">
            <v>0</v>
          </cell>
          <cell r="F33415" t="str">
            <v>SAM</v>
          </cell>
          <cell r="G33415" t="str">
            <v>FIN</v>
          </cell>
          <cell r="H33415" t="str">
            <v>DET</v>
          </cell>
          <cell r="I33415" t="str">
            <v>ABO</v>
          </cell>
          <cell r="J33415" t="str">
            <v>2P</v>
          </cell>
          <cell r="K33415" t="str">
            <v>IFTV</v>
          </cell>
        </row>
        <row r="33416">
          <cell r="A33416">
            <v>202202</v>
          </cell>
          <cell r="D33416">
            <v>115.161</v>
          </cell>
          <cell r="F33416" t="str">
            <v>SAM</v>
          </cell>
          <cell r="G33416" t="str">
            <v>FIN</v>
          </cell>
          <cell r="H33416" t="str">
            <v>DET</v>
          </cell>
          <cell r="I33416" t="str">
            <v>ABO</v>
          </cell>
          <cell r="J33416" t="str">
            <v>2P</v>
          </cell>
          <cell r="K33416" t="str">
            <v>IFTV</v>
          </cell>
        </row>
        <row r="33417">
          <cell r="A33417">
            <v>202202</v>
          </cell>
          <cell r="D33417">
            <v>450</v>
          </cell>
          <cell r="F33417" t="str">
            <v>SAM</v>
          </cell>
          <cell r="G33417" t="str">
            <v>FIN</v>
          </cell>
          <cell r="H33417" t="str">
            <v>DET</v>
          </cell>
          <cell r="I33417" t="str">
            <v>ABO</v>
          </cell>
          <cell r="J33417" t="str">
            <v>2P</v>
          </cell>
          <cell r="K33417" t="str">
            <v>IFTV</v>
          </cell>
        </row>
        <row r="33418">
          <cell r="A33418">
            <v>202202</v>
          </cell>
          <cell r="D33418">
            <v>24.225000000000001</v>
          </cell>
          <cell r="F33418" t="str">
            <v>SAM</v>
          </cell>
          <cell r="G33418" t="str">
            <v>FIN</v>
          </cell>
          <cell r="H33418" t="str">
            <v>DET</v>
          </cell>
          <cell r="I33418" t="str">
            <v>ABO</v>
          </cell>
          <cell r="J33418" t="str">
            <v>2P</v>
          </cell>
          <cell r="K33418" t="str">
            <v>IFTV</v>
          </cell>
        </row>
        <row r="33419">
          <cell r="A33419">
            <v>202202</v>
          </cell>
          <cell r="D33419">
            <v>2121.3739999999998</v>
          </cell>
          <cell r="F33419" t="str">
            <v>SAM</v>
          </cell>
          <cell r="G33419" t="str">
            <v>FIN</v>
          </cell>
          <cell r="H33419" t="str">
            <v>DET</v>
          </cell>
          <cell r="I33419" t="str">
            <v>ABO</v>
          </cell>
          <cell r="J33419" t="str">
            <v>2P</v>
          </cell>
          <cell r="K33419" t="str">
            <v>IFTV</v>
          </cell>
        </row>
        <row r="33420">
          <cell r="A33420">
            <v>202202</v>
          </cell>
          <cell r="D33420">
            <v>0</v>
          </cell>
          <cell r="F33420" t="str">
            <v>SAM</v>
          </cell>
          <cell r="G33420" t="str">
            <v>FIN</v>
          </cell>
          <cell r="H33420" t="str">
            <v>DET</v>
          </cell>
          <cell r="I33420" t="str">
            <v>ABO</v>
          </cell>
          <cell r="J33420" t="str">
            <v>3P</v>
          </cell>
          <cell r="K33420" t="str">
            <v>IFSMTV</v>
          </cell>
        </row>
        <row r="33421">
          <cell r="A33421">
            <v>202202</v>
          </cell>
          <cell r="D33421">
            <v>0</v>
          </cell>
          <cell r="F33421" t="str">
            <v>SAM</v>
          </cell>
          <cell r="G33421" t="str">
            <v>FIN</v>
          </cell>
          <cell r="H33421" t="str">
            <v>DET</v>
          </cell>
          <cell r="I33421" t="str">
            <v>ABO</v>
          </cell>
          <cell r="J33421" t="str">
            <v>3P</v>
          </cell>
          <cell r="K33421" t="str">
            <v>IFSMTV</v>
          </cell>
        </row>
        <row r="33422">
          <cell r="A33422">
            <v>202202</v>
          </cell>
          <cell r="D33422">
            <v>0</v>
          </cell>
          <cell r="F33422" t="str">
            <v>SAM</v>
          </cell>
          <cell r="G33422" t="str">
            <v>FIN</v>
          </cell>
          <cell r="H33422" t="str">
            <v>DET</v>
          </cell>
          <cell r="I33422" t="str">
            <v>ABO</v>
          </cell>
          <cell r="J33422" t="str">
            <v>3P</v>
          </cell>
          <cell r="K33422" t="str">
            <v>IFSMTV</v>
          </cell>
        </row>
        <row r="33423">
          <cell r="A33423">
            <v>202202</v>
          </cell>
          <cell r="D33423">
            <v>946.18</v>
          </cell>
          <cell r="F33423" t="str">
            <v>SAM</v>
          </cell>
          <cell r="G33423" t="str">
            <v>FIN</v>
          </cell>
          <cell r="H33423" t="str">
            <v>DET</v>
          </cell>
          <cell r="I33423" t="str">
            <v>ABO</v>
          </cell>
          <cell r="J33423" t="str">
            <v>3P</v>
          </cell>
          <cell r="K33423" t="str">
            <v>IFTFSM</v>
          </cell>
        </row>
        <row r="33424">
          <cell r="A33424">
            <v>202202</v>
          </cell>
          <cell r="D33424">
            <v>6191.4589999999998</v>
          </cell>
          <cell r="F33424" t="str">
            <v>SAM</v>
          </cell>
          <cell r="G33424" t="str">
            <v>FIN</v>
          </cell>
          <cell r="H33424" t="str">
            <v>DET</v>
          </cell>
          <cell r="I33424" t="str">
            <v>ABO</v>
          </cell>
          <cell r="J33424" t="str">
            <v>3P</v>
          </cell>
          <cell r="K33424" t="str">
            <v>IFTFSM</v>
          </cell>
        </row>
        <row r="33425">
          <cell r="A33425">
            <v>202202</v>
          </cell>
          <cell r="D33425">
            <v>0</v>
          </cell>
          <cell r="F33425" t="str">
            <v>SAM</v>
          </cell>
          <cell r="G33425" t="str">
            <v>FIN</v>
          </cell>
          <cell r="H33425" t="str">
            <v>DET</v>
          </cell>
          <cell r="I33425" t="str">
            <v>ABO</v>
          </cell>
          <cell r="J33425" t="str">
            <v>3P</v>
          </cell>
          <cell r="K33425" t="str">
            <v>IFTFSM</v>
          </cell>
        </row>
        <row r="33426">
          <cell r="A33426">
            <v>202202</v>
          </cell>
          <cell r="D33426">
            <v>0</v>
          </cell>
          <cell r="F33426" t="str">
            <v>SAM</v>
          </cell>
          <cell r="G33426" t="str">
            <v>FIN</v>
          </cell>
          <cell r="H33426" t="str">
            <v>DET</v>
          </cell>
          <cell r="I33426" t="str">
            <v>ABO</v>
          </cell>
          <cell r="J33426" t="str">
            <v>3P</v>
          </cell>
          <cell r="K33426" t="str">
            <v>IFTFSM</v>
          </cell>
        </row>
        <row r="33427">
          <cell r="A33427">
            <v>202202</v>
          </cell>
          <cell r="D33427">
            <v>0</v>
          </cell>
          <cell r="F33427" t="str">
            <v>SAM</v>
          </cell>
          <cell r="G33427" t="str">
            <v>FIN</v>
          </cell>
          <cell r="H33427" t="str">
            <v>DET</v>
          </cell>
          <cell r="I33427" t="str">
            <v>ABO</v>
          </cell>
          <cell r="J33427" t="str">
            <v>3P</v>
          </cell>
          <cell r="K33427" t="str">
            <v>IFTFSM</v>
          </cell>
        </row>
        <row r="33428">
          <cell r="A33428">
            <v>202202</v>
          </cell>
          <cell r="D33428">
            <v>1.304</v>
          </cell>
          <cell r="F33428" t="str">
            <v>SAM</v>
          </cell>
          <cell r="G33428" t="str">
            <v>FIN</v>
          </cell>
          <cell r="H33428" t="str">
            <v>DET</v>
          </cell>
          <cell r="I33428" t="str">
            <v>ABO</v>
          </cell>
          <cell r="J33428" t="str">
            <v>3P</v>
          </cell>
          <cell r="K33428" t="str">
            <v>IFTFSM</v>
          </cell>
        </row>
        <row r="33429">
          <cell r="A33429">
            <v>202202</v>
          </cell>
          <cell r="D33429">
            <v>753.40300000000002</v>
          </cell>
          <cell r="F33429" t="str">
            <v>SAM</v>
          </cell>
          <cell r="G33429" t="str">
            <v>FIN</v>
          </cell>
          <cell r="H33429" t="str">
            <v>DET</v>
          </cell>
          <cell r="I33429" t="str">
            <v>ABO</v>
          </cell>
          <cell r="J33429" t="str">
            <v>3P</v>
          </cell>
          <cell r="K33429" t="str">
            <v>IFTFTV</v>
          </cell>
        </row>
        <row r="33430">
          <cell r="A33430">
            <v>202202</v>
          </cell>
          <cell r="D33430">
            <v>120.268</v>
          </cell>
          <cell r="F33430" t="str">
            <v>SAM</v>
          </cell>
          <cell r="G33430" t="str">
            <v>FIN</v>
          </cell>
          <cell r="H33430" t="str">
            <v>DET</v>
          </cell>
          <cell r="I33430" t="str">
            <v>ABO</v>
          </cell>
          <cell r="J33430" t="str">
            <v>3P</v>
          </cell>
          <cell r="K33430" t="str">
            <v>IFTFTV</v>
          </cell>
        </row>
        <row r="33431">
          <cell r="A33431">
            <v>202202</v>
          </cell>
          <cell r="D33431">
            <v>80</v>
          </cell>
          <cell r="F33431" t="str">
            <v>SAM</v>
          </cell>
          <cell r="G33431" t="str">
            <v>FIN</v>
          </cell>
          <cell r="H33431" t="str">
            <v>DET</v>
          </cell>
          <cell r="I33431" t="str">
            <v>ABO</v>
          </cell>
          <cell r="J33431" t="str">
            <v>3P</v>
          </cell>
          <cell r="K33431" t="str">
            <v>IFTFTV</v>
          </cell>
        </row>
        <row r="33432">
          <cell r="A33432">
            <v>202202</v>
          </cell>
          <cell r="D33432">
            <v>8.2650000000000006</v>
          </cell>
          <cell r="F33432" t="str">
            <v>SAM</v>
          </cell>
          <cell r="G33432" t="str">
            <v>FIN</v>
          </cell>
          <cell r="H33432" t="str">
            <v>DET</v>
          </cell>
          <cell r="I33432" t="str">
            <v>ABO</v>
          </cell>
          <cell r="J33432" t="str">
            <v>3P</v>
          </cell>
          <cell r="K33432" t="str">
            <v>IFTFTV</v>
          </cell>
        </row>
        <row r="33433">
          <cell r="A33433">
            <v>202202</v>
          </cell>
          <cell r="D33433">
            <v>222.50200000000001</v>
          </cell>
          <cell r="F33433" t="str">
            <v>SAM</v>
          </cell>
          <cell r="G33433" t="str">
            <v>FIN</v>
          </cell>
          <cell r="H33433" t="str">
            <v>DET</v>
          </cell>
          <cell r="I33433" t="str">
            <v>ABO</v>
          </cell>
          <cell r="J33433" t="str">
            <v>3P</v>
          </cell>
          <cell r="K33433" t="str">
            <v>IFTFTV</v>
          </cell>
        </row>
        <row r="33434">
          <cell r="A33434">
            <v>202202</v>
          </cell>
          <cell r="D33434">
            <v>27205.845000000001</v>
          </cell>
          <cell r="F33434" t="str">
            <v>SAM</v>
          </cell>
          <cell r="G33434" t="str">
            <v>FIN</v>
          </cell>
          <cell r="H33434" t="str">
            <v>DET</v>
          </cell>
          <cell r="I33434" t="str">
            <v>ABO</v>
          </cell>
          <cell r="J33434" t="str">
            <v>3P</v>
          </cell>
          <cell r="K33434" t="str">
            <v>IFTFTV</v>
          </cell>
        </row>
        <row r="33435">
          <cell r="A33435">
            <v>202202</v>
          </cell>
          <cell r="D33435">
            <v>134</v>
          </cell>
          <cell r="F33435" t="str">
            <v>SAM</v>
          </cell>
          <cell r="G33435" t="str">
            <v>FIN</v>
          </cell>
          <cell r="H33435" t="str">
            <v>DET</v>
          </cell>
          <cell r="I33435" t="str">
            <v>ABO</v>
          </cell>
          <cell r="J33435" t="str">
            <v>3P</v>
          </cell>
          <cell r="K33435" t="str">
            <v>IFTFTV</v>
          </cell>
        </row>
        <row r="33436">
          <cell r="A33436">
            <v>202202</v>
          </cell>
          <cell r="D33436">
            <v>703.92600000000004</v>
          </cell>
          <cell r="F33436" t="str">
            <v>SAM</v>
          </cell>
          <cell r="G33436" t="str">
            <v>FIN</v>
          </cell>
          <cell r="H33436" t="str">
            <v>DET</v>
          </cell>
          <cell r="I33436" t="str">
            <v>ABO</v>
          </cell>
          <cell r="J33436" t="str">
            <v>4P</v>
          </cell>
          <cell r="K33436" t="str">
            <v>IFTFTVSM</v>
          </cell>
        </row>
        <row r="33437">
          <cell r="A33437">
            <v>202202</v>
          </cell>
          <cell r="D33437">
            <v>3329.42</v>
          </cell>
          <cell r="F33437" t="str">
            <v>SAM</v>
          </cell>
          <cell r="G33437" t="str">
            <v>FIN</v>
          </cell>
          <cell r="H33437" t="str">
            <v>DET</v>
          </cell>
          <cell r="I33437" t="str">
            <v>ABO</v>
          </cell>
          <cell r="J33437" t="str">
            <v>4P</v>
          </cell>
          <cell r="K33437" t="str">
            <v>IFTFTVSM</v>
          </cell>
        </row>
        <row r="33438">
          <cell r="A33438">
            <v>202202</v>
          </cell>
          <cell r="D33438">
            <v>0</v>
          </cell>
          <cell r="F33438" t="str">
            <v>SAM</v>
          </cell>
          <cell r="G33438" t="str">
            <v>FIN</v>
          </cell>
          <cell r="H33438" t="str">
            <v>DET</v>
          </cell>
          <cell r="I33438" t="str">
            <v>ABO</v>
          </cell>
          <cell r="J33438" t="str">
            <v>4P</v>
          </cell>
          <cell r="K33438" t="str">
            <v>IFTFTVSM</v>
          </cell>
        </row>
        <row r="33439">
          <cell r="A33439">
            <v>202202</v>
          </cell>
          <cell r="D33439">
            <v>0</v>
          </cell>
          <cell r="F33439" t="str">
            <v>SAM</v>
          </cell>
          <cell r="G33439" t="str">
            <v>FIN</v>
          </cell>
          <cell r="H33439" t="str">
            <v>DET</v>
          </cell>
          <cell r="I33439" t="str">
            <v>ABO</v>
          </cell>
          <cell r="J33439" t="str">
            <v>4P</v>
          </cell>
          <cell r="K33439" t="str">
            <v>IFTFTVSM</v>
          </cell>
        </row>
        <row r="33440">
          <cell r="A33440">
            <v>202202</v>
          </cell>
          <cell r="D33440">
            <v>0</v>
          </cell>
          <cell r="F33440" t="str">
            <v>SAM</v>
          </cell>
          <cell r="G33440" t="str">
            <v>FIN</v>
          </cell>
          <cell r="H33440" t="str">
            <v>DET</v>
          </cell>
          <cell r="I33440" t="str">
            <v>ABO</v>
          </cell>
          <cell r="J33440" t="str">
            <v>4P</v>
          </cell>
          <cell r="K33440" t="str">
            <v>IFTFTVSM</v>
          </cell>
        </row>
        <row r="33441">
          <cell r="A33441">
            <v>202202</v>
          </cell>
          <cell r="D33441">
            <v>4.7460000000000004</v>
          </cell>
          <cell r="F33441" t="str">
            <v>SAM</v>
          </cell>
          <cell r="G33441" t="str">
            <v>VOL</v>
          </cell>
          <cell r="H33441" t="str">
            <v>DET</v>
          </cell>
          <cell r="I33441" t="str">
            <v>ABO</v>
          </cell>
          <cell r="J33441" t="str">
            <v>2P</v>
          </cell>
          <cell r="K33441" t="str">
            <v>IFSM</v>
          </cell>
        </row>
        <row r="33442">
          <cell r="A33442">
            <v>202202</v>
          </cell>
          <cell r="D33442">
            <v>0</v>
          </cell>
          <cell r="F33442" t="str">
            <v>SAM</v>
          </cell>
          <cell r="G33442" t="str">
            <v>VOL</v>
          </cell>
          <cell r="H33442" t="str">
            <v>DET</v>
          </cell>
          <cell r="I33442" t="str">
            <v>ABO</v>
          </cell>
          <cell r="J33442" t="str">
            <v>2P</v>
          </cell>
          <cell r="K33442" t="str">
            <v>IFSM</v>
          </cell>
        </row>
        <row r="33443">
          <cell r="A33443">
            <v>202202</v>
          </cell>
          <cell r="D33443">
            <v>0</v>
          </cell>
          <cell r="F33443" t="str">
            <v>SAM</v>
          </cell>
          <cell r="G33443" t="str">
            <v>VOL</v>
          </cell>
          <cell r="H33443" t="str">
            <v>DET</v>
          </cell>
          <cell r="I33443" t="str">
            <v>ABO</v>
          </cell>
          <cell r="J33443" t="str">
            <v>2P</v>
          </cell>
          <cell r="K33443" t="str">
            <v>IFSM</v>
          </cell>
        </row>
        <row r="33444">
          <cell r="A33444">
            <v>202202</v>
          </cell>
          <cell r="D33444">
            <v>0</v>
          </cell>
          <cell r="F33444" t="str">
            <v>SAM</v>
          </cell>
          <cell r="G33444" t="str">
            <v>VOL</v>
          </cell>
          <cell r="H33444" t="str">
            <v>DET</v>
          </cell>
          <cell r="I33444" t="str">
            <v>ABO</v>
          </cell>
          <cell r="J33444" t="str">
            <v>2P</v>
          </cell>
          <cell r="K33444" t="str">
            <v>IFSM</v>
          </cell>
        </row>
        <row r="33445">
          <cell r="A33445">
            <v>202202</v>
          </cell>
          <cell r="D33445">
            <v>3.65</v>
          </cell>
          <cell r="F33445" t="str">
            <v>SAM</v>
          </cell>
          <cell r="G33445" t="str">
            <v>VOL</v>
          </cell>
          <cell r="H33445" t="str">
            <v>DET</v>
          </cell>
          <cell r="I33445" t="str">
            <v>ABO</v>
          </cell>
          <cell r="J33445" t="str">
            <v>2P</v>
          </cell>
          <cell r="K33445" t="str">
            <v>IFTF</v>
          </cell>
        </row>
        <row r="33446">
          <cell r="A33446">
            <v>202202</v>
          </cell>
          <cell r="D33446">
            <v>6.5679999999999996</v>
          </cell>
          <cell r="F33446" t="str">
            <v>SAM</v>
          </cell>
          <cell r="G33446" t="str">
            <v>VOL</v>
          </cell>
          <cell r="H33446" t="str">
            <v>DET</v>
          </cell>
          <cell r="I33446" t="str">
            <v>ABO</v>
          </cell>
          <cell r="J33446" t="str">
            <v>2P</v>
          </cell>
          <cell r="K33446" t="str">
            <v>IFTF</v>
          </cell>
        </row>
        <row r="33447">
          <cell r="A33447">
            <v>202202</v>
          </cell>
          <cell r="D33447">
            <v>3.3000000000000002E-2</v>
          </cell>
          <cell r="F33447" t="str">
            <v>SAM</v>
          </cell>
          <cell r="G33447" t="str">
            <v>VOL</v>
          </cell>
          <cell r="H33447" t="str">
            <v>DET</v>
          </cell>
          <cell r="I33447" t="str">
            <v>ABO</v>
          </cell>
          <cell r="J33447" t="str">
            <v>2P</v>
          </cell>
          <cell r="K33447" t="str">
            <v>IFTF</v>
          </cell>
        </row>
        <row r="33448">
          <cell r="A33448">
            <v>202202</v>
          </cell>
          <cell r="D33448">
            <v>2.0150000000000001</v>
          </cell>
          <cell r="F33448" t="str">
            <v>SAM</v>
          </cell>
          <cell r="G33448" t="str">
            <v>VOL</v>
          </cell>
          <cell r="H33448" t="str">
            <v>DET</v>
          </cell>
          <cell r="I33448" t="str">
            <v>ABO</v>
          </cell>
          <cell r="J33448" t="str">
            <v>2P</v>
          </cell>
          <cell r="K33448" t="str">
            <v>IFTF</v>
          </cell>
        </row>
        <row r="33449">
          <cell r="A33449">
            <v>202202</v>
          </cell>
          <cell r="D33449">
            <v>1.0999999999999999E-2</v>
          </cell>
          <cell r="F33449" t="str">
            <v>SAM</v>
          </cell>
          <cell r="G33449" t="str">
            <v>VOL</v>
          </cell>
          <cell r="H33449" t="str">
            <v>DET</v>
          </cell>
          <cell r="I33449" t="str">
            <v>ABO</v>
          </cell>
          <cell r="J33449" t="str">
            <v>2P</v>
          </cell>
          <cell r="K33449" t="str">
            <v>IFTF</v>
          </cell>
        </row>
        <row r="33450">
          <cell r="A33450">
            <v>202202</v>
          </cell>
          <cell r="D33450">
            <v>2.1000000000000001E-2</v>
          </cell>
          <cell r="F33450" t="str">
            <v>SAM</v>
          </cell>
          <cell r="G33450" t="str">
            <v>VOL</v>
          </cell>
          <cell r="H33450" t="str">
            <v>DET</v>
          </cell>
          <cell r="I33450" t="str">
            <v>ABO</v>
          </cell>
          <cell r="J33450" t="str">
            <v>2P</v>
          </cell>
          <cell r="K33450" t="str">
            <v>IFTF</v>
          </cell>
        </row>
        <row r="33451">
          <cell r="A33451">
            <v>202202</v>
          </cell>
          <cell r="D33451">
            <v>0.442</v>
          </cell>
          <cell r="F33451" t="str">
            <v>SAM</v>
          </cell>
          <cell r="G33451" t="str">
            <v>VOL</v>
          </cell>
          <cell r="H33451" t="str">
            <v>DET</v>
          </cell>
          <cell r="I33451" t="str">
            <v>ABO</v>
          </cell>
          <cell r="J33451" t="str">
            <v>2P</v>
          </cell>
          <cell r="K33451" t="str">
            <v>IFTF</v>
          </cell>
        </row>
        <row r="33452">
          <cell r="A33452">
            <v>202202</v>
          </cell>
          <cell r="D33452">
            <v>77.340999999999994</v>
          </cell>
          <cell r="F33452" t="str">
            <v>SAM</v>
          </cell>
          <cell r="G33452" t="str">
            <v>VOL</v>
          </cell>
          <cell r="H33452" t="str">
            <v>DET</v>
          </cell>
          <cell r="I33452" t="str">
            <v>ABO</v>
          </cell>
          <cell r="J33452" t="str">
            <v>2P</v>
          </cell>
          <cell r="K33452" t="str">
            <v>IFTF</v>
          </cell>
        </row>
        <row r="33453">
          <cell r="A33453">
            <v>202202</v>
          </cell>
          <cell r="D33453">
            <v>17.510999999999999</v>
          </cell>
          <cell r="F33453" t="str">
            <v>SAM</v>
          </cell>
          <cell r="G33453" t="str">
            <v>VOL</v>
          </cell>
          <cell r="H33453" t="str">
            <v>DET</v>
          </cell>
          <cell r="I33453" t="str">
            <v>ABO</v>
          </cell>
          <cell r="J33453" t="str">
            <v>2P</v>
          </cell>
          <cell r="K33453" t="str">
            <v>IFTF</v>
          </cell>
        </row>
        <row r="33454">
          <cell r="A33454">
            <v>202202</v>
          </cell>
          <cell r="D33454">
            <v>0</v>
          </cell>
          <cell r="F33454" t="str">
            <v>SAM</v>
          </cell>
          <cell r="G33454" t="str">
            <v>VOL</v>
          </cell>
          <cell r="H33454" t="str">
            <v>DET</v>
          </cell>
          <cell r="I33454" t="str">
            <v>ABO</v>
          </cell>
          <cell r="J33454" t="str">
            <v>2P</v>
          </cell>
          <cell r="K33454" t="str">
            <v>IFTV</v>
          </cell>
        </row>
        <row r="33455">
          <cell r="A33455">
            <v>202202</v>
          </cell>
          <cell r="D33455">
            <v>0.25700000000000001</v>
          </cell>
          <cell r="F33455" t="str">
            <v>SAM</v>
          </cell>
          <cell r="G33455" t="str">
            <v>VOL</v>
          </cell>
          <cell r="H33455" t="str">
            <v>DET</v>
          </cell>
          <cell r="I33455" t="str">
            <v>ABO</v>
          </cell>
          <cell r="J33455" t="str">
            <v>2P</v>
          </cell>
          <cell r="K33455" t="str">
            <v>IFTV</v>
          </cell>
        </row>
        <row r="33456">
          <cell r="A33456">
            <v>202202</v>
          </cell>
          <cell r="D33456">
            <v>1.405</v>
          </cell>
          <cell r="F33456" t="str">
            <v>SAM</v>
          </cell>
          <cell r="G33456" t="str">
            <v>VOL</v>
          </cell>
          <cell r="H33456" t="str">
            <v>DET</v>
          </cell>
          <cell r="I33456" t="str">
            <v>ABO</v>
          </cell>
          <cell r="J33456" t="str">
            <v>2P</v>
          </cell>
          <cell r="K33456" t="str">
            <v>IFTV</v>
          </cell>
        </row>
        <row r="33457">
          <cell r="A33457">
            <v>202202</v>
          </cell>
          <cell r="D33457">
            <v>0.3</v>
          </cell>
          <cell r="F33457" t="str">
            <v>SAM</v>
          </cell>
          <cell r="G33457" t="str">
            <v>VOL</v>
          </cell>
          <cell r="H33457" t="str">
            <v>DET</v>
          </cell>
          <cell r="I33457" t="str">
            <v>ABO</v>
          </cell>
          <cell r="J33457" t="str">
            <v>2P</v>
          </cell>
          <cell r="K33457" t="str">
            <v>IFTV</v>
          </cell>
        </row>
        <row r="33458">
          <cell r="A33458">
            <v>202202</v>
          </cell>
          <cell r="D33458">
            <v>4.3010000000000002</v>
          </cell>
          <cell r="F33458" t="str">
            <v>SAM</v>
          </cell>
          <cell r="G33458" t="str">
            <v>VOL</v>
          </cell>
          <cell r="H33458" t="str">
            <v>DET</v>
          </cell>
          <cell r="I33458" t="str">
            <v>ABO</v>
          </cell>
          <cell r="J33458" t="str">
            <v>2P</v>
          </cell>
          <cell r="K33458" t="str">
            <v>IFTV</v>
          </cell>
        </row>
        <row r="33459">
          <cell r="A33459">
            <v>202202</v>
          </cell>
          <cell r="D33459">
            <v>0</v>
          </cell>
          <cell r="F33459" t="str">
            <v>SAM</v>
          </cell>
          <cell r="G33459" t="str">
            <v>VOL</v>
          </cell>
          <cell r="H33459" t="str">
            <v>DET</v>
          </cell>
          <cell r="I33459" t="str">
            <v>ABO</v>
          </cell>
          <cell r="J33459" t="str">
            <v>3P</v>
          </cell>
          <cell r="K33459" t="str">
            <v>IFSMTV</v>
          </cell>
        </row>
        <row r="33460">
          <cell r="A33460">
            <v>202202</v>
          </cell>
          <cell r="D33460">
            <v>0</v>
          </cell>
          <cell r="F33460" t="str">
            <v>SAM</v>
          </cell>
          <cell r="G33460" t="str">
            <v>VOL</v>
          </cell>
          <cell r="H33460" t="str">
            <v>DET</v>
          </cell>
          <cell r="I33460" t="str">
            <v>ABO</v>
          </cell>
          <cell r="J33460" t="str">
            <v>3P</v>
          </cell>
          <cell r="K33460" t="str">
            <v>IFSMTV</v>
          </cell>
        </row>
        <row r="33461">
          <cell r="A33461">
            <v>202202</v>
          </cell>
          <cell r="D33461">
            <v>0</v>
          </cell>
          <cell r="F33461" t="str">
            <v>SAM</v>
          </cell>
          <cell r="G33461" t="str">
            <v>VOL</v>
          </cell>
          <cell r="H33461" t="str">
            <v>DET</v>
          </cell>
          <cell r="I33461" t="str">
            <v>ABO</v>
          </cell>
          <cell r="J33461" t="str">
            <v>3P</v>
          </cell>
          <cell r="K33461" t="str">
            <v>IFSMTV</v>
          </cell>
        </row>
        <row r="33462">
          <cell r="A33462">
            <v>202202</v>
          </cell>
          <cell r="D33462">
            <v>1.9259999999999999</v>
          </cell>
          <cell r="F33462" t="str">
            <v>SAM</v>
          </cell>
          <cell r="G33462" t="str">
            <v>VOL</v>
          </cell>
          <cell r="H33462" t="str">
            <v>DET</v>
          </cell>
          <cell r="I33462" t="str">
            <v>ABO</v>
          </cell>
          <cell r="J33462" t="str">
            <v>3P</v>
          </cell>
          <cell r="K33462" t="str">
            <v>IFTFSM</v>
          </cell>
        </row>
        <row r="33463">
          <cell r="A33463">
            <v>202202</v>
          </cell>
          <cell r="D33463">
            <v>23.016999999999999</v>
          </cell>
          <cell r="F33463" t="str">
            <v>SAM</v>
          </cell>
          <cell r="G33463" t="str">
            <v>VOL</v>
          </cell>
          <cell r="H33463" t="str">
            <v>DET</v>
          </cell>
          <cell r="I33463" t="str">
            <v>ABO</v>
          </cell>
          <cell r="J33463" t="str">
            <v>3P</v>
          </cell>
          <cell r="K33463" t="str">
            <v>IFTFSM</v>
          </cell>
        </row>
        <row r="33464">
          <cell r="A33464">
            <v>202202</v>
          </cell>
          <cell r="D33464">
            <v>0</v>
          </cell>
          <cell r="F33464" t="str">
            <v>SAM</v>
          </cell>
          <cell r="G33464" t="str">
            <v>VOL</v>
          </cell>
          <cell r="H33464" t="str">
            <v>DET</v>
          </cell>
          <cell r="I33464" t="str">
            <v>ABO</v>
          </cell>
          <cell r="J33464" t="str">
            <v>3P</v>
          </cell>
          <cell r="K33464" t="str">
            <v>IFTFSM</v>
          </cell>
        </row>
        <row r="33465">
          <cell r="A33465">
            <v>202202</v>
          </cell>
          <cell r="D33465">
            <v>0</v>
          </cell>
          <cell r="F33465" t="str">
            <v>SAM</v>
          </cell>
          <cell r="G33465" t="str">
            <v>VOL</v>
          </cell>
          <cell r="H33465" t="str">
            <v>DET</v>
          </cell>
          <cell r="I33465" t="str">
            <v>ABO</v>
          </cell>
          <cell r="J33465" t="str">
            <v>3P</v>
          </cell>
          <cell r="K33465" t="str">
            <v>IFTFSM</v>
          </cell>
        </row>
        <row r="33466">
          <cell r="A33466">
            <v>202202</v>
          </cell>
          <cell r="D33466">
            <v>0</v>
          </cell>
          <cell r="F33466" t="str">
            <v>SAM</v>
          </cell>
          <cell r="G33466" t="str">
            <v>VOL</v>
          </cell>
          <cell r="H33466" t="str">
            <v>DET</v>
          </cell>
          <cell r="I33466" t="str">
            <v>ABO</v>
          </cell>
          <cell r="J33466" t="str">
            <v>3P</v>
          </cell>
          <cell r="K33466" t="str">
            <v>IFTFSM</v>
          </cell>
        </row>
        <row r="33467">
          <cell r="A33467">
            <v>202202</v>
          </cell>
          <cell r="D33467">
            <v>7.0000000000000001E-3</v>
          </cell>
          <cell r="F33467" t="str">
            <v>SAM</v>
          </cell>
          <cell r="G33467" t="str">
            <v>VOL</v>
          </cell>
          <cell r="H33467" t="str">
            <v>DET</v>
          </cell>
          <cell r="I33467" t="str">
            <v>ABO</v>
          </cell>
          <cell r="J33467" t="str">
            <v>3P</v>
          </cell>
          <cell r="K33467" t="str">
            <v>IFTFSM</v>
          </cell>
        </row>
        <row r="33468">
          <cell r="A33468">
            <v>202202</v>
          </cell>
          <cell r="D33468">
            <v>2.2429999999999999</v>
          </cell>
          <cell r="F33468" t="str">
            <v>SAM</v>
          </cell>
          <cell r="G33468" t="str">
            <v>VOL</v>
          </cell>
          <cell r="H33468" t="str">
            <v>DET</v>
          </cell>
          <cell r="I33468" t="str">
            <v>ABO</v>
          </cell>
          <cell r="J33468" t="str">
            <v>3P</v>
          </cell>
          <cell r="K33468" t="str">
            <v>IFTFTV</v>
          </cell>
        </row>
        <row r="33469">
          <cell r="A33469">
            <v>202202</v>
          </cell>
          <cell r="D33469">
            <v>8.3000000000000004E-2</v>
          </cell>
          <cell r="F33469" t="str">
            <v>SAM</v>
          </cell>
          <cell r="G33469" t="str">
            <v>VOL</v>
          </cell>
          <cell r="H33469" t="str">
            <v>DET</v>
          </cell>
          <cell r="I33469" t="str">
            <v>ABO</v>
          </cell>
          <cell r="J33469" t="str">
            <v>3P</v>
          </cell>
          <cell r="K33469" t="str">
            <v>IFTFTV</v>
          </cell>
        </row>
        <row r="33470">
          <cell r="A33470">
            <v>202202</v>
          </cell>
          <cell r="D33470">
            <v>0.21099999999999999</v>
          </cell>
          <cell r="F33470" t="str">
            <v>SAM</v>
          </cell>
          <cell r="G33470" t="str">
            <v>VOL</v>
          </cell>
          <cell r="H33470" t="str">
            <v>DET</v>
          </cell>
          <cell r="I33470" t="str">
            <v>ABO</v>
          </cell>
          <cell r="J33470" t="str">
            <v>3P</v>
          </cell>
          <cell r="K33470" t="str">
            <v>IFTFTV</v>
          </cell>
        </row>
        <row r="33471">
          <cell r="A33471">
            <v>202202</v>
          </cell>
          <cell r="D33471">
            <v>7.2999999999999995E-2</v>
          </cell>
          <cell r="F33471" t="str">
            <v>SAM</v>
          </cell>
          <cell r="G33471" t="str">
            <v>VOL</v>
          </cell>
          <cell r="H33471" t="str">
            <v>DET</v>
          </cell>
          <cell r="I33471" t="str">
            <v>ABO</v>
          </cell>
          <cell r="J33471" t="str">
            <v>3P</v>
          </cell>
          <cell r="K33471" t="str">
            <v>IFTFTV</v>
          </cell>
        </row>
        <row r="33472">
          <cell r="A33472">
            <v>202202</v>
          </cell>
          <cell r="D33472">
            <v>0.69599999999999995</v>
          </cell>
          <cell r="F33472" t="str">
            <v>SAM</v>
          </cell>
          <cell r="G33472" t="str">
            <v>VOL</v>
          </cell>
          <cell r="H33472" t="str">
            <v>DET</v>
          </cell>
          <cell r="I33472" t="str">
            <v>ABO</v>
          </cell>
          <cell r="J33472" t="str">
            <v>3P</v>
          </cell>
          <cell r="K33472" t="str">
            <v>IFTFTV</v>
          </cell>
        </row>
        <row r="33473">
          <cell r="A33473">
            <v>202202</v>
          </cell>
          <cell r="D33473">
            <v>61.658999999999999</v>
          </cell>
          <cell r="F33473" t="str">
            <v>SAM</v>
          </cell>
          <cell r="G33473" t="str">
            <v>VOL</v>
          </cell>
          <cell r="H33473" t="str">
            <v>DET</v>
          </cell>
          <cell r="I33473" t="str">
            <v>ABO</v>
          </cell>
          <cell r="J33473" t="str">
            <v>3P</v>
          </cell>
          <cell r="K33473" t="str">
            <v>IFTFTV</v>
          </cell>
        </row>
        <row r="33474">
          <cell r="A33474">
            <v>202202</v>
          </cell>
          <cell r="D33474">
            <v>0.499</v>
          </cell>
          <cell r="F33474" t="str">
            <v>SAM</v>
          </cell>
          <cell r="G33474" t="str">
            <v>VOL</v>
          </cell>
          <cell r="H33474" t="str">
            <v>DET</v>
          </cell>
          <cell r="I33474" t="str">
            <v>ABO</v>
          </cell>
          <cell r="J33474" t="str">
            <v>3P</v>
          </cell>
          <cell r="K33474" t="str">
            <v>IFTFTV</v>
          </cell>
        </row>
        <row r="33475">
          <cell r="A33475">
            <v>202202</v>
          </cell>
          <cell r="D33475">
            <v>1.093</v>
          </cell>
          <cell r="F33475" t="str">
            <v>SAM</v>
          </cell>
          <cell r="G33475" t="str">
            <v>VOL</v>
          </cell>
          <cell r="H33475" t="str">
            <v>DET</v>
          </cell>
          <cell r="I33475" t="str">
            <v>ABO</v>
          </cell>
          <cell r="J33475" t="str">
            <v>4P</v>
          </cell>
          <cell r="K33475" t="str">
            <v>IFTFTVSM</v>
          </cell>
        </row>
        <row r="33476">
          <cell r="A33476">
            <v>202202</v>
          </cell>
          <cell r="D33476">
            <v>9.9870000000000001</v>
          </cell>
          <cell r="F33476" t="str">
            <v>SAM</v>
          </cell>
          <cell r="G33476" t="str">
            <v>VOL</v>
          </cell>
          <cell r="H33476" t="str">
            <v>DET</v>
          </cell>
          <cell r="I33476" t="str">
            <v>ABO</v>
          </cell>
          <cell r="J33476" t="str">
            <v>4P</v>
          </cell>
          <cell r="K33476" t="str">
            <v>IFTFTVSM</v>
          </cell>
        </row>
        <row r="33477">
          <cell r="A33477">
            <v>202202</v>
          </cell>
          <cell r="D33477">
            <v>0</v>
          </cell>
          <cell r="F33477" t="str">
            <v>SAM</v>
          </cell>
          <cell r="G33477" t="str">
            <v>VOL</v>
          </cell>
          <cell r="H33477" t="str">
            <v>DET</v>
          </cell>
          <cell r="I33477" t="str">
            <v>ABO</v>
          </cell>
          <cell r="J33477" t="str">
            <v>4P</v>
          </cell>
          <cell r="K33477" t="str">
            <v>IFTFTVSM</v>
          </cell>
        </row>
        <row r="33478">
          <cell r="A33478">
            <v>202202</v>
          </cell>
          <cell r="D33478">
            <v>0</v>
          </cell>
          <cell r="F33478" t="str">
            <v>SAM</v>
          </cell>
          <cell r="G33478" t="str">
            <v>VOL</v>
          </cell>
          <cell r="H33478" t="str">
            <v>DET</v>
          </cell>
          <cell r="I33478" t="str">
            <v>ABO</v>
          </cell>
          <cell r="J33478" t="str">
            <v>4P</v>
          </cell>
          <cell r="K33478" t="str">
            <v>IFTFTVSM</v>
          </cell>
        </row>
        <row r="33479">
          <cell r="A33479">
            <v>202202</v>
          </cell>
          <cell r="D33479">
            <v>0</v>
          </cell>
          <cell r="F33479" t="str">
            <v>SAM</v>
          </cell>
          <cell r="G33479" t="str">
            <v>VOL</v>
          </cell>
          <cell r="H33479" t="str">
            <v>DET</v>
          </cell>
          <cell r="I33479" t="str">
            <v>ABO</v>
          </cell>
          <cell r="J33479" t="str">
            <v>4P</v>
          </cell>
          <cell r="K33479" t="str">
            <v>IFTFTVSM</v>
          </cell>
        </row>
        <row r="33480">
          <cell r="A33480">
            <v>202202</v>
          </cell>
          <cell r="D33480">
            <v>99.47</v>
          </cell>
          <cell r="F33480" t="str">
            <v>SCM</v>
          </cell>
          <cell r="G33480" t="str">
            <v>COU</v>
          </cell>
          <cell r="H33480" t="str">
            <v>GRO</v>
          </cell>
          <cell r="I33480" t="str">
            <v>LTE</v>
          </cell>
          <cell r="J33480" t="str">
            <v>POP</v>
          </cell>
        </row>
        <row r="33481">
          <cell r="A33481">
            <v>202202</v>
          </cell>
          <cell r="D33481">
            <v>98.9</v>
          </cell>
          <cell r="F33481" t="str">
            <v>SCM</v>
          </cell>
          <cell r="G33481" t="str">
            <v>COU</v>
          </cell>
          <cell r="H33481" t="str">
            <v>GRO</v>
          </cell>
          <cell r="I33481" t="str">
            <v>LTE</v>
          </cell>
          <cell r="J33481" t="str">
            <v>POP</v>
          </cell>
        </row>
        <row r="33482">
          <cell r="A33482">
            <v>202202</v>
          </cell>
          <cell r="D33482">
            <v>99.8</v>
          </cell>
          <cell r="F33482" t="str">
            <v>SCM</v>
          </cell>
          <cell r="G33482" t="str">
            <v>COU</v>
          </cell>
          <cell r="H33482" t="str">
            <v>GRO</v>
          </cell>
          <cell r="I33482" t="str">
            <v>LTE</v>
          </cell>
          <cell r="J33482" t="str">
            <v>POP</v>
          </cell>
        </row>
        <row r="33483">
          <cell r="A33483">
            <v>202202</v>
          </cell>
          <cell r="D33483">
            <v>96.26</v>
          </cell>
          <cell r="F33483" t="str">
            <v>SCM</v>
          </cell>
          <cell r="G33483" t="str">
            <v>COU</v>
          </cell>
          <cell r="H33483" t="str">
            <v>GRO</v>
          </cell>
          <cell r="I33483" t="str">
            <v>LTE</v>
          </cell>
          <cell r="J33483" t="str">
            <v>TERR</v>
          </cell>
        </row>
        <row r="33484">
          <cell r="A33484">
            <v>202202</v>
          </cell>
          <cell r="D33484">
            <v>94.8</v>
          </cell>
          <cell r="F33484" t="str">
            <v>SCM</v>
          </cell>
          <cell r="G33484" t="str">
            <v>COU</v>
          </cell>
          <cell r="H33484" t="str">
            <v>GRO</v>
          </cell>
          <cell r="I33484" t="str">
            <v>LTE</v>
          </cell>
          <cell r="J33484" t="str">
            <v>TERR</v>
          </cell>
        </row>
        <row r="33485">
          <cell r="A33485">
            <v>202202</v>
          </cell>
          <cell r="D33485">
            <v>99.8</v>
          </cell>
          <cell r="F33485" t="str">
            <v>SCM</v>
          </cell>
          <cell r="G33485" t="str">
            <v>COU</v>
          </cell>
          <cell r="H33485" t="str">
            <v>GRO</v>
          </cell>
          <cell r="I33485" t="str">
            <v>LTE</v>
          </cell>
          <cell r="J33485" t="str">
            <v>TERR</v>
          </cell>
        </row>
        <row r="33486">
          <cell r="A33486">
            <v>202202</v>
          </cell>
          <cell r="D33486">
            <v>2998.6640000000002</v>
          </cell>
          <cell r="F33486" t="str">
            <v>SCM</v>
          </cell>
          <cell r="G33486" t="str">
            <v>FIN</v>
          </cell>
          <cell r="H33486" t="str">
            <v>DET</v>
          </cell>
          <cell r="I33486" t="str">
            <v>FOR</v>
          </cell>
          <cell r="N33486" t="str">
            <v>CNR</v>
          </cell>
        </row>
        <row r="33487">
          <cell r="A33487">
            <v>202202</v>
          </cell>
          <cell r="D33487">
            <v>8551</v>
          </cell>
          <cell r="F33487" t="str">
            <v>SCM</v>
          </cell>
          <cell r="G33487" t="str">
            <v>FIN</v>
          </cell>
          <cell r="H33487" t="str">
            <v>DET</v>
          </cell>
          <cell r="I33487" t="str">
            <v>FOR</v>
          </cell>
          <cell r="N33487" t="str">
            <v>CNR</v>
          </cell>
        </row>
        <row r="33488">
          <cell r="A33488">
            <v>202202</v>
          </cell>
          <cell r="D33488">
            <v>319.85599999999999</v>
          </cell>
          <cell r="F33488" t="str">
            <v>SCM</v>
          </cell>
          <cell r="G33488" t="str">
            <v>FIN</v>
          </cell>
          <cell r="H33488" t="str">
            <v>DET</v>
          </cell>
          <cell r="I33488" t="str">
            <v>FOR</v>
          </cell>
          <cell r="N33488" t="str">
            <v>CNR</v>
          </cell>
        </row>
        <row r="33489">
          <cell r="A33489">
            <v>202202</v>
          </cell>
          <cell r="D33489">
            <v>16263.913</v>
          </cell>
          <cell r="F33489" t="str">
            <v>SCM</v>
          </cell>
          <cell r="G33489" t="str">
            <v>FIN</v>
          </cell>
          <cell r="H33489" t="str">
            <v>DET</v>
          </cell>
          <cell r="I33489" t="str">
            <v>FOR</v>
          </cell>
          <cell r="N33489" t="str">
            <v>CNR</v>
          </cell>
        </row>
        <row r="33490">
          <cell r="A33490">
            <v>202202</v>
          </cell>
          <cell r="D33490">
            <v>64.834400000000002</v>
          </cell>
          <cell r="F33490" t="str">
            <v>SCM</v>
          </cell>
          <cell r="G33490" t="str">
            <v>FIN</v>
          </cell>
          <cell r="H33490" t="str">
            <v>DET</v>
          </cell>
          <cell r="I33490" t="str">
            <v>FOR</v>
          </cell>
          <cell r="N33490" t="str">
            <v>CNR</v>
          </cell>
        </row>
        <row r="33491">
          <cell r="A33491">
            <v>202202</v>
          </cell>
          <cell r="D33491">
            <v>86.825000000000003</v>
          </cell>
          <cell r="F33491" t="str">
            <v>SCM</v>
          </cell>
          <cell r="G33491" t="str">
            <v>FIN</v>
          </cell>
          <cell r="H33491" t="str">
            <v>DET</v>
          </cell>
          <cell r="I33491" t="str">
            <v>FOR</v>
          </cell>
          <cell r="N33491" t="str">
            <v>CNR</v>
          </cell>
        </row>
        <row r="33492">
          <cell r="A33492">
            <v>202202</v>
          </cell>
          <cell r="D33492">
            <v>13003.913</v>
          </cell>
          <cell r="F33492" t="str">
            <v>SCM</v>
          </cell>
          <cell r="G33492" t="str">
            <v>FIN</v>
          </cell>
          <cell r="H33492" t="str">
            <v>DET</v>
          </cell>
          <cell r="I33492" t="str">
            <v>FOR</v>
          </cell>
          <cell r="N33492" t="str">
            <v>CR</v>
          </cell>
        </row>
        <row r="33493">
          <cell r="A33493">
            <v>202202</v>
          </cell>
          <cell r="D33493">
            <v>38182</v>
          </cell>
          <cell r="F33493" t="str">
            <v>SCM</v>
          </cell>
          <cell r="G33493" t="str">
            <v>FIN</v>
          </cell>
          <cell r="H33493" t="str">
            <v>DET</v>
          </cell>
          <cell r="I33493" t="str">
            <v>FOR</v>
          </cell>
          <cell r="N33493" t="str">
            <v>CR</v>
          </cell>
        </row>
        <row r="33494">
          <cell r="A33494">
            <v>202202</v>
          </cell>
          <cell r="D33494">
            <v>1.4999999999999999E-2</v>
          </cell>
          <cell r="F33494" t="str">
            <v>SCM</v>
          </cell>
          <cell r="G33494" t="str">
            <v>FIN</v>
          </cell>
          <cell r="H33494" t="str">
            <v>DET</v>
          </cell>
          <cell r="I33494" t="str">
            <v>FOR</v>
          </cell>
          <cell r="N33494" t="str">
            <v>CR</v>
          </cell>
        </row>
        <row r="33495">
          <cell r="A33495">
            <v>202202</v>
          </cell>
          <cell r="D33495">
            <v>187</v>
          </cell>
          <cell r="F33495" t="str">
            <v>SCM</v>
          </cell>
          <cell r="G33495" t="str">
            <v>FIN</v>
          </cell>
          <cell r="H33495" t="str">
            <v>DET</v>
          </cell>
          <cell r="I33495" t="str">
            <v>FOR</v>
          </cell>
          <cell r="N33495" t="str">
            <v>CR</v>
          </cell>
        </row>
        <row r="33496">
          <cell r="A33496">
            <v>202202</v>
          </cell>
          <cell r="D33496">
            <v>1.1759999999999999</v>
          </cell>
          <cell r="F33496" t="str">
            <v>SCM</v>
          </cell>
          <cell r="G33496" t="str">
            <v>FIN</v>
          </cell>
          <cell r="H33496" t="str">
            <v>DET</v>
          </cell>
          <cell r="I33496" t="str">
            <v>FOR</v>
          </cell>
          <cell r="N33496" t="str">
            <v>CR</v>
          </cell>
        </row>
        <row r="33497">
          <cell r="A33497">
            <v>202202</v>
          </cell>
          <cell r="D33497">
            <v>38940.247000000003</v>
          </cell>
          <cell r="F33497" t="str">
            <v>SCM</v>
          </cell>
          <cell r="G33497" t="str">
            <v>FIN</v>
          </cell>
          <cell r="H33497" t="str">
            <v>DET</v>
          </cell>
          <cell r="I33497" t="str">
            <v>FOR</v>
          </cell>
          <cell r="N33497" t="str">
            <v>CR</v>
          </cell>
        </row>
        <row r="33498">
          <cell r="A33498">
            <v>202202</v>
          </cell>
          <cell r="D33498">
            <v>228.84399999999999</v>
          </cell>
          <cell r="F33498" t="str">
            <v>SCM</v>
          </cell>
          <cell r="G33498" t="str">
            <v>FIN</v>
          </cell>
          <cell r="H33498" t="str">
            <v>DET</v>
          </cell>
          <cell r="I33498" t="str">
            <v>FOR</v>
          </cell>
          <cell r="N33498" t="str">
            <v>CR</v>
          </cell>
        </row>
        <row r="33499">
          <cell r="A33499">
            <v>202202</v>
          </cell>
          <cell r="D33499">
            <v>542.25300000000004</v>
          </cell>
          <cell r="F33499" t="str">
            <v>SCM</v>
          </cell>
          <cell r="G33499" t="str">
            <v>FIN</v>
          </cell>
          <cell r="H33499" t="str">
            <v>DET</v>
          </cell>
          <cell r="I33499" t="str">
            <v>HFOR</v>
          </cell>
          <cell r="N33499" t="str">
            <v>CNR</v>
          </cell>
        </row>
        <row r="33500">
          <cell r="A33500">
            <v>202202</v>
          </cell>
          <cell r="D33500">
            <v>1588</v>
          </cell>
          <cell r="F33500" t="str">
            <v>SCM</v>
          </cell>
          <cell r="G33500" t="str">
            <v>FIN</v>
          </cell>
          <cell r="H33500" t="str">
            <v>DET</v>
          </cell>
          <cell r="I33500" t="str">
            <v>HFOR</v>
          </cell>
          <cell r="N33500" t="str">
            <v>CNR</v>
          </cell>
        </row>
        <row r="33501">
          <cell r="A33501">
            <v>202202</v>
          </cell>
          <cell r="D33501">
            <v>82.3</v>
          </cell>
          <cell r="F33501" t="str">
            <v>SCM</v>
          </cell>
          <cell r="G33501" t="str">
            <v>FIN</v>
          </cell>
          <cell r="H33501" t="str">
            <v>DET</v>
          </cell>
          <cell r="I33501" t="str">
            <v>HFOR</v>
          </cell>
          <cell r="N33501" t="str">
            <v>CNR</v>
          </cell>
        </row>
        <row r="33502">
          <cell r="A33502">
            <v>202202</v>
          </cell>
          <cell r="D33502">
            <v>504.45499999999998</v>
          </cell>
          <cell r="F33502" t="str">
            <v>SCM</v>
          </cell>
          <cell r="G33502" t="str">
            <v>FIN</v>
          </cell>
          <cell r="H33502" t="str">
            <v>DET</v>
          </cell>
          <cell r="I33502" t="str">
            <v>HFOR</v>
          </cell>
          <cell r="N33502" t="str">
            <v>CNR</v>
          </cell>
        </row>
        <row r="33503">
          <cell r="A33503">
            <v>202202</v>
          </cell>
          <cell r="D33503">
            <v>2896.027</v>
          </cell>
          <cell r="F33503" t="str">
            <v>SCM</v>
          </cell>
          <cell r="G33503" t="str">
            <v>FIN</v>
          </cell>
          <cell r="H33503" t="str">
            <v>DET</v>
          </cell>
          <cell r="I33503" t="str">
            <v>HFOR</v>
          </cell>
          <cell r="N33503" t="str">
            <v>CNR</v>
          </cell>
        </row>
        <row r="33504">
          <cell r="A33504">
            <v>202202</v>
          </cell>
          <cell r="D33504">
            <v>37.655000000000001</v>
          </cell>
          <cell r="F33504" t="str">
            <v>SCM</v>
          </cell>
          <cell r="G33504" t="str">
            <v>FIN</v>
          </cell>
          <cell r="H33504" t="str">
            <v>DET</v>
          </cell>
          <cell r="I33504" t="str">
            <v>HFOR</v>
          </cell>
          <cell r="N33504" t="str">
            <v>CNR</v>
          </cell>
        </row>
        <row r="33505">
          <cell r="A33505">
            <v>202202</v>
          </cell>
          <cell r="D33505">
            <v>17.501999999999999</v>
          </cell>
          <cell r="F33505" t="str">
            <v>SCM</v>
          </cell>
          <cell r="G33505" t="str">
            <v>FIN</v>
          </cell>
          <cell r="H33505" t="str">
            <v>DET</v>
          </cell>
          <cell r="I33505" t="str">
            <v>HFOR</v>
          </cell>
          <cell r="N33505" t="str">
            <v>CNR</v>
          </cell>
        </row>
        <row r="33506">
          <cell r="A33506">
            <v>202202</v>
          </cell>
          <cell r="D33506">
            <v>2088.7689999999998</v>
          </cell>
          <cell r="F33506" t="str">
            <v>SCM</v>
          </cell>
          <cell r="G33506" t="str">
            <v>FIN</v>
          </cell>
          <cell r="H33506" t="str">
            <v>DET</v>
          </cell>
          <cell r="I33506" t="str">
            <v>HFOR</v>
          </cell>
          <cell r="N33506" t="str">
            <v>CR</v>
          </cell>
        </row>
        <row r="33507">
          <cell r="A33507">
            <v>202202</v>
          </cell>
          <cell r="D33507">
            <v>3233</v>
          </cell>
          <cell r="F33507" t="str">
            <v>SCM</v>
          </cell>
          <cell r="G33507" t="str">
            <v>FIN</v>
          </cell>
          <cell r="H33507" t="str">
            <v>DET</v>
          </cell>
          <cell r="I33507" t="str">
            <v>HFOR</v>
          </cell>
          <cell r="N33507" t="str">
            <v>CR</v>
          </cell>
        </row>
        <row r="33508">
          <cell r="A33508">
            <v>202202</v>
          </cell>
          <cell r="D33508">
            <v>45.5</v>
          </cell>
          <cell r="F33508" t="str">
            <v>SCM</v>
          </cell>
          <cell r="G33508" t="str">
            <v>FIN</v>
          </cell>
          <cell r="H33508" t="str">
            <v>DET</v>
          </cell>
          <cell r="I33508" t="str">
            <v>HFOR</v>
          </cell>
          <cell r="N33508" t="str">
            <v>CR</v>
          </cell>
        </row>
        <row r="33509">
          <cell r="A33509">
            <v>202202</v>
          </cell>
          <cell r="D33509">
            <v>7.8550000000000004</v>
          </cell>
          <cell r="F33509" t="str">
            <v>SCM</v>
          </cell>
          <cell r="G33509" t="str">
            <v>FIN</v>
          </cell>
          <cell r="H33509" t="str">
            <v>DET</v>
          </cell>
          <cell r="I33509" t="str">
            <v>HFOR</v>
          </cell>
          <cell r="N33509" t="str">
            <v>CR</v>
          </cell>
        </row>
        <row r="33510">
          <cell r="A33510">
            <v>202202</v>
          </cell>
          <cell r="D33510">
            <v>87</v>
          </cell>
          <cell r="F33510" t="str">
            <v>SCM</v>
          </cell>
          <cell r="G33510" t="str">
            <v>FIN</v>
          </cell>
          <cell r="H33510" t="str">
            <v>DET</v>
          </cell>
          <cell r="I33510" t="str">
            <v>HFOR</v>
          </cell>
          <cell r="N33510" t="str">
            <v>CR</v>
          </cell>
        </row>
        <row r="33511">
          <cell r="A33511">
            <v>202202</v>
          </cell>
          <cell r="D33511">
            <v>0.97</v>
          </cell>
          <cell r="F33511" t="str">
            <v>SCM</v>
          </cell>
          <cell r="G33511" t="str">
            <v>FIN</v>
          </cell>
          <cell r="H33511" t="str">
            <v>DET</v>
          </cell>
          <cell r="I33511" t="str">
            <v>HFOR</v>
          </cell>
          <cell r="N33511" t="str">
            <v>CR</v>
          </cell>
        </row>
        <row r="33512">
          <cell r="A33512">
            <v>202202</v>
          </cell>
          <cell r="D33512">
            <v>5662.1329999999998</v>
          </cell>
          <cell r="F33512" t="str">
            <v>SCM</v>
          </cell>
          <cell r="G33512" t="str">
            <v>FIN</v>
          </cell>
          <cell r="H33512" t="str">
            <v>DET</v>
          </cell>
          <cell r="I33512" t="str">
            <v>HFOR</v>
          </cell>
          <cell r="N33512" t="str">
            <v>CR</v>
          </cell>
        </row>
        <row r="33513">
          <cell r="A33513">
            <v>202202</v>
          </cell>
          <cell r="D33513">
            <v>76.736999999999995</v>
          </cell>
          <cell r="F33513" t="str">
            <v>SCM</v>
          </cell>
          <cell r="G33513" t="str">
            <v>FIN</v>
          </cell>
          <cell r="H33513" t="str">
            <v>DET</v>
          </cell>
          <cell r="I33513" t="str">
            <v>HFOR</v>
          </cell>
          <cell r="N33513" t="str">
            <v>CR</v>
          </cell>
        </row>
        <row r="33514">
          <cell r="A33514">
            <v>202202</v>
          </cell>
          <cell r="D33514">
            <v>667.21900000000005</v>
          </cell>
          <cell r="F33514" t="str">
            <v>SCM</v>
          </cell>
          <cell r="G33514" t="str">
            <v>FIN</v>
          </cell>
          <cell r="H33514" t="str">
            <v>GRO</v>
          </cell>
          <cell r="I33514" t="str">
            <v>IXS</v>
          </cell>
        </row>
        <row r="33515">
          <cell r="A33515">
            <v>202202</v>
          </cell>
          <cell r="D33515">
            <v>1201.5940000000001</v>
          </cell>
          <cell r="F33515" t="str">
            <v>SCM</v>
          </cell>
          <cell r="G33515" t="str">
            <v>FIN</v>
          </cell>
          <cell r="H33515" t="str">
            <v>GRO</v>
          </cell>
          <cell r="I33515" t="str">
            <v>IXS</v>
          </cell>
        </row>
        <row r="33516">
          <cell r="A33516">
            <v>202202</v>
          </cell>
          <cell r="D33516">
            <v>724.11699999999996</v>
          </cell>
          <cell r="F33516" t="str">
            <v>SCM</v>
          </cell>
          <cell r="G33516" t="str">
            <v>FIN</v>
          </cell>
          <cell r="H33516" t="str">
            <v>GRO</v>
          </cell>
          <cell r="I33516" t="str">
            <v>IXS</v>
          </cell>
        </row>
        <row r="33517">
          <cell r="A33517">
            <v>202202</v>
          </cell>
          <cell r="D33517">
            <v>60.567999999999998</v>
          </cell>
          <cell r="F33517" t="str">
            <v>SCM</v>
          </cell>
          <cell r="G33517" t="str">
            <v>FIN</v>
          </cell>
          <cell r="H33517" t="str">
            <v>GRO</v>
          </cell>
          <cell r="I33517" t="str">
            <v>IXT</v>
          </cell>
          <cell r="J33517" t="str">
            <v>INT</v>
          </cell>
          <cell r="K33517" t="str">
            <v>EU</v>
          </cell>
        </row>
        <row r="33518">
          <cell r="A33518">
            <v>202202</v>
          </cell>
          <cell r="D33518">
            <v>209.73099999999999</v>
          </cell>
          <cell r="F33518" t="str">
            <v>SCM</v>
          </cell>
          <cell r="G33518" t="str">
            <v>FIN</v>
          </cell>
          <cell r="H33518" t="str">
            <v>GRO</v>
          </cell>
          <cell r="I33518" t="str">
            <v>IXT</v>
          </cell>
          <cell r="J33518" t="str">
            <v>INT</v>
          </cell>
          <cell r="K33518" t="str">
            <v>EU</v>
          </cell>
        </row>
        <row r="33519">
          <cell r="A33519">
            <v>202202</v>
          </cell>
          <cell r="D33519">
            <v>280.19299999999998</v>
          </cell>
          <cell r="F33519" t="str">
            <v>SCM</v>
          </cell>
          <cell r="G33519" t="str">
            <v>FIN</v>
          </cell>
          <cell r="H33519" t="str">
            <v>GRO</v>
          </cell>
          <cell r="I33519" t="str">
            <v>IXT</v>
          </cell>
          <cell r="J33519" t="str">
            <v>INT</v>
          </cell>
          <cell r="K33519" t="str">
            <v>EU</v>
          </cell>
        </row>
        <row r="33520">
          <cell r="A33520">
            <v>202202</v>
          </cell>
          <cell r="D33520">
            <v>28.501999999999999</v>
          </cell>
          <cell r="F33520" t="str">
            <v>SCM</v>
          </cell>
          <cell r="G33520" t="str">
            <v>FIN</v>
          </cell>
          <cell r="H33520" t="str">
            <v>GRO</v>
          </cell>
          <cell r="I33520" t="str">
            <v>IXT</v>
          </cell>
          <cell r="J33520" t="str">
            <v>INT</v>
          </cell>
          <cell r="K33520" t="str">
            <v>NEU</v>
          </cell>
        </row>
        <row r="33521">
          <cell r="A33521">
            <v>202202</v>
          </cell>
          <cell r="D33521">
            <v>11.038</v>
          </cell>
          <cell r="F33521" t="str">
            <v>SCM</v>
          </cell>
          <cell r="G33521" t="str">
            <v>FIN</v>
          </cell>
          <cell r="H33521" t="str">
            <v>GRO</v>
          </cell>
          <cell r="I33521" t="str">
            <v>IXT</v>
          </cell>
          <cell r="J33521" t="str">
            <v>INT</v>
          </cell>
          <cell r="K33521" t="str">
            <v>NEU</v>
          </cell>
        </row>
        <row r="33522">
          <cell r="A33522">
            <v>202202</v>
          </cell>
          <cell r="D33522">
            <v>273.8</v>
          </cell>
          <cell r="F33522" t="str">
            <v>SCM</v>
          </cell>
          <cell r="G33522" t="str">
            <v>FIN</v>
          </cell>
          <cell r="H33522" t="str">
            <v>GRO</v>
          </cell>
          <cell r="I33522" t="str">
            <v>IXT</v>
          </cell>
          <cell r="J33522" t="str">
            <v>INT</v>
          </cell>
          <cell r="K33522" t="str">
            <v>NEU</v>
          </cell>
        </row>
        <row r="33523">
          <cell r="A33523">
            <v>202202</v>
          </cell>
          <cell r="D33523">
            <v>455.42399999999998</v>
          </cell>
          <cell r="F33523" t="str">
            <v>SCM</v>
          </cell>
          <cell r="G33523" t="str">
            <v>FIN</v>
          </cell>
          <cell r="H33523" t="str">
            <v>GRO</v>
          </cell>
          <cell r="I33523" t="str">
            <v>IXT</v>
          </cell>
          <cell r="J33523" t="str">
            <v>NAT</v>
          </cell>
        </row>
        <row r="33524">
          <cell r="A33524">
            <v>202202</v>
          </cell>
          <cell r="D33524">
            <v>639.83500000000004</v>
          </cell>
          <cell r="F33524" t="str">
            <v>SCM</v>
          </cell>
          <cell r="G33524" t="str">
            <v>FIN</v>
          </cell>
          <cell r="H33524" t="str">
            <v>GRO</v>
          </cell>
          <cell r="I33524" t="str">
            <v>IXT</v>
          </cell>
          <cell r="J33524" t="str">
            <v>NAT</v>
          </cell>
        </row>
        <row r="33525">
          <cell r="A33525">
            <v>202202</v>
          </cell>
          <cell r="D33525">
            <v>497.7</v>
          </cell>
          <cell r="F33525" t="str">
            <v>SCM</v>
          </cell>
          <cell r="G33525" t="str">
            <v>FIN</v>
          </cell>
          <cell r="H33525" t="str">
            <v>GRO</v>
          </cell>
          <cell r="I33525" t="str">
            <v>IXT</v>
          </cell>
          <cell r="J33525" t="str">
            <v>NAT</v>
          </cell>
        </row>
        <row r="33526">
          <cell r="A33526">
            <v>202202</v>
          </cell>
          <cell r="D33526">
            <v>4757.3590000000004</v>
          </cell>
          <cell r="F33526" t="str">
            <v>SCM</v>
          </cell>
          <cell r="G33526" t="str">
            <v>FIN</v>
          </cell>
          <cell r="H33526" t="str">
            <v>GRO</v>
          </cell>
          <cell r="I33526" t="str">
            <v>RI</v>
          </cell>
          <cell r="J33526" t="str">
            <v>DATA</v>
          </cell>
        </row>
        <row r="33527">
          <cell r="A33527">
            <v>202202</v>
          </cell>
          <cell r="D33527">
            <v>2009.72</v>
          </cell>
          <cell r="F33527" t="str">
            <v>SCM</v>
          </cell>
          <cell r="G33527" t="str">
            <v>FIN</v>
          </cell>
          <cell r="H33527" t="str">
            <v>GRO</v>
          </cell>
          <cell r="I33527" t="str">
            <v>RI</v>
          </cell>
          <cell r="J33527" t="str">
            <v>DATA</v>
          </cell>
        </row>
        <row r="33528">
          <cell r="A33528">
            <v>202202</v>
          </cell>
          <cell r="D33528">
            <v>2736.4140000000002</v>
          </cell>
          <cell r="F33528" t="str">
            <v>SCM</v>
          </cell>
          <cell r="G33528" t="str">
            <v>FIN</v>
          </cell>
          <cell r="H33528" t="str">
            <v>GRO</v>
          </cell>
          <cell r="I33528" t="str">
            <v>RI</v>
          </cell>
          <cell r="J33528" t="str">
            <v>DATA</v>
          </cell>
        </row>
        <row r="33529">
          <cell r="A33529">
            <v>202202</v>
          </cell>
          <cell r="D33529">
            <v>970.52800000000002</v>
          </cell>
          <cell r="F33529" t="str">
            <v>SCM</v>
          </cell>
          <cell r="G33529" t="str">
            <v>FIN</v>
          </cell>
          <cell r="H33529" t="str">
            <v>GRO</v>
          </cell>
          <cell r="I33529" t="str">
            <v>RI</v>
          </cell>
          <cell r="J33529" t="str">
            <v>MIN</v>
          </cell>
        </row>
        <row r="33530">
          <cell r="A33530">
            <v>202202</v>
          </cell>
          <cell r="D33530">
            <v>606.16999999999996</v>
          </cell>
          <cell r="F33530" t="str">
            <v>SCM</v>
          </cell>
          <cell r="G33530" t="str">
            <v>FIN</v>
          </cell>
          <cell r="H33530" t="str">
            <v>GRO</v>
          </cell>
          <cell r="I33530" t="str">
            <v>RI</v>
          </cell>
          <cell r="J33530" t="str">
            <v>MIN</v>
          </cell>
        </row>
        <row r="33531">
          <cell r="A33531">
            <v>202202</v>
          </cell>
          <cell r="D33531">
            <v>480.40600000000001</v>
          </cell>
          <cell r="F33531" t="str">
            <v>SCM</v>
          </cell>
          <cell r="G33531" t="str">
            <v>FIN</v>
          </cell>
          <cell r="H33531" t="str">
            <v>GRO</v>
          </cell>
          <cell r="I33531" t="str">
            <v>RI</v>
          </cell>
          <cell r="J33531" t="str">
            <v>MIN</v>
          </cell>
        </row>
        <row r="33532">
          <cell r="A33532">
            <v>202202</v>
          </cell>
          <cell r="D33532">
            <v>44.188000000000002</v>
          </cell>
          <cell r="F33532" t="str">
            <v>SCM</v>
          </cell>
          <cell r="G33532" t="str">
            <v>FIN</v>
          </cell>
          <cell r="H33532" t="str">
            <v>GRO</v>
          </cell>
          <cell r="I33532" t="str">
            <v>RI</v>
          </cell>
          <cell r="J33532" t="str">
            <v>SMS</v>
          </cell>
        </row>
        <row r="33533">
          <cell r="A33533">
            <v>202202</v>
          </cell>
          <cell r="D33533">
            <v>7.51</v>
          </cell>
          <cell r="F33533" t="str">
            <v>SCM</v>
          </cell>
          <cell r="G33533" t="str">
            <v>FIN</v>
          </cell>
          <cell r="H33533" t="str">
            <v>GRO</v>
          </cell>
          <cell r="I33533" t="str">
            <v>RI</v>
          </cell>
          <cell r="J33533" t="str">
            <v>SMS</v>
          </cell>
        </row>
        <row r="33534">
          <cell r="A33534">
            <v>202202</v>
          </cell>
          <cell r="D33534">
            <v>11.566000000000001</v>
          </cell>
          <cell r="F33534" t="str">
            <v>SCM</v>
          </cell>
          <cell r="G33534" t="str">
            <v>FIN</v>
          </cell>
          <cell r="H33534" t="str">
            <v>GRO</v>
          </cell>
          <cell r="I33534" t="str">
            <v>RI</v>
          </cell>
          <cell r="J33534" t="str">
            <v>SMS</v>
          </cell>
        </row>
        <row r="33535">
          <cell r="A33535">
            <v>202202</v>
          </cell>
          <cell r="D33535">
            <v>17.253</v>
          </cell>
          <cell r="F33535" t="str">
            <v>SCM</v>
          </cell>
          <cell r="G33535" t="str">
            <v>VOL</v>
          </cell>
          <cell r="H33535" t="str">
            <v>DET</v>
          </cell>
          <cell r="I33535" t="str">
            <v>ABO</v>
          </cell>
          <cell r="J33535" t="str">
            <v>DATA</v>
          </cell>
          <cell r="K33535" t="str">
            <v>0GB</v>
          </cell>
          <cell r="N33535" t="str">
            <v>CNR</v>
          </cell>
        </row>
        <row r="33536">
          <cell r="A33536">
            <v>202202</v>
          </cell>
          <cell r="D33536">
            <v>15.364000000000001</v>
          </cell>
          <cell r="F33536" t="str">
            <v>SCM</v>
          </cell>
          <cell r="G33536" t="str">
            <v>VOL</v>
          </cell>
          <cell r="H33536" t="str">
            <v>DET</v>
          </cell>
          <cell r="I33536" t="str">
            <v>ABO</v>
          </cell>
          <cell r="J33536" t="str">
            <v>DATA</v>
          </cell>
          <cell r="K33536" t="str">
            <v>0GB</v>
          </cell>
          <cell r="N33536" t="str">
            <v>CNR</v>
          </cell>
        </row>
        <row r="33537">
          <cell r="A33537">
            <v>202202</v>
          </cell>
          <cell r="D33537">
            <v>88.126000000000005</v>
          </cell>
          <cell r="F33537" t="str">
            <v>SCM</v>
          </cell>
          <cell r="G33537" t="str">
            <v>VOL</v>
          </cell>
          <cell r="H33537" t="str">
            <v>DET</v>
          </cell>
          <cell r="I33537" t="str">
            <v>ABO</v>
          </cell>
          <cell r="J33537" t="str">
            <v>DATA</v>
          </cell>
          <cell r="K33537" t="str">
            <v>0GB</v>
          </cell>
          <cell r="N33537" t="str">
            <v>CNR</v>
          </cell>
        </row>
        <row r="33538">
          <cell r="A33538">
            <v>202202</v>
          </cell>
          <cell r="D33538">
            <v>9.2999999999999999E-2</v>
          </cell>
          <cell r="F33538" t="str">
            <v>SCM</v>
          </cell>
          <cell r="G33538" t="str">
            <v>VOL</v>
          </cell>
          <cell r="H33538" t="str">
            <v>DET</v>
          </cell>
          <cell r="I33538" t="str">
            <v>ABO</v>
          </cell>
          <cell r="J33538" t="str">
            <v>DATA</v>
          </cell>
          <cell r="K33538" t="str">
            <v>0GB</v>
          </cell>
          <cell r="N33538" t="str">
            <v>CNR</v>
          </cell>
        </row>
        <row r="33539">
          <cell r="A33539">
            <v>202202</v>
          </cell>
          <cell r="D33539">
            <v>1.08</v>
          </cell>
          <cell r="F33539" t="str">
            <v>SCM</v>
          </cell>
          <cell r="G33539" t="str">
            <v>VOL</v>
          </cell>
          <cell r="H33539" t="str">
            <v>DET</v>
          </cell>
          <cell r="I33539" t="str">
            <v>ABO</v>
          </cell>
          <cell r="J33539" t="str">
            <v>DATA</v>
          </cell>
          <cell r="K33539" t="str">
            <v>0GB</v>
          </cell>
          <cell r="N33539" t="str">
            <v>CNR</v>
          </cell>
        </row>
        <row r="33540">
          <cell r="A33540">
            <v>202202</v>
          </cell>
          <cell r="D33540">
            <v>9.7430000000000003</v>
          </cell>
          <cell r="F33540" t="str">
            <v>SCM</v>
          </cell>
          <cell r="G33540" t="str">
            <v>VOL</v>
          </cell>
          <cell r="H33540" t="str">
            <v>DET</v>
          </cell>
          <cell r="I33540" t="str">
            <v>ABO</v>
          </cell>
          <cell r="J33540" t="str">
            <v>DATA</v>
          </cell>
          <cell r="K33540" t="str">
            <v>0GB</v>
          </cell>
          <cell r="N33540" t="str">
            <v>CR</v>
          </cell>
        </row>
        <row r="33541">
          <cell r="A33541">
            <v>202202</v>
          </cell>
          <cell r="D33541">
            <v>28.312000000000001</v>
          </cell>
          <cell r="F33541" t="str">
            <v>SCM</v>
          </cell>
          <cell r="G33541" t="str">
            <v>VOL</v>
          </cell>
          <cell r="H33541" t="str">
            <v>DET</v>
          </cell>
          <cell r="I33541" t="str">
            <v>ABO</v>
          </cell>
          <cell r="J33541" t="str">
            <v>DATA</v>
          </cell>
          <cell r="K33541" t="str">
            <v>0GB</v>
          </cell>
          <cell r="N33541" t="str">
            <v>CR</v>
          </cell>
        </row>
        <row r="33542">
          <cell r="A33542">
            <v>202202</v>
          </cell>
          <cell r="D33542">
            <v>8.9999999999999993E-3</v>
          </cell>
          <cell r="F33542" t="str">
            <v>SCM</v>
          </cell>
          <cell r="G33542" t="str">
            <v>VOL</v>
          </cell>
          <cell r="H33542" t="str">
            <v>DET</v>
          </cell>
          <cell r="I33542" t="str">
            <v>ABO</v>
          </cell>
          <cell r="J33542" t="str">
            <v>DATA</v>
          </cell>
          <cell r="K33542" t="str">
            <v>0GB</v>
          </cell>
          <cell r="N33542" t="str">
            <v>CR</v>
          </cell>
        </row>
        <row r="33543">
          <cell r="A33543">
            <v>202202</v>
          </cell>
          <cell r="D33543">
            <v>4.7E-2</v>
          </cell>
          <cell r="F33543" t="str">
            <v>SCM</v>
          </cell>
          <cell r="G33543" t="str">
            <v>VOL</v>
          </cell>
          <cell r="H33543" t="str">
            <v>DET</v>
          </cell>
          <cell r="I33543" t="str">
            <v>ABO</v>
          </cell>
          <cell r="J33543" t="str">
            <v>DATA</v>
          </cell>
          <cell r="K33543" t="str">
            <v>0GB</v>
          </cell>
          <cell r="N33543" t="str">
            <v>CR</v>
          </cell>
        </row>
        <row r="33544">
          <cell r="A33544">
            <v>202202</v>
          </cell>
          <cell r="D33544">
            <v>81.715999999999994</v>
          </cell>
          <cell r="F33544" t="str">
            <v>SCM</v>
          </cell>
          <cell r="G33544" t="str">
            <v>VOL</v>
          </cell>
          <cell r="H33544" t="str">
            <v>DET</v>
          </cell>
          <cell r="I33544" t="str">
            <v>ABO</v>
          </cell>
          <cell r="J33544" t="str">
            <v>DATA</v>
          </cell>
          <cell r="K33544" t="str">
            <v>0GB</v>
          </cell>
          <cell r="N33544" t="str">
            <v>CR</v>
          </cell>
        </row>
        <row r="33545">
          <cell r="A33545">
            <v>202202</v>
          </cell>
          <cell r="D33545">
            <v>1.2175</v>
          </cell>
          <cell r="F33545" t="str">
            <v>SCM</v>
          </cell>
          <cell r="G33545" t="str">
            <v>VOL</v>
          </cell>
          <cell r="H33545" t="str">
            <v>DET</v>
          </cell>
          <cell r="I33545" t="str">
            <v>ABO</v>
          </cell>
          <cell r="J33545" t="str">
            <v>DATA</v>
          </cell>
          <cell r="K33545" t="str">
            <v>0GB</v>
          </cell>
          <cell r="N33545" t="str">
            <v>CR</v>
          </cell>
        </row>
        <row r="33546">
          <cell r="A33546">
            <v>202202</v>
          </cell>
          <cell r="D33546">
            <v>8.0000000000000002E-3</v>
          </cell>
          <cell r="F33546" t="str">
            <v>SCM</v>
          </cell>
          <cell r="G33546" t="str">
            <v>VOL</v>
          </cell>
          <cell r="H33546" t="str">
            <v>DET</v>
          </cell>
          <cell r="I33546" t="str">
            <v>ABO</v>
          </cell>
          <cell r="J33546" t="str">
            <v>DATA</v>
          </cell>
          <cell r="K33546" t="str">
            <v>10GB</v>
          </cell>
          <cell r="N33546" t="str">
            <v>CNR</v>
          </cell>
        </row>
        <row r="33547">
          <cell r="A33547">
            <v>202202</v>
          </cell>
          <cell r="D33547">
            <v>4.2050000000000001</v>
          </cell>
          <cell r="F33547" t="str">
            <v>SCM</v>
          </cell>
          <cell r="G33547" t="str">
            <v>VOL</v>
          </cell>
          <cell r="H33547" t="str">
            <v>DET</v>
          </cell>
          <cell r="I33547" t="str">
            <v>ABO</v>
          </cell>
          <cell r="J33547" t="str">
            <v>DATA</v>
          </cell>
          <cell r="K33547" t="str">
            <v>10GB</v>
          </cell>
          <cell r="N33547" t="str">
            <v>CNR</v>
          </cell>
        </row>
        <row r="33548">
          <cell r="A33548">
            <v>202202</v>
          </cell>
          <cell r="D33548">
            <v>9.1270000000000007</v>
          </cell>
          <cell r="F33548" t="str">
            <v>SCM</v>
          </cell>
          <cell r="G33548" t="str">
            <v>VOL</v>
          </cell>
          <cell r="H33548" t="str">
            <v>DET</v>
          </cell>
          <cell r="I33548" t="str">
            <v>ABO</v>
          </cell>
          <cell r="J33548" t="str">
            <v>DATA</v>
          </cell>
          <cell r="K33548" t="str">
            <v>10GB</v>
          </cell>
          <cell r="N33548" t="str">
            <v>CNR</v>
          </cell>
        </row>
        <row r="33549">
          <cell r="A33549">
            <v>202202</v>
          </cell>
          <cell r="D33549">
            <v>9.1999999999999998E-2</v>
          </cell>
          <cell r="F33549" t="str">
            <v>SCM</v>
          </cell>
          <cell r="G33549" t="str">
            <v>VOL</v>
          </cell>
          <cell r="H33549" t="str">
            <v>DET</v>
          </cell>
          <cell r="I33549" t="str">
            <v>ABO</v>
          </cell>
          <cell r="J33549" t="str">
            <v>DATA</v>
          </cell>
          <cell r="K33549" t="str">
            <v>10GB</v>
          </cell>
          <cell r="N33549" t="str">
            <v>CNR</v>
          </cell>
        </row>
        <row r="33550">
          <cell r="A33550">
            <v>202202</v>
          </cell>
          <cell r="D33550">
            <v>0</v>
          </cell>
          <cell r="F33550" t="str">
            <v>SCM</v>
          </cell>
          <cell r="G33550" t="str">
            <v>VOL</v>
          </cell>
          <cell r="H33550" t="str">
            <v>DET</v>
          </cell>
          <cell r="I33550" t="str">
            <v>ABO</v>
          </cell>
          <cell r="J33550" t="str">
            <v>DATA</v>
          </cell>
          <cell r="K33550" t="str">
            <v>10GB</v>
          </cell>
          <cell r="N33550" t="str">
            <v>CR</v>
          </cell>
        </row>
        <row r="33551">
          <cell r="A33551">
            <v>202202</v>
          </cell>
          <cell r="D33551">
            <v>31.736999999999998</v>
          </cell>
          <cell r="F33551" t="str">
            <v>SCM</v>
          </cell>
          <cell r="G33551" t="str">
            <v>VOL</v>
          </cell>
          <cell r="H33551" t="str">
            <v>DET</v>
          </cell>
          <cell r="I33551" t="str">
            <v>ABO</v>
          </cell>
          <cell r="J33551" t="str">
            <v>DATA</v>
          </cell>
          <cell r="K33551" t="str">
            <v>10GB</v>
          </cell>
          <cell r="N33551" t="str">
            <v>CR</v>
          </cell>
        </row>
        <row r="33552">
          <cell r="A33552">
            <v>202202</v>
          </cell>
          <cell r="D33552">
            <v>6.0000000000000001E-3</v>
          </cell>
          <cell r="F33552" t="str">
            <v>SCM</v>
          </cell>
          <cell r="G33552" t="str">
            <v>VOL</v>
          </cell>
          <cell r="H33552" t="str">
            <v>DET</v>
          </cell>
          <cell r="I33552" t="str">
            <v>ABO</v>
          </cell>
          <cell r="J33552" t="str">
            <v>DATA</v>
          </cell>
          <cell r="K33552" t="str">
            <v>10GB</v>
          </cell>
          <cell r="N33552" t="str">
            <v>CR</v>
          </cell>
        </row>
        <row r="33553">
          <cell r="A33553">
            <v>202202</v>
          </cell>
          <cell r="D33553">
            <v>2.3740000000000001</v>
          </cell>
          <cell r="F33553" t="str">
            <v>SCM</v>
          </cell>
          <cell r="G33553" t="str">
            <v>VOL</v>
          </cell>
          <cell r="H33553" t="str">
            <v>DET</v>
          </cell>
          <cell r="I33553" t="str">
            <v>ABO</v>
          </cell>
          <cell r="J33553" t="str">
            <v>DATA</v>
          </cell>
          <cell r="K33553" t="str">
            <v>10GB</v>
          </cell>
          <cell r="N33553" t="str">
            <v>CR</v>
          </cell>
        </row>
        <row r="33554">
          <cell r="A33554">
            <v>202202</v>
          </cell>
          <cell r="D33554">
            <v>1.5E-3</v>
          </cell>
          <cell r="F33554" t="str">
            <v>SCM</v>
          </cell>
          <cell r="G33554" t="str">
            <v>VOL</v>
          </cell>
          <cell r="H33554" t="str">
            <v>DET</v>
          </cell>
          <cell r="I33554" t="str">
            <v>ABO</v>
          </cell>
          <cell r="J33554" t="str">
            <v>DATA</v>
          </cell>
          <cell r="K33554" t="str">
            <v>10GB</v>
          </cell>
          <cell r="N33554" t="str">
            <v>CR</v>
          </cell>
        </row>
        <row r="33555">
          <cell r="A33555">
            <v>202202</v>
          </cell>
          <cell r="D33555">
            <v>39.097999999999999</v>
          </cell>
          <cell r="F33555" t="str">
            <v>SCM</v>
          </cell>
          <cell r="G33555" t="str">
            <v>VOL</v>
          </cell>
          <cell r="H33555" t="str">
            <v>DET</v>
          </cell>
          <cell r="I33555" t="str">
            <v>ABO</v>
          </cell>
          <cell r="J33555" t="str">
            <v>DATA</v>
          </cell>
          <cell r="K33555" t="str">
            <v>10GB</v>
          </cell>
          <cell r="N33555" t="str">
            <v>CR</v>
          </cell>
        </row>
        <row r="33556">
          <cell r="A33556">
            <v>202202</v>
          </cell>
          <cell r="D33556">
            <v>0.17749999999999999</v>
          </cell>
          <cell r="F33556" t="str">
            <v>SCM</v>
          </cell>
          <cell r="G33556" t="str">
            <v>VOL</v>
          </cell>
          <cell r="H33556" t="str">
            <v>DET</v>
          </cell>
          <cell r="I33556" t="str">
            <v>ABO</v>
          </cell>
          <cell r="J33556" t="str">
            <v>DATA</v>
          </cell>
          <cell r="K33556" t="str">
            <v>10GB</v>
          </cell>
          <cell r="N33556" t="str">
            <v>CR</v>
          </cell>
        </row>
        <row r="33557">
          <cell r="A33557">
            <v>202202</v>
          </cell>
          <cell r="D33557">
            <v>3.875</v>
          </cell>
          <cell r="F33557" t="str">
            <v>SCM</v>
          </cell>
          <cell r="G33557" t="str">
            <v>VOL</v>
          </cell>
          <cell r="H33557" t="str">
            <v>DET</v>
          </cell>
          <cell r="I33557" t="str">
            <v>ABO</v>
          </cell>
          <cell r="J33557" t="str">
            <v>DATA</v>
          </cell>
          <cell r="K33557" t="str">
            <v>1D25GB</v>
          </cell>
          <cell r="N33557" t="str">
            <v>CNR</v>
          </cell>
        </row>
        <row r="33558">
          <cell r="A33558">
            <v>202202</v>
          </cell>
          <cell r="D33558">
            <v>42.127000000000002</v>
          </cell>
          <cell r="F33558" t="str">
            <v>SCM</v>
          </cell>
          <cell r="G33558" t="str">
            <v>VOL</v>
          </cell>
          <cell r="H33558" t="str">
            <v>DET</v>
          </cell>
          <cell r="I33558" t="str">
            <v>ABO</v>
          </cell>
          <cell r="J33558" t="str">
            <v>DATA</v>
          </cell>
          <cell r="K33558" t="str">
            <v>1D25GB</v>
          </cell>
          <cell r="N33558" t="str">
            <v>CNR</v>
          </cell>
        </row>
        <row r="33559">
          <cell r="A33559">
            <v>202202</v>
          </cell>
          <cell r="D33559">
            <v>92.43</v>
          </cell>
          <cell r="F33559" t="str">
            <v>SCM</v>
          </cell>
          <cell r="G33559" t="str">
            <v>VOL</v>
          </cell>
          <cell r="H33559" t="str">
            <v>DET</v>
          </cell>
          <cell r="I33559" t="str">
            <v>ABO</v>
          </cell>
          <cell r="J33559" t="str">
            <v>DATA</v>
          </cell>
          <cell r="K33559" t="str">
            <v>1D25GB</v>
          </cell>
          <cell r="N33559" t="str">
            <v>CNR</v>
          </cell>
        </row>
        <row r="33560">
          <cell r="A33560">
            <v>202202</v>
          </cell>
          <cell r="D33560">
            <v>0.82299999999999995</v>
          </cell>
          <cell r="F33560" t="str">
            <v>SCM</v>
          </cell>
          <cell r="G33560" t="str">
            <v>VOL</v>
          </cell>
          <cell r="H33560" t="str">
            <v>DET</v>
          </cell>
          <cell r="I33560" t="str">
            <v>ABO</v>
          </cell>
          <cell r="J33560" t="str">
            <v>DATA</v>
          </cell>
          <cell r="K33560" t="str">
            <v>1D25GB</v>
          </cell>
          <cell r="N33560" t="str">
            <v>CNR</v>
          </cell>
        </row>
        <row r="33561">
          <cell r="A33561">
            <v>202202</v>
          </cell>
          <cell r="D33561">
            <v>98.046999999999997</v>
          </cell>
          <cell r="F33561" t="str">
            <v>SCM</v>
          </cell>
          <cell r="G33561" t="str">
            <v>VOL</v>
          </cell>
          <cell r="H33561" t="str">
            <v>DET</v>
          </cell>
          <cell r="I33561" t="str">
            <v>ABO</v>
          </cell>
          <cell r="J33561" t="str">
            <v>DATA</v>
          </cell>
          <cell r="K33561" t="str">
            <v>1D25GB</v>
          </cell>
          <cell r="N33561" t="str">
            <v>CR</v>
          </cell>
        </row>
        <row r="33562">
          <cell r="A33562">
            <v>202202</v>
          </cell>
          <cell r="D33562">
            <v>73.912000000000006</v>
          </cell>
          <cell r="F33562" t="str">
            <v>SCM</v>
          </cell>
          <cell r="G33562" t="str">
            <v>VOL</v>
          </cell>
          <cell r="H33562" t="str">
            <v>DET</v>
          </cell>
          <cell r="I33562" t="str">
            <v>ABO</v>
          </cell>
          <cell r="J33562" t="str">
            <v>DATA</v>
          </cell>
          <cell r="K33562" t="str">
            <v>1D25GB</v>
          </cell>
          <cell r="N33562" t="str">
            <v>CR</v>
          </cell>
        </row>
        <row r="33563">
          <cell r="A33563">
            <v>202202</v>
          </cell>
          <cell r="D33563">
            <v>0.02</v>
          </cell>
          <cell r="F33563" t="str">
            <v>SCM</v>
          </cell>
          <cell r="G33563" t="str">
            <v>VOL</v>
          </cell>
          <cell r="H33563" t="str">
            <v>DET</v>
          </cell>
          <cell r="I33563" t="str">
            <v>ABO</v>
          </cell>
          <cell r="J33563" t="str">
            <v>DATA</v>
          </cell>
          <cell r="K33563" t="str">
            <v>1D25GB</v>
          </cell>
          <cell r="N33563" t="str">
            <v>CR</v>
          </cell>
        </row>
        <row r="33564">
          <cell r="A33564">
            <v>202202</v>
          </cell>
          <cell r="D33564">
            <v>0.107</v>
          </cell>
          <cell r="F33564" t="str">
            <v>SCM</v>
          </cell>
          <cell r="G33564" t="str">
            <v>VOL</v>
          </cell>
          <cell r="H33564" t="str">
            <v>DET</v>
          </cell>
          <cell r="I33564" t="str">
            <v>ABO</v>
          </cell>
          <cell r="J33564" t="str">
            <v>DATA</v>
          </cell>
          <cell r="K33564" t="str">
            <v>1D25GB</v>
          </cell>
          <cell r="N33564" t="str">
            <v>CR</v>
          </cell>
        </row>
        <row r="33565">
          <cell r="A33565">
            <v>202202</v>
          </cell>
          <cell r="D33565">
            <v>9.4999999999999998E-3</v>
          </cell>
          <cell r="F33565" t="str">
            <v>SCM</v>
          </cell>
          <cell r="G33565" t="str">
            <v>VOL</v>
          </cell>
          <cell r="H33565" t="str">
            <v>DET</v>
          </cell>
          <cell r="I33565" t="str">
            <v>ABO</v>
          </cell>
          <cell r="J33565" t="str">
            <v>DATA</v>
          </cell>
          <cell r="K33565" t="str">
            <v>1D25GB</v>
          </cell>
          <cell r="N33565" t="str">
            <v>CR</v>
          </cell>
        </row>
        <row r="33566">
          <cell r="A33566">
            <v>202202</v>
          </cell>
          <cell r="D33566">
            <v>77.701999999999998</v>
          </cell>
          <cell r="F33566" t="str">
            <v>SCM</v>
          </cell>
          <cell r="G33566" t="str">
            <v>VOL</v>
          </cell>
          <cell r="H33566" t="str">
            <v>DET</v>
          </cell>
          <cell r="I33566" t="str">
            <v>ABO</v>
          </cell>
          <cell r="J33566" t="str">
            <v>DATA</v>
          </cell>
          <cell r="K33566" t="str">
            <v>1D25GB</v>
          </cell>
          <cell r="N33566" t="str">
            <v>CR</v>
          </cell>
        </row>
        <row r="33567">
          <cell r="A33567">
            <v>202202</v>
          </cell>
          <cell r="D33567">
            <v>0.78200000000000003</v>
          </cell>
          <cell r="F33567" t="str">
            <v>SCM</v>
          </cell>
          <cell r="G33567" t="str">
            <v>VOL</v>
          </cell>
          <cell r="H33567" t="str">
            <v>DET</v>
          </cell>
          <cell r="I33567" t="str">
            <v>ABO</v>
          </cell>
          <cell r="J33567" t="str">
            <v>DATA</v>
          </cell>
          <cell r="K33567" t="str">
            <v>1D25GB</v>
          </cell>
          <cell r="N33567" t="str">
            <v>CR</v>
          </cell>
        </row>
        <row r="33568">
          <cell r="A33568">
            <v>202202</v>
          </cell>
          <cell r="D33568">
            <v>0.22500000000000001</v>
          </cell>
          <cell r="F33568" t="str">
            <v>SCM</v>
          </cell>
          <cell r="G33568" t="str">
            <v>VOL</v>
          </cell>
          <cell r="H33568" t="str">
            <v>DET</v>
          </cell>
          <cell r="I33568" t="str">
            <v>ABO</v>
          </cell>
          <cell r="J33568" t="str">
            <v>DATA</v>
          </cell>
          <cell r="K33568" t="str">
            <v>20GB</v>
          </cell>
          <cell r="N33568" t="str">
            <v>CNR</v>
          </cell>
        </row>
        <row r="33569">
          <cell r="A33569">
            <v>202202</v>
          </cell>
          <cell r="D33569">
            <v>1.889</v>
          </cell>
          <cell r="F33569" t="str">
            <v>SCM</v>
          </cell>
          <cell r="G33569" t="str">
            <v>VOL</v>
          </cell>
          <cell r="H33569" t="str">
            <v>DET</v>
          </cell>
          <cell r="I33569" t="str">
            <v>ABO</v>
          </cell>
          <cell r="J33569" t="str">
            <v>DATA</v>
          </cell>
          <cell r="K33569" t="str">
            <v>20GB</v>
          </cell>
          <cell r="N33569" t="str">
            <v>CNR</v>
          </cell>
        </row>
        <row r="33570">
          <cell r="A33570">
            <v>202202</v>
          </cell>
          <cell r="D33570">
            <v>5.5369999999999999</v>
          </cell>
          <cell r="F33570" t="str">
            <v>SCM</v>
          </cell>
          <cell r="G33570" t="str">
            <v>VOL</v>
          </cell>
          <cell r="H33570" t="str">
            <v>DET</v>
          </cell>
          <cell r="I33570" t="str">
            <v>ABO</v>
          </cell>
          <cell r="J33570" t="str">
            <v>DATA</v>
          </cell>
          <cell r="K33570" t="str">
            <v>20GB</v>
          </cell>
          <cell r="N33570" t="str">
            <v>CNR</v>
          </cell>
        </row>
        <row r="33571">
          <cell r="A33571">
            <v>202202</v>
          </cell>
          <cell r="D33571">
            <v>4.2999999999999997E-2</v>
          </cell>
          <cell r="F33571" t="str">
            <v>SCM</v>
          </cell>
          <cell r="G33571" t="str">
            <v>VOL</v>
          </cell>
          <cell r="H33571" t="str">
            <v>DET</v>
          </cell>
          <cell r="I33571" t="str">
            <v>ABO</v>
          </cell>
          <cell r="J33571" t="str">
            <v>DATA</v>
          </cell>
          <cell r="K33571" t="str">
            <v>20GB</v>
          </cell>
          <cell r="N33571" t="str">
            <v>CNR</v>
          </cell>
        </row>
        <row r="33572">
          <cell r="A33572">
            <v>202202</v>
          </cell>
          <cell r="D33572">
            <v>1.2210000000000001</v>
          </cell>
          <cell r="F33572" t="str">
            <v>SCM</v>
          </cell>
          <cell r="G33572" t="str">
            <v>VOL</v>
          </cell>
          <cell r="H33572" t="str">
            <v>DET</v>
          </cell>
          <cell r="I33572" t="str">
            <v>ABO</v>
          </cell>
          <cell r="J33572" t="str">
            <v>DATA</v>
          </cell>
          <cell r="K33572" t="str">
            <v>20GB</v>
          </cell>
          <cell r="N33572" t="str">
            <v>CR</v>
          </cell>
        </row>
        <row r="33573">
          <cell r="A33573">
            <v>202202</v>
          </cell>
          <cell r="D33573">
            <v>30.169</v>
          </cell>
          <cell r="F33573" t="str">
            <v>SCM</v>
          </cell>
          <cell r="G33573" t="str">
            <v>VOL</v>
          </cell>
          <cell r="H33573" t="str">
            <v>DET</v>
          </cell>
          <cell r="I33573" t="str">
            <v>ABO</v>
          </cell>
          <cell r="J33573" t="str">
            <v>DATA</v>
          </cell>
          <cell r="K33573" t="str">
            <v>20GB</v>
          </cell>
          <cell r="N33573" t="str">
            <v>CR</v>
          </cell>
        </row>
        <row r="33574">
          <cell r="A33574">
            <v>202202</v>
          </cell>
          <cell r="D33574">
            <v>3.0000000000000001E-3</v>
          </cell>
          <cell r="F33574" t="str">
            <v>SCM</v>
          </cell>
          <cell r="G33574" t="str">
            <v>VOL</v>
          </cell>
          <cell r="H33574" t="str">
            <v>DET</v>
          </cell>
          <cell r="I33574" t="str">
            <v>ABO</v>
          </cell>
          <cell r="J33574" t="str">
            <v>DATA</v>
          </cell>
          <cell r="K33574" t="str">
            <v>20GB</v>
          </cell>
          <cell r="N33574" t="str">
            <v>CR</v>
          </cell>
        </row>
        <row r="33575">
          <cell r="A33575">
            <v>202202</v>
          </cell>
          <cell r="D33575">
            <v>0</v>
          </cell>
          <cell r="F33575" t="str">
            <v>SCM</v>
          </cell>
          <cell r="G33575" t="str">
            <v>VOL</v>
          </cell>
          <cell r="H33575" t="str">
            <v>DET</v>
          </cell>
          <cell r="I33575" t="str">
            <v>ABO</v>
          </cell>
          <cell r="J33575" t="str">
            <v>DATA</v>
          </cell>
          <cell r="K33575" t="str">
            <v>20GB</v>
          </cell>
          <cell r="N33575" t="str">
            <v>CR</v>
          </cell>
        </row>
        <row r="33576">
          <cell r="A33576">
            <v>202202</v>
          </cell>
          <cell r="D33576">
            <v>31.181999999999999</v>
          </cell>
          <cell r="F33576" t="str">
            <v>SCM</v>
          </cell>
          <cell r="G33576" t="str">
            <v>VOL</v>
          </cell>
          <cell r="H33576" t="str">
            <v>DET</v>
          </cell>
          <cell r="I33576" t="str">
            <v>ABO</v>
          </cell>
          <cell r="J33576" t="str">
            <v>DATA</v>
          </cell>
          <cell r="K33576" t="str">
            <v>20GB</v>
          </cell>
          <cell r="N33576" t="str">
            <v>CR</v>
          </cell>
        </row>
        <row r="33577">
          <cell r="A33577">
            <v>202202</v>
          </cell>
          <cell r="D33577">
            <v>0.125</v>
          </cell>
          <cell r="F33577" t="str">
            <v>SCM</v>
          </cell>
          <cell r="G33577" t="str">
            <v>VOL</v>
          </cell>
          <cell r="H33577" t="str">
            <v>DET</v>
          </cell>
          <cell r="I33577" t="str">
            <v>ABO</v>
          </cell>
          <cell r="J33577" t="str">
            <v>DATA</v>
          </cell>
          <cell r="K33577" t="str">
            <v>20GB</v>
          </cell>
          <cell r="N33577" t="str">
            <v>CR</v>
          </cell>
        </row>
        <row r="33578">
          <cell r="A33578">
            <v>202202</v>
          </cell>
          <cell r="D33578">
            <v>5.0000000000000001E-3</v>
          </cell>
          <cell r="F33578" t="str">
            <v>SCM</v>
          </cell>
          <cell r="G33578" t="str">
            <v>VOL</v>
          </cell>
          <cell r="H33578" t="str">
            <v>DET</v>
          </cell>
          <cell r="I33578" t="str">
            <v>ABO</v>
          </cell>
          <cell r="J33578" t="str">
            <v>DATA</v>
          </cell>
          <cell r="K33578" t="str">
            <v>20GBP</v>
          </cell>
          <cell r="N33578" t="str">
            <v>CNR</v>
          </cell>
        </row>
        <row r="33579">
          <cell r="A33579">
            <v>202202</v>
          </cell>
          <cell r="D33579">
            <v>0.5</v>
          </cell>
          <cell r="F33579" t="str">
            <v>SCM</v>
          </cell>
          <cell r="G33579" t="str">
            <v>VOL</v>
          </cell>
          <cell r="H33579" t="str">
            <v>DET</v>
          </cell>
          <cell r="I33579" t="str">
            <v>ABO</v>
          </cell>
          <cell r="J33579" t="str">
            <v>DATA</v>
          </cell>
          <cell r="K33579" t="str">
            <v>20GBP</v>
          </cell>
          <cell r="N33579" t="str">
            <v>CNR</v>
          </cell>
        </row>
        <row r="33580">
          <cell r="A33580">
            <v>202202</v>
          </cell>
          <cell r="D33580">
            <v>4.1760000000000002</v>
          </cell>
          <cell r="F33580" t="str">
            <v>SCM</v>
          </cell>
          <cell r="G33580" t="str">
            <v>VOL</v>
          </cell>
          <cell r="H33580" t="str">
            <v>DET</v>
          </cell>
          <cell r="I33580" t="str">
            <v>ABO</v>
          </cell>
          <cell r="J33580" t="str">
            <v>DATA</v>
          </cell>
          <cell r="K33580" t="str">
            <v>20GBP</v>
          </cell>
          <cell r="N33580" t="str">
            <v>CNR</v>
          </cell>
        </row>
        <row r="33581">
          <cell r="A33581">
            <v>202202</v>
          </cell>
          <cell r="D33581">
            <v>8.5300000000000001E-2</v>
          </cell>
          <cell r="F33581" t="str">
            <v>SCM</v>
          </cell>
          <cell r="G33581" t="str">
            <v>VOL</v>
          </cell>
          <cell r="H33581" t="str">
            <v>DET</v>
          </cell>
          <cell r="I33581" t="str">
            <v>ABO</v>
          </cell>
          <cell r="J33581" t="str">
            <v>DATA</v>
          </cell>
          <cell r="K33581" t="str">
            <v>20GBP</v>
          </cell>
          <cell r="N33581" t="str">
            <v>CNR</v>
          </cell>
        </row>
        <row r="33582">
          <cell r="A33582">
            <v>202202</v>
          </cell>
          <cell r="D33582">
            <v>2.12</v>
          </cell>
          <cell r="F33582" t="str">
            <v>SCM</v>
          </cell>
          <cell r="G33582" t="str">
            <v>VOL</v>
          </cell>
          <cell r="H33582" t="str">
            <v>DET</v>
          </cell>
          <cell r="I33582" t="str">
            <v>ABO</v>
          </cell>
          <cell r="J33582" t="str">
            <v>DATA</v>
          </cell>
          <cell r="K33582" t="str">
            <v>20GBP</v>
          </cell>
          <cell r="N33582" t="str">
            <v>CR</v>
          </cell>
        </row>
        <row r="33583">
          <cell r="A33583">
            <v>202202</v>
          </cell>
          <cell r="D33583">
            <v>34.947000000000003</v>
          </cell>
          <cell r="F33583" t="str">
            <v>SCM</v>
          </cell>
          <cell r="G33583" t="str">
            <v>VOL</v>
          </cell>
          <cell r="H33583" t="str">
            <v>DET</v>
          </cell>
          <cell r="I33583" t="str">
            <v>ABO</v>
          </cell>
          <cell r="J33583" t="str">
            <v>DATA</v>
          </cell>
          <cell r="K33583" t="str">
            <v>20GBP</v>
          </cell>
          <cell r="N33583" t="str">
            <v>CR</v>
          </cell>
        </row>
        <row r="33584">
          <cell r="A33584">
            <v>202202</v>
          </cell>
          <cell r="D33584">
            <v>1E-3</v>
          </cell>
          <cell r="F33584" t="str">
            <v>SCM</v>
          </cell>
          <cell r="G33584" t="str">
            <v>VOL</v>
          </cell>
          <cell r="H33584" t="str">
            <v>DET</v>
          </cell>
          <cell r="I33584" t="str">
            <v>ABO</v>
          </cell>
          <cell r="J33584" t="str">
            <v>DATA</v>
          </cell>
          <cell r="K33584" t="str">
            <v>20GBP</v>
          </cell>
          <cell r="N33584" t="str">
            <v>CR</v>
          </cell>
        </row>
        <row r="33585">
          <cell r="A33585">
            <v>202202</v>
          </cell>
          <cell r="D33585">
            <v>0</v>
          </cell>
          <cell r="F33585" t="str">
            <v>SCM</v>
          </cell>
          <cell r="G33585" t="str">
            <v>VOL</v>
          </cell>
          <cell r="H33585" t="str">
            <v>DET</v>
          </cell>
          <cell r="I33585" t="str">
            <v>ABO</v>
          </cell>
          <cell r="J33585" t="str">
            <v>DATA</v>
          </cell>
          <cell r="K33585" t="str">
            <v>20GBP</v>
          </cell>
          <cell r="N33585" t="str">
            <v>CR</v>
          </cell>
        </row>
        <row r="33586">
          <cell r="A33586">
            <v>202202</v>
          </cell>
          <cell r="D33586">
            <v>32.935000000000002</v>
          </cell>
          <cell r="F33586" t="str">
            <v>SCM</v>
          </cell>
          <cell r="G33586" t="str">
            <v>VOL</v>
          </cell>
          <cell r="H33586" t="str">
            <v>DET</v>
          </cell>
          <cell r="I33586" t="str">
            <v>ABO</v>
          </cell>
          <cell r="J33586" t="str">
            <v>DATA</v>
          </cell>
          <cell r="K33586" t="str">
            <v>20GBP</v>
          </cell>
          <cell r="N33586" t="str">
            <v>CR</v>
          </cell>
        </row>
        <row r="33587">
          <cell r="A33587">
            <v>202202</v>
          </cell>
          <cell r="D33587">
            <v>0.27450000000000002</v>
          </cell>
          <cell r="F33587" t="str">
            <v>SCM</v>
          </cell>
          <cell r="G33587" t="str">
            <v>VOL</v>
          </cell>
          <cell r="H33587" t="str">
            <v>DET</v>
          </cell>
          <cell r="I33587" t="str">
            <v>ABO</v>
          </cell>
          <cell r="J33587" t="str">
            <v>DATA</v>
          </cell>
          <cell r="K33587" t="str">
            <v>20GBP</v>
          </cell>
          <cell r="N33587" t="str">
            <v>CR</v>
          </cell>
        </row>
        <row r="33588">
          <cell r="A33588">
            <v>202202</v>
          </cell>
          <cell r="D33588">
            <v>0</v>
          </cell>
          <cell r="F33588" t="str">
            <v>SCM</v>
          </cell>
          <cell r="G33588" t="str">
            <v>VOL</v>
          </cell>
          <cell r="H33588" t="str">
            <v>DET</v>
          </cell>
          <cell r="I33588" t="str">
            <v>ABO</v>
          </cell>
          <cell r="J33588" t="str">
            <v>DATA</v>
          </cell>
          <cell r="K33588" t="str">
            <v>2D5GB</v>
          </cell>
          <cell r="N33588" t="str">
            <v>CNR</v>
          </cell>
        </row>
        <row r="33589">
          <cell r="A33589">
            <v>202202</v>
          </cell>
          <cell r="D33589">
            <v>6.25</v>
          </cell>
          <cell r="F33589" t="str">
            <v>SCM</v>
          </cell>
          <cell r="G33589" t="str">
            <v>VOL</v>
          </cell>
          <cell r="H33589" t="str">
            <v>DET</v>
          </cell>
          <cell r="I33589" t="str">
            <v>ABO</v>
          </cell>
          <cell r="J33589" t="str">
            <v>DATA</v>
          </cell>
          <cell r="K33589" t="str">
            <v>2D5GB</v>
          </cell>
          <cell r="N33589" t="str">
            <v>CNR</v>
          </cell>
        </row>
        <row r="33590">
          <cell r="A33590">
            <v>202202</v>
          </cell>
          <cell r="D33590">
            <v>14.085000000000001</v>
          </cell>
          <cell r="F33590" t="str">
            <v>SCM</v>
          </cell>
          <cell r="G33590" t="str">
            <v>VOL</v>
          </cell>
          <cell r="H33590" t="str">
            <v>DET</v>
          </cell>
          <cell r="I33590" t="str">
            <v>ABO</v>
          </cell>
          <cell r="J33590" t="str">
            <v>DATA</v>
          </cell>
          <cell r="K33590" t="str">
            <v>2D5GB</v>
          </cell>
          <cell r="N33590" t="str">
            <v>CNR</v>
          </cell>
        </row>
        <row r="33591">
          <cell r="A33591">
            <v>202202</v>
          </cell>
          <cell r="D33591">
            <v>0.106</v>
          </cell>
          <cell r="F33591" t="str">
            <v>SCM</v>
          </cell>
          <cell r="G33591" t="str">
            <v>VOL</v>
          </cell>
          <cell r="H33591" t="str">
            <v>DET</v>
          </cell>
          <cell r="I33591" t="str">
            <v>ABO</v>
          </cell>
          <cell r="J33591" t="str">
            <v>DATA</v>
          </cell>
          <cell r="K33591" t="str">
            <v>2D5GB</v>
          </cell>
          <cell r="N33591" t="str">
            <v>CNR</v>
          </cell>
        </row>
        <row r="33592">
          <cell r="A33592">
            <v>202202</v>
          </cell>
          <cell r="D33592">
            <v>1.4650000000000001</v>
          </cell>
          <cell r="F33592" t="str">
            <v>SCM</v>
          </cell>
          <cell r="G33592" t="str">
            <v>VOL</v>
          </cell>
          <cell r="H33592" t="str">
            <v>DET</v>
          </cell>
          <cell r="I33592" t="str">
            <v>ABO</v>
          </cell>
          <cell r="J33592" t="str">
            <v>DATA</v>
          </cell>
          <cell r="K33592" t="str">
            <v>2D5GB</v>
          </cell>
          <cell r="N33592" t="str">
            <v>CR</v>
          </cell>
        </row>
        <row r="33593">
          <cell r="A33593">
            <v>202202</v>
          </cell>
          <cell r="D33593">
            <v>22.204000000000001</v>
          </cell>
          <cell r="F33593" t="str">
            <v>SCM</v>
          </cell>
          <cell r="G33593" t="str">
            <v>VOL</v>
          </cell>
          <cell r="H33593" t="str">
            <v>DET</v>
          </cell>
          <cell r="I33593" t="str">
            <v>ABO</v>
          </cell>
          <cell r="J33593" t="str">
            <v>DATA</v>
          </cell>
          <cell r="K33593" t="str">
            <v>2D5GB</v>
          </cell>
          <cell r="N33593" t="str">
            <v>CR</v>
          </cell>
        </row>
        <row r="33594">
          <cell r="A33594">
            <v>202202</v>
          </cell>
          <cell r="D33594">
            <v>1.7000000000000001E-2</v>
          </cell>
          <cell r="F33594" t="str">
            <v>SCM</v>
          </cell>
          <cell r="G33594" t="str">
            <v>VOL</v>
          </cell>
          <cell r="H33594" t="str">
            <v>DET</v>
          </cell>
          <cell r="I33594" t="str">
            <v>ABO</v>
          </cell>
          <cell r="J33594" t="str">
            <v>DATA</v>
          </cell>
          <cell r="K33594" t="str">
            <v>2D5GB</v>
          </cell>
          <cell r="N33594" t="str">
            <v>CR</v>
          </cell>
        </row>
        <row r="33595">
          <cell r="A33595">
            <v>202202</v>
          </cell>
          <cell r="D33595">
            <v>3.0000000000000001E-3</v>
          </cell>
          <cell r="F33595" t="str">
            <v>SCM</v>
          </cell>
          <cell r="G33595" t="str">
            <v>VOL</v>
          </cell>
          <cell r="H33595" t="str">
            <v>DET</v>
          </cell>
          <cell r="I33595" t="str">
            <v>ABO</v>
          </cell>
          <cell r="J33595" t="str">
            <v>DATA</v>
          </cell>
          <cell r="K33595" t="str">
            <v>2D5GB</v>
          </cell>
          <cell r="N33595" t="str">
            <v>CR</v>
          </cell>
        </row>
        <row r="33596">
          <cell r="A33596">
            <v>202202</v>
          </cell>
          <cell r="D33596">
            <v>32.082000000000001</v>
          </cell>
          <cell r="F33596" t="str">
            <v>SCM</v>
          </cell>
          <cell r="G33596" t="str">
            <v>VOL</v>
          </cell>
          <cell r="H33596" t="str">
            <v>DET</v>
          </cell>
          <cell r="I33596" t="str">
            <v>ABO</v>
          </cell>
          <cell r="J33596" t="str">
            <v>DATA</v>
          </cell>
          <cell r="K33596" t="str">
            <v>2D5GB</v>
          </cell>
          <cell r="N33596" t="str">
            <v>CR</v>
          </cell>
        </row>
        <row r="33597">
          <cell r="A33597">
            <v>202202</v>
          </cell>
          <cell r="D33597">
            <v>0.192</v>
          </cell>
          <cell r="F33597" t="str">
            <v>SCM</v>
          </cell>
          <cell r="G33597" t="str">
            <v>VOL</v>
          </cell>
          <cell r="H33597" t="str">
            <v>DET</v>
          </cell>
          <cell r="I33597" t="str">
            <v>ABO</v>
          </cell>
          <cell r="J33597" t="str">
            <v>DATA</v>
          </cell>
          <cell r="K33597" t="str">
            <v>2D5GB</v>
          </cell>
          <cell r="N33597" t="str">
            <v>CR</v>
          </cell>
        </row>
        <row r="33598">
          <cell r="A33598">
            <v>202202</v>
          </cell>
          <cell r="D33598">
            <v>0.26100000000000001</v>
          </cell>
          <cell r="F33598" t="str">
            <v>SCM</v>
          </cell>
          <cell r="G33598" t="str">
            <v>VOL</v>
          </cell>
          <cell r="H33598" t="str">
            <v>DET</v>
          </cell>
          <cell r="I33598" t="str">
            <v>ABO</v>
          </cell>
          <cell r="J33598" t="str">
            <v>DATA</v>
          </cell>
          <cell r="K33598" t="str">
            <v>5GB</v>
          </cell>
          <cell r="N33598" t="str">
            <v>CNR</v>
          </cell>
        </row>
        <row r="33599">
          <cell r="A33599">
            <v>202202</v>
          </cell>
          <cell r="D33599">
            <v>5.1150000000000002</v>
          </cell>
          <cell r="F33599" t="str">
            <v>SCM</v>
          </cell>
          <cell r="G33599" t="str">
            <v>VOL</v>
          </cell>
          <cell r="H33599" t="str">
            <v>DET</v>
          </cell>
          <cell r="I33599" t="str">
            <v>ABO</v>
          </cell>
          <cell r="J33599" t="str">
            <v>DATA</v>
          </cell>
          <cell r="K33599" t="str">
            <v>5GB</v>
          </cell>
          <cell r="N33599" t="str">
            <v>CNR</v>
          </cell>
        </row>
        <row r="33600">
          <cell r="A33600">
            <v>202202</v>
          </cell>
          <cell r="D33600">
            <v>12.403</v>
          </cell>
          <cell r="F33600" t="str">
            <v>SCM</v>
          </cell>
          <cell r="G33600" t="str">
            <v>VOL</v>
          </cell>
          <cell r="H33600" t="str">
            <v>DET</v>
          </cell>
          <cell r="I33600" t="str">
            <v>ABO</v>
          </cell>
          <cell r="J33600" t="str">
            <v>DATA</v>
          </cell>
          <cell r="K33600" t="str">
            <v>5GB</v>
          </cell>
          <cell r="N33600" t="str">
            <v>CNR</v>
          </cell>
        </row>
        <row r="33601">
          <cell r="A33601">
            <v>202202</v>
          </cell>
          <cell r="D33601">
            <v>0.06</v>
          </cell>
          <cell r="F33601" t="str">
            <v>SCM</v>
          </cell>
          <cell r="G33601" t="str">
            <v>VOL</v>
          </cell>
          <cell r="H33601" t="str">
            <v>DET</v>
          </cell>
          <cell r="I33601" t="str">
            <v>ABO</v>
          </cell>
          <cell r="J33601" t="str">
            <v>DATA</v>
          </cell>
          <cell r="K33601" t="str">
            <v>5GB</v>
          </cell>
          <cell r="N33601" t="str">
            <v>CNR</v>
          </cell>
        </row>
        <row r="33602">
          <cell r="A33602">
            <v>202202</v>
          </cell>
          <cell r="D33602">
            <v>2.859</v>
          </cell>
          <cell r="F33602" t="str">
            <v>SCM</v>
          </cell>
          <cell r="G33602" t="str">
            <v>VOL</v>
          </cell>
          <cell r="H33602" t="str">
            <v>DET</v>
          </cell>
          <cell r="I33602" t="str">
            <v>ABO</v>
          </cell>
          <cell r="J33602" t="str">
            <v>DATA</v>
          </cell>
          <cell r="K33602" t="str">
            <v>5GB</v>
          </cell>
          <cell r="N33602" t="str">
            <v>CR</v>
          </cell>
        </row>
        <row r="33603">
          <cell r="A33603">
            <v>202202</v>
          </cell>
          <cell r="D33603">
            <v>28.800999999999998</v>
          </cell>
          <cell r="F33603" t="str">
            <v>SCM</v>
          </cell>
          <cell r="G33603" t="str">
            <v>VOL</v>
          </cell>
          <cell r="H33603" t="str">
            <v>DET</v>
          </cell>
          <cell r="I33603" t="str">
            <v>ABO</v>
          </cell>
          <cell r="J33603" t="str">
            <v>DATA</v>
          </cell>
          <cell r="K33603" t="str">
            <v>5GB</v>
          </cell>
          <cell r="N33603" t="str">
            <v>CR</v>
          </cell>
        </row>
        <row r="33604">
          <cell r="A33604">
            <v>202202</v>
          </cell>
          <cell r="D33604">
            <v>8.0000000000000002E-3</v>
          </cell>
          <cell r="F33604" t="str">
            <v>SCM</v>
          </cell>
          <cell r="G33604" t="str">
            <v>VOL</v>
          </cell>
          <cell r="H33604" t="str">
            <v>DET</v>
          </cell>
          <cell r="I33604" t="str">
            <v>ABO</v>
          </cell>
          <cell r="J33604" t="str">
            <v>DATA</v>
          </cell>
          <cell r="K33604" t="str">
            <v>5GB</v>
          </cell>
          <cell r="N33604" t="str">
            <v>CR</v>
          </cell>
        </row>
        <row r="33605">
          <cell r="A33605">
            <v>202202</v>
          </cell>
          <cell r="D33605">
            <v>1E-3</v>
          </cell>
          <cell r="F33605" t="str">
            <v>SCM</v>
          </cell>
          <cell r="G33605" t="str">
            <v>VOL</v>
          </cell>
          <cell r="H33605" t="str">
            <v>DET</v>
          </cell>
          <cell r="I33605" t="str">
            <v>ABO</v>
          </cell>
          <cell r="J33605" t="str">
            <v>DATA</v>
          </cell>
          <cell r="K33605" t="str">
            <v>5GB</v>
          </cell>
          <cell r="N33605" t="str">
            <v>CR</v>
          </cell>
        </row>
        <row r="33606">
          <cell r="A33606">
            <v>202202</v>
          </cell>
          <cell r="D33606">
            <v>44.755000000000003</v>
          </cell>
          <cell r="F33606" t="str">
            <v>SCM</v>
          </cell>
          <cell r="G33606" t="str">
            <v>VOL</v>
          </cell>
          <cell r="H33606" t="str">
            <v>DET</v>
          </cell>
          <cell r="I33606" t="str">
            <v>ABO</v>
          </cell>
          <cell r="J33606" t="str">
            <v>DATA</v>
          </cell>
          <cell r="K33606" t="str">
            <v>5GB</v>
          </cell>
          <cell r="N33606" t="str">
            <v>CR</v>
          </cell>
        </row>
        <row r="33607">
          <cell r="A33607">
            <v>202202</v>
          </cell>
          <cell r="D33607">
            <v>0.2225</v>
          </cell>
          <cell r="F33607" t="str">
            <v>SCM</v>
          </cell>
          <cell r="G33607" t="str">
            <v>VOL</v>
          </cell>
          <cell r="H33607" t="str">
            <v>DET</v>
          </cell>
          <cell r="I33607" t="str">
            <v>ABO</v>
          </cell>
          <cell r="J33607" t="str">
            <v>DATA</v>
          </cell>
          <cell r="K33607" t="str">
            <v>5GB</v>
          </cell>
          <cell r="N33607" t="str">
            <v>CR</v>
          </cell>
        </row>
        <row r="33608">
          <cell r="A33608">
            <v>202202</v>
          </cell>
          <cell r="D33608">
            <v>19.404</v>
          </cell>
          <cell r="F33608" t="str">
            <v>SCM</v>
          </cell>
          <cell r="G33608" t="str">
            <v>VOL</v>
          </cell>
          <cell r="H33608" t="str">
            <v>DET</v>
          </cell>
          <cell r="I33608" t="str">
            <v>ABO</v>
          </cell>
          <cell r="J33608" t="str">
            <v>EUR</v>
          </cell>
          <cell r="K33608" t="str">
            <v>10E</v>
          </cell>
          <cell r="N33608" t="str">
            <v>CNR</v>
          </cell>
        </row>
        <row r="33609">
          <cell r="A33609">
            <v>202202</v>
          </cell>
          <cell r="D33609">
            <v>51.52</v>
          </cell>
          <cell r="F33609" t="str">
            <v>SCM</v>
          </cell>
          <cell r="G33609" t="str">
            <v>VOL</v>
          </cell>
          <cell r="H33609" t="str">
            <v>DET</v>
          </cell>
          <cell r="I33609" t="str">
            <v>ABO</v>
          </cell>
          <cell r="J33609" t="str">
            <v>EUR</v>
          </cell>
          <cell r="K33609" t="str">
            <v>10E</v>
          </cell>
          <cell r="N33609" t="str">
            <v>CNR</v>
          </cell>
        </row>
        <row r="33610">
          <cell r="A33610">
            <v>202202</v>
          </cell>
          <cell r="D33610">
            <v>166.49299999999999</v>
          </cell>
          <cell r="F33610" t="str">
            <v>SCM</v>
          </cell>
          <cell r="G33610" t="str">
            <v>VOL</v>
          </cell>
          <cell r="H33610" t="str">
            <v>DET</v>
          </cell>
          <cell r="I33610" t="str">
            <v>ABO</v>
          </cell>
          <cell r="J33610" t="str">
            <v>EUR</v>
          </cell>
          <cell r="K33610" t="str">
            <v>10E</v>
          </cell>
          <cell r="N33610" t="str">
            <v>CNR</v>
          </cell>
        </row>
        <row r="33611">
          <cell r="A33611">
            <v>202202</v>
          </cell>
          <cell r="D33611">
            <v>0.88700000000000001</v>
          </cell>
          <cell r="F33611" t="str">
            <v>SCM</v>
          </cell>
          <cell r="G33611" t="str">
            <v>VOL</v>
          </cell>
          <cell r="H33611" t="str">
            <v>DET</v>
          </cell>
          <cell r="I33611" t="str">
            <v>ABO</v>
          </cell>
          <cell r="J33611" t="str">
            <v>EUR</v>
          </cell>
          <cell r="K33611" t="str">
            <v>10E</v>
          </cell>
          <cell r="N33611" t="str">
            <v>CNR</v>
          </cell>
        </row>
        <row r="33612">
          <cell r="A33612">
            <v>202202</v>
          </cell>
          <cell r="D33612">
            <v>1.08</v>
          </cell>
          <cell r="F33612" t="str">
            <v>SCM</v>
          </cell>
          <cell r="G33612" t="str">
            <v>VOL</v>
          </cell>
          <cell r="H33612" t="str">
            <v>DET</v>
          </cell>
          <cell r="I33612" t="str">
            <v>ABO</v>
          </cell>
          <cell r="J33612" t="str">
            <v>EUR</v>
          </cell>
          <cell r="K33612" t="str">
            <v>10E</v>
          </cell>
          <cell r="N33612" t="str">
            <v>CNR</v>
          </cell>
        </row>
        <row r="33613">
          <cell r="A33613">
            <v>202202</v>
          </cell>
          <cell r="D33613">
            <v>26.326000000000001</v>
          </cell>
          <cell r="F33613" t="str">
            <v>SCM</v>
          </cell>
          <cell r="G33613" t="str">
            <v>VOL</v>
          </cell>
          <cell r="H33613" t="str">
            <v>DET</v>
          </cell>
          <cell r="I33613" t="str">
            <v>ABO</v>
          </cell>
          <cell r="J33613" t="str">
            <v>EUR</v>
          </cell>
          <cell r="K33613" t="str">
            <v>10E</v>
          </cell>
          <cell r="N33613" t="str">
            <v>CR</v>
          </cell>
        </row>
        <row r="33614">
          <cell r="A33614">
            <v>202202</v>
          </cell>
          <cell r="D33614">
            <v>63.088999999999999</v>
          </cell>
          <cell r="F33614" t="str">
            <v>SCM</v>
          </cell>
          <cell r="G33614" t="str">
            <v>VOL</v>
          </cell>
          <cell r="H33614" t="str">
            <v>DET</v>
          </cell>
          <cell r="I33614" t="str">
            <v>ABO</v>
          </cell>
          <cell r="J33614" t="str">
            <v>EUR</v>
          </cell>
          <cell r="K33614" t="str">
            <v>10E</v>
          </cell>
          <cell r="N33614" t="str">
            <v>CR</v>
          </cell>
        </row>
        <row r="33615">
          <cell r="A33615">
            <v>202202</v>
          </cell>
          <cell r="D33615">
            <v>0.11799999999999999</v>
          </cell>
          <cell r="F33615" t="str">
            <v>SCM</v>
          </cell>
          <cell r="G33615" t="str">
            <v>VOL</v>
          </cell>
          <cell r="H33615" t="str">
            <v>DET</v>
          </cell>
          <cell r="I33615" t="str">
            <v>ABO</v>
          </cell>
          <cell r="J33615" t="str">
            <v>EUR</v>
          </cell>
          <cell r="K33615" t="str">
            <v>10E</v>
          </cell>
          <cell r="N33615" t="str">
            <v>CR</v>
          </cell>
        </row>
        <row r="33616">
          <cell r="A33616">
            <v>202202</v>
          </cell>
          <cell r="D33616">
            <v>5.5E-2</v>
          </cell>
          <cell r="F33616" t="str">
            <v>SCM</v>
          </cell>
          <cell r="G33616" t="str">
            <v>VOL</v>
          </cell>
          <cell r="H33616" t="str">
            <v>DET</v>
          </cell>
          <cell r="I33616" t="str">
            <v>ABO</v>
          </cell>
          <cell r="J33616" t="str">
            <v>EUR</v>
          </cell>
          <cell r="K33616" t="str">
            <v>10E</v>
          </cell>
          <cell r="N33616" t="str">
            <v>CR</v>
          </cell>
        </row>
        <row r="33617">
          <cell r="A33617">
            <v>202202</v>
          </cell>
          <cell r="D33617">
            <v>103.253</v>
          </cell>
          <cell r="F33617" t="str">
            <v>SCM</v>
          </cell>
          <cell r="G33617" t="str">
            <v>VOL</v>
          </cell>
          <cell r="H33617" t="str">
            <v>DET</v>
          </cell>
          <cell r="I33617" t="str">
            <v>ABO</v>
          </cell>
          <cell r="J33617" t="str">
            <v>EUR</v>
          </cell>
          <cell r="K33617" t="str">
            <v>10E</v>
          </cell>
          <cell r="N33617" t="str">
            <v>CR</v>
          </cell>
        </row>
        <row r="33618">
          <cell r="A33618">
            <v>202202</v>
          </cell>
          <cell r="D33618">
            <v>2.8025000000000002</v>
          </cell>
          <cell r="F33618" t="str">
            <v>SCM</v>
          </cell>
          <cell r="G33618" t="str">
            <v>VOL</v>
          </cell>
          <cell r="H33618" t="str">
            <v>DET</v>
          </cell>
          <cell r="I33618" t="str">
            <v>ABO</v>
          </cell>
          <cell r="J33618" t="str">
            <v>EUR</v>
          </cell>
          <cell r="K33618" t="str">
            <v>10E</v>
          </cell>
          <cell r="N33618" t="str">
            <v>CR</v>
          </cell>
        </row>
        <row r="33619">
          <cell r="A33619">
            <v>202202</v>
          </cell>
          <cell r="D33619">
            <v>2E-3</v>
          </cell>
          <cell r="F33619" t="str">
            <v>SCM</v>
          </cell>
          <cell r="G33619" t="str">
            <v>VOL</v>
          </cell>
          <cell r="H33619" t="str">
            <v>DET</v>
          </cell>
          <cell r="I33619" t="str">
            <v>ABO</v>
          </cell>
          <cell r="J33619" t="str">
            <v>EUR</v>
          </cell>
          <cell r="K33619" t="str">
            <v>20E</v>
          </cell>
          <cell r="N33619" t="str">
            <v>CNR</v>
          </cell>
        </row>
        <row r="33620">
          <cell r="A33620">
            <v>202202</v>
          </cell>
          <cell r="D33620">
            <v>10.544</v>
          </cell>
          <cell r="F33620" t="str">
            <v>SCM</v>
          </cell>
          <cell r="G33620" t="str">
            <v>VOL</v>
          </cell>
          <cell r="H33620" t="str">
            <v>DET</v>
          </cell>
          <cell r="I33620" t="str">
            <v>ABO</v>
          </cell>
          <cell r="J33620" t="str">
            <v>EUR</v>
          </cell>
          <cell r="K33620" t="str">
            <v>20E</v>
          </cell>
          <cell r="N33620" t="str">
            <v>CNR</v>
          </cell>
        </row>
        <row r="33621">
          <cell r="A33621">
            <v>202202</v>
          </cell>
          <cell r="D33621">
            <v>19.63</v>
          </cell>
          <cell r="F33621" t="str">
            <v>SCM</v>
          </cell>
          <cell r="G33621" t="str">
            <v>VOL</v>
          </cell>
          <cell r="H33621" t="str">
            <v>DET</v>
          </cell>
          <cell r="I33621" t="str">
            <v>ABO</v>
          </cell>
          <cell r="J33621" t="str">
            <v>EUR</v>
          </cell>
          <cell r="K33621" t="str">
            <v>20E</v>
          </cell>
          <cell r="N33621" t="str">
            <v>CNR</v>
          </cell>
        </row>
        <row r="33622">
          <cell r="A33622">
            <v>202202</v>
          </cell>
          <cell r="D33622">
            <v>9.6000000000000002E-2</v>
          </cell>
          <cell r="F33622" t="str">
            <v>SCM</v>
          </cell>
          <cell r="G33622" t="str">
            <v>VOL</v>
          </cell>
          <cell r="H33622" t="str">
            <v>DET</v>
          </cell>
          <cell r="I33622" t="str">
            <v>ABO</v>
          </cell>
          <cell r="J33622" t="str">
            <v>EUR</v>
          </cell>
          <cell r="K33622" t="str">
            <v>20E</v>
          </cell>
          <cell r="N33622" t="str">
            <v>CNR</v>
          </cell>
        </row>
        <row r="33623">
          <cell r="A33623">
            <v>202202</v>
          </cell>
          <cell r="D33623">
            <v>16.738</v>
          </cell>
          <cell r="F33623" t="str">
            <v>SCM</v>
          </cell>
          <cell r="G33623" t="str">
            <v>VOL</v>
          </cell>
          <cell r="H33623" t="str">
            <v>DET</v>
          </cell>
          <cell r="I33623" t="str">
            <v>ABO</v>
          </cell>
          <cell r="J33623" t="str">
            <v>EUR</v>
          </cell>
          <cell r="K33623" t="str">
            <v>20E</v>
          </cell>
          <cell r="N33623" t="str">
            <v>CR</v>
          </cell>
        </row>
        <row r="33624">
          <cell r="A33624">
            <v>202202</v>
          </cell>
          <cell r="D33624">
            <v>48.688000000000002</v>
          </cell>
          <cell r="F33624" t="str">
            <v>SCM</v>
          </cell>
          <cell r="G33624" t="str">
            <v>VOL</v>
          </cell>
          <cell r="H33624" t="str">
            <v>DET</v>
          </cell>
          <cell r="I33624" t="str">
            <v>ABO</v>
          </cell>
          <cell r="J33624" t="str">
            <v>EUR</v>
          </cell>
          <cell r="K33624" t="str">
            <v>20E</v>
          </cell>
          <cell r="N33624" t="str">
            <v>CR</v>
          </cell>
        </row>
        <row r="33625">
          <cell r="A33625">
            <v>202202</v>
          </cell>
          <cell r="D33625">
            <v>0.02</v>
          </cell>
          <cell r="F33625" t="str">
            <v>SCM</v>
          </cell>
          <cell r="G33625" t="str">
            <v>VOL</v>
          </cell>
          <cell r="H33625" t="str">
            <v>DET</v>
          </cell>
          <cell r="I33625" t="str">
            <v>ABO</v>
          </cell>
          <cell r="J33625" t="str">
            <v>EUR</v>
          </cell>
          <cell r="K33625" t="str">
            <v>20E</v>
          </cell>
          <cell r="N33625" t="str">
            <v>CR</v>
          </cell>
        </row>
        <row r="33626">
          <cell r="A33626">
            <v>202202</v>
          </cell>
          <cell r="D33626">
            <v>1.7999999999999999E-2</v>
          </cell>
          <cell r="F33626" t="str">
            <v>SCM</v>
          </cell>
          <cell r="G33626" t="str">
            <v>VOL</v>
          </cell>
          <cell r="H33626" t="str">
            <v>DET</v>
          </cell>
          <cell r="I33626" t="str">
            <v>ABO</v>
          </cell>
          <cell r="J33626" t="str">
            <v>EUR</v>
          </cell>
          <cell r="K33626" t="str">
            <v>20E</v>
          </cell>
          <cell r="N33626" t="str">
            <v>CR</v>
          </cell>
        </row>
        <row r="33627">
          <cell r="A33627">
            <v>202202</v>
          </cell>
          <cell r="D33627">
            <v>4.0000000000000001E-3</v>
          </cell>
          <cell r="F33627" t="str">
            <v>SCM</v>
          </cell>
          <cell r="G33627" t="str">
            <v>VOL</v>
          </cell>
          <cell r="H33627" t="str">
            <v>DET</v>
          </cell>
          <cell r="I33627" t="str">
            <v>ABO</v>
          </cell>
          <cell r="J33627" t="str">
            <v>EUR</v>
          </cell>
          <cell r="K33627" t="str">
            <v>20E</v>
          </cell>
          <cell r="N33627" t="str">
            <v>CR</v>
          </cell>
        </row>
        <row r="33628">
          <cell r="A33628">
            <v>202202</v>
          </cell>
          <cell r="D33628">
            <v>56.511000000000003</v>
          </cell>
          <cell r="F33628" t="str">
            <v>SCM</v>
          </cell>
          <cell r="G33628" t="str">
            <v>VOL</v>
          </cell>
          <cell r="H33628" t="str">
            <v>DET</v>
          </cell>
          <cell r="I33628" t="str">
            <v>ABO</v>
          </cell>
          <cell r="J33628" t="str">
            <v>EUR</v>
          </cell>
          <cell r="K33628" t="str">
            <v>20E</v>
          </cell>
          <cell r="N33628" t="str">
            <v>CR</v>
          </cell>
        </row>
        <row r="33629">
          <cell r="A33629">
            <v>202202</v>
          </cell>
          <cell r="D33629">
            <v>4.9500000000000002E-2</v>
          </cell>
          <cell r="F33629" t="str">
            <v>SCM</v>
          </cell>
          <cell r="G33629" t="str">
            <v>VOL</v>
          </cell>
          <cell r="H33629" t="str">
            <v>DET</v>
          </cell>
          <cell r="I33629" t="str">
            <v>ABO</v>
          </cell>
          <cell r="J33629" t="str">
            <v>EUR</v>
          </cell>
          <cell r="K33629" t="str">
            <v>20E</v>
          </cell>
          <cell r="N33629" t="str">
            <v>CR</v>
          </cell>
        </row>
        <row r="33630">
          <cell r="A33630">
            <v>202202</v>
          </cell>
          <cell r="D33630">
            <v>0.46700000000000003</v>
          </cell>
          <cell r="F33630" t="str">
            <v>SCM</v>
          </cell>
          <cell r="G33630" t="str">
            <v>VOL</v>
          </cell>
          <cell r="H33630" t="str">
            <v>DET</v>
          </cell>
          <cell r="I33630" t="str">
            <v>ABO</v>
          </cell>
          <cell r="J33630" t="str">
            <v>EUR</v>
          </cell>
          <cell r="K33630" t="str">
            <v>30E</v>
          </cell>
          <cell r="N33630" t="str">
            <v>CNR</v>
          </cell>
        </row>
        <row r="33631">
          <cell r="A33631">
            <v>202202</v>
          </cell>
          <cell r="D33631">
            <v>4.8840000000000003</v>
          </cell>
          <cell r="F33631" t="str">
            <v>SCM</v>
          </cell>
          <cell r="G33631" t="str">
            <v>VOL</v>
          </cell>
          <cell r="H33631" t="str">
            <v>DET</v>
          </cell>
          <cell r="I33631" t="str">
            <v>ABO</v>
          </cell>
          <cell r="J33631" t="str">
            <v>EUR</v>
          </cell>
          <cell r="K33631" t="str">
            <v>30E</v>
          </cell>
          <cell r="N33631" t="str">
            <v>CNR</v>
          </cell>
        </row>
        <row r="33632">
          <cell r="A33632">
            <v>202202</v>
          </cell>
          <cell r="D33632">
            <v>11.298</v>
          </cell>
          <cell r="F33632" t="str">
            <v>SCM</v>
          </cell>
          <cell r="G33632" t="str">
            <v>VOL</v>
          </cell>
          <cell r="H33632" t="str">
            <v>DET</v>
          </cell>
          <cell r="I33632" t="str">
            <v>ABO</v>
          </cell>
          <cell r="J33632" t="str">
            <v>EUR</v>
          </cell>
          <cell r="K33632" t="str">
            <v>30E</v>
          </cell>
          <cell r="N33632" t="str">
            <v>CNR</v>
          </cell>
        </row>
        <row r="33633">
          <cell r="A33633">
            <v>202202</v>
          </cell>
          <cell r="D33633">
            <v>7.0000000000000007E-2</v>
          </cell>
          <cell r="F33633" t="str">
            <v>SCM</v>
          </cell>
          <cell r="G33633" t="str">
            <v>VOL</v>
          </cell>
          <cell r="H33633" t="str">
            <v>DET</v>
          </cell>
          <cell r="I33633" t="str">
            <v>ABO</v>
          </cell>
          <cell r="J33633" t="str">
            <v>EUR</v>
          </cell>
          <cell r="K33633" t="str">
            <v>30E</v>
          </cell>
          <cell r="N33633" t="str">
            <v>CNR</v>
          </cell>
        </row>
        <row r="33634">
          <cell r="A33634">
            <v>202202</v>
          </cell>
          <cell r="D33634">
            <v>19.718</v>
          </cell>
          <cell r="F33634" t="str">
            <v>SCM</v>
          </cell>
          <cell r="G33634" t="str">
            <v>VOL</v>
          </cell>
          <cell r="H33634" t="str">
            <v>DET</v>
          </cell>
          <cell r="I33634" t="str">
            <v>ABO</v>
          </cell>
          <cell r="J33634" t="str">
            <v>EUR</v>
          </cell>
          <cell r="K33634" t="str">
            <v>30E</v>
          </cell>
          <cell r="N33634" t="str">
            <v>CR</v>
          </cell>
        </row>
        <row r="33635">
          <cell r="A33635">
            <v>202202</v>
          </cell>
          <cell r="D33635">
            <v>34.079000000000001</v>
          </cell>
          <cell r="F33635" t="str">
            <v>SCM</v>
          </cell>
          <cell r="G33635" t="str">
            <v>VOL</v>
          </cell>
          <cell r="H33635" t="str">
            <v>DET</v>
          </cell>
          <cell r="I33635" t="str">
            <v>ABO</v>
          </cell>
          <cell r="J33635" t="str">
            <v>EUR</v>
          </cell>
          <cell r="K33635" t="str">
            <v>30E</v>
          </cell>
          <cell r="N33635" t="str">
            <v>CR</v>
          </cell>
        </row>
        <row r="33636">
          <cell r="A33636">
            <v>202202</v>
          </cell>
          <cell r="D33636">
            <v>7.0000000000000001E-3</v>
          </cell>
          <cell r="F33636" t="str">
            <v>SCM</v>
          </cell>
          <cell r="G33636" t="str">
            <v>VOL</v>
          </cell>
          <cell r="H33636" t="str">
            <v>DET</v>
          </cell>
          <cell r="I33636" t="str">
            <v>ABO</v>
          </cell>
          <cell r="J33636" t="str">
            <v>EUR</v>
          </cell>
          <cell r="K33636" t="str">
            <v>30E</v>
          </cell>
          <cell r="N33636" t="str">
            <v>CR</v>
          </cell>
        </row>
        <row r="33637">
          <cell r="A33637">
            <v>202202</v>
          </cell>
          <cell r="D33637">
            <v>2E-3</v>
          </cell>
          <cell r="F33637" t="str">
            <v>SCM</v>
          </cell>
          <cell r="G33637" t="str">
            <v>VOL</v>
          </cell>
          <cell r="H33637" t="str">
            <v>DET</v>
          </cell>
          <cell r="I33637" t="str">
            <v>ABO</v>
          </cell>
          <cell r="J33637" t="str">
            <v>EUR</v>
          </cell>
          <cell r="K33637" t="str">
            <v>30E</v>
          </cell>
          <cell r="N33637" t="str">
            <v>CR</v>
          </cell>
        </row>
        <row r="33638">
          <cell r="A33638">
            <v>202202</v>
          </cell>
          <cell r="D33638">
            <v>50.21</v>
          </cell>
          <cell r="F33638" t="str">
            <v>SCM</v>
          </cell>
          <cell r="G33638" t="str">
            <v>VOL</v>
          </cell>
          <cell r="H33638" t="str">
            <v>DET</v>
          </cell>
          <cell r="I33638" t="str">
            <v>ABO</v>
          </cell>
          <cell r="J33638" t="str">
            <v>EUR</v>
          </cell>
          <cell r="K33638" t="str">
            <v>30E</v>
          </cell>
          <cell r="N33638" t="str">
            <v>CR</v>
          </cell>
        </row>
        <row r="33639">
          <cell r="A33639">
            <v>202202</v>
          </cell>
          <cell r="D33639">
            <v>2.35E-2</v>
          </cell>
          <cell r="F33639" t="str">
            <v>SCM</v>
          </cell>
          <cell r="G33639" t="str">
            <v>VOL</v>
          </cell>
          <cell r="H33639" t="str">
            <v>DET</v>
          </cell>
          <cell r="I33639" t="str">
            <v>ABO</v>
          </cell>
          <cell r="J33639" t="str">
            <v>EUR</v>
          </cell>
          <cell r="K33639" t="str">
            <v>30E</v>
          </cell>
          <cell r="N33639" t="str">
            <v>CR</v>
          </cell>
        </row>
        <row r="33640">
          <cell r="A33640">
            <v>202202</v>
          </cell>
          <cell r="D33640">
            <v>0</v>
          </cell>
          <cell r="F33640" t="str">
            <v>SCM</v>
          </cell>
          <cell r="G33640" t="str">
            <v>VOL</v>
          </cell>
          <cell r="H33640" t="str">
            <v>DET</v>
          </cell>
          <cell r="I33640" t="str">
            <v>ABO</v>
          </cell>
          <cell r="J33640" t="str">
            <v>EUR</v>
          </cell>
          <cell r="K33640" t="str">
            <v>40E</v>
          </cell>
          <cell r="N33640" t="str">
            <v>CNR</v>
          </cell>
        </row>
        <row r="33641">
          <cell r="A33641">
            <v>202202</v>
          </cell>
          <cell r="D33641">
            <v>3.2450000000000001</v>
          </cell>
          <cell r="F33641" t="str">
            <v>SCM</v>
          </cell>
          <cell r="G33641" t="str">
            <v>VOL</v>
          </cell>
          <cell r="H33641" t="str">
            <v>DET</v>
          </cell>
          <cell r="I33641" t="str">
            <v>ABO</v>
          </cell>
          <cell r="J33641" t="str">
            <v>EUR</v>
          </cell>
          <cell r="K33641" t="str">
            <v>40E</v>
          </cell>
          <cell r="N33641" t="str">
            <v>CNR</v>
          </cell>
        </row>
        <row r="33642">
          <cell r="A33642">
            <v>202202</v>
          </cell>
          <cell r="D33642">
            <v>7.609</v>
          </cell>
          <cell r="F33642" t="str">
            <v>SCM</v>
          </cell>
          <cell r="G33642" t="str">
            <v>VOL</v>
          </cell>
          <cell r="H33642" t="str">
            <v>DET</v>
          </cell>
          <cell r="I33642" t="str">
            <v>ABO</v>
          </cell>
          <cell r="J33642" t="str">
            <v>EUR</v>
          </cell>
          <cell r="K33642" t="str">
            <v>40E</v>
          </cell>
          <cell r="N33642" t="str">
            <v>CNR</v>
          </cell>
        </row>
        <row r="33643">
          <cell r="A33643">
            <v>202202</v>
          </cell>
          <cell r="D33643">
            <v>0.04</v>
          </cell>
          <cell r="F33643" t="str">
            <v>SCM</v>
          </cell>
          <cell r="G33643" t="str">
            <v>VOL</v>
          </cell>
          <cell r="H33643" t="str">
            <v>DET</v>
          </cell>
          <cell r="I33643" t="str">
            <v>ABO</v>
          </cell>
          <cell r="J33643" t="str">
            <v>EUR</v>
          </cell>
          <cell r="K33643" t="str">
            <v>40E</v>
          </cell>
          <cell r="N33643" t="str">
            <v>CNR</v>
          </cell>
        </row>
        <row r="33644">
          <cell r="A33644">
            <v>202202</v>
          </cell>
          <cell r="D33644">
            <v>23.321000000000002</v>
          </cell>
          <cell r="F33644" t="str">
            <v>SCM</v>
          </cell>
          <cell r="G33644" t="str">
            <v>VOL</v>
          </cell>
          <cell r="H33644" t="str">
            <v>DET</v>
          </cell>
          <cell r="I33644" t="str">
            <v>ABO</v>
          </cell>
          <cell r="J33644" t="str">
            <v>EUR</v>
          </cell>
          <cell r="K33644" t="str">
            <v>40E</v>
          </cell>
          <cell r="N33644" t="str">
            <v>CR</v>
          </cell>
        </row>
        <row r="33645">
          <cell r="A33645">
            <v>202202</v>
          </cell>
          <cell r="D33645">
            <v>24.539000000000001</v>
          </cell>
          <cell r="F33645" t="str">
            <v>SCM</v>
          </cell>
          <cell r="G33645" t="str">
            <v>VOL</v>
          </cell>
          <cell r="H33645" t="str">
            <v>DET</v>
          </cell>
          <cell r="I33645" t="str">
            <v>ABO</v>
          </cell>
          <cell r="J33645" t="str">
            <v>EUR</v>
          </cell>
          <cell r="K33645" t="str">
            <v>40E</v>
          </cell>
          <cell r="N33645" t="str">
            <v>CR</v>
          </cell>
        </row>
        <row r="33646">
          <cell r="A33646">
            <v>202202</v>
          </cell>
          <cell r="D33646">
            <v>3.0000000000000001E-3</v>
          </cell>
          <cell r="F33646" t="str">
            <v>SCM</v>
          </cell>
          <cell r="G33646" t="str">
            <v>VOL</v>
          </cell>
          <cell r="H33646" t="str">
            <v>DET</v>
          </cell>
          <cell r="I33646" t="str">
            <v>ABO</v>
          </cell>
          <cell r="J33646" t="str">
            <v>EUR</v>
          </cell>
          <cell r="K33646" t="str">
            <v>40E</v>
          </cell>
          <cell r="N33646" t="str">
            <v>CR</v>
          </cell>
        </row>
        <row r="33647">
          <cell r="A33647">
            <v>202202</v>
          </cell>
          <cell r="D33647">
            <v>2.3740000000000001</v>
          </cell>
          <cell r="F33647" t="str">
            <v>SCM</v>
          </cell>
          <cell r="G33647" t="str">
            <v>VOL</v>
          </cell>
          <cell r="H33647" t="str">
            <v>DET</v>
          </cell>
          <cell r="I33647" t="str">
            <v>ABO</v>
          </cell>
          <cell r="J33647" t="str">
            <v>EUR</v>
          </cell>
          <cell r="K33647" t="str">
            <v>40E</v>
          </cell>
          <cell r="N33647" t="str">
            <v>CR</v>
          </cell>
        </row>
        <row r="33648">
          <cell r="A33648">
            <v>202202</v>
          </cell>
          <cell r="D33648">
            <v>0</v>
          </cell>
          <cell r="F33648" t="str">
            <v>SCM</v>
          </cell>
          <cell r="G33648" t="str">
            <v>VOL</v>
          </cell>
          <cell r="H33648" t="str">
            <v>DET</v>
          </cell>
          <cell r="I33648" t="str">
            <v>ABO</v>
          </cell>
          <cell r="J33648" t="str">
            <v>EUR</v>
          </cell>
          <cell r="K33648" t="str">
            <v>40E</v>
          </cell>
          <cell r="N33648" t="str">
            <v>CR</v>
          </cell>
        </row>
        <row r="33649">
          <cell r="A33649">
            <v>202202</v>
          </cell>
          <cell r="D33649">
            <v>40.280999999999999</v>
          </cell>
          <cell r="F33649" t="str">
            <v>SCM</v>
          </cell>
          <cell r="G33649" t="str">
            <v>VOL</v>
          </cell>
          <cell r="H33649" t="str">
            <v>DET</v>
          </cell>
          <cell r="I33649" t="str">
            <v>ABO</v>
          </cell>
          <cell r="J33649" t="str">
            <v>EUR</v>
          </cell>
          <cell r="K33649" t="str">
            <v>40E</v>
          </cell>
          <cell r="N33649" t="str">
            <v>CR</v>
          </cell>
        </row>
        <row r="33650">
          <cell r="A33650">
            <v>202202</v>
          </cell>
          <cell r="D33650">
            <v>3.4000000000000002E-2</v>
          </cell>
          <cell r="F33650" t="str">
            <v>SCM</v>
          </cell>
          <cell r="G33650" t="str">
            <v>VOL</v>
          </cell>
          <cell r="H33650" t="str">
            <v>DET</v>
          </cell>
          <cell r="I33650" t="str">
            <v>ABO</v>
          </cell>
          <cell r="J33650" t="str">
            <v>EUR</v>
          </cell>
          <cell r="K33650" t="str">
            <v>40E</v>
          </cell>
          <cell r="N33650" t="str">
            <v>CR</v>
          </cell>
        </row>
        <row r="33651">
          <cell r="A33651">
            <v>202202</v>
          </cell>
          <cell r="D33651">
            <v>3.0000000000000001E-3</v>
          </cell>
          <cell r="F33651" t="str">
            <v>SCM</v>
          </cell>
          <cell r="G33651" t="str">
            <v>VOL</v>
          </cell>
          <cell r="H33651" t="str">
            <v>DET</v>
          </cell>
          <cell r="I33651" t="str">
            <v>ABO</v>
          </cell>
          <cell r="J33651" t="str">
            <v>EUR</v>
          </cell>
          <cell r="K33651" t="str">
            <v>50E</v>
          </cell>
          <cell r="N33651" t="str">
            <v>CNR</v>
          </cell>
        </row>
        <row r="33652">
          <cell r="A33652">
            <v>202202</v>
          </cell>
          <cell r="D33652">
            <v>2.1680000000000001</v>
          </cell>
          <cell r="F33652" t="str">
            <v>SCM</v>
          </cell>
          <cell r="G33652" t="str">
            <v>VOL</v>
          </cell>
          <cell r="H33652" t="str">
            <v>DET</v>
          </cell>
          <cell r="I33652" t="str">
            <v>ABO</v>
          </cell>
          <cell r="J33652" t="str">
            <v>EUR</v>
          </cell>
          <cell r="K33652" t="str">
            <v>50E</v>
          </cell>
          <cell r="N33652" t="str">
            <v>CNR</v>
          </cell>
        </row>
        <row r="33653">
          <cell r="A33653">
            <v>202202</v>
          </cell>
          <cell r="D33653">
            <v>7.1150000000000002</v>
          </cell>
          <cell r="F33653" t="str">
            <v>SCM</v>
          </cell>
          <cell r="G33653" t="str">
            <v>VOL</v>
          </cell>
          <cell r="H33653" t="str">
            <v>DET</v>
          </cell>
          <cell r="I33653" t="str">
            <v>ABO</v>
          </cell>
          <cell r="J33653" t="str">
            <v>EUR</v>
          </cell>
          <cell r="K33653" t="str">
            <v>50E</v>
          </cell>
          <cell r="N33653" t="str">
            <v>CNR</v>
          </cell>
        </row>
        <row r="33654">
          <cell r="A33654">
            <v>202202</v>
          </cell>
          <cell r="D33654">
            <v>2.1999999999999999E-2</v>
          </cell>
          <cell r="F33654" t="str">
            <v>SCM</v>
          </cell>
          <cell r="G33654" t="str">
            <v>VOL</v>
          </cell>
          <cell r="H33654" t="str">
            <v>DET</v>
          </cell>
          <cell r="I33654" t="str">
            <v>ABO</v>
          </cell>
          <cell r="J33654" t="str">
            <v>EUR</v>
          </cell>
          <cell r="K33654" t="str">
            <v>50E</v>
          </cell>
          <cell r="N33654" t="str">
            <v>CNR</v>
          </cell>
        </row>
        <row r="33655">
          <cell r="A33655">
            <v>202202</v>
          </cell>
          <cell r="D33655">
            <v>13.340999999999999</v>
          </cell>
          <cell r="F33655" t="str">
            <v>SCM</v>
          </cell>
          <cell r="G33655" t="str">
            <v>VOL</v>
          </cell>
          <cell r="H33655" t="str">
            <v>DET</v>
          </cell>
          <cell r="I33655" t="str">
            <v>ABO</v>
          </cell>
          <cell r="J33655" t="str">
            <v>EUR</v>
          </cell>
          <cell r="K33655" t="str">
            <v>50E</v>
          </cell>
          <cell r="N33655" t="str">
            <v>CR</v>
          </cell>
        </row>
        <row r="33656">
          <cell r="A33656">
            <v>202202</v>
          </cell>
          <cell r="D33656">
            <v>24.373999999999999</v>
          </cell>
          <cell r="F33656" t="str">
            <v>SCM</v>
          </cell>
          <cell r="G33656" t="str">
            <v>VOL</v>
          </cell>
          <cell r="H33656" t="str">
            <v>DET</v>
          </cell>
          <cell r="I33656" t="str">
            <v>ABO</v>
          </cell>
          <cell r="J33656" t="str">
            <v>EUR</v>
          </cell>
          <cell r="K33656" t="str">
            <v>50E</v>
          </cell>
          <cell r="N33656" t="str">
            <v>CR</v>
          </cell>
        </row>
        <row r="33657">
          <cell r="A33657">
            <v>202202</v>
          </cell>
          <cell r="D33657">
            <v>2E-3</v>
          </cell>
          <cell r="F33657" t="str">
            <v>SCM</v>
          </cell>
          <cell r="G33657" t="str">
            <v>VOL</v>
          </cell>
          <cell r="H33657" t="str">
            <v>DET</v>
          </cell>
          <cell r="I33657" t="str">
            <v>ABO</v>
          </cell>
          <cell r="J33657" t="str">
            <v>EUR</v>
          </cell>
          <cell r="K33657" t="str">
            <v>50E</v>
          </cell>
          <cell r="N33657" t="str">
            <v>CR</v>
          </cell>
        </row>
        <row r="33658">
          <cell r="A33658">
            <v>202202</v>
          </cell>
          <cell r="D33658">
            <v>1E-3</v>
          </cell>
          <cell r="F33658" t="str">
            <v>SCM</v>
          </cell>
          <cell r="G33658" t="str">
            <v>VOL</v>
          </cell>
          <cell r="H33658" t="str">
            <v>DET</v>
          </cell>
          <cell r="I33658" t="str">
            <v>ABO</v>
          </cell>
          <cell r="J33658" t="str">
            <v>EUR</v>
          </cell>
          <cell r="K33658" t="str">
            <v>50E</v>
          </cell>
          <cell r="N33658" t="str">
            <v>CR</v>
          </cell>
        </row>
        <row r="33659">
          <cell r="A33659">
            <v>202202</v>
          </cell>
          <cell r="D33659">
            <v>35.454999999999998</v>
          </cell>
          <cell r="F33659" t="str">
            <v>SCM</v>
          </cell>
          <cell r="G33659" t="str">
            <v>VOL</v>
          </cell>
          <cell r="H33659" t="str">
            <v>DET</v>
          </cell>
          <cell r="I33659" t="str">
            <v>ABO</v>
          </cell>
          <cell r="J33659" t="str">
            <v>EUR</v>
          </cell>
          <cell r="K33659" t="str">
            <v>50E</v>
          </cell>
          <cell r="N33659" t="str">
            <v>CR</v>
          </cell>
        </row>
        <row r="33660">
          <cell r="A33660">
            <v>202202</v>
          </cell>
          <cell r="D33660">
            <v>3.3500000000000002E-2</v>
          </cell>
          <cell r="F33660" t="str">
            <v>SCM</v>
          </cell>
          <cell r="G33660" t="str">
            <v>VOL</v>
          </cell>
          <cell r="H33660" t="str">
            <v>DET</v>
          </cell>
          <cell r="I33660" t="str">
            <v>ABO</v>
          </cell>
          <cell r="J33660" t="str">
            <v>EUR</v>
          </cell>
          <cell r="K33660" t="str">
            <v>50E</v>
          </cell>
          <cell r="N33660" t="str">
            <v>CR</v>
          </cell>
        </row>
        <row r="33661">
          <cell r="A33661">
            <v>202202</v>
          </cell>
          <cell r="D33661">
            <v>0</v>
          </cell>
          <cell r="F33661" t="str">
            <v>SCM</v>
          </cell>
          <cell r="G33661" t="str">
            <v>VOL</v>
          </cell>
          <cell r="H33661" t="str">
            <v>DET</v>
          </cell>
          <cell r="I33661" t="str">
            <v>ABO</v>
          </cell>
          <cell r="J33661" t="str">
            <v>EUR</v>
          </cell>
          <cell r="K33661" t="str">
            <v>60E</v>
          </cell>
          <cell r="N33661" t="str">
            <v>CNR</v>
          </cell>
        </row>
        <row r="33662">
          <cell r="A33662">
            <v>202202</v>
          </cell>
          <cell r="D33662">
            <v>1.1639999999999999</v>
          </cell>
          <cell r="F33662" t="str">
            <v>SCM</v>
          </cell>
          <cell r="G33662" t="str">
            <v>VOL</v>
          </cell>
          <cell r="H33662" t="str">
            <v>DET</v>
          </cell>
          <cell r="I33662" t="str">
            <v>ABO</v>
          </cell>
          <cell r="J33662" t="str">
            <v>EUR</v>
          </cell>
          <cell r="K33662" t="str">
            <v>60E</v>
          </cell>
          <cell r="N33662" t="str">
            <v>CNR</v>
          </cell>
        </row>
        <row r="33663">
          <cell r="A33663">
            <v>202202</v>
          </cell>
          <cell r="D33663">
            <v>7.49</v>
          </cell>
          <cell r="F33663" t="str">
            <v>SCM</v>
          </cell>
          <cell r="G33663" t="str">
            <v>VOL</v>
          </cell>
          <cell r="H33663" t="str">
            <v>DET</v>
          </cell>
          <cell r="I33663" t="str">
            <v>ABO</v>
          </cell>
          <cell r="J33663" t="str">
            <v>EUR</v>
          </cell>
          <cell r="K33663" t="str">
            <v>60E</v>
          </cell>
          <cell r="N33663" t="str">
            <v>CNR</v>
          </cell>
        </row>
        <row r="33664">
          <cell r="A33664">
            <v>202202</v>
          </cell>
          <cell r="D33664">
            <v>3.1E-2</v>
          </cell>
          <cell r="F33664" t="str">
            <v>SCM</v>
          </cell>
          <cell r="G33664" t="str">
            <v>VOL</v>
          </cell>
          <cell r="H33664" t="str">
            <v>DET</v>
          </cell>
          <cell r="I33664" t="str">
            <v>ABO</v>
          </cell>
          <cell r="J33664" t="str">
            <v>EUR</v>
          </cell>
          <cell r="K33664" t="str">
            <v>60E</v>
          </cell>
          <cell r="N33664" t="str">
            <v>CNR</v>
          </cell>
        </row>
        <row r="33665">
          <cell r="A33665">
            <v>202202</v>
          </cell>
          <cell r="D33665">
            <v>12.26</v>
          </cell>
          <cell r="F33665" t="str">
            <v>SCM</v>
          </cell>
          <cell r="G33665" t="str">
            <v>VOL</v>
          </cell>
          <cell r="H33665" t="str">
            <v>DET</v>
          </cell>
          <cell r="I33665" t="str">
            <v>ABO</v>
          </cell>
          <cell r="J33665" t="str">
            <v>EUR</v>
          </cell>
          <cell r="K33665" t="str">
            <v>60E</v>
          </cell>
          <cell r="N33665" t="str">
            <v>CR</v>
          </cell>
        </row>
        <row r="33666">
          <cell r="A33666">
            <v>202202</v>
          </cell>
          <cell r="D33666">
            <v>20.172000000000001</v>
          </cell>
          <cell r="F33666" t="str">
            <v>SCM</v>
          </cell>
          <cell r="G33666" t="str">
            <v>VOL</v>
          </cell>
          <cell r="H33666" t="str">
            <v>DET</v>
          </cell>
          <cell r="I33666" t="str">
            <v>ABO</v>
          </cell>
          <cell r="J33666" t="str">
            <v>EUR</v>
          </cell>
          <cell r="K33666" t="str">
            <v>60E</v>
          </cell>
          <cell r="N33666" t="str">
            <v>CR</v>
          </cell>
        </row>
        <row r="33667">
          <cell r="A33667">
            <v>202202</v>
          </cell>
          <cell r="D33667">
            <v>1E-3</v>
          </cell>
          <cell r="F33667" t="str">
            <v>SCM</v>
          </cell>
          <cell r="G33667" t="str">
            <v>VOL</v>
          </cell>
          <cell r="H33667" t="str">
            <v>DET</v>
          </cell>
          <cell r="I33667" t="str">
            <v>ABO</v>
          </cell>
          <cell r="J33667" t="str">
            <v>EUR</v>
          </cell>
          <cell r="K33667" t="str">
            <v>60E</v>
          </cell>
          <cell r="N33667" t="str">
            <v>CR</v>
          </cell>
        </row>
        <row r="33668">
          <cell r="A33668">
            <v>202202</v>
          </cell>
          <cell r="D33668">
            <v>0</v>
          </cell>
          <cell r="F33668" t="str">
            <v>SCM</v>
          </cell>
          <cell r="G33668" t="str">
            <v>VOL</v>
          </cell>
          <cell r="H33668" t="str">
            <v>DET</v>
          </cell>
          <cell r="I33668" t="str">
            <v>ABO</v>
          </cell>
          <cell r="J33668" t="str">
            <v>EUR</v>
          </cell>
          <cell r="K33668" t="str">
            <v>60E</v>
          </cell>
          <cell r="N33668" t="str">
            <v>CR</v>
          </cell>
        </row>
        <row r="33669">
          <cell r="A33669">
            <v>202202</v>
          </cell>
          <cell r="D33669">
            <v>37.19</v>
          </cell>
          <cell r="F33669" t="str">
            <v>SCM</v>
          </cell>
          <cell r="G33669" t="str">
            <v>VOL</v>
          </cell>
          <cell r="H33669" t="str">
            <v>DET</v>
          </cell>
          <cell r="I33669" t="str">
            <v>ABO</v>
          </cell>
          <cell r="J33669" t="str">
            <v>EUR</v>
          </cell>
          <cell r="K33669" t="str">
            <v>60E</v>
          </cell>
          <cell r="N33669" t="str">
            <v>CR</v>
          </cell>
        </row>
        <row r="33670">
          <cell r="A33670">
            <v>202202</v>
          </cell>
          <cell r="D33670">
            <v>7.0000000000000001E-3</v>
          </cell>
          <cell r="F33670" t="str">
            <v>SCM</v>
          </cell>
          <cell r="G33670" t="str">
            <v>VOL</v>
          </cell>
          <cell r="H33670" t="str">
            <v>DET</v>
          </cell>
          <cell r="I33670" t="str">
            <v>ABO</v>
          </cell>
          <cell r="J33670" t="str">
            <v>EUR</v>
          </cell>
          <cell r="K33670" t="str">
            <v>60E</v>
          </cell>
          <cell r="N33670" t="str">
            <v>CR</v>
          </cell>
        </row>
        <row r="33671">
          <cell r="A33671">
            <v>202202</v>
          </cell>
          <cell r="D33671">
            <v>1.7509999999999999</v>
          </cell>
          <cell r="F33671" t="str">
            <v>SCM</v>
          </cell>
          <cell r="G33671" t="str">
            <v>VOL</v>
          </cell>
          <cell r="H33671" t="str">
            <v>DET</v>
          </cell>
          <cell r="I33671" t="str">
            <v>ABO</v>
          </cell>
          <cell r="J33671" t="str">
            <v>EUR</v>
          </cell>
          <cell r="K33671" t="str">
            <v>60EP</v>
          </cell>
          <cell r="N33671" t="str">
            <v>CNR</v>
          </cell>
        </row>
        <row r="33672">
          <cell r="A33672">
            <v>202202</v>
          </cell>
          <cell r="D33672">
            <v>1.925</v>
          </cell>
          <cell r="F33672" t="str">
            <v>SCM</v>
          </cell>
          <cell r="G33672" t="str">
            <v>VOL</v>
          </cell>
          <cell r="H33672" t="str">
            <v>DET</v>
          </cell>
          <cell r="I33672" t="str">
            <v>ABO</v>
          </cell>
          <cell r="J33672" t="str">
            <v>EUR</v>
          </cell>
          <cell r="K33672" t="str">
            <v>60EP</v>
          </cell>
          <cell r="N33672" t="str">
            <v>CNR</v>
          </cell>
        </row>
        <row r="33673">
          <cell r="A33673">
            <v>202202</v>
          </cell>
          <cell r="D33673">
            <v>6.2489999999999997</v>
          </cell>
          <cell r="F33673" t="str">
            <v>SCM</v>
          </cell>
          <cell r="G33673" t="str">
            <v>VOL</v>
          </cell>
          <cell r="H33673" t="str">
            <v>DET</v>
          </cell>
          <cell r="I33673" t="str">
            <v>ABO</v>
          </cell>
          <cell r="J33673" t="str">
            <v>EUR</v>
          </cell>
          <cell r="K33673" t="str">
            <v>60EP</v>
          </cell>
          <cell r="N33673" t="str">
            <v>CNR</v>
          </cell>
        </row>
        <row r="33674">
          <cell r="A33674">
            <v>202202</v>
          </cell>
          <cell r="D33674">
            <v>0.156</v>
          </cell>
          <cell r="F33674" t="str">
            <v>SCM</v>
          </cell>
          <cell r="G33674" t="str">
            <v>VOL</v>
          </cell>
          <cell r="H33674" t="str">
            <v>DET</v>
          </cell>
          <cell r="I33674" t="str">
            <v>ABO</v>
          </cell>
          <cell r="J33674" t="str">
            <v>EUR</v>
          </cell>
          <cell r="K33674" t="str">
            <v>60EP</v>
          </cell>
          <cell r="N33674" t="str">
            <v>CNR</v>
          </cell>
        </row>
        <row r="33675">
          <cell r="A33675">
            <v>202202</v>
          </cell>
          <cell r="D33675">
            <v>3.7509999999999999</v>
          </cell>
          <cell r="F33675" t="str">
            <v>SCM</v>
          </cell>
          <cell r="G33675" t="str">
            <v>VOL</v>
          </cell>
          <cell r="H33675" t="str">
            <v>DET</v>
          </cell>
          <cell r="I33675" t="str">
            <v>ABO</v>
          </cell>
          <cell r="J33675" t="str">
            <v>EUR</v>
          </cell>
          <cell r="K33675" t="str">
            <v>60EP</v>
          </cell>
          <cell r="N33675" t="str">
            <v>CR</v>
          </cell>
        </row>
        <row r="33676">
          <cell r="A33676">
            <v>202202</v>
          </cell>
          <cell r="D33676">
            <v>35.140999999999998</v>
          </cell>
          <cell r="F33676" t="str">
            <v>SCM</v>
          </cell>
          <cell r="G33676" t="str">
            <v>VOL</v>
          </cell>
          <cell r="H33676" t="str">
            <v>DET</v>
          </cell>
          <cell r="I33676" t="str">
            <v>ABO</v>
          </cell>
          <cell r="J33676" t="str">
            <v>EUR</v>
          </cell>
          <cell r="K33676" t="str">
            <v>60EP</v>
          </cell>
          <cell r="N33676" t="str">
            <v>CR</v>
          </cell>
        </row>
        <row r="33677">
          <cell r="A33677">
            <v>202202</v>
          </cell>
          <cell r="D33677">
            <v>2E-3</v>
          </cell>
          <cell r="F33677" t="str">
            <v>SCM</v>
          </cell>
          <cell r="G33677" t="str">
            <v>VOL</v>
          </cell>
          <cell r="H33677" t="str">
            <v>DET</v>
          </cell>
          <cell r="I33677" t="str">
            <v>ABO</v>
          </cell>
          <cell r="J33677" t="str">
            <v>EUR</v>
          </cell>
          <cell r="K33677" t="str">
            <v>60EP</v>
          </cell>
          <cell r="N33677" t="str">
            <v>CR</v>
          </cell>
        </row>
        <row r="33678">
          <cell r="A33678">
            <v>202202</v>
          </cell>
          <cell r="D33678">
            <v>0</v>
          </cell>
          <cell r="F33678" t="str">
            <v>SCM</v>
          </cell>
          <cell r="G33678" t="str">
            <v>VOL</v>
          </cell>
          <cell r="H33678" t="str">
            <v>DET</v>
          </cell>
          <cell r="I33678" t="str">
            <v>ABO</v>
          </cell>
          <cell r="J33678" t="str">
            <v>EUR</v>
          </cell>
          <cell r="K33678" t="str">
            <v>60EP</v>
          </cell>
          <cell r="N33678" t="str">
            <v>CR</v>
          </cell>
        </row>
        <row r="33679">
          <cell r="A33679">
            <v>202202</v>
          </cell>
          <cell r="D33679">
            <v>16.57</v>
          </cell>
          <cell r="F33679" t="str">
            <v>SCM</v>
          </cell>
          <cell r="G33679" t="str">
            <v>VOL</v>
          </cell>
          <cell r="H33679" t="str">
            <v>DET</v>
          </cell>
          <cell r="I33679" t="str">
            <v>ABO</v>
          </cell>
          <cell r="J33679" t="str">
            <v>EUR</v>
          </cell>
          <cell r="K33679" t="str">
            <v>60EP</v>
          </cell>
          <cell r="N33679" t="str">
            <v>CR</v>
          </cell>
        </row>
        <row r="33680">
          <cell r="A33680">
            <v>202202</v>
          </cell>
          <cell r="D33680">
            <v>4.1000000000000002E-2</v>
          </cell>
          <cell r="F33680" t="str">
            <v>SCM</v>
          </cell>
          <cell r="G33680" t="str">
            <v>VOL</v>
          </cell>
          <cell r="H33680" t="str">
            <v>DET</v>
          </cell>
          <cell r="I33680" t="str">
            <v>ABO</v>
          </cell>
          <cell r="J33680" t="str">
            <v>EUR</v>
          </cell>
          <cell r="K33680" t="str">
            <v>60EP</v>
          </cell>
          <cell r="N33680" t="str">
            <v>CR</v>
          </cell>
        </row>
        <row r="33681">
          <cell r="A33681">
            <v>202202</v>
          </cell>
          <cell r="D33681">
            <v>1.1379999999999999</v>
          </cell>
          <cell r="F33681" t="str">
            <v>SCM</v>
          </cell>
          <cell r="G33681" t="str">
            <v>VOL</v>
          </cell>
          <cell r="H33681" t="str">
            <v>DET</v>
          </cell>
          <cell r="I33681" t="str">
            <v>APP</v>
          </cell>
        </row>
        <row r="33682">
          <cell r="A33682">
            <v>202202</v>
          </cell>
          <cell r="D33682">
            <v>118.892</v>
          </cell>
          <cell r="F33682" t="str">
            <v>SCM</v>
          </cell>
          <cell r="G33682" t="str">
            <v>VOL</v>
          </cell>
          <cell r="H33682" t="str">
            <v>DET</v>
          </cell>
          <cell r="I33682" t="str">
            <v>APP</v>
          </cell>
        </row>
        <row r="33683">
          <cell r="A33683">
            <v>202202</v>
          </cell>
          <cell r="D33683">
            <v>154.108</v>
          </cell>
          <cell r="F33683" t="str">
            <v>SCM</v>
          </cell>
          <cell r="G33683" t="str">
            <v>VOL</v>
          </cell>
          <cell r="H33683" t="str">
            <v>DET</v>
          </cell>
          <cell r="I33683" t="str">
            <v>APP</v>
          </cell>
        </row>
        <row r="33684">
          <cell r="A33684">
            <v>202202</v>
          </cell>
          <cell r="D33684">
            <v>4182.1139999999996</v>
          </cell>
          <cell r="F33684" t="str">
            <v>SCM</v>
          </cell>
          <cell r="G33684" t="str">
            <v>VOL</v>
          </cell>
          <cell r="H33684" t="str">
            <v>DET</v>
          </cell>
          <cell r="I33684" t="str">
            <v>COM</v>
          </cell>
          <cell r="J33684" t="str">
            <v>INT</v>
          </cell>
          <cell r="N33684" t="str">
            <v>CNR</v>
          </cell>
        </row>
        <row r="33685">
          <cell r="A33685">
            <v>202202</v>
          </cell>
          <cell r="D33685">
            <v>8905.0329999999994</v>
          </cell>
          <cell r="F33685" t="str">
            <v>SCM</v>
          </cell>
          <cell r="G33685" t="str">
            <v>VOL</v>
          </cell>
          <cell r="H33685" t="str">
            <v>DET</v>
          </cell>
          <cell r="I33685" t="str">
            <v>COM</v>
          </cell>
          <cell r="J33685" t="str">
            <v>INT</v>
          </cell>
          <cell r="N33685" t="str">
            <v>CNR</v>
          </cell>
        </row>
        <row r="33686">
          <cell r="A33686">
            <v>202202</v>
          </cell>
          <cell r="D33686">
            <v>12066.915999999999</v>
          </cell>
          <cell r="F33686" t="str">
            <v>SCM</v>
          </cell>
          <cell r="G33686" t="str">
            <v>VOL</v>
          </cell>
          <cell r="H33686" t="str">
            <v>DET</v>
          </cell>
          <cell r="I33686" t="str">
            <v>COM</v>
          </cell>
          <cell r="J33686" t="str">
            <v>INT</v>
          </cell>
          <cell r="N33686" t="str">
            <v>CNR</v>
          </cell>
        </row>
        <row r="33687">
          <cell r="A33687">
            <v>202202</v>
          </cell>
          <cell r="D33687">
            <v>408.43</v>
          </cell>
          <cell r="F33687" t="str">
            <v>SCM</v>
          </cell>
          <cell r="G33687" t="str">
            <v>VOL</v>
          </cell>
          <cell r="H33687" t="str">
            <v>DET</v>
          </cell>
          <cell r="I33687" t="str">
            <v>COM</v>
          </cell>
          <cell r="J33687" t="str">
            <v>INT</v>
          </cell>
          <cell r="N33687" t="str">
            <v>CNR</v>
          </cell>
        </row>
        <row r="33688">
          <cell r="A33688">
            <v>202202</v>
          </cell>
          <cell r="D33688">
            <v>64.88</v>
          </cell>
          <cell r="F33688" t="str">
            <v>SCM</v>
          </cell>
          <cell r="G33688" t="str">
            <v>VOL</v>
          </cell>
          <cell r="H33688" t="str">
            <v>DET</v>
          </cell>
          <cell r="I33688" t="str">
            <v>COM</v>
          </cell>
          <cell r="J33688" t="str">
            <v>INT</v>
          </cell>
          <cell r="N33688" t="str">
            <v>CNR</v>
          </cell>
        </row>
        <row r="33689">
          <cell r="A33689">
            <v>202202</v>
          </cell>
          <cell r="D33689">
            <v>17384.621999999999</v>
          </cell>
          <cell r="F33689" t="str">
            <v>SCM</v>
          </cell>
          <cell r="G33689" t="str">
            <v>VOL</v>
          </cell>
          <cell r="H33689" t="str">
            <v>DET</v>
          </cell>
          <cell r="I33689" t="str">
            <v>COM</v>
          </cell>
          <cell r="J33689" t="str">
            <v>INT</v>
          </cell>
          <cell r="N33689" t="str">
            <v>CR</v>
          </cell>
        </row>
        <row r="33690">
          <cell r="A33690">
            <v>202202</v>
          </cell>
          <cell r="D33690">
            <v>29573.343000000001</v>
          </cell>
          <cell r="F33690" t="str">
            <v>SCM</v>
          </cell>
          <cell r="G33690" t="str">
            <v>VOL</v>
          </cell>
          <cell r="H33690" t="str">
            <v>DET</v>
          </cell>
          <cell r="I33690" t="str">
            <v>COM</v>
          </cell>
          <cell r="J33690" t="str">
            <v>INT</v>
          </cell>
          <cell r="N33690" t="str">
            <v>CR</v>
          </cell>
        </row>
        <row r="33691">
          <cell r="A33691">
            <v>202202</v>
          </cell>
          <cell r="D33691">
            <v>1</v>
          </cell>
          <cell r="F33691" t="str">
            <v>SCM</v>
          </cell>
          <cell r="G33691" t="str">
            <v>VOL</v>
          </cell>
          <cell r="H33691" t="str">
            <v>DET</v>
          </cell>
          <cell r="I33691" t="str">
            <v>COM</v>
          </cell>
          <cell r="J33691" t="str">
            <v>INT</v>
          </cell>
          <cell r="N33691" t="str">
            <v>CR</v>
          </cell>
        </row>
        <row r="33692">
          <cell r="A33692">
            <v>202202</v>
          </cell>
          <cell r="D33692">
            <v>1.1399999999999999</v>
          </cell>
          <cell r="F33692" t="str">
            <v>SCM</v>
          </cell>
          <cell r="G33692" t="str">
            <v>VOL</v>
          </cell>
          <cell r="H33692" t="str">
            <v>DET</v>
          </cell>
          <cell r="I33692" t="str">
            <v>COM</v>
          </cell>
          <cell r="J33692" t="str">
            <v>INT</v>
          </cell>
          <cell r="N33692" t="str">
            <v>CR</v>
          </cell>
        </row>
        <row r="33693">
          <cell r="A33693">
            <v>202202</v>
          </cell>
          <cell r="D33693">
            <v>107</v>
          </cell>
          <cell r="F33693" t="str">
            <v>SCM</v>
          </cell>
          <cell r="G33693" t="str">
            <v>VOL</v>
          </cell>
          <cell r="H33693" t="str">
            <v>DET</v>
          </cell>
          <cell r="I33693" t="str">
            <v>COM</v>
          </cell>
          <cell r="J33693" t="str">
            <v>INT</v>
          </cell>
          <cell r="N33693" t="str">
            <v>CR</v>
          </cell>
        </row>
        <row r="33694">
          <cell r="A33694">
            <v>202202</v>
          </cell>
          <cell r="D33694">
            <v>0.45900000000000002</v>
          </cell>
          <cell r="F33694" t="str">
            <v>SCM</v>
          </cell>
          <cell r="G33694" t="str">
            <v>VOL</v>
          </cell>
          <cell r="H33694" t="str">
            <v>DET</v>
          </cell>
          <cell r="I33694" t="str">
            <v>COM</v>
          </cell>
          <cell r="J33694" t="str">
            <v>INT</v>
          </cell>
          <cell r="N33694" t="str">
            <v>CR</v>
          </cell>
        </row>
        <row r="33695">
          <cell r="A33695">
            <v>202202</v>
          </cell>
          <cell r="D33695">
            <v>28892.376</v>
          </cell>
          <cell r="F33695" t="str">
            <v>SCM</v>
          </cell>
          <cell r="G33695" t="str">
            <v>VOL</v>
          </cell>
          <cell r="H33695" t="str">
            <v>DET</v>
          </cell>
          <cell r="I33695" t="str">
            <v>COM</v>
          </cell>
          <cell r="J33695" t="str">
            <v>INT</v>
          </cell>
          <cell r="N33695" t="str">
            <v>CR</v>
          </cell>
        </row>
        <row r="33696">
          <cell r="A33696">
            <v>202202</v>
          </cell>
          <cell r="D33696">
            <v>229.87299999999999</v>
          </cell>
          <cell r="F33696" t="str">
            <v>SCM</v>
          </cell>
          <cell r="G33696" t="str">
            <v>VOL</v>
          </cell>
          <cell r="H33696" t="str">
            <v>DET</v>
          </cell>
          <cell r="I33696" t="str">
            <v>COM</v>
          </cell>
          <cell r="J33696" t="str">
            <v>INT</v>
          </cell>
          <cell r="N33696" t="str">
            <v>CR</v>
          </cell>
        </row>
        <row r="33697">
          <cell r="A33697">
            <v>202202</v>
          </cell>
          <cell r="D33697">
            <v>2055.1480000000001</v>
          </cell>
          <cell r="F33697" t="str">
            <v>SCM</v>
          </cell>
          <cell r="G33697" t="str">
            <v>VOL</v>
          </cell>
          <cell r="H33697" t="str">
            <v>DET</v>
          </cell>
          <cell r="I33697" t="str">
            <v>COM</v>
          </cell>
          <cell r="J33697" t="str">
            <v>RF</v>
          </cell>
          <cell r="N33697" t="str">
            <v>CNR</v>
          </cell>
        </row>
        <row r="33698">
          <cell r="A33698">
            <v>202202</v>
          </cell>
          <cell r="D33698">
            <v>5988.4679999999998</v>
          </cell>
          <cell r="F33698" t="str">
            <v>SCM</v>
          </cell>
          <cell r="G33698" t="str">
            <v>VOL</v>
          </cell>
          <cell r="H33698" t="str">
            <v>DET</v>
          </cell>
          <cell r="I33698" t="str">
            <v>COM</v>
          </cell>
          <cell r="J33698" t="str">
            <v>RF</v>
          </cell>
          <cell r="N33698" t="str">
            <v>CNR</v>
          </cell>
        </row>
        <row r="33699">
          <cell r="A33699">
            <v>202202</v>
          </cell>
          <cell r="D33699">
            <v>11233.037</v>
          </cell>
          <cell r="F33699" t="str">
            <v>SCM</v>
          </cell>
          <cell r="G33699" t="str">
            <v>VOL</v>
          </cell>
          <cell r="H33699" t="str">
            <v>DET</v>
          </cell>
          <cell r="I33699" t="str">
            <v>COM</v>
          </cell>
          <cell r="J33699" t="str">
            <v>RF</v>
          </cell>
          <cell r="N33699" t="str">
            <v>CNR</v>
          </cell>
        </row>
        <row r="33700">
          <cell r="A33700">
            <v>202202</v>
          </cell>
          <cell r="D33700">
            <v>239.529</v>
          </cell>
          <cell r="F33700" t="str">
            <v>SCM</v>
          </cell>
          <cell r="G33700" t="str">
            <v>VOL</v>
          </cell>
          <cell r="H33700" t="str">
            <v>DET</v>
          </cell>
          <cell r="I33700" t="str">
            <v>COM</v>
          </cell>
          <cell r="J33700" t="str">
            <v>RF</v>
          </cell>
          <cell r="N33700" t="str">
            <v>CNR</v>
          </cell>
        </row>
        <row r="33701">
          <cell r="A33701">
            <v>202202</v>
          </cell>
          <cell r="D33701">
            <v>55.19</v>
          </cell>
          <cell r="F33701" t="str">
            <v>SCM</v>
          </cell>
          <cell r="G33701" t="str">
            <v>VOL</v>
          </cell>
          <cell r="H33701" t="str">
            <v>DET</v>
          </cell>
          <cell r="I33701" t="str">
            <v>COM</v>
          </cell>
          <cell r="J33701" t="str">
            <v>RF</v>
          </cell>
          <cell r="N33701" t="str">
            <v>CNR</v>
          </cell>
        </row>
        <row r="33702">
          <cell r="A33702">
            <v>202202</v>
          </cell>
          <cell r="D33702">
            <v>9230.2109999999993</v>
          </cell>
          <cell r="F33702" t="str">
            <v>SCM</v>
          </cell>
          <cell r="G33702" t="str">
            <v>VOL</v>
          </cell>
          <cell r="H33702" t="str">
            <v>DET</v>
          </cell>
          <cell r="I33702" t="str">
            <v>COM</v>
          </cell>
          <cell r="J33702" t="str">
            <v>RF</v>
          </cell>
          <cell r="N33702" t="str">
            <v>CR</v>
          </cell>
        </row>
        <row r="33703">
          <cell r="A33703">
            <v>202202</v>
          </cell>
          <cell r="D33703">
            <v>21277.794000000002</v>
          </cell>
          <cell r="F33703" t="str">
            <v>SCM</v>
          </cell>
          <cell r="G33703" t="str">
            <v>VOL</v>
          </cell>
          <cell r="H33703" t="str">
            <v>DET</v>
          </cell>
          <cell r="I33703" t="str">
            <v>COM</v>
          </cell>
          <cell r="J33703" t="str">
            <v>RF</v>
          </cell>
          <cell r="N33703" t="str">
            <v>CR</v>
          </cell>
        </row>
        <row r="33704">
          <cell r="A33704">
            <v>202202</v>
          </cell>
          <cell r="D33704">
            <v>219</v>
          </cell>
          <cell r="F33704" t="str">
            <v>SCM</v>
          </cell>
          <cell r="G33704" t="str">
            <v>VOL</v>
          </cell>
          <cell r="H33704" t="str">
            <v>DET</v>
          </cell>
          <cell r="I33704" t="str">
            <v>COM</v>
          </cell>
          <cell r="J33704" t="str">
            <v>RF</v>
          </cell>
          <cell r="N33704" t="str">
            <v>CR</v>
          </cell>
        </row>
        <row r="33705">
          <cell r="A33705">
            <v>202202</v>
          </cell>
          <cell r="D33705">
            <v>3.6629999999999998</v>
          </cell>
          <cell r="F33705" t="str">
            <v>SCM</v>
          </cell>
          <cell r="G33705" t="str">
            <v>VOL</v>
          </cell>
          <cell r="H33705" t="str">
            <v>DET</v>
          </cell>
          <cell r="I33705" t="str">
            <v>COM</v>
          </cell>
          <cell r="J33705" t="str">
            <v>RF</v>
          </cell>
          <cell r="N33705" t="str">
            <v>CR</v>
          </cell>
        </row>
        <row r="33706">
          <cell r="A33706">
            <v>202202</v>
          </cell>
          <cell r="D33706">
            <v>38189.764000000003</v>
          </cell>
          <cell r="F33706" t="str">
            <v>SCM</v>
          </cell>
          <cell r="G33706" t="str">
            <v>VOL</v>
          </cell>
          <cell r="H33706" t="str">
            <v>DET</v>
          </cell>
          <cell r="I33706" t="str">
            <v>COM</v>
          </cell>
          <cell r="J33706" t="str">
            <v>RF</v>
          </cell>
          <cell r="N33706" t="str">
            <v>CR</v>
          </cell>
        </row>
        <row r="33707">
          <cell r="A33707">
            <v>202202</v>
          </cell>
          <cell r="D33707">
            <v>198.33</v>
          </cell>
          <cell r="F33707" t="str">
            <v>SCM</v>
          </cell>
          <cell r="G33707" t="str">
            <v>VOL</v>
          </cell>
          <cell r="H33707" t="str">
            <v>DET</v>
          </cell>
          <cell r="I33707" t="str">
            <v>COM</v>
          </cell>
          <cell r="J33707" t="str">
            <v>RF</v>
          </cell>
          <cell r="N33707" t="str">
            <v>CR</v>
          </cell>
        </row>
        <row r="33708">
          <cell r="A33708">
            <v>202202</v>
          </cell>
          <cell r="D33708">
            <v>4644.9250000000002</v>
          </cell>
          <cell r="F33708" t="str">
            <v>SCM</v>
          </cell>
          <cell r="G33708" t="str">
            <v>VOL</v>
          </cell>
          <cell r="H33708" t="str">
            <v>DET</v>
          </cell>
          <cell r="I33708" t="str">
            <v>COM</v>
          </cell>
          <cell r="J33708" t="str">
            <v>RM</v>
          </cell>
          <cell r="K33708" t="str">
            <v>OFFNET</v>
          </cell>
          <cell r="N33708" t="str">
            <v>CNR</v>
          </cell>
        </row>
        <row r="33709">
          <cell r="A33709">
            <v>202202</v>
          </cell>
          <cell r="D33709">
            <v>6860.3280000000004</v>
          </cell>
          <cell r="F33709" t="str">
            <v>SCM</v>
          </cell>
          <cell r="G33709" t="str">
            <v>VOL</v>
          </cell>
          <cell r="H33709" t="str">
            <v>DET</v>
          </cell>
          <cell r="I33709" t="str">
            <v>COM</v>
          </cell>
          <cell r="J33709" t="str">
            <v>RM</v>
          </cell>
          <cell r="K33709" t="str">
            <v>OFFNET</v>
          </cell>
          <cell r="N33709" t="str">
            <v>CNR</v>
          </cell>
        </row>
        <row r="33710">
          <cell r="A33710">
            <v>202202</v>
          </cell>
          <cell r="D33710">
            <v>8978.0409999999993</v>
          </cell>
          <cell r="F33710" t="str">
            <v>SCM</v>
          </cell>
          <cell r="G33710" t="str">
            <v>VOL</v>
          </cell>
          <cell r="H33710" t="str">
            <v>DET</v>
          </cell>
          <cell r="I33710" t="str">
            <v>COM</v>
          </cell>
          <cell r="J33710" t="str">
            <v>RM</v>
          </cell>
          <cell r="K33710" t="str">
            <v>OFFNET</v>
          </cell>
          <cell r="N33710" t="str">
            <v>CNR</v>
          </cell>
        </row>
        <row r="33711">
          <cell r="A33711">
            <v>202202</v>
          </cell>
          <cell r="D33711">
            <v>83.98</v>
          </cell>
          <cell r="F33711" t="str">
            <v>SCM</v>
          </cell>
          <cell r="G33711" t="str">
            <v>VOL</v>
          </cell>
          <cell r="H33711" t="str">
            <v>DET</v>
          </cell>
          <cell r="I33711" t="str">
            <v>COM</v>
          </cell>
          <cell r="J33711" t="str">
            <v>RM</v>
          </cell>
          <cell r="K33711" t="str">
            <v>OFFNET</v>
          </cell>
          <cell r="N33711" t="str">
            <v>CNR</v>
          </cell>
        </row>
        <row r="33712">
          <cell r="A33712">
            <v>202202</v>
          </cell>
          <cell r="D33712">
            <v>32363.683000000001</v>
          </cell>
          <cell r="F33712" t="str">
            <v>SCM</v>
          </cell>
          <cell r="G33712" t="str">
            <v>VOL</v>
          </cell>
          <cell r="H33712" t="str">
            <v>DET</v>
          </cell>
          <cell r="I33712" t="str">
            <v>COM</v>
          </cell>
          <cell r="J33712" t="str">
            <v>RM</v>
          </cell>
          <cell r="K33712" t="str">
            <v>OFFNET</v>
          </cell>
          <cell r="N33712" t="str">
            <v>CR</v>
          </cell>
        </row>
        <row r="33713">
          <cell r="A33713">
            <v>202202</v>
          </cell>
          <cell r="D33713">
            <v>46223.267999999996</v>
          </cell>
          <cell r="F33713" t="str">
            <v>SCM</v>
          </cell>
          <cell r="G33713" t="str">
            <v>VOL</v>
          </cell>
          <cell r="H33713" t="str">
            <v>DET</v>
          </cell>
          <cell r="I33713" t="str">
            <v>COM</v>
          </cell>
          <cell r="J33713" t="str">
            <v>RM</v>
          </cell>
          <cell r="K33713" t="str">
            <v>OFFNET</v>
          </cell>
          <cell r="N33713" t="str">
            <v>CR</v>
          </cell>
        </row>
        <row r="33714">
          <cell r="A33714">
            <v>202202</v>
          </cell>
          <cell r="D33714">
            <v>4</v>
          </cell>
          <cell r="F33714" t="str">
            <v>SCM</v>
          </cell>
          <cell r="G33714" t="str">
            <v>VOL</v>
          </cell>
          <cell r="H33714" t="str">
            <v>DET</v>
          </cell>
          <cell r="I33714" t="str">
            <v>COM</v>
          </cell>
          <cell r="J33714" t="str">
            <v>RM</v>
          </cell>
          <cell r="K33714" t="str">
            <v>OFFNET</v>
          </cell>
          <cell r="N33714" t="str">
            <v>CR</v>
          </cell>
        </row>
        <row r="33715">
          <cell r="A33715">
            <v>202202</v>
          </cell>
          <cell r="D33715">
            <v>721</v>
          </cell>
          <cell r="F33715" t="str">
            <v>SCM</v>
          </cell>
          <cell r="G33715" t="str">
            <v>VOL</v>
          </cell>
          <cell r="H33715" t="str">
            <v>DET</v>
          </cell>
          <cell r="I33715" t="str">
            <v>COM</v>
          </cell>
          <cell r="J33715" t="str">
            <v>RM</v>
          </cell>
          <cell r="K33715" t="str">
            <v>OFFNET</v>
          </cell>
          <cell r="N33715" t="str">
            <v>CR</v>
          </cell>
        </row>
        <row r="33716">
          <cell r="A33716">
            <v>202202</v>
          </cell>
          <cell r="D33716">
            <v>5.1130000000000004</v>
          </cell>
          <cell r="F33716" t="str">
            <v>SCM</v>
          </cell>
          <cell r="G33716" t="str">
            <v>VOL</v>
          </cell>
          <cell r="H33716" t="str">
            <v>DET</v>
          </cell>
          <cell r="I33716" t="str">
            <v>COM</v>
          </cell>
          <cell r="J33716" t="str">
            <v>RM</v>
          </cell>
          <cell r="K33716" t="str">
            <v>OFFNET</v>
          </cell>
          <cell r="N33716" t="str">
            <v>CR</v>
          </cell>
        </row>
        <row r="33717">
          <cell r="A33717">
            <v>202202</v>
          </cell>
          <cell r="D33717">
            <v>46827.434999999998</v>
          </cell>
          <cell r="F33717" t="str">
            <v>SCM</v>
          </cell>
          <cell r="G33717" t="str">
            <v>VOL</v>
          </cell>
          <cell r="H33717" t="str">
            <v>DET</v>
          </cell>
          <cell r="I33717" t="str">
            <v>COM</v>
          </cell>
          <cell r="J33717" t="str">
            <v>RM</v>
          </cell>
          <cell r="K33717" t="str">
            <v>OFFNET</v>
          </cell>
          <cell r="N33717" t="str">
            <v>CR</v>
          </cell>
        </row>
        <row r="33718">
          <cell r="A33718">
            <v>202202</v>
          </cell>
          <cell r="D33718">
            <v>511.887</v>
          </cell>
          <cell r="F33718" t="str">
            <v>SCM</v>
          </cell>
          <cell r="G33718" t="str">
            <v>VOL</v>
          </cell>
          <cell r="H33718" t="str">
            <v>DET</v>
          </cell>
          <cell r="I33718" t="str">
            <v>COM</v>
          </cell>
          <cell r="J33718" t="str">
            <v>RM</v>
          </cell>
          <cell r="K33718" t="str">
            <v>OFFNET</v>
          </cell>
          <cell r="N33718" t="str">
            <v>CR</v>
          </cell>
        </row>
        <row r="33719">
          <cell r="A33719">
            <v>202202</v>
          </cell>
          <cell r="D33719">
            <v>1760.3030000000001</v>
          </cell>
          <cell r="F33719" t="str">
            <v>SCM</v>
          </cell>
          <cell r="G33719" t="str">
            <v>VOL</v>
          </cell>
          <cell r="H33719" t="str">
            <v>DET</v>
          </cell>
          <cell r="I33719" t="str">
            <v>COM</v>
          </cell>
          <cell r="J33719" t="str">
            <v>RM</v>
          </cell>
          <cell r="K33719" t="str">
            <v>ONNET</v>
          </cell>
          <cell r="N33719" t="str">
            <v>CNR</v>
          </cell>
        </row>
        <row r="33720">
          <cell r="A33720">
            <v>202202</v>
          </cell>
          <cell r="D33720">
            <v>11193.06</v>
          </cell>
          <cell r="F33720" t="str">
            <v>SCM</v>
          </cell>
          <cell r="G33720" t="str">
            <v>VOL</v>
          </cell>
          <cell r="H33720" t="str">
            <v>DET</v>
          </cell>
          <cell r="I33720" t="str">
            <v>COM</v>
          </cell>
          <cell r="J33720" t="str">
            <v>RM</v>
          </cell>
          <cell r="K33720" t="str">
            <v>ONNET</v>
          </cell>
          <cell r="N33720" t="str">
            <v>CNR</v>
          </cell>
        </row>
        <row r="33721">
          <cell r="A33721">
            <v>202202</v>
          </cell>
          <cell r="D33721">
            <v>29060.213</v>
          </cell>
          <cell r="F33721" t="str">
            <v>SCM</v>
          </cell>
          <cell r="G33721" t="str">
            <v>VOL</v>
          </cell>
          <cell r="H33721" t="str">
            <v>DET</v>
          </cell>
          <cell r="I33721" t="str">
            <v>COM</v>
          </cell>
          <cell r="J33721" t="str">
            <v>RM</v>
          </cell>
          <cell r="K33721" t="str">
            <v>ONNET</v>
          </cell>
          <cell r="N33721" t="str">
            <v>CNR</v>
          </cell>
        </row>
        <row r="33722">
          <cell r="A33722">
            <v>202202</v>
          </cell>
          <cell r="D33722">
            <v>327.88400000000001</v>
          </cell>
          <cell r="F33722" t="str">
            <v>SCM</v>
          </cell>
          <cell r="G33722" t="str">
            <v>VOL</v>
          </cell>
          <cell r="H33722" t="str">
            <v>DET</v>
          </cell>
          <cell r="I33722" t="str">
            <v>COM</v>
          </cell>
          <cell r="J33722" t="str">
            <v>RM</v>
          </cell>
          <cell r="K33722" t="str">
            <v>ONNET</v>
          </cell>
          <cell r="N33722" t="str">
            <v>CNR</v>
          </cell>
        </row>
        <row r="33723">
          <cell r="A33723">
            <v>202202</v>
          </cell>
          <cell r="D33723">
            <v>40.31</v>
          </cell>
          <cell r="F33723" t="str">
            <v>SCM</v>
          </cell>
          <cell r="G33723" t="str">
            <v>VOL</v>
          </cell>
          <cell r="H33723" t="str">
            <v>DET</v>
          </cell>
          <cell r="I33723" t="str">
            <v>COM</v>
          </cell>
          <cell r="J33723" t="str">
            <v>RM</v>
          </cell>
          <cell r="K33723" t="str">
            <v>ONNET</v>
          </cell>
          <cell r="N33723" t="str">
            <v>CNR</v>
          </cell>
        </row>
        <row r="33724">
          <cell r="A33724">
            <v>202202</v>
          </cell>
          <cell r="D33724">
            <v>9742.7810000000009</v>
          </cell>
          <cell r="F33724" t="str">
            <v>SCM</v>
          </cell>
          <cell r="G33724" t="str">
            <v>VOL</v>
          </cell>
          <cell r="H33724" t="str">
            <v>DET</v>
          </cell>
          <cell r="I33724" t="str">
            <v>COM</v>
          </cell>
          <cell r="J33724" t="str">
            <v>RM</v>
          </cell>
          <cell r="K33724" t="str">
            <v>ONNET</v>
          </cell>
          <cell r="N33724" t="str">
            <v>CR</v>
          </cell>
        </row>
        <row r="33725">
          <cell r="A33725">
            <v>202202</v>
          </cell>
          <cell r="D33725">
            <v>62950.603999999999</v>
          </cell>
          <cell r="F33725" t="str">
            <v>SCM</v>
          </cell>
          <cell r="G33725" t="str">
            <v>VOL</v>
          </cell>
          <cell r="H33725" t="str">
            <v>DET</v>
          </cell>
          <cell r="I33725" t="str">
            <v>COM</v>
          </cell>
          <cell r="J33725" t="str">
            <v>RM</v>
          </cell>
          <cell r="K33725" t="str">
            <v>ONNET</v>
          </cell>
          <cell r="N33725" t="str">
            <v>CR</v>
          </cell>
        </row>
        <row r="33726">
          <cell r="A33726">
            <v>202202</v>
          </cell>
          <cell r="D33726">
            <v>8.4000000000000005E-2</v>
          </cell>
          <cell r="F33726" t="str">
            <v>SCM</v>
          </cell>
          <cell r="G33726" t="str">
            <v>VOL</v>
          </cell>
          <cell r="H33726" t="str">
            <v>DET</v>
          </cell>
          <cell r="I33726" t="str">
            <v>COM</v>
          </cell>
          <cell r="J33726" t="str">
            <v>RM</v>
          </cell>
          <cell r="K33726" t="str">
            <v>ONNET</v>
          </cell>
          <cell r="N33726" t="str">
            <v>CR</v>
          </cell>
        </row>
        <row r="33727">
          <cell r="A33727">
            <v>202202</v>
          </cell>
          <cell r="D33727">
            <v>114782.841</v>
          </cell>
          <cell r="F33727" t="str">
            <v>SCM</v>
          </cell>
          <cell r="G33727" t="str">
            <v>VOL</v>
          </cell>
          <cell r="H33727" t="str">
            <v>DET</v>
          </cell>
          <cell r="I33727" t="str">
            <v>COM</v>
          </cell>
          <cell r="J33727" t="str">
            <v>RM</v>
          </cell>
          <cell r="K33727" t="str">
            <v>ONNET</v>
          </cell>
          <cell r="N33727" t="str">
            <v>CR</v>
          </cell>
        </row>
        <row r="33728">
          <cell r="A33728">
            <v>202202</v>
          </cell>
          <cell r="D33728">
            <v>81.968000000000004</v>
          </cell>
          <cell r="F33728" t="str">
            <v>SCM</v>
          </cell>
          <cell r="G33728" t="str">
            <v>VOL</v>
          </cell>
          <cell r="H33728" t="str">
            <v>DET</v>
          </cell>
          <cell r="I33728" t="str">
            <v>COM</v>
          </cell>
          <cell r="J33728" t="str">
            <v>RM</v>
          </cell>
          <cell r="K33728" t="str">
            <v>ONNET</v>
          </cell>
          <cell r="N33728" t="str">
            <v>CR</v>
          </cell>
        </row>
        <row r="33729">
          <cell r="A33729">
            <v>202202</v>
          </cell>
          <cell r="D33729">
            <v>6892.5379999999996</v>
          </cell>
          <cell r="F33729" t="str">
            <v>SCM</v>
          </cell>
          <cell r="G33729" t="str">
            <v>VOL</v>
          </cell>
          <cell r="H33729" t="str">
            <v>DET</v>
          </cell>
          <cell r="I33729" t="str">
            <v>COM</v>
          </cell>
          <cell r="J33729" t="str">
            <v>RO</v>
          </cell>
          <cell r="N33729" t="str">
            <v>CNR</v>
          </cell>
        </row>
        <row r="33730">
          <cell r="A33730">
            <v>202202</v>
          </cell>
          <cell r="D33730">
            <v>6367</v>
          </cell>
          <cell r="F33730" t="str">
            <v>SCM</v>
          </cell>
          <cell r="G33730" t="str">
            <v>VOL</v>
          </cell>
          <cell r="H33730" t="str">
            <v>DET</v>
          </cell>
          <cell r="I33730" t="str">
            <v>COM</v>
          </cell>
          <cell r="J33730" t="str">
            <v>RO</v>
          </cell>
          <cell r="N33730" t="str">
            <v>CNR</v>
          </cell>
        </row>
        <row r="33731">
          <cell r="A33731">
            <v>202202</v>
          </cell>
          <cell r="D33731">
            <v>27164.510999999999</v>
          </cell>
          <cell r="F33731" t="str">
            <v>SCM</v>
          </cell>
          <cell r="G33731" t="str">
            <v>VOL</v>
          </cell>
          <cell r="H33731" t="str">
            <v>DET</v>
          </cell>
          <cell r="I33731" t="str">
            <v>COM</v>
          </cell>
          <cell r="J33731" t="str">
            <v>RO</v>
          </cell>
          <cell r="N33731" t="str">
            <v>CNR</v>
          </cell>
        </row>
        <row r="33732">
          <cell r="A33732">
            <v>202202</v>
          </cell>
          <cell r="D33732">
            <v>165.28100000000001</v>
          </cell>
          <cell r="F33732" t="str">
            <v>SCM</v>
          </cell>
          <cell r="G33732" t="str">
            <v>VOL</v>
          </cell>
          <cell r="H33732" t="str">
            <v>DET</v>
          </cell>
          <cell r="I33732" t="str">
            <v>COM</v>
          </cell>
          <cell r="J33732" t="str">
            <v>RO</v>
          </cell>
          <cell r="N33732" t="str">
            <v>CNR</v>
          </cell>
        </row>
        <row r="33733">
          <cell r="A33733">
            <v>202202</v>
          </cell>
          <cell r="D33733">
            <v>215.57</v>
          </cell>
          <cell r="F33733" t="str">
            <v>SCM</v>
          </cell>
          <cell r="G33733" t="str">
            <v>VOL</v>
          </cell>
          <cell r="H33733" t="str">
            <v>DET</v>
          </cell>
          <cell r="I33733" t="str">
            <v>COM</v>
          </cell>
          <cell r="J33733" t="str">
            <v>RO</v>
          </cell>
          <cell r="N33733" t="str">
            <v>CNR</v>
          </cell>
        </row>
        <row r="33734">
          <cell r="A33734">
            <v>202202</v>
          </cell>
          <cell r="D33734">
            <v>17981.263999999999</v>
          </cell>
          <cell r="F33734" t="str">
            <v>SCM</v>
          </cell>
          <cell r="G33734" t="str">
            <v>VOL</v>
          </cell>
          <cell r="H33734" t="str">
            <v>DET</v>
          </cell>
          <cell r="I33734" t="str">
            <v>COM</v>
          </cell>
          <cell r="J33734" t="str">
            <v>RO</v>
          </cell>
          <cell r="N33734" t="str">
            <v>CR</v>
          </cell>
        </row>
        <row r="33735">
          <cell r="A33735">
            <v>202202</v>
          </cell>
          <cell r="D33735">
            <v>33431</v>
          </cell>
          <cell r="F33735" t="str">
            <v>SCM</v>
          </cell>
          <cell r="G33735" t="str">
            <v>VOL</v>
          </cell>
          <cell r="H33735" t="str">
            <v>DET</v>
          </cell>
          <cell r="I33735" t="str">
            <v>COM</v>
          </cell>
          <cell r="J33735" t="str">
            <v>RO</v>
          </cell>
          <cell r="N33735" t="str">
            <v>CR</v>
          </cell>
        </row>
        <row r="33736">
          <cell r="A33736">
            <v>202202</v>
          </cell>
          <cell r="D33736">
            <v>2</v>
          </cell>
          <cell r="F33736" t="str">
            <v>SCM</v>
          </cell>
          <cell r="G33736" t="str">
            <v>VOL</v>
          </cell>
          <cell r="H33736" t="str">
            <v>DET</v>
          </cell>
          <cell r="I33736" t="str">
            <v>COM</v>
          </cell>
          <cell r="J33736" t="str">
            <v>RO</v>
          </cell>
          <cell r="N33736" t="str">
            <v>CR</v>
          </cell>
        </row>
        <row r="33737">
          <cell r="A33737">
            <v>202202</v>
          </cell>
          <cell r="D33737">
            <v>2.548</v>
          </cell>
          <cell r="F33737" t="str">
            <v>SCM</v>
          </cell>
          <cell r="G33737" t="str">
            <v>VOL</v>
          </cell>
          <cell r="H33737" t="str">
            <v>DET</v>
          </cell>
          <cell r="I33737" t="str">
            <v>COM</v>
          </cell>
          <cell r="J33737" t="str">
            <v>RO</v>
          </cell>
          <cell r="N33737" t="str">
            <v>CR</v>
          </cell>
        </row>
        <row r="33738">
          <cell r="A33738">
            <v>202202</v>
          </cell>
          <cell r="D33738">
            <v>52993.478000000003</v>
          </cell>
          <cell r="F33738" t="str">
            <v>SCM</v>
          </cell>
          <cell r="G33738" t="str">
            <v>VOL</v>
          </cell>
          <cell r="H33738" t="str">
            <v>DET</v>
          </cell>
          <cell r="I33738" t="str">
            <v>COM</v>
          </cell>
          <cell r="J33738" t="str">
            <v>RO</v>
          </cell>
          <cell r="N33738" t="str">
            <v>CR</v>
          </cell>
        </row>
        <row r="33739">
          <cell r="A33739">
            <v>202202</v>
          </cell>
          <cell r="D33739">
            <v>166.09899999999999</v>
          </cell>
          <cell r="F33739" t="str">
            <v>SCM</v>
          </cell>
          <cell r="G33739" t="str">
            <v>VOL</v>
          </cell>
          <cell r="H33739" t="str">
            <v>DET</v>
          </cell>
          <cell r="I33739" t="str">
            <v>COM</v>
          </cell>
          <cell r="J33739" t="str">
            <v>RO</v>
          </cell>
          <cell r="N33739" t="str">
            <v>CR</v>
          </cell>
        </row>
        <row r="33740">
          <cell r="A33740">
            <v>202202</v>
          </cell>
          <cell r="D33740">
            <v>511191</v>
          </cell>
          <cell r="F33740" t="str">
            <v>SCM</v>
          </cell>
          <cell r="G33740" t="str">
            <v>VOL</v>
          </cell>
          <cell r="H33740" t="str">
            <v>DET</v>
          </cell>
          <cell r="I33740" t="str">
            <v>DATA</v>
          </cell>
          <cell r="J33740" t="str">
            <v>NAT</v>
          </cell>
          <cell r="N33740" t="str">
            <v>CNR</v>
          </cell>
        </row>
        <row r="33741">
          <cell r="A33741">
            <v>202202</v>
          </cell>
          <cell r="D33741">
            <v>846621.74699999997</v>
          </cell>
          <cell r="F33741" t="str">
            <v>SCM</v>
          </cell>
          <cell r="G33741" t="str">
            <v>VOL</v>
          </cell>
          <cell r="H33741" t="str">
            <v>DET</v>
          </cell>
          <cell r="I33741" t="str">
            <v>DATA</v>
          </cell>
          <cell r="J33741" t="str">
            <v>NAT</v>
          </cell>
          <cell r="N33741" t="str">
            <v>CNR</v>
          </cell>
        </row>
        <row r="33742">
          <cell r="A33742">
            <v>202202</v>
          </cell>
          <cell r="D33742">
            <v>2616132.0610000002</v>
          </cell>
          <cell r="F33742" t="str">
            <v>SCM</v>
          </cell>
          <cell r="G33742" t="str">
            <v>VOL</v>
          </cell>
          <cell r="H33742" t="str">
            <v>DET</v>
          </cell>
          <cell r="I33742" t="str">
            <v>DATA</v>
          </cell>
          <cell r="J33742" t="str">
            <v>NAT</v>
          </cell>
          <cell r="N33742" t="str">
            <v>CNR</v>
          </cell>
        </row>
        <row r="33743">
          <cell r="A33743">
            <v>202202</v>
          </cell>
          <cell r="D33743">
            <v>14766.27</v>
          </cell>
          <cell r="F33743" t="str">
            <v>SCM</v>
          </cell>
          <cell r="G33743" t="str">
            <v>VOL</v>
          </cell>
          <cell r="H33743" t="str">
            <v>DET</v>
          </cell>
          <cell r="I33743" t="str">
            <v>DATA</v>
          </cell>
          <cell r="J33743" t="str">
            <v>NAT</v>
          </cell>
          <cell r="N33743" t="str">
            <v>CNR</v>
          </cell>
        </row>
        <row r="33744">
          <cell r="A33744">
            <v>202202</v>
          </cell>
          <cell r="D33744">
            <v>10393.532999999999</v>
          </cell>
          <cell r="F33744" t="str">
            <v>SCM</v>
          </cell>
          <cell r="G33744" t="str">
            <v>VOL</v>
          </cell>
          <cell r="H33744" t="str">
            <v>DET</v>
          </cell>
          <cell r="I33744" t="str">
            <v>DATA</v>
          </cell>
          <cell r="J33744" t="str">
            <v>NAT</v>
          </cell>
          <cell r="N33744" t="str">
            <v>CNR</v>
          </cell>
        </row>
        <row r="33745">
          <cell r="A33745">
            <v>202202</v>
          </cell>
          <cell r="D33745">
            <v>7127317</v>
          </cell>
          <cell r="F33745" t="str">
            <v>SCM</v>
          </cell>
          <cell r="G33745" t="str">
            <v>VOL</v>
          </cell>
          <cell r="H33745" t="str">
            <v>DET</v>
          </cell>
          <cell r="I33745" t="str">
            <v>DATA</v>
          </cell>
          <cell r="J33745" t="str">
            <v>NAT</v>
          </cell>
          <cell r="N33745" t="str">
            <v>CR</v>
          </cell>
        </row>
        <row r="33746">
          <cell r="A33746">
            <v>202202</v>
          </cell>
          <cell r="D33746">
            <v>12540237.645</v>
          </cell>
          <cell r="F33746" t="str">
            <v>SCM</v>
          </cell>
          <cell r="G33746" t="str">
            <v>VOL</v>
          </cell>
          <cell r="H33746" t="str">
            <v>DET</v>
          </cell>
          <cell r="I33746" t="str">
            <v>DATA</v>
          </cell>
          <cell r="J33746" t="str">
            <v>NAT</v>
          </cell>
          <cell r="N33746" t="str">
            <v>CR</v>
          </cell>
        </row>
        <row r="33747">
          <cell r="A33747">
            <v>202202</v>
          </cell>
          <cell r="D33747">
            <v>12</v>
          </cell>
          <cell r="F33747" t="str">
            <v>SCM</v>
          </cell>
          <cell r="G33747" t="str">
            <v>VOL</v>
          </cell>
          <cell r="H33747" t="str">
            <v>DET</v>
          </cell>
          <cell r="I33747" t="str">
            <v>DATA</v>
          </cell>
          <cell r="J33747" t="str">
            <v>NAT</v>
          </cell>
          <cell r="N33747" t="str">
            <v>CR</v>
          </cell>
        </row>
        <row r="33748">
          <cell r="A33748">
            <v>202202</v>
          </cell>
          <cell r="D33748">
            <v>1739</v>
          </cell>
          <cell r="F33748" t="str">
            <v>SCM</v>
          </cell>
          <cell r="G33748" t="str">
            <v>VOL</v>
          </cell>
          <cell r="H33748" t="str">
            <v>DET</v>
          </cell>
          <cell r="I33748" t="str">
            <v>DATA</v>
          </cell>
          <cell r="J33748" t="str">
            <v>NAT</v>
          </cell>
          <cell r="N33748" t="str">
            <v>CR</v>
          </cell>
        </row>
        <row r="33749">
          <cell r="A33749">
            <v>202202</v>
          </cell>
          <cell r="D33749">
            <v>102874</v>
          </cell>
          <cell r="F33749" t="str">
            <v>SCM</v>
          </cell>
          <cell r="G33749" t="str">
            <v>VOL</v>
          </cell>
          <cell r="H33749" t="str">
            <v>DET</v>
          </cell>
          <cell r="I33749" t="str">
            <v>DATA</v>
          </cell>
          <cell r="J33749" t="str">
            <v>NAT</v>
          </cell>
          <cell r="N33749" t="str">
            <v>CR</v>
          </cell>
        </row>
        <row r="33750">
          <cell r="A33750">
            <v>202202</v>
          </cell>
          <cell r="D33750">
            <v>7.3999999999999996E-2</v>
          </cell>
          <cell r="F33750" t="str">
            <v>SCM</v>
          </cell>
          <cell r="G33750" t="str">
            <v>VOL</v>
          </cell>
          <cell r="H33750" t="str">
            <v>DET</v>
          </cell>
          <cell r="I33750" t="str">
            <v>DATA</v>
          </cell>
          <cell r="J33750" t="str">
            <v>NAT</v>
          </cell>
          <cell r="N33750" t="str">
            <v>CR</v>
          </cell>
        </row>
        <row r="33751">
          <cell r="A33751">
            <v>202202</v>
          </cell>
          <cell r="D33751">
            <v>15891082.755999999</v>
          </cell>
          <cell r="F33751" t="str">
            <v>SCM</v>
          </cell>
          <cell r="G33751" t="str">
            <v>VOL</v>
          </cell>
          <cell r="H33751" t="str">
            <v>DET</v>
          </cell>
          <cell r="I33751" t="str">
            <v>DATA</v>
          </cell>
          <cell r="J33751" t="str">
            <v>NAT</v>
          </cell>
          <cell r="N33751" t="str">
            <v>CR</v>
          </cell>
        </row>
        <row r="33752">
          <cell r="A33752">
            <v>202202</v>
          </cell>
          <cell r="D33752">
            <v>244.899</v>
          </cell>
          <cell r="F33752" t="str">
            <v>SCM</v>
          </cell>
          <cell r="G33752" t="str">
            <v>VOL</v>
          </cell>
          <cell r="H33752" t="str">
            <v>DET</v>
          </cell>
          <cell r="I33752" t="str">
            <v>DATA</v>
          </cell>
          <cell r="J33752" t="str">
            <v>NAT</v>
          </cell>
          <cell r="N33752" t="str">
            <v>CR</v>
          </cell>
        </row>
        <row r="33753">
          <cell r="A33753">
            <v>202202</v>
          </cell>
          <cell r="D33753">
            <v>272511</v>
          </cell>
          <cell r="F33753" t="str">
            <v>SCM</v>
          </cell>
          <cell r="G33753" t="str">
            <v>VOL</v>
          </cell>
          <cell r="H33753" t="str">
            <v>DET</v>
          </cell>
          <cell r="I33753" t="str">
            <v>DATA</v>
          </cell>
          <cell r="J33753" t="str">
            <v>RO</v>
          </cell>
          <cell r="N33753" t="str">
            <v>CNR</v>
          </cell>
        </row>
        <row r="33754">
          <cell r="A33754">
            <v>202202</v>
          </cell>
          <cell r="D33754">
            <v>492050.723</v>
          </cell>
          <cell r="F33754" t="str">
            <v>SCM</v>
          </cell>
          <cell r="G33754" t="str">
            <v>VOL</v>
          </cell>
          <cell r="H33754" t="str">
            <v>DET</v>
          </cell>
          <cell r="I33754" t="str">
            <v>DATA</v>
          </cell>
          <cell r="J33754" t="str">
            <v>RO</v>
          </cell>
          <cell r="N33754" t="str">
            <v>CNR</v>
          </cell>
        </row>
        <row r="33755">
          <cell r="A33755">
            <v>202202</v>
          </cell>
          <cell r="D33755">
            <v>667626.549</v>
          </cell>
          <cell r="F33755" t="str">
            <v>SCM</v>
          </cell>
          <cell r="G33755" t="str">
            <v>VOL</v>
          </cell>
          <cell r="H33755" t="str">
            <v>DET</v>
          </cell>
          <cell r="I33755" t="str">
            <v>DATA</v>
          </cell>
          <cell r="J33755" t="str">
            <v>RO</v>
          </cell>
          <cell r="N33755" t="str">
            <v>CNR</v>
          </cell>
        </row>
        <row r="33756">
          <cell r="A33756">
            <v>202202</v>
          </cell>
          <cell r="D33756">
            <v>4517.5600000000004</v>
          </cell>
          <cell r="F33756" t="str">
            <v>SCM</v>
          </cell>
          <cell r="G33756" t="str">
            <v>VOL</v>
          </cell>
          <cell r="H33756" t="str">
            <v>DET</v>
          </cell>
          <cell r="I33756" t="str">
            <v>DATA</v>
          </cell>
          <cell r="J33756" t="str">
            <v>RO</v>
          </cell>
          <cell r="N33756" t="str">
            <v>CNR</v>
          </cell>
        </row>
        <row r="33757">
          <cell r="A33757">
            <v>202202</v>
          </cell>
          <cell r="D33757">
            <v>2121208</v>
          </cell>
          <cell r="F33757" t="str">
            <v>SCM</v>
          </cell>
          <cell r="G33757" t="str">
            <v>VOL</v>
          </cell>
          <cell r="H33757" t="str">
            <v>DET</v>
          </cell>
          <cell r="I33757" t="str">
            <v>DATA</v>
          </cell>
          <cell r="J33757" t="str">
            <v>RO</v>
          </cell>
          <cell r="N33757" t="str">
            <v>CR</v>
          </cell>
        </row>
        <row r="33758">
          <cell r="A33758">
            <v>202202</v>
          </cell>
          <cell r="D33758">
            <v>2663710.9500000002</v>
          </cell>
          <cell r="F33758" t="str">
            <v>SCM</v>
          </cell>
          <cell r="G33758" t="str">
            <v>VOL</v>
          </cell>
          <cell r="H33758" t="str">
            <v>DET</v>
          </cell>
          <cell r="I33758" t="str">
            <v>DATA</v>
          </cell>
          <cell r="J33758" t="str">
            <v>RO</v>
          </cell>
          <cell r="N33758" t="str">
            <v>CR</v>
          </cell>
        </row>
        <row r="33759">
          <cell r="A33759">
            <v>202202</v>
          </cell>
          <cell r="D33759">
            <v>0.2</v>
          </cell>
          <cell r="F33759" t="str">
            <v>SCM</v>
          </cell>
          <cell r="G33759" t="str">
            <v>VOL</v>
          </cell>
          <cell r="H33759" t="str">
            <v>DET</v>
          </cell>
          <cell r="I33759" t="str">
            <v>DATA</v>
          </cell>
          <cell r="J33759" t="str">
            <v>RO</v>
          </cell>
          <cell r="N33759" t="str">
            <v>CR</v>
          </cell>
        </row>
        <row r="33760">
          <cell r="A33760">
            <v>202202</v>
          </cell>
          <cell r="D33760">
            <v>23861</v>
          </cell>
          <cell r="F33760" t="str">
            <v>SCM</v>
          </cell>
          <cell r="G33760" t="str">
            <v>VOL</v>
          </cell>
          <cell r="H33760" t="str">
            <v>DET</v>
          </cell>
          <cell r="I33760" t="str">
            <v>DATA</v>
          </cell>
          <cell r="J33760" t="str">
            <v>RO</v>
          </cell>
          <cell r="N33760" t="str">
            <v>CR</v>
          </cell>
        </row>
        <row r="33761">
          <cell r="A33761">
            <v>202202</v>
          </cell>
          <cell r="D33761">
            <v>3.5000000000000003E-2</v>
          </cell>
          <cell r="F33761" t="str">
            <v>SCM</v>
          </cell>
          <cell r="G33761" t="str">
            <v>VOL</v>
          </cell>
          <cell r="H33761" t="str">
            <v>DET</v>
          </cell>
          <cell r="I33761" t="str">
            <v>DATA</v>
          </cell>
          <cell r="J33761" t="str">
            <v>RO</v>
          </cell>
          <cell r="N33761" t="str">
            <v>CR</v>
          </cell>
        </row>
        <row r="33762">
          <cell r="A33762">
            <v>202202</v>
          </cell>
          <cell r="D33762">
            <v>2549105.1189999999</v>
          </cell>
          <cell r="F33762" t="str">
            <v>SCM</v>
          </cell>
          <cell r="G33762" t="str">
            <v>VOL</v>
          </cell>
          <cell r="H33762" t="str">
            <v>DET</v>
          </cell>
          <cell r="I33762" t="str">
            <v>DATA</v>
          </cell>
          <cell r="J33762" t="str">
            <v>RO</v>
          </cell>
          <cell r="N33762" t="str">
            <v>CR</v>
          </cell>
        </row>
        <row r="33763">
          <cell r="A33763">
            <v>202202</v>
          </cell>
          <cell r="D33763">
            <v>4.7380000000000004</v>
          </cell>
          <cell r="F33763" t="str">
            <v>SCM</v>
          </cell>
          <cell r="G33763" t="str">
            <v>VOL</v>
          </cell>
          <cell r="H33763" t="str">
            <v>DET</v>
          </cell>
          <cell r="I33763" t="str">
            <v>DATA</v>
          </cell>
          <cell r="J33763" t="str">
            <v>RO</v>
          </cell>
          <cell r="N33763" t="str">
            <v>CR</v>
          </cell>
        </row>
        <row r="33764">
          <cell r="A33764">
            <v>202202</v>
          </cell>
          <cell r="D33764">
            <v>48.781999999999996</v>
          </cell>
          <cell r="F33764" t="str">
            <v>SCM</v>
          </cell>
          <cell r="G33764" t="str">
            <v>VOL</v>
          </cell>
          <cell r="H33764" t="str">
            <v>DET</v>
          </cell>
          <cell r="I33764" t="str">
            <v>MMS</v>
          </cell>
          <cell r="N33764" t="str">
            <v>CNR</v>
          </cell>
        </row>
        <row r="33765">
          <cell r="A33765">
            <v>202202</v>
          </cell>
          <cell r="D33765">
            <v>225.87899999999999</v>
          </cell>
          <cell r="F33765" t="str">
            <v>SCM</v>
          </cell>
          <cell r="G33765" t="str">
            <v>VOL</v>
          </cell>
          <cell r="H33765" t="str">
            <v>DET</v>
          </cell>
          <cell r="I33765" t="str">
            <v>MMS</v>
          </cell>
          <cell r="N33765" t="str">
            <v>CNR</v>
          </cell>
        </row>
        <row r="33766">
          <cell r="A33766">
            <v>202202</v>
          </cell>
          <cell r="D33766">
            <v>153.35599999999999</v>
          </cell>
          <cell r="F33766" t="str">
            <v>SCM</v>
          </cell>
          <cell r="G33766" t="str">
            <v>VOL</v>
          </cell>
          <cell r="H33766" t="str">
            <v>DET</v>
          </cell>
          <cell r="I33766" t="str">
            <v>MMS</v>
          </cell>
          <cell r="N33766" t="str">
            <v>CNR</v>
          </cell>
        </row>
        <row r="33767">
          <cell r="A33767">
            <v>202202</v>
          </cell>
          <cell r="D33767">
            <v>2.4550000000000001</v>
          </cell>
          <cell r="F33767" t="str">
            <v>SCM</v>
          </cell>
          <cell r="G33767" t="str">
            <v>VOL</v>
          </cell>
          <cell r="H33767" t="str">
            <v>DET</v>
          </cell>
          <cell r="I33767" t="str">
            <v>MMS</v>
          </cell>
          <cell r="N33767" t="str">
            <v>CNR</v>
          </cell>
        </row>
        <row r="33768">
          <cell r="A33768">
            <v>202202</v>
          </cell>
          <cell r="D33768">
            <v>161.43799999999999</v>
          </cell>
          <cell r="F33768" t="str">
            <v>SCM</v>
          </cell>
          <cell r="G33768" t="str">
            <v>VOL</v>
          </cell>
          <cell r="H33768" t="str">
            <v>DET</v>
          </cell>
          <cell r="I33768" t="str">
            <v>MMS</v>
          </cell>
          <cell r="N33768" t="str">
            <v>CR</v>
          </cell>
        </row>
        <row r="33769">
          <cell r="A33769">
            <v>202202</v>
          </cell>
          <cell r="D33769">
            <v>911.48900000000003</v>
          </cell>
          <cell r="F33769" t="str">
            <v>SCM</v>
          </cell>
          <cell r="G33769" t="str">
            <v>VOL</v>
          </cell>
          <cell r="H33769" t="str">
            <v>DET</v>
          </cell>
          <cell r="I33769" t="str">
            <v>MMS</v>
          </cell>
          <cell r="N33769" t="str">
            <v>CR</v>
          </cell>
        </row>
        <row r="33770">
          <cell r="A33770">
            <v>202202</v>
          </cell>
          <cell r="D33770">
            <v>3.2509999999999999</v>
          </cell>
          <cell r="F33770" t="str">
            <v>SCM</v>
          </cell>
          <cell r="G33770" t="str">
            <v>VOL</v>
          </cell>
          <cell r="H33770" t="str">
            <v>DET</v>
          </cell>
          <cell r="I33770" t="str">
            <v>MMS</v>
          </cell>
          <cell r="N33770" t="str">
            <v>CR</v>
          </cell>
        </row>
        <row r="33771">
          <cell r="A33771">
            <v>202202</v>
          </cell>
          <cell r="D33771">
            <v>0.02</v>
          </cell>
          <cell r="F33771" t="str">
            <v>SCM</v>
          </cell>
          <cell r="G33771" t="str">
            <v>VOL</v>
          </cell>
          <cell r="H33771" t="str">
            <v>DET</v>
          </cell>
          <cell r="I33771" t="str">
            <v>MMS</v>
          </cell>
          <cell r="N33771" t="str">
            <v>CR</v>
          </cell>
        </row>
        <row r="33772">
          <cell r="A33772">
            <v>202202</v>
          </cell>
          <cell r="D33772">
            <v>650.16499999999996</v>
          </cell>
          <cell r="F33772" t="str">
            <v>SCM</v>
          </cell>
          <cell r="G33772" t="str">
            <v>VOL</v>
          </cell>
          <cell r="H33772" t="str">
            <v>DET</v>
          </cell>
          <cell r="I33772" t="str">
            <v>MMS</v>
          </cell>
          <cell r="N33772" t="str">
            <v>CR</v>
          </cell>
        </row>
        <row r="33773">
          <cell r="A33773">
            <v>202202</v>
          </cell>
          <cell r="D33773">
            <v>7.9359999999999999</v>
          </cell>
          <cell r="F33773" t="str">
            <v>SCM</v>
          </cell>
          <cell r="G33773" t="str">
            <v>VOL</v>
          </cell>
          <cell r="H33773" t="str">
            <v>DET</v>
          </cell>
          <cell r="I33773" t="str">
            <v>MMS</v>
          </cell>
          <cell r="N33773" t="str">
            <v>CR</v>
          </cell>
        </row>
        <row r="33774">
          <cell r="A33774">
            <v>202202</v>
          </cell>
          <cell r="D33774">
            <v>1.2050000000000001</v>
          </cell>
          <cell r="F33774" t="str">
            <v>SCM</v>
          </cell>
          <cell r="G33774" t="str">
            <v>VOL</v>
          </cell>
          <cell r="H33774" t="str">
            <v>DET</v>
          </cell>
          <cell r="I33774" t="str">
            <v>MS</v>
          </cell>
        </row>
        <row r="33775">
          <cell r="A33775">
            <v>202202</v>
          </cell>
          <cell r="D33775">
            <v>5.0890000000000004</v>
          </cell>
          <cell r="F33775" t="str">
            <v>SCM</v>
          </cell>
          <cell r="G33775" t="str">
            <v>VOL</v>
          </cell>
          <cell r="H33775" t="str">
            <v>DET</v>
          </cell>
          <cell r="I33775" t="str">
            <v>MS</v>
          </cell>
        </row>
        <row r="33776">
          <cell r="A33776">
            <v>202202</v>
          </cell>
          <cell r="D33776">
            <v>0</v>
          </cell>
          <cell r="F33776" t="str">
            <v>SCM</v>
          </cell>
          <cell r="G33776" t="str">
            <v>VOL</v>
          </cell>
          <cell r="H33776" t="str">
            <v>DET</v>
          </cell>
          <cell r="I33776" t="str">
            <v>MS</v>
          </cell>
        </row>
        <row r="33777">
          <cell r="A33777">
            <v>202202</v>
          </cell>
          <cell r="D33777">
            <v>343.25900000000001</v>
          </cell>
          <cell r="F33777" t="str">
            <v>SCM</v>
          </cell>
          <cell r="G33777" t="str">
            <v>VOL</v>
          </cell>
          <cell r="H33777" t="str">
            <v>DET</v>
          </cell>
          <cell r="I33777" t="str">
            <v>NUM</v>
          </cell>
          <cell r="N33777" t="str">
            <v>CNR</v>
          </cell>
        </row>
        <row r="33778">
          <cell r="A33778">
            <v>202202</v>
          </cell>
          <cell r="D33778">
            <v>146.44399999999999</v>
          </cell>
          <cell r="F33778" t="str">
            <v>SCM</v>
          </cell>
          <cell r="G33778" t="str">
            <v>VOL</v>
          </cell>
          <cell r="H33778" t="str">
            <v>DET</v>
          </cell>
          <cell r="I33778" t="str">
            <v>NUM</v>
          </cell>
          <cell r="N33778" t="str">
            <v>CNR</v>
          </cell>
        </row>
        <row r="33779">
          <cell r="A33779">
            <v>202202</v>
          </cell>
          <cell r="D33779">
            <v>225.88399999999999</v>
          </cell>
          <cell r="F33779" t="str">
            <v>SCM</v>
          </cell>
          <cell r="G33779" t="str">
            <v>VOL</v>
          </cell>
          <cell r="H33779" t="str">
            <v>DET</v>
          </cell>
          <cell r="I33779" t="str">
            <v>NUM</v>
          </cell>
          <cell r="N33779" t="str">
            <v>CNR</v>
          </cell>
        </row>
        <row r="33780">
          <cell r="A33780">
            <v>202202</v>
          </cell>
          <cell r="D33780">
            <v>2.6018300000000001</v>
          </cell>
          <cell r="F33780" t="str">
            <v>SCM</v>
          </cell>
          <cell r="G33780" t="str">
            <v>VOL</v>
          </cell>
          <cell r="H33780" t="str">
            <v>DET</v>
          </cell>
          <cell r="I33780" t="str">
            <v>NUM</v>
          </cell>
          <cell r="N33780" t="str">
            <v>CNR</v>
          </cell>
        </row>
        <row r="33781">
          <cell r="A33781">
            <v>202202</v>
          </cell>
          <cell r="D33781">
            <v>1.08</v>
          </cell>
          <cell r="F33781" t="str">
            <v>SCM</v>
          </cell>
          <cell r="G33781" t="str">
            <v>VOL</v>
          </cell>
          <cell r="H33781" t="str">
            <v>DET</v>
          </cell>
          <cell r="I33781" t="str">
            <v>NUM</v>
          </cell>
          <cell r="N33781" t="str">
            <v>CNR</v>
          </cell>
        </row>
        <row r="33782">
          <cell r="A33782">
            <v>202202</v>
          </cell>
          <cell r="D33782">
            <v>170.46199999999999</v>
          </cell>
          <cell r="F33782" t="str">
            <v>SCM</v>
          </cell>
          <cell r="G33782" t="str">
            <v>VOL</v>
          </cell>
          <cell r="H33782" t="str">
            <v>DET</v>
          </cell>
          <cell r="I33782" t="str">
            <v>NUM</v>
          </cell>
          <cell r="N33782" t="str">
            <v>CR</v>
          </cell>
        </row>
        <row r="33783">
          <cell r="A33783">
            <v>202202</v>
          </cell>
          <cell r="D33783">
            <v>246.81299999999999</v>
          </cell>
          <cell r="F33783" t="str">
            <v>SCM</v>
          </cell>
          <cell r="G33783" t="str">
            <v>VOL</v>
          </cell>
          <cell r="H33783" t="str">
            <v>DET</v>
          </cell>
          <cell r="I33783" t="str">
            <v>NUM</v>
          </cell>
          <cell r="N33783" t="str">
            <v>CR</v>
          </cell>
        </row>
        <row r="33784">
          <cell r="A33784">
            <v>202202</v>
          </cell>
          <cell r="D33784">
            <v>6.2E-2</v>
          </cell>
          <cell r="F33784" t="str">
            <v>SCM</v>
          </cell>
          <cell r="G33784" t="str">
            <v>VOL</v>
          </cell>
          <cell r="H33784" t="str">
            <v>DET</v>
          </cell>
          <cell r="I33784" t="str">
            <v>NUM</v>
          </cell>
          <cell r="N33784" t="str">
            <v>CR</v>
          </cell>
        </row>
        <row r="33785">
          <cell r="A33785">
            <v>202202</v>
          </cell>
          <cell r="D33785">
            <v>339.47</v>
          </cell>
          <cell r="F33785" t="str">
            <v>SCM</v>
          </cell>
          <cell r="G33785" t="str">
            <v>VOL</v>
          </cell>
          <cell r="H33785" t="str">
            <v>DET</v>
          </cell>
          <cell r="I33785" t="str">
            <v>NUM</v>
          </cell>
          <cell r="N33785" t="str">
            <v>CR</v>
          </cell>
        </row>
        <row r="33786">
          <cell r="A33786">
            <v>202202</v>
          </cell>
          <cell r="D33786">
            <v>2.9910000000000001</v>
          </cell>
          <cell r="F33786" t="str">
            <v>SCM</v>
          </cell>
          <cell r="G33786" t="str">
            <v>VOL</v>
          </cell>
          <cell r="H33786" t="str">
            <v>DET</v>
          </cell>
          <cell r="I33786" t="str">
            <v>NUM</v>
          </cell>
          <cell r="N33786" t="str">
            <v>CR</v>
          </cell>
        </row>
        <row r="33787">
          <cell r="A33787">
            <v>202202</v>
          </cell>
          <cell r="D33787">
            <v>8.0809999999999995</v>
          </cell>
          <cell r="F33787" t="str">
            <v>SCM</v>
          </cell>
          <cell r="G33787" t="str">
            <v>VOL</v>
          </cell>
          <cell r="H33787" t="str">
            <v>DET</v>
          </cell>
          <cell r="I33787" t="str">
            <v>PER</v>
          </cell>
        </row>
        <row r="33788">
          <cell r="A33788">
            <v>202202</v>
          </cell>
          <cell r="D33788">
            <v>11.204000000000001</v>
          </cell>
          <cell r="F33788" t="str">
            <v>SCM</v>
          </cell>
          <cell r="G33788" t="str">
            <v>VOL</v>
          </cell>
          <cell r="H33788" t="str">
            <v>DET</v>
          </cell>
          <cell r="I33788" t="str">
            <v>PER</v>
          </cell>
        </row>
        <row r="33789">
          <cell r="A33789">
            <v>202202</v>
          </cell>
          <cell r="D33789">
            <v>12.815</v>
          </cell>
          <cell r="F33789" t="str">
            <v>SCM</v>
          </cell>
          <cell r="G33789" t="str">
            <v>VOL</v>
          </cell>
          <cell r="H33789" t="str">
            <v>DET</v>
          </cell>
          <cell r="I33789" t="str">
            <v>PER</v>
          </cell>
        </row>
        <row r="33790">
          <cell r="A33790">
            <v>202202</v>
          </cell>
          <cell r="D33790">
            <v>9.8000000000000004E-2</v>
          </cell>
          <cell r="F33790" t="str">
            <v>SCM</v>
          </cell>
          <cell r="G33790" t="str">
            <v>VOL</v>
          </cell>
          <cell r="H33790" t="str">
            <v>DET</v>
          </cell>
          <cell r="I33790" t="str">
            <v>PER</v>
          </cell>
        </row>
        <row r="33791">
          <cell r="A33791">
            <v>202202</v>
          </cell>
          <cell r="D33791">
            <v>67.2</v>
          </cell>
          <cell r="F33791" t="str">
            <v>SCM</v>
          </cell>
          <cell r="G33791" t="str">
            <v>VOL</v>
          </cell>
          <cell r="H33791" t="str">
            <v>DET</v>
          </cell>
          <cell r="I33791" t="str">
            <v>SIM</v>
          </cell>
          <cell r="J33791" t="str">
            <v>M2M</v>
          </cell>
          <cell r="N33791" t="str">
            <v>CNR</v>
          </cell>
        </row>
        <row r="33792">
          <cell r="A33792">
            <v>202202</v>
          </cell>
          <cell r="D33792">
            <v>3.839</v>
          </cell>
          <cell r="F33792" t="str">
            <v>SCM</v>
          </cell>
          <cell r="G33792" t="str">
            <v>VOL</v>
          </cell>
          <cell r="H33792" t="str">
            <v>DET</v>
          </cell>
          <cell r="I33792" t="str">
            <v>SIM</v>
          </cell>
          <cell r="J33792" t="str">
            <v>M2M</v>
          </cell>
          <cell r="N33792" t="str">
            <v>CNR</v>
          </cell>
        </row>
        <row r="33793">
          <cell r="A33793">
            <v>202202</v>
          </cell>
          <cell r="D33793">
            <v>38.46</v>
          </cell>
          <cell r="F33793" t="str">
            <v>SCM</v>
          </cell>
          <cell r="G33793" t="str">
            <v>VOL</v>
          </cell>
          <cell r="H33793" t="str">
            <v>DET</v>
          </cell>
          <cell r="I33793" t="str">
            <v>SIM</v>
          </cell>
          <cell r="J33793" t="str">
            <v>M2M</v>
          </cell>
          <cell r="N33793" t="str">
            <v>CNR</v>
          </cell>
        </row>
        <row r="33794">
          <cell r="A33794">
            <v>202202</v>
          </cell>
          <cell r="D33794">
            <v>0</v>
          </cell>
          <cell r="F33794" t="str">
            <v>SCM</v>
          </cell>
          <cell r="G33794" t="str">
            <v>VOL</v>
          </cell>
          <cell r="H33794" t="str">
            <v>DET</v>
          </cell>
          <cell r="I33794" t="str">
            <v>SIM</v>
          </cell>
          <cell r="J33794" t="str">
            <v>M2M</v>
          </cell>
          <cell r="N33794" t="str">
            <v>CR</v>
          </cell>
        </row>
        <row r="33795">
          <cell r="A33795">
            <v>202202</v>
          </cell>
          <cell r="D33795">
            <v>5.0999999999999997E-2</v>
          </cell>
          <cell r="F33795" t="str">
            <v>SCM</v>
          </cell>
          <cell r="G33795" t="str">
            <v>VOL</v>
          </cell>
          <cell r="H33795" t="str">
            <v>DET</v>
          </cell>
          <cell r="I33795" t="str">
            <v>SIM</v>
          </cell>
          <cell r="J33795" t="str">
            <v>M2M</v>
          </cell>
          <cell r="N33795" t="str">
            <v>CR</v>
          </cell>
        </row>
        <row r="33796">
          <cell r="A33796">
            <v>202202</v>
          </cell>
          <cell r="D33796">
            <v>1.468</v>
          </cell>
          <cell r="F33796" t="str">
            <v>SCM</v>
          </cell>
          <cell r="G33796" t="str">
            <v>VOL</v>
          </cell>
          <cell r="H33796" t="str">
            <v>DET</v>
          </cell>
          <cell r="I33796" t="str">
            <v>SIM</v>
          </cell>
          <cell r="J33796" t="str">
            <v>M2M</v>
          </cell>
          <cell r="N33796" t="str">
            <v>CR</v>
          </cell>
        </row>
        <row r="33797">
          <cell r="A33797">
            <v>202202</v>
          </cell>
          <cell r="D33797">
            <v>0</v>
          </cell>
          <cell r="F33797" t="str">
            <v>SCM</v>
          </cell>
          <cell r="G33797" t="str">
            <v>VOL</v>
          </cell>
          <cell r="H33797" t="str">
            <v>DET</v>
          </cell>
          <cell r="I33797" t="str">
            <v>SIM</v>
          </cell>
          <cell r="J33797" t="str">
            <v>M2M</v>
          </cell>
          <cell r="N33797" t="str">
            <v>CR</v>
          </cell>
        </row>
        <row r="33798">
          <cell r="A33798">
            <v>202202</v>
          </cell>
          <cell r="D33798">
            <v>21.413</v>
          </cell>
          <cell r="F33798" t="str">
            <v>SCM</v>
          </cell>
          <cell r="G33798" t="str">
            <v>VOL</v>
          </cell>
          <cell r="H33798" t="str">
            <v>DET</v>
          </cell>
          <cell r="I33798" t="str">
            <v>SIM</v>
          </cell>
          <cell r="J33798" t="str">
            <v>POST</v>
          </cell>
          <cell r="N33798" t="str">
            <v>CNR</v>
          </cell>
        </row>
        <row r="33799">
          <cell r="A33799">
            <v>202202</v>
          </cell>
          <cell r="D33799">
            <v>75.45</v>
          </cell>
          <cell r="F33799" t="str">
            <v>SCM</v>
          </cell>
          <cell r="G33799" t="str">
            <v>VOL</v>
          </cell>
          <cell r="H33799" t="str">
            <v>DET</v>
          </cell>
          <cell r="I33799" t="str">
            <v>SIM</v>
          </cell>
          <cell r="J33799" t="str">
            <v>POST</v>
          </cell>
          <cell r="N33799" t="str">
            <v>CNR</v>
          </cell>
        </row>
        <row r="33800">
          <cell r="A33800">
            <v>202202</v>
          </cell>
          <cell r="D33800">
            <v>150.08099999999999</v>
          </cell>
          <cell r="F33800" t="str">
            <v>SCM</v>
          </cell>
          <cell r="G33800" t="str">
            <v>VOL</v>
          </cell>
          <cell r="H33800" t="str">
            <v>DET</v>
          </cell>
          <cell r="I33800" t="str">
            <v>SIM</v>
          </cell>
          <cell r="J33800" t="str">
            <v>POST</v>
          </cell>
          <cell r="N33800" t="str">
            <v>CNR</v>
          </cell>
        </row>
        <row r="33801">
          <cell r="A33801">
            <v>202202</v>
          </cell>
          <cell r="D33801">
            <v>1.0489999999999999</v>
          </cell>
          <cell r="F33801" t="str">
            <v>SCM</v>
          </cell>
          <cell r="G33801" t="str">
            <v>VOL</v>
          </cell>
          <cell r="H33801" t="str">
            <v>DET</v>
          </cell>
          <cell r="I33801" t="str">
            <v>SIM</v>
          </cell>
          <cell r="J33801" t="str">
            <v>POST</v>
          </cell>
          <cell r="N33801" t="str">
            <v>CNR</v>
          </cell>
        </row>
        <row r="33802">
          <cell r="A33802">
            <v>202202</v>
          </cell>
          <cell r="D33802">
            <v>1.08</v>
          </cell>
          <cell r="F33802" t="str">
            <v>SCM</v>
          </cell>
          <cell r="G33802" t="str">
            <v>VOL</v>
          </cell>
          <cell r="H33802" t="str">
            <v>DET</v>
          </cell>
          <cell r="I33802" t="str">
            <v>SIM</v>
          </cell>
          <cell r="J33802" t="str">
            <v>POST</v>
          </cell>
          <cell r="N33802" t="str">
            <v>CNR</v>
          </cell>
        </row>
        <row r="33803">
          <cell r="A33803">
            <v>202202</v>
          </cell>
          <cell r="D33803">
            <v>96.43</v>
          </cell>
          <cell r="F33803" t="str">
            <v>SCM</v>
          </cell>
          <cell r="G33803" t="str">
            <v>VOL</v>
          </cell>
          <cell r="H33803" t="str">
            <v>DET</v>
          </cell>
          <cell r="I33803" t="str">
            <v>SIM</v>
          </cell>
          <cell r="J33803" t="str">
            <v>POST</v>
          </cell>
          <cell r="N33803" t="str">
            <v>CR</v>
          </cell>
        </row>
        <row r="33804">
          <cell r="A33804">
            <v>202202</v>
          </cell>
          <cell r="D33804">
            <v>232.417</v>
          </cell>
          <cell r="F33804" t="str">
            <v>SCM</v>
          </cell>
          <cell r="G33804" t="str">
            <v>VOL</v>
          </cell>
          <cell r="H33804" t="str">
            <v>DET</v>
          </cell>
          <cell r="I33804" t="str">
            <v>SIM</v>
          </cell>
          <cell r="J33804" t="str">
            <v>POST</v>
          </cell>
          <cell r="N33804" t="str">
            <v>CR</v>
          </cell>
        </row>
        <row r="33805">
          <cell r="A33805">
            <v>202202</v>
          </cell>
          <cell r="D33805">
            <v>0.02</v>
          </cell>
          <cell r="F33805" t="str">
            <v>SCM</v>
          </cell>
          <cell r="G33805" t="str">
            <v>VOL</v>
          </cell>
          <cell r="H33805" t="str">
            <v>DET</v>
          </cell>
          <cell r="I33805" t="str">
            <v>SIM</v>
          </cell>
          <cell r="J33805" t="str">
            <v>POST</v>
          </cell>
          <cell r="N33805" t="str">
            <v>CR</v>
          </cell>
        </row>
        <row r="33806">
          <cell r="A33806">
            <v>202202</v>
          </cell>
          <cell r="D33806">
            <v>0.151</v>
          </cell>
          <cell r="F33806" t="str">
            <v>SCM</v>
          </cell>
          <cell r="G33806" t="str">
            <v>VOL</v>
          </cell>
          <cell r="H33806" t="str">
            <v>DET</v>
          </cell>
          <cell r="I33806" t="str">
            <v>SIM</v>
          </cell>
          <cell r="J33806" t="str">
            <v>POST</v>
          </cell>
          <cell r="N33806" t="str">
            <v>CR</v>
          </cell>
        </row>
        <row r="33807">
          <cell r="A33807">
            <v>202202</v>
          </cell>
          <cell r="D33807">
            <v>2.3740000000000001</v>
          </cell>
          <cell r="F33807" t="str">
            <v>SCM</v>
          </cell>
          <cell r="G33807" t="str">
            <v>VOL</v>
          </cell>
          <cell r="H33807" t="str">
            <v>DET</v>
          </cell>
          <cell r="I33807" t="str">
            <v>SIM</v>
          </cell>
          <cell r="J33807" t="str">
            <v>POST</v>
          </cell>
          <cell r="N33807" t="str">
            <v>CR</v>
          </cell>
        </row>
        <row r="33808">
          <cell r="A33808">
            <v>202202</v>
          </cell>
          <cell r="D33808">
            <v>6.2E-2</v>
          </cell>
          <cell r="F33808" t="str">
            <v>SCM</v>
          </cell>
          <cell r="G33808" t="str">
            <v>VOL</v>
          </cell>
          <cell r="H33808" t="str">
            <v>DET</v>
          </cell>
          <cell r="I33808" t="str">
            <v>SIM</v>
          </cell>
          <cell r="J33808" t="str">
            <v>POST</v>
          </cell>
          <cell r="N33808" t="str">
            <v>CR</v>
          </cell>
        </row>
        <row r="33809">
          <cell r="A33809">
            <v>202202</v>
          </cell>
          <cell r="D33809">
            <v>288.18</v>
          </cell>
          <cell r="F33809" t="str">
            <v>SCM</v>
          </cell>
          <cell r="G33809" t="str">
            <v>VOL</v>
          </cell>
          <cell r="H33809" t="str">
            <v>DET</v>
          </cell>
          <cell r="I33809" t="str">
            <v>SIM</v>
          </cell>
          <cell r="J33809" t="str">
            <v>POST</v>
          </cell>
          <cell r="N33809" t="str">
            <v>CR</v>
          </cell>
        </row>
        <row r="33810">
          <cell r="A33810">
            <v>202202</v>
          </cell>
          <cell r="D33810">
            <v>2.3140000000000001</v>
          </cell>
          <cell r="F33810" t="str">
            <v>SCM</v>
          </cell>
          <cell r="G33810" t="str">
            <v>VOL</v>
          </cell>
          <cell r="H33810" t="str">
            <v>DET</v>
          </cell>
          <cell r="I33810" t="str">
            <v>SIM</v>
          </cell>
          <cell r="J33810" t="str">
            <v>POST</v>
          </cell>
          <cell r="N33810" t="str">
            <v>CR</v>
          </cell>
        </row>
        <row r="33811">
          <cell r="A33811">
            <v>202202</v>
          </cell>
          <cell r="D33811">
            <v>3.5999999999999997E-2</v>
          </cell>
          <cell r="F33811" t="str">
            <v>SCM</v>
          </cell>
          <cell r="G33811" t="str">
            <v>VOL</v>
          </cell>
          <cell r="H33811" t="str">
            <v>DET</v>
          </cell>
          <cell r="I33811" t="str">
            <v>SIM</v>
          </cell>
          <cell r="J33811" t="str">
            <v>PREP</v>
          </cell>
          <cell r="N33811" t="str">
            <v>CNR</v>
          </cell>
        </row>
        <row r="33812">
          <cell r="A33812">
            <v>202202</v>
          </cell>
          <cell r="D33812">
            <v>0</v>
          </cell>
          <cell r="F33812" t="str">
            <v>SCM</v>
          </cell>
          <cell r="G33812" t="str">
            <v>VOL</v>
          </cell>
          <cell r="H33812" t="str">
            <v>DET</v>
          </cell>
          <cell r="I33812" t="str">
            <v>SIM</v>
          </cell>
          <cell r="J33812" t="str">
            <v>PREP</v>
          </cell>
          <cell r="N33812" t="str">
            <v>CNR</v>
          </cell>
        </row>
        <row r="33813">
          <cell r="A33813">
            <v>202202</v>
          </cell>
          <cell r="D33813">
            <v>0.09</v>
          </cell>
          <cell r="F33813" t="str">
            <v>SCM</v>
          </cell>
          <cell r="G33813" t="str">
            <v>VOL</v>
          </cell>
          <cell r="H33813" t="str">
            <v>DET</v>
          </cell>
          <cell r="I33813" t="str">
            <v>SIM</v>
          </cell>
          <cell r="J33813" t="str">
            <v>PREP</v>
          </cell>
          <cell r="N33813" t="str">
            <v>CNR</v>
          </cell>
        </row>
        <row r="33814">
          <cell r="A33814">
            <v>202202</v>
          </cell>
          <cell r="D33814">
            <v>15.111000000000001</v>
          </cell>
          <cell r="F33814" t="str">
            <v>SCM</v>
          </cell>
          <cell r="G33814" t="str">
            <v>VOL</v>
          </cell>
          <cell r="H33814" t="str">
            <v>DET</v>
          </cell>
          <cell r="I33814" t="str">
            <v>SIM</v>
          </cell>
          <cell r="J33814" t="str">
            <v>PREP</v>
          </cell>
          <cell r="N33814" t="str">
            <v>CR</v>
          </cell>
        </row>
        <row r="33815">
          <cell r="A33815">
            <v>202202</v>
          </cell>
          <cell r="D33815">
            <v>17.664999999999999</v>
          </cell>
          <cell r="F33815" t="str">
            <v>SCM</v>
          </cell>
          <cell r="G33815" t="str">
            <v>VOL</v>
          </cell>
          <cell r="H33815" t="str">
            <v>DET</v>
          </cell>
          <cell r="I33815" t="str">
            <v>SIM</v>
          </cell>
          <cell r="J33815" t="str">
            <v>PREP</v>
          </cell>
          <cell r="N33815" t="str">
            <v>CR</v>
          </cell>
        </row>
        <row r="33816">
          <cell r="A33816">
            <v>202202</v>
          </cell>
          <cell r="D33816">
            <v>0</v>
          </cell>
          <cell r="F33816" t="str">
            <v>SCM</v>
          </cell>
          <cell r="G33816" t="str">
            <v>VOL</v>
          </cell>
          <cell r="H33816" t="str">
            <v>DET</v>
          </cell>
          <cell r="I33816" t="str">
            <v>SIM</v>
          </cell>
          <cell r="J33816" t="str">
            <v>PREP</v>
          </cell>
          <cell r="N33816" t="str">
            <v>CR</v>
          </cell>
        </row>
        <row r="33817">
          <cell r="A33817">
            <v>202202</v>
          </cell>
          <cell r="D33817">
            <v>8.3249999999999993</v>
          </cell>
          <cell r="F33817" t="str">
            <v>SCM</v>
          </cell>
          <cell r="G33817" t="str">
            <v>VOL</v>
          </cell>
          <cell r="H33817" t="str">
            <v>DET</v>
          </cell>
          <cell r="I33817" t="str">
            <v>SIM</v>
          </cell>
          <cell r="J33817" t="str">
            <v>PREP</v>
          </cell>
          <cell r="N33817" t="str">
            <v>CR</v>
          </cell>
        </row>
        <row r="33818">
          <cell r="A33818">
            <v>202202</v>
          </cell>
          <cell r="D33818">
            <v>0.113</v>
          </cell>
          <cell r="F33818" t="str">
            <v>SCM</v>
          </cell>
          <cell r="G33818" t="str">
            <v>VOL</v>
          </cell>
          <cell r="H33818" t="str">
            <v>DET</v>
          </cell>
          <cell r="I33818" t="str">
            <v>SIM</v>
          </cell>
          <cell r="J33818" t="str">
            <v>PREP</v>
          </cell>
          <cell r="N33818" t="str">
            <v>CR</v>
          </cell>
        </row>
        <row r="33819">
          <cell r="A33819">
            <v>202202</v>
          </cell>
          <cell r="D33819">
            <v>0.17799999999999999</v>
          </cell>
          <cell r="F33819" t="str">
            <v>SCM</v>
          </cell>
          <cell r="G33819" t="str">
            <v>VOL</v>
          </cell>
          <cell r="H33819" t="str">
            <v>DET</v>
          </cell>
          <cell r="I33819" t="str">
            <v>SIM</v>
          </cell>
          <cell r="J33819" t="str">
            <v>WEB</v>
          </cell>
          <cell r="N33819" t="str">
            <v>CNR</v>
          </cell>
        </row>
        <row r="33820">
          <cell r="A33820">
            <v>202202</v>
          </cell>
          <cell r="D33820">
            <v>0</v>
          </cell>
          <cell r="F33820" t="str">
            <v>SCM</v>
          </cell>
          <cell r="G33820" t="str">
            <v>VOL</v>
          </cell>
          <cell r="H33820" t="str">
            <v>DET</v>
          </cell>
          <cell r="I33820" t="str">
            <v>SIM</v>
          </cell>
          <cell r="J33820" t="str">
            <v>WEB</v>
          </cell>
          <cell r="N33820" t="str">
            <v>CNR</v>
          </cell>
        </row>
        <row r="33821">
          <cell r="A33821">
            <v>202202</v>
          </cell>
          <cell r="D33821">
            <v>8.3960000000000008</v>
          </cell>
          <cell r="F33821" t="str">
            <v>SCM</v>
          </cell>
          <cell r="G33821" t="str">
            <v>VOL</v>
          </cell>
          <cell r="H33821" t="str">
            <v>DET</v>
          </cell>
          <cell r="I33821" t="str">
            <v>SIM</v>
          </cell>
          <cell r="J33821" t="str">
            <v>WEB</v>
          </cell>
          <cell r="N33821" t="str">
            <v>CNR</v>
          </cell>
        </row>
        <row r="33822">
          <cell r="A33822">
            <v>202202</v>
          </cell>
          <cell r="D33822">
            <v>0.253</v>
          </cell>
          <cell r="F33822" t="str">
            <v>SCM</v>
          </cell>
          <cell r="G33822" t="str">
            <v>VOL</v>
          </cell>
          <cell r="H33822" t="str">
            <v>DET</v>
          </cell>
          <cell r="I33822" t="str">
            <v>SIM</v>
          </cell>
          <cell r="J33822" t="str">
            <v>WEB</v>
          </cell>
          <cell r="N33822" t="str">
            <v>CNR</v>
          </cell>
        </row>
        <row r="33823">
          <cell r="A33823">
            <v>202202</v>
          </cell>
          <cell r="D33823">
            <v>3.9140000000000001</v>
          </cell>
          <cell r="F33823" t="str">
            <v>SCM</v>
          </cell>
          <cell r="G33823" t="str">
            <v>VOL</v>
          </cell>
          <cell r="H33823" t="str">
            <v>DET</v>
          </cell>
          <cell r="I33823" t="str">
            <v>SIM</v>
          </cell>
          <cell r="J33823" t="str">
            <v>WEB</v>
          </cell>
          <cell r="N33823" t="str">
            <v>CR</v>
          </cell>
        </row>
        <row r="33824">
          <cell r="A33824">
            <v>202202</v>
          </cell>
          <cell r="D33824">
            <v>0</v>
          </cell>
          <cell r="F33824" t="str">
            <v>SCM</v>
          </cell>
          <cell r="G33824" t="str">
            <v>VOL</v>
          </cell>
          <cell r="H33824" t="str">
            <v>DET</v>
          </cell>
          <cell r="I33824" t="str">
            <v>SIM</v>
          </cell>
          <cell r="J33824" t="str">
            <v>WEB</v>
          </cell>
          <cell r="N33824" t="str">
            <v>CR</v>
          </cell>
        </row>
        <row r="33825">
          <cell r="A33825">
            <v>202202</v>
          </cell>
          <cell r="D33825">
            <v>0</v>
          </cell>
          <cell r="F33825" t="str">
            <v>SCM</v>
          </cell>
          <cell r="G33825" t="str">
            <v>VOL</v>
          </cell>
          <cell r="H33825" t="str">
            <v>DET</v>
          </cell>
          <cell r="I33825" t="str">
            <v>SIM</v>
          </cell>
          <cell r="J33825" t="str">
            <v>WEB</v>
          </cell>
          <cell r="N33825" t="str">
            <v>CR</v>
          </cell>
        </row>
        <row r="33826">
          <cell r="A33826">
            <v>202202</v>
          </cell>
          <cell r="D33826">
            <v>7.2110000000000003</v>
          </cell>
          <cell r="F33826" t="str">
            <v>SCM</v>
          </cell>
          <cell r="G33826" t="str">
            <v>VOL</v>
          </cell>
          <cell r="H33826" t="str">
            <v>DET</v>
          </cell>
          <cell r="I33826" t="str">
            <v>SIM</v>
          </cell>
          <cell r="J33826" t="str">
            <v>WEB</v>
          </cell>
          <cell r="N33826" t="str">
            <v>CR</v>
          </cell>
        </row>
        <row r="33827">
          <cell r="A33827">
            <v>202202</v>
          </cell>
          <cell r="D33827">
            <v>0.56399999999999995</v>
          </cell>
          <cell r="F33827" t="str">
            <v>SCM</v>
          </cell>
          <cell r="G33827" t="str">
            <v>VOL</v>
          </cell>
          <cell r="H33827" t="str">
            <v>DET</v>
          </cell>
          <cell r="I33827" t="str">
            <v>SIM</v>
          </cell>
          <cell r="J33827" t="str">
            <v>WEB</v>
          </cell>
          <cell r="N33827" t="str">
            <v>CR</v>
          </cell>
        </row>
        <row r="33828">
          <cell r="A33828">
            <v>202202</v>
          </cell>
          <cell r="D33828">
            <v>50.747999999999998</v>
          </cell>
          <cell r="F33828" t="str">
            <v>SCM</v>
          </cell>
          <cell r="G33828" t="str">
            <v>VOL</v>
          </cell>
          <cell r="H33828" t="str">
            <v>DET</v>
          </cell>
          <cell r="I33828" t="str">
            <v>SIMA</v>
          </cell>
          <cell r="J33828" t="str">
            <v>M2M</v>
          </cell>
          <cell r="N33828" t="str">
            <v>CNR</v>
          </cell>
        </row>
        <row r="33829">
          <cell r="A33829">
            <v>202202</v>
          </cell>
          <cell r="D33829">
            <v>9.9649999999999999</v>
          </cell>
          <cell r="F33829" t="str">
            <v>SCM</v>
          </cell>
          <cell r="G33829" t="str">
            <v>VOL</v>
          </cell>
          <cell r="H33829" t="str">
            <v>DET</v>
          </cell>
          <cell r="I33829" t="str">
            <v>SIMA</v>
          </cell>
          <cell r="J33829" t="str">
            <v>M2M</v>
          </cell>
          <cell r="N33829" t="str">
            <v>CNR</v>
          </cell>
        </row>
        <row r="33830">
          <cell r="A33830">
            <v>202202</v>
          </cell>
          <cell r="D33830">
            <v>38.46</v>
          </cell>
          <cell r="F33830" t="str">
            <v>SCM</v>
          </cell>
          <cell r="G33830" t="str">
            <v>VOL</v>
          </cell>
          <cell r="H33830" t="str">
            <v>DET</v>
          </cell>
          <cell r="I33830" t="str">
            <v>SIMA</v>
          </cell>
          <cell r="J33830" t="str">
            <v>M2M</v>
          </cell>
          <cell r="N33830" t="str">
            <v>CNR</v>
          </cell>
        </row>
        <row r="33831">
          <cell r="A33831">
            <v>202202</v>
          </cell>
          <cell r="D33831">
            <v>0</v>
          </cell>
          <cell r="F33831" t="str">
            <v>SCM</v>
          </cell>
          <cell r="G33831" t="str">
            <v>VOL</v>
          </cell>
          <cell r="H33831" t="str">
            <v>DET</v>
          </cell>
          <cell r="I33831" t="str">
            <v>SIMA</v>
          </cell>
          <cell r="J33831" t="str">
            <v>M2M</v>
          </cell>
          <cell r="N33831" t="str">
            <v>CR</v>
          </cell>
        </row>
        <row r="33832">
          <cell r="A33832">
            <v>202202</v>
          </cell>
          <cell r="D33832">
            <v>22.446999999999999</v>
          </cell>
          <cell r="F33832" t="str">
            <v>SCM</v>
          </cell>
          <cell r="G33832" t="str">
            <v>VOL</v>
          </cell>
          <cell r="H33832" t="str">
            <v>DET</v>
          </cell>
          <cell r="I33832" t="str">
            <v>SIMA</v>
          </cell>
          <cell r="J33832" t="str">
            <v>NM2M</v>
          </cell>
          <cell r="N33832" t="str">
            <v>CNR</v>
          </cell>
        </row>
        <row r="33833">
          <cell r="A33833">
            <v>202202</v>
          </cell>
          <cell r="D33833">
            <v>61.752000000000002</v>
          </cell>
          <cell r="F33833" t="str">
            <v>SCM</v>
          </cell>
          <cell r="G33833" t="str">
            <v>VOL</v>
          </cell>
          <cell r="H33833" t="str">
            <v>DET</v>
          </cell>
          <cell r="I33833" t="str">
            <v>SIMA</v>
          </cell>
          <cell r="J33833" t="str">
            <v>NM2M</v>
          </cell>
          <cell r="N33833" t="str">
            <v>CNR</v>
          </cell>
        </row>
        <row r="33834">
          <cell r="A33834">
            <v>202202</v>
          </cell>
          <cell r="D33834">
            <v>131.54400000000001</v>
          </cell>
          <cell r="F33834" t="str">
            <v>SCM</v>
          </cell>
          <cell r="G33834" t="str">
            <v>VOL</v>
          </cell>
          <cell r="H33834" t="str">
            <v>DET</v>
          </cell>
          <cell r="I33834" t="str">
            <v>SIMA</v>
          </cell>
          <cell r="J33834" t="str">
            <v>NM2M</v>
          </cell>
          <cell r="N33834" t="str">
            <v>CNR</v>
          </cell>
        </row>
        <row r="33835">
          <cell r="A33835">
            <v>202202</v>
          </cell>
          <cell r="D33835">
            <v>1.2130000000000001</v>
          </cell>
          <cell r="F33835" t="str">
            <v>SCM</v>
          </cell>
          <cell r="G33835" t="str">
            <v>VOL</v>
          </cell>
          <cell r="H33835" t="str">
            <v>DET</v>
          </cell>
          <cell r="I33835" t="str">
            <v>SIMA</v>
          </cell>
          <cell r="J33835" t="str">
            <v>NM2M</v>
          </cell>
          <cell r="N33835" t="str">
            <v>CNR</v>
          </cell>
        </row>
        <row r="33836">
          <cell r="A33836">
            <v>202202</v>
          </cell>
          <cell r="D33836">
            <v>104.804</v>
          </cell>
          <cell r="F33836" t="str">
            <v>SCM</v>
          </cell>
          <cell r="G33836" t="str">
            <v>VOL</v>
          </cell>
          <cell r="H33836" t="str">
            <v>DET</v>
          </cell>
          <cell r="I33836" t="str">
            <v>SIMA</v>
          </cell>
          <cell r="J33836" t="str">
            <v>NM2M</v>
          </cell>
          <cell r="N33836" t="str">
            <v>CR</v>
          </cell>
        </row>
        <row r="33837">
          <cell r="A33837">
            <v>202202</v>
          </cell>
          <cell r="D33837">
            <v>175.3</v>
          </cell>
          <cell r="F33837" t="str">
            <v>SCM</v>
          </cell>
          <cell r="G33837" t="str">
            <v>VOL</v>
          </cell>
          <cell r="H33837" t="str">
            <v>DET</v>
          </cell>
          <cell r="I33837" t="str">
            <v>SIMA</v>
          </cell>
          <cell r="J33837" t="str">
            <v>NM2M</v>
          </cell>
          <cell r="N33837" t="str">
            <v>CR</v>
          </cell>
        </row>
        <row r="33838">
          <cell r="A33838">
            <v>202202</v>
          </cell>
          <cell r="D33838">
            <v>6.2E-2</v>
          </cell>
          <cell r="F33838" t="str">
            <v>SCM</v>
          </cell>
          <cell r="G33838" t="str">
            <v>VOL</v>
          </cell>
          <cell r="H33838" t="str">
            <v>DET</v>
          </cell>
          <cell r="I33838" t="str">
            <v>SIMA</v>
          </cell>
          <cell r="J33838" t="str">
            <v>NM2M</v>
          </cell>
          <cell r="N33838" t="str">
            <v>CR</v>
          </cell>
        </row>
        <row r="33839">
          <cell r="A33839">
            <v>202202</v>
          </cell>
          <cell r="D33839">
            <v>249.995</v>
          </cell>
          <cell r="F33839" t="str">
            <v>SCM</v>
          </cell>
          <cell r="G33839" t="str">
            <v>VOL</v>
          </cell>
          <cell r="H33839" t="str">
            <v>DET</v>
          </cell>
          <cell r="I33839" t="str">
            <v>SIMA</v>
          </cell>
          <cell r="J33839" t="str">
            <v>NM2M</v>
          </cell>
          <cell r="N33839" t="str">
            <v>CR</v>
          </cell>
        </row>
        <row r="33840">
          <cell r="A33840">
            <v>202202</v>
          </cell>
          <cell r="D33840">
            <v>1.833</v>
          </cell>
          <cell r="F33840" t="str">
            <v>SCM</v>
          </cell>
          <cell r="G33840" t="str">
            <v>VOL</v>
          </cell>
          <cell r="H33840" t="str">
            <v>DET</v>
          </cell>
          <cell r="I33840" t="str">
            <v>SIMA</v>
          </cell>
          <cell r="J33840" t="str">
            <v>NM2M</v>
          </cell>
          <cell r="N33840" t="str">
            <v>CR</v>
          </cell>
        </row>
        <row r="33841">
          <cell r="A33841">
            <v>202202</v>
          </cell>
          <cell r="D33841">
            <v>1913.9179999999999</v>
          </cell>
          <cell r="F33841" t="str">
            <v>SCM</v>
          </cell>
          <cell r="G33841" t="str">
            <v>VOL</v>
          </cell>
          <cell r="H33841" t="str">
            <v>DET</v>
          </cell>
          <cell r="I33841" t="str">
            <v>SMS</v>
          </cell>
          <cell r="J33841" t="str">
            <v>NAT</v>
          </cell>
          <cell r="N33841" t="str">
            <v>CNR</v>
          </cell>
        </row>
        <row r="33842">
          <cell r="A33842">
            <v>202202</v>
          </cell>
          <cell r="D33842">
            <v>4967.0990000000002</v>
          </cell>
          <cell r="F33842" t="str">
            <v>SCM</v>
          </cell>
          <cell r="G33842" t="str">
            <v>VOL</v>
          </cell>
          <cell r="H33842" t="str">
            <v>DET</v>
          </cell>
          <cell r="I33842" t="str">
            <v>SMS</v>
          </cell>
          <cell r="J33842" t="str">
            <v>NAT</v>
          </cell>
          <cell r="N33842" t="str">
            <v>CNR</v>
          </cell>
        </row>
        <row r="33843">
          <cell r="A33843">
            <v>202202</v>
          </cell>
          <cell r="D33843">
            <v>57474.194000000003</v>
          </cell>
          <cell r="F33843" t="str">
            <v>SCM</v>
          </cell>
          <cell r="G33843" t="str">
            <v>VOL</v>
          </cell>
          <cell r="H33843" t="str">
            <v>DET</v>
          </cell>
          <cell r="I33843" t="str">
            <v>SMS</v>
          </cell>
          <cell r="J33843" t="str">
            <v>NAT</v>
          </cell>
          <cell r="N33843" t="str">
            <v>CNR</v>
          </cell>
        </row>
        <row r="33844">
          <cell r="A33844">
            <v>202202</v>
          </cell>
          <cell r="D33844">
            <v>42.820999999999998</v>
          </cell>
          <cell r="F33844" t="str">
            <v>SCM</v>
          </cell>
          <cell r="G33844" t="str">
            <v>VOL</v>
          </cell>
          <cell r="H33844" t="str">
            <v>DET</v>
          </cell>
          <cell r="I33844" t="str">
            <v>SMS</v>
          </cell>
          <cell r="J33844" t="str">
            <v>NAT</v>
          </cell>
          <cell r="N33844" t="str">
            <v>CNR</v>
          </cell>
        </row>
        <row r="33845">
          <cell r="A33845">
            <v>202202</v>
          </cell>
          <cell r="D33845">
            <v>44.628</v>
          </cell>
          <cell r="F33845" t="str">
            <v>SCM</v>
          </cell>
          <cell r="G33845" t="str">
            <v>VOL</v>
          </cell>
          <cell r="H33845" t="str">
            <v>DET</v>
          </cell>
          <cell r="I33845" t="str">
            <v>SMS</v>
          </cell>
          <cell r="J33845" t="str">
            <v>NAT</v>
          </cell>
          <cell r="N33845" t="str">
            <v>CNR</v>
          </cell>
        </row>
        <row r="33846">
          <cell r="A33846">
            <v>202202</v>
          </cell>
          <cell r="D33846">
            <v>14474.808000000001</v>
          </cell>
          <cell r="F33846" t="str">
            <v>SCM</v>
          </cell>
          <cell r="G33846" t="str">
            <v>VOL</v>
          </cell>
          <cell r="H33846" t="str">
            <v>DET</v>
          </cell>
          <cell r="I33846" t="str">
            <v>SMS</v>
          </cell>
          <cell r="J33846" t="str">
            <v>NAT</v>
          </cell>
          <cell r="N33846" t="str">
            <v>CR</v>
          </cell>
        </row>
        <row r="33847">
          <cell r="A33847">
            <v>202202</v>
          </cell>
          <cell r="D33847">
            <v>36891.396999999997</v>
          </cell>
          <cell r="F33847" t="str">
            <v>SCM</v>
          </cell>
          <cell r="G33847" t="str">
            <v>VOL</v>
          </cell>
          <cell r="H33847" t="str">
            <v>DET</v>
          </cell>
          <cell r="I33847" t="str">
            <v>SMS</v>
          </cell>
          <cell r="J33847" t="str">
            <v>NAT</v>
          </cell>
          <cell r="N33847" t="str">
            <v>CR</v>
          </cell>
        </row>
        <row r="33848">
          <cell r="A33848">
            <v>202202</v>
          </cell>
          <cell r="D33848">
            <v>2</v>
          </cell>
          <cell r="F33848" t="str">
            <v>SCM</v>
          </cell>
          <cell r="G33848" t="str">
            <v>VOL</v>
          </cell>
          <cell r="H33848" t="str">
            <v>DET</v>
          </cell>
          <cell r="I33848" t="str">
            <v>SMS</v>
          </cell>
          <cell r="J33848" t="str">
            <v>NAT</v>
          </cell>
          <cell r="N33848" t="str">
            <v>CR</v>
          </cell>
        </row>
        <row r="33849">
          <cell r="A33849">
            <v>202202</v>
          </cell>
          <cell r="D33849">
            <v>0.88500000000000001</v>
          </cell>
          <cell r="F33849" t="str">
            <v>SCM</v>
          </cell>
          <cell r="G33849" t="str">
            <v>VOL</v>
          </cell>
          <cell r="H33849" t="str">
            <v>DET</v>
          </cell>
          <cell r="I33849" t="str">
            <v>SMS</v>
          </cell>
          <cell r="J33849" t="str">
            <v>NAT</v>
          </cell>
          <cell r="N33849" t="str">
            <v>CR</v>
          </cell>
        </row>
        <row r="33850">
          <cell r="A33850">
            <v>202202</v>
          </cell>
          <cell r="D33850">
            <v>208</v>
          </cell>
          <cell r="F33850" t="str">
            <v>SCM</v>
          </cell>
          <cell r="G33850" t="str">
            <v>VOL</v>
          </cell>
          <cell r="H33850" t="str">
            <v>DET</v>
          </cell>
          <cell r="I33850" t="str">
            <v>SMS</v>
          </cell>
          <cell r="J33850" t="str">
            <v>NAT</v>
          </cell>
          <cell r="N33850" t="str">
            <v>CR</v>
          </cell>
        </row>
        <row r="33851">
          <cell r="A33851">
            <v>202202</v>
          </cell>
          <cell r="D33851">
            <v>2.0099999999999998</v>
          </cell>
          <cell r="F33851" t="str">
            <v>SCM</v>
          </cell>
          <cell r="G33851" t="str">
            <v>VOL</v>
          </cell>
          <cell r="H33851" t="str">
            <v>DET</v>
          </cell>
          <cell r="I33851" t="str">
            <v>SMS</v>
          </cell>
          <cell r="J33851" t="str">
            <v>NAT</v>
          </cell>
          <cell r="N33851" t="str">
            <v>CR</v>
          </cell>
        </row>
        <row r="33852">
          <cell r="A33852">
            <v>202202</v>
          </cell>
          <cell r="D33852">
            <v>44429.728000000003</v>
          </cell>
          <cell r="F33852" t="str">
            <v>SCM</v>
          </cell>
          <cell r="G33852" t="str">
            <v>VOL</v>
          </cell>
          <cell r="H33852" t="str">
            <v>DET</v>
          </cell>
          <cell r="I33852" t="str">
            <v>SMS</v>
          </cell>
          <cell r="J33852" t="str">
            <v>NAT</v>
          </cell>
          <cell r="N33852" t="str">
            <v>CR</v>
          </cell>
        </row>
        <row r="33853">
          <cell r="A33853">
            <v>202202</v>
          </cell>
          <cell r="D33853">
            <v>257.06099999999998</v>
          </cell>
          <cell r="F33853" t="str">
            <v>SCM</v>
          </cell>
          <cell r="G33853" t="str">
            <v>VOL</v>
          </cell>
          <cell r="H33853" t="str">
            <v>DET</v>
          </cell>
          <cell r="I33853" t="str">
            <v>SMS</v>
          </cell>
          <cell r="J33853" t="str">
            <v>NAT</v>
          </cell>
          <cell r="N33853" t="str">
            <v>CR</v>
          </cell>
        </row>
        <row r="33854">
          <cell r="A33854">
            <v>202202</v>
          </cell>
          <cell r="D33854">
            <v>1041.164</v>
          </cell>
          <cell r="F33854" t="str">
            <v>SCM</v>
          </cell>
          <cell r="G33854" t="str">
            <v>VOL</v>
          </cell>
          <cell r="H33854" t="str">
            <v>DET</v>
          </cell>
          <cell r="I33854" t="str">
            <v>SMS</v>
          </cell>
          <cell r="J33854" t="str">
            <v>RO</v>
          </cell>
          <cell r="N33854" t="str">
            <v>CNR</v>
          </cell>
        </row>
        <row r="33855">
          <cell r="A33855">
            <v>202202</v>
          </cell>
          <cell r="D33855">
            <v>1385.9870000000001</v>
          </cell>
          <cell r="F33855" t="str">
            <v>SCM</v>
          </cell>
          <cell r="G33855" t="str">
            <v>VOL</v>
          </cell>
          <cell r="H33855" t="str">
            <v>DET</v>
          </cell>
          <cell r="I33855" t="str">
            <v>SMS</v>
          </cell>
          <cell r="J33855" t="str">
            <v>RO</v>
          </cell>
          <cell r="N33855" t="str">
            <v>CNR</v>
          </cell>
        </row>
        <row r="33856">
          <cell r="A33856">
            <v>202202</v>
          </cell>
          <cell r="D33856">
            <v>2105.864</v>
          </cell>
          <cell r="F33856" t="str">
            <v>SCM</v>
          </cell>
          <cell r="G33856" t="str">
            <v>VOL</v>
          </cell>
          <cell r="H33856" t="str">
            <v>DET</v>
          </cell>
          <cell r="I33856" t="str">
            <v>SMS</v>
          </cell>
          <cell r="J33856" t="str">
            <v>RO</v>
          </cell>
          <cell r="N33856" t="str">
            <v>CNR</v>
          </cell>
        </row>
        <row r="33857">
          <cell r="A33857">
            <v>202202</v>
          </cell>
          <cell r="D33857">
            <v>13.827</v>
          </cell>
          <cell r="F33857" t="str">
            <v>SCM</v>
          </cell>
          <cell r="G33857" t="str">
            <v>VOL</v>
          </cell>
          <cell r="H33857" t="str">
            <v>DET</v>
          </cell>
          <cell r="I33857" t="str">
            <v>SMS</v>
          </cell>
          <cell r="J33857" t="str">
            <v>RO</v>
          </cell>
          <cell r="N33857" t="str">
            <v>CNR</v>
          </cell>
        </row>
        <row r="33858">
          <cell r="A33858">
            <v>202202</v>
          </cell>
          <cell r="D33858">
            <v>3480.2710000000002</v>
          </cell>
          <cell r="F33858" t="str">
            <v>SCM</v>
          </cell>
          <cell r="G33858" t="str">
            <v>VOL</v>
          </cell>
          <cell r="H33858" t="str">
            <v>DET</v>
          </cell>
          <cell r="I33858" t="str">
            <v>SMS</v>
          </cell>
          <cell r="J33858" t="str">
            <v>RO</v>
          </cell>
          <cell r="N33858" t="str">
            <v>CR</v>
          </cell>
        </row>
        <row r="33859">
          <cell r="A33859">
            <v>202202</v>
          </cell>
          <cell r="D33859">
            <v>7867.2179999999998</v>
          </cell>
          <cell r="F33859" t="str">
            <v>SCM</v>
          </cell>
          <cell r="G33859" t="str">
            <v>VOL</v>
          </cell>
          <cell r="H33859" t="str">
            <v>DET</v>
          </cell>
          <cell r="I33859" t="str">
            <v>SMS</v>
          </cell>
          <cell r="J33859" t="str">
            <v>RO</v>
          </cell>
          <cell r="N33859" t="str">
            <v>CR</v>
          </cell>
        </row>
        <row r="33860">
          <cell r="A33860">
            <v>202202</v>
          </cell>
          <cell r="D33860">
            <v>0.1</v>
          </cell>
          <cell r="F33860" t="str">
            <v>SCM</v>
          </cell>
          <cell r="G33860" t="str">
            <v>VOL</v>
          </cell>
          <cell r="H33860" t="str">
            <v>DET</v>
          </cell>
          <cell r="I33860" t="str">
            <v>SMS</v>
          </cell>
          <cell r="J33860" t="str">
            <v>RO</v>
          </cell>
          <cell r="N33860" t="str">
            <v>CR</v>
          </cell>
        </row>
        <row r="33861">
          <cell r="A33861">
            <v>202202</v>
          </cell>
          <cell r="D33861">
            <v>0</v>
          </cell>
          <cell r="F33861" t="str">
            <v>SCM</v>
          </cell>
          <cell r="G33861" t="str">
            <v>VOL</v>
          </cell>
          <cell r="H33861" t="str">
            <v>DET</v>
          </cell>
          <cell r="I33861" t="str">
            <v>SMS</v>
          </cell>
          <cell r="J33861" t="str">
            <v>RO</v>
          </cell>
          <cell r="N33861" t="str">
            <v>CR</v>
          </cell>
        </row>
        <row r="33862">
          <cell r="A33862">
            <v>202202</v>
          </cell>
          <cell r="D33862">
            <v>28</v>
          </cell>
          <cell r="F33862" t="str">
            <v>SCM</v>
          </cell>
          <cell r="G33862" t="str">
            <v>VOL</v>
          </cell>
          <cell r="H33862" t="str">
            <v>DET</v>
          </cell>
          <cell r="I33862" t="str">
            <v>SMS</v>
          </cell>
          <cell r="J33862" t="str">
            <v>RO</v>
          </cell>
          <cell r="N33862" t="str">
            <v>CR</v>
          </cell>
        </row>
        <row r="33863">
          <cell r="A33863">
            <v>202202</v>
          </cell>
          <cell r="D33863">
            <v>0.43</v>
          </cell>
          <cell r="F33863" t="str">
            <v>SCM</v>
          </cell>
          <cell r="G33863" t="str">
            <v>VOL</v>
          </cell>
          <cell r="H33863" t="str">
            <v>DET</v>
          </cell>
          <cell r="I33863" t="str">
            <v>SMS</v>
          </cell>
          <cell r="J33863" t="str">
            <v>RO</v>
          </cell>
          <cell r="N33863" t="str">
            <v>CR</v>
          </cell>
        </row>
        <row r="33864">
          <cell r="A33864">
            <v>202202</v>
          </cell>
          <cell r="D33864">
            <v>7111.98</v>
          </cell>
          <cell r="F33864" t="str">
            <v>SCM</v>
          </cell>
          <cell r="G33864" t="str">
            <v>VOL</v>
          </cell>
          <cell r="H33864" t="str">
            <v>DET</v>
          </cell>
          <cell r="I33864" t="str">
            <v>SMS</v>
          </cell>
          <cell r="J33864" t="str">
            <v>RO</v>
          </cell>
          <cell r="N33864" t="str">
            <v>CR</v>
          </cell>
        </row>
        <row r="33865">
          <cell r="A33865">
            <v>202202</v>
          </cell>
          <cell r="D33865">
            <v>33.11</v>
          </cell>
          <cell r="F33865" t="str">
            <v>SCM</v>
          </cell>
          <cell r="G33865" t="str">
            <v>VOL</v>
          </cell>
          <cell r="H33865" t="str">
            <v>DET</v>
          </cell>
          <cell r="I33865" t="str">
            <v>SMS</v>
          </cell>
          <cell r="J33865" t="str">
            <v>RO</v>
          </cell>
          <cell r="N33865" t="str">
            <v>CR</v>
          </cell>
        </row>
        <row r="33866">
          <cell r="A33866">
            <v>202202</v>
          </cell>
          <cell r="D33866">
            <v>14366.25</v>
          </cell>
          <cell r="F33866" t="str">
            <v>SCM</v>
          </cell>
          <cell r="G33866" t="str">
            <v>VOL</v>
          </cell>
          <cell r="H33866" t="str">
            <v>GRO</v>
          </cell>
          <cell r="I33866" t="str">
            <v>IXS</v>
          </cell>
        </row>
        <row r="33867">
          <cell r="A33867">
            <v>202202</v>
          </cell>
          <cell r="D33867">
            <v>27135.63</v>
          </cell>
          <cell r="F33867" t="str">
            <v>SCM</v>
          </cell>
          <cell r="G33867" t="str">
            <v>VOL</v>
          </cell>
          <cell r="H33867" t="str">
            <v>GRO</v>
          </cell>
          <cell r="I33867" t="str">
            <v>IXS</v>
          </cell>
        </row>
        <row r="33868">
          <cell r="A33868">
            <v>202202</v>
          </cell>
          <cell r="D33868">
            <v>18102.919999999998</v>
          </cell>
          <cell r="F33868" t="str">
            <v>SCM</v>
          </cell>
          <cell r="G33868" t="str">
            <v>VOL</v>
          </cell>
          <cell r="H33868" t="str">
            <v>GRO</v>
          </cell>
          <cell r="I33868" t="str">
            <v>IXS</v>
          </cell>
        </row>
        <row r="33869">
          <cell r="A33869">
            <v>202202</v>
          </cell>
          <cell r="D33869">
            <v>638.39099999999996</v>
          </cell>
          <cell r="F33869" t="str">
            <v>SCM</v>
          </cell>
          <cell r="G33869" t="str">
            <v>VOL</v>
          </cell>
          <cell r="H33869" t="str">
            <v>GRO</v>
          </cell>
          <cell r="I33869" t="str">
            <v>IXT</v>
          </cell>
          <cell r="J33869" t="str">
            <v>INT</v>
          </cell>
          <cell r="K33869" t="str">
            <v>EU</v>
          </cell>
        </row>
        <row r="33870">
          <cell r="A33870">
            <v>202202</v>
          </cell>
          <cell r="D33870">
            <v>25435.51</v>
          </cell>
          <cell r="F33870" t="str">
            <v>SCM</v>
          </cell>
          <cell r="G33870" t="str">
            <v>VOL</v>
          </cell>
          <cell r="H33870" t="str">
            <v>GRO</v>
          </cell>
          <cell r="I33870" t="str">
            <v>IXT</v>
          </cell>
          <cell r="J33870" t="str">
            <v>INT</v>
          </cell>
          <cell r="K33870" t="str">
            <v>EU</v>
          </cell>
        </row>
        <row r="33871">
          <cell r="A33871">
            <v>202202</v>
          </cell>
          <cell r="D33871">
            <v>30221.670999999998</v>
          </cell>
          <cell r="F33871" t="str">
            <v>SCM</v>
          </cell>
          <cell r="G33871" t="str">
            <v>VOL</v>
          </cell>
          <cell r="H33871" t="str">
            <v>GRO</v>
          </cell>
          <cell r="I33871" t="str">
            <v>IXT</v>
          </cell>
          <cell r="J33871" t="str">
            <v>INT</v>
          </cell>
          <cell r="K33871" t="str">
            <v>EU</v>
          </cell>
        </row>
        <row r="33872">
          <cell r="A33872">
            <v>202202</v>
          </cell>
          <cell r="D33872">
            <v>300.41899999999998</v>
          </cell>
          <cell r="F33872" t="str">
            <v>SCM</v>
          </cell>
          <cell r="G33872" t="str">
            <v>VOL</v>
          </cell>
          <cell r="H33872" t="str">
            <v>GRO</v>
          </cell>
          <cell r="I33872" t="str">
            <v>IXT</v>
          </cell>
          <cell r="J33872" t="str">
            <v>INT</v>
          </cell>
          <cell r="K33872" t="str">
            <v>NEU</v>
          </cell>
        </row>
        <row r="33873">
          <cell r="A33873">
            <v>202202</v>
          </cell>
          <cell r="D33873">
            <v>81.09</v>
          </cell>
          <cell r="F33873" t="str">
            <v>SCM</v>
          </cell>
          <cell r="G33873" t="str">
            <v>VOL</v>
          </cell>
          <cell r="H33873" t="str">
            <v>GRO</v>
          </cell>
          <cell r="I33873" t="str">
            <v>IXT</v>
          </cell>
          <cell r="J33873" t="str">
            <v>INT</v>
          </cell>
          <cell r="K33873" t="str">
            <v>NEU</v>
          </cell>
        </row>
        <row r="33874">
          <cell r="A33874">
            <v>202202</v>
          </cell>
          <cell r="D33874">
            <v>24667.322</v>
          </cell>
          <cell r="F33874" t="str">
            <v>SCM</v>
          </cell>
          <cell r="G33874" t="str">
            <v>VOL</v>
          </cell>
          <cell r="H33874" t="str">
            <v>GRO</v>
          </cell>
          <cell r="I33874" t="str">
            <v>IXT</v>
          </cell>
          <cell r="J33874" t="str">
            <v>INT</v>
          </cell>
          <cell r="K33874" t="str">
            <v>NEU</v>
          </cell>
        </row>
        <row r="33875">
          <cell r="A33875">
            <v>202202</v>
          </cell>
          <cell r="D33875">
            <v>82804.33</v>
          </cell>
          <cell r="F33875" t="str">
            <v>SCM</v>
          </cell>
          <cell r="G33875" t="str">
            <v>VOL</v>
          </cell>
          <cell r="H33875" t="str">
            <v>GRO</v>
          </cell>
          <cell r="I33875" t="str">
            <v>IXT</v>
          </cell>
          <cell r="J33875" t="str">
            <v>NAT</v>
          </cell>
        </row>
        <row r="33876">
          <cell r="A33876">
            <v>202202</v>
          </cell>
          <cell r="D33876">
            <v>111142</v>
          </cell>
          <cell r="F33876" t="str">
            <v>SCM</v>
          </cell>
          <cell r="G33876" t="str">
            <v>VOL</v>
          </cell>
          <cell r="H33876" t="str">
            <v>GRO</v>
          </cell>
          <cell r="I33876" t="str">
            <v>IXT</v>
          </cell>
          <cell r="J33876" t="str">
            <v>NAT</v>
          </cell>
        </row>
        <row r="33877">
          <cell r="A33877">
            <v>202202</v>
          </cell>
          <cell r="D33877">
            <v>90831.822</v>
          </cell>
          <cell r="F33877" t="str">
            <v>SCM</v>
          </cell>
          <cell r="G33877" t="str">
            <v>VOL</v>
          </cell>
          <cell r="H33877" t="str">
            <v>GRO</v>
          </cell>
          <cell r="I33877" t="str">
            <v>IXT</v>
          </cell>
          <cell r="J33877" t="str">
            <v>NAT</v>
          </cell>
        </row>
        <row r="33878">
          <cell r="A33878">
            <v>202202</v>
          </cell>
          <cell r="D33878">
            <v>3621775.264</v>
          </cell>
          <cell r="F33878" t="str">
            <v>SCM</v>
          </cell>
          <cell r="G33878" t="str">
            <v>VOL</v>
          </cell>
          <cell r="H33878" t="str">
            <v>GRO</v>
          </cell>
          <cell r="I33878" t="str">
            <v>RI</v>
          </cell>
          <cell r="J33878" t="str">
            <v>DATA</v>
          </cell>
        </row>
        <row r="33879">
          <cell r="A33879">
            <v>202202</v>
          </cell>
          <cell r="D33879">
            <v>3077649.8</v>
          </cell>
          <cell r="F33879" t="str">
            <v>SCM</v>
          </cell>
          <cell r="G33879" t="str">
            <v>VOL</v>
          </cell>
          <cell r="H33879" t="str">
            <v>GRO</v>
          </cell>
          <cell r="I33879" t="str">
            <v>RI</v>
          </cell>
          <cell r="J33879" t="str">
            <v>DATA</v>
          </cell>
        </row>
        <row r="33880">
          <cell r="A33880">
            <v>202202</v>
          </cell>
          <cell r="D33880">
            <v>2561477</v>
          </cell>
          <cell r="F33880" t="str">
            <v>SCM</v>
          </cell>
          <cell r="G33880" t="str">
            <v>VOL</v>
          </cell>
          <cell r="H33880" t="str">
            <v>GRO</v>
          </cell>
          <cell r="I33880" t="str">
            <v>RI</v>
          </cell>
          <cell r="J33880" t="str">
            <v>DATA</v>
          </cell>
        </row>
        <row r="33881">
          <cell r="A33881">
            <v>202202</v>
          </cell>
          <cell r="D33881">
            <v>85493.87</v>
          </cell>
          <cell r="F33881" t="str">
            <v>SCM</v>
          </cell>
          <cell r="G33881" t="str">
            <v>VOL</v>
          </cell>
          <cell r="H33881" t="str">
            <v>GRO</v>
          </cell>
          <cell r="I33881" t="str">
            <v>RI</v>
          </cell>
          <cell r="J33881" t="str">
            <v>MIN</v>
          </cell>
        </row>
        <row r="33882">
          <cell r="A33882">
            <v>202202</v>
          </cell>
          <cell r="D33882">
            <v>36005.49</v>
          </cell>
          <cell r="F33882" t="str">
            <v>SCM</v>
          </cell>
          <cell r="G33882" t="str">
            <v>VOL</v>
          </cell>
          <cell r="H33882" t="str">
            <v>GRO</v>
          </cell>
          <cell r="I33882" t="str">
            <v>RI</v>
          </cell>
          <cell r="J33882" t="str">
            <v>MIN</v>
          </cell>
        </row>
        <row r="33883">
          <cell r="A33883">
            <v>202202</v>
          </cell>
          <cell r="D33883">
            <v>26497.624</v>
          </cell>
          <cell r="F33883" t="str">
            <v>SCM</v>
          </cell>
          <cell r="G33883" t="str">
            <v>VOL</v>
          </cell>
          <cell r="H33883" t="str">
            <v>GRO</v>
          </cell>
          <cell r="I33883" t="str">
            <v>RI</v>
          </cell>
          <cell r="J33883" t="str">
            <v>MIN</v>
          </cell>
        </row>
        <row r="33884">
          <cell r="A33884">
            <v>202202</v>
          </cell>
          <cell r="D33884">
            <v>20988.898000000001</v>
          </cell>
          <cell r="F33884" t="str">
            <v>SCM</v>
          </cell>
          <cell r="G33884" t="str">
            <v>VOL</v>
          </cell>
          <cell r="H33884" t="str">
            <v>GRO</v>
          </cell>
          <cell r="I33884" t="str">
            <v>RI</v>
          </cell>
          <cell r="J33884" t="str">
            <v>SMS</v>
          </cell>
        </row>
        <row r="33885">
          <cell r="A33885">
            <v>202202</v>
          </cell>
          <cell r="D33885">
            <v>11550.91</v>
          </cell>
          <cell r="F33885" t="str">
            <v>SCM</v>
          </cell>
          <cell r="G33885" t="str">
            <v>VOL</v>
          </cell>
          <cell r="H33885" t="str">
            <v>GRO</v>
          </cell>
          <cell r="I33885" t="str">
            <v>RI</v>
          </cell>
          <cell r="J33885" t="str">
            <v>SMS</v>
          </cell>
        </row>
        <row r="33886">
          <cell r="A33886">
            <v>202202</v>
          </cell>
          <cell r="D33886">
            <v>10850.561</v>
          </cell>
          <cell r="F33886" t="str">
            <v>SCM</v>
          </cell>
          <cell r="G33886" t="str">
            <v>VOL</v>
          </cell>
          <cell r="H33886" t="str">
            <v>GRO</v>
          </cell>
          <cell r="I33886" t="str">
            <v>RI</v>
          </cell>
          <cell r="J33886" t="str">
            <v>SMS</v>
          </cell>
        </row>
        <row r="33887">
          <cell r="A33887">
            <v>202202</v>
          </cell>
          <cell r="D33887">
            <v>28.8</v>
          </cell>
          <cell r="F33887" t="str">
            <v>SHQ</v>
          </cell>
          <cell r="G33887" t="str">
            <v>FIN</v>
          </cell>
          <cell r="H33887" t="str">
            <v>DET</v>
          </cell>
        </row>
        <row r="33888">
          <cell r="A33888">
            <v>202202</v>
          </cell>
          <cell r="D33888">
            <v>625.6</v>
          </cell>
          <cell r="F33888" t="str">
            <v>SHQ</v>
          </cell>
          <cell r="G33888" t="str">
            <v>FIN</v>
          </cell>
          <cell r="H33888" t="str">
            <v>DET</v>
          </cell>
        </row>
        <row r="33889">
          <cell r="A33889">
            <v>202202</v>
          </cell>
          <cell r="D33889">
            <v>3855.8539999999998</v>
          </cell>
          <cell r="F33889" t="str">
            <v>SHQ</v>
          </cell>
          <cell r="G33889" t="str">
            <v>FIN</v>
          </cell>
          <cell r="H33889" t="str">
            <v>DET</v>
          </cell>
        </row>
        <row r="33890">
          <cell r="A33890">
            <v>202202</v>
          </cell>
          <cell r="D33890">
            <v>2380</v>
          </cell>
          <cell r="F33890" t="str">
            <v>SHQ</v>
          </cell>
          <cell r="G33890" t="str">
            <v>FIN</v>
          </cell>
          <cell r="H33890" t="str">
            <v>DET</v>
          </cell>
        </row>
        <row r="33891">
          <cell r="A33891">
            <v>202202</v>
          </cell>
          <cell r="D33891">
            <v>72.292000000000002</v>
          </cell>
          <cell r="F33891" t="str">
            <v>SHQ</v>
          </cell>
          <cell r="G33891" t="str">
            <v>FIN</v>
          </cell>
          <cell r="H33891" t="str">
            <v>DET</v>
          </cell>
        </row>
        <row r="33892">
          <cell r="A33892">
            <v>202202</v>
          </cell>
          <cell r="D33892">
            <v>39</v>
          </cell>
          <cell r="F33892" t="str">
            <v>SHQ</v>
          </cell>
          <cell r="G33892" t="str">
            <v>FIN</v>
          </cell>
          <cell r="H33892" t="str">
            <v>DET</v>
          </cell>
        </row>
        <row r="33893">
          <cell r="A33893">
            <v>202202</v>
          </cell>
          <cell r="D33893">
            <v>664</v>
          </cell>
          <cell r="F33893" t="str">
            <v>SHQ</v>
          </cell>
          <cell r="G33893" t="str">
            <v>FIN</v>
          </cell>
          <cell r="H33893" t="str">
            <v>DET</v>
          </cell>
        </row>
        <row r="33894">
          <cell r="A33894">
            <v>202202</v>
          </cell>
          <cell r="D33894">
            <v>11</v>
          </cell>
          <cell r="F33894" t="str">
            <v>SHQ</v>
          </cell>
          <cell r="G33894" t="str">
            <v>FIN</v>
          </cell>
          <cell r="H33894" t="str">
            <v>DET</v>
          </cell>
        </row>
        <row r="33895">
          <cell r="A33895">
            <v>202202</v>
          </cell>
          <cell r="D33895">
            <v>9.8629999999999995</v>
          </cell>
          <cell r="F33895" t="str">
            <v>SHQ</v>
          </cell>
          <cell r="G33895" t="str">
            <v>FIN</v>
          </cell>
          <cell r="H33895" t="str">
            <v>DET</v>
          </cell>
        </row>
        <row r="33896">
          <cell r="A33896">
            <v>202202</v>
          </cell>
          <cell r="D33896">
            <v>243.76599999999999</v>
          </cell>
          <cell r="F33896" t="str">
            <v>SHQ</v>
          </cell>
          <cell r="G33896" t="str">
            <v>FIN</v>
          </cell>
          <cell r="H33896" t="str">
            <v>DET</v>
          </cell>
        </row>
        <row r="33897">
          <cell r="A33897">
            <v>202202</v>
          </cell>
          <cell r="D33897">
            <v>218.18199999999999</v>
          </cell>
          <cell r="F33897" t="str">
            <v>SHQ</v>
          </cell>
          <cell r="G33897" t="str">
            <v>FIN</v>
          </cell>
          <cell r="H33897" t="str">
            <v>DET</v>
          </cell>
        </row>
        <row r="33898">
          <cell r="A33898">
            <v>202202</v>
          </cell>
          <cell r="D33898">
            <v>18</v>
          </cell>
          <cell r="F33898" t="str">
            <v>SHQ</v>
          </cell>
          <cell r="G33898" t="str">
            <v>FIN</v>
          </cell>
          <cell r="H33898" t="str">
            <v>DET</v>
          </cell>
        </row>
        <row r="33899">
          <cell r="A33899">
            <v>202202</v>
          </cell>
          <cell r="D33899">
            <v>699.21</v>
          </cell>
          <cell r="F33899" t="str">
            <v>SHQ</v>
          </cell>
          <cell r="G33899" t="str">
            <v>FIN</v>
          </cell>
          <cell r="H33899" t="str">
            <v>DET</v>
          </cell>
        </row>
        <row r="33900">
          <cell r="A33900">
            <v>202202</v>
          </cell>
          <cell r="D33900">
            <v>1958.89</v>
          </cell>
          <cell r="F33900" t="str">
            <v>SHQ</v>
          </cell>
          <cell r="G33900" t="str">
            <v>FIN</v>
          </cell>
          <cell r="H33900" t="str">
            <v>DET</v>
          </cell>
        </row>
        <row r="33901">
          <cell r="A33901">
            <v>202202</v>
          </cell>
          <cell r="D33901">
            <v>257</v>
          </cell>
          <cell r="F33901" t="str">
            <v>SHQ</v>
          </cell>
          <cell r="G33901" t="str">
            <v>FIN</v>
          </cell>
          <cell r="H33901" t="str">
            <v>DET</v>
          </cell>
        </row>
        <row r="33902">
          <cell r="A33902">
            <v>202202</v>
          </cell>
          <cell r="D33902">
            <v>325.20999999999998</v>
          </cell>
          <cell r="F33902" t="str">
            <v>SHQ</v>
          </cell>
          <cell r="G33902" t="str">
            <v>FIN</v>
          </cell>
          <cell r="H33902" t="str">
            <v>DET</v>
          </cell>
        </row>
        <row r="33903">
          <cell r="A33903">
            <v>202202</v>
          </cell>
          <cell r="D33903">
            <v>560.79</v>
          </cell>
          <cell r="F33903" t="str">
            <v>SHQ</v>
          </cell>
          <cell r="G33903" t="str">
            <v>FIN</v>
          </cell>
          <cell r="H33903" t="str">
            <v>DET</v>
          </cell>
        </row>
        <row r="33904">
          <cell r="A33904">
            <v>202202</v>
          </cell>
          <cell r="D33904">
            <v>1671.9870000000001</v>
          </cell>
          <cell r="F33904" t="str">
            <v>SHQ</v>
          </cell>
          <cell r="G33904" t="str">
            <v>FIN</v>
          </cell>
          <cell r="H33904" t="str">
            <v>DET</v>
          </cell>
        </row>
        <row r="33905">
          <cell r="A33905">
            <v>202202</v>
          </cell>
          <cell r="D33905">
            <v>75.542000000000002</v>
          </cell>
          <cell r="F33905" t="str">
            <v>SHQ</v>
          </cell>
          <cell r="G33905" t="str">
            <v>FIN</v>
          </cell>
          <cell r="H33905" t="str">
            <v>DET</v>
          </cell>
        </row>
        <row r="33906">
          <cell r="A33906">
            <v>202202</v>
          </cell>
          <cell r="D33906">
            <v>862.37900000000002</v>
          </cell>
          <cell r="F33906" t="str">
            <v>SHQ</v>
          </cell>
          <cell r="G33906" t="str">
            <v>FIN</v>
          </cell>
          <cell r="H33906" t="str">
            <v>DET</v>
          </cell>
        </row>
        <row r="33907">
          <cell r="A33907">
            <v>202202</v>
          </cell>
          <cell r="D33907">
            <v>11.872999999999999</v>
          </cell>
          <cell r="F33907" t="str">
            <v>SHQ</v>
          </cell>
          <cell r="G33907" t="str">
            <v>FIN</v>
          </cell>
          <cell r="H33907" t="str">
            <v>DET</v>
          </cell>
        </row>
        <row r="33908">
          <cell r="A33908">
            <v>202202</v>
          </cell>
          <cell r="D33908">
            <v>119</v>
          </cell>
          <cell r="F33908" t="str">
            <v>SHQ</v>
          </cell>
          <cell r="G33908" t="str">
            <v>FIN</v>
          </cell>
          <cell r="H33908" t="str">
            <v>DET</v>
          </cell>
        </row>
        <row r="33909">
          <cell r="A33909">
            <v>202202</v>
          </cell>
          <cell r="D33909">
            <v>13524.201999999999</v>
          </cell>
          <cell r="F33909" t="str">
            <v>SHQ</v>
          </cell>
          <cell r="G33909" t="str">
            <v>FIN</v>
          </cell>
          <cell r="H33909" t="str">
            <v>DET</v>
          </cell>
        </row>
        <row r="33910">
          <cell r="A33910">
            <v>202202</v>
          </cell>
          <cell r="D33910">
            <v>42.1</v>
          </cell>
          <cell r="F33910" t="str">
            <v>SHQ</v>
          </cell>
          <cell r="G33910" t="str">
            <v>FIN</v>
          </cell>
          <cell r="H33910" t="str">
            <v>DET</v>
          </cell>
        </row>
        <row r="33911">
          <cell r="A33911">
            <v>202202</v>
          </cell>
          <cell r="D33911">
            <v>673.77588000000003</v>
          </cell>
          <cell r="F33911" t="str">
            <v>SHQ</v>
          </cell>
          <cell r="G33911" t="str">
            <v>FIN</v>
          </cell>
          <cell r="H33911" t="str">
            <v>DET</v>
          </cell>
        </row>
        <row r="33912">
          <cell r="A33912">
            <v>202202</v>
          </cell>
          <cell r="D33912">
            <v>595</v>
          </cell>
          <cell r="F33912" t="str">
            <v>SHQ</v>
          </cell>
          <cell r="G33912" t="str">
            <v>FIN</v>
          </cell>
          <cell r="H33912" t="str">
            <v>DET</v>
          </cell>
        </row>
        <row r="33913">
          <cell r="A33913">
            <v>202202</v>
          </cell>
          <cell r="D33913">
            <v>8.2560000000000002</v>
          </cell>
          <cell r="F33913" t="str">
            <v>SHQ</v>
          </cell>
          <cell r="G33913" t="str">
            <v>FIN</v>
          </cell>
          <cell r="H33913" t="str">
            <v>DET</v>
          </cell>
        </row>
        <row r="33914">
          <cell r="A33914">
            <v>202202</v>
          </cell>
          <cell r="D33914">
            <v>173.05699999999999</v>
          </cell>
          <cell r="F33914" t="str">
            <v>SHQ</v>
          </cell>
          <cell r="G33914" t="str">
            <v>FIN</v>
          </cell>
          <cell r="H33914" t="str">
            <v>DET</v>
          </cell>
        </row>
        <row r="33915">
          <cell r="A33915">
            <v>202202</v>
          </cell>
          <cell r="D33915">
            <v>1776</v>
          </cell>
          <cell r="F33915" t="str">
            <v>SHQ</v>
          </cell>
          <cell r="G33915" t="str">
            <v>FIN</v>
          </cell>
          <cell r="H33915" t="str">
            <v>GRO</v>
          </cell>
        </row>
        <row r="33916">
          <cell r="A33916">
            <v>202202</v>
          </cell>
          <cell r="D33916">
            <v>1487</v>
          </cell>
          <cell r="F33916" t="str">
            <v>SHQ</v>
          </cell>
          <cell r="G33916" t="str">
            <v>FIN</v>
          </cell>
          <cell r="H33916" t="str">
            <v>GRO</v>
          </cell>
        </row>
        <row r="33917">
          <cell r="A33917">
            <v>202202</v>
          </cell>
          <cell r="D33917">
            <v>118.852</v>
          </cell>
          <cell r="F33917" t="str">
            <v>SHQ</v>
          </cell>
          <cell r="G33917" t="str">
            <v>FIN</v>
          </cell>
          <cell r="H33917" t="str">
            <v>GRO</v>
          </cell>
        </row>
        <row r="33918">
          <cell r="A33918">
            <v>202202</v>
          </cell>
          <cell r="D33918">
            <v>0</v>
          </cell>
          <cell r="F33918" t="str">
            <v>SHQ</v>
          </cell>
          <cell r="G33918" t="str">
            <v>FIN</v>
          </cell>
          <cell r="H33918" t="str">
            <v>GRO</v>
          </cell>
        </row>
        <row r="33919">
          <cell r="A33919">
            <v>202202</v>
          </cell>
          <cell r="D33919">
            <v>707</v>
          </cell>
          <cell r="F33919" t="str">
            <v>SHQ</v>
          </cell>
          <cell r="G33919" t="str">
            <v>FIN</v>
          </cell>
          <cell r="H33919" t="str">
            <v>GRO</v>
          </cell>
        </row>
        <row r="33920">
          <cell r="A33920">
            <v>202202</v>
          </cell>
          <cell r="D33920">
            <v>1540.451</v>
          </cell>
          <cell r="F33920" t="str">
            <v>SHQ</v>
          </cell>
          <cell r="G33920" t="str">
            <v>FIN</v>
          </cell>
          <cell r="H33920" t="str">
            <v>GRO</v>
          </cell>
        </row>
        <row r="33921">
          <cell r="A33921">
            <v>202202</v>
          </cell>
          <cell r="D33921">
            <v>61.569000000000003</v>
          </cell>
          <cell r="F33921" t="str">
            <v>SHQ</v>
          </cell>
          <cell r="G33921" t="str">
            <v>FIN</v>
          </cell>
          <cell r="H33921" t="str">
            <v>GRO</v>
          </cell>
        </row>
        <row r="33922">
          <cell r="A33922">
            <v>202202</v>
          </cell>
          <cell r="D33922">
            <v>2712</v>
          </cell>
          <cell r="F33922" t="str">
            <v>SHQ</v>
          </cell>
          <cell r="G33922" t="str">
            <v>FIN</v>
          </cell>
          <cell r="H33922" t="str">
            <v>GRO</v>
          </cell>
        </row>
        <row r="33923">
          <cell r="A33923">
            <v>202202</v>
          </cell>
          <cell r="D33923">
            <v>4398.1589999999997</v>
          </cell>
          <cell r="F33923" t="str">
            <v>SHQ</v>
          </cell>
          <cell r="G33923" t="str">
            <v>FIN</v>
          </cell>
          <cell r="H33923" t="str">
            <v>GRO</v>
          </cell>
        </row>
        <row r="33924">
          <cell r="A33924">
            <v>202202</v>
          </cell>
          <cell r="D33924">
            <v>53.35</v>
          </cell>
          <cell r="F33924" t="str">
            <v>SHQ</v>
          </cell>
          <cell r="G33924" t="str">
            <v>FIN</v>
          </cell>
          <cell r="H33924" t="str">
            <v>GRO</v>
          </cell>
        </row>
        <row r="33925">
          <cell r="A33925">
            <v>202202</v>
          </cell>
          <cell r="D33925">
            <v>4191.5</v>
          </cell>
          <cell r="F33925" t="str">
            <v>SHQ</v>
          </cell>
          <cell r="G33925" t="str">
            <v>FIN</v>
          </cell>
          <cell r="H33925" t="str">
            <v>GRO</v>
          </cell>
        </row>
        <row r="33926">
          <cell r="A33926">
            <v>202202</v>
          </cell>
          <cell r="D33926">
            <v>0</v>
          </cell>
          <cell r="F33926" t="str">
            <v>SHQ</v>
          </cell>
          <cell r="G33926" t="str">
            <v>VOL</v>
          </cell>
          <cell r="H33926" t="str">
            <v>DET</v>
          </cell>
          <cell r="I33926" t="str">
            <v>Dark</v>
          </cell>
        </row>
        <row r="33927">
          <cell r="A33927">
            <v>202202</v>
          </cell>
          <cell r="D33927">
            <v>0</v>
          </cell>
          <cell r="F33927" t="str">
            <v>SHQ</v>
          </cell>
          <cell r="G33927" t="str">
            <v>VOL</v>
          </cell>
          <cell r="H33927" t="str">
            <v>DET</v>
          </cell>
          <cell r="I33927" t="str">
            <v>Dark</v>
          </cell>
        </row>
        <row r="33928">
          <cell r="A33928">
            <v>202202</v>
          </cell>
          <cell r="D33928">
            <v>0</v>
          </cell>
          <cell r="F33928" t="str">
            <v>SHQ</v>
          </cell>
          <cell r="G33928" t="str">
            <v>VOL</v>
          </cell>
          <cell r="H33928" t="str">
            <v>DET</v>
          </cell>
          <cell r="I33928" t="str">
            <v>Dark</v>
          </cell>
        </row>
        <row r="33929">
          <cell r="A33929">
            <v>202202</v>
          </cell>
          <cell r="D33929">
            <v>2E-3</v>
          </cell>
          <cell r="F33929" t="str">
            <v>SHQ</v>
          </cell>
          <cell r="G33929" t="str">
            <v>VOL</v>
          </cell>
          <cell r="H33929" t="str">
            <v>DET</v>
          </cell>
          <cell r="I33929" t="str">
            <v>Dark</v>
          </cell>
        </row>
        <row r="33930">
          <cell r="A33930">
            <v>202202</v>
          </cell>
          <cell r="D33930">
            <v>0</v>
          </cell>
          <cell r="F33930" t="str">
            <v>SHQ</v>
          </cell>
          <cell r="G33930" t="str">
            <v>VOL</v>
          </cell>
          <cell r="H33930" t="str">
            <v>DET</v>
          </cell>
          <cell r="I33930" t="str">
            <v>Dark</v>
          </cell>
        </row>
        <row r="33931">
          <cell r="A33931">
            <v>202202</v>
          </cell>
          <cell r="D33931">
            <v>0</v>
          </cell>
          <cell r="F33931" t="str">
            <v>SHQ</v>
          </cell>
          <cell r="G33931" t="str">
            <v>VOL</v>
          </cell>
          <cell r="H33931" t="str">
            <v>DET</v>
          </cell>
          <cell r="I33931" t="str">
            <v>Dark</v>
          </cell>
        </row>
        <row r="33932">
          <cell r="A33932">
            <v>202202</v>
          </cell>
          <cell r="D33932">
            <v>0</v>
          </cell>
          <cell r="F33932" t="str">
            <v>SHQ</v>
          </cell>
          <cell r="G33932" t="str">
            <v>VOL</v>
          </cell>
          <cell r="H33932" t="str">
            <v>DET</v>
          </cell>
          <cell r="I33932" t="str">
            <v>Dark</v>
          </cell>
        </row>
        <row r="33933">
          <cell r="A33933">
            <v>202202</v>
          </cell>
          <cell r="D33933">
            <v>2.4E-2</v>
          </cell>
          <cell r="F33933" t="str">
            <v>SHQ</v>
          </cell>
          <cell r="G33933" t="str">
            <v>VOL</v>
          </cell>
          <cell r="H33933" t="str">
            <v>DET</v>
          </cell>
          <cell r="I33933" t="str">
            <v>Dark</v>
          </cell>
        </row>
        <row r="33934">
          <cell r="A33934">
            <v>202202</v>
          </cell>
          <cell r="D33934">
            <v>4.0000000000000001E-3</v>
          </cell>
          <cell r="F33934" t="str">
            <v>SHQ</v>
          </cell>
          <cell r="G33934" t="str">
            <v>VOL</v>
          </cell>
          <cell r="H33934" t="str">
            <v>DET</v>
          </cell>
          <cell r="I33934" t="str">
            <v>Layer1</v>
          </cell>
        </row>
        <row r="33935">
          <cell r="A33935">
            <v>202202</v>
          </cell>
          <cell r="D33935">
            <v>0.13600000000000001</v>
          </cell>
          <cell r="F33935" t="str">
            <v>SHQ</v>
          </cell>
          <cell r="G33935" t="str">
            <v>VOL</v>
          </cell>
          <cell r="H33935" t="str">
            <v>DET</v>
          </cell>
          <cell r="I33935" t="str">
            <v>Layer1</v>
          </cell>
        </row>
        <row r="33936">
          <cell r="A33936">
            <v>202202</v>
          </cell>
          <cell r="D33936">
            <v>4.3999999999999997E-2</v>
          </cell>
          <cell r="F33936" t="str">
            <v>SHQ</v>
          </cell>
          <cell r="G33936" t="str">
            <v>VOL</v>
          </cell>
          <cell r="H33936" t="str">
            <v>DET</v>
          </cell>
          <cell r="I33936" t="str">
            <v>Layer1</v>
          </cell>
        </row>
        <row r="33937">
          <cell r="A33937">
            <v>202202</v>
          </cell>
          <cell r="D33937">
            <v>2.4E-2</v>
          </cell>
          <cell r="F33937" t="str">
            <v>SHQ</v>
          </cell>
          <cell r="G33937" t="str">
            <v>VOL</v>
          </cell>
          <cell r="H33937" t="str">
            <v>DET</v>
          </cell>
          <cell r="I33937" t="str">
            <v>Layer1</v>
          </cell>
        </row>
        <row r="33938">
          <cell r="A33938">
            <v>202202</v>
          </cell>
          <cell r="D33938">
            <v>3.0000000000000001E-3</v>
          </cell>
          <cell r="F33938" t="str">
            <v>SHQ</v>
          </cell>
          <cell r="G33938" t="str">
            <v>VOL</v>
          </cell>
          <cell r="H33938" t="str">
            <v>DET</v>
          </cell>
          <cell r="I33938" t="str">
            <v>Layer1</v>
          </cell>
        </row>
        <row r="33939">
          <cell r="A33939">
            <v>202202</v>
          </cell>
          <cell r="D33939">
            <v>2E-3</v>
          </cell>
          <cell r="F33939" t="str">
            <v>SHQ</v>
          </cell>
          <cell r="G33939" t="str">
            <v>VOL</v>
          </cell>
          <cell r="H33939" t="str">
            <v>DET</v>
          </cell>
          <cell r="I33939" t="str">
            <v>Layer1</v>
          </cell>
        </row>
        <row r="33940">
          <cell r="A33940">
            <v>202202</v>
          </cell>
          <cell r="D33940">
            <v>0.20699999999999999</v>
          </cell>
          <cell r="F33940" t="str">
            <v>SHQ</v>
          </cell>
          <cell r="G33940" t="str">
            <v>VOL</v>
          </cell>
          <cell r="H33940" t="str">
            <v>DET</v>
          </cell>
          <cell r="I33940" t="str">
            <v>Layer1</v>
          </cell>
        </row>
        <row r="33941">
          <cell r="A33941">
            <v>202202</v>
          </cell>
          <cell r="D33941">
            <v>0</v>
          </cell>
          <cell r="F33941" t="str">
            <v>SHQ</v>
          </cell>
          <cell r="G33941" t="str">
            <v>VOL</v>
          </cell>
          <cell r="H33941" t="str">
            <v>DET</v>
          </cell>
          <cell r="I33941" t="str">
            <v>Layer1</v>
          </cell>
        </row>
        <row r="33942">
          <cell r="A33942">
            <v>202202</v>
          </cell>
          <cell r="D33942">
            <v>1.7999999999999999E-2</v>
          </cell>
          <cell r="F33942" t="str">
            <v>SHQ</v>
          </cell>
          <cell r="G33942" t="str">
            <v>VOL</v>
          </cell>
          <cell r="H33942" t="str">
            <v>DET</v>
          </cell>
          <cell r="I33942" t="str">
            <v>Layer1</v>
          </cell>
        </row>
        <row r="33943">
          <cell r="A33943">
            <v>202202</v>
          </cell>
          <cell r="D33943">
            <v>0</v>
          </cell>
          <cell r="F33943" t="str">
            <v>SHQ</v>
          </cell>
          <cell r="G33943" t="str">
            <v>VOL</v>
          </cell>
          <cell r="H33943" t="str">
            <v>DET</v>
          </cell>
          <cell r="I33943" t="str">
            <v>Layer1</v>
          </cell>
        </row>
        <row r="33944">
          <cell r="A33944">
            <v>202202</v>
          </cell>
          <cell r="D33944">
            <v>3.0000000000000001E-3</v>
          </cell>
          <cell r="F33944" t="str">
            <v>SHQ</v>
          </cell>
          <cell r="G33944" t="str">
            <v>VOL</v>
          </cell>
          <cell r="H33944" t="str">
            <v>DET</v>
          </cell>
          <cell r="I33944" t="str">
            <v>Layer1</v>
          </cell>
        </row>
        <row r="33945">
          <cell r="A33945">
            <v>202202</v>
          </cell>
          <cell r="D33945">
            <v>0.94899999999999995</v>
          </cell>
          <cell r="F33945" t="str">
            <v>SHQ</v>
          </cell>
          <cell r="G33945" t="str">
            <v>VOL</v>
          </cell>
          <cell r="H33945" t="str">
            <v>DET</v>
          </cell>
          <cell r="I33945" t="str">
            <v>Layer1</v>
          </cell>
        </row>
        <row r="33946">
          <cell r="A33946">
            <v>202202</v>
          </cell>
          <cell r="D33946">
            <v>0</v>
          </cell>
          <cell r="F33946" t="str">
            <v>SHQ</v>
          </cell>
          <cell r="G33946" t="str">
            <v>VOL</v>
          </cell>
          <cell r="H33946" t="str">
            <v>DET</v>
          </cell>
          <cell r="I33946" t="str">
            <v>Layer1</v>
          </cell>
        </row>
        <row r="33947">
          <cell r="A33947">
            <v>202202</v>
          </cell>
          <cell r="D33947">
            <v>2.5999999999999999E-2</v>
          </cell>
          <cell r="F33947" t="str">
            <v>SHQ</v>
          </cell>
          <cell r="G33947" t="str">
            <v>VOL</v>
          </cell>
          <cell r="H33947" t="str">
            <v>DET</v>
          </cell>
          <cell r="I33947" t="str">
            <v>Layer1</v>
          </cell>
        </row>
        <row r="33948">
          <cell r="A33948">
            <v>202202</v>
          </cell>
          <cell r="D33948">
            <v>0</v>
          </cell>
          <cell r="F33948" t="str">
            <v>SHQ</v>
          </cell>
          <cell r="G33948" t="str">
            <v>VOL</v>
          </cell>
          <cell r="H33948" t="str">
            <v>DET</v>
          </cell>
          <cell r="I33948" t="str">
            <v>Layer1</v>
          </cell>
        </row>
        <row r="33949">
          <cell r="A33949">
            <v>202202</v>
          </cell>
          <cell r="D33949">
            <v>0.157</v>
          </cell>
          <cell r="F33949" t="str">
            <v>SHQ</v>
          </cell>
          <cell r="G33949" t="str">
            <v>VOL</v>
          </cell>
          <cell r="H33949" t="str">
            <v>DET</v>
          </cell>
          <cell r="I33949" t="str">
            <v>Layer2</v>
          </cell>
        </row>
        <row r="33950">
          <cell r="A33950">
            <v>202202</v>
          </cell>
          <cell r="D33950">
            <v>0.68700000000000006</v>
          </cell>
          <cell r="F33950" t="str">
            <v>SHQ</v>
          </cell>
          <cell r="G33950" t="str">
            <v>VOL</v>
          </cell>
          <cell r="H33950" t="str">
            <v>DET</v>
          </cell>
          <cell r="I33950" t="str">
            <v>Layer2</v>
          </cell>
        </row>
        <row r="33951">
          <cell r="A33951">
            <v>202202</v>
          </cell>
          <cell r="D33951">
            <v>3.5999999999999997E-2</v>
          </cell>
          <cell r="F33951" t="str">
            <v>SHQ</v>
          </cell>
          <cell r="G33951" t="str">
            <v>VOL</v>
          </cell>
          <cell r="H33951" t="str">
            <v>DET</v>
          </cell>
          <cell r="I33951" t="str">
            <v>Layer2</v>
          </cell>
        </row>
        <row r="33952">
          <cell r="A33952">
            <v>202202</v>
          </cell>
          <cell r="D33952">
            <v>0.122</v>
          </cell>
          <cell r="F33952" t="str">
            <v>SHQ</v>
          </cell>
          <cell r="G33952" t="str">
            <v>VOL</v>
          </cell>
          <cell r="H33952" t="str">
            <v>DET</v>
          </cell>
          <cell r="I33952" t="str">
            <v>Layer2</v>
          </cell>
        </row>
        <row r="33953">
          <cell r="A33953">
            <v>202202</v>
          </cell>
          <cell r="D33953">
            <v>2E-3</v>
          </cell>
          <cell r="F33953" t="str">
            <v>SHQ</v>
          </cell>
          <cell r="G33953" t="str">
            <v>VOL</v>
          </cell>
          <cell r="H33953" t="str">
            <v>DET</v>
          </cell>
          <cell r="I33953" t="str">
            <v>Layer2</v>
          </cell>
        </row>
        <row r="33954">
          <cell r="A33954">
            <v>202202</v>
          </cell>
          <cell r="D33954">
            <v>3.1E-2</v>
          </cell>
          <cell r="F33954" t="str">
            <v>SHQ</v>
          </cell>
          <cell r="G33954" t="str">
            <v>VOL</v>
          </cell>
          <cell r="H33954" t="str">
            <v>DET</v>
          </cell>
          <cell r="I33954" t="str">
            <v>Layer2</v>
          </cell>
        </row>
        <row r="33955">
          <cell r="A33955">
            <v>202202</v>
          </cell>
          <cell r="D33955">
            <v>6.9000000000000006E-2</v>
          </cell>
          <cell r="F33955" t="str">
            <v>SHQ</v>
          </cell>
          <cell r="G33955" t="str">
            <v>VOL</v>
          </cell>
          <cell r="H33955" t="str">
            <v>DET</v>
          </cell>
          <cell r="I33955" t="str">
            <v>Layer2</v>
          </cell>
        </row>
        <row r="33956">
          <cell r="A33956">
            <v>202202</v>
          </cell>
          <cell r="D33956">
            <v>3.0000000000000001E-3</v>
          </cell>
          <cell r="F33956" t="str">
            <v>SHQ</v>
          </cell>
          <cell r="G33956" t="str">
            <v>VOL</v>
          </cell>
          <cell r="H33956" t="str">
            <v>DET</v>
          </cell>
          <cell r="I33956" t="str">
            <v>Layer2</v>
          </cell>
        </row>
        <row r="33957">
          <cell r="A33957">
            <v>202202</v>
          </cell>
          <cell r="D33957">
            <v>4.0000000000000001E-3</v>
          </cell>
          <cell r="F33957" t="str">
            <v>SHQ</v>
          </cell>
          <cell r="G33957" t="str">
            <v>VOL</v>
          </cell>
          <cell r="H33957" t="str">
            <v>DET</v>
          </cell>
          <cell r="I33957" t="str">
            <v>Layer2</v>
          </cell>
        </row>
        <row r="33958">
          <cell r="A33958">
            <v>202202</v>
          </cell>
          <cell r="D33958">
            <v>0.04</v>
          </cell>
          <cell r="F33958" t="str">
            <v>SHQ</v>
          </cell>
          <cell r="G33958" t="str">
            <v>VOL</v>
          </cell>
          <cell r="H33958" t="str">
            <v>DET</v>
          </cell>
          <cell r="I33958" t="str">
            <v>Layer2</v>
          </cell>
        </row>
        <row r="33959">
          <cell r="A33959">
            <v>202202</v>
          </cell>
          <cell r="D33959">
            <v>0.152</v>
          </cell>
          <cell r="F33959" t="str">
            <v>SHQ</v>
          </cell>
          <cell r="G33959" t="str">
            <v>VOL</v>
          </cell>
          <cell r="H33959" t="str">
            <v>DET</v>
          </cell>
          <cell r="I33959" t="str">
            <v>Layer2</v>
          </cell>
        </row>
        <row r="33960">
          <cell r="A33960">
            <v>202202</v>
          </cell>
          <cell r="D33960">
            <v>0.122</v>
          </cell>
          <cell r="F33960" t="str">
            <v>SHQ</v>
          </cell>
          <cell r="G33960" t="str">
            <v>VOL</v>
          </cell>
          <cell r="H33960" t="str">
            <v>DET</v>
          </cell>
          <cell r="I33960" t="str">
            <v>Layer2</v>
          </cell>
        </row>
        <row r="33961">
          <cell r="A33961">
            <v>202202</v>
          </cell>
          <cell r="D33961">
            <v>5.0000000000000001E-3</v>
          </cell>
          <cell r="F33961" t="str">
            <v>SHQ</v>
          </cell>
          <cell r="G33961" t="str">
            <v>VOL</v>
          </cell>
          <cell r="H33961" t="str">
            <v>DET</v>
          </cell>
          <cell r="I33961" t="str">
            <v>Layer2</v>
          </cell>
        </row>
        <row r="33962">
          <cell r="A33962">
            <v>202202</v>
          </cell>
          <cell r="D33962">
            <v>5.1999999999999998E-2</v>
          </cell>
          <cell r="F33962" t="str">
            <v>SHQ</v>
          </cell>
          <cell r="G33962" t="str">
            <v>VOL</v>
          </cell>
          <cell r="H33962" t="str">
            <v>DET</v>
          </cell>
          <cell r="I33962" t="str">
            <v>Layer2</v>
          </cell>
        </row>
        <row r="33963">
          <cell r="A33963">
            <v>202202</v>
          </cell>
          <cell r="D33963">
            <v>4.0000000000000001E-3</v>
          </cell>
          <cell r="F33963" t="str">
            <v>SHQ</v>
          </cell>
          <cell r="G33963" t="str">
            <v>VOL</v>
          </cell>
          <cell r="H33963" t="str">
            <v>DET</v>
          </cell>
          <cell r="I33963" t="str">
            <v>Layer2</v>
          </cell>
        </row>
        <row r="33964">
          <cell r="A33964">
            <v>202202</v>
          </cell>
          <cell r="D33964">
            <v>6.0999999999999999E-2</v>
          </cell>
          <cell r="F33964" t="str">
            <v>SHQ</v>
          </cell>
          <cell r="G33964" t="str">
            <v>VOL</v>
          </cell>
          <cell r="H33964" t="str">
            <v>DET</v>
          </cell>
          <cell r="I33964" t="str">
            <v>Layer2</v>
          </cell>
        </row>
        <row r="33965">
          <cell r="A33965">
            <v>202202</v>
          </cell>
          <cell r="D33965">
            <v>1.583</v>
          </cell>
          <cell r="F33965" t="str">
            <v>SHQ</v>
          </cell>
          <cell r="G33965" t="str">
            <v>VOL</v>
          </cell>
          <cell r="H33965" t="str">
            <v>DET</v>
          </cell>
          <cell r="I33965" t="str">
            <v>Layer2</v>
          </cell>
        </row>
        <row r="33966">
          <cell r="A33966">
            <v>202202</v>
          </cell>
          <cell r="D33966">
            <v>0.08</v>
          </cell>
          <cell r="F33966" t="str">
            <v>SHQ</v>
          </cell>
          <cell r="G33966" t="str">
            <v>VOL</v>
          </cell>
          <cell r="H33966" t="str">
            <v>DET</v>
          </cell>
          <cell r="I33966" t="str">
            <v>Layer2</v>
          </cell>
        </row>
        <row r="33967">
          <cell r="A33967">
            <v>202202</v>
          </cell>
          <cell r="D33967">
            <v>0.106</v>
          </cell>
          <cell r="F33967" t="str">
            <v>SHQ</v>
          </cell>
          <cell r="G33967" t="str">
            <v>VOL</v>
          </cell>
          <cell r="H33967" t="str">
            <v>DET</v>
          </cell>
          <cell r="I33967" t="str">
            <v>Layer2</v>
          </cell>
        </row>
        <row r="33968">
          <cell r="A33968">
            <v>202202</v>
          </cell>
          <cell r="D33968">
            <v>0.02</v>
          </cell>
          <cell r="F33968" t="str">
            <v>SHQ</v>
          </cell>
          <cell r="G33968" t="str">
            <v>VOL</v>
          </cell>
          <cell r="H33968" t="str">
            <v>DET</v>
          </cell>
          <cell r="I33968" t="str">
            <v>Layer2</v>
          </cell>
        </row>
        <row r="33969">
          <cell r="A33969">
            <v>202202</v>
          </cell>
          <cell r="D33969">
            <v>1E-3</v>
          </cell>
          <cell r="F33969" t="str">
            <v>SHQ</v>
          </cell>
          <cell r="G33969" t="str">
            <v>VOL</v>
          </cell>
          <cell r="H33969" t="str">
            <v>DET</v>
          </cell>
          <cell r="I33969" t="str">
            <v>Layer2</v>
          </cell>
        </row>
        <row r="33970">
          <cell r="A33970">
            <v>202202</v>
          </cell>
          <cell r="D33970">
            <v>8.1000000000000003E-2</v>
          </cell>
          <cell r="F33970" t="str">
            <v>SHQ</v>
          </cell>
          <cell r="G33970" t="str">
            <v>VOL</v>
          </cell>
          <cell r="H33970" t="str">
            <v>DET</v>
          </cell>
          <cell r="I33970" t="str">
            <v>Layer3</v>
          </cell>
        </row>
        <row r="33971">
          <cell r="A33971">
            <v>202202</v>
          </cell>
          <cell r="D33971">
            <v>6.8000000000000005E-2</v>
          </cell>
          <cell r="F33971" t="str">
            <v>SHQ</v>
          </cell>
          <cell r="G33971" t="str">
            <v>VOL</v>
          </cell>
          <cell r="H33971" t="str">
            <v>DET</v>
          </cell>
          <cell r="I33971" t="str">
            <v>Layer3</v>
          </cell>
        </row>
        <row r="33972">
          <cell r="A33972">
            <v>202202</v>
          </cell>
          <cell r="D33972">
            <v>1.7999999999999999E-2</v>
          </cell>
          <cell r="F33972" t="str">
            <v>SHQ</v>
          </cell>
          <cell r="G33972" t="str">
            <v>VOL</v>
          </cell>
          <cell r="H33972" t="str">
            <v>DET</v>
          </cell>
          <cell r="I33972" t="str">
            <v>Layer3</v>
          </cell>
        </row>
        <row r="33973">
          <cell r="A33973">
            <v>202202</v>
          </cell>
          <cell r="D33973">
            <v>1E-3</v>
          </cell>
          <cell r="F33973" t="str">
            <v>SHQ</v>
          </cell>
          <cell r="G33973" t="str">
            <v>VOL</v>
          </cell>
          <cell r="H33973" t="str">
            <v>DET</v>
          </cell>
          <cell r="I33973" t="str">
            <v>Layer3</v>
          </cell>
        </row>
        <row r="33974">
          <cell r="A33974">
            <v>202202</v>
          </cell>
          <cell r="D33974">
            <v>3.6999999999999998E-2</v>
          </cell>
          <cell r="F33974" t="str">
            <v>SHQ</v>
          </cell>
          <cell r="G33974" t="str">
            <v>VOL</v>
          </cell>
          <cell r="H33974" t="str">
            <v>DET</v>
          </cell>
          <cell r="I33974" t="str">
            <v>Layer3</v>
          </cell>
        </row>
        <row r="33975">
          <cell r="A33975">
            <v>202202</v>
          </cell>
          <cell r="D33975">
            <v>0.218</v>
          </cell>
          <cell r="F33975" t="str">
            <v>SHQ</v>
          </cell>
          <cell r="G33975" t="str">
            <v>VOL</v>
          </cell>
          <cell r="H33975" t="str">
            <v>DET</v>
          </cell>
          <cell r="I33975" t="str">
            <v>Layer3</v>
          </cell>
        </row>
        <row r="33976">
          <cell r="A33976">
            <v>202202</v>
          </cell>
          <cell r="D33976">
            <v>0</v>
          </cell>
          <cell r="F33976" t="str">
            <v>SHQ</v>
          </cell>
          <cell r="G33976" t="str">
            <v>VOL</v>
          </cell>
          <cell r="H33976" t="str">
            <v>DET</v>
          </cell>
          <cell r="I33976" t="str">
            <v>Layer3</v>
          </cell>
        </row>
        <row r="33977">
          <cell r="A33977">
            <v>202202</v>
          </cell>
          <cell r="D33977">
            <v>5.0000000000000001E-3</v>
          </cell>
          <cell r="F33977" t="str">
            <v>SHQ</v>
          </cell>
          <cell r="G33977" t="str">
            <v>VOL</v>
          </cell>
          <cell r="H33977" t="str">
            <v>DET</v>
          </cell>
          <cell r="I33977" t="str">
            <v>Layer3</v>
          </cell>
        </row>
        <row r="33978">
          <cell r="A33978">
            <v>202202</v>
          </cell>
          <cell r="D33978">
            <v>0</v>
          </cell>
          <cell r="F33978" t="str">
            <v>SHQ</v>
          </cell>
          <cell r="G33978" t="str">
            <v>VOL</v>
          </cell>
          <cell r="H33978" t="str">
            <v>DET</v>
          </cell>
          <cell r="I33978" t="str">
            <v>Layer3</v>
          </cell>
        </row>
        <row r="33979">
          <cell r="A33979">
            <v>202202</v>
          </cell>
          <cell r="D33979">
            <v>0.154</v>
          </cell>
          <cell r="F33979" t="str">
            <v>SHQ</v>
          </cell>
          <cell r="G33979" t="str">
            <v>VOL</v>
          </cell>
          <cell r="H33979" t="str">
            <v>DET</v>
          </cell>
          <cell r="I33979" t="str">
            <v>Layer3</v>
          </cell>
        </row>
        <row r="33980">
          <cell r="A33980">
            <v>202202</v>
          </cell>
          <cell r="D33980">
            <v>0</v>
          </cell>
          <cell r="F33980" t="str">
            <v>SHQ</v>
          </cell>
          <cell r="G33980" t="str">
            <v>VOL</v>
          </cell>
          <cell r="H33980" t="str">
            <v>DET</v>
          </cell>
          <cell r="I33980" t="str">
            <v>Layer3</v>
          </cell>
        </row>
        <row r="33981">
          <cell r="A33981">
            <v>202202</v>
          </cell>
          <cell r="D33981">
            <v>8.1000000000000003E-2</v>
          </cell>
          <cell r="F33981" t="str">
            <v>SHQ</v>
          </cell>
          <cell r="G33981" t="str">
            <v>VOL</v>
          </cell>
          <cell r="H33981" t="str">
            <v>DET</v>
          </cell>
          <cell r="I33981" t="str">
            <v>Layer3</v>
          </cell>
        </row>
        <row r="33982">
          <cell r="A33982">
            <v>202202</v>
          </cell>
          <cell r="D33982">
            <v>0.67900000000000005</v>
          </cell>
          <cell r="F33982" t="str">
            <v>SHQ</v>
          </cell>
          <cell r="G33982" t="str">
            <v>VOL</v>
          </cell>
          <cell r="H33982" t="str">
            <v>DET</v>
          </cell>
          <cell r="I33982" t="str">
            <v>Layer3</v>
          </cell>
        </row>
        <row r="33983">
          <cell r="A33983">
            <v>202202</v>
          </cell>
          <cell r="D33983">
            <v>0</v>
          </cell>
          <cell r="F33983" t="str">
            <v>SHQ</v>
          </cell>
          <cell r="G33983" t="str">
            <v>VOL</v>
          </cell>
          <cell r="H33983" t="str">
            <v>DET</v>
          </cell>
          <cell r="I33983" t="str">
            <v>Layer3</v>
          </cell>
        </row>
        <row r="33984">
          <cell r="A33984">
            <v>202202</v>
          </cell>
          <cell r="D33984">
            <v>7.9000000000000001E-2</v>
          </cell>
          <cell r="F33984" t="str">
            <v>SHQ</v>
          </cell>
          <cell r="G33984" t="str">
            <v>VOL</v>
          </cell>
          <cell r="H33984" t="str">
            <v>DET</v>
          </cell>
          <cell r="I33984" t="str">
            <v>Layer3</v>
          </cell>
        </row>
        <row r="33985">
          <cell r="A33985">
            <v>202202</v>
          </cell>
          <cell r="D33985">
            <v>7.0000000000000007E-2</v>
          </cell>
          <cell r="F33985" t="str">
            <v>SHQ</v>
          </cell>
          <cell r="G33985" t="str">
            <v>VOL</v>
          </cell>
          <cell r="H33985" t="str">
            <v>DET</v>
          </cell>
          <cell r="I33985" t="str">
            <v>Layer3</v>
          </cell>
        </row>
        <row r="33986">
          <cell r="A33986">
            <v>202202</v>
          </cell>
          <cell r="D33986">
            <v>1</v>
          </cell>
          <cell r="F33986" t="str">
            <v>SHQ</v>
          </cell>
          <cell r="G33986" t="str">
            <v>VOL</v>
          </cell>
          <cell r="H33986" t="str">
            <v>DET</v>
          </cell>
          <cell r="I33986" t="str">
            <v>Layer3</v>
          </cell>
        </row>
        <row r="33987">
          <cell r="A33987">
            <v>202202</v>
          </cell>
          <cell r="D33987">
            <v>0.20599999999999999</v>
          </cell>
          <cell r="F33987" t="str">
            <v>SHQ</v>
          </cell>
          <cell r="G33987" t="str">
            <v>VOL</v>
          </cell>
          <cell r="H33987" t="str">
            <v>DET</v>
          </cell>
          <cell r="I33987" t="str">
            <v>SDH</v>
          </cell>
        </row>
        <row r="33988">
          <cell r="A33988">
            <v>202202</v>
          </cell>
          <cell r="D33988">
            <v>0</v>
          </cell>
          <cell r="F33988" t="str">
            <v>SHQ</v>
          </cell>
          <cell r="G33988" t="str">
            <v>VOL</v>
          </cell>
          <cell r="H33988" t="str">
            <v>DET</v>
          </cell>
          <cell r="I33988" t="str">
            <v>SDH</v>
          </cell>
        </row>
        <row r="33989">
          <cell r="A33989">
            <v>202202</v>
          </cell>
          <cell r="D33989">
            <v>9.4E-2</v>
          </cell>
          <cell r="F33989" t="str">
            <v>SHQ</v>
          </cell>
          <cell r="G33989" t="str">
            <v>VOL</v>
          </cell>
          <cell r="H33989" t="str">
            <v>DET</v>
          </cell>
          <cell r="I33989" t="str">
            <v>SDH</v>
          </cell>
        </row>
        <row r="33990">
          <cell r="A33990">
            <v>202202</v>
          </cell>
          <cell r="D33990">
            <v>0</v>
          </cell>
          <cell r="F33990" t="str">
            <v>SHQ</v>
          </cell>
          <cell r="G33990" t="str">
            <v>VOL</v>
          </cell>
          <cell r="H33990" t="str">
            <v>DET</v>
          </cell>
          <cell r="I33990" t="str">
            <v>SDH</v>
          </cell>
        </row>
        <row r="33991">
          <cell r="A33991">
            <v>202202</v>
          </cell>
          <cell r="D33991">
            <v>3.9E-2</v>
          </cell>
          <cell r="F33991" t="str">
            <v>SHQ</v>
          </cell>
          <cell r="G33991" t="str">
            <v>VOL</v>
          </cell>
          <cell r="H33991" t="str">
            <v>DET</v>
          </cell>
          <cell r="I33991" t="str">
            <v>SDH</v>
          </cell>
        </row>
        <row r="33992">
          <cell r="A33992">
            <v>202202</v>
          </cell>
          <cell r="D33992">
            <v>7.0000000000000001E-3</v>
          </cell>
          <cell r="F33992" t="str">
            <v>SHQ</v>
          </cell>
          <cell r="G33992" t="str">
            <v>VOL</v>
          </cell>
          <cell r="H33992" t="str">
            <v>DET</v>
          </cell>
          <cell r="I33992" t="str">
            <v>SDH</v>
          </cell>
        </row>
        <row r="33993">
          <cell r="A33993">
            <v>202202</v>
          </cell>
          <cell r="D33993">
            <v>0</v>
          </cell>
          <cell r="F33993" t="str">
            <v>SHQ</v>
          </cell>
          <cell r="G33993" t="str">
            <v>VOL</v>
          </cell>
          <cell r="H33993" t="str">
            <v>DET</v>
          </cell>
          <cell r="I33993" t="str">
            <v>SDH</v>
          </cell>
        </row>
        <row r="33994">
          <cell r="A33994">
            <v>202202</v>
          </cell>
          <cell r="D33994">
            <v>0.98099999999999998</v>
          </cell>
          <cell r="F33994" t="str">
            <v>SHQ</v>
          </cell>
          <cell r="G33994" t="str">
            <v>VOL</v>
          </cell>
          <cell r="H33994" t="str">
            <v>DET</v>
          </cell>
          <cell r="I33994" t="str">
            <v>SDH</v>
          </cell>
        </row>
        <row r="33995">
          <cell r="A33995">
            <v>202202</v>
          </cell>
          <cell r="D33995">
            <v>0</v>
          </cell>
          <cell r="F33995" t="str">
            <v>SHQ</v>
          </cell>
          <cell r="G33995" t="str">
            <v>VOL</v>
          </cell>
          <cell r="H33995" t="str">
            <v>DET</v>
          </cell>
          <cell r="I33995" t="str">
            <v>SDH</v>
          </cell>
        </row>
        <row r="33996">
          <cell r="A33996">
            <v>202202</v>
          </cell>
          <cell r="D33996">
            <v>7.8E-2</v>
          </cell>
          <cell r="F33996" t="str">
            <v>SHQ</v>
          </cell>
          <cell r="G33996" t="str">
            <v>VOL</v>
          </cell>
          <cell r="H33996" t="str">
            <v>GRO</v>
          </cell>
          <cell r="I33996" t="str">
            <v>Dark</v>
          </cell>
        </row>
        <row r="33997">
          <cell r="A33997">
            <v>202202</v>
          </cell>
          <cell r="D33997">
            <v>0</v>
          </cell>
          <cell r="F33997" t="str">
            <v>SHQ</v>
          </cell>
          <cell r="G33997" t="str">
            <v>VOL</v>
          </cell>
          <cell r="H33997" t="str">
            <v>GRO</v>
          </cell>
          <cell r="I33997" t="str">
            <v>Dark</v>
          </cell>
        </row>
        <row r="33998">
          <cell r="A33998">
            <v>202202</v>
          </cell>
          <cell r="D33998">
            <v>0.249</v>
          </cell>
          <cell r="F33998" t="str">
            <v>SHQ</v>
          </cell>
          <cell r="G33998" t="str">
            <v>VOL</v>
          </cell>
          <cell r="H33998" t="str">
            <v>GRO</v>
          </cell>
          <cell r="I33998" t="str">
            <v>Dark</v>
          </cell>
        </row>
        <row r="33999">
          <cell r="A33999">
            <v>202202</v>
          </cell>
          <cell r="D33999">
            <v>0</v>
          </cell>
          <cell r="F33999" t="str">
            <v>SHQ</v>
          </cell>
          <cell r="G33999" t="str">
            <v>VOL</v>
          </cell>
          <cell r="H33999" t="str">
            <v>GRO</v>
          </cell>
          <cell r="I33999" t="str">
            <v>Dark</v>
          </cell>
        </row>
        <row r="34000">
          <cell r="A34000">
            <v>202202</v>
          </cell>
          <cell r="D34000">
            <v>1.4E-2</v>
          </cell>
          <cell r="F34000" t="str">
            <v>SHQ</v>
          </cell>
          <cell r="G34000" t="str">
            <v>VOL</v>
          </cell>
          <cell r="H34000" t="str">
            <v>GRO</v>
          </cell>
          <cell r="I34000" t="str">
            <v>Dark</v>
          </cell>
        </row>
        <row r="34001">
          <cell r="A34001">
            <v>202202</v>
          </cell>
          <cell r="D34001">
            <v>0.55000000000000004</v>
          </cell>
          <cell r="F34001" t="str">
            <v>SHQ</v>
          </cell>
          <cell r="G34001" t="str">
            <v>VOL</v>
          </cell>
          <cell r="H34001" t="str">
            <v>GRO</v>
          </cell>
          <cell r="I34001" t="str">
            <v>Dark</v>
          </cell>
        </row>
        <row r="34002">
          <cell r="A34002">
            <v>202202</v>
          </cell>
          <cell r="D34002">
            <v>3.0150000000000001</v>
          </cell>
          <cell r="F34002" t="str">
            <v>SHQ</v>
          </cell>
          <cell r="G34002" t="str">
            <v>VOL</v>
          </cell>
          <cell r="H34002" t="str">
            <v>GRO</v>
          </cell>
          <cell r="I34002" t="str">
            <v>Dark</v>
          </cell>
        </row>
        <row r="34003">
          <cell r="A34003">
            <v>202202</v>
          </cell>
          <cell r="D34003">
            <v>2.1819999999999999</v>
          </cell>
          <cell r="F34003" t="str">
            <v>SHQ</v>
          </cell>
          <cell r="G34003" t="str">
            <v>VOL</v>
          </cell>
          <cell r="H34003" t="str">
            <v>GRO</v>
          </cell>
          <cell r="I34003" t="str">
            <v>Dark</v>
          </cell>
        </row>
        <row r="34004">
          <cell r="A34004">
            <v>202202</v>
          </cell>
          <cell r="D34004">
            <v>0.496</v>
          </cell>
          <cell r="F34004" t="str">
            <v>SHQ</v>
          </cell>
          <cell r="G34004" t="str">
            <v>VOL</v>
          </cell>
          <cell r="H34004" t="str">
            <v>GRO</v>
          </cell>
          <cell r="I34004" t="str">
            <v>INT</v>
          </cell>
          <cell r="J34004" t="str">
            <v>CAP</v>
          </cell>
        </row>
        <row r="34005">
          <cell r="A34005">
            <v>202202</v>
          </cell>
          <cell r="D34005">
            <v>300</v>
          </cell>
          <cell r="F34005" t="str">
            <v>SHQ</v>
          </cell>
          <cell r="G34005" t="str">
            <v>VOL</v>
          </cell>
          <cell r="H34005" t="str">
            <v>GRO</v>
          </cell>
          <cell r="I34005" t="str">
            <v>INT</v>
          </cell>
          <cell r="J34005" t="str">
            <v>CAP</v>
          </cell>
        </row>
        <row r="34006">
          <cell r="A34006">
            <v>202202</v>
          </cell>
          <cell r="D34006">
            <v>0</v>
          </cell>
          <cell r="F34006" t="str">
            <v>SHQ</v>
          </cell>
          <cell r="G34006" t="str">
            <v>VOL</v>
          </cell>
          <cell r="H34006" t="str">
            <v>GRO</v>
          </cell>
          <cell r="I34006" t="str">
            <v>INT</v>
          </cell>
          <cell r="J34006" t="str">
            <v>CAP</v>
          </cell>
        </row>
        <row r="34007">
          <cell r="A34007">
            <v>202202</v>
          </cell>
          <cell r="D34007">
            <v>23.54</v>
          </cell>
          <cell r="F34007" t="str">
            <v>SHQ</v>
          </cell>
          <cell r="G34007" t="str">
            <v>VOL</v>
          </cell>
          <cell r="H34007" t="str">
            <v>GRO</v>
          </cell>
          <cell r="I34007" t="str">
            <v>INT</v>
          </cell>
          <cell r="J34007" t="str">
            <v>CAP</v>
          </cell>
        </row>
        <row r="34008">
          <cell r="A34008">
            <v>202202</v>
          </cell>
          <cell r="D34008">
            <v>793.12800000000004</v>
          </cell>
          <cell r="F34008" t="str">
            <v>SHQ</v>
          </cell>
          <cell r="G34008" t="str">
            <v>VOL</v>
          </cell>
          <cell r="H34008" t="str">
            <v>GRO</v>
          </cell>
          <cell r="I34008" t="str">
            <v>INT</v>
          </cell>
          <cell r="J34008" t="str">
            <v>CAP</v>
          </cell>
        </row>
        <row r="34009">
          <cell r="A34009">
            <v>202202</v>
          </cell>
          <cell r="D34009">
            <v>2.3E-2</v>
          </cell>
          <cell r="F34009" t="str">
            <v>SHQ</v>
          </cell>
          <cell r="G34009" t="str">
            <v>VOL</v>
          </cell>
          <cell r="H34009" t="str">
            <v>GRO</v>
          </cell>
          <cell r="I34009" t="str">
            <v>INT</v>
          </cell>
          <cell r="J34009" t="str">
            <v>LIG</v>
          </cell>
        </row>
        <row r="34010">
          <cell r="A34010">
            <v>202202</v>
          </cell>
          <cell r="D34010">
            <v>9.7000000000000003E-2</v>
          </cell>
          <cell r="F34010" t="str">
            <v>SHQ</v>
          </cell>
          <cell r="G34010" t="str">
            <v>VOL</v>
          </cell>
          <cell r="H34010" t="str">
            <v>GRO</v>
          </cell>
          <cell r="I34010" t="str">
            <v>INT</v>
          </cell>
          <cell r="J34010" t="str">
            <v>LIG</v>
          </cell>
        </row>
        <row r="34011">
          <cell r="A34011">
            <v>202202</v>
          </cell>
          <cell r="D34011">
            <v>0</v>
          </cell>
          <cell r="F34011" t="str">
            <v>SHQ</v>
          </cell>
          <cell r="G34011" t="str">
            <v>VOL</v>
          </cell>
          <cell r="H34011" t="str">
            <v>GRO</v>
          </cell>
          <cell r="I34011" t="str">
            <v>INT</v>
          </cell>
          <cell r="J34011" t="str">
            <v>LIG</v>
          </cell>
        </row>
        <row r="34012">
          <cell r="A34012">
            <v>202202</v>
          </cell>
          <cell r="D34012">
            <v>1.4E-2</v>
          </cell>
          <cell r="F34012" t="str">
            <v>SHQ</v>
          </cell>
          <cell r="G34012" t="str">
            <v>VOL</v>
          </cell>
          <cell r="H34012" t="str">
            <v>GRO</v>
          </cell>
          <cell r="I34012" t="str">
            <v>INT</v>
          </cell>
          <cell r="J34012" t="str">
            <v>LIG</v>
          </cell>
        </row>
        <row r="34013">
          <cell r="A34013">
            <v>202202</v>
          </cell>
          <cell r="D34013">
            <v>0.61399999999999999</v>
          </cell>
          <cell r="F34013" t="str">
            <v>SHQ</v>
          </cell>
          <cell r="G34013" t="str">
            <v>VOL</v>
          </cell>
          <cell r="H34013" t="str">
            <v>GRO</v>
          </cell>
          <cell r="I34013" t="str">
            <v>INT</v>
          </cell>
          <cell r="J34013" t="str">
            <v>LIG</v>
          </cell>
        </row>
        <row r="34014">
          <cell r="A34014">
            <v>202202</v>
          </cell>
          <cell r="D34014">
            <v>0.26</v>
          </cell>
          <cell r="F34014" t="str">
            <v>SHQ</v>
          </cell>
          <cell r="G34014" t="str">
            <v>VOL</v>
          </cell>
          <cell r="H34014" t="str">
            <v>GRO</v>
          </cell>
          <cell r="I34014" t="str">
            <v>INT</v>
          </cell>
          <cell r="J34014" t="str">
            <v>LIG</v>
          </cell>
        </row>
        <row r="34015">
          <cell r="A34015">
            <v>202202</v>
          </cell>
          <cell r="D34015">
            <v>0.112</v>
          </cell>
          <cell r="F34015" t="str">
            <v>SHQ</v>
          </cell>
          <cell r="G34015" t="str">
            <v>VOL</v>
          </cell>
          <cell r="H34015" t="str">
            <v>GRO</v>
          </cell>
          <cell r="I34015" t="str">
            <v>Layer1</v>
          </cell>
        </row>
        <row r="34016">
          <cell r="A34016">
            <v>202202</v>
          </cell>
          <cell r="D34016">
            <v>4.7E-2</v>
          </cell>
          <cell r="F34016" t="str">
            <v>SHQ</v>
          </cell>
          <cell r="G34016" t="str">
            <v>VOL</v>
          </cell>
          <cell r="H34016" t="str">
            <v>GRO</v>
          </cell>
          <cell r="I34016" t="str">
            <v>Layer1</v>
          </cell>
        </row>
        <row r="34017">
          <cell r="A34017">
            <v>202202</v>
          </cell>
          <cell r="D34017">
            <v>0</v>
          </cell>
          <cell r="F34017" t="str">
            <v>SHQ</v>
          </cell>
          <cell r="G34017" t="str">
            <v>VOL</v>
          </cell>
          <cell r="H34017" t="str">
            <v>GRO</v>
          </cell>
          <cell r="I34017" t="str">
            <v>Layer1</v>
          </cell>
        </row>
        <row r="34018">
          <cell r="A34018">
            <v>202202</v>
          </cell>
          <cell r="D34018">
            <v>1.6E-2</v>
          </cell>
          <cell r="F34018" t="str">
            <v>SHQ</v>
          </cell>
          <cell r="G34018" t="str">
            <v>VOL</v>
          </cell>
          <cell r="H34018" t="str">
            <v>GRO</v>
          </cell>
          <cell r="I34018" t="str">
            <v>Layer1</v>
          </cell>
        </row>
        <row r="34019">
          <cell r="A34019">
            <v>202202</v>
          </cell>
          <cell r="D34019">
            <v>2.5999999999999999E-2</v>
          </cell>
          <cell r="F34019" t="str">
            <v>SHQ</v>
          </cell>
          <cell r="G34019" t="str">
            <v>VOL</v>
          </cell>
          <cell r="H34019" t="str">
            <v>GRO</v>
          </cell>
          <cell r="I34019" t="str">
            <v>Layer1</v>
          </cell>
        </row>
        <row r="34020">
          <cell r="A34020">
            <v>202202</v>
          </cell>
          <cell r="D34020">
            <v>0.17599999999999999</v>
          </cell>
          <cell r="F34020" t="str">
            <v>SHQ</v>
          </cell>
          <cell r="G34020" t="str">
            <v>VOL</v>
          </cell>
          <cell r="H34020" t="str">
            <v>GRO</v>
          </cell>
          <cell r="I34020" t="str">
            <v>Layer1</v>
          </cell>
        </row>
        <row r="34021">
          <cell r="A34021">
            <v>202202</v>
          </cell>
          <cell r="D34021">
            <v>0.27500000000000002</v>
          </cell>
          <cell r="F34021" t="str">
            <v>SHQ</v>
          </cell>
          <cell r="G34021" t="str">
            <v>VOL</v>
          </cell>
          <cell r="H34021" t="str">
            <v>GRO</v>
          </cell>
          <cell r="I34021" t="str">
            <v>Layer2</v>
          </cell>
        </row>
        <row r="34022">
          <cell r="A34022">
            <v>202202</v>
          </cell>
          <cell r="D34022">
            <v>0.32</v>
          </cell>
          <cell r="F34022" t="str">
            <v>SHQ</v>
          </cell>
          <cell r="G34022" t="str">
            <v>VOL</v>
          </cell>
          <cell r="H34022" t="str">
            <v>GRO</v>
          </cell>
          <cell r="I34022" t="str">
            <v>Layer2</v>
          </cell>
        </row>
        <row r="34023">
          <cell r="A34023">
            <v>202202</v>
          </cell>
          <cell r="D34023">
            <v>0</v>
          </cell>
          <cell r="F34023" t="str">
            <v>SHQ</v>
          </cell>
          <cell r="G34023" t="str">
            <v>VOL</v>
          </cell>
          <cell r="H34023" t="str">
            <v>GRO</v>
          </cell>
          <cell r="I34023" t="str">
            <v>Layer2</v>
          </cell>
        </row>
        <row r="34024">
          <cell r="A34024">
            <v>202202</v>
          </cell>
          <cell r="D34024">
            <v>0.57399999999999995</v>
          </cell>
          <cell r="F34024" t="str">
            <v>SHQ</v>
          </cell>
          <cell r="G34024" t="str">
            <v>VOL</v>
          </cell>
          <cell r="H34024" t="str">
            <v>GRO</v>
          </cell>
          <cell r="I34024" t="str">
            <v>Layer2</v>
          </cell>
        </row>
        <row r="34025">
          <cell r="A34025">
            <v>202202</v>
          </cell>
          <cell r="D34025">
            <v>8.4000000000000005E-2</v>
          </cell>
          <cell r="F34025" t="str">
            <v>SHQ</v>
          </cell>
          <cell r="G34025" t="str">
            <v>VOL</v>
          </cell>
          <cell r="H34025" t="str">
            <v>GRO</v>
          </cell>
          <cell r="I34025" t="str">
            <v>Layer2</v>
          </cell>
        </row>
        <row r="34026">
          <cell r="A34026">
            <v>202202</v>
          </cell>
          <cell r="D34026">
            <v>0.40500000000000003</v>
          </cell>
          <cell r="F34026" t="str">
            <v>SHQ</v>
          </cell>
          <cell r="G34026" t="str">
            <v>VOL</v>
          </cell>
          <cell r="H34026" t="str">
            <v>GRO</v>
          </cell>
          <cell r="I34026" t="str">
            <v>Layer2</v>
          </cell>
        </row>
        <row r="34027">
          <cell r="A34027">
            <v>202202</v>
          </cell>
          <cell r="D34027">
            <v>5.0000000000000001E-3</v>
          </cell>
          <cell r="F34027" t="str">
            <v>SHQ</v>
          </cell>
          <cell r="G34027" t="str">
            <v>VOL</v>
          </cell>
          <cell r="H34027" t="str">
            <v>GRO</v>
          </cell>
          <cell r="I34027" t="str">
            <v>Layer2</v>
          </cell>
        </row>
        <row r="34028">
          <cell r="A34028">
            <v>202202</v>
          </cell>
          <cell r="D34028">
            <v>0.06</v>
          </cell>
          <cell r="F34028" t="str">
            <v>SHQ</v>
          </cell>
          <cell r="G34028" t="str">
            <v>VOL</v>
          </cell>
          <cell r="H34028" t="str">
            <v>GRO</v>
          </cell>
          <cell r="I34028" t="str">
            <v>Layer3</v>
          </cell>
        </row>
        <row r="34029">
          <cell r="A34029">
            <v>202202</v>
          </cell>
          <cell r="D34029">
            <v>1.9E-2</v>
          </cell>
          <cell r="F34029" t="str">
            <v>SHQ</v>
          </cell>
          <cell r="G34029" t="str">
            <v>VOL</v>
          </cell>
          <cell r="H34029" t="str">
            <v>GRO</v>
          </cell>
          <cell r="I34029" t="str">
            <v>Layer3</v>
          </cell>
        </row>
        <row r="34030">
          <cell r="A34030">
            <v>202202</v>
          </cell>
          <cell r="D34030">
            <v>0</v>
          </cell>
          <cell r="F34030" t="str">
            <v>SHQ</v>
          </cell>
          <cell r="G34030" t="str">
            <v>VOL</v>
          </cell>
          <cell r="H34030" t="str">
            <v>GRO</v>
          </cell>
          <cell r="I34030" t="str">
            <v>Layer3</v>
          </cell>
        </row>
        <row r="34031">
          <cell r="A34031">
            <v>202202</v>
          </cell>
          <cell r="D34031">
            <v>0</v>
          </cell>
          <cell r="F34031" t="str">
            <v>SHQ</v>
          </cell>
          <cell r="G34031" t="str">
            <v>VOL</v>
          </cell>
          <cell r="H34031" t="str">
            <v>GRO</v>
          </cell>
          <cell r="I34031" t="str">
            <v>Layer3</v>
          </cell>
        </row>
        <row r="34032">
          <cell r="A34032">
            <v>202202</v>
          </cell>
          <cell r="D34032">
            <v>1.2999999999999999E-2</v>
          </cell>
          <cell r="F34032" t="str">
            <v>SHQ</v>
          </cell>
          <cell r="G34032" t="str">
            <v>VOL</v>
          </cell>
          <cell r="H34032" t="str">
            <v>GRO</v>
          </cell>
          <cell r="I34032" t="str">
            <v>Layer3</v>
          </cell>
        </row>
        <row r="34033">
          <cell r="A34033">
            <v>202202</v>
          </cell>
          <cell r="D34033">
            <v>0</v>
          </cell>
          <cell r="F34033" t="str">
            <v>SHQ</v>
          </cell>
          <cell r="G34033" t="str">
            <v>VOL</v>
          </cell>
          <cell r="H34033" t="str">
            <v>GRO</v>
          </cell>
          <cell r="I34033" t="str">
            <v>Layer3</v>
          </cell>
        </row>
        <row r="34034">
          <cell r="A34034">
            <v>202202</v>
          </cell>
          <cell r="D34034">
            <v>0</v>
          </cell>
          <cell r="F34034" t="str">
            <v>SHQ</v>
          </cell>
          <cell r="G34034" t="str">
            <v>VOL</v>
          </cell>
          <cell r="H34034" t="str">
            <v>GRO</v>
          </cell>
          <cell r="I34034" t="str">
            <v>SDH</v>
          </cell>
        </row>
        <row r="34035">
          <cell r="A34035">
            <v>202202</v>
          </cell>
          <cell r="D34035">
            <v>3.3000000000000002E-2</v>
          </cell>
          <cell r="F34035" t="str">
            <v>SHQ</v>
          </cell>
          <cell r="G34035" t="str">
            <v>VOL</v>
          </cell>
          <cell r="H34035" t="str">
            <v>GRO</v>
          </cell>
          <cell r="I34035" t="str">
            <v>SDH</v>
          </cell>
        </row>
        <row r="34036">
          <cell r="A34036">
            <v>202202</v>
          </cell>
          <cell r="D34036">
            <v>2E-3</v>
          </cell>
          <cell r="F34036" t="str">
            <v>SHQ</v>
          </cell>
          <cell r="G34036" t="str">
            <v>VOL</v>
          </cell>
          <cell r="H34036" t="str">
            <v>GRO</v>
          </cell>
          <cell r="I34036" t="str">
            <v>SDH</v>
          </cell>
        </row>
        <row r="34037">
          <cell r="A34037">
            <v>202202</v>
          </cell>
          <cell r="D34037">
            <v>6.2E-2</v>
          </cell>
          <cell r="F34037" t="str">
            <v>SHQ</v>
          </cell>
          <cell r="G34037" t="str">
            <v>VOL</v>
          </cell>
          <cell r="H34037" t="str">
            <v>GRO</v>
          </cell>
          <cell r="I34037" t="str">
            <v>SDH</v>
          </cell>
        </row>
        <row r="34038">
          <cell r="A34038">
            <v>202202</v>
          </cell>
          <cell r="D34038">
            <v>6</v>
          </cell>
          <cell r="F34038" t="str">
            <v>SPO</v>
          </cell>
          <cell r="G34038" t="str">
            <v>VOL</v>
          </cell>
          <cell r="H34038" t="str">
            <v>GRO</v>
          </cell>
          <cell r="I34038" t="str">
            <v>FIX</v>
          </cell>
          <cell r="J34038" t="str">
            <v>REC</v>
          </cell>
        </row>
        <row r="34039">
          <cell r="A34039">
            <v>202202</v>
          </cell>
          <cell r="D34039">
            <v>1E-3</v>
          </cell>
          <cell r="F34039" t="str">
            <v>SPO</v>
          </cell>
          <cell r="G34039" t="str">
            <v>VOL</v>
          </cell>
          <cell r="H34039" t="str">
            <v>GRO</v>
          </cell>
          <cell r="I34039" t="str">
            <v>FIX</v>
          </cell>
          <cell r="J34039" t="str">
            <v>REC</v>
          </cell>
        </row>
        <row r="34040">
          <cell r="A34040">
            <v>202202</v>
          </cell>
          <cell r="D34040">
            <v>0.17</v>
          </cell>
          <cell r="F34040" t="str">
            <v>SPO</v>
          </cell>
          <cell r="G34040" t="str">
            <v>VOL</v>
          </cell>
          <cell r="H34040" t="str">
            <v>GRO</v>
          </cell>
          <cell r="I34040" t="str">
            <v>FIX</v>
          </cell>
          <cell r="J34040" t="str">
            <v>REC</v>
          </cell>
        </row>
        <row r="34041">
          <cell r="A34041">
            <v>202202</v>
          </cell>
          <cell r="D34041">
            <v>0.155</v>
          </cell>
          <cell r="F34041" t="str">
            <v>SPO</v>
          </cell>
          <cell r="G34041" t="str">
            <v>VOL</v>
          </cell>
          <cell r="H34041" t="str">
            <v>GRO</v>
          </cell>
          <cell r="I34041" t="str">
            <v>FIX</v>
          </cell>
          <cell r="J34041" t="str">
            <v>REC</v>
          </cell>
        </row>
        <row r="34042">
          <cell r="A34042">
            <v>202202</v>
          </cell>
          <cell r="D34042">
            <v>0</v>
          </cell>
          <cell r="F34042" t="str">
            <v>SPO</v>
          </cell>
          <cell r="G34042" t="str">
            <v>VOL</v>
          </cell>
          <cell r="H34042" t="str">
            <v>GRO</v>
          </cell>
          <cell r="I34042" t="str">
            <v>FIX</v>
          </cell>
          <cell r="J34042" t="str">
            <v>REC</v>
          </cell>
        </row>
        <row r="34043">
          <cell r="A34043">
            <v>202202</v>
          </cell>
          <cell r="D34043">
            <v>1E-3</v>
          </cell>
          <cell r="F34043" t="str">
            <v>SPO</v>
          </cell>
          <cell r="G34043" t="str">
            <v>VOL</v>
          </cell>
          <cell r="H34043" t="str">
            <v>GRO</v>
          </cell>
          <cell r="I34043" t="str">
            <v>FIX</v>
          </cell>
          <cell r="J34043" t="str">
            <v>REC</v>
          </cell>
        </row>
        <row r="34044">
          <cell r="A34044">
            <v>202202</v>
          </cell>
          <cell r="D34044">
            <v>1E-3</v>
          </cell>
          <cell r="F34044" t="str">
            <v>SPO</v>
          </cell>
          <cell r="G34044" t="str">
            <v>VOL</v>
          </cell>
          <cell r="H34044" t="str">
            <v>GRO</v>
          </cell>
          <cell r="I34044" t="str">
            <v>FIX</v>
          </cell>
          <cell r="J34044" t="str">
            <v>REC</v>
          </cell>
        </row>
        <row r="34045">
          <cell r="A34045">
            <v>202202</v>
          </cell>
          <cell r="D34045">
            <v>3.2000000000000001E-2</v>
          </cell>
          <cell r="F34045" t="str">
            <v>SPO</v>
          </cell>
          <cell r="G34045" t="str">
            <v>VOL</v>
          </cell>
          <cell r="H34045" t="str">
            <v>GRO</v>
          </cell>
          <cell r="I34045" t="str">
            <v>FIX</v>
          </cell>
          <cell r="J34045" t="str">
            <v>REC</v>
          </cell>
        </row>
        <row r="34046">
          <cell r="A34046">
            <v>202202</v>
          </cell>
          <cell r="D34046">
            <v>0.13</v>
          </cell>
          <cell r="F34046" t="str">
            <v>SPO</v>
          </cell>
          <cell r="G34046" t="str">
            <v>VOL</v>
          </cell>
          <cell r="H34046" t="str">
            <v>GRO</v>
          </cell>
          <cell r="I34046" t="str">
            <v>FIX</v>
          </cell>
          <cell r="J34046" t="str">
            <v>REC</v>
          </cell>
        </row>
        <row r="34047">
          <cell r="A34047">
            <v>202202</v>
          </cell>
          <cell r="D34047">
            <v>0.15</v>
          </cell>
          <cell r="F34047" t="str">
            <v>SPO</v>
          </cell>
          <cell r="G34047" t="str">
            <v>VOL</v>
          </cell>
          <cell r="H34047" t="str">
            <v>GRO</v>
          </cell>
          <cell r="I34047" t="str">
            <v>FIX</v>
          </cell>
          <cell r="J34047" t="str">
            <v>REC</v>
          </cell>
        </row>
        <row r="34048">
          <cell r="A34048">
            <v>202202</v>
          </cell>
          <cell r="D34048">
            <v>3.2000000000000001E-2</v>
          </cell>
          <cell r="F34048" t="str">
            <v>SPO</v>
          </cell>
          <cell r="G34048" t="str">
            <v>VOL</v>
          </cell>
          <cell r="H34048" t="str">
            <v>GRO</v>
          </cell>
          <cell r="I34048" t="str">
            <v>FIX</v>
          </cell>
          <cell r="J34048" t="str">
            <v>REC</v>
          </cell>
        </row>
        <row r="34049">
          <cell r="A34049">
            <v>202202</v>
          </cell>
          <cell r="D34049">
            <v>2.379</v>
          </cell>
          <cell r="F34049" t="str">
            <v>SPO</v>
          </cell>
          <cell r="G34049" t="str">
            <v>VOL</v>
          </cell>
          <cell r="H34049" t="str">
            <v>GRO</v>
          </cell>
          <cell r="I34049" t="str">
            <v>MOB</v>
          </cell>
          <cell r="J34049" t="str">
            <v>REC</v>
          </cell>
        </row>
        <row r="34050">
          <cell r="A34050">
            <v>202202</v>
          </cell>
          <cell r="D34050">
            <v>2.9119999999999999</v>
          </cell>
          <cell r="F34050" t="str">
            <v>SPO</v>
          </cell>
          <cell r="G34050" t="str">
            <v>VOL</v>
          </cell>
          <cell r="H34050" t="str">
            <v>GRO</v>
          </cell>
          <cell r="I34050" t="str">
            <v>MOB</v>
          </cell>
          <cell r="J34050" t="str">
            <v>REC</v>
          </cell>
        </row>
        <row r="34051">
          <cell r="A34051">
            <v>202202</v>
          </cell>
          <cell r="D34051">
            <v>0.123</v>
          </cell>
          <cell r="F34051" t="str">
            <v>SPO</v>
          </cell>
          <cell r="G34051" t="str">
            <v>VOL</v>
          </cell>
          <cell r="H34051" t="str">
            <v>GRO</v>
          </cell>
          <cell r="I34051" t="str">
            <v>MOB</v>
          </cell>
          <cell r="J34051" t="str">
            <v>REC</v>
          </cell>
        </row>
        <row r="34052">
          <cell r="A34052">
            <v>202202</v>
          </cell>
          <cell r="D34052">
            <v>2.3E-2</v>
          </cell>
          <cell r="F34052" t="str">
            <v>SPO</v>
          </cell>
          <cell r="G34052" t="str">
            <v>VOL</v>
          </cell>
          <cell r="H34052" t="str">
            <v>GRO</v>
          </cell>
          <cell r="I34052" t="str">
            <v>MOB</v>
          </cell>
          <cell r="J34052" t="str">
            <v>REC</v>
          </cell>
        </row>
        <row r="34053">
          <cell r="A34053">
            <v>202202</v>
          </cell>
          <cell r="D34053">
            <v>2.855</v>
          </cell>
          <cell r="F34053" t="str">
            <v>SPO</v>
          </cell>
          <cell r="G34053" t="str">
            <v>VOL</v>
          </cell>
          <cell r="H34053" t="str">
            <v>GRO</v>
          </cell>
          <cell r="I34053" t="str">
            <v>MOB</v>
          </cell>
          <cell r="J34053" t="str">
            <v>REC</v>
          </cell>
        </row>
        <row r="34054">
          <cell r="A34054">
            <v>202202</v>
          </cell>
          <cell r="D34054">
            <v>6</v>
          </cell>
          <cell r="F34054" t="str">
            <v>SPO</v>
          </cell>
          <cell r="G34054" t="str">
            <v>VOL</v>
          </cell>
          <cell r="H34054" t="str">
            <v>GRO</v>
          </cell>
          <cell r="I34054" t="str">
            <v>PRE</v>
          </cell>
          <cell r="J34054" t="str">
            <v>REC</v>
          </cell>
        </row>
        <row r="34055">
          <cell r="A34055">
            <v>202202</v>
          </cell>
          <cell r="D34055">
            <v>0</v>
          </cell>
          <cell r="F34055" t="str">
            <v>SPO</v>
          </cell>
          <cell r="G34055" t="str">
            <v>VOL</v>
          </cell>
          <cell r="H34055" t="str">
            <v>GRO</v>
          </cell>
          <cell r="I34055" t="str">
            <v>PRE</v>
          </cell>
          <cell r="J34055" t="str">
            <v>REC</v>
          </cell>
        </row>
        <row r="34056">
          <cell r="A34056">
            <v>202202</v>
          </cell>
          <cell r="D34056">
            <v>0</v>
          </cell>
          <cell r="F34056" t="str">
            <v>SPO</v>
          </cell>
          <cell r="G34056" t="str">
            <v>VOL</v>
          </cell>
          <cell r="H34056" t="str">
            <v>GRO</v>
          </cell>
          <cell r="I34056" t="str">
            <v>PRE</v>
          </cell>
          <cell r="J34056" t="str">
            <v>REC</v>
          </cell>
        </row>
        <row r="34057">
          <cell r="A34057">
            <v>202202</v>
          </cell>
          <cell r="D34057">
            <v>0</v>
          </cell>
          <cell r="F34057" t="str">
            <v>SPO</v>
          </cell>
          <cell r="G34057" t="str">
            <v>VOL</v>
          </cell>
          <cell r="H34057" t="str">
            <v>GRO</v>
          </cell>
          <cell r="I34057" t="str">
            <v>PRE</v>
          </cell>
          <cell r="J34057" t="str">
            <v>REC</v>
          </cell>
        </row>
        <row r="34058">
          <cell r="A34058">
            <v>202202</v>
          </cell>
          <cell r="D34058">
            <v>0</v>
          </cell>
          <cell r="F34058" t="str">
            <v>SPO</v>
          </cell>
          <cell r="G34058" t="str">
            <v>VOL</v>
          </cell>
          <cell r="H34058" t="str">
            <v>GRO</v>
          </cell>
          <cell r="I34058" t="str">
            <v>PRE</v>
          </cell>
          <cell r="J34058" t="str">
            <v>REC</v>
          </cell>
        </row>
        <row r="34059">
          <cell r="A34059">
            <v>202202</v>
          </cell>
          <cell r="D34059">
            <v>0</v>
          </cell>
          <cell r="F34059" t="str">
            <v>SPO</v>
          </cell>
          <cell r="G34059" t="str">
            <v>VOL</v>
          </cell>
          <cell r="H34059" t="str">
            <v>GRO</v>
          </cell>
          <cell r="I34059" t="str">
            <v>PRE</v>
          </cell>
          <cell r="J34059" t="str">
            <v>REC</v>
          </cell>
        </row>
        <row r="34060">
          <cell r="A34060">
            <v>202202</v>
          </cell>
          <cell r="D34060">
            <v>0</v>
          </cell>
          <cell r="F34060" t="str">
            <v>SPO</v>
          </cell>
          <cell r="G34060" t="str">
            <v>VOL</v>
          </cell>
          <cell r="H34060" t="str">
            <v>GRO</v>
          </cell>
          <cell r="I34060" t="str">
            <v>PRE</v>
          </cell>
          <cell r="J34060" t="str">
            <v>REC</v>
          </cell>
        </row>
        <row r="34061">
          <cell r="A34061">
            <v>202202</v>
          </cell>
          <cell r="D34061">
            <v>0</v>
          </cell>
          <cell r="F34061" t="str">
            <v>SPO</v>
          </cell>
          <cell r="G34061" t="str">
            <v>VOL</v>
          </cell>
          <cell r="H34061" t="str">
            <v>GRO</v>
          </cell>
          <cell r="I34061" t="str">
            <v>PRE</v>
          </cell>
          <cell r="J34061" t="str">
            <v>REC</v>
          </cell>
        </row>
        <row r="34062">
          <cell r="A34062">
            <v>202202</v>
          </cell>
          <cell r="D34062">
            <v>0.21099999999999999</v>
          </cell>
          <cell r="F34062" t="str">
            <v>SPO</v>
          </cell>
          <cell r="G34062" t="str">
            <v>VOL</v>
          </cell>
          <cell r="H34062" t="str">
            <v>GRO</v>
          </cell>
          <cell r="I34062" t="str">
            <v>PRE</v>
          </cell>
          <cell r="J34062" t="str">
            <v>REC</v>
          </cell>
        </row>
        <row r="34063">
          <cell r="A34063">
            <v>202202</v>
          </cell>
          <cell r="D34063">
            <v>0.33800000000000002</v>
          </cell>
          <cell r="F34063" t="str">
            <v>SPO</v>
          </cell>
          <cell r="G34063" t="str">
            <v>VOL</v>
          </cell>
          <cell r="H34063" t="str">
            <v>GRO</v>
          </cell>
          <cell r="I34063" t="str">
            <v>PRE</v>
          </cell>
          <cell r="J34063" t="str">
            <v>REC</v>
          </cell>
        </row>
        <row r="34064">
          <cell r="A34064">
            <v>202202</v>
          </cell>
          <cell r="D34064">
            <v>4.7220000000000004</v>
          </cell>
          <cell r="F34064" t="str">
            <v>SPO</v>
          </cell>
          <cell r="G34064" t="str">
            <v>VOL</v>
          </cell>
          <cell r="H34064" t="str">
            <v>GRO</v>
          </cell>
          <cell r="I34064" t="str">
            <v>PRE</v>
          </cell>
          <cell r="J34064" t="str">
            <v>REC</v>
          </cell>
        </row>
        <row r="34065">
          <cell r="A34065">
            <v>202202</v>
          </cell>
          <cell r="D34065">
            <v>3.2000000000000001E-2</v>
          </cell>
          <cell r="F34065" t="str">
            <v>SPO</v>
          </cell>
          <cell r="G34065" t="str">
            <v>VOL</v>
          </cell>
          <cell r="H34065" t="str">
            <v>GRO</v>
          </cell>
          <cell r="I34065" t="str">
            <v>PRE</v>
          </cell>
          <cell r="J34065" t="str">
            <v>REC</v>
          </cell>
        </row>
        <row r="34066">
          <cell r="A34066">
            <v>202202</v>
          </cell>
          <cell r="D34066">
            <v>52.454999999999998</v>
          </cell>
          <cell r="F34066" t="str">
            <v>STF</v>
          </cell>
          <cell r="G34066" t="str">
            <v>FIN</v>
          </cell>
          <cell r="H34066" t="str">
            <v>DET</v>
          </cell>
          <cell r="I34066" t="str">
            <v>ABO</v>
          </cell>
          <cell r="N34066" t="str">
            <v>CNR</v>
          </cell>
        </row>
        <row r="34067">
          <cell r="A34067">
            <v>202202</v>
          </cell>
          <cell r="D34067">
            <v>40.695999999999998</v>
          </cell>
          <cell r="F34067" t="str">
            <v>STF</v>
          </cell>
          <cell r="G34067" t="str">
            <v>FIN</v>
          </cell>
          <cell r="H34067" t="str">
            <v>DET</v>
          </cell>
          <cell r="I34067" t="str">
            <v>ABO</v>
          </cell>
          <cell r="N34067" t="str">
            <v>CNR</v>
          </cell>
        </row>
        <row r="34068">
          <cell r="A34068">
            <v>202202</v>
          </cell>
          <cell r="D34068">
            <v>315.041</v>
          </cell>
          <cell r="F34068" t="str">
            <v>STF</v>
          </cell>
          <cell r="G34068" t="str">
            <v>FIN</v>
          </cell>
          <cell r="H34068" t="str">
            <v>DET</v>
          </cell>
          <cell r="I34068" t="str">
            <v>ABO</v>
          </cell>
          <cell r="N34068" t="str">
            <v>CNR</v>
          </cell>
        </row>
        <row r="34069">
          <cell r="A34069">
            <v>202202</v>
          </cell>
          <cell r="D34069">
            <v>57.707000000000001</v>
          </cell>
          <cell r="F34069" t="str">
            <v>STF</v>
          </cell>
          <cell r="G34069" t="str">
            <v>FIN</v>
          </cell>
          <cell r="H34069" t="str">
            <v>DET</v>
          </cell>
          <cell r="I34069" t="str">
            <v>ABO</v>
          </cell>
          <cell r="N34069" t="str">
            <v>CNR</v>
          </cell>
        </row>
        <row r="34070">
          <cell r="A34070">
            <v>202202</v>
          </cell>
          <cell r="D34070">
            <v>0</v>
          </cell>
          <cell r="F34070" t="str">
            <v>STF</v>
          </cell>
          <cell r="G34070" t="str">
            <v>FIN</v>
          </cell>
          <cell r="H34070" t="str">
            <v>DET</v>
          </cell>
          <cell r="I34070" t="str">
            <v>ABO</v>
          </cell>
          <cell r="N34070" t="str">
            <v>CNR</v>
          </cell>
        </row>
        <row r="34071">
          <cell r="A34071">
            <v>202202</v>
          </cell>
          <cell r="D34071">
            <v>23</v>
          </cell>
          <cell r="F34071" t="str">
            <v>STF</v>
          </cell>
          <cell r="G34071" t="str">
            <v>FIN</v>
          </cell>
          <cell r="H34071" t="str">
            <v>DET</v>
          </cell>
          <cell r="I34071" t="str">
            <v>ABO</v>
          </cell>
          <cell r="N34071" t="str">
            <v>CNR</v>
          </cell>
        </row>
        <row r="34072">
          <cell r="A34072">
            <v>202202</v>
          </cell>
          <cell r="D34072">
            <v>24</v>
          </cell>
          <cell r="F34072" t="str">
            <v>STF</v>
          </cell>
          <cell r="G34072" t="str">
            <v>FIN</v>
          </cell>
          <cell r="H34072" t="str">
            <v>DET</v>
          </cell>
          <cell r="I34072" t="str">
            <v>ABO</v>
          </cell>
          <cell r="N34072" t="str">
            <v>CNR</v>
          </cell>
        </row>
        <row r="34073">
          <cell r="A34073">
            <v>202202</v>
          </cell>
          <cell r="D34073">
            <v>112.947</v>
          </cell>
          <cell r="F34073" t="str">
            <v>STF</v>
          </cell>
          <cell r="G34073" t="str">
            <v>FIN</v>
          </cell>
          <cell r="H34073" t="str">
            <v>DET</v>
          </cell>
          <cell r="I34073" t="str">
            <v>ABO</v>
          </cell>
          <cell r="N34073" t="str">
            <v>CNR</v>
          </cell>
        </row>
        <row r="34074">
          <cell r="A34074">
            <v>202202</v>
          </cell>
          <cell r="D34074">
            <v>364.14699999999999</v>
          </cell>
          <cell r="F34074" t="str">
            <v>STF</v>
          </cell>
          <cell r="G34074" t="str">
            <v>FIN</v>
          </cell>
          <cell r="H34074" t="str">
            <v>DET</v>
          </cell>
          <cell r="I34074" t="str">
            <v>ABO</v>
          </cell>
          <cell r="N34074" t="str">
            <v>CNR</v>
          </cell>
        </row>
        <row r="34075">
          <cell r="A34075">
            <v>202202</v>
          </cell>
          <cell r="D34075">
            <v>79.022000000000006</v>
          </cell>
          <cell r="F34075" t="str">
            <v>STF</v>
          </cell>
          <cell r="G34075" t="str">
            <v>FIN</v>
          </cell>
          <cell r="H34075" t="str">
            <v>DET</v>
          </cell>
          <cell r="I34075" t="str">
            <v>ABO</v>
          </cell>
          <cell r="N34075" t="str">
            <v>CNR</v>
          </cell>
        </row>
        <row r="34076">
          <cell r="A34076">
            <v>202202</v>
          </cell>
          <cell r="D34076">
            <v>10.09</v>
          </cell>
          <cell r="F34076" t="str">
            <v>STF</v>
          </cell>
          <cell r="G34076" t="str">
            <v>FIN</v>
          </cell>
          <cell r="H34076" t="str">
            <v>DET</v>
          </cell>
          <cell r="I34076" t="str">
            <v>ABO</v>
          </cell>
          <cell r="N34076" t="str">
            <v>CNR</v>
          </cell>
        </row>
        <row r="34077">
          <cell r="A34077">
            <v>202202</v>
          </cell>
          <cell r="D34077">
            <v>6648.9520000000002</v>
          </cell>
          <cell r="F34077" t="str">
            <v>STF</v>
          </cell>
          <cell r="G34077" t="str">
            <v>FIN</v>
          </cell>
          <cell r="H34077" t="str">
            <v>DET</v>
          </cell>
          <cell r="I34077" t="str">
            <v>ABO</v>
          </cell>
          <cell r="N34077" t="str">
            <v>CNR</v>
          </cell>
        </row>
        <row r="34078">
          <cell r="A34078">
            <v>202202</v>
          </cell>
          <cell r="D34078">
            <v>58</v>
          </cell>
          <cell r="F34078" t="str">
            <v>STF</v>
          </cell>
          <cell r="G34078" t="str">
            <v>FIN</v>
          </cell>
          <cell r="H34078" t="str">
            <v>DET</v>
          </cell>
          <cell r="I34078" t="str">
            <v>ABO</v>
          </cell>
          <cell r="N34078" t="str">
            <v>CNR</v>
          </cell>
        </row>
        <row r="34079">
          <cell r="A34079">
            <v>202202</v>
          </cell>
          <cell r="D34079">
            <v>195.69300000000001</v>
          </cell>
          <cell r="F34079" t="str">
            <v>STF</v>
          </cell>
          <cell r="G34079" t="str">
            <v>FIN</v>
          </cell>
          <cell r="H34079" t="str">
            <v>DET</v>
          </cell>
          <cell r="I34079" t="str">
            <v>ABO</v>
          </cell>
          <cell r="N34079" t="str">
            <v>CNR</v>
          </cell>
        </row>
        <row r="34080">
          <cell r="A34080">
            <v>202202</v>
          </cell>
          <cell r="D34080">
            <v>228.45</v>
          </cell>
          <cell r="F34080" t="str">
            <v>STF</v>
          </cell>
          <cell r="G34080" t="str">
            <v>FIN</v>
          </cell>
          <cell r="H34080" t="str">
            <v>DET</v>
          </cell>
          <cell r="I34080" t="str">
            <v>ABO</v>
          </cell>
          <cell r="N34080" t="str">
            <v>CNR</v>
          </cell>
        </row>
        <row r="34081">
          <cell r="A34081">
            <v>202202</v>
          </cell>
          <cell r="D34081">
            <v>77.075999999999993</v>
          </cell>
          <cell r="F34081" t="str">
            <v>STF</v>
          </cell>
          <cell r="G34081" t="str">
            <v>FIN</v>
          </cell>
          <cell r="H34081" t="str">
            <v>DET</v>
          </cell>
          <cell r="I34081" t="str">
            <v>ABO</v>
          </cell>
          <cell r="N34081" t="str">
            <v>CNR</v>
          </cell>
        </row>
        <row r="34082">
          <cell r="A34082">
            <v>202202</v>
          </cell>
          <cell r="D34082">
            <v>8.6829999999999998</v>
          </cell>
          <cell r="F34082" t="str">
            <v>STF</v>
          </cell>
          <cell r="G34082" t="str">
            <v>FIN</v>
          </cell>
          <cell r="H34082" t="str">
            <v>DET</v>
          </cell>
          <cell r="I34082" t="str">
            <v>ABO</v>
          </cell>
          <cell r="N34082" t="str">
            <v>CR</v>
          </cell>
        </row>
        <row r="34083">
          <cell r="A34083">
            <v>202202</v>
          </cell>
          <cell r="D34083">
            <v>205.648</v>
          </cell>
          <cell r="F34083" t="str">
            <v>STF</v>
          </cell>
          <cell r="G34083" t="str">
            <v>FIN</v>
          </cell>
          <cell r="H34083" t="str">
            <v>DET</v>
          </cell>
          <cell r="I34083" t="str">
            <v>ABO</v>
          </cell>
          <cell r="N34083" t="str">
            <v>CR</v>
          </cell>
        </row>
        <row r="34084">
          <cell r="A34084">
            <v>202202</v>
          </cell>
          <cell r="D34084">
            <v>5.1070000000000002</v>
          </cell>
          <cell r="F34084" t="str">
            <v>STF</v>
          </cell>
          <cell r="G34084" t="str">
            <v>FIN</v>
          </cell>
          <cell r="H34084" t="str">
            <v>DET</v>
          </cell>
          <cell r="I34084" t="str">
            <v>ABO</v>
          </cell>
          <cell r="N34084" t="str">
            <v>CR</v>
          </cell>
        </row>
        <row r="34085">
          <cell r="A34085">
            <v>202202</v>
          </cell>
          <cell r="D34085">
            <v>1.3560000000000001</v>
          </cell>
          <cell r="F34085" t="str">
            <v>STF</v>
          </cell>
          <cell r="G34085" t="str">
            <v>FIN</v>
          </cell>
          <cell r="H34085" t="str">
            <v>DET</v>
          </cell>
          <cell r="I34085" t="str">
            <v>ABO</v>
          </cell>
          <cell r="N34085" t="str">
            <v>CR</v>
          </cell>
        </row>
        <row r="34086">
          <cell r="A34086">
            <v>202202</v>
          </cell>
          <cell r="D34086">
            <v>1.9350000000000001</v>
          </cell>
          <cell r="F34086" t="str">
            <v>STF</v>
          </cell>
          <cell r="G34086" t="str">
            <v>FIN</v>
          </cell>
          <cell r="H34086" t="str">
            <v>DET</v>
          </cell>
          <cell r="I34086" t="str">
            <v>ABO</v>
          </cell>
          <cell r="N34086" t="str">
            <v>CR</v>
          </cell>
        </row>
        <row r="34087">
          <cell r="A34087">
            <v>202202</v>
          </cell>
          <cell r="D34087">
            <v>48</v>
          </cell>
          <cell r="F34087" t="str">
            <v>STF</v>
          </cell>
          <cell r="G34087" t="str">
            <v>FIN</v>
          </cell>
          <cell r="H34087" t="str">
            <v>DET</v>
          </cell>
          <cell r="I34087" t="str">
            <v>ABO</v>
          </cell>
          <cell r="N34087" t="str">
            <v>CR</v>
          </cell>
        </row>
        <row r="34088">
          <cell r="A34088">
            <v>202202</v>
          </cell>
          <cell r="D34088">
            <v>14</v>
          </cell>
          <cell r="F34088" t="str">
            <v>STF</v>
          </cell>
          <cell r="G34088" t="str">
            <v>FIN</v>
          </cell>
          <cell r="H34088" t="str">
            <v>DET</v>
          </cell>
          <cell r="I34088" t="str">
            <v>ABO</v>
          </cell>
          <cell r="N34088" t="str">
            <v>CR</v>
          </cell>
        </row>
        <row r="34089">
          <cell r="A34089">
            <v>202202</v>
          </cell>
          <cell r="D34089">
            <v>5.7</v>
          </cell>
          <cell r="F34089" t="str">
            <v>STF</v>
          </cell>
          <cell r="G34089" t="str">
            <v>FIN</v>
          </cell>
          <cell r="H34089" t="str">
            <v>DET</v>
          </cell>
          <cell r="I34089" t="str">
            <v>ABO</v>
          </cell>
          <cell r="N34089" t="str">
            <v>CR</v>
          </cell>
        </row>
        <row r="34090">
          <cell r="A34090">
            <v>202202</v>
          </cell>
          <cell r="D34090">
            <v>1.8540000000000001</v>
          </cell>
          <cell r="F34090" t="str">
            <v>STF</v>
          </cell>
          <cell r="G34090" t="str">
            <v>FIN</v>
          </cell>
          <cell r="H34090" t="str">
            <v>DET</v>
          </cell>
          <cell r="I34090" t="str">
            <v>ABO</v>
          </cell>
          <cell r="N34090" t="str">
            <v>CR</v>
          </cell>
        </row>
        <row r="34091">
          <cell r="A34091">
            <v>202202</v>
          </cell>
          <cell r="D34091">
            <v>0</v>
          </cell>
          <cell r="F34091" t="str">
            <v>STF</v>
          </cell>
          <cell r="G34091" t="str">
            <v>FIN</v>
          </cell>
          <cell r="H34091" t="str">
            <v>DET</v>
          </cell>
          <cell r="I34091" t="str">
            <v>ABO</v>
          </cell>
          <cell r="N34091" t="str">
            <v>CR</v>
          </cell>
        </row>
        <row r="34092">
          <cell r="A34092">
            <v>202202</v>
          </cell>
          <cell r="D34092">
            <v>213</v>
          </cell>
          <cell r="F34092" t="str">
            <v>STF</v>
          </cell>
          <cell r="G34092" t="str">
            <v>FIN</v>
          </cell>
          <cell r="H34092" t="str">
            <v>DET</v>
          </cell>
          <cell r="I34092" t="str">
            <v>ABO</v>
          </cell>
          <cell r="N34092" t="str">
            <v>CR</v>
          </cell>
        </row>
        <row r="34093">
          <cell r="A34093">
            <v>202202</v>
          </cell>
          <cell r="D34093">
            <v>3.7759999999999998</v>
          </cell>
          <cell r="F34093" t="str">
            <v>STF</v>
          </cell>
          <cell r="G34093" t="str">
            <v>FIN</v>
          </cell>
          <cell r="H34093" t="str">
            <v>DET</v>
          </cell>
          <cell r="I34093" t="str">
            <v>ABO</v>
          </cell>
          <cell r="N34093" t="str">
            <v>CR</v>
          </cell>
        </row>
        <row r="34094">
          <cell r="A34094">
            <v>202202</v>
          </cell>
          <cell r="D34094">
            <v>4838.6080000000002</v>
          </cell>
          <cell r="F34094" t="str">
            <v>STF</v>
          </cell>
          <cell r="G34094" t="str">
            <v>FIN</v>
          </cell>
          <cell r="H34094" t="str">
            <v>DET</v>
          </cell>
          <cell r="I34094" t="str">
            <v>ABO</v>
          </cell>
          <cell r="N34094" t="str">
            <v>CR</v>
          </cell>
        </row>
        <row r="34095">
          <cell r="A34095">
            <v>202202</v>
          </cell>
          <cell r="D34095">
            <v>247.131</v>
          </cell>
          <cell r="F34095" t="str">
            <v>STF</v>
          </cell>
          <cell r="G34095" t="str">
            <v>FIN</v>
          </cell>
          <cell r="H34095" t="str">
            <v>DET</v>
          </cell>
          <cell r="I34095" t="str">
            <v>ABO</v>
          </cell>
          <cell r="N34095" t="str">
            <v>CR</v>
          </cell>
        </row>
        <row r="34096">
          <cell r="A34096">
            <v>202202</v>
          </cell>
          <cell r="D34096">
            <v>0.3</v>
          </cell>
          <cell r="F34096" t="str">
            <v>STF</v>
          </cell>
          <cell r="G34096" t="str">
            <v>FIN</v>
          </cell>
          <cell r="H34096" t="str">
            <v>DET</v>
          </cell>
          <cell r="I34096" t="str">
            <v>NONABO</v>
          </cell>
          <cell r="N34096" t="str">
            <v>CNR</v>
          </cell>
        </row>
        <row r="34097">
          <cell r="A34097">
            <v>202202</v>
          </cell>
          <cell r="D34097">
            <v>21.411000000000001</v>
          </cell>
          <cell r="F34097" t="str">
            <v>STF</v>
          </cell>
          <cell r="G34097" t="str">
            <v>FIN</v>
          </cell>
          <cell r="H34097" t="str">
            <v>DET</v>
          </cell>
          <cell r="I34097" t="str">
            <v>NONABO</v>
          </cell>
          <cell r="N34097" t="str">
            <v>CNR</v>
          </cell>
        </row>
        <row r="34098">
          <cell r="A34098">
            <v>202202</v>
          </cell>
          <cell r="D34098">
            <v>52.643999999999998</v>
          </cell>
          <cell r="F34098" t="str">
            <v>STF</v>
          </cell>
          <cell r="G34098" t="str">
            <v>FIN</v>
          </cell>
          <cell r="H34098" t="str">
            <v>DET</v>
          </cell>
          <cell r="I34098" t="str">
            <v>NONABO</v>
          </cell>
          <cell r="N34098" t="str">
            <v>CNR</v>
          </cell>
        </row>
        <row r="34099">
          <cell r="A34099">
            <v>202202</v>
          </cell>
          <cell r="D34099">
            <v>148.36699999999999</v>
          </cell>
          <cell r="F34099" t="str">
            <v>STF</v>
          </cell>
          <cell r="G34099" t="str">
            <v>FIN</v>
          </cell>
          <cell r="H34099" t="str">
            <v>DET</v>
          </cell>
          <cell r="I34099" t="str">
            <v>NONABO</v>
          </cell>
          <cell r="N34099" t="str">
            <v>CNR</v>
          </cell>
        </row>
        <row r="34100">
          <cell r="A34100">
            <v>202202</v>
          </cell>
          <cell r="D34100">
            <v>125.643</v>
          </cell>
          <cell r="F34100" t="str">
            <v>STF</v>
          </cell>
          <cell r="G34100" t="str">
            <v>FIN</v>
          </cell>
          <cell r="H34100" t="str">
            <v>DET</v>
          </cell>
          <cell r="I34100" t="str">
            <v>NONABO</v>
          </cell>
          <cell r="N34100" t="str">
            <v>CNR</v>
          </cell>
        </row>
        <row r="34101">
          <cell r="A34101">
            <v>202202</v>
          </cell>
          <cell r="D34101">
            <v>16.350999999999999</v>
          </cell>
          <cell r="F34101" t="str">
            <v>STF</v>
          </cell>
          <cell r="G34101" t="str">
            <v>FIN</v>
          </cell>
          <cell r="H34101" t="str">
            <v>DET</v>
          </cell>
          <cell r="I34101" t="str">
            <v>NONABO</v>
          </cell>
          <cell r="N34101" t="str">
            <v>CNR</v>
          </cell>
        </row>
        <row r="34102">
          <cell r="A34102">
            <v>202202</v>
          </cell>
          <cell r="D34102">
            <v>0</v>
          </cell>
          <cell r="F34102" t="str">
            <v>STF</v>
          </cell>
          <cell r="G34102" t="str">
            <v>FIN</v>
          </cell>
          <cell r="H34102" t="str">
            <v>DET</v>
          </cell>
          <cell r="I34102" t="str">
            <v>NONABO</v>
          </cell>
          <cell r="N34102" t="str">
            <v>CNR</v>
          </cell>
        </row>
        <row r="34103">
          <cell r="A34103">
            <v>202202</v>
          </cell>
          <cell r="D34103">
            <v>43.216999999999999</v>
          </cell>
          <cell r="F34103" t="str">
            <v>STF</v>
          </cell>
          <cell r="G34103" t="str">
            <v>FIN</v>
          </cell>
          <cell r="H34103" t="str">
            <v>DET</v>
          </cell>
          <cell r="I34103" t="str">
            <v>NONABO</v>
          </cell>
          <cell r="N34103" t="str">
            <v>CNR</v>
          </cell>
        </row>
        <row r="34104">
          <cell r="A34104">
            <v>202202</v>
          </cell>
          <cell r="D34104">
            <v>293.05700000000002</v>
          </cell>
          <cell r="F34104" t="str">
            <v>STF</v>
          </cell>
          <cell r="G34104" t="str">
            <v>FIN</v>
          </cell>
          <cell r="H34104" t="str">
            <v>DET</v>
          </cell>
          <cell r="I34104" t="str">
            <v>NONABO</v>
          </cell>
          <cell r="N34104" t="str">
            <v>CNR</v>
          </cell>
        </row>
        <row r="34105">
          <cell r="A34105">
            <v>202202</v>
          </cell>
          <cell r="D34105">
            <v>225.42599999999999</v>
          </cell>
          <cell r="F34105" t="str">
            <v>STF</v>
          </cell>
          <cell r="G34105" t="str">
            <v>FIN</v>
          </cell>
          <cell r="H34105" t="str">
            <v>DET</v>
          </cell>
          <cell r="I34105" t="str">
            <v>NONABO</v>
          </cell>
          <cell r="N34105" t="str">
            <v>CNR</v>
          </cell>
        </row>
        <row r="34106">
          <cell r="A34106">
            <v>202202</v>
          </cell>
          <cell r="D34106">
            <v>4771.7039999999997</v>
          </cell>
          <cell r="F34106" t="str">
            <v>STF</v>
          </cell>
          <cell r="G34106" t="str">
            <v>FIN</v>
          </cell>
          <cell r="H34106" t="str">
            <v>DET</v>
          </cell>
          <cell r="I34106" t="str">
            <v>NONABO</v>
          </cell>
          <cell r="N34106" t="str">
            <v>CNR</v>
          </cell>
        </row>
        <row r="34107">
          <cell r="A34107">
            <v>202202</v>
          </cell>
          <cell r="D34107">
            <v>12</v>
          </cell>
          <cell r="F34107" t="str">
            <v>STF</v>
          </cell>
          <cell r="G34107" t="str">
            <v>FIN</v>
          </cell>
          <cell r="H34107" t="str">
            <v>DET</v>
          </cell>
          <cell r="I34107" t="str">
            <v>NONABO</v>
          </cell>
          <cell r="N34107" t="str">
            <v>CNR</v>
          </cell>
        </row>
        <row r="34108">
          <cell r="A34108">
            <v>202202</v>
          </cell>
          <cell r="D34108">
            <v>75.546999999999997</v>
          </cell>
          <cell r="F34108" t="str">
            <v>STF</v>
          </cell>
          <cell r="G34108" t="str">
            <v>FIN</v>
          </cell>
          <cell r="H34108" t="str">
            <v>DET</v>
          </cell>
          <cell r="I34108" t="str">
            <v>NONABO</v>
          </cell>
          <cell r="N34108" t="str">
            <v>CNR</v>
          </cell>
        </row>
        <row r="34109">
          <cell r="A34109">
            <v>202202</v>
          </cell>
          <cell r="D34109">
            <v>337.38600000000002</v>
          </cell>
          <cell r="F34109" t="str">
            <v>STF</v>
          </cell>
          <cell r="G34109" t="str">
            <v>FIN</v>
          </cell>
          <cell r="H34109" t="str">
            <v>DET</v>
          </cell>
          <cell r="I34109" t="str">
            <v>NONABO</v>
          </cell>
          <cell r="N34109" t="str">
            <v>CNR</v>
          </cell>
        </row>
        <row r="34110">
          <cell r="A34110">
            <v>202202</v>
          </cell>
          <cell r="D34110">
            <v>118.959</v>
          </cell>
          <cell r="F34110" t="str">
            <v>STF</v>
          </cell>
          <cell r="G34110" t="str">
            <v>FIN</v>
          </cell>
          <cell r="H34110" t="str">
            <v>DET</v>
          </cell>
          <cell r="I34110" t="str">
            <v>NONABO</v>
          </cell>
          <cell r="N34110" t="str">
            <v>CNR</v>
          </cell>
        </row>
        <row r="34111">
          <cell r="A34111">
            <v>202202</v>
          </cell>
          <cell r="D34111">
            <v>13.337999999999999</v>
          </cell>
          <cell r="F34111" t="str">
            <v>STF</v>
          </cell>
          <cell r="G34111" t="str">
            <v>FIN</v>
          </cell>
          <cell r="H34111" t="str">
            <v>DET</v>
          </cell>
          <cell r="I34111" t="str">
            <v>NONABO</v>
          </cell>
          <cell r="N34111" t="str">
            <v>CR</v>
          </cell>
        </row>
        <row r="34112">
          <cell r="A34112">
            <v>202202</v>
          </cell>
          <cell r="D34112">
            <v>105.471</v>
          </cell>
          <cell r="F34112" t="str">
            <v>STF</v>
          </cell>
          <cell r="G34112" t="str">
            <v>FIN</v>
          </cell>
          <cell r="H34112" t="str">
            <v>DET</v>
          </cell>
          <cell r="I34112" t="str">
            <v>NONABO</v>
          </cell>
          <cell r="N34112" t="str">
            <v>CR</v>
          </cell>
        </row>
        <row r="34113">
          <cell r="A34113">
            <v>202202</v>
          </cell>
          <cell r="D34113">
            <v>95.9</v>
          </cell>
          <cell r="F34113" t="str">
            <v>STF</v>
          </cell>
          <cell r="G34113" t="str">
            <v>FIN</v>
          </cell>
          <cell r="H34113" t="str">
            <v>DET</v>
          </cell>
          <cell r="I34113" t="str">
            <v>NONABO</v>
          </cell>
          <cell r="N34113" t="str">
            <v>CR</v>
          </cell>
        </row>
        <row r="34114">
          <cell r="A34114">
            <v>202202</v>
          </cell>
          <cell r="D34114">
            <v>81</v>
          </cell>
          <cell r="F34114" t="str">
            <v>STF</v>
          </cell>
          <cell r="G34114" t="str">
            <v>FIN</v>
          </cell>
          <cell r="H34114" t="str">
            <v>DET</v>
          </cell>
          <cell r="I34114" t="str">
            <v>NONABO</v>
          </cell>
          <cell r="N34114" t="str">
            <v>CR</v>
          </cell>
        </row>
        <row r="34115">
          <cell r="A34115">
            <v>202202</v>
          </cell>
          <cell r="D34115">
            <v>32.049999999999997</v>
          </cell>
          <cell r="F34115" t="str">
            <v>STF</v>
          </cell>
          <cell r="G34115" t="str">
            <v>FIN</v>
          </cell>
          <cell r="H34115" t="str">
            <v>DET</v>
          </cell>
          <cell r="I34115" t="str">
            <v>NONABO</v>
          </cell>
          <cell r="N34115" t="str">
            <v>CR</v>
          </cell>
        </row>
        <row r="34116">
          <cell r="A34116">
            <v>202202</v>
          </cell>
          <cell r="D34116">
            <v>0.81499999999999995</v>
          </cell>
          <cell r="F34116" t="str">
            <v>STF</v>
          </cell>
          <cell r="G34116" t="str">
            <v>FIN</v>
          </cell>
          <cell r="H34116" t="str">
            <v>DET</v>
          </cell>
          <cell r="I34116" t="str">
            <v>NONABO</v>
          </cell>
          <cell r="N34116" t="str">
            <v>CR</v>
          </cell>
        </row>
        <row r="34117">
          <cell r="A34117">
            <v>202202</v>
          </cell>
          <cell r="D34117">
            <v>0</v>
          </cell>
          <cell r="F34117" t="str">
            <v>STF</v>
          </cell>
          <cell r="G34117" t="str">
            <v>FIN</v>
          </cell>
          <cell r="H34117" t="str">
            <v>DET</v>
          </cell>
          <cell r="I34117" t="str">
            <v>NONABO</v>
          </cell>
          <cell r="N34117" t="str">
            <v>CR</v>
          </cell>
        </row>
        <row r="34118">
          <cell r="A34118">
            <v>202202</v>
          </cell>
          <cell r="D34118">
            <v>300</v>
          </cell>
          <cell r="F34118" t="str">
            <v>STF</v>
          </cell>
          <cell r="G34118" t="str">
            <v>FIN</v>
          </cell>
          <cell r="H34118" t="str">
            <v>DET</v>
          </cell>
          <cell r="I34118" t="str">
            <v>NONABO</v>
          </cell>
          <cell r="N34118" t="str">
            <v>CR</v>
          </cell>
        </row>
        <row r="34119">
          <cell r="A34119">
            <v>202202</v>
          </cell>
          <cell r="D34119">
            <v>5.81</v>
          </cell>
          <cell r="F34119" t="str">
            <v>STF</v>
          </cell>
          <cell r="G34119" t="str">
            <v>FIN</v>
          </cell>
          <cell r="H34119" t="str">
            <v>DET</v>
          </cell>
          <cell r="I34119" t="str">
            <v>NONABO</v>
          </cell>
          <cell r="N34119" t="str">
            <v>CR</v>
          </cell>
        </row>
        <row r="34120">
          <cell r="A34120">
            <v>202202</v>
          </cell>
          <cell r="D34120">
            <v>1231.6610000000001</v>
          </cell>
          <cell r="F34120" t="str">
            <v>STF</v>
          </cell>
          <cell r="G34120" t="str">
            <v>FIN</v>
          </cell>
          <cell r="H34120" t="str">
            <v>DET</v>
          </cell>
          <cell r="I34120" t="str">
            <v>NONABO</v>
          </cell>
          <cell r="N34120" t="str">
            <v>CR</v>
          </cell>
        </row>
        <row r="34121">
          <cell r="A34121">
            <v>202202</v>
          </cell>
          <cell r="D34121">
            <v>109.075</v>
          </cell>
          <cell r="F34121" t="str">
            <v>STF</v>
          </cell>
          <cell r="G34121" t="str">
            <v>FIN</v>
          </cell>
          <cell r="H34121" t="str">
            <v>DET</v>
          </cell>
          <cell r="I34121" t="str">
            <v>NONABO</v>
          </cell>
          <cell r="N34121" t="str">
            <v>CR</v>
          </cell>
        </row>
        <row r="34122">
          <cell r="A34122">
            <v>202202</v>
          </cell>
          <cell r="D34122">
            <v>0.57999999999999996</v>
          </cell>
          <cell r="F34122" t="str">
            <v>STF</v>
          </cell>
          <cell r="G34122" t="str">
            <v>FIN</v>
          </cell>
          <cell r="H34122" t="str">
            <v>GRO</v>
          </cell>
          <cell r="I34122" t="str">
            <v>IXT</v>
          </cell>
          <cell r="J34122" t="str">
            <v>INT</v>
          </cell>
          <cell r="K34122" t="str">
            <v>EU</v>
          </cell>
        </row>
        <row r="34123">
          <cell r="A34123">
            <v>202202</v>
          </cell>
          <cell r="D34123">
            <v>0.71199999999999997</v>
          </cell>
          <cell r="F34123" t="str">
            <v>STF</v>
          </cell>
          <cell r="G34123" t="str">
            <v>FIN</v>
          </cell>
          <cell r="H34123" t="str">
            <v>GRO</v>
          </cell>
          <cell r="I34123" t="str">
            <v>IXT</v>
          </cell>
          <cell r="J34123" t="str">
            <v>INT</v>
          </cell>
          <cell r="K34123" t="str">
            <v>EU</v>
          </cell>
        </row>
        <row r="34124">
          <cell r="A34124">
            <v>202202</v>
          </cell>
          <cell r="D34124">
            <v>121.819</v>
          </cell>
          <cell r="F34124" t="str">
            <v>STF</v>
          </cell>
          <cell r="G34124" t="str">
            <v>FIN</v>
          </cell>
          <cell r="H34124" t="str">
            <v>GRO</v>
          </cell>
          <cell r="I34124" t="str">
            <v>IXT</v>
          </cell>
          <cell r="J34124" t="str">
            <v>INT</v>
          </cell>
          <cell r="K34124" t="str">
            <v>EU</v>
          </cell>
        </row>
        <row r="34125">
          <cell r="A34125">
            <v>202202</v>
          </cell>
          <cell r="D34125">
            <v>0.06</v>
          </cell>
          <cell r="F34125" t="str">
            <v>STF</v>
          </cell>
          <cell r="G34125" t="str">
            <v>FIN</v>
          </cell>
          <cell r="H34125" t="str">
            <v>GRO</v>
          </cell>
          <cell r="I34125" t="str">
            <v>IXT</v>
          </cell>
          <cell r="J34125" t="str">
            <v>INT</v>
          </cell>
          <cell r="K34125" t="str">
            <v>NEU</v>
          </cell>
        </row>
        <row r="34126">
          <cell r="A34126">
            <v>202202</v>
          </cell>
          <cell r="D34126">
            <v>89.486000000000004</v>
          </cell>
          <cell r="F34126" t="str">
            <v>STF</v>
          </cell>
          <cell r="G34126" t="str">
            <v>FIN</v>
          </cell>
          <cell r="H34126" t="str">
            <v>GRO</v>
          </cell>
          <cell r="I34126" t="str">
            <v>IXT</v>
          </cell>
          <cell r="J34126" t="str">
            <v>INT</v>
          </cell>
          <cell r="K34126" t="str">
            <v>NEU</v>
          </cell>
        </row>
        <row r="34127">
          <cell r="A34127">
            <v>202202</v>
          </cell>
          <cell r="D34127">
            <v>4.2196999999999996</v>
          </cell>
          <cell r="F34127" t="str">
            <v>STF</v>
          </cell>
          <cell r="G34127" t="str">
            <v>FIN</v>
          </cell>
          <cell r="H34127" t="str">
            <v>GRO</v>
          </cell>
          <cell r="I34127" t="str">
            <v>IXT</v>
          </cell>
          <cell r="J34127" t="str">
            <v>NAT</v>
          </cell>
        </row>
        <row r="34128">
          <cell r="A34128">
            <v>202202</v>
          </cell>
          <cell r="D34128">
            <v>9.02</v>
          </cell>
          <cell r="F34128" t="str">
            <v>STF</v>
          </cell>
          <cell r="G34128" t="str">
            <v>FIN</v>
          </cell>
          <cell r="H34128" t="str">
            <v>GRO</v>
          </cell>
          <cell r="I34128" t="str">
            <v>IXT</v>
          </cell>
          <cell r="J34128" t="str">
            <v>NAT</v>
          </cell>
        </row>
        <row r="34129">
          <cell r="A34129">
            <v>202202</v>
          </cell>
          <cell r="D34129">
            <v>0.99299999999999999</v>
          </cell>
          <cell r="F34129" t="str">
            <v>STF</v>
          </cell>
          <cell r="G34129" t="str">
            <v>FIN</v>
          </cell>
          <cell r="H34129" t="str">
            <v>GRO</v>
          </cell>
          <cell r="I34129" t="str">
            <v>IXT</v>
          </cell>
          <cell r="J34129" t="str">
            <v>NAT</v>
          </cell>
        </row>
        <row r="34130">
          <cell r="A34130">
            <v>202202</v>
          </cell>
          <cell r="D34130">
            <v>583</v>
          </cell>
          <cell r="F34130" t="str">
            <v>STF</v>
          </cell>
          <cell r="G34130" t="str">
            <v>FIN</v>
          </cell>
          <cell r="H34130" t="str">
            <v>GRO</v>
          </cell>
          <cell r="I34130" t="str">
            <v>IXT</v>
          </cell>
          <cell r="J34130" t="str">
            <v>NAT</v>
          </cell>
        </row>
        <row r="34131">
          <cell r="A34131">
            <v>202202</v>
          </cell>
          <cell r="D34131">
            <v>39.436999999999998</v>
          </cell>
          <cell r="F34131" t="str">
            <v>STF</v>
          </cell>
          <cell r="G34131" t="str">
            <v>FIN</v>
          </cell>
          <cell r="H34131" t="str">
            <v>GRO</v>
          </cell>
          <cell r="I34131" t="str">
            <v>IXT</v>
          </cell>
          <cell r="J34131" t="str">
            <v>NAT</v>
          </cell>
        </row>
        <row r="34132">
          <cell r="A34132">
            <v>202202</v>
          </cell>
          <cell r="D34132">
            <v>2.8540000000000001</v>
          </cell>
          <cell r="F34132" t="str">
            <v>STF</v>
          </cell>
          <cell r="G34132" t="str">
            <v>FIN</v>
          </cell>
          <cell r="H34132" t="str">
            <v>GRO</v>
          </cell>
          <cell r="I34132" t="str">
            <v>IXT</v>
          </cell>
          <cell r="J34132" t="str">
            <v>NAT</v>
          </cell>
        </row>
        <row r="34133">
          <cell r="A34133">
            <v>202202</v>
          </cell>
          <cell r="D34133">
            <v>7.81</v>
          </cell>
          <cell r="F34133" t="str">
            <v>STF</v>
          </cell>
          <cell r="G34133" t="str">
            <v>VOL</v>
          </cell>
          <cell r="H34133" t="str">
            <v>DET</v>
          </cell>
          <cell r="I34133" t="str">
            <v>COM</v>
          </cell>
          <cell r="J34133" t="str">
            <v>AUT</v>
          </cell>
          <cell r="N34133" t="str">
            <v>CNR</v>
          </cell>
        </row>
        <row r="34134">
          <cell r="A34134">
            <v>202202</v>
          </cell>
          <cell r="D34134">
            <v>395.25599999999997</v>
          </cell>
          <cell r="F34134" t="str">
            <v>STF</v>
          </cell>
          <cell r="G34134" t="str">
            <v>VOL</v>
          </cell>
          <cell r="H34134" t="str">
            <v>DET</v>
          </cell>
          <cell r="I34134" t="str">
            <v>COM</v>
          </cell>
          <cell r="J34134" t="str">
            <v>AUT</v>
          </cell>
          <cell r="N34134" t="str">
            <v>CNR</v>
          </cell>
        </row>
        <row r="34135">
          <cell r="A34135">
            <v>202202</v>
          </cell>
          <cell r="D34135">
            <v>0</v>
          </cell>
          <cell r="F34135" t="str">
            <v>STF</v>
          </cell>
          <cell r="G34135" t="str">
            <v>VOL</v>
          </cell>
          <cell r="H34135" t="str">
            <v>DET</v>
          </cell>
          <cell r="I34135" t="str">
            <v>COM</v>
          </cell>
          <cell r="J34135" t="str">
            <v>AUT</v>
          </cell>
          <cell r="N34135" t="str">
            <v>CNR</v>
          </cell>
        </row>
        <row r="34136">
          <cell r="A34136">
            <v>202202</v>
          </cell>
          <cell r="D34136">
            <v>0</v>
          </cell>
          <cell r="F34136" t="str">
            <v>STF</v>
          </cell>
          <cell r="G34136" t="str">
            <v>VOL</v>
          </cell>
          <cell r="H34136" t="str">
            <v>DET</v>
          </cell>
          <cell r="I34136" t="str">
            <v>COM</v>
          </cell>
          <cell r="J34136" t="str">
            <v>AUT</v>
          </cell>
          <cell r="N34136" t="str">
            <v>CNR</v>
          </cell>
        </row>
        <row r="34137">
          <cell r="A34137">
            <v>202202</v>
          </cell>
          <cell r="D34137">
            <v>268.61200000000002</v>
          </cell>
          <cell r="F34137" t="str">
            <v>STF</v>
          </cell>
          <cell r="G34137" t="str">
            <v>VOL</v>
          </cell>
          <cell r="H34137" t="str">
            <v>DET</v>
          </cell>
          <cell r="I34137" t="str">
            <v>COM</v>
          </cell>
          <cell r="J34137" t="str">
            <v>AUT</v>
          </cell>
          <cell r="N34137" t="str">
            <v>CNR</v>
          </cell>
        </row>
        <row r="34138">
          <cell r="A34138">
            <v>202202</v>
          </cell>
          <cell r="D34138">
            <v>0</v>
          </cell>
          <cell r="F34138" t="str">
            <v>STF</v>
          </cell>
          <cell r="G34138" t="str">
            <v>VOL</v>
          </cell>
          <cell r="H34138" t="str">
            <v>DET</v>
          </cell>
          <cell r="I34138" t="str">
            <v>COM</v>
          </cell>
          <cell r="J34138" t="str">
            <v>AUT</v>
          </cell>
          <cell r="N34138" t="str">
            <v>CNR</v>
          </cell>
        </row>
        <row r="34139">
          <cell r="A34139">
            <v>202202</v>
          </cell>
          <cell r="D34139">
            <v>0</v>
          </cell>
          <cell r="F34139" t="str">
            <v>STF</v>
          </cell>
          <cell r="G34139" t="str">
            <v>VOL</v>
          </cell>
          <cell r="H34139" t="str">
            <v>DET</v>
          </cell>
          <cell r="I34139" t="str">
            <v>COM</v>
          </cell>
          <cell r="J34139" t="str">
            <v>AUT</v>
          </cell>
          <cell r="N34139" t="str">
            <v>CNR</v>
          </cell>
        </row>
        <row r="34140">
          <cell r="A34140">
            <v>202202</v>
          </cell>
          <cell r="D34140">
            <v>2164.5990000000002</v>
          </cell>
          <cell r="F34140" t="str">
            <v>STF</v>
          </cell>
          <cell r="G34140" t="str">
            <v>VOL</v>
          </cell>
          <cell r="H34140" t="str">
            <v>DET</v>
          </cell>
          <cell r="I34140" t="str">
            <v>COM</v>
          </cell>
          <cell r="J34140" t="str">
            <v>AUT</v>
          </cell>
          <cell r="N34140" t="str">
            <v>CNR</v>
          </cell>
        </row>
        <row r="34141">
          <cell r="A34141">
            <v>202202</v>
          </cell>
          <cell r="D34141">
            <v>312</v>
          </cell>
          <cell r="F34141" t="str">
            <v>STF</v>
          </cell>
          <cell r="G34141" t="str">
            <v>VOL</v>
          </cell>
          <cell r="H34141" t="str">
            <v>DET</v>
          </cell>
          <cell r="I34141" t="str">
            <v>COM</v>
          </cell>
          <cell r="J34141" t="str">
            <v>AUT</v>
          </cell>
          <cell r="N34141" t="str">
            <v>CNR</v>
          </cell>
        </row>
        <row r="34142">
          <cell r="A34142">
            <v>202202</v>
          </cell>
          <cell r="D34142">
            <v>635.26199999999994</v>
          </cell>
          <cell r="F34142" t="str">
            <v>STF</v>
          </cell>
          <cell r="G34142" t="str">
            <v>VOL</v>
          </cell>
          <cell r="H34142" t="str">
            <v>DET</v>
          </cell>
          <cell r="I34142" t="str">
            <v>COM</v>
          </cell>
          <cell r="J34142" t="str">
            <v>AUT</v>
          </cell>
          <cell r="N34142" t="str">
            <v>CR</v>
          </cell>
        </row>
        <row r="34143">
          <cell r="A34143">
            <v>202202</v>
          </cell>
          <cell r="D34143">
            <v>0</v>
          </cell>
          <cell r="F34143" t="str">
            <v>STF</v>
          </cell>
          <cell r="G34143" t="str">
            <v>VOL</v>
          </cell>
          <cell r="H34143" t="str">
            <v>DET</v>
          </cell>
          <cell r="I34143" t="str">
            <v>COM</v>
          </cell>
          <cell r="J34143" t="str">
            <v>AUT</v>
          </cell>
          <cell r="N34143" t="str">
            <v>CR</v>
          </cell>
        </row>
        <row r="34144">
          <cell r="A34144">
            <v>202202</v>
          </cell>
          <cell r="D34144">
            <v>0.67900000000000005</v>
          </cell>
          <cell r="F34144" t="str">
            <v>STF</v>
          </cell>
          <cell r="G34144" t="str">
            <v>VOL</v>
          </cell>
          <cell r="H34144" t="str">
            <v>DET</v>
          </cell>
          <cell r="I34144" t="str">
            <v>COM</v>
          </cell>
          <cell r="J34144" t="str">
            <v>AUT</v>
          </cell>
          <cell r="N34144" t="str">
            <v>CR</v>
          </cell>
        </row>
        <row r="34145">
          <cell r="A34145">
            <v>202202</v>
          </cell>
          <cell r="D34145">
            <v>0</v>
          </cell>
          <cell r="F34145" t="str">
            <v>STF</v>
          </cell>
          <cell r="G34145" t="str">
            <v>VOL</v>
          </cell>
          <cell r="H34145" t="str">
            <v>DET</v>
          </cell>
          <cell r="I34145" t="str">
            <v>COM</v>
          </cell>
          <cell r="J34145" t="str">
            <v>AUT</v>
          </cell>
          <cell r="N34145" t="str">
            <v>CR</v>
          </cell>
        </row>
        <row r="34146">
          <cell r="A34146">
            <v>202202</v>
          </cell>
          <cell r="D34146">
            <v>0</v>
          </cell>
          <cell r="F34146" t="str">
            <v>STF</v>
          </cell>
          <cell r="G34146" t="str">
            <v>VOL</v>
          </cell>
          <cell r="H34146" t="str">
            <v>DET</v>
          </cell>
          <cell r="I34146" t="str">
            <v>COM</v>
          </cell>
          <cell r="J34146" t="str">
            <v>AUT</v>
          </cell>
          <cell r="N34146" t="str">
            <v>CR</v>
          </cell>
        </row>
        <row r="34147">
          <cell r="A34147">
            <v>202202</v>
          </cell>
          <cell r="D34147">
            <v>487.86399999999998</v>
          </cell>
          <cell r="F34147" t="str">
            <v>STF</v>
          </cell>
          <cell r="G34147" t="str">
            <v>VOL</v>
          </cell>
          <cell r="H34147" t="str">
            <v>DET</v>
          </cell>
          <cell r="I34147" t="str">
            <v>COM</v>
          </cell>
          <cell r="J34147" t="str">
            <v>AUT</v>
          </cell>
          <cell r="N34147" t="str">
            <v>CR</v>
          </cell>
        </row>
        <row r="34148">
          <cell r="A34148">
            <v>202202</v>
          </cell>
          <cell r="D34148">
            <v>23.5</v>
          </cell>
          <cell r="F34148" t="str">
            <v>STF</v>
          </cell>
          <cell r="G34148" t="str">
            <v>VOL</v>
          </cell>
          <cell r="H34148" t="str">
            <v>DET</v>
          </cell>
          <cell r="I34148" t="str">
            <v>COM</v>
          </cell>
          <cell r="J34148" t="str">
            <v>INT</v>
          </cell>
          <cell r="N34148" t="str">
            <v>CNR</v>
          </cell>
        </row>
        <row r="34149">
          <cell r="A34149">
            <v>202202</v>
          </cell>
          <cell r="D34149">
            <v>282.07</v>
          </cell>
          <cell r="F34149" t="str">
            <v>STF</v>
          </cell>
          <cell r="G34149" t="str">
            <v>VOL</v>
          </cell>
          <cell r="H34149" t="str">
            <v>DET</v>
          </cell>
          <cell r="I34149" t="str">
            <v>COM</v>
          </cell>
          <cell r="J34149" t="str">
            <v>INT</v>
          </cell>
          <cell r="N34149" t="str">
            <v>CNR</v>
          </cell>
        </row>
        <row r="34150">
          <cell r="A34150">
            <v>202202</v>
          </cell>
          <cell r="D34150">
            <v>128.22300000000001</v>
          </cell>
          <cell r="F34150" t="str">
            <v>STF</v>
          </cell>
          <cell r="G34150" t="str">
            <v>VOL</v>
          </cell>
          <cell r="H34150" t="str">
            <v>DET</v>
          </cell>
          <cell r="I34150" t="str">
            <v>COM</v>
          </cell>
          <cell r="J34150" t="str">
            <v>INT</v>
          </cell>
          <cell r="N34150" t="str">
            <v>CNR</v>
          </cell>
        </row>
        <row r="34151">
          <cell r="A34151">
            <v>202202</v>
          </cell>
          <cell r="D34151">
            <v>1150.2460000000001</v>
          </cell>
          <cell r="F34151" t="str">
            <v>STF</v>
          </cell>
          <cell r="G34151" t="str">
            <v>VOL</v>
          </cell>
          <cell r="H34151" t="str">
            <v>DET</v>
          </cell>
          <cell r="I34151" t="str">
            <v>COM</v>
          </cell>
          <cell r="J34151" t="str">
            <v>INT</v>
          </cell>
          <cell r="N34151" t="str">
            <v>CNR</v>
          </cell>
        </row>
        <row r="34152">
          <cell r="A34152">
            <v>202202</v>
          </cell>
          <cell r="D34152">
            <v>553.98299999999995</v>
          </cell>
          <cell r="F34152" t="str">
            <v>STF</v>
          </cell>
          <cell r="G34152" t="str">
            <v>VOL</v>
          </cell>
          <cell r="H34152" t="str">
            <v>DET</v>
          </cell>
          <cell r="I34152" t="str">
            <v>COM</v>
          </cell>
          <cell r="J34152" t="str">
            <v>INT</v>
          </cell>
          <cell r="N34152" t="str">
            <v>CNR</v>
          </cell>
        </row>
        <row r="34153">
          <cell r="A34153">
            <v>202202</v>
          </cell>
          <cell r="D34153">
            <v>23.028400000000001</v>
          </cell>
          <cell r="F34153" t="str">
            <v>STF</v>
          </cell>
          <cell r="G34153" t="str">
            <v>VOL</v>
          </cell>
          <cell r="H34153" t="str">
            <v>DET</v>
          </cell>
          <cell r="I34153" t="str">
            <v>COM</v>
          </cell>
          <cell r="J34153" t="str">
            <v>INT</v>
          </cell>
          <cell r="N34153" t="str">
            <v>CNR</v>
          </cell>
        </row>
        <row r="34154">
          <cell r="A34154">
            <v>202202</v>
          </cell>
          <cell r="D34154">
            <v>75</v>
          </cell>
          <cell r="F34154" t="str">
            <v>STF</v>
          </cell>
          <cell r="G34154" t="str">
            <v>VOL</v>
          </cell>
          <cell r="H34154" t="str">
            <v>DET</v>
          </cell>
          <cell r="I34154" t="str">
            <v>COM</v>
          </cell>
          <cell r="J34154" t="str">
            <v>INT</v>
          </cell>
          <cell r="N34154" t="str">
            <v>CNR</v>
          </cell>
        </row>
        <row r="34155">
          <cell r="A34155">
            <v>202202</v>
          </cell>
          <cell r="D34155">
            <v>1.8</v>
          </cell>
          <cell r="F34155" t="str">
            <v>STF</v>
          </cell>
          <cell r="G34155" t="str">
            <v>VOL</v>
          </cell>
          <cell r="H34155" t="str">
            <v>DET</v>
          </cell>
          <cell r="I34155" t="str">
            <v>COM</v>
          </cell>
          <cell r="J34155" t="str">
            <v>INT</v>
          </cell>
          <cell r="N34155" t="str">
            <v>CNR</v>
          </cell>
        </row>
        <row r="34156">
          <cell r="A34156">
            <v>202202</v>
          </cell>
          <cell r="D34156">
            <v>526.28</v>
          </cell>
          <cell r="F34156" t="str">
            <v>STF</v>
          </cell>
          <cell r="G34156" t="str">
            <v>VOL</v>
          </cell>
          <cell r="H34156" t="str">
            <v>DET</v>
          </cell>
          <cell r="I34156" t="str">
            <v>COM</v>
          </cell>
          <cell r="J34156" t="str">
            <v>INT</v>
          </cell>
          <cell r="N34156" t="str">
            <v>CNR</v>
          </cell>
        </row>
        <row r="34157">
          <cell r="A34157">
            <v>202202</v>
          </cell>
          <cell r="D34157">
            <v>1637</v>
          </cell>
          <cell r="F34157" t="str">
            <v>STF</v>
          </cell>
          <cell r="G34157" t="str">
            <v>VOL</v>
          </cell>
          <cell r="H34157" t="str">
            <v>DET</v>
          </cell>
          <cell r="I34157" t="str">
            <v>COM</v>
          </cell>
          <cell r="J34157" t="str">
            <v>INT</v>
          </cell>
          <cell r="N34157" t="str">
            <v>CNR</v>
          </cell>
        </row>
        <row r="34158">
          <cell r="A34158">
            <v>202202</v>
          </cell>
          <cell r="D34158">
            <v>2430.9830000000002</v>
          </cell>
          <cell r="F34158" t="str">
            <v>STF</v>
          </cell>
          <cell r="G34158" t="str">
            <v>VOL</v>
          </cell>
          <cell r="H34158" t="str">
            <v>DET</v>
          </cell>
          <cell r="I34158" t="str">
            <v>COM</v>
          </cell>
          <cell r="J34158" t="str">
            <v>INT</v>
          </cell>
          <cell r="N34158" t="str">
            <v>CNR</v>
          </cell>
        </row>
        <row r="34159">
          <cell r="A34159">
            <v>202202</v>
          </cell>
          <cell r="D34159">
            <v>366.82900000000001</v>
          </cell>
          <cell r="F34159" t="str">
            <v>STF</v>
          </cell>
          <cell r="G34159" t="str">
            <v>VOL</v>
          </cell>
          <cell r="H34159" t="str">
            <v>DET</v>
          </cell>
          <cell r="I34159" t="str">
            <v>COM</v>
          </cell>
          <cell r="J34159" t="str">
            <v>INT</v>
          </cell>
          <cell r="N34159" t="str">
            <v>CNR</v>
          </cell>
        </row>
        <row r="34160">
          <cell r="A34160">
            <v>202202</v>
          </cell>
          <cell r="D34160">
            <v>15805.877</v>
          </cell>
          <cell r="F34160" t="str">
            <v>STF</v>
          </cell>
          <cell r="G34160" t="str">
            <v>VOL</v>
          </cell>
          <cell r="H34160" t="str">
            <v>DET</v>
          </cell>
          <cell r="I34160" t="str">
            <v>COM</v>
          </cell>
          <cell r="J34160" t="str">
            <v>INT</v>
          </cell>
          <cell r="N34160" t="str">
            <v>CNR</v>
          </cell>
        </row>
        <row r="34161">
          <cell r="A34161">
            <v>202202</v>
          </cell>
          <cell r="D34161">
            <v>259</v>
          </cell>
          <cell r="F34161" t="str">
            <v>STF</v>
          </cell>
          <cell r="G34161" t="str">
            <v>VOL</v>
          </cell>
          <cell r="H34161" t="str">
            <v>DET</v>
          </cell>
          <cell r="I34161" t="str">
            <v>COM</v>
          </cell>
          <cell r="J34161" t="str">
            <v>INT</v>
          </cell>
          <cell r="N34161" t="str">
            <v>CNR</v>
          </cell>
        </row>
        <row r="34162">
          <cell r="A34162">
            <v>202202</v>
          </cell>
          <cell r="D34162">
            <v>239.566</v>
          </cell>
          <cell r="F34162" t="str">
            <v>STF</v>
          </cell>
          <cell r="G34162" t="str">
            <v>VOL</v>
          </cell>
          <cell r="H34162" t="str">
            <v>DET</v>
          </cell>
          <cell r="I34162" t="str">
            <v>COM</v>
          </cell>
          <cell r="J34162" t="str">
            <v>INT</v>
          </cell>
          <cell r="N34162" t="str">
            <v>CNR</v>
          </cell>
        </row>
        <row r="34163">
          <cell r="A34163">
            <v>202202</v>
          </cell>
          <cell r="D34163">
            <v>1808.5440000000001</v>
          </cell>
          <cell r="F34163" t="str">
            <v>STF</v>
          </cell>
          <cell r="G34163" t="str">
            <v>VOL</v>
          </cell>
          <cell r="H34163" t="str">
            <v>DET</v>
          </cell>
          <cell r="I34163" t="str">
            <v>COM</v>
          </cell>
          <cell r="J34163" t="str">
            <v>INT</v>
          </cell>
          <cell r="N34163" t="str">
            <v>CNR</v>
          </cell>
        </row>
        <row r="34164">
          <cell r="A34164">
            <v>202202</v>
          </cell>
          <cell r="D34164">
            <v>363</v>
          </cell>
          <cell r="F34164" t="str">
            <v>STF</v>
          </cell>
          <cell r="G34164" t="str">
            <v>VOL</v>
          </cell>
          <cell r="H34164" t="str">
            <v>DET</v>
          </cell>
          <cell r="I34164" t="str">
            <v>COM</v>
          </cell>
          <cell r="J34164" t="str">
            <v>INT</v>
          </cell>
          <cell r="N34164" t="str">
            <v>CNR</v>
          </cell>
        </row>
        <row r="34165">
          <cell r="A34165">
            <v>202202</v>
          </cell>
          <cell r="D34165">
            <v>126.623</v>
          </cell>
          <cell r="F34165" t="str">
            <v>STF</v>
          </cell>
          <cell r="G34165" t="str">
            <v>VOL</v>
          </cell>
          <cell r="H34165" t="str">
            <v>DET</v>
          </cell>
          <cell r="I34165" t="str">
            <v>COM</v>
          </cell>
          <cell r="J34165" t="str">
            <v>INT</v>
          </cell>
          <cell r="N34165" t="str">
            <v>CR</v>
          </cell>
        </row>
        <row r="34166">
          <cell r="A34166">
            <v>202202</v>
          </cell>
          <cell r="D34166">
            <v>1778.79</v>
          </cell>
          <cell r="F34166" t="str">
            <v>STF</v>
          </cell>
          <cell r="G34166" t="str">
            <v>VOL</v>
          </cell>
          <cell r="H34166" t="str">
            <v>DET</v>
          </cell>
          <cell r="I34166" t="str">
            <v>COM</v>
          </cell>
          <cell r="J34166" t="str">
            <v>INT</v>
          </cell>
          <cell r="N34166" t="str">
            <v>CR</v>
          </cell>
        </row>
        <row r="34167">
          <cell r="A34167">
            <v>202202</v>
          </cell>
          <cell r="D34167">
            <v>120.34699999999999</v>
          </cell>
          <cell r="F34167" t="str">
            <v>STF</v>
          </cell>
          <cell r="G34167" t="str">
            <v>VOL</v>
          </cell>
          <cell r="H34167" t="str">
            <v>DET</v>
          </cell>
          <cell r="I34167" t="str">
            <v>COM</v>
          </cell>
          <cell r="J34167" t="str">
            <v>INT</v>
          </cell>
          <cell r="N34167" t="str">
            <v>CR</v>
          </cell>
        </row>
        <row r="34168">
          <cell r="A34168">
            <v>202202</v>
          </cell>
          <cell r="D34168">
            <v>29.606000000000002</v>
          </cell>
          <cell r="F34168" t="str">
            <v>STF</v>
          </cell>
          <cell r="G34168" t="str">
            <v>VOL</v>
          </cell>
          <cell r="H34168" t="str">
            <v>DET</v>
          </cell>
          <cell r="I34168" t="str">
            <v>COM</v>
          </cell>
          <cell r="J34168" t="str">
            <v>INT</v>
          </cell>
          <cell r="N34168" t="str">
            <v>CR</v>
          </cell>
        </row>
        <row r="34169">
          <cell r="A34169">
            <v>202202</v>
          </cell>
          <cell r="D34169">
            <v>843</v>
          </cell>
          <cell r="F34169" t="str">
            <v>STF</v>
          </cell>
          <cell r="G34169" t="str">
            <v>VOL</v>
          </cell>
          <cell r="H34169" t="str">
            <v>DET</v>
          </cell>
          <cell r="I34169" t="str">
            <v>COM</v>
          </cell>
          <cell r="J34169" t="str">
            <v>INT</v>
          </cell>
          <cell r="N34169" t="str">
            <v>CR</v>
          </cell>
        </row>
        <row r="34170">
          <cell r="A34170">
            <v>202202</v>
          </cell>
          <cell r="D34170">
            <v>14.5</v>
          </cell>
          <cell r="F34170" t="str">
            <v>STF</v>
          </cell>
          <cell r="G34170" t="str">
            <v>VOL</v>
          </cell>
          <cell r="H34170" t="str">
            <v>DET</v>
          </cell>
          <cell r="I34170" t="str">
            <v>COM</v>
          </cell>
          <cell r="J34170" t="str">
            <v>INT</v>
          </cell>
          <cell r="N34170" t="str">
            <v>CR</v>
          </cell>
        </row>
        <row r="34171">
          <cell r="A34171">
            <v>202202</v>
          </cell>
          <cell r="D34171">
            <v>123.17</v>
          </cell>
          <cell r="F34171" t="str">
            <v>STF</v>
          </cell>
          <cell r="G34171" t="str">
            <v>VOL</v>
          </cell>
          <cell r="H34171" t="str">
            <v>DET</v>
          </cell>
          <cell r="I34171" t="str">
            <v>COM</v>
          </cell>
          <cell r="J34171" t="str">
            <v>INT</v>
          </cell>
          <cell r="N34171" t="str">
            <v>CR</v>
          </cell>
        </row>
        <row r="34172">
          <cell r="A34172">
            <v>202202</v>
          </cell>
          <cell r="D34172">
            <v>4</v>
          </cell>
          <cell r="F34172" t="str">
            <v>STF</v>
          </cell>
          <cell r="G34172" t="str">
            <v>VOL</v>
          </cell>
          <cell r="H34172" t="str">
            <v>DET</v>
          </cell>
          <cell r="I34172" t="str">
            <v>COM</v>
          </cell>
          <cell r="J34172" t="str">
            <v>INT</v>
          </cell>
          <cell r="N34172" t="str">
            <v>CR</v>
          </cell>
        </row>
        <row r="34173">
          <cell r="A34173">
            <v>202202</v>
          </cell>
          <cell r="D34173">
            <v>0</v>
          </cell>
          <cell r="F34173" t="str">
            <v>STF</v>
          </cell>
          <cell r="G34173" t="str">
            <v>VOL</v>
          </cell>
          <cell r="H34173" t="str">
            <v>DET</v>
          </cell>
          <cell r="I34173" t="str">
            <v>COM</v>
          </cell>
          <cell r="J34173" t="str">
            <v>INT</v>
          </cell>
          <cell r="N34173" t="str">
            <v>CR</v>
          </cell>
        </row>
        <row r="34174">
          <cell r="A34174">
            <v>202202</v>
          </cell>
          <cell r="D34174">
            <v>438</v>
          </cell>
          <cell r="F34174" t="str">
            <v>STF</v>
          </cell>
          <cell r="G34174" t="str">
            <v>VOL</v>
          </cell>
          <cell r="H34174" t="str">
            <v>DET</v>
          </cell>
          <cell r="I34174" t="str">
            <v>COM</v>
          </cell>
          <cell r="J34174" t="str">
            <v>INT</v>
          </cell>
          <cell r="N34174" t="str">
            <v>CR</v>
          </cell>
        </row>
        <row r="34175">
          <cell r="A34175">
            <v>202202</v>
          </cell>
          <cell r="D34175">
            <v>15</v>
          </cell>
          <cell r="F34175" t="str">
            <v>STF</v>
          </cell>
          <cell r="G34175" t="str">
            <v>VOL</v>
          </cell>
          <cell r="H34175" t="str">
            <v>DET</v>
          </cell>
          <cell r="I34175" t="str">
            <v>COM</v>
          </cell>
          <cell r="J34175" t="str">
            <v>INT</v>
          </cell>
          <cell r="N34175" t="str">
            <v>CR</v>
          </cell>
        </row>
        <row r="34176">
          <cell r="A34176">
            <v>202202</v>
          </cell>
          <cell r="D34176">
            <v>5897.8879999999999</v>
          </cell>
          <cell r="F34176" t="str">
            <v>STF</v>
          </cell>
          <cell r="G34176" t="str">
            <v>VOL</v>
          </cell>
          <cell r="H34176" t="str">
            <v>DET</v>
          </cell>
          <cell r="I34176" t="str">
            <v>COM</v>
          </cell>
          <cell r="J34176" t="str">
            <v>INT</v>
          </cell>
          <cell r="N34176" t="str">
            <v>CR</v>
          </cell>
        </row>
        <row r="34177">
          <cell r="A34177">
            <v>202202</v>
          </cell>
          <cell r="D34177">
            <v>299.13499999999999</v>
          </cell>
          <cell r="F34177" t="str">
            <v>STF</v>
          </cell>
          <cell r="G34177" t="str">
            <v>VOL</v>
          </cell>
          <cell r="H34177" t="str">
            <v>DET</v>
          </cell>
          <cell r="I34177" t="str">
            <v>COM</v>
          </cell>
          <cell r="J34177" t="str">
            <v>INT</v>
          </cell>
          <cell r="N34177" t="str">
            <v>CR</v>
          </cell>
        </row>
        <row r="34178">
          <cell r="A34178">
            <v>202202</v>
          </cell>
          <cell r="D34178">
            <v>5.9</v>
          </cell>
          <cell r="F34178" t="str">
            <v>STF</v>
          </cell>
          <cell r="G34178" t="str">
            <v>VOL</v>
          </cell>
          <cell r="H34178" t="str">
            <v>DET</v>
          </cell>
          <cell r="I34178" t="str">
            <v>COM</v>
          </cell>
          <cell r="J34178" t="str">
            <v>MOB</v>
          </cell>
          <cell r="N34178" t="str">
            <v>CNR</v>
          </cell>
        </row>
        <row r="34179">
          <cell r="A34179">
            <v>202202</v>
          </cell>
          <cell r="D34179">
            <v>149.19</v>
          </cell>
          <cell r="F34179" t="str">
            <v>STF</v>
          </cell>
          <cell r="G34179" t="str">
            <v>VOL</v>
          </cell>
          <cell r="H34179" t="str">
            <v>DET</v>
          </cell>
          <cell r="I34179" t="str">
            <v>COM</v>
          </cell>
          <cell r="J34179" t="str">
            <v>MOB</v>
          </cell>
          <cell r="N34179" t="str">
            <v>CNR</v>
          </cell>
        </row>
        <row r="34180">
          <cell r="A34180">
            <v>202202</v>
          </cell>
          <cell r="D34180">
            <v>138.33500000000001</v>
          </cell>
          <cell r="F34180" t="str">
            <v>STF</v>
          </cell>
          <cell r="G34180" t="str">
            <v>VOL</v>
          </cell>
          <cell r="H34180" t="str">
            <v>DET</v>
          </cell>
          <cell r="I34180" t="str">
            <v>COM</v>
          </cell>
          <cell r="J34180" t="str">
            <v>MOB</v>
          </cell>
          <cell r="N34180" t="str">
            <v>CNR</v>
          </cell>
        </row>
        <row r="34181">
          <cell r="A34181">
            <v>202202</v>
          </cell>
          <cell r="D34181">
            <v>1885.87</v>
          </cell>
          <cell r="F34181" t="str">
            <v>STF</v>
          </cell>
          <cell r="G34181" t="str">
            <v>VOL</v>
          </cell>
          <cell r="H34181" t="str">
            <v>DET</v>
          </cell>
          <cell r="I34181" t="str">
            <v>COM</v>
          </cell>
          <cell r="J34181" t="str">
            <v>MOB</v>
          </cell>
          <cell r="N34181" t="str">
            <v>CNR</v>
          </cell>
        </row>
        <row r="34182">
          <cell r="A34182">
            <v>202202</v>
          </cell>
          <cell r="D34182">
            <v>956.11900000000003</v>
          </cell>
          <cell r="F34182" t="str">
            <v>STF</v>
          </cell>
          <cell r="G34182" t="str">
            <v>VOL</v>
          </cell>
          <cell r="H34182" t="str">
            <v>DET</v>
          </cell>
          <cell r="I34182" t="str">
            <v>COM</v>
          </cell>
          <cell r="J34182" t="str">
            <v>MOB</v>
          </cell>
          <cell r="N34182" t="str">
            <v>CNR</v>
          </cell>
        </row>
        <row r="34183">
          <cell r="A34183">
            <v>202202</v>
          </cell>
          <cell r="D34183">
            <v>1E-3</v>
          </cell>
          <cell r="F34183" t="str">
            <v>STF</v>
          </cell>
          <cell r="G34183" t="str">
            <v>VOL</v>
          </cell>
          <cell r="H34183" t="str">
            <v>DET</v>
          </cell>
          <cell r="I34183" t="str">
            <v>COM</v>
          </cell>
          <cell r="J34183" t="str">
            <v>MOB</v>
          </cell>
          <cell r="N34183" t="str">
            <v>CNR</v>
          </cell>
        </row>
        <row r="34184">
          <cell r="A34184">
            <v>202202</v>
          </cell>
          <cell r="D34184">
            <v>70.3</v>
          </cell>
          <cell r="F34184" t="str">
            <v>STF</v>
          </cell>
          <cell r="G34184" t="str">
            <v>VOL</v>
          </cell>
          <cell r="H34184" t="str">
            <v>DET</v>
          </cell>
          <cell r="I34184" t="str">
            <v>COM</v>
          </cell>
          <cell r="J34184" t="str">
            <v>MOB</v>
          </cell>
          <cell r="N34184" t="str">
            <v>CNR</v>
          </cell>
        </row>
        <row r="34185">
          <cell r="A34185">
            <v>202202</v>
          </cell>
          <cell r="D34185">
            <v>444.97699999999998</v>
          </cell>
          <cell r="F34185" t="str">
            <v>STF</v>
          </cell>
          <cell r="G34185" t="str">
            <v>VOL</v>
          </cell>
          <cell r="H34185" t="str">
            <v>DET</v>
          </cell>
          <cell r="I34185" t="str">
            <v>COM</v>
          </cell>
          <cell r="J34185" t="str">
            <v>MOB</v>
          </cell>
          <cell r="N34185" t="str">
            <v>CNR</v>
          </cell>
        </row>
        <row r="34186">
          <cell r="A34186">
            <v>202202</v>
          </cell>
          <cell r="D34186">
            <v>1070</v>
          </cell>
          <cell r="F34186" t="str">
            <v>STF</v>
          </cell>
          <cell r="G34186" t="str">
            <v>VOL</v>
          </cell>
          <cell r="H34186" t="str">
            <v>DET</v>
          </cell>
          <cell r="I34186" t="str">
            <v>COM</v>
          </cell>
          <cell r="J34186" t="str">
            <v>MOB</v>
          </cell>
          <cell r="N34186" t="str">
            <v>CNR</v>
          </cell>
        </row>
        <row r="34187">
          <cell r="A34187">
            <v>202202</v>
          </cell>
          <cell r="D34187">
            <v>216.809</v>
          </cell>
          <cell r="F34187" t="str">
            <v>STF</v>
          </cell>
          <cell r="G34187" t="str">
            <v>VOL</v>
          </cell>
          <cell r="H34187" t="str">
            <v>DET</v>
          </cell>
          <cell r="I34187" t="str">
            <v>COM</v>
          </cell>
          <cell r="J34187" t="str">
            <v>MOB</v>
          </cell>
          <cell r="N34187" t="str">
            <v>CNR</v>
          </cell>
        </row>
        <row r="34188">
          <cell r="A34188">
            <v>202202</v>
          </cell>
          <cell r="D34188">
            <v>21585.061000000002</v>
          </cell>
          <cell r="F34188" t="str">
            <v>STF</v>
          </cell>
          <cell r="G34188" t="str">
            <v>VOL</v>
          </cell>
          <cell r="H34188" t="str">
            <v>DET</v>
          </cell>
          <cell r="I34188" t="str">
            <v>COM</v>
          </cell>
          <cell r="J34188" t="str">
            <v>MOB</v>
          </cell>
          <cell r="N34188" t="str">
            <v>CNR</v>
          </cell>
        </row>
        <row r="34189">
          <cell r="A34189">
            <v>202202</v>
          </cell>
          <cell r="D34189">
            <v>18.8</v>
          </cell>
          <cell r="F34189" t="str">
            <v>STF</v>
          </cell>
          <cell r="G34189" t="str">
            <v>VOL</v>
          </cell>
          <cell r="H34189" t="str">
            <v>DET</v>
          </cell>
          <cell r="I34189" t="str">
            <v>COM</v>
          </cell>
          <cell r="J34189" t="str">
            <v>MOB</v>
          </cell>
          <cell r="N34189" t="str">
            <v>CNR</v>
          </cell>
        </row>
        <row r="34190">
          <cell r="A34190">
            <v>202202</v>
          </cell>
          <cell r="D34190">
            <v>297.04500000000002</v>
          </cell>
          <cell r="F34190" t="str">
            <v>STF</v>
          </cell>
          <cell r="G34190" t="str">
            <v>VOL</v>
          </cell>
          <cell r="H34190" t="str">
            <v>DET</v>
          </cell>
          <cell r="I34190" t="str">
            <v>COM</v>
          </cell>
          <cell r="J34190" t="str">
            <v>MOB</v>
          </cell>
          <cell r="N34190" t="str">
            <v>CNR</v>
          </cell>
        </row>
        <row r="34191">
          <cell r="A34191">
            <v>202202</v>
          </cell>
          <cell r="D34191">
            <v>2645.3910000000001</v>
          </cell>
          <cell r="F34191" t="str">
            <v>STF</v>
          </cell>
          <cell r="G34191" t="str">
            <v>VOL</v>
          </cell>
          <cell r="H34191" t="str">
            <v>DET</v>
          </cell>
          <cell r="I34191" t="str">
            <v>COM</v>
          </cell>
          <cell r="J34191" t="str">
            <v>MOB</v>
          </cell>
          <cell r="N34191" t="str">
            <v>CNR</v>
          </cell>
        </row>
        <row r="34192">
          <cell r="A34192">
            <v>202202</v>
          </cell>
          <cell r="D34192">
            <v>672</v>
          </cell>
          <cell r="F34192" t="str">
            <v>STF</v>
          </cell>
          <cell r="G34192" t="str">
            <v>VOL</v>
          </cell>
          <cell r="H34192" t="str">
            <v>DET</v>
          </cell>
          <cell r="I34192" t="str">
            <v>COM</v>
          </cell>
          <cell r="J34192" t="str">
            <v>MOB</v>
          </cell>
          <cell r="N34192" t="str">
            <v>CNR</v>
          </cell>
        </row>
        <row r="34193">
          <cell r="A34193">
            <v>202202</v>
          </cell>
          <cell r="D34193">
            <v>93.506</v>
          </cell>
          <cell r="F34193" t="str">
            <v>STF</v>
          </cell>
          <cell r="G34193" t="str">
            <v>VOL</v>
          </cell>
          <cell r="H34193" t="str">
            <v>DET</v>
          </cell>
          <cell r="I34193" t="str">
            <v>COM</v>
          </cell>
          <cell r="J34193" t="str">
            <v>MOB</v>
          </cell>
          <cell r="N34193" t="str">
            <v>CR</v>
          </cell>
        </row>
        <row r="34194">
          <cell r="A34194">
            <v>202202</v>
          </cell>
          <cell r="D34194">
            <v>697.82799999999997</v>
          </cell>
          <cell r="F34194" t="str">
            <v>STF</v>
          </cell>
          <cell r="G34194" t="str">
            <v>VOL</v>
          </cell>
          <cell r="H34194" t="str">
            <v>DET</v>
          </cell>
          <cell r="I34194" t="str">
            <v>COM</v>
          </cell>
          <cell r="J34194" t="str">
            <v>MOB</v>
          </cell>
          <cell r="N34194" t="str">
            <v>CR</v>
          </cell>
        </row>
        <row r="34195">
          <cell r="A34195">
            <v>202202</v>
          </cell>
          <cell r="D34195">
            <v>107.965</v>
          </cell>
          <cell r="F34195" t="str">
            <v>STF</v>
          </cell>
          <cell r="G34195" t="str">
            <v>VOL</v>
          </cell>
          <cell r="H34195" t="str">
            <v>DET</v>
          </cell>
          <cell r="I34195" t="str">
            <v>COM</v>
          </cell>
          <cell r="J34195" t="str">
            <v>MOB</v>
          </cell>
          <cell r="N34195" t="str">
            <v>CR</v>
          </cell>
        </row>
        <row r="34196">
          <cell r="A34196">
            <v>202202</v>
          </cell>
          <cell r="D34196">
            <v>13.935</v>
          </cell>
          <cell r="F34196" t="str">
            <v>STF</v>
          </cell>
          <cell r="G34196" t="str">
            <v>VOL</v>
          </cell>
          <cell r="H34196" t="str">
            <v>DET</v>
          </cell>
          <cell r="I34196" t="str">
            <v>COM</v>
          </cell>
          <cell r="J34196" t="str">
            <v>MOB</v>
          </cell>
          <cell r="N34196" t="str">
            <v>CR</v>
          </cell>
        </row>
        <row r="34197">
          <cell r="A34197">
            <v>202202</v>
          </cell>
          <cell r="D34197">
            <v>6.6</v>
          </cell>
          <cell r="F34197" t="str">
            <v>STF</v>
          </cell>
          <cell r="G34197" t="str">
            <v>VOL</v>
          </cell>
          <cell r="H34197" t="str">
            <v>DET</v>
          </cell>
          <cell r="I34197" t="str">
            <v>COM</v>
          </cell>
          <cell r="J34197" t="str">
            <v>MOB</v>
          </cell>
          <cell r="N34197" t="str">
            <v>CR</v>
          </cell>
        </row>
        <row r="34198">
          <cell r="A34198">
            <v>202202</v>
          </cell>
          <cell r="D34198">
            <v>0.75</v>
          </cell>
          <cell r="F34198" t="str">
            <v>STF</v>
          </cell>
          <cell r="G34198" t="str">
            <v>VOL</v>
          </cell>
          <cell r="H34198" t="str">
            <v>DET</v>
          </cell>
          <cell r="I34198" t="str">
            <v>COM</v>
          </cell>
          <cell r="J34198" t="str">
            <v>MOB</v>
          </cell>
          <cell r="N34198" t="str">
            <v>CR</v>
          </cell>
        </row>
        <row r="34199">
          <cell r="A34199">
            <v>202202</v>
          </cell>
          <cell r="D34199">
            <v>1</v>
          </cell>
          <cell r="F34199" t="str">
            <v>STF</v>
          </cell>
          <cell r="G34199" t="str">
            <v>VOL</v>
          </cell>
          <cell r="H34199" t="str">
            <v>DET</v>
          </cell>
          <cell r="I34199" t="str">
            <v>COM</v>
          </cell>
          <cell r="J34199" t="str">
            <v>MOB</v>
          </cell>
          <cell r="N34199" t="str">
            <v>CR</v>
          </cell>
        </row>
        <row r="34200">
          <cell r="A34200">
            <v>202202</v>
          </cell>
          <cell r="D34200">
            <v>0</v>
          </cell>
          <cell r="F34200" t="str">
            <v>STF</v>
          </cell>
          <cell r="G34200" t="str">
            <v>VOL</v>
          </cell>
          <cell r="H34200" t="str">
            <v>DET</v>
          </cell>
          <cell r="I34200" t="str">
            <v>COM</v>
          </cell>
          <cell r="J34200" t="str">
            <v>MOB</v>
          </cell>
          <cell r="N34200" t="str">
            <v>CR</v>
          </cell>
        </row>
        <row r="34201">
          <cell r="A34201">
            <v>202202</v>
          </cell>
          <cell r="D34201">
            <v>143</v>
          </cell>
          <cell r="F34201" t="str">
            <v>STF</v>
          </cell>
          <cell r="G34201" t="str">
            <v>VOL</v>
          </cell>
          <cell r="H34201" t="str">
            <v>DET</v>
          </cell>
          <cell r="I34201" t="str">
            <v>COM</v>
          </cell>
          <cell r="J34201" t="str">
            <v>MOB</v>
          </cell>
          <cell r="N34201" t="str">
            <v>CR</v>
          </cell>
        </row>
        <row r="34202">
          <cell r="A34202">
            <v>202202</v>
          </cell>
          <cell r="D34202">
            <v>13</v>
          </cell>
          <cell r="F34202" t="str">
            <v>STF</v>
          </cell>
          <cell r="G34202" t="str">
            <v>VOL</v>
          </cell>
          <cell r="H34202" t="str">
            <v>DET</v>
          </cell>
          <cell r="I34202" t="str">
            <v>COM</v>
          </cell>
          <cell r="J34202" t="str">
            <v>MOB</v>
          </cell>
          <cell r="N34202" t="str">
            <v>CR</v>
          </cell>
        </row>
        <row r="34203">
          <cell r="A34203">
            <v>202202</v>
          </cell>
          <cell r="D34203">
            <v>7620.7749999999996</v>
          </cell>
          <cell r="F34203" t="str">
            <v>STF</v>
          </cell>
          <cell r="G34203" t="str">
            <v>VOL</v>
          </cell>
          <cell r="H34203" t="str">
            <v>DET</v>
          </cell>
          <cell r="I34203" t="str">
            <v>COM</v>
          </cell>
          <cell r="J34203" t="str">
            <v>MOB</v>
          </cell>
          <cell r="N34203" t="str">
            <v>CR</v>
          </cell>
        </row>
        <row r="34204">
          <cell r="A34204">
            <v>202202</v>
          </cell>
          <cell r="D34204">
            <v>210.36500000000001</v>
          </cell>
          <cell r="F34204" t="str">
            <v>STF</v>
          </cell>
          <cell r="G34204" t="str">
            <v>VOL</v>
          </cell>
          <cell r="H34204" t="str">
            <v>DET</v>
          </cell>
          <cell r="I34204" t="str">
            <v>COM</v>
          </cell>
          <cell r="J34204" t="str">
            <v>MOB</v>
          </cell>
          <cell r="N34204" t="str">
            <v>CR</v>
          </cell>
        </row>
        <row r="34205">
          <cell r="A34205">
            <v>202202</v>
          </cell>
          <cell r="D34205">
            <v>20.5</v>
          </cell>
          <cell r="F34205" t="str">
            <v>STF</v>
          </cell>
          <cell r="G34205" t="str">
            <v>VOL</v>
          </cell>
          <cell r="H34205" t="str">
            <v>DET</v>
          </cell>
          <cell r="I34205" t="str">
            <v>COM</v>
          </cell>
          <cell r="J34205" t="str">
            <v>NAT</v>
          </cell>
          <cell r="N34205" t="str">
            <v>CNR</v>
          </cell>
        </row>
        <row r="34206">
          <cell r="A34206">
            <v>202202</v>
          </cell>
          <cell r="D34206">
            <v>113.708</v>
          </cell>
          <cell r="F34206" t="str">
            <v>STF</v>
          </cell>
          <cell r="G34206" t="str">
            <v>VOL</v>
          </cell>
          <cell r="H34206" t="str">
            <v>DET</v>
          </cell>
          <cell r="I34206" t="str">
            <v>COM</v>
          </cell>
          <cell r="J34206" t="str">
            <v>NAT</v>
          </cell>
          <cell r="N34206" t="str">
            <v>CNR</v>
          </cell>
        </row>
        <row r="34207">
          <cell r="A34207">
            <v>202202</v>
          </cell>
          <cell r="D34207">
            <v>133.94300000000001</v>
          </cell>
          <cell r="F34207" t="str">
            <v>STF</v>
          </cell>
          <cell r="G34207" t="str">
            <v>VOL</v>
          </cell>
          <cell r="H34207" t="str">
            <v>DET</v>
          </cell>
          <cell r="I34207" t="str">
            <v>COM</v>
          </cell>
          <cell r="J34207" t="str">
            <v>NAT</v>
          </cell>
          <cell r="N34207" t="str">
            <v>CNR</v>
          </cell>
        </row>
        <row r="34208">
          <cell r="A34208">
            <v>202202</v>
          </cell>
          <cell r="D34208">
            <v>1320.384</v>
          </cell>
          <cell r="F34208" t="str">
            <v>STF</v>
          </cell>
          <cell r="G34208" t="str">
            <v>VOL</v>
          </cell>
          <cell r="H34208" t="str">
            <v>DET</v>
          </cell>
          <cell r="I34208" t="str">
            <v>COM</v>
          </cell>
          <cell r="J34208" t="str">
            <v>NAT</v>
          </cell>
          <cell r="N34208" t="str">
            <v>CNR</v>
          </cell>
        </row>
        <row r="34209">
          <cell r="A34209">
            <v>202202</v>
          </cell>
          <cell r="D34209">
            <v>933</v>
          </cell>
          <cell r="F34209" t="str">
            <v>STF</v>
          </cell>
          <cell r="G34209" t="str">
            <v>VOL</v>
          </cell>
          <cell r="H34209" t="str">
            <v>DET</v>
          </cell>
          <cell r="I34209" t="str">
            <v>COM</v>
          </cell>
          <cell r="J34209" t="str">
            <v>NAT</v>
          </cell>
          <cell r="N34209" t="str">
            <v>CNR</v>
          </cell>
        </row>
        <row r="34210">
          <cell r="A34210">
            <v>202202</v>
          </cell>
          <cell r="D34210">
            <v>31.061800000000002</v>
          </cell>
          <cell r="F34210" t="str">
            <v>STF</v>
          </cell>
          <cell r="G34210" t="str">
            <v>VOL</v>
          </cell>
          <cell r="H34210" t="str">
            <v>DET</v>
          </cell>
          <cell r="I34210" t="str">
            <v>COM</v>
          </cell>
          <cell r="J34210" t="str">
            <v>NAT</v>
          </cell>
          <cell r="N34210" t="str">
            <v>CNR</v>
          </cell>
        </row>
        <row r="34211">
          <cell r="A34211">
            <v>202202</v>
          </cell>
          <cell r="D34211">
            <v>66</v>
          </cell>
          <cell r="F34211" t="str">
            <v>STF</v>
          </cell>
          <cell r="G34211" t="str">
            <v>VOL</v>
          </cell>
          <cell r="H34211" t="str">
            <v>DET</v>
          </cell>
          <cell r="I34211" t="str">
            <v>COM</v>
          </cell>
          <cell r="J34211" t="str">
            <v>NAT</v>
          </cell>
          <cell r="N34211" t="str">
            <v>CNR</v>
          </cell>
        </row>
        <row r="34212">
          <cell r="A34212">
            <v>202202</v>
          </cell>
          <cell r="D34212">
            <v>17.600000000000001</v>
          </cell>
          <cell r="F34212" t="str">
            <v>STF</v>
          </cell>
          <cell r="G34212" t="str">
            <v>VOL</v>
          </cell>
          <cell r="H34212" t="str">
            <v>DET</v>
          </cell>
          <cell r="I34212" t="str">
            <v>COM</v>
          </cell>
          <cell r="J34212" t="str">
            <v>NAT</v>
          </cell>
          <cell r="N34212" t="str">
            <v>CNR</v>
          </cell>
        </row>
        <row r="34213">
          <cell r="A34213">
            <v>202202</v>
          </cell>
          <cell r="D34213">
            <v>319.89</v>
          </cell>
          <cell r="F34213" t="str">
            <v>STF</v>
          </cell>
          <cell r="G34213" t="str">
            <v>VOL</v>
          </cell>
          <cell r="H34213" t="str">
            <v>DET</v>
          </cell>
          <cell r="I34213" t="str">
            <v>COM</v>
          </cell>
          <cell r="J34213" t="str">
            <v>NAT</v>
          </cell>
          <cell r="N34213" t="str">
            <v>CNR</v>
          </cell>
        </row>
        <row r="34214">
          <cell r="A34214">
            <v>202202</v>
          </cell>
          <cell r="D34214">
            <v>2265</v>
          </cell>
          <cell r="F34214" t="str">
            <v>STF</v>
          </cell>
          <cell r="G34214" t="str">
            <v>VOL</v>
          </cell>
          <cell r="H34214" t="str">
            <v>DET</v>
          </cell>
          <cell r="I34214" t="str">
            <v>COM</v>
          </cell>
          <cell r="J34214" t="str">
            <v>NAT</v>
          </cell>
          <cell r="N34214" t="str">
            <v>CNR</v>
          </cell>
        </row>
        <row r="34215">
          <cell r="A34215">
            <v>202202</v>
          </cell>
          <cell r="D34215">
            <v>216.12299999999999</v>
          </cell>
          <cell r="F34215" t="str">
            <v>STF</v>
          </cell>
          <cell r="G34215" t="str">
            <v>VOL</v>
          </cell>
          <cell r="H34215" t="str">
            <v>DET</v>
          </cell>
          <cell r="I34215" t="str">
            <v>COM</v>
          </cell>
          <cell r="J34215" t="str">
            <v>NAT</v>
          </cell>
          <cell r="N34215" t="str">
            <v>CNR</v>
          </cell>
        </row>
        <row r="34216">
          <cell r="A34216">
            <v>202202</v>
          </cell>
          <cell r="D34216">
            <v>24915.350999999999</v>
          </cell>
          <cell r="F34216" t="str">
            <v>STF</v>
          </cell>
          <cell r="G34216" t="str">
            <v>VOL</v>
          </cell>
          <cell r="H34216" t="str">
            <v>DET</v>
          </cell>
          <cell r="I34216" t="str">
            <v>COM</v>
          </cell>
          <cell r="J34216" t="str">
            <v>NAT</v>
          </cell>
          <cell r="N34216" t="str">
            <v>CNR</v>
          </cell>
        </row>
        <row r="34217">
          <cell r="A34217">
            <v>202202</v>
          </cell>
          <cell r="D34217">
            <v>45.7</v>
          </cell>
          <cell r="F34217" t="str">
            <v>STF</v>
          </cell>
          <cell r="G34217" t="str">
            <v>VOL</v>
          </cell>
          <cell r="H34217" t="str">
            <v>DET</v>
          </cell>
          <cell r="I34217" t="str">
            <v>COM</v>
          </cell>
          <cell r="J34217" t="str">
            <v>NAT</v>
          </cell>
          <cell r="N34217" t="str">
            <v>CNR</v>
          </cell>
        </row>
        <row r="34218">
          <cell r="A34218">
            <v>202202</v>
          </cell>
          <cell r="D34218">
            <v>344.09800000000001</v>
          </cell>
          <cell r="F34218" t="str">
            <v>STF</v>
          </cell>
          <cell r="G34218" t="str">
            <v>VOL</v>
          </cell>
          <cell r="H34218" t="str">
            <v>DET</v>
          </cell>
          <cell r="I34218" t="str">
            <v>COM</v>
          </cell>
          <cell r="J34218" t="str">
            <v>NAT</v>
          </cell>
          <cell r="N34218" t="str">
            <v>CNR</v>
          </cell>
        </row>
        <row r="34219">
          <cell r="A34219">
            <v>202202</v>
          </cell>
          <cell r="D34219">
            <v>2454.9740000000002</v>
          </cell>
          <cell r="F34219" t="str">
            <v>STF</v>
          </cell>
          <cell r="G34219" t="str">
            <v>VOL</v>
          </cell>
          <cell r="H34219" t="str">
            <v>DET</v>
          </cell>
          <cell r="I34219" t="str">
            <v>COM</v>
          </cell>
          <cell r="J34219" t="str">
            <v>NAT</v>
          </cell>
          <cell r="N34219" t="str">
            <v>CNR</v>
          </cell>
        </row>
        <row r="34220">
          <cell r="A34220">
            <v>202202</v>
          </cell>
          <cell r="D34220">
            <v>668</v>
          </cell>
          <cell r="F34220" t="str">
            <v>STF</v>
          </cell>
          <cell r="G34220" t="str">
            <v>VOL</v>
          </cell>
          <cell r="H34220" t="str">
            <v>DET</v>
          </cell>
          <cell r="I34220" t="str">
            <v>COM</v>
          </cell>
          <cell r="J34220" t="str">
            <v>NAT</v>
          </cell>
          <cell r="N34220" t="str">
            <v>CNR</v>
          </cell>
        </row>
        <row r="34221">
          <cell r="A34221">
            <v>202202</v>
          </cell>
          <cell r="D34221">
            <v>146.32499999999999</v>
          </cell>
          <cell r="F34221" t="str">
            <v>STF</v>
          </cell>
          <cell r="G34221" t="str">
            <v>VOL</v>
          </cell>
          <cell r="H34221" t="str">
            <v>DET</v>
          </cell>
          <cell r="I34221" t="str">
            <v>COM</v>
          </cell>
          <cell r="J34221" t="str">
            <v>NAT</v>
          </cell>
          <cell r="N34221" t="str">
            <v>CR</v>
          </cell>
        </row>
        <row r="34222">
          <cell r="A34222">
            <v>202202</v>
          </cell>
          <cell r="D34222">
            <v>2809.2440000000001</v>
          </cell>
          <cell r="F34222" t="str">
            <v>STF</v>
          </cell>
          <cell r="G34222" t="str">
            <v>VOL</v>
          </cell>
          <cell r="H34222" t="str">
            <v>DET</v>
          </cell>
          <cell r="I34222" t="str">
            <v>COM</v>
          </cell>
          <cell r="J34222" t="str">
            <v>NAT</v>
          </cell>
          <cell r="N34222" t="str">
            <v>CR</v>
          </cell>
        </row>
        <row r="34223">
          <cell r="A34223">
            <v>202202</v>
          </cell>
          <cell r="D34223">
            <v>125.134</v>
          </cell>
          <cell r="F34223" t="str">
            <v>STF</v>
          </cell>
          <cell r="G34223" t="str">
            <v>VOL</v>
          </cell>
          <cell r="H34223" t="str">
            <v>DET</v>
          </cell>
          <cell r="I34223" t="str">
            <v>COM</v>
          </cell>
          <cell r="J34223" t="str">
            <v>NAT</v>
          </cell>
          <cell r="N34223" t="str">
            <v>CR</v>
          </cell>
        </row>
        <row r="34224">
          <cell r="A34224">
            <v>202202</v>
          </cell>
          <cell r="D34224">
            <v>458</v>
          </cell>
          <cell r="F34224" t="str">
            <v>STF</v>
          </cell>
          <cell r="G34224" t="str">
            <v>VOL</v>
          </cell>
          <cell r="H34224" t="str">
            <v>DET</v>
          </cell>
          <cell r="I34224" t="str">
            <v>COM</v>
          </cell>
          <cell r="J34224" t="str">
            <v>NAT</v>
          </cell>
          <cell r="N34224" t="str">
            <v>CR</v>
          </cell>
        </row>
        <row r="34225">
          <cell r="A34225">
            <v>202202</v>
          </cell>
          <cell r="D34225">
            <v>3.5459999999999998</v>
          </cell>
          <cell r="F34225" t="str">
            <v>STF</v>
          </cell>
          <cell r="G34225" t="str">
            <v>VOL</v>
          </cell>
          <cell r="H34225" t="str">
            <v>DET</v>
          </cell>
          <cell r="I34225" t="str">
            <v>COM</v>
          </cell>
          <cell r="J34225" t="str">
            <v>NAT</v>
          </cell>
          <cell r="N34225" t="str">
            <v>CR</v>
          </cell>
        </row>
        <row r="34226">
          <cell r="A34226">
            <v>202202</v>
          </cell>
          <cell r="D34226">
            <v>31</v>
          </cell>
          <cell r="F34226" t="str">
            <v>STF</v>
          </cell>
          <cell r="G34226" t="str">
            <v>VOL</v>
          </cell>
          <cell r="H34226" t="str">
            <v>DET</v>
          </cell>
          <cell r="I34226" t="str">
            <v>COM</v>
          </cell>
          <cell r="J34226" t="str">
            <v>NAT</v>
          </cell>
          <cell r="N34226" t="str">
            <v>CR</v>
          </cell>
        </row>
        <row r="34227">
          <cell r="A34227">
            <v>202202</v>
          </cell>
          <cell r="D34227">
            <v>65</v>
          </cell>
          <cell r="F34227" t="str">
            <v>STF</v>
          </cell>
          <cell r="G34227" t="str">
            <v>VOL</v>
          </cell>
          <cell r="H34227" t="str">
            <v>DET</v>
          </cell>
          <cell r="I34227" t="str">
            <v>COM</v>
          </cell>
          <cell r="J34227" t="str">
            <v>NAT</v>
          </cell>
          <cell r="N34227" t="str">
            <v>CR</v>
          </cell>
        </row>
        <row r="34228">
          <cell r="A34228">
            <v>202202</v>
          </cell>
          <cell r="D34228">
            <v>1E-3</v>
          </cell>
          <cell r="F34228" t="str">
            <v>STF</v>
          </cell>
          <cell r="G34228" t="str">
            <v>VOL</v>
          </cell>
          <cell r="H34228" t="str">
            <v>DET</v>
          </cell>
          <cell r="I34228" t="str">
            <v>COM</v>
          </cell>
          <cell r="J34228" t="str">
            <v>NAT</v>
          </cell>
          <cell r="N34228" t="str">
            <v>CR</v>
          </cell>
        </row>
        <row r="34229">
          <cell r="A34229">
            <v>202202</v>
          </cell>
          <cell r="D34229">
            <v>0.5</v>
          </cell>
          <cell r="F34229" t="str">
            <v>STF</v>
          </cell>
          <cell r="G34229" t="str">
            <v>VOL</v>
          </cell>
          <cell r="H34229" t="str">
            <v>DET</v>
          </cell>
          <cell r="I34229" t="str">
            <v>COM</v>
          </cell>
          <cell r="J34229" t="str">
            <v>NAT</v>
          </cell>
          <cell r="N34229" t="str">
            <v>CR</v>
          </cell>
        </row>
        <row r="34230">
          <cell r="A34230">
            <v>202202</v>
          </cell>
          <cell r="D34230">
            <v>4</v>
          </cell>
          <cell r="F34230" t="str">
            <v>STF</v>
          </cell>
          <cell r="G34230" t="str">
            <v>VOL</v>
          </cell>
          <cell r="H34230" t="str">
            <v>DET</v>
          </cell>
          <cell r="I34230" t="str">
            <v>COM</v>
          </cell>
          <cell r="J34230" t="str">
            <v>NAT</v>
          </cell>
          <cell r="N34230" t="str">
            <v>CR</v>
          </cell>
        </row>
        <row r="34231">
          <cell r="A34231">
            <v>202202</v>
          </cell>
          <cell r="D34231">
            <v>0</v>
          </cell>
          <cell r="F34231" t="str">
            <v>STF</v>
          </cell>
          <cell r="G34231" t="str">
            <v>VOL</v>
          </cell>
          <cell r="H34231" t="str">
            <v>DET</v>
          </cell>
          <cell r="I34231" t="str">
            <v>COM</v>
          </cell>
          <cell r="J34231" t="str">
            <v>NAT</v>
          </cell>
          <cell r="N34231" t="str">
            <v>CR</v>
          </cell>
        </row>
        <row r="34232">
          <cell r="A34232">
            <v>202202</v>
          </cell>
          <cell r="D34232">
            <v>1138</v>
          </cell>
          <cell r="F34232" t="str">
            <v>STF</v>
          </cell>
          <cell r="G34232" t="str">
            <v>VOL</v>
          </cell>
          <cell r="H34232" t="str">
            <v>DET</v>
          </cell>
          <cell r="I34232" t="str">
            <v>COM</v>
          </cell>
          <cell r="J34232" t="str">
            <v>NAT</v>
          </cell>
          <cell r="N34232" t="str">
            <v>CR</v>
          </cell>
        </row>
        <row r="34233">
          <cell r="A34233">
            <v>202202</v>
          </cell>
          <cell r="D34233">
            <v>69</v>
          </cell>
          <cell r="F34233" t="str">
            <v>STF</v>
          </cell>
          <cell r="G34233" t="str">
            <v>VOL</v>
          </cell>
          <cell r="H34233" t="str">
            <v>DET</v>
          </cell>
          <cell r="I34233" t="str">
            <v>COM</v>
          </cell>
          <cell r="J34233" t="str">
            <v>NAT</v>
          </cell>
          <cell r="N34233" t="str">
            <v>CR</v>
          </cell>
        </row>
        <row r="34234">
          <cell r="A34234">
            <v>202202</v>
          </cell>
          <cell r="D34234">
            <v>33085.991999999998</v>
          </cell>
          <cell r="F34234" t="str">
            <v>STF</v>
          </cell>
          <cell r="G34234" t="str">
            <v>VOL</v>
          </cell>
          <cell r="H34234" t="str">
            <v>DET</v>
          </cell>
          <cell r="I34234" t="str">
            <v>COM</v>
          </cell>
          <cell r="J34234" t="str">
            <v>NAT</v>
          </cell>
          <cell r="N34234" t="str">
            <v>CR</v>
          </cell>
        </row>
        <row r="34235">
          <cell r="A34235">
            <v>202202</v>
          </cell>
          <cell r="D34235">
            <v>629.05399999999997</v>
          </cell>
          <cell r="F34235" t="str">
            <v>STF</v>
          </cell>
          <cell r="G34235" t="str">
            <v>VOL</v>
          </cell>
          <cell r="H34235" t="str">
            <v>DET</v>
          </cell>
          <cell r="I34235" t="str">
            <v>COM</v>
          </cell>
          <cell r="J34235" t="str">
            <v>NAT</v>
          </cell>
          <cell r="N34235" t="str">
            <v>CR</v>
          </cell>
        </row>
        <row r="34236">
          <cell r="A34236">
            <v>202202</v>
          </cell>
          <cell r="D34236">
            <v>22877</v>
          </cell>
          <cell r="F34236" t="str">
            <v>STF</v>
          </cell>
          <cell r="G34236" t="str">
            <v>VOL</v>
          </cell>
          <cell r="H34236" t="str">
            <v>DET</v>
          </cell>
          <cell r="I34236" t="str">
            <v>NUM</v>
          </cell>
        </row>
        <row r="34237">
          <cell r="A34237">
            <v>202202</v>
          </cell>
          <cell r="D34237">
            <v>79.504999999999995</v>
          </cell>
          <cell r="F34237" t="str">
            <v>STF</v>
          </cell>
          <cell r="G34237" t="str">
            <v>VOL</v>
          </cell>
          <cell r="H34237" t="str">
            <v>DET</v>
          </cell>
          <cell r="I34237" t="str">
            <v>NUM</v>
          </cell>
        </row>
        <row r="34238">
          <cell r="A34238">
            <v>202202</v>
          </cell>
          <cell r="D34238">
            <v>36.299999999999997</v>
          </cell>
          <cell r="F34238" t="str">
            <v>STF</v>
          </cell>
          <cell r="G34238" t="str">
            <v>VOL</v>
          </cell>
          <cell r="H34238" t="str">
            <v>DET</v>
          </cell>
          <cell r="I34238" t="str">
            <v>NUM</v>
          </cell>
        </row>
        <row r="34239">
          <cell r="A34239">
            <v>202202</v>
          </cell>
          <cell r="D34239">
            <v>38.143999999999998</v>
          </cell>
          <cell r="F34239" t="str">
            <v>STF</v>
          </cell>
          <cell r="G34239" t="str">
            <v>VOL</v>
          </cell>
          <cell r="H34239" t="str">
            <v>DET</v>
          </cell>
          <cell r="I34239" t="str">
            <v>NUM</v>
          </cell>
        </row>
        <row r="34240">
          <cell r="A34240">
            <v>202202</v>
          </cell>
          <cell r="D34240">
            <v>0.69089999999999996</v>
          </cell>
          <cell r="F34240" t="str">
            <v>STF</v>
          </cell>
          <cell r="G34240" t="str">
            <v>VOL</v>
          </cell>
          <cell r="H34240" t="str">
            <v>DET</v>
          </cell>
          <cell r="I34240" t="str">
            <v>NUM</v>
          </cell>
        </row>
        <row r="34241">
          <cell r="A34241">
            <v>202202</v>
          </cell>
          <cell r="D34241">
            <v>2.0409999999999999</v>
          </cell>
          <cell r="F34241" t="str">
            <v>STF</v>
          </cell>
          <cell r="G34241" t="str">
            <v>VOL</v>
          </cell>
          <cell r="H34241" t="str">
            <v>DET</v>
          </cell>
          <cell r="I34241" t="str">
            <v>NUM</v>
          </cell>
        </row>
        <row r="34242">
          <cell r="A34242">
            <v>202202</v>
          </cell>
          <cell r="D34242">
            <v>0.503</v>
          </cell>
          <cell r="F34242" t="str">
            <v>STF</v>
          </cell>
          <cell r="G34242" t="str">
            <v>VOL</v>
          </cell>
          <cell r="H34242" t="str">
            <v>DET</v>
          </cell>
          <cell r="I34242" t="str">
            <v>NUM</v>
          </cell>
        </row>
        <row r="34243">
          <cell r="A34243">
            <v>202202</v>
          </cell>
          <cell r="D34243">
            <v>2</v>
          </cell>
          <cell r="F34243" t="str">
            <v>STF</v>
          </cell>
          <cell r="G34243" t="str">
            <v>VOL</v>
          </cell>
          <cell r="H34243" t="str">
            <v>DET</v>
          </cell>
          <cell r="I34243" t="str">
            <v>NUM</v>
          </cell>
        </row>
        <row r="34244">
          <cell r="A34244">
            <v>202202</v>
          </cell>
          <cell r="D34244">
            <v>3.7</v>
          </cell>
          <cell r="F34244" t="str">
            <v>STF</v>
          </cell>
          <cell r="G34244" t="str">
            <v>VOL</v>
          </cell>
          <cell r="H34244" t="str">
            <v>DET</v>
          </cell>
          <cell r="I34244" t="str">
            <v>NUM</v>
          </cell>
        </row>
        <row r="34245">
          <cell r="A34245">
            <v>202202</v>
          </cell>
          <cell r="D34245">
            <v>0.255</v>
          </cell>
          <cell r="F34245" t="str">
            <v>STF</v>
          </cell>
          <cell r="G34245" t="str">
            <v>VOL</v>
          </cell>
          <cell r="H34245" t="str">
            <v>DET</v>
          </cell>
          <cell r="I34245" t="str">
            <v>NUM</v>
          </cell>
        </row>
        <row r="34246">
          <cell r="A34246">
            <v>202202</v>
          </cell>
          <cell r="D34246">
            <v>90.168000000000006</v>
          </cell>
          <cell r="F34246" t="str">
            <v>STF</v>
          </cell>
          <cell r="G34246" t="str">
            <v>VOL</v>
          </cell>
          <cell r="H34246" t="str">
            <v>DET</v>
          </cell>
          <cell r="I34246" t="str">
            <v>NUM</v>
          </cell>
        </row>
        <row r="34247">
          <cell r="A34247">
            <v>202202</v>
          </cell>
          <cell r="D34247">
            <v>2.5</v>
          </cell>
          <cell r="F34247" t="str">
            <v>STF</v>
          </cell>
          <cell r="G34247" t="str">
            <v>VOL</v>
          </cell>
          <cell r="H34247" t="str">
            <v>DET</v>
          </cell>
          <cell r="I34247" t="str">
            <v>NUM</v>
          </cell>
        </row>
        <row r="34248">
          <cell r="A34248">
            <v>202202</v>
          </cell>
          <cell r="D34248">
            <v>0.97599999999999998</v>
          </cell>
          <cell r="F34248" t="str">
            <v>STF</v>
          </cell>
          <cell r="G34248" t="str">
            <v>VOL</v>
          </cell>
          <cell r="H34248" t="str">
            <v>DET</v>
          </cell>
          <cell r="I34248" t="str">
            <v>NUM</v>
          </cell>
        </row>
        <row r="34249">
          <cell r="A34249">
            <v>202202</v>
          </cell>
          <cell r="D34249">
            <v>0.74</v>
          </cell>
          <cell r="F34249" t="str">
            <v>STF</v>
          </cell>
          <cell r="G34249" t="str">
            <v>VOL</v>
          </cell>
          <cell r="H34249" t="str">
            <v>DET</v>
          </cell>
          <cell r="I34249" t="str">
            <v>NUM</v>
          </cell>
        </row>
        <row r="34250">
          <cell r="A34250">
            <v>202202</v>
          </cell>
          <cell r="D34250">
            <v>4.5999999999999996</v>
          </cell>
          <cell r="F34250" t="str">
            <v>STF</v>
          </cell>
          <cell r="G34250" t="str">
            <v>VOL</v>
          </cell>
          <cell r="H34250" t="str">
            <v>DET</v>
          </cell>
          <cell r="I34250" t="str">
            <v>NUM</v>
          </cell>
        </row>
        <row r="34251">
          <cell r="A34251">
            <v>202202</v>
          </cell>
          <cell r="D34251">
            <v>15.718999999999999</v>
          </cell>
          <cell r="F34251" t="str">
            <v>STF</v>
          </cell>
          <cell r="G34251" t="str">
            <v>VOL</v>
          </cell>
          <cell r="H34251" t="str">
            <v>DET</v>
          </cell>
          <cell r="I34251" t="str">
            <v>NUM</v>
          </cell>
        </row>
        <row r="34252">
          <cell r="A34252">
            <v>202202</v>
          </cell>
          <cell r="D34252">
            <v>221.09299999999999</v>
          </cell>
          <cell r="F34252" t="str">
            <v>STF</v>
          </cell>
          <cell r="G34252" t="str">
            <v>VOL</v>
          </cell>
          <cell r="H34252" t="str">
            <v>DET</v>
          </cell>
          <cell r="I34252" t="str">
            <v>NUM</v>
          </cell>
        </row>
        <row r="34253">
          <cell r="A34253">
            <v>202202</v>
          </cell>
          <cell r="D34253">
            <v>0</v>
          </cell>
          <cell r="F34253" t="str">
            <v>STF</v>
          </cell>
          <cell r="G34253" t="str">
            <v>VOL</v>
          </cell>
          <cell r="H34253" t="str">
            <v>DET</v>
          </cell>
          <cell r="I34253" t="str">
            <v>RACC</v>
          </cell>
          <cell r="J34253" t="str">
            <v>CLASS</v>
          </cell>
          <cell r="K34253" t="str">
            <v>AUT</v>
          </cell>
          <cell r="N34253" t="str">
            <v>CNR</v>
          </cell>
        </row>
        <row r="34254">
          <cell r="A34254">
            <v>202202</v>
          </cell>
          <cell r="D34254">
            <v>5.0299999999999997E-2</v>
          </cell>
          <cell r="F34254" t="str">
            <v>STF</v>
          </cell>
          <cell r="G34254" t="str">
            <v>VOL</v>
          </cell>
          <cell r="H34254" t="str">
            <v>DET</v>
          </cell>
          <cell r="I34254" t="str">
            <v>RACC</v>
          </cell>
          <cell r="J34254" t="str">
            <v>CLASS</v>
          </cell>
          <cell r="K34254" t="str">
            <v>AUT</v>
          </cell>
          <cell r="N34254" t="str">
            <v>CNR</v>
          </cell>
        </row>
        <row r="34255">
          <cell r="A34255">
            <v>202202</v>
          </cell>
          <cell r="D34255">
            <v>0.2</v>
          </cell>
          <cell r="F34255" t="str">
            <v>STF</v>
          </cell>
          <cell r="G34255" t="str">
            <v>VOL</v>
          </cell>
          <cell r="H34255" t="str">
            <v>DET</v>
          </cell>
          <cell r="I34255" t="str">
            <v>RACC</v>
          </cell>
          <cell r="J34255" t="str">
            <v>CLASS</v>
          </cell>
          <cell r="K34255" t="str">
            <v>AUT</v>
          </cell>
          <cell r="N34255" t="str">
            <v>CNR</v>
          </cell>
        </row>
        <row r="34256">
          <cell r="A34256">
            <v>202202</v>
          </cell>
          <cell r="D34256">
            <v>4.0000000000000001E-3</v>
          </cell>
          <cell r="F34256" t="str">
            <v>STF</v>
          </cell>
          <cell r="G34256" t="str">
            <v>VOL</v>
          </cell>
          <cell r="H34256" t="str">
            <v>DET</v>
          </cell>
          <cell r="I34256" t="str">
            <v>RACC</v>
          </cell>
          <cell r="J34256" t="str">
            <v>CLASS</v>
          </cell>
          <cell r="K34256" t="str">
            <v>AUT</v>
          </cell>
          <cell r="N34256" t="str">
            <v>CNR</v>
          </cell>
        </row>
        <row r="34257">
          <cell r="A34257">
            <v>202202</v>
          </cell>
          <cell r="D34257">
            <v>0.63</v>
          </cell>
          <cell r="F34257" t="str">
            <v>STF</v>
          </cell>
          <cell r="G34257" t="str">
            <v>VOL</v>
          </cell>
          <cell r="H34257" t="str">
            <v>DET</v>
          </cell>
          <cell r="I34257" t="str">
            <v>RACC</v>
          </cell>
          <cell r="J34257" t="str">
            <v>CLASS</v>
          </cell>
          <cell r="K34257" t="str">
            <v>AUT</v>
          </cell>
          <cell r="N34257" t="str">
            <v>CNR</v>
          </cell>
        </row>
        <row r="34258">
          <cell r="A34258">
            <v>202202</v>
          </cell>
          <cell r="D34258">
            <v>0</v>
          </cell>
          <cell r="F34258" t="str">
            <v>STF</v>
          </cell>
          <cell r="G34258" t="str">
            <v>VOL</v>
          </cell>
          <cell r="H34258" t="str">
            <v>DET</v>
          </cell>
          <cell r="I34258" t="str">
            <v>RACC</v>
          </cell>
          <cell r="J34258" t="str">
            <v>CLASS</v>
          </cell>
          <cell r="K34258" t="str">
            <v>AUT</v>
          </cell>
          <cell r="N34258" t="str">
            <v>CNR</v>
          </cell>
        </row>
        <row r="34259">
          <cell r="A34259">
            <v>202202</v>
          </cell>
          <cell r="D34259">
            <v>0.87</v>
          </cell>
          <cell r="F34259" t="str">
            <v>STF</v>
          </cell>
          <cell r="G34259" t="str">
            <v>VOL</v>
          </cell>
          <cell r="H34259" t="str">
            <v>DET</v>
          </cell>
          <cell r="I34259" t="str">
            <v>RACC</v>
          </cell>
          <cell r="J34259" t="str">
            <v>CLASS</v>
          </cell>
          <cell r="K34259" t="str">
            <v>AUT</v>
          </cell>
          <cell r="N34259" t="str">
            <v>CNR</v>
          </cell>
        </row>
        <row r="34260">
          <cell r="A34260">
            <v>202202</v>
          </cell>
          <cell r="D34260">
            <v>0</v>
          </cell>
          <cell r="F34260" t="str">
            <v>STF</v>
          </cell>
          <cell r="G34260" t="str">
            <v>VOL</v>
          </cell>
          <cell r="H34260" t="str">
            <v>DET</v>
          </cell>
          <cell r="I34260" t="str">
            <v>RACC</v>
          </cell>
          <cell r="J34260" t="str">
            <v>CLASS</v>
          </cell>
          <cell r="K34260" t="str">
            <v>AUT</v>
          </cell>
          <cell r="N34260" t="str">
            <v>CR</v>
          </cell>
        </row>
        <row r="34261">
          <cell r="A34261">
            <v>202202</v>
          </cell>
          <cell r="D34261">
            <v>9.7000000000000003E-2</v>
          </cell>
          <cell r="F34261" t="str">
            <v>STF</v>
          </cell>
          <cell r="G34261" t="str">
            <v>VOL</v>
          </cell>
          <cell r="H34261" t="str">
            <v>DET</v>
          </cell>
          <cell r="I34261" t="str">
            <v>RACC</v>
          </cell>
          <cell r="J34261" t="str">
            <v>CLASS</v>
          </cell>
          <cell r="K34261" t="str">
            <v>AUT</v>
          </cell>
          <cell r="N34261" t="str">
            <v>CR</v>
          </cell>
        </row>
        <row r="34262">
          <cell r="A34262">
            <v>202202</v>
          </cell>
          <cell r="D34262">
            <v>0</v>
          </cell>
          <cell r="F34262" t="str">
            <v>STF</v>
          </cell>
          <cell r="G34262" t="str">
            <v>VOL</v>
          </cell>
          <cell r="H34262" t="str">
            <v>DET</v>
          </cell>
          <cell r="I34262" t="str">
            <v>RACC</v>
          </cell>
          <cell r="J34262" t="str">
            <v>CLASS</v>
          </cell>
          <cell r="K34262" t="str">
            <v>AUT</v>
          </cell>
          <cell r="N34262" t="str">
            <v>CR</v>
          </cell>
        </row>
        <row r="34263">
          <cell r="A34263">
            <v>202202</v>
          </cell>
          <cell r="D34263">
            <v>0</v>
          </cell>
          <cell r="F34263" t="str">
            <v>STF</v>
          </cell>
          <cell r="G34263" t="str">
            <v>VOL</v>
          </cell>
          <cell r="H34263" t="str">
            <v>DET</v>
          </cell>
          <cell r="I34263" t="str">
            <v>RACC</v>
          </cell>
          <cell r="J34263" t="str">
            <v>CLASS</v>
          </cell>
          <cell r="K34263" t="str">
            <v>AUT</v>
          </cell>
          <cell r="N34263" t="str">
            <v>CR</v>
          </cell>
        </row>
        <row r="34264">
          <cell r="A34264">
            <v>202202</v>
          </cell>
          <cell r="D34264">
            <v>0.158</v>
          </cell>
          <cell r="F34264" t="str">
            <v>STF</v>
          </cell>
          <cell r="G34264" t="str">
            <v>VOL</v>
          </cell>
          <cell r="H34264" t="str">
            <v>DET</v>
          </cell>
          <cell r="I34264" t="str">
            <v>RACC</v>
          </cell>
          <cell r="J34264" t="str">
            <v>CLASS</v>
          </cell>
          <cell r="K34264" t="str">
            <v>AUT</v>
          </cell>
          <cell r="N34264" t="str">
            <v>CR</v>
          </cell>
        </row>
        <row r="34265">
          <cell r="A34265">
            <v>202202</v>
          </cell>
          <cell r="D34265">
            <v>2.4E-2</v>
          </cell>
          <cell r="F34265" t="str">
            <v>STF</v>
          </cell>
          <cell r="G34265" t="str">
            <v>VOL</v>
          </cell>
          <cell r="H34265" t="str">
            <v>DET</v>
          </cell>
          <cell r="I34265" t="str">
            <v>RACC</v>
          </cell>
          <cell r="J34265" t="str">
            <v>CLASS</v>
          </cell>
          <cell r="K34265" t="str">
            <v>ISDN2</v>
          </cell>
          <cell r="N34265" t="str">
            <v>CNR</v>
          </cell>
        </row>
        <row r="34266">
          <cell r="A34266">
            <v>202202</v>
          </cell>
          <cell r="D34266">
            <v>2E-3</v>
          </cell>
          <cell r="F34266" t="str">
            <v>STF</v>
          </cell>
          <cell r="G34266" t="str">
            <v>VOL</v>
          </cell>
          <cell r="H34266" t="str">
            <v>DET</v>
          </cell>
          <cell r="I34266" t="str">
            <v>RACC</v>
          </cell>
          <cell r="J34266" t="str">
            <v>CLASS</v>
          </cell>
          <cell r="K34266" t="str">
            <v>ISDN2</v>
          </cell>
          <cell r="N34266" t="str">
            <v>CNR</v>
          </cell>
        </row>
        <row r="34267">
          <cell r="A34267">
            <v>202202</v>
          </cell>
          <cell r="D34267">
            <v>1.0999999999999999E-2</v>
          </cell>
          <cell r="F34267" t="str">
            <v>STF</v>
          </cell>
          <cell r="G34267" t="str">
            <v>VOL</v>
          </cell>
          <cell r="H34267" t="str">
            <v>DET</v>
          </cell>
          <cell r="I34267" t="str">
            <v>RACC</v>
          </cell>
          <cell r="J34267" t="str">
            <v>CLASS</v>
          </cell>
          <cell r="K34267" t="str">
            <v>ISDN2</v>
          </cell>
          <cell r="N34267" t="str">
            <v>CNR</v>
          </cell>
        </row>
        <row r="34268">
          <cell r="A34268">
            <v>202202</v>
          </cell>
          <cell r="D34268">
            <v>0</v>
          </cell>
          <cell r="F34268" t="str">
            <v>STF</v>
          </cell>
          <cell r="G34268" t="str">
            <v>VOL</v>
          </cell>
          <cell r="H34268" t="str">
            <v>DET</v>
          </cell>
          <cell r="I34268" t="str">
            <v>RACC</v>
          </cell>
          <cell r="J34268" t="str">
            <v>CLASS</v>
          </cell>
          <cell r="K34268" t="str">
            <v>ISDN2</v>
          </cell>
          <cell r="N34268" t="str">
            <v>CNR</v>
          </cell>
        </row>
        <row r="34269">
          <cell r="A34269">
            <v>202202</v>
          </cell>
          <cell r="D34269">
            <v>0.497</v>
          </cell>
          <cell r="F34269" t="str">
            <v>STF</v>
          </cell>
          <cell r="G34269" t="str">
            <v>VOL</v>
          </cell>
          <cell r="H34269" t="str">
            <v>DET</v>
          </cell>
          <cell r="I34269" t="str">
            <v>RACC</v>
          </cell>
          <cell r="J34269" t="str">
            <v>CLASS</v>
          </cell>
          <cell r="K34269" t="str">
            <v>ISDN2</v>
          </cell>
          <cell r="N34269" t="str">
            <v>CNR</v>
          </cell>
        </row>
        <row r="34270">
          <cell r="A34270">
            <v>202202</v>
          </cell>
          <cell r="D34270">
            <v>6.7000000000000004E-2</v>
          </cell>
          <cell r="F34270" t="str">
            <v>STF</v>
          </cell>
          <cell r="G34270" t="str">
            <v>VOL</v>
          </cell>
          <cell r="H34270" t="str">
            <v>DET</v>
          </cell>
          <cell r="I34270" t="str">
            <v>RACC</v>
          </cell>
          <cell r="J34270" t="str">
            <v>CLASS</v>
          </cell>
          <cell r="K34270" t="str">
            <v>ISDN2</v>
          </cell>
          <cell r="N34270" t="str">
            <v>CNR</v>
          </cell>
        </row>
        <row r="34271">
          <cell r="A34271">
            <v>202202</v>
          </cell>
          <cell r="D34271">
            <v>6.774</v>
          </cell>
          <cell r="F34271" t="str">
            <v>STF</v>
          </cell>
          <cell r="G34271" t="str">
            <v>VOL</v>
          </cell>
          <cell r="H34271" t="str">
            <v>DET</v>
          </cell>
          <cell r="I34271" t="str">
            <v>RACC</v>
          </cell>
          <cell r="J34271" t="str">
            <v>CLASS</v>
          </cell>
          <cell r="K34271" t="str">
            <v>ISDN2</v>
          </cell>
          <cell r="N34271" t="str">
            <v>CNR</v>
          </cell>
        </row>
        <row r="34272">
          <cell r="A34272">
            <v>202202</v>
          </cell>
          <cell r="D34272">
            <v>2E-3</v>
          </cell>
          <cell r="F34272" t="str">
            <v>STF</v>
          </cell>
          <cell r="G34272" t="str">
            <v>VOL</v>
          </cell>
          <cell r="H34272" t="str">
            <v>DET</v>
          </cell>
          <cell r="I34272" t="str">
            <v>RACC</v>
          </cell>
          <cell r="J34272" t="str">
            <v>CLASS</v>
          </cell>
          <cell r="K34272" t="str">
            <v>ISDN2</v>
          </cell>
          <cell r="N34272" t="str">
            <v>CR</v>
          </cell>
        </row>
        <row r="34273">
          <cell r="A34273">
            <v>202202</v>
          </cell>
          <cell r="D34273">
            <v>8.4000000000000005E-2</v>
          </cell>
          <cell r="F34273" t="str">
            <v>STF</v>
          </cell>
          <cell r="G34273" t="str">
            <v>VOL</v>
          </cell>
          <cell r="H34273" t="str">
            <v>DET</v>
          </cell>
          <cell r="I34273" t="str">
            <v>RACC</v>
          </cell>
          <cell r="J34273" t="str">
            <v>CLASS</v>
          </cell>
          <cell r="K34273" t="str">
            <v>ISDN2</v>
          </cell>
          <cell r="N34273" t="str">
            <v>CR</v>
          </cell>
        </row>
        <row r="34274">
          <cell r="A34274">
            <v>202202</v>
          </cell>
          <cell r="D34274">
            <v>8.0000000000000002E-3</v>
          </cell>
          <cell r="F34274" t="str">
            <v>STF</v>
          </cell>
          <cell r="G34274" t="str">
            <v>VOL</v>
          </cell>
          <cell r="H34274" t="str">
            <v>DET</v>
          </cell>
          <cell r="I34274" t="str">
            <v>RACC</v>
          </cell>
          <cell r="J34274" t="str">
            <v>CLASS</v>
          </cell>
          <cell r="K34274" t="str">
            <v>ISDN2</v>
          </cell>
          <cell r="N34274" t="str">
            <v>CR</v>
          </cell>
        </row>
        <row r="34275">
          <cell r="A34275">
            <v>202202</v>
          </cell>
          <cell r="D34275">
            <v>4.0000000000000001E-3</v>
          </cell>
          <cell r="F34275" t="str">
            <v>STF</v>
          </cell>
          <cell r="G34275" t="str">
            <v>VOL</v>
          </cell>
          <cell r="H34275" t="str">
            <v>DET</v>
          </cell>
          <cell r="I34275" t="str">
            <v>RACC</v>
          </cell>
          <cell r="J34275" t="str">
            <v>CLASS</v>
          </cell>
          <cell r="K34275" t="str">
            <v>ISDN2</v>
          </cell>
          <cell r="N34275" t="str">
            <v>CR</v>
          </cell>
        </row>
        <row r="34276">
          <cell r="A34276">
            <v>202202</v>
          </cell>
          <cell r="D34276">
            <v>0</v>
          </cell>
          <cell r="F34276" t="str">
            <v>STF</v>
          </cell>
          <cell r="G34276" t="str">
            <v>VOL</v>
          </cell>
          <cell r="H34276" t="str">
            <v>DET</v>
          </cell>
          <cell r="I34276" t="str">
            <v>RACC</v>
          </cell>
          <cell r="J34276" t="str">
            <v>CLASS</v>
          </cell>
          <cell r="K34276" t="str">
            <v>ISDN2</v>
          </cell>
          <cell r="N34276" t="str">
            <v>CR</v>
          </cell>
        </row>
        <row r="34277">
          <cell r="A34277">
            <v>202202</v>
          </cell>
          <cell r="D34277">
            <v>1.1040000000000001</v>
          </cell>
          <cell r="F34277" t="str">
            <v>STF</v>
          </cell>
          <cell r="G34277" t="str">
            <v>VOL</v>
          </cell>
          <cell r="H34277" t="str">
            <v>DET</v>
          </cell>
          <cell r="I34277" t="str">
            <v>RACC</v>
          </cell>
          <cell r="J34277" t="str">
            <v>CLASS</v>
          </cell>
          <cell r="K34277" t="str">
            <v>ISDN2</v>
          </cell>
          <cell r="N34277" t="str">
            <v>CR</v>
          </cell>
        </row>
        <row r="34278">
          <cell r="A34278">
            <v>202202</v>
          </cell>
          <cell r="D34278">
            <v>0.11</v>
          </cell>
          <cell r="F34278" t="str">
            <v>STF</v>
          </cell>
          <cell r="G34278" t="str">
            <v>VOL</v>
          </cell>
          <cell r="H34278" t="str">
            <v>DET</v>
          </cell>
          <cell r="I34278" t="str">
            <v>RACC</v>
          </cell>
          <cell r="J34278" t="str">
            <v>CLASS</v>
          </cell>
          <cell r="K34278" t="str">
            <v>ISDN2</v>
          </cell>
          <cell r="N34278" t="str">
            <v>CR</v>
          </cell>
        </row>
        <row r="34279">
          <cell r="A34279">
            <v>202202</v>
          </cell>
          <cell r="D34279">
            <v>0</v>
          </cell>
          <cell r="F34279" t="str">
            <v>STF</v>
          </cell>
          <cell r="G34279" t="str">
            <v>VOL</v>
          </cell>
          <cell r="H34279" t="str">
            <v>DET</v>
          </cell>
          <cell r="I34279" t="str">
            <v>RACC</v>
          </cell>
          <cell r="J34279" t="str">
            <v>CLASS</v>
          </cell>
          <cell r="K34279" t="str">
            <v>ISDN30</v>
          </cell>
          <cell r="N34279" t="str">
            <v>CNR</v>
          </cell>
        </row>
        <row r="34280">
          <cell r="A34280">
            <v>202202</v>
          </cell>
          <cell r="D34280">
            <v>0</v>
          </cell>
          <cell r="F34280" t="str">
            <v>STF</v>
          </cell>
          <cell r="G34280" t="str">
            <v>VOL</v>
          </cell>
          <cell r="H34280" t="str">
            <v>DET</v>
          </cell>
          <cell r="I34280" t="str">
            <v>RACC</v>
          </cell>
          <cell r="J34280" t="str">
            <v>CLASS</v>
          </cell>
          <cell r="K34280" t="str">
            <v>ISDN30</v>
          </cell>
          <cell r="N34280" t="str">
            <v>CNR</v>
          </cell>
        </row>
        <row r="34281">
          <cell r="A34281">
            <v>202202</v>
          </cell>
          <cell r="D34281">
            <v>0.20599999999999999</v>
          </cell>
          <cell r="F34281" t="str">
            <v>STF</v>
          </cell>
          <cell r="G34281" t="str">
            <v>VOL</v>
          </cell>
          <cell r="H34281" t="str">
            <v>DET</v>
          </cell>
          <cell r="I34281" t="str">
            <v>RACC</v>
          </cell>
          <cell r="J34281" t="str">
            <v>CLASS</v>
          </cell>
          <cell r="K34281" t="str">
            <v>ISDN30</v>
          </cell>
          <cell r="N34281" t="str">
            <v>CNR</v>
          </cell>
        </row>
        <row r="34282">
          <cell r="A34282">
            <v>202202</v>
          </cell>
          <cell r="D34282">
            <v>8.9999999999999993E-3</v>
          </cell>
          <cell r="F34282" t="str">
            <v>STF</v>
          </cell>
          <cell r="G34282" t="str">
            <v>VOL</v>
          </cell>
          <cell r="H34282" t="str">
            <v>DET</v>
          </cell>
          <cell r="I34282" t="str">
            <v>RACC</v>
          </cell>
          <cell r="J34282" t="str">
            <v>CLASS</v>
          </cell>
          <cell r="K34282" t="str">
            <v>ISDN30</v>
          </cell>
          <cell r="N34282" t="str">
            <v>CNR</v>
          </cell>
        </row>
        <row r="34283">
          <cell r="A34283">
            <v>202202</v>
          </cell>
          <cell r="D34283">
            <v>0.94699999999999995</v>
          </cell>
          <cell r="F34283" t="str">
            <v>STF</v>
          </cell>
          <cell r="G34283" t="str">
            <v>VOL</v>
          </cell>
          <cell r="H34283" t="str">
            <v>DET</v>
          </cell>
          <cell r="I34283" t="str">
            <v>RACC</v>
          </cell>
          <cell r="J34283" t="str">
            <v>CLASS</v>
          </cell>
          <cell r="K34283" t="str">
            <v>ISDN30</v>
          </cell>
          <cell r="N34283" t="str">
            <v>CNR</v>
          </cell>
        </row>
        <row r="34284">
          <cell r="A34284">
            <v>202202</v>
          </cell>
          <cell r="D34284">
            <v>0</v>
          </cell>
          <cell r="F34284" t="str">
            <v>STF</v>
          </cell>
          <cell r="G34284" t="str">
            <v>VOL</v>
          </cell>
          <cell r="H34284" t="str">
            <v>DET</v>
          </cell>
          <cell r="I34284" t="str">
            <v>RACC</v>
          </cell>
          <cell r="J34284" t="str">
            <v>CLASS</v>
          </cell>
          <cell r="K34284" t="str">
            <v>ISDN30</v>
          </cell>
          <cell r="N34284" t="str">
            <v>CR</v>
          </cell>
        </row>
        <row r="34285">
          <cell r="A34285">
            <v>202202</v>
          </cell>
          <cell r="D34285">
            <v>0</v>
          </cell>
          <cell r="F34285" t="str">
            <v>STF</v>
          </cell>
          <cell r="G34285" t="str">
            <v>VOL</v>
          </cell>
          <cell r="H34285" t="str">
            <v>DET</v>
          </cell>
          <cell r="I34285" t="str">
            <v>RACC</v>
          </cell>
          <cell r="J34285" t="str">
            <v>CLASS</v>
          </cell>
          <cell r="K34285" t="str">
            <v>ISDN30</v>
          </cell>
          <cell r="N34285" t="str">
            <v>CR</v>
          </cell>
        </row>
        <row r="34286">
          <cell r="A34286">
            <v>202202</v>
          </cell>
          <cell r="D34286">
            <v>0</v>
          </cell>
          <cell r="F34286" t="str">
            <v>STF</v>
          </cell>
          <cell r="G34286" t="str">
            <v>VOL</v>
          </cell>
          <cell r="H34286" t="str">
            <v>DET</v>
          </cell>
          <cell r="I34286" t="str">
            <v>RACC</v>
          </cell>
          <cell r="J34286" t="str">
            <v>CLASS</v>
          </cell>
          <cell r="K34286" t="str">
            <v>ISDN30</v>
          </cell>
          <cell r="N34286" t="str">
            <v>CR</v>
          </cell>
        </row>
        <row r="34287">
          <cell r="A34287">
            <v>202202</v>
          </cell>
          <cell r="D34287">
            <v>3.0000000000000001E-3</v>
          </cell>
          <cell r="F34287" t="str">
            <v>STF</v>
          </cell>
          <cell r="G34287" t="str">
            <v>VOL</v>
          </cell>
          <cell r="H34287" t="str">
            <v>DET</v>
          </cell>
          <cell r="I34287" t="str">
            <v>RACC</v>
          </cell>
          <cell r="J34287" t="str">
            <v>CLASS</v>
          </cell>
          <cell r="K34287" t="str">
            <v>ISDN30</v>
          </cell>
          <cell r="N34287" t="str">
            <v>CR</v>
          </cell>
        </row>
        <row r="34288">
          <cell r="A34288">
            <v>202202</v>
          </cell>
          <cell r="D34288">
            <v>0.68700000000000006</v>
          </cell>
          <cell r="F34288" t="str">
            <v>STF</v>
          </cell>
          <cell r="G34288" t="str">
            <v>VOL</v>
          </cell>
          <cell r="H34288" t="str">
            <v>DET</v>
          </cell>
          <cell r="I34288" t="str">
            <v>RACC</v>
          </cell>
          <cell r="J34288" t="str">
            <v>CLASS</v>
          </cell>
          <cell r="K34288" t="str">
            <v>PSTN</v>
          </cell>
          <cell r="N34288" t="str">
            <v>CNR</v>
          </cell>
        </row>
        <row r="34289">
          <cell r="A34289">
            <v>202202</v>
          </cell>
          <cell r="D34289">
            <v>1E-3</v>
          </cell>
          <cell r="F34289" t="str">
            <v>STF</v>
          </cell>
          <cell r="G34289" t="str">
            <v>VOL</v>
          </cell>
          <cell r="H34289" t="str">
            <v>DET</v>
          </cell>
          <cell r="I34289" t="str">
            <v>RACC</v>
          </cell>
          <cell r="J34289" t="str">
            <v>CLASS</v>
          </cell>
          <cell r="K34289" t="str">
            <v>PSTN</v>
          </cell>
          <cell r="N34289" t="str">
            <v>CNR</v>
          </cell>
        </row>
        <row r="34290">
          <cell r="A34290">
            <v>202202</v>
          </cell>
          <cell r="D34290">
            <v>3.1E-2</v>
          </cell>
          <cell r="F34290" t="str">
            <v>STF</v>
          </cell>
          <cell r="G34290" t="str">
            <v>VOL</v>
          </cell>
          <cell r="H34290" t="str">
            <v>DET</v>
          </cell>
          <cell r="I34290" t="str">
            <v>RACC</v>
          </cell>
          <cell r="J34290" t="str">
            <v>CLASS</v>
          </cell>
          <cell r="K34290" t="str">
            <v>PSTN</v>
          </cell>
          <cell r="N34290" t="str">
            <v>CNR</v>
          </cell>
        </row>
        <row r="34291">
          <cell r="A34291">
            <v>202202</v>
          </cell>
          <cell r="D34291">
            <v>0</v>
          </cell>
          <cell r="F34291" t="str">
            <v>STF</v>
          </cell>
          <cell r="G34291" t="str">
            <v>VOL</v>
          </cell>
          <cell r="H34291" t="str">
            <v>DET</v>
          </cell>
          <cell r="I34291" t="str">
            <v>RACC</v>
          </cell>
          <cell r="J34291" t="str">
            <v>CLASS</v>
          </cell>
          <cell r="K34291" t="str">
            <v>PSTN</v>
          </cell>
          <cell r="N34291" t="str">
            <v>CNR</v>
          </cell>
        </row>
        <row r="34292">
          <cell r="A34292">
            <v>202202</v>
          </cell>
          <cell r="D34292">
            <v>1.2809999999999999</v>
          </cell>
          <cell r="F34292" t="str">
            <v>STF</v>
          </cell>
          <cell r="G34292" t="str">
            <v>VOL</v>
          </cell>
          <cell r="H34292" t="str">
            <v>DET</v>
          </cell>
          <cell r="I34292" t="str">
            <v>RACC</v>
          </cell>
          <cell r="J34292" t="str">
            <v>CLASS</v>
          </cell>
          <cell r="K34292" t="str">
            <v>PSTN</v>
          </cell>
          <cell r="N34292" t="str">
            <v>CNR</v>
          </cell>
        </row>
        <row r="34293">
          <cell r="A34293">
            <v>202202</v>
          </cell>
          <cell r="D34293">
            <v>4.4999999999999998E-2</v>
          </cell>
          <cell r="F34293" t="str">
            <v>STF</v>
          </cell>
          <cell r="G34293" t="str">
            <v>VOL</v>
          </cell>
          <cell r="H34293" t="str">
            <v>DET</v>
          </cell>
          <cell r="I34293" t="str">
            <v>RACC</v>
          </cell>
          <cell r="J34293" t="str">
            <v>CLASS</v>
          </cell>
          <cell r="K34293" t="str">
            <v>PSTN</v>
          </cell>
          <cell r="N34293" t="str">
            <v>CNR</v>
          </cell>
        </row>
        <row r="34294">
          <cell r="A34294">
            <v>202202</v>
          </cell>
          <cell r="D34294">
            <v>17.358000000000001</v>
          </cell>
          <cell r="F34294" t="str">
            <v>STF</v>
          </cell>
          <cell r="G34294" t="str">
            <v>VOL</v>
          </cell>
          <cell r="H34294" t="str">
            <v>DET</v>
          </cell>
          <cell r="I34294" t="str">
            <v>RACC</v>
          </cell>
          <cell r="J34294" t="str">
            <v>CLASS</v>
          </cell>
          <cell r="K34294" t="str">
            <v>PSTN</v>
          </cell>
          <cell r="N34294" t="str">
            <v>CNR</v>
          </cell>
        </row>
        <row r="34295">
          <cell r="A34295">
            <v>202202</v>
          </cell>
          <cell r="D34295">
            <v>3.4000000000000002E-2</v>
          </cell>
          <cell r="F34295" t="str">
            <v>STF</v>
          </cell>
          <cell r="G34295" t="str">
            <v>VOL</v>
          </cell>
          <cell r="H34295" t="str">
            <v>DET</v>
          </cell>
          <cell r="I34295" t="str">
            <v>RACC</v>
          </cell>
          <cell r="J34295" t="str">
            <v>CLASS</v>
          </cell>
          <cell r="K34295" t="str">
            <v>PSTN</v>
          </cell>
          <cell r="N34295" t="str">
            <v>CR</v>
          </cell>
        </row>
        <row r="34296">
          <cell r="A34296">
            <v>202202</v>
          </cell>
          <cell r="D34296">
            <v>0.60399999999999998</v>
          </cell>
          <cell r="F34296" t="str">
            <v>STF</v>
          </cell>
          <cell r="G34296" t="str">
            <v>VOL</v>
          </cell>
          <cell r="H34296" t="str">
            <v>DET</v>
          </cell>
          <cell r="I34296" t="str">
            <v>RACC</v>
          </cell>
          <cell r="J34296" t="str">
            <v>CLASS</v>
          </cell>
          <cell r="K34296" t="str">
            <v>PSTN</v>
          </cell>
          <cell r="N34296" t="str">
            <v>CR</v>
          </cell>
        </row>
        <row r="34297">
          <cell r="A34297">
            <v>202202</v>
          </cell>
          <cell r="D34297">
            <v>1.2999999999999999E-2</v>
          </cell>
          <cell r="F34297" t="str">
            <v>STF</v>
          </cell>
          <cell r="G34297" t="str">
            <v>VOL</v>
          </cell>
          <cell r="H34297" t="str">
            <v>DET</v>
          </cell>
          <cell r="I34297" t="str">
            <v>RACC</v>
          </cell>
          <cell r="J34297" t="str">
            <v>CLASS</v>
          </cell>
          <cell r="K34297" t="str">
            <v>PSTN</v>
          </cell>
          <cell r="N34297" t="str">
            <v>CR</v>
          </cell>
        </row>
        <row r="34298">
          <cell r="A34298">
            <v>202202</v>
          </cell>
          <cell r="D34298">
            <v>0.23</v>
          </cell>
          <cell r="F34298" t="str">
            <v>STF</v>
          </cell>
          <cell r="G34298" t="str">
            <v>VOL</v>
          </cell>
          <cell r="H34298" t="str">
            <v>DET</v>
          </cell>
          <cell r="I34298" t="str">
            <v>RACC</v>
          </cell>
          <cell r="J34298" t="str">
            <v>CLASS</v>
          </cell>
          <cell r="K34298" t="str">
            <v>PSTN</v>
          </cell>
          <cell r="N34298" t="str">
            <v>CR</v>
          </cell>
        </row>
        <row r="34299">
          <cell r="A34299">
            <v>202202</v>
          </cell>
          <cell r="D34299">
            <v>1.7000000000000001E-2</v>
          </cell>
          <cell r="F34299" t="str">
            <v>STF</v>
          </cell>
          <cell r="G34299" t="str">
            <v>VOL</v>
          </cell>
          <cell r="H34299" t="str">
            <v>DET</v>
          </cell>
          <cell r="I34299" t="str">
            <v>RACC</v>
          </cell>
          <cell r="J34299" t="str">
            <v>CLASS</v>
          </cell>
          <cell r="K34299" t="str">
            <v>PSTN</v>
          </cell>
          <cell r="N34299" t="str">
            <v>CR</v>
          </cell>
        </row>
        <row r="34300">
          <cell r="A34300">
            <v>202202</v>
          </cell>
          <cell r="D34300">
            <v>0</v>
          </cell>
          <cell r="F34300" t="str">
            <v>STF</v>
          </cell>
          <cell r="G34300" t="str">
            <v>VOL</v>
          </cell>
          <cell r="H34300" t="str">
            <v>DET</v>
          </cell>
          <cell r="I34300" t="str">
            <v>RACC</v>
          </cell>
          <cell r="J34300" t="str">
            <v>CLASS</v>
          </cell>
          <cell r="K34300" t="str">
            <v>PSTN</v>
          </cell>
          <cell r="N34300" t="str">
            <v>CR</v>
          </cell>
        </row>
        <row r="34301">
          <cell r="A34301">
            <v>202202</v>
          </cell>
          <cell r="D34301">
            <v>14.602</v>
          </cell>
          <cell r="F34301" t="str">
            <v>STF</v>
          </cell>
          <cell r="G34301" t="str">
            <v>VOL</v>
          </cell>
          <cell r="H34301" t="str">
            <v>DET</v>
          </cell>
          <cell r="I34301" t="str">
            <v>RACC</v>
          </cell>
          <cell r="J34301" t="str">
            <v>CLASS</v>
          </cell>
          <cell r="K34301" t="str">
            <v>PSTN</v>
          </cell>
          <cell r="N34301" t="str">
            <v>CR</v>
          </cell>
        </row>
        <row r="34302">
          <cell r="A34302">
            <v>202202</v>
          </cell>
          <cell r="D34302">
            <v>1.6140000000000001</v>
          </cell>
          <cell r="F34302" t="str">
            <v>STF</v>
          </cell>
          <cell r="G34302" t="str">
            <v>VOL</v>
          </cell>
          <cell r="H34302" t="str">
            <v>DET</v>
          </cell>
          <cell r="I34302" t="str">
            <v>RACC</v>
          </cell>
          <cell r="J34302" t="str">
            <v>CLASS</v>
          </cell>
          <cell r="K34302" t="str">
            <v>PSTN</v>
          </cell>
          <cell r="N34302" t="str">
            <v>CR</v>
          </cell>
        </row>
        <row r="34303">
          <cell r="A34303">
            <v>202202</v>
          </cell>
          <cell r="D34303">
            <v>9.0999999999999998E-2</v>
          </cell>
          <cell r="F34303" t="str">
            <v>STF</v>
          </cell>
          <cell r="G34303" t="str">
            <v>VOL</v>
          </cell>
          <cell r="H34303" t="str">
            <v>DET</v>
          </cell>
          <cell r="I34303" t="str">
            <v>RACC</v>
          </cell>
          <cell r="J34303" t="str">
            <v>VOBB</v>
          </cell>
          <cell r="K34303" t="str">
            <v>CATV</v>
          </cell>
          <cell r="N34303" t="str">
            <v>CNR</v>
          </cell>
        </row>
        <row r="34304">
          <cell r="A34304">
            <v>202202</v>
          </cell>
          <cell r="D34304">
            <v>0</v>
          </cell>
          <cell r="F34304" t="str">
            <v>STF</v>
          </cell>
          <cell r="G34304" t="str">
            <v>VOL</v>
          </cell>
          <cell r="H34304" t="str">
            <v>DET</v>
          </cell>
          <cell r="I34304" t="str">
            <v>RACC</v>
          </cell>
          <cell r="J34304" t="str">
            <v>VOBB</v>
          </cell>
          <cell r="K34304" t="str">
            <v>CATV</v>
          </cell>
          <cell r="N34304" t="str">
            <v>CNR</v>
          </cell>
        </row>
        <row r="34305">
          <cell r="A34305">
            <v>202202</v>
          </cell>
          <cell r="D34305">
            <v>0</v>
          </cell>
          <cell r="F34305" t="str">
            <v>STF</v>
          </cell>
          <cell r="G34305" t="str">
            <v>VOL</v>
          </cell>
          <cell r="H34305" t="str">
            <v>DET</v>
          </cell>
          <cell r="I34305" t="str">
            <v>RACC</v>
          </cell>
          <cell r="J34305" t="str">
            <v>VOBB</v>
          </cell>
          <cell r="K34305" t="str">
            <v>CATV</v>
          </cell>
          <cell r="N34305" t="str">
            <v>CNR</v>
          </cell>
        </row>
        <row r="34306">
          <cell r="A34306">
            <v>202202</v>
          </cell>
          <cell r="D34306">
            <v>0</v>
          </cell>
          <cell r="F34306" t="str">
            <v>STF</v>
          </cell>
          <cell r="G34306" t="str">
            <v>VOL</v>
          </cell>
          <cell r="H34306" t="str">
            <v>DET</v>
          </cell>
          <cell r="I34306" t="str">
            <v>RACC</v>
          </cell>
          <cell r="J34306" t="str">
            <v>VOBB</v>
          </cell>
          <cell r="K34306" t="str">
            <v>CATV</v>
          </cell>
          <cell r="N34306" t="str">
            <v>CNR</v>
          </cell>
        </row>
        <row r="34307">
          <cell r="A34307">
            <v>202202</v>
          </cell>
          <cell r="D34307">
            <v>0</v>
          </cell>
          <cell r="F34307" t="str">
            <v>STF</v>
          </cell>
          <cell r="G34307" t="str">
            <v>VOL</v>
          </cell>
          <cell r="H34307" t="str">
            <v>DET</v>
          </cell>
          <cell r="I34307" t="str">
            <v>RACC</v>
          </cell>
          <cell r="J34307" t="str">
            <v>VOBB</v>
          </cell>
          <cell r="K34307" t="str">
            <v>CATV</v>
          </cell>
          <cell r="N34307" t="str">
            <v>CNR</v>
          </cell>
        </row>
        <row r="34308">
          <cell r="A34308">
            <v>202202</v>
          </cell>
          <cell r="D34308">
            <v>1.9430000000000001</v>
          </cell>
          <cell r="F34308" t="str">
            <v>STF</v>
          </cell>
          <cell r="G34308" t="str">
            <v>VOL</v>
          </cell>
          <cell r="H34308" t="str">
            <v>DET</v>
          </cell>
          <cell r="I34308" t="str">
            <v>RACC</v>
          </cell>
          <cell r="J34308" t="str">
            <v>VOBB</v>
          </cell>
          <cell r="K34308" t="str">
            <v>CATV</v>
          </cell>
          <cell r="N34308" t="str">
            <v>CR</v>
          </cell>
        </row>
        <row r="34309">
          <cell r="A34309">
            <v>202202</v>
          </cell>
          <cell r="D34309">
            <v>0</v>
          </cell>
          <cell r="F34309" t="str">
            <v>STF</v>
          </cell>
          <cell r="G34309" t="str">
            <v>VOL</v>
          </cell>
          <cell r="H34309" t="str">
            <v>DET</v>
          </cell>
          <cell r="I34309" t="str">
            <v>RACC</v>
          </cell>
          <cell r="J34309" t="str">
            <v>VOBB</v>
          </cell>
          <cell r="K34309" t="str">
            <v>CATV</v>
          </cell>
          <cell r="N34309" t="str">
            <v>CR</v>
          </cell>
        </row>
        <row r="34310">
          <cell r="A34310">
            <v>202202</v>
          </cell>
          <cell r="D34310">
            <v>0.11799999999999999</v>
          </cell>
          <cell r="F34310" t="str">
            <v>STF</v>
          </cell>
          <cell r="G34310" t="str">
            <v>VOL</v>
          </cell>
          <cell r="H34310" t="str">
            <v>DET</v>
          </cell>
          <cell r="I34310" t="str">
            <v>RACC</v>
          </cell>
          <cell r="J34310" t="str">
            <v>VOBB</v>
          </cell>
          <cell r="K34310" t="str">
            <v>CATV</v>
          </cell>
          <cell r="N34310" t="str">
            <v>CR</v>
          </cell>
        </row>
        <row r="34311">
          <cell r="A34311">
            <v>202202</v>
          </cell>
          <cell r="D34311">
            <v>9.5000000000000001E-2</v>
          </cell>
          <cell r="F34311" t="str">
            <v>STF</v>
          </cell>
          <cell r="G34311" t="str">
            <v>VOL</v>
          </cell>
          <cell r="H34311" t="str">
            <v>DET</v>
          </cell>
          <cell r="I34311" t="str">
            <v>RACC</v>
          </cell>
          <cell r="J34311" t="str">
            <v>VOBB</v>
          </cell>
          <cell r="K34311" t="str">
            <v>CATV</v>
          </cell>
          <cell r="N34311" t="str">
            <v>CR</v>
          </cell>
        </row>
        <row r="34312">
          <cell r="A34312">
            <v>202202</v>
          </cell>
          <cell r="D34312">
            <v>0</v>
          </cell>
          <cell r="F34312" t="str">
            <v>STF</v>
          </cell>
          <cell r="G34312" t="str">
            <v>VOL</v>
          </cell>
          <cell r="H34312" t="str">
            <v>DET</v>
          </cell>
          <cell r="I34312" t="str">
            <v>RACC</v>
          </cell>
          <cell r="J34312" t="str">
            <v>VOBB</v>
          </cell>
          <cell r="K34312" t="str">
            <v>CATV</v>
          </cell>
          <cell r="N34312" t="str">
            <v>CR</v>
          </cell>
        </row>
        <row r="34313">
          <cell r="A34313">
            <v>202202</v>
          </cell>
          <cell r="D34313">
            <v>9.6999999999999993</v>
          </cell>
          <cell r="F34313" t="str">
            <v>STF</v>
          </cell>
          <cell r="G34313" t="str">
            <v>VOL</v>
          </cell>
          <cell r="H34313" t="str">
            <v>DET</v>
          </cell>
          <cell r="I34313" t="str">
            <v>RACC</v>
          </cell>
          <cell r="J34313" t="str">
            <v>VOBB</v>
          </cell>
          <cell r="K34313" t="str">
            <v>CATV</v>
          </cell>
          <cell r="N34313" t="str">
            <v>CR</v>
          </cell>
        </row>
        <row r="34314">
          <cell r="A34314">
            <v>202202</v>
          </cell>
          <cell r="D34314">
            <v>0.74199999999999999</v>
          </cell>
          <cell r="F34314" t="str">
            <v>STF</v>
          </cell>
          <cell r="G34314" t="str">
            <v>VOL</v>
          </cell>
          <cell r="H34314" t="str">
            <v>DET</v>
          </cell>
          <cell r="I34314" t="str">
            <v>RACC</v>
          </cell>
          <cell r="J34314" t="str">
            <v>VOBB</v>
          </cell>
          <cell r="K34314" t="str">
            <v>CATV</v>
          </cell>
          <cell r="N34314" t="str">
            <v>CR</v>
          </cell>
        </row>
        <row r="34315">
          <cell r="A34315">
            <v>202202</v>
          </cell>
          <cell r="D34315">
            <v>0</v>
          </cell>
          <cell r="F34315" t="str">
            <v>STF</v>
          </cell>
          <cell r="G34315" t="str">
            <v>VOL</v>
          </cell>
          <cell r="H34315" t="str">
            <v>DET</v>
          </cell>
          <cell r="I34315" t="str">
            <v>RACC</v>
          </cell>
          <cell r="J34315" t="str">
            <v>VOBB</v>
          </cell>
          <cell r="K34315" t="str">
            <v>CATV</v>
          </cell>
          <cell r="N34315" t="str">
            <v>CR</v>
          </cell>
        </row>
        <row r="34316">
          <cell r="A34316">
            <v>202202</v>
          </cell>
          <cell r="D34316">
            <v>0.157</v>
          </cell>
          <cell r="F34316" t="str">
            <v>STF</v>
          </cell>
          <cell r="G34316" t="str">
            <v>VOL</v>
          </cell>
          <cell r="H34316" t="str">
            <v>DET</v>
          </cell>
          <cell r="I34316" t="str">
            <v>RACC</v>
          </cell>
          <cell r="J34316" t="str">
            <v>VOBB</v>
          </cell>
          <cell r="K34316" t="str">
            <v>CATV</v>
          </cell>
          <cell r="N34316" t="str">
            <v>CR</v>
          </cell>
        </row>
        <row r="34317">
          <cell r="A34317">
            <v>202202</v>
          </cell>
          <cell r="D34317">
            <v>1.399</v>
          </cell>
          <cell r="F34317" t="str">
            <v>STF</v>
          </cell>
          <cell r="G34317" t="str">
            <v>VOL</v>
          </cell>
          <cell r="H34317" t="str">
            <v>DET</v>
          </cell>
          <cell r="I34317" t="str">
            <v>RACC</v>
          </cell>
          <cell r="J34317" t="str">
            <v>VOBB</v>
          </cell>
          <cell r="K34317" t="str">
            <v>XDSLFO</v>
          </cell>
          <cell r="N34317" t="str">
            <v>CNR</v>
          </cell>
        </row>
        <row r="34318">
          <cell r="A34318">
            <v>202202</v>
          </cell>
          <cell r="D34318">
            <v>0.76300000000000001</v>
          </cell>
          <cell r="F34318" t="str">
            <v>STF</v>
          </cell>
          <cell r="G34318" t="str">
            <v>VOL</v>
          </cell>
          <cell r="H34318" t="str">
            <v>DET</v>
          </cell>
          <cell r="I34318" t="str">
            <v>RACC</v>
          </cell>
          <cell r="J34318" t="str">
            <v>VOBB</v>
          </cell>
          <cell r="K34318" t="str">
            <v>XDSLFO</v>
          </cell>
          <cell r="N34318" t="str">
            <v>CNR</v>
          </cell>
        </row>
        <row r="34319">
          <cell r="A34319">
            <v>202202</v>
          </cell>
          <cell r="D34319">
            <v>9.6000000000000002E-2</v>
          </cell>
          <cell r="F34319" t="str">
            <v>STF</v>
          </cell>
          <cell r="G34319" t="str">
            <v>VOL</v>
          </cell>
          <cell r="H34319" t="str">
            <v>DET</v>
          </cell>
          <cell r="I34319" t="str">
            <v>RACC</v>
          </cell>
          <cell r="J34319" t="str">
            <v>VOBB</v>
          </cell>
          <cell r="K34319" t="str">
            <v>XDSLFO</v>
          </cell>
          <cell r="N34319" t="str">
            <v>CNR</v>
          </cell>
        </row>
        <row r="34320">
          <cell r="A34320">
            <v>202202</v>
          </cell>
          <cell r="D34320">
            <v>0</v>
          </cell>
          <cell r="F34320" t="str">
            <v>STF</v>
          </cell>
          <cell r="G34320" t="str">
            <v>VOL</v>
          </cell>
          <cell r="H34320" t="str">
            <v>DET</v>
          </cell>
          <cell r="I34320" t="str">
            <v>RACC</v>
          </cell>
          <cell r="J34320" t="str">
            <v>VOBB</v>
          </cell>
          <cell r="K34320" t="str">
            <v>XDSLFO</v>
          </cell>
          <cell r="N34320" t="str">
            <v>CNR</v>
          </cell>
        </row>
        <row r="34321">
          <cell r="A34321">
            <v>202202</v>
          </cell>
          <cell r="D34321">
            <v>0.32500000000000001</v>
          </cell>
          <cell r="F34321" t="str">
            <v>STF</v>
          </cell>
          <cell r="G34321" t="str">
            <v>VOL</v>
          </cell>
          <cell r="H34321" t="str">
            <v>DET</v>
          </cell>
          <cell r="I34321" t="str">
            <v>RACC</v>
          </cell>
          <cell r="J34321" t="str">
            <v>VOBB</v>
          </cell>
          <cell r="K34321" t="str">
            <v>XDSLFO</v>
          </cell>
          <cell r="N34321" t="str">
            <v>CNR</v>
          </cell>
        </row>
        <row r="34322">
          <cell r="A34322">
            <v>202202</v>
          </cell>
          <cell r="D34322">
            <v>0</v>
          </cell>
          <cell r="F34322" t="str">
            <v>STF</v>
          </cell>
          <cell r="G34322" t="str">
            <v>VOL</v>
          </cell>
          <cell r="H34322" t="str">
            <v>DET</v>
          </cell>
          <cell r="I34322" t="str">
            <v>RACC</v>
          </cell>
          <cell r="J34322" t="str">
            <v>VOBB</v>
          </cell>
          <cell r="K34322" t="str">
            <v>XDSLFO</v>
          </cell>
          <cell r="N34322" t="str">
            <v>CNR</v>
          </cell>
        </row>
        <row r="34323">
          <cell r="A34323">
            <v>202202</v>
          </cell>
          <cell r="D34323">
            <v>19.709</v>
          </cell>
          <cell r="F34323" t="str">
            <v>STF</v>
          </cell>
          <cell r="G34323" t="str">
            <v>VOL</v>
          </cell>
          <cell r="H34323" t="str">
            <v>DET</v>
          </cell>
          <cell r="I34323" t="str">
            <v>RACC</v>
          </cell>
          <cell r="J34323" t="str">
            <v>VOBB</v>
          </cell>
          <cell r="K34323" t="str">
            <v>XDSLFO</v>
          </cell>
          <cell r="N34323" t="str">
            <v>CNR</v>
          </cell>
        </row>
        <row r="34324">
          <cell r="A34324">
            <v>202202</v>
          </cell>
          <cell r="D34324">
            <v>0.47</v>
          </cell>
          <cell r="F34324" t="str">
            <v>STF</v>
          </cell>
          <cell r="G34324" t="str">
            <v>VOL</v>
          </cell>
          <cell r="H34324" t="str">
            <v>DET</v>
          </cell>
          <cell r="I34324" t="str">
            <v>RACC</v>
          </cell>
          <cell r="J34324" t="str">
            <v>VOBB</v>
          </cell>
          <cell r="K34324" t="str">
            <v>XDSLFO</v>
          </cell>
          <cell r="N34324" t="str">
            <v>CNR</v>
          </cell>
        </row>
        <row r="34325">
          <cell r="A34325">
            <v>202202</v>
          </cell>
          <cell r="D34325">
            <v>2.6150000000000002</v>
          </cell>
          <cell r="F34325" t="str">
            <v>STF</v>
          </cell>
          <cell r="G34325" t="str">
            <v>VOL</v>
          </cell>
          <cell r="H34325" t="str">
            <v>DET</v>
          </cell>
          <cell r="I34325" t="str">
            <v>RACC</v>
          </cell>
          <cell r="J34325" t="str">
            <v>VOBB</v>
          </cell>
          <cell r="K34325" t="str">
            <v>XDSLFO</v>
          </cell>
          <cell r="N34325" t="str">
            <v>CNR</v>
          </cell>
        </row>
        <row r="34326">
          <cell r="A34326">
            <v>202202</v>
          </cell>
          <cell r="D34326">
            <v>0.29099999999999998</v>
          </cell>
          <cell r="F34326" t="str">
            <v>STF</v>
          </cell>
          <cell r="G34326" t="str">
            <v>VOL</v>
          </cell>
          <cell r="H34326" t="str">
            <v>DET</v>
          </cell>
          <cell r="I34326" t="str">
            <v>RACC</v>
          </cell>
          <cell r="J34326" t="str">
            <v>VOBB</v>
          </cell>
          <cell r="K34326" t="str">
            <v>XDSLFO</v>
          </cell>
          <cell r="N34326" t="str">
            <v>CNR</v>
          </cell>
        </row>
        <row r="34327">
          <cell r="A34327">
            <v>202202</v>
          </cell>
          <cell r="D34327">
            <v>4.9240000000000004</v>
          </cell>
          <cell r="F34327" t="str">
            <v>STF</v>
          </cell>
          <cell r="G34327" t="str">
            <v>VOL</v>
          </cell>
          <cell r="H34327" t="str">
            <v>DET</v>
          </cell>
          <cell r="I34327" t="str">
            <v>RACC</v>
          </cell>
          <cell r="J34327" t="str">
            <v>VOBB</v>
          </cell>
          <cell r="K34327" t="str">
            <v>XDSLFO</v>
          </cell>
          <cell r="N34327" t="str">
            <v>CR</v>
          </cell>
        </row>
        <row r="34328">
          <cell r="A34328">
            <v>202202</v>
          </cell>
          <cell r="D34328">
            <v>39.332000000000001</v>
          </cell>
          <cell r="F34328" t="str">
            <v>STF</v>
          </cell>
          <cell r="G34328" t="str">
            <v>VOL</v>
          </cell>
          <cell r="H34328" t="str">
            <v>DET</v>
          </cell>
          <cell r="I34328" t="str">
            <v>RACC</v>
          </cell>
          <cell r="J34328" t="str">
            <v>VOBB</v>
          </cell>
          <cell r="K34328" t="str">
            <v>XDSLFO</v>
          </cell>
          <cell r="N34328" t="str">
            <v>CR</v>
          </cell>
        </row>
        <row r="34329">
          <cell r="A34329">
            <v>202202</v>
          </cell>
          <cell r="D34329">
            <v>0.36799999999999999</v>
          </cell>
          <cell r="F34329" t="str">
            <v>STF</v>
          </cell>
          <cell r="G34329" t="str">
            <v>VOL</v>
          </cell>
          <cell r="H34329" t="str">
            <v>DET</v>
          </cell>
          <cell r="I34329" t="str">
            <v>RACC</v>
          </cell>
          <cell r="J34329" t="str">
            <v>VOBB</v>
          </cell>
          <cell r="K34329" t="str">
            <v>XDSLFO</v>
          </cell>
          <cell r="N34329" t="str">
            <v>CR</v>
          </cell>
        </row>
        <row r="34330">
          <cell r="A34330">
            <v>202202</v>
          </cell>
          <cell r="D34330">
            <v>0</v>
          </cell>
          <cell r="F34330" t="str">
            <v>STF</v>
          </cell>
          <cell r="G34330" t="str">
            <v>VOL</v>
          </cell>
          <cell r="H34330" t="str">
            <v>DET</v>
          </cell>
          <cell r="I34330" t="str">
            <v>RACC</v>
          </cell>
          <cell r="J34330" t="str">
            <v>VOBB</v>
          </cell>
          <cell r="K34330" t="str">
            <v>XDSLFO</v>
          </cell>
          <cell r="N34330" t="str">
            <v>CR</v>
          </cell>
        </row>
        <row r="34331">
          <cell r="A34331">
            <v>202202</v>
          </cell>
          <cell r="D34331">
            <v>0</v>
          </cell>
          <cell r="F34331" t="str">
            <v>STF</v>
          </cell>
          <cell r="G34331" t="str">
            <v>VOL</v>
          </cell>
          <cell r="H34331" t="str">
            <v>DET</v>
          </cell>
          <cell r="I34331" t="str">
            <v>RACC</v>
          </cell>
          <cell r="J34331" t="str">
            <v>VOBB</v>
          </cell>
          <cell r="K34331" t="str">
            <v>XDSLFO</v>
          </cell>
          <cell r="N34331" t="str">
            <v>CR</v>
          </cell>
        </row>
        <row r="34332">
          <cell r="A34332">
            <v>202202</v>
          </cell>
          <cell r="D34332">
            <v>111.65900000000001</v>
          </cell>
          <cell r="F34332" t="str">
            <v>STF</v>
          </cell>
          <cell r="G34332" t="str">
            <v>VOL</v>
          </cell>
          <cell r="H34332" t="str">
            <v>DET</v>
          </cell>
          <cell r="I34332" t="str">
            <v>RACC</v>
          </cell>
          <cell r="J34332" t="str">
            <v>VOBB</v>
          </cell>
          <cell r="K34332" t="str">
            <v>XDSLFO</v>
          </cell>
          <cell r="N34332" t="str">
            <v>CR</v>
          </cell>
        </row>
        <row r="34333">
          <cell r="A34333">
            <v>202202</v>
          </cell>
          <cell r="D34333">
            <v>16.881</v>
          </cell>
          <cell r="F34333" t="str">
            <v>STF</v>
          </cell>
          <cell r="G34333" t="str">
            <v>VOL</v>
          </cell>
          <cell r="H34333" t="str">
            <v>DET</v>
          </cell>
          <cell r="I34333" t="str">
            <v>RACC</v>
          </cell>
          <cell r="J34333" t="str">
            <v>VOBB</v>
          </cell>
          <cell r="K34333" t="str">
            <v>XDSLFO</v>
          </cell>
          <cell r="N34333" t="str">
            <v>CR</v>
          </cell>
        </row>
        <row r="34334">
          <cell r="A34334">
            <v>202202</v>
          </cell>
          <cell r="D34334">
            <v>439.17</v>
          </cell>
          <cell r="F34334" t="str">
            <v>STF</v>
          </cell>
          <cell r="G34334" t="str">
            <v>VOL</v>
          </cell>
          <cell r="H34334" t="str">
            <v>GRO</v>
          </cell>
          <cell r="I34334" t="str">
            <v>IXT</v>
          </cell>
          <cell r="J34334" t="str">
            <v>INT</v>
          </cell>
          <cell r="K34334" t="str">
            <v>EU</v>
          </cell>
        </row>
        <row r="34335">
          <cell r="A34335">
            <v>202202</v>
          </cell>
          <cell r="D34335">
            <v>0.99299999999999999</v>
          </cell>
          <cell r="F34335" t="str">
            <v>STF</v>
          </cell>
          <cell r="G34335" t="str">
            <v>VOL</v>
          </cell>
          <cell r="H34335" t="str">
            <v>GRO</v>
          </cell>
          <cell r="I34335" t="str">
            <v>IXT</v>
          </cell>
          <cell r="J34335" t="str">
            <v>INT</v>
          </cell>
          <cell r="K34335" t="str">
            <v>EU</v>
          </cell>
        </row>
        <row r="34336">
          <cell r="A34336">
            <v>202202</v>
          </cell>
          <cell r="D34336">
            <v>22760.463</v>
          </cell>
          <cell r="F34336" t="str">
            <v>STF</v>
          </cell>
          <cell r="G34336" t="str">
            <v>VOL</v>
          </cell>
          <cell r="H34336" t="str">
            <v>GRO</v>
          </cell>
          <cell r="I34336" t="str">
            <v>IXT</v>
          </cell>
          <cell r="J34336" t="str">
            <v>INT</v>
          </cell>
          <cell r="K34336" t="str">
            <v>EU</v>
          </cell>
        </row>
        <row r="34337">
          <cell r="A34337">
            <v>202202</v>
          </cell>
          <cell r="D34337">
            <v>12.4</v>
          </cell>
          <cell r="F34337" t="str">
            <v>STF</v>
          </cell>
          <cell r="G34337" t="str">
            <v>VOL</v>
          </cell>
          <cell r="H34337" t="str">
            <v>GRO</v>
          </cell>
          <cell r="I34337" t="str">
            <v>IXT</v>
          </cell>
          <cell r="J34337" t="str">
            <v>INT</v>
          </cell>
          <cell r="K34337" t="str">
            <v>NEU</v>
          </cell>
        </row>
        <row r="34338">
          <cell r="A34338">
            <v>202202</v>
          </cell>
          <cell r="D34338">
            <v>9834.2289999999994</v>
          </cell>
          <cell r="F34338" t="str">
            <v>STF</v>
          </cell>
          <cell r="G34338" t="str">
            <v>VOL</v>
          </cell>
          <cell r="H34338" t="str">
            <v>GRO</v>
          </cell>
          <cell r="I34338" t="str">
            <v>IXT</v>
          </cell>
          <cell r="J34338" t="str">
            <v>INT</v>
          </cell>
          <cell r="K34338" t="str">
            <v>NEU</v>
          </cell>
        </row>
        <row r="34339">
          <cell r="A34339">
            <v>202202</v>
          </cell>
          <cell r="D34339">
            <v>2245.9852999999998</v>
          </cell>
          <cell r="F34339" t="str">
            <v>STF</v>
          </cell>
          <cell r="G34339" t="str">
            <v>VOL</v>
          </cell>
          <cell r="H34339" t="str">
            <v>GRO</v>
          </cell>
          <cell r="I34339" t="str">
            <v>IXT</v>
          </cell>
          <cell r="J34339" t="str">
            <v>NAT</v>
          </cell>
        </row>
        <row r="34340">
          <cell r="A34340">
            <v>202202</v>
          </cell>
          <cell r="D34340">
            <v>15923.38</v>
          </cell>
          <cell r="F34340" t="str">
            <v>STF</v>
          </cell>
          <cell r="G34340" t="str">
            <v>VOL</v>
          </cell>
          <cell r="H34340" t="str">
            <v>GRO</v>
          </cell>
          <cell r="I34340" t="str">
            <v>IXT</v>
          </cell>
          <cell r="J34340" t="str">
            <v>NAT</v>
          </cell>
        </row>
        <row r="34341">
          <cell r="A34341">
            <v>202202</v>
          </cell>
          <cell r="D34341">
            <v>5.258</v>
          </cell>
          <cell r="F34341" t="str">
            <v>STF</v>
          </cell>
          <cell r="G34341" t="str">
            <v>VOL</v>
          </cell>
          <cell r="H34341" t="str">
            <v>GRO</v>
          </cell>
          <cell r="I34341" t="str">
            <v>IXT</v>
          </cell>
          <cell r="J34341" t="str">
            <v>NAT</v>
          </cell>
        </row>
        <row r="34342">
          <cell r="A34342">
            <v>202202</v>
          </cell>
          <cell r="D34342">
            <v>13030</v>
          </cell>
          <cell r="F34342" t="str">
            <v>STF</v>
          </cell>
          <cell r="G34342" t="str">
            <v>VOL</v>
          </cell>
          <cell r="H34342" t="str">
            <v>GRO</v>
          </cell>
          <cell r="I34342" t="str">
            <v>IXT</v>
          </cell>
          <cell r="J34342" t="str">
            <v>NAT</v>
          </cell>
        </row>
        <row r="34343">
          <cell r="A34343">
            <v>202202</v>
          </cell>
          <cell r="D34343">
            <v>85101.498999999996</v>
          </cell>
          <cell r="F34343" t="str">
            <v>STF</v>
          </cell>
          <cell r="G34343" t="str">
            <v>VOL</v>
          </cell>
          <cell r="H34343" t="str">
            <v>GRO</v>
          </cell>
          <cell r="I34343" t="str">
            <v>IXT</v>
          </cell>
          <cell r="J34343" t="str">
            <v>NAT</v>
          </cell>
        </row>
        <row r="34344">
          <cell r="A34344">
            <v>202202</v>
          </cell>
          <cell r="D34344">
            <v>4077.7080000000001</v>
          </cell>
          <cell r="F34344" t="str">
            <v>STF</v>
          </cell>
          <cell r="G34344" t="str">
            <v>VOL</v>
          </cell>
          <cell r="H34344" t="str">
            <v>GRO</v>
          </cell>
          <cell r="I34344" t="str">
            <v>IXT</v>
          </cell>
          <cell r="J34344" t="str">
            <v>NAT</v>
          </cell>
        </row>
        <row r="34345">
          <cell r="A34345">
            <v>202202</v>
          </cell>
          <cell r="D34345">
            <v>10.045999999999999</v>
          </cell>
          <cell r="F34345" t="str">
            <v>STL</v>
          </cell>
          <cell r="G34345" t="str">
            <v>FIN</v>
          </cell>
          <cell r="H34345" t="str">
            <v>DET</v>
          </cell>
          <cell r="I34345" t="str">
            <v>ABO</v>
          </cell>
          <cell r="J34345" t="str">
            <v>ADD</v>
          </cell>
        </row>
        <row r="34346">
          <cell r="A34346">
            <v>202202</v>
          </cell>
          <cell r="D34346">
            <v>55.828000000000003</v>
          </cell>
          <cell r="F34346" t="str">
            <v>STL</v>
          </cell>
          <cell r="G34346" t="str">
            <v>FIN</v>
          </cell>
          <cell r="H34346" t="str">
            <v>DET</v>
          </cell>
          <cell r="I34346" t="str">
            <v>ABO</v>
          </cell>
          <cell r="J34346" t="str">
            <v>ADD</v>
          </cell>
        </row>
        <row r="34347">
          <cell r="A34347">
            <v>202202</v>
          </cell>
          <cell r="D34347">
            <v>18.725999999999999</v>
          </cell>
          <cell r="F34347" t="str">
            <v>STL</v>
          </cell>
          <cell r="G34347" t="str">
            <v>FIN</v>
          </cell>
          <cell r="H34347" t="str">
            <v>DET</v>
          </cell>
          <cell r="I34347" t="str">
            <v>ABO</v>
          </cell>
          <cell r="J34347" t="str">
            <v>ADD</v>
          </cell>
        </row>
        <row r="34348">
          <cell r="A34348">
            <v>202202</v>
          </cell>
          <cell r="D34348">
            <v>0</v>
          </cell>
          <cell r="F34348" t="str">
            <v>STL</v>
          </cell>
          <cell r="G34348" t="str">
            <v>FIN</v>
          </cell>
          <cell r="H34348" t="str">
            <v>DET</v>
          </cell>
          <cell r="I34348" t="str">
            <v>ABO</v>
          </cell>
          <cell r="J34348" t="str">
            <v>ADD</v>
          </cell>
        </row>
        <row r="34349">
          <cell r="A34349">
            <v>202202</v>
          </cell>
          <cell r="D34349">
            <v>189</v>
          </cell>
          <cell r="F34349" t="str">
            <v>STL</v>
          </cell>
          <cell r="G34349" t="str">
            <v>FIN</v>
          </cell>
          <cell r="H34349" t="str">
            <v>DET</v>
          </cell>
          <cell r="I34349" t="str">
            <v>ABO</v>
          </cell>
          <cell r="J34349" t="str">
            <v>ADD</v>
          </cell>
        </row>
        <row r="34350">
          <cell r="A34350">
            <v>202202</v>
          </cell>
          <cell r="D34350">
            <v>0</v>
          </cell>
          <cell r="F34350" t="str">
            <v>STL</v>
          </cell>
          <cell r="G34350" t="str">
            <v>FIN</v>
          </cell>
          <cell r="H34350" t="str">
            <v>DET</v>
          </cell>
          <cell r="I34350" t="str">
            <v>ABO</v>
          </cell>
          <cell r="J34350" t="str">
            <v>ADD</v>
          </cell>
        </row>
        <row r="34351">
          <cell r="A34351">
            <v>202202</v>
          </cell>
          <cell r="D34351">
            <v>1438</v>
          </cell>
          <cell r="F34351" t="str">
            <v>STL</v>
          </cell>
          <cell r="G34351" t="str">
            <v>FIN</v>
          </cell>
          <cell r="H34351" t="str">
            <v>DET</v>
          </cell>
          <cell r="I34351" t="str">
            <v>ABO</v>
          </cell>
          <cell r="J34351" t="str">
            <v>ADD</v>
          </cell>
        </row>
        <row r="34352">
          <cell r="A34352">
            <v>202202</v>
          </cell>
          <cell r="D34352">
            <v>8.1300000000000008</v>
          </cell>
          <cell r="F34352" t="str">
            <v>STL</v>
          </cell>
          <cell r="G34352" t="str">
            <v>FIN</v>
          </cell>
          <cell r="H34352" t="str">
            <v>DET</v>
          </cell>
          <cell r="I34352" t="str">
            <v>ABO</v>
          </cell>
          <cell r="J34352" t="str">
            <v>ADD</v>
          </cell>
        </row>
        <row r="34353">
          <cell r="A34353">
            <v>202202</v>
          </cell>
          <cell r="D34353">
            <v>2290.6849999999999</v>
          </cell>
          <cell r="F34353" t="str">
            <v>STL</v>
          </cell>
          <cell r="G34353" t="str">
            <v>FIN</v>
          </cell>
          <cell r="H34353" t="str">
            <v>DET</v>
          </cell>
          <cell r="I34353" t="str">
            <v>ABO</v>
          </cell>
          <cell r="J34353" t="str">
            <v>ADD</v>
          </cell>
        </row>
        <row r="34354">
          <cell r="A34354">
            <v>202202</v>
          </cell>
          <cell r="D34354">
            <v>6.1550000000000002</v>
          </cell>
          <cell r="F34354" t="str">
            <v>STL</v>
          </cell>
          <cell r="G34354" t="str">
            <v>FIN</v>
          </cell>
          <cell r="H34354" t="str">
            <v>DET</v>
          </cell>
          <cell r="I34354" t="str">
            <v>ABO</v>
          </cell>
          <cell r="J34354" t="str">
            <v>ADD</v>
          </cell>
        </row>
        <row r="34355">
          <cell r="A34355">
            <v>202202</v>
          </cell>
          <cell r="D34355">
            <v>25.46</v>
          </cell>
          <cell r="F34355" t="str">
            <v>STL</v>
          </cell>
          <cell r="G34355" t="str">
            <v>FIN</v>
          </cell>
          <cell r="H34355" t="str">
            <v>DET</v>
          </cell>
          <cell r="I34355" t="str">
            <v>ABO</v>
          </cell>
          <cell r="J34355" t="str">
            <v>BASE</v>
          </cell>
        </row>
        <row r="34356">
          <cell r="A34356">
            <v>202202</v>
          </cell>
          <cell r="D34356">
            <v>259.07600000000002</v>
          </cell>
          <cell r="F34356" t="str">
            <v>STL</v>
          </cell>
          <cell r="G34356" t="str">
            <v>FIN</v>
          </cell>
          <cell r="H34356" t="str">
            <v>DET</v>
          </cell>
          <cell r="I34356" t="str">
            <v>ABO</v>
          </cell>
          <cell r="J34356" t="str">
            <v>BASE</v>
          </cell>
        </row>
        <row r="34357">
          <cell r="A34357">
            <v>202202</v>
          </cell>
          <cell r="D34357">
            <v>1593.6489999999999</v>
          </cell>
          <cell r="F34357" t="str">
            <v>STL</v>
          </cell>
          <cell r="G34357" t="str">
            <v>FIN</v>
          </cell>
          <cell r="H34357" t="str">
            <v>DET</v>
          </cell>
          <cell r="I34357" t="str">
            <v>ABO</v>
          </cell>
          <cell r="J34357" t="str">
            <v>BASE</v>
          </cell>
        </row>
        <row r="34358">
          <cell r="A34358">
            <v>202202</v>
          </cell>
          <cell r="D34358">
            <v>27.155999999999999</v>
          </cell>
          <cell r="F34358" t="str">
            <v>STL</v>
          </cell>
          <cell r="G34358" t="str">
            <v>FIN</v>
          </cell>
          <cell r="H34358" t="str">
            <v>DET</v>
          </cell>
          <cell r="I34358" t="str">
            <v>ABO</v>
          </cell>
          <cell r="J34358" t="str">
            <v>BASE</v>
          </cell>
        </row>
        <row r="34359">
          <cell r="A34359">
            <v>202202</v>
          </cell>
          <cell r="D34359">
            <v>30</v>
          </cell>
          <cell r="F34359" t="str">
            <v>STL</v>
          </cell>
          <cell r="G34359" t="str">
            <v>FIN</v>
          </cell>
          <cell r="H34359" t="str">
            <v>DET</v>
          </cell>
          <cell r="I34359" t="str">
            <v>ABO</v>
          </cell>
          <cell r="J34359" t="str">
            <v>BASE</v>
          </cell>
        </row>
        <row r="34360">
          <cell r="A34360">
            <v>202202</v>
          </cell>
          <cell r="D34360">
            <v>16.262</v>
          </cell>
          <cell r="F34360" t="str">
            <v>STL</v>
          </cell>
          <cell r="G34360" t="str">
            <v>FIN</v>
          </cell>
          <cell r="H34360" t="str">
            <v>DET</v>
          </cell>
          <cell r="I34360" t="str">
            <v>ABO</v>
          </cell>
          <cell r="J34360" t="str">
            <v>BASE</v>
          </cell>
        </row>
        <row r="34361">
          <cell r="A34361">
            <v>202202</v>
          </cell>
          <cell r="D34361">
            <v>29.256</v>
          </cell>
          <cell r="F34361" t="str">
            <v>STL</v>
          </cell>
          <cell r="G34361" t="str">
            <v>FIN</v>
          </cell>
          <cell r="H34361" t="str">
            <v>DET</v>
          </cell>
          <cell r="I34361" t="str">
            <v>ABO</v>
          </cell>
          <cell r="J34361" t="str">
            <v>BASE</v>
          </cell>
        </row>
        <row r="34362">
          <cell r="A34362">
            <v>202202</v>
          </cell>
          <cell r="D34362">
            <v>711</v>
          </cell>
          <cell r="F34362" t="str">
            <v>STL</v>
          </cell>
          <cell r="G34362" t="str">
            <v>FIN</v>
          </cell>
          <cell r="H34362" t="str">
            <v>DET</v>
          </cell>
          <cell r="I34362" t="str">
            <v>ABO</v>
          </cell>
          <cell r="J34362" t="str">
            <v>BASE</v>
          </cell>
        </row>
        <row r="34363">
          <cell r="A34363">
            <v>202202</v>
          </cell>
          <cell r="D34363">
            <v>22.478549999999998</v>
          </cell>
          <cell r="F34363" t="str">
            <v>STL</v>
          </cell>
          <cell r="G34363" t="str">
            <v>FIN</v>
          </cell>
          <cell r="H34363" t="str">
            <v>DET</v>
          </cell>
          <cell r="I34363" t="str">
            <v>ABO</v>
          </cell>
          <cell r="J34363" t="str">
            <v>BASE</v>
          </cell>
        </row>
        <row r="34364">
          <cell r="A34364">
            <v>202202</v>
          </cell>
          <cell r="D34364">
            <v>12.786</v>
          </cell>
          <cell r="F34364" t="str">
            <v>STL</v>
          </cell>
          <cell r="G34364" t="str">
            <v>FIN</v>
          </cell>
          <cell r="H34364" t="str">
            <v>DET</v>
          </cell>
          <cell r="I34364" t="str">
            <v>ABO</v>
          </cell>
          <cell r="J34364" t="str">
            <v>BASE</v>
          </cell>
        </row>
        <row r="34365">
          <cell r="A34365">
            <v>202202</v>
          </cell>
          <cell r="D34365">
            <v>25.972000000000001</v>
          </cell>
          <cell r="F34365" t="str">
            <v>STL</v>
          </cell>
          <cell r="G34365" t="str">
            <v>FIN</v>
          </cell>
          <cell r="H34365" t="str">
            <v>DET</v>
          </cell>
          <cell r="I34365" t="str">
            <v>ABO</v>
          </cell>
          <cell r="J34365" t="str">
            <v>BASE</v>
          </cell>
        </row>
        <row r="34366">
          <cell r="A34366">
            <v>202202</v>
          </cell>
          <cell r="D34366">
            <v>35.460999999999999</v>
          </cell>
          <cell r="F34366" t="str">
            <v>STL</v>
          </cell>
          <cell r="G34366" t="str">
            <v>FIN</v>
          </cell>
          <cell r="H34366" t="str">
            <v>DET</v>
          </cell>
          <cell r="I34366" t="str">
            <v>ABO</v>
          </cell>
          <cell r="J34366" t="str">
            <v>BASE</v>
          </cell>
        </row>
        <row r="34367">
          <cell r="A34367">
            <v>202202</v>
          </cell>
          <cell r="D34367">
            <v>140.73099999999999</v>
          </cell>
          <cell r="F34367" t="str">
            <v>STL</v>
          </cell>
          <cell r="G34367" t="str">
            <v>FIN</v>
          </cell>
          <cell r="H34367" t="str">
            <v>DET</v>
          </cell>
          <cell r="I34367" t="str">
            <v>ABO</v>
          </cell>
          <cell r="J34367" t="str">
            <v>BASE</v>
          </cell>
        </row>
        <row r="34368">
          <cell r="A34368">
            <v>202202</v>
          </cell>
          <cell r="D34368">
            <v>24.242000000000001</v>
          </cell>
          <cell r="F34368" t="str">
            <v>STL</v>
          </cell>
          <cell r="G34368" t="str">
            <v>FIN</v>
          </cell>
          <cell r="H34368" t="str">
            <v>DET</v>
          </cell>
          <cell r="I34368" t="str">
            <v>ABO</v>
          </cell>
          <cell r="J34368" t="str">
            <v>BASE</v>
          </cell>
        </row>
        <row r="34369">
          <cell r="A34369">
            <v>202202</v>
          </cell>
          <cell r="D34369">
            <v>4246</v>
          </cell>
          <cell r="F34369" t="str">
            <v>STL</v>
          </cell>
          <cell r="G34369" t="str">
            <v>FIN</v>
          </cell>
          <cell r="H34369" t="str">
            <v>DET</v>
          </cell>
          <cell r="I34369" t="str">
            <v>ABO</v>
          </cell>
          <cell r="J34369" t="str">
            <v>BASE</v>
          </cell>
        </row>
        <row r="34370">
          <cell r="A34370">
            <v>202202</v>
          </cell>
          <cell r="D34370">
            <v>92.531000000000006</v>
          </cell>
          <cell r="F34370" t="str">
            <v>STL</v>
          </cell>
          <cell r="G34370" t="str">
            <v>FIN</v>
          </cell>
          <cell r="H34370" t="str">
            <v>DET</v>
          </cell>
          <cell r="I34370" t="str">
            <v>ABO</v>
          </cell>
          <cell r="J34370" t="str">
            <v>BASE</v>
          </cell>
        </row>
        <row r="34371">
          <cell r="A34371">
            <v>202202</v>
          </cell>
          <cell r="D34371">
            <v>7733.62</v>
          </cell>
          <cell r="F34371" t="str">
            <v>STL</v>
          </cell>
          <cell r="G34371" t="str">
            <v>FIN</v>
          </cell>
          <cell r="H34371" t="str">
            <v>DET</v>
          </cell>
          <cell r="I34371" t="str">
            <v>ABO</v>
          </cell>
          <cell r="J34371" t="str">
            <v>BASE</v>
          </cell>
        </row>
        <row r="34372">
          <cell r="A34372">
            <v>202202</v>
          </cell>
          <cell r="D34372">
            <v>146.952</v>
          </cell>
          <cell r="F34372" t="str">
            <v>STL</v>
          </cell>
          <cell r="G34372" t="str">
            <v>FIN</v>
          </cell>
          <cell r="H34372" t="str">
            <v>DET</v>
          </cell>
          <cell r="I34372" t="str">
            <v>ABO</v>
          </cell>
          <cell r="J34372" t="str">
            <v>BASE</v>
          </cell>
        </row>
        <row r="34373">
          <cell r="A34373">
            <v>202202</v>
          </cell>
          <cell r="D34373">
            <v>22.988</v>
          </cell>
          <cell r="F34373" t="str">
            <v>STL</v>
          </cell>
          <cell r="G34373" t="str">
            <v>FIN</v>
          </cell>
          <cell r="H34373" t="str">
            <v>DET</v>
          </cell>
          <cell r="I34373" t="str">
            <v>ABO</v>
          </cell>
          <cell r="J34373" t="str">
            <v>BASE</v>
          </cell>
        </row>
        <row r="34374">
          <cell r="A34374">
            <v>202202</v>
          </cell>
          <cell r="D34374">
            <v>115.486</v>
          </cell>
          <cell r="F34374" t="str">
            <v>STL</v>
          </cell>
          <cell r="G34374" t="str">
            <v>FIN</v>
          </cell>
          <cell r="H34374" t="str">
            <v>DET</v>
          </cell>
          <cell r="I34374" t="str">
            <v>ABO</v>
          </cell>
          <cell r="J34374" t="str">
            <v>BASE</v>
          </cell>
        </row>
        <row r="34375">
          <cell r="A34375">
            <v>202202</v>
          </cell>
          <cell r="D34375">
            <v>6.8330000000000002</v>
          </cell>
          <cell r="F34375" t="str">
            <v>STL</v>
          </cell>
          <cell r="G34375" t="str">
            <v>FIN</v>
          </cell>
          <cell r="H34375" t="str">
            <v>DET</v>
          </cell>
          <cell r="I34375" t="str">
            <v>ABO</v>
          </cell>
          <cell r="J34375" t="str">
            <v>VOD</v>
          </cell>
        </row>
        <row r="34376">
          <cell r="A34376">
            <v>202202</v>
          </cell>
          <cell r="D34376">
            <v>0</v>
          </cell>
          <cell r="F34376" t="str">
            <v>STL</v>
          </cell>
          <cell r="G34376" t="str">
            <v>FIN</v>
          </cell>
          <cell r="H34376" t="str">
            <v>DET</v>
          </cell>
          <cell r="I34376" t="str">
            <v>ABO</v>
          </cell>
          <cell r="J34376" t="str">
            <v>VOD</v>
          </cell>
        </row>
        <row r="34377">
          <cell r="A34377">
            <v>202202</v>
          </cell>
          <cell r="D34377">
            <v>5.4600000000000003E-2</v>
          </cell>
          <cell r="F34377" t="str">
            <v>STL</v>
          </cell>
          <cell r="G34377" t="str">
            <v>FIN</v>
          </cell>
          <cell r="H34377" t="str">
            <v>DET</v>
          </cell>
          <cell r="I34377" t="str">
            <v>ABO</v>
          </cell>
          <cell r="J34377" t="str">
            <v>VOD</v>
          </cell>
        </row>
        <row r="34378">
          <cell r="A34378">
            <v>202202</v>
          </cell>
          <cell r="D34378">
            <v>0</v>
          </cell>
          <cell r="F34378" t="str">
            <v>STL</v>
          </cell>
          <cell r="G34378" t="str">
            <v>FIN</v>
          </cell>
          <cell r="H34378" t="str">
            <v>DET</v>
          </cell>
          <cell r="I34378" t="str">
            <v>ABO</v>
          </cell>
          <cell r="J34378" t="str">
            <v>VOD</v>
          </cell>
        </row>
        <row r="34379">
          <cell r="A34379">
            <v>202202</v>
          </cell>
          <cell r="D34379">
            <v>264.49299999999999</v>
          </cell>
          <cell r="F34379" t="str">
            <v>STL</v>
          </cell>
          <cell r="G34379" t="str">
            <v>FIN</v>
          </cell>
          <cell r="H34379" t="str">
            <v>DET</v>
          </cell>
          <cell r="I34379" t="str">
            <v>ABO</v>
          </cell>
          <cell r="J34379" t="str">
            <v>VOD</v>
          </cell>
        </row>
        <row r="34380">
          <cell r="A34380">
            <v>202202</v>
          </cell>
          <cell r="D34380">
            <v>0.433</v>
          </cell>
          <cell r="F34380" t="str">
            <v>STL</v>
          </cell>
          <cell r="G34380" t="str">
            <v>VOL</v>
          </cell>
          <cell r="H34380" t="str">
            <v>DET</v>
          </cell>
          <cell r="I34380" t="str">
            <v>ABO</v>
          </cell>
          <cell r="J34380" t="str">
            <v>CATV</v>
          </cell>
          <cell r="K34380" t="str">
            <v>FTTLADOCSIS</v>
          </cell>
        </row>
        <row r="34381">
          <cell r="A34381">
            <v>202202</v>
          </cell>
          <cell r="D34381">
            <v>1.0449999999999999</v>
          </cell>
          <cell r="F34381" t="str">
            <v>STL</v>
          </cell>
          <cell r="G34381" t="str">
            <v>VOL</v>
          </cell>
          <cell r="H34381" t="str">
            <v>DET</v>
          </cell>
          <cell r="I34381" t="str">
            <v>ABO</v>
          </cell>
          <cell r="J34381" t="str">
            <v>CATV</v>
          </cell>
          <cell r="K34381" t="str">
            <v>FTTLADOCSIS</v>
          </cell>
        </row>
        <row r="34382">
          <cell r="A34382">
            <v>202202</v>
          </cell>
          <cell r="D34382">
            <v>1.4039999999999999</v>
          </cell>
          <cell r="F34382" t="str">
            <v>STL</v>
          </cell>
          <cell r="G34382" t="str">
            <v>VOL</v>
          </cell>
          <cell r="H34382" t="str">
            <v>DET</v>
          </cell>
          <cell r="I34382" t="str">
            <v>ABO</v>
          </cell>
          <cell r="J34382" t="str">
            <v>CATV</v>
          </cell>
          <cell r="K34382" t="str">
            <v>FTTLADOCSIS</v>
          </cell>
        </row>
        <row r="34383">
          <cell r="A34383">
            <v>202202</v>
          </cell>
          <cell r="D34383">
            <v>1.1080000000000001</v>
          </cell>
          <cell r="F34383" t="str">
            <v>STL</v>
          </cell>
          <cell r="G34383" t="str">
            <v>VOL</v>
          </cell>
          <cell r="H34383" t="str">
            <v>DET</v>
          </cell>
          <cell r="I34383" t="str">
            <v>ABO</v>
          </cell>
          <cell r="J34383" t="str">
            <v>CATV</v>
          </cell>
          <cell r="K34383" t="str">
            <v>FTTLADOCSIS</v>
          </cell>
        </row>
        <row r="34384">
          <cell r="A34384">
            <v>202202</v>
          </cell>
          <cell r="D34384">
            <v>0.39</v>
          </cell>
          <cell r="F34384" t="str">
            <v>STL</v>
          </cell>
          <cell r="G34384" t="str">
            <v>VOL</v>
          </cell>
          <cell r="H34384" t="str">
            <v>DET</v>
          </cell>
          <cell r="I34384" t="str">
            <v>ABO</v>
          </cell>
          <cell r="J34384" t="str">
            <v>CATV</v>
          </cell>
          <cell r="K34384" t="str">
            <v>FTTLADOCSIS</v>
          </cell>
        </row>
        <row r="34385">
          <cell r="A34385">
            <v>202202</v>
          </cell>
          <cell r="D34385">
            <v>0.28799999999999998</v>
          </cell>
          <cell r="F34385" t="str">
            <v>STL</v>
          </cell>
          <cell r="G34385" t="str">
            <v>VOL</v>
          </cell>
          <cell r="H34385" t="str">
            <v>DET</v>
          </cell>
          <cell r="I34385" t="str">
            <v>ABO</v>
          </cell>
          <cell r="J34385" t="str">
            <v>CATV</v>
          </cell>
          <cell r="K34385" t="str">
            <v>FTTLADOCSIS</v>
          </cell>
        </row>
        <row r="34386">
          <cell r="A34386">
            <v>202202</v>
          </cell>
          <cell r="D34386">
            <v>5.7569999999999997</v>
          </cell>
          <cell r="F34386" t="str">
            <v>STL</v>
          </cell>
          <cell r="G34386" t="str">
            <v>VOL</v>
          </cell>
          <cell r="H34386" t="str">
            <v>DET</v>
          </cell>
          <cell r="I34386" t="str">
            <v>ABO</v>
          </cell>
          <cell r="J34386" t="str">
            <v>CATV</v>
          </cell>
          <cell r="K34386" t="str">
            <v>FTTLADOCSIS</v>
          </cell>
        </row>
        <row r="34387">
          <cell r="A34387">
            <v>202202</v>
          </cell>
          <cell r="D34387">
            <v>0.52100000000000002</v>
          </cell>
          <cell r="F34387" t="str">
            <v>STL</v>
          </cell>
          <cell r="G34387" t="str">
            <v>VOL</v>
          </cell>
          <cell r="H34387" t="str">
            <v>DET</v>
          </cell>
          <cell r="I34387" t="str">
            <v>ABO</v>
          </cell>
          <cell r="J34387" t="str">
            <v>CATV</v>
          </cell>
          <cell r="K34387" t="str">
            <v>FTTLADOCSIS</v>
          </cell>
        </row>
        <row r="34388">
          <cell r="A34388">
            <v>202202</v>
          </cell>
          <cell r="D34388">
            <v>0.23100000000000001</v>
          </cell>
          <cell r="F34388" t="str">
            <v>STL</v>
          </cell>
          <cell r="G34388" t="str">
            <v>VOL</v>
          </cell>
          <cell r="H34388" t="str">
            <v>DET</v>
          </cell>
          <cell r="I34388" t="str">
            <v>ABO</v>
          </cell>
          <cell r="J34388" t="str">
            <v>CATV</v>
          </cell>
          <cell r="K34388" t="str">
            <v>FTTLADOCSIS</v>
          </cell>
        </row>
        <row r="34389">
          <cell r="A34389">
            <v>202202</v>
          </cell>
          <cell r="D34389">
            <v>2.2690000000000001</v>
          </cell>
          <cell r="F34389" t="str">
            <v>STL</v>
          </cell>
          <cell r="G34389" t="str">
            <v>VOL</v>
          </cell>
          <cell r="H34389" t="str">
            <v>DET</v>
          </cell>
          <cell r="I34389" t="str">
            <v>ABO</v>
          </cell>
          <cell r="J34389" t="str">
            <v>CATV</v>
          </cell>
          <cell r="K34389" t="str">
            <v>FTTLADOCSIS</v>
          </cell>
        </row>
        <row r="34390">
          <cell r="A34390">
            <v>202202</v>
          </cell>
          <cell r="D34390">
            <v>0.35</v>
          </cell>
          <cell r="F34390" t="str">
            <v>STL</v>
          </cell>
          <cell r="G34390" t="str">
            <v>VOL</v>
          </cell>
          <cell r="H34390" t="str">
            <v>DET</v>
          </cell>
          <cell r="I34390" t="str">
            <v>ABO</v>
          </cell>
          <cell r="J34390" t="str">
            <v>CATV</v>
          </cell>
          <cell r="K34390" t="str">
            <v>FTTLADOCSIS</v>
          </cell>
        </row>
        <row r="34391">
          <cell r="A34391">
            <v>202202</v>
          </cell>
          <cell r="D34391">
            <v>2.0009999999999999</v>
          </cell>
          <cell r="F34391" t="str">
            <v>STL</v>
          </cell>
          <cell r="G34391" t="str">
            <v>VOL</v>
          </cell>
          <cell r="H34391" t="str">
            <v>DET</v>
          </cell>
          <cell r="I34391" t="str">
            <v>ABO</v>
          </cell>
          <cell r="J34391" t="str">
            <v>CATV</v>
          </cell>
          <cell r="K34391" t="str">
            <v>FTTLADOCSIS</v>
          </cell>
        </row>
        <row r="34392">
          <cell r="A34392">
            <v>202202</v>
          </cell>
          <cell r="D34392">
            <v>0.24</v>
          </cell>
          <cell r="F34392" t="str">
            <v>STL</v>
          </cell>
          <cell r="G34392" t="str">
            <v>VOL</v>
          </cell>
          <cell r="H34392" t="str">
            <v>DET</v>
          </cell>
          <cell r="I34392" t="str">
            <v>ABO</v>
          </cell>
          <cell r="J34392" t="str">
            <v>CATV</v>
          </cell>
          <cell r="K34392" t="str">
            <v>FTTLADOCSIS</v>
          </cell>
        </row>
        <row r="34393">
          <cell r="A34393">
            <v>202202</v>
          </cell>
          <cell r="D34393">
            <v>52.92</v>
          </cell>
          <cell r="F34393" t="str">
            <v>STL</v>
          </cell>
          <cell r="G34393" t="str">
            <v>VOL</v>
          </cell>
          <cell r="H34393" t="str">
            <v>DET</v>
          </cell>
          <cell r="I34393" t="str">
            <v>ABO</v>
          </cell>
          <cell r="J34393" t="str">
            <v>CATV</v>
          </cell>
          <cell r="K34393" t="str">
            <v>FTTLADOCSIS</v>
          </cell>
        </row>
        <row r="34394">
          <cell r="A34394">
            <v>202202</v>
          </cell>
          <cell r="D34394">
            <v>0.69599999999999995</v>
          </cell>
          <cell r="F34394" t="str">
            <v>STL</v>
          </cell>
          <cell r="G34394" t="str">
            <v>VOL</v>
          </cell>
          <cell r="H34394" t="str">
            <v>DET</v>
          </cell>
          <cell r="I34394" t="str">
            <v>ABO</v>
          </cell>
          <cell r="J34394" t="str">
            <v>CATV</v>
          </cell>
          <cell r="K34394" t="str">
            <v>FTTLADOCSIS</v>
          </cell>
        </row>
        <row r="34395">
          <cell r="A34395">
            <v>202202</v>
          </cell>
          <cell r="D34395">
            <v>0</v>
          </cell>
          <cell r="F34395" t="str">
            <v>STL</v>
          </cell>
          <cell r="G34395" t="str">
            <v>VOL</v>
          </cell>
          <cell r="H34395" t="str">
            <v>DET</v>
          </cell>
          <cell r="I34395" t="str">
            <v>ABO</v>
          </cell>
          <cell r="J34395" t="str">
            <v>CATV</v>
          </cell>
          <cell r="K34395" t="str">
            <v>FTTLADOCSIS</v>
          </cell>
        </row>
        <row r="34396">
          <cell r="A34396">
            <v>202202</v>
          </cell>
          <cell r="D34396">
            <v>1.4850000000000001</v>
          </cell>
          <cell r="F34396" t="str">
            <v>STL</v>
          </cell>
          <cell r="G34396" t="str">
            <v>VOL</v>
          </cell>
          <cell r="H34396" t="str">
            <v>DET</v>
          </cell>
          <cell r="I34396" t="str">
            <v>ABO</v>
          </cell>
          <cell r="J34396" t="str">
            <v>CATV</v>
          </cell>
          <cell r="K34396" t="str">
            <v>FTTLADOCSIS</v>
          </cell>
        </row>
        <row r="34397">
          <cell r="A34397">
            <v>202202</v>
          </cell>
          <cell r="D34397">
            <v>0.60699999999999998</v>
          </cell>
          <cell r="F34397" t="str">
            <v>STL</v>
          </cell>
          <cell r="G34397" t="str">
            <v>VOL</v>
          </cell>
          <cell r="H34397" t="str">
            <v>DET</v>
          </cell>
          <cell r="I34397" t="str">
            <v>ABO</v>
          </cell>
          <cell r="J34397" t="str">
            <v>CATV</v>
          </cell>
          <cell r="K34397" t="str">
            <v>FTTLADOCSIS</v>
          </cell>
        </row>
        <row r="34398">
          <cell r="A34398">
            <v>202202</v>
          </cell>
          <cell r="D34398">
            <v>0.65</v>
          </cell>
          <cell r="F34398" t="str">
            <v>STL</v>
          </cell>
          <cell r="G34398" t="str">
            <v>VOL</v>
          </cell>
          <cell r="H34398" t="str">
            <v>DET</v>
          </cell>
          <cell r="I34398" t="str">
            <v>ABO</v>
          </cell>
          <cell r="J34398" t="str">
            <v>FTTNFTTH</v>
          </cell>
          <cell r="K34398" t="str">
            <v>FTTH</v>
          </cell>
        </row>
        <row r="34399">
          <cell r="A34399">
            <v>202202</v>
          </cell>
          <cell r="D34399">
            <v>11.933999999999999</v>
          </cell>
          <cell r="F34399" t="str">
            <v>STL</v>
          </cell>
          <cell r="G34399" t="str">
            <v>VOL</v>
          </cell>
          <cell r="H34399" t="str">
            <v>DET</v>
          </cell>
          <cell r="I34399" t="str">
            <v>ABO</v>
          </cell>
          <cell r="J34399" t="str">
            <v>FTTNFTTH</v>
          </cell>
          <cell r="K34399" t="str">
            <v>FTTH</v>
          </cell>
        </row>
        <row r="34400">
          <cell r="A34400">
            <v>202202</v>
          </cell>
          <cell r="D34400">
            <v>0</v>
          </cell>
          <cell r="F34400" t="str">
            <v>STL</v>
          </cell>
          <cell r="G34400" t="str">
            <v>VOL</v>
          </cell>
          <cell r="H34400" t="str">
            <v>DET</v>
          </cell>
          <cell r="I34400" t="str">
            <v>ABO</v>
          </cell>
          <cell r="J34400" t="str">
            <v>FTTNFTTH</v>
          </cell>
          <cell r="K34400" t="str">
            <v>FTTH</v>
          </cell>
        </row>
        <row r="34401">
          <cell r="A34401">
            <v>202202</v>
          </cell>
          <cell r="D34401">
            <v>0</v>
          </cell>
          <cell r="F34401" t="str">
            <v>STL</v>
          </cell>
          <cell r="G34401" t="str">
            <v>VOL</v>
          </cell>
          <cell r="H34401" t="str">
            <v>DET</v>
          </cell>
          <cell r="I34401" t="str">
            <v>ABO</v>
          </cell>
          <cell r="J34401" t="str">
            <v>FTTNFTTH</v>
          </cell>
          <cell r="K34401" t="str">
            <v>FTTH</v>
          </cell>
        </row>
        <row r="34402">
          <cell r="A34402">
            <v>202202</v>
          </cell>
          <cell r="D34402">
            <v>0</v>
          </cell>
          <cell r="F34402" t="str">
            <v>STL</v>
          </cell>
          <cell r="G34402" t="str">
            <v>VOL</v>
          </cell>
          <cell r="H34402" t="str">
            <v>DET</v>
          </cell>
          <cell r="I34402" t="str">
            <v>ABO</v>
          </cell>
          <cell r="J34402" t="str">
            <v>FTTNFTTH</v>
          </cell>
          <cell r="K34402" t="str">
            <v>FTTH</v>
          </cell>
        </row>
        <row r="34403">
          <cell r="A34403">
            <v>202202</v>
          </cell>
          <cell r="D34403">
            <v>43.335000000000001</v>
          </cell>
          <cell r="F34403" t="str">
            <v>STL</v>
          </cell>
          <cell r="G34403" t="str">
            <v>VOL</v>
          </cell>
          <cell r="H34403" t="str">
            <v>DET</v>
          </cell>
          <cell r="I34403" t="str">
            <v>ABO</v>
          </cell>
          <cell r="J34403" t="str">
            <v>FTTNFTTH</v>
          </cell>
          <cell r="K34403" t="str">
            <v>FTTH</v>
          </cell>
        </row>
        <row r="34404">
          <cell r="A34404">
            <v>202202</v>
          </cell>
          <cell r="D34404">
            <v>2.7440000000000002</v>
          </cell>
          <cell r="F34404" t="str">
            <v>STL</v>
          </cell>
          <cell r="G34404" t="str">
            <v>VOL</v>
          </cell>
          <cell r="H34404" t="str">
            <v>DET</v>
          </cell>
          <cell r="I34404" t="str">
            <v>ABO</v>
          </cell>
          <cell r="J34404" t="str">
            <v>FTTNFTTH</v>
          </cell>
          <cell r="K34404" t="str">
            <v>FTTH</v>
          </cell>
        </row>
        <row r="34405">
          <cell r="A34405">
            <v>202202</v>
          </cell>
          <cell r="D34405">
            <v>0.30299999999999999</v>
          </cell>
          <cell r="F34405" t="str">
            <v>STL</v>
          </cell>
          <cell r="G34405" t="str">
            <v>VOL</v>
          </cell>
          <cell r="H34405" t="str">
            <v>DET</v>
          </cell>
          <cell r="I34405" t="str">
            <v>ABO</v>
          </cell>
          <cell r="J34405" t="str">
            <v>FTTNFTTH</v>
          </cell>
          <cell r="K34405" t="str">
            <v>FTTN</v>
          </cell>
        </row>
        <row r="34406">
          <cell r="A34406">
            <v>202202</v>
          </cell>
          <cell r="D34406">
            <v>0</v>
          </cell>
          <cell r="F34406" t="str">
            <v>STL</v>
          </cell>
          <cell r="G34406" t="str">
            <v>VOL</v>
          </cell>
          <cell r="H34406" t="str">
            <v>DET</v>
          </cell>
          <cell r="I34406" t="str">
            <v>ABO</v>
          </cell>
          <cell r="J34406" t="str">
            <v>FTTNFTTH</v>
          </cell>
          <cell r="K34406" t="str">
            <v>FTTN</v>
          </cell>
        </row>
        <row r="34407">
          <cell r="A34407">
            <v>202202</v>
          </cell>
          <cell r="D34407">
            <v>0</v>
          </cell>
          <cell r="F34407" t="str">
            <v>STL</v>
          </cell>
          <cell r="G34407" t="str">
            <v>VOL</v>
          </cell>
          <cell r="H34407" t="str">
            <v>DET</v>
          </cell>
          <cell r="I34407" t="str">
            <v>ABO</v>
          </cell>
          <cell r="J34407" t="str">
            <v>FTTNFTTH</v>
          </cell>
          <cell r="K34407" t="str">
            <v>FTTN</v>
          </cell>
        </row>
        <row r="34408">
          <cell r="A34408">
            <v>202202</v>
          </cell>
          <cell r="D34408">
            <v>0</v>
          </cell>
          <cell r="F34408" t="str">
            <v>STL</v>
          </cell>
          <cell r="G34408" t="str">
            <v>VOL</v>
          </cell>
          <cell r="H34408" t="str">
            <v>DET</v>
          </cell>
          <cell r="I34408" t="str">
            <v>ABO</v>
          </cell>
          <cell r="J34408" t="str">
            <v>FTTNFTTH</v>
          </cell>
          <cell r="K34408" t="str">
            <v>FTTN</v>
          </cell>
        </row>
        <row r="34409">
          <cell r="A34409">
            <v>202202</v>
          </cell>
          <cell r="D34409">
            <v>22.902999999999999</v>
          </cell>
          <cell r="F34409" t="str">
            <v>STL</v>
          </cell>
          <cell r="G34409" t="str">
            <v>VOL</v>
          </cell>
          <cell r="H34409" t="str">
            <v>DET</v>
          </cell>
          <cell r="I34409" t="str">
            <v>ABO</v>
          </cell>
          <cell r="J34409" t="str">
            <v>FTTNFTTH</v>
          </cell>
          <cell r="K34409" t="str">
            <v>FTTN</v>
          </cell>
        </row>
        <row r="34410">
          <cell r="A34410">
            <v>202202</v>
          </cell>
          <cell r="D34410">
            <v>0.51500000000000001</v>
          </cell>
          <cell r="F34410" t="str">
            <v>STL</v>
          </cell>
          <cell r="G34410" t="str">
            <v>VOL</v>
          </cell>
          <cell r="H34410" t="str">
            <v>DET</v>
          </cell>
          <cell r="I34410" t="str">
            <v>ABO</v>
          </cell>
          <cell r="J34410" t="str">
            <v>FTTNFTTH</v>
          </cell>
          <cell r="K34410" t="str">
            <v>FTTN</v>
          </cell>
        </row>
        <row r="34411">
          <cell r="A34411">
            <v>202301</v>
          </cell>
          <cell r="D34411">
            <v>270</v>
          </cell>
          <cell r="F34411" t="str">
            <v>PIN</v>
          </cell>
          <cell r="G34411" t="str">
            <v>INV</v>
          </cell>
          <cell r="H34411" t="str">
            <v>AUT</v>
          </cell>
          <cell r="I34411" t="str">
            <v>INN</v>
          </cell>
        </row>
        <row r="34412">
          <cell r="A34412">
            <v>202301</v>
          </cell>
          <cell r="D34412">
            <v>145.5</v>
          </cell>
          <cell r="F34412" t="str">
            <v>PIN</v>
          </cell>
          <cell r="G34412" t="str">
            <v>INV</v>
          </cell>
          <cell r="H34412" t="str">
            <v>AUT</v>
          </cell>
          <cell r="I34412" t="str">
            <v>INN</v>
          </cell>
        </row>
        <row r="34413">
          <cell r="A34413">
            <v>202301</v>
          </cell>
          <cell r="D34413">
            <v>0</v>
          </cell>
          <cell r="F34413" t="str">
            <v>PIN</v>
          </cell>
          <cell r="G34413" t="str">
            <v>INV</v>
          </cell>
          <cell r="H34413" t="str">
            <v>AUT</v>
          </cell>
          <cell r="I34413" t="str">
            <v>INN</v>
          </cell>
        </row>
        <row r="34414">
          <cell r="A34414">
            <v>202301</v>
          </cell>
          <cell r="D34414">
            <v>0</v>
          </cell>
          <cell r="F34414" t="str">
            <v>PIN</v>
          </cell>
          <cell r="G34414" t="str">
            <v>INV</v>
          </cell>
          <cell r="H34414" t="str">
            <v>AUT</v>
          </cell>
          <cell r="I34414" t="str">
            <v>INN</v>
          </cell>
        </row>
        <row r="34415">
          <cell r="A34415">
            <v>202301</v>
          </cell>
          <cell r="D34415">
            <v>0</v>
          </cell>
          <cell r="F34415" t="str">
            <v>PIN</v>
          </cell>
          <cell r="G34415" t="str">
            <v>INV</v>
          </cell>
          <cell r="H34415" t="str">
            <v>AUT</v>
          </cell>
          <cell r="I34415" t="str">
            <v>INN</v>
          </cell>
        </row>
        <row r="34416">
          <cell r="A34416">
            <v>202301</v>
          </cell>
          <cell r="D34416">
            <v>0</v>
          </cell>
          <cell r="F34416" t="str">
            <v>PIN</v>
          </cell>
          <cell r="G34416" t="str">
            <v>INV</v>
          </cell>
          <cell r="H34416" t="str">
            <v>AUT</v>
          </cell>
          <cell r="I34416" t="str">
            <v>INN</v>
          </cell>
        </row>
        <row r="34417">
          <cell r="A34417">
            <v>202301</v>
          </cell>
          <cell r="D34417">
            <v>0</v>
          </cell>
          <cell r="F34417" t="str">
            <v>PIN</v>
          </cell>
          <cell r="G34417" t="str">
            <v>INV</v>
          </cell>
          <cell r="H34417" t="str">
            <v>AUT</v>
          </cell>
          <cell r="I34417" t="str">
            <v>INN</v>
          </cell>
        </row>
        <row r="34418">
          <cell r="A34418">
            <v>202301</v>
          </cell>
          <cell r="D34418">
            <v>3.9</v>
          </cell>
          <cell r="F34418" t="str">
            <v>PIN</v>
          </cell>
          <cell r="G34418" t="str">
            <v>INV</v>
          </cell>
          <cell r="H34418" t="str">
            <v>AUT</v>
          </cell>
          <cell r="I34418" t="str">
            <v>INN</v>
          </cell>
        </row>
        <row r="34419">
          <cell r="A34419">
            <v>202301</v>
          </cell>
          <cell r="D34419">
            <v>150</v>
          </cell>
          <cell r="F34419" t="str">
            <v>PIN</v>
          </cell>
          <cell r="G34419" t="str">
            <v>INV</v>
          </cell>
          <cell r="H34419" t="str">
            <v>AUT</v>
          </cell>
          <cell r="I34419" t="str">
            <v>INN</v>
          </cell>
        </row>
        <row r="34420">
          <cell r="A34420">
            <v>202301</v>
          </cell>
          <cell r="D34420">
            <v>0</v>
          </cell>
          <cell r="F34420" t="str">
            <v>PIN</v>
          </cell>
          <cell r="G34420" t="str">
            <v>INV</v>
          </cell>
          <cell r="H34420" t="str">
            <v>AUT</v>
          </cell>
          <cell r="I34420" t="str">
            <v>INN</v>
          </cell>
        </row>
        <row r="34421">
          <cell r="A34421">
            <v>202301</v>
          </cell>
          <cell r="D34421">
            <v>0</v>
          </cell>
          <cell r="F34421" t="str">
            <v>PIN</v>
          </cell>
          <cell r="G34421" t="str">
            <v>INV</v>
          </cell>
          <cell r="H34421" t="str">
            <v>AUT</v>
          </cell>
          <cell r="I34421" t="str">
            <v>INN</v>
          </cell>
        </row>
        <row r="34422">
          <cell r="A34422">
            <v>202301</v>
          </cell>
          <cell r="D34422">
            <v>4</v>
          </cell>
          <cell r="F34422" t="str">
            <v>PIN</v>
          </cell>
          <cell r="G34422" t="str">
            <v>INV</v>
          </cell>
          <cell r="H34422" t="str">
            <v>AUT</v>
          </cell>
          <cell r="I34422" t="str">
            <v>INN</v>
          </cell>
        </row>
        <row r="34423">
          <cell r="A34423">
            <v>202301</v>
          </cell>
          <cell r="D34423">
            <v>0</v>
          </cell>
          <cell r="F34423" t="str">
            <v>PIN</v>
          </cell>
          <cell r="G34423" t="str">
            <v>INV</v>
          </cell>
          <cell r="H34423" t="str">
            <v>AUT</v>
          </cell>
          <cell r="I34423" t="str">
            <v>INN</v>
          </cell>
        </row>
        <row r="34424">
          <cell r="A34424">
            <v>202301</v>
          </cell>
          <cell r="D34424">
            <v>0</v>
          </cell>
          <cell r="F34424" t="str">
            <v>PIN</v>
          </cell>
          <cell r="G34424" t="str">
            <v>INV</v>
          </cell>
          <cell r="H34424" t="str">
            <v>AUT</v>
          </cell>
          <cell r="I34424" t="str">
            <v>INN</v>
          </cell>
        </row>
        <row r="34425">
          <cell r="A34425">
            <v>202301</v>
          </cell>
          <cell r="D34425">
            <v>0</v>
          </cell>
          <cell r="F34425" t="str">
            <v>PIN</v>
          </cell>
          <cell r="G34425" t="str">
            <v>INV</v>
          </cell>
          <cell r="H34425" t="str">
            <v>AUT</v>
          </cell>
          <cell r="I34425" t="str">
            <v>INN</v>
          </cell>
        </row>
        <row r="34426">
          <cell r="A34426">
            <v>202301</v>
          </cell>
          <cell r="D34426">
            <v>0</v>
          </cell>
          <cell r="F34426" t="str">
            <v>PIN</v>
          </cell>
          <cell r="G34426" t="str">
            <v>INV</v>
          </cell>
          <cell r="H34426" t="str">
            <v>AUT</v>
          </cell>
          <cell r="I34426" t="str">
            <v>INN</v>
          </cell>
        </row>
        <row r="34427">
          <cell r="A34427">
            <v>202301</v>
          </cell>
          <cell r="D34427">
            <v>0</v>
          </cell>
          <cell r="F34427" t="str">
            <v>PIN</v>
          </cell>
          <cell r="G34427" t="str">
            <v>INV</v>
          </cell>
          <cell r="H34427" t="str">
            <v>AUT</v>
          </cell>
          <cell r="I34427" t="str">
            <v>INN</v>
          </cell>
        </row>
        <row r="34428">
          <cell r="A34428">
            <v>202301</v>
          </cell>
          <cell r="D34428">
            <v>10</v>
          </cell>
          <cell r="F34428" t="str">
            <v>PIN</v>
          </cell>
          <cell r="G34428" t="str">
            <v>INV</v>
          </cell>
          <cell r="H34428" t="str">
            <v>AUT</v>
          </cell>
          <cell r="I34428" t="str">
            <v>INN</v>
          </cell>
        </row>
        <row r="34429">
          <cell r="A34429">
            <v>202301</v>
          </cell>
          <cell r="D34429">
            <v>0</v>
          </cell>
          <cell r="F34429" t="str">
            <v>PIN</v>
          </cell>
          <cell r="G34429" t="str">
            <v>INV</v>
          </cell>
          <cell r="H34429" t="str">
            <v>AUT</v>
          </cell>
          <cell r="I34429" t="str">
            <v>INN</v>
          </cell>
        </row>
        <row r="34430">
          <cell r="A34430">
            <v>202301</v>
          </cell>
          <cell r="D34430">
            <v>737.33500000000004</v>
          </cell>
          <cell r="F34430" t="str">
            <v>PIN</v>
          </cell>
          <cell r="G34430" t="str">
            <v>INV</v>
          </cell>
          <cell r="H34430" t="str">
            <v>AUT</v>
          </cell>
          <cell r="I34430" t="str">
            <v>INN</v>
          </cell>
        </row>
        <row r="34431">
          <cell r="A34431">
            <v>202301</v>
          </cell>
          <cell r="D34431">
            <v>0</v>
          </cell>
          <cell r="F34431" t="str">
            <v>PIN</v>
          </cell>
          <cell r="G34431" t="str">
            <v>INV</v>
          </cell>
          <cell r="H34431" t="str">
            <v>AUT</v>
          </cell>
          <cell r="I34431" t="str">
            <v>INN</v>
          </cell>
        </row>
        <row r="34432">
          <cell r="A34432">
            <v>202301</v>
          </cell>
          <cell r="D34432">
            <v>0</v>
          </cell>
          <cell r="F34432" t="str">
            <v>PIN</v>
          </cell>
          <cell r="G34432" t="str">
            <v>INV</v>
          </cell>
          <cell r="H34432" t="str">
            <v>AUT</v>
          </cell>
          <cell r="I34432" t="str">
            <v>INN</v>
          </cell>
        </row>
        <row r="34433">
          <cell r="A34433">
            <v>202301</v>
          </cell>
          <cell r="D34433">
            <v>53.372799999999998</v>
          </cell>
          <cell r="F34433" t="str">
            <v>PIN</v>
          </cell>
          <cell r="G34433" t="str">
            <v>INV</v>
          </cell>
          <cell r="H34433" t="str">
            <v>AUT</v>
          </cell>
          <cell r="I34433" t="str">
            <v>INN</v>
          </cell>
        </row>
        <row r="34434">
          <cell r="A34434">
            <v>202301</v>
          </cell>
          <cell r="D34434">
            <v>424</v>
          </cell>
          <cell r="F34434" t="str">
            <v>PIN</v>
          </cell>
          <cell r="G34434" t="str">
            <v>INV</v>
          </cell>
          <cell r="H34434" t="str">
            <v>AUT</v>
          </cell>
          <cell r="I34434" t="str">
            <v>RF</v>
          </cell>
          <cell r="J34434" t="str">
            <v>INFR</v>
          </cell>
        </row>
        <row r="34435">
          <cell r="A34435">
            <v>202301</v>
          </cell>
          <cell r="D34435">
            <v>543</v>
          </cell>
          <cell r="F34435" t="str">
            <v>PIN</v>
          </cell>
          <cell r="G34435" t="str">
            <v>INV</v>
          </cell>
          <cell r="H34435" t="str">
            <v>AUT</v>
          </cell>
          <cell r="I34435" t="str">
            <v>RF</v>
          </cell>
          <cell r="J34435" t="str">
            <v>INFR</v>
          </cell>
        </row>
        <row r="34436">
          <cell r="A34436">
            <v>202301</v>
          </cell>
          <cell r="D34436">
            <v>50</v>
          </cell>
          <cell r="F34436" t="str">
            <v>PIN</v>
          </cell>
          <cell r="G34436" t="str">
            <v>INV</v>
          </cell>
          <cell r="H34436" t="str">
            <v>AUT</v>
          </cell>
          <cell r="I34436" t="str">
            <v>RF</v>
          </cell>
          <cell r="J34436" t="str">
            <v>INFR</v>
          </cell>
        </row>
        <row r="34437">
          <cell r="A34437">
            <v>202301</v>
          </cell>
          <cell r="D34437">
            <v>4647.6080000000002</v>
          </cell>
          <cell r="F34437" t="str">
            <v>PIN</v>
          </cell>
          <cell r="G34437" t="str">
            <v>INV</v>
          </cell>
          <cell r="H34437" t="str">
            <v>AUT</v>
          </cell>
          <cell r="I34437" t="str">
            <v>RF</v>
          </cell>
          <cell r="J34437" t="str">
            <v>INFR</v>
          </cell>
        </row>
        <row r="34438">
          <cell r="A34438">
            <v>202301</v>
          </cell>
          <cell r="D34438">
            <v>0</v>
          </cell>
          <cell r="F34438" t="str">
            <v>PIN</v>
          </cell>
          <cell r="G34438" t="str">
            <v>INV</v>
          </cell>
          <cell r="H34438" t="str">
            <v>AUT</v>
          </cell>
          <cell r="I34438" t="str">
            <v>RF</v>
          </cell>
          <cell r="J34438" t="str">
            <v>INFR</v>
          </cell>
        </row>
        <row r="34439">
          <cell r="A34439">
            <v>202301</v>
          </cell>
          <cell r="D34439">
            <v>12</v>
          </cell>
          <cell r="F34439" t="str">
            <v>PIN</v>
          </cell>
          <cell r="G34439" t="str">
            <v>INV</v>
          </cell>
          <cell r="H34439" t="str">
            <v>AUT</v>
          </cell>
          <cell r="I34439" t="str">
            <v>RF</v>
          </cell>
          <cell r="J34439" t="str">
            <v>INFR</v>
          </cell>
        </row>
        <row r="34440">
          <cell r="A34440">
            <v>202301</v>
          </cell>
          <cell r="D34440">
            <v>0.97199999999999998</v>
          </cell>
          <cell r="F34440" t="str">
            <v>PIN</v>
          </cell>
          <cell r="G34440" t="str">
            <v>INV</v>
          </cell>
          <cell r="H34440" t="str">
            <v>AUT</v>
          </cell>
          <cell r="I34440" t="str">
            <v>RF</v>
          </cell>
          <cell r="J34440" t="str">
            <v>INFR</v>
          </cell>
        </row>
        <row r="34441">
          <cell r="A34441">
            <v>202301</v>
          </cell>
          <cell r="D34441">
            <v>0</v>
          </cell>
          <cell r="F34441" t="str">
            <v>PIN</v>
          </cell>
          <cell r="G34441" t="str">
            <v>INV</v>
          </cell>
          <cell r="H34441" t="str">
            <v>AUT</v>
          </cell>
          <cell r="I34441" t="str">
            <v>RF</v>
          </cell>
          <cell r="J34441" t="str">
            <v>INFR</v>
          </cell>
        </row>
        <row r="34442">
          <cell r="A34442">
            <v>202301</v>
          </cell>
          <cell r="D34442">
            <v>0</v>
          </cell>
          <cell r="F34442" t="str">
            <v>PIN</v>
          </cell>
          <cell r="G34442" t="str">
            <v>INV</v>
          </cell>
          <cell r="H34442" t="str">
            <v>AUT</v>
          </cell>
          <cell r="I34442" t="str">
            <v>RF</v>
          </cell>
          <cell r="J34442" t="str">
            <v>INFR</v>
          </cell>
        </row>
        <row r="34443">
          <cell r="A34443">
            <v>202301</v>
          </cell>
          <cell r="D34443">
            <v>0</v>
          </cell>
          <cell r="F34443" t="str">
            <v>PIN</v>
          </cell>
          <cell r="G34443" t="str">
            <v>INV</v>
          </cell>
          <cell r="H34443" t="str">
            <v>AUT</v>
          </cell>
          <cell r="I34443" t="str">
            <v>RF</v>
          </cell>
          <cell r="J34443" t="str">
            <v>INFR</v>
          </cell>
        </row>
        <row r="34444">
          <cell r="A34444">
            <v>202301</v>
          </cell>
          <cell r="D34444">
            <v>0</v>
          </cell>
          <cell r="F34444" t="str">
            <v>PIN</v>
          </cell>
          <cell r="G34444" t="str">
            <v>INV</v>
          </cell>
          <cell r="H34444" t="str">
            <v>AUT</v>
          </cell>
          <cell r="I34444" t="str">
            <v>RF</v>
          </cell>
          <cell r="J34444" t="str">
            <v>INFR</v>
          </cell>
        </row>
        <row r="34445">
          <cell r="A34445">
            <v>202301</v>
          </cell>
          <cell r="D34445">
            <v>2.60582</v>
          </cell>
          <cell r="F34445" t="str">
            <v>PIN</v>
          </cell>
          <cell r="G34445" t="str">
            <v>INV</v>
          </cell>
          <cell r="H34445" t="str">
            <v>AUT</v>
          </cell>
          <cell r="I34445" t="str">
            <v>RF</v>
          </cell>
          <cell r="J34445" t="str">
            <v>INFR</v>
          </cell>
        </row>
        <row r="34446">
          <cell r="A34446">
            <v>202301</v>
          </cell>
          <cell r="D34446">
            <v>0</v>
          </cell>
          <cell r="F34446" t="str">
            <v>PIN</v>
          </cell>
          <cell r="G34446" t="str">
            <v>INV</v>
          </cell>
          <cell r="H34446" t="str">
            <v>AUT</v>
          </cell>
          <cell r="I34446" t="str">
            <v>RF</v>
          </cell>
          <cell r="J34446" t="str">
            <v>INFR</v>
          </cell>
        </row>
        <row r="34447">
          <cell r="A34447">
            <v>202301</v>
          </cell>
          <cell r="D34447">
            <v>0</v>
          </cell>
          <cell r="F34447" t="str">
            <v>PIN</v>
          </cell>
          <cell r="G34447" t="str">
            <v>INV</v>
          </cell>
          <cell r="H34447" t="str">
            <v>AUT</v>
          </cell>
          <cell r="I34447" t="str">
            <v>RF</v>
          </cell>
          <cell r="J34447" t="str">
            <v>INFR</v>
          </cell>
        </row>
        <row r="34448">
          <cell r="A34448">
            <v>202301</v>
          </cell>
          <cell r="D34448">
            <v>6</v>
          </cell>
          <cell r="F34448" t="str">
            <v>PIN</v>
          </cell>
          <cell r="G34448" t="str">
            <v>INV</v>
          </cell>
          <cell r="H34448" t="str">
            <v>AUT</v>
          </cell>
          <cell r="I34448" t="str">
            <v>RF</v>
          </cell>
          <cell r="J34448" t="str">
            <v>INFR</v>
          </cell>
        </row>
        <row r="34449">
          <cell r="A34449">
            <v>202301</v>
          </cell>
          <cell r="D34449">
            <v>5.1858700000000004</v>
          </cell>
          <cell r="F34449" t="str">
            <v>PIN</v>
          </cell>
          <cell r="G34449" t="str">
            <v>INV</v>
          </cell>
          <cell r="H34449" t="str">
            <v>AUT</v>
          </cell>
          <cell r="I34449" t="str">
            <v>RF</v>
          </cell>
          <cell r="J34449" t="str">
            <v>INFR</v>
          </cell>
        </row>
        <row r="34450">
          <cell r="A34450">
            <v>202301</v>
          </cell>
          <cell r="D34450">
            <v>6.5549999999999997</v>
          </cell>
          <cell r="F34450" t="str">
            <v>PIN</v>
          </cell>
          <cell r="G34450" t="str">
            <v>INV</v>
          </cell>
          <cell r="H34450" t="str">
            <v>AUT</v>
          </cell>
          <cell r="I34450" t="str">
            <v>RF</v>
          </cell>
          <cell r="J34450" t="str">
            <v>INFR</v>
          </cell>
        </row>
        <row r="34451">
          <cell r="A34451">
            <v>202301</v>
          </cell>
          <cell r="D34451">
            <v>10</v>
          </cell>
          <cell r="F34451" t="str">
            <v>PIN</v>
          </cell>
          <cell r="G34451" t="str">
            <v>INV</v>
          </cell>
          <cell r="H34451" t="str">
            <v>AUT</v>
          </cell>
          <cell r="I34451" t="str">
            <v>RF</v>
          </cell>
          <cell r="J34451" t="str">
            <v>INFR</v>
          </cell>
        </row>
        <row r="34452">
          <cell r="A34452">
            <v>202301</v>
          </cell>
          <cell r="D34452">
            <v>0</v>
          </cell>
          <cell r="F34452" t="str">
            <v>PIN</v>
          </cell>
          <cell r="G34452" t="str">
            <v>INV</v>
          </cell>
          <cell r="H34452" t="str">
            <v>AUT</v>
          </cell>
          <cell r="I34452" t="str">
            <v>RF</v>
          </cell>
          <cell r="J34452" t="str">
            <v>INFR</v>
          </cell>
        </row>
        <row r="34453">
          <cell r="A34453">
            <v>202301</v>
          </cell>
          <cell r="D34453">
            <v>0</v>
          </cell>
          <cell r="F34453" t="str">
            <v>PIN</v>
          </cell>
          <cell r="G34453" t="str">
            <v>INV</v>
          </cell>
          <cell r="H34453" t="str">
            <v>AUT</v>
          </cell>
          <cell r="I34453" t="str">
            <v>RF</v>
          </cell>
          <cell r="J34453" t="str">
            <v>INFR</v>
          </cell>
        </row>
        <row r="34454">
          <cell r="A34454">
            <v>202301</v>
          </cell>
          <cell r="D34454">
            <v>0</v>
          </cell>
          <cell r="F34454" t="str">
            <v>PIN</v>
          </cell>
          <cell r="G34454" t="str">
            <v>INV</v>
          </cell>
          <cell r="H34454" t="str">
            <v>AUT</v>
          </cell>
          <cell r="I34454" t="str">
            <v>RF</v>
          </cell>
          <cell r="J34454" t="str">
            <v>INFR</v>
          </cell>
        </row>
        <row r="34455">
          <cell r="A34455">
            <v>202301</v>
          </cell>
          <cell r="D34455">
            <v>395.12700000000001</v>
          </cell>
          <cell r="F34455" t="str">
            <v>PIN</v>
          </cell>
          <cell r="G34455" t="str">
            <v>INV</v>
          </cell>
          <cell r="H34455" t="str">
            <v>AUT</v>
          </cell>
          <cell r="I34455" t="str">
            <v>RF</v>
          </cell>
          <cell r="J34455" t="str">
            <v>INFR</v>
          </cell>
        </row>
        <row r="34456">
          <cell r="A34456">
            <v>202301</v>
          </cell>
          <cell r="D34456">
            <v>0</v>
          </cell>
          <cell r="F34456" t="str">
            <v>PIN</v>
          </cell>
          <cell r="G34456" t="str">
            <v>INV</v>
          </cell>
          <cell r="H34456" t="str">
            <v>AUT</v>
          </cell>
          <cell r="I34456" t="str">
            <v>RF</v>
          </cell>
          <cell r="J34456" t="str">
            <v>INFR</v>
          </cell>
        </row>
        <row r="34457">
          <cell r="A34457">
            <v>202301</v>
          </cell>
          <cell r="D34457">
            <v>5</v>
          </cell>
          <cell r="F34457" t="str">
            <v>PIN</v>
          </cell>
          <cell r="G34457" t="str">
            <v>INV</v>
          </cell>
          <cell r="H34457" t="str">
            <v>AUT</v>
          </cell>
          <cell r="I34457" t="str">
            <v>RF</v>
          </cell>
          <cell r="J34457" t="str">
            <v>INFR</v>
          </cell>
        </row>
        <row r="34458">
          <cell r="A34458">
            <v>202301</v>
          </cell>
          <cell r="D34458">
            <v>50</v>
          </cell>
          <cell r="F34458" t="str">
            <v>PIN</v>
          </cell>
          <cell r="G34458" t="str">
            <v>INV</v>
          </cell>
          <cell r="H34458" t="str">
            <v>AUT</v>
          </cell>
          <cell r="I34458" t="str">
            <v>RF</v>
          </cell>
          <cell r="J34458" t="str">
            <v>INFR</v>
          </cell>
        </row>
        <row r="34459">
          <cell r="A34459">
            <v>202301</v>
          </cell>
          <cell r="D34459">
            <v>3319</v>
          </cell>
          <cell r="F34459" t="str">
            <v>PIN</v>
          </cell>
          <cell r="G34459" t="str">
            <v>INV</v>
          </cell>
          <cell r="H34459" t="str">
            <v>AUT</v>
          </cell>
          <cell r="I34459" t="str">
            <v>RF</v>
          </cell>
          <cell r="J34459" t="str">
            <v>INFR</v>
          </cell>
        </row>
        <row r="34460">
          <cell r="A34460">
            <v>202301</v>
          </cell>
          <cell r="D34460">
            <v>23937.907999999999</v>
          </cell>
          <cell r="F34460" t="str">
            <v>PIN</v>
          </cell>
          <cell r="G34460" t="str">
            <v>INV</v>
          </cell>
          <cell r="H34460" t="str">
            <v>AUT</v>
          </cell>
          <cell r="I34460" t="str">
            <v>RF</v>
          </cell>
          <cell r="J34460" t="str">
            <v>INFR</v>
          </cell>
        </row>
        <row r="34461">
          <cell r="A34461">
            <v>202301</v>
          </cell>
          <cell r="D34461">
            <v>0</v>
          </cell>
          <cell r="F34461" t="str">
            <v>PIN</v>
          </cell>
          <cell r="G34461" t="str">
            <v>INV</v>
          </cell>
          <cell r="H34461" t="str">
            <v>AUT</v>
          </cell>
          <cell r="I34461" t="str">
            <v>RF</v>
          </cell>
          <cell r="J34461" t="str">
            <v>INFR</v>
          </cell>
        </row>
        <row r="34462">
          <cell r="A34462">
            <v>202301</v>
          </cell>
          <cell r="D34462">
            <v>0</v>
          </cell>
          <cell r="F34462" t="str">
            <v>PIN</v>
          </cell>
          <cell r="G34462" t="str">
            <v>INV</v>
          </cell>
          <cell r="H34462" t="str">
            <v>AUT</v>
          </cell>
          <cell r="I34462" t="str">
            <v>RF</v>
          </cell>
          <cell r="J34462" t="str">
            <v>INFR</v>
          </cell>
        </row>
        <row r="34463">
          <cell r="A34463">
            <v>202301</v>
          </cell>
          <cell r="D34463">
            <v>12.5</v>
          </cell>
          <cell r="F34463" t="str">
            <v>PIN</v>
          </cell>
          <cell r="G34463" t="str">
            <v>INV</v>
          </cell>
          <cell r="H34463" t="str">
            <v>AUT</v>
          </cell>
          <cell r="I34463" t="str">
            <v>RF</v>
          </cell>
          <cell r="J34463" t="str">
            <v>INFR</v>
          </cell>
        </row>
        <row r="34464">
          <cell r="A34464">
            <v>202301</v>
          </cell>
          <cell r="D34464">
            <v>173.1</v>
          </cell>
          <cell r="F34464" t="str">
            <v>PIN</v>
          </cell>
          <cell r="G34464" t="str">
            <v>INV</v>
          </cell>
          <cell r="H34464" t="str">
            <v>AUT</v>
          </cell>
          <cell r="I34464" t="str">
            <v>RF</v>
          </cell>
          <cell r="J34464" t="str">
            <v>INFR</v>
          </cell>
        </row>
        <row r="34465">
          <cell r="A34465">
            <v>202301</v>
          </cell>
          <cell r="D34465">
            <v>5</v>
          </cell>
          <cell r="F34465" t="str">
            <v>PIN</v>
          </cell>
          <cell r="G34465" t="str">
            <v>INV</v>
          </cell>
          <cell r="H34465" t="str">
            <v>AUT</v>
          </cell>
          <cell r="I34465" t="str">
            <v>RF</v>
          </cell>
          <cell r="J34465" t="str">
            <v>INFR</v>
          </cell>
        </row>
        <row r="34466">
          <cell r="A34466">
            <v>202301</v>
          </cell>
          <cell r="D34466">
            <v>205.78512000000001</v>
          </cell>
          <cell r="F34466" t="str">
            <v>PIN</v>
          </cell>
          <cell r="G34466" t="str">
            <v>INV</v>
          </cell>
          <cell r="H34466" t="str">
            <v>AUT</v>
          </cell>
          <cell r="I34466" t="str">
            <v>RF</v>
          </cell>
          <cell r="J34466" t="str">
            <v>INFR</v>
          </cell>
        </row>
        <row r="34467">
          <cell r="A34467">
            <v>202301</v>
          </cell>
          <cell r="D34467">
            <v>2.02</v>
          </cell>
          <cell r="F34467" t="str">
            <v>PIN</v>
          </cell>
          <cell r="G34467" t="str">
            <v>INV</v>
          </cell>
          <cell r="H34467" t="str">
            <v>AUT</v>
          </cell>
          <cell r="I34467" t="str">
            <v>RF</v>
          </cell>
          <cell r="J34467" t="str">
            <v>INFR</v>
          </cell>
        </row>
        <row r="34468">
          <cell r="A34468">
            <v>202301</v>
          </cell>
          <cell r="D34468">
            <v>266</v>
          </cell>
          <cell r="F34468" t="str">
            <v>PIN</v>
          </cell>
          <cell r="G34468" t="str">
            <v>INV</v>
          </cell>
          <cell r="H34468" t="str">
            <v>AUT</v>
          </cell>
          <cell r="I34468" t="str">
            <v>RF</v>
          </cell>
          <cell r="J34468" t="str">
            <v>VENT</v>
          </cell>
        </row>
        <row r="34469">
          <cell r="A34469">
            <v>202301</v>
          </cell>
          <cell r="D34469">
            <v>34</v>
          </cell>
          <cell r="F34469" t="str">
            <v>PIN</v>
          </cell>
          <cell r="G34469" t="str">
            <v>INV</v>
          </cell>
          <cell r="H34469" t="str">
            <v>AUT</v>
          </cell>
          <cell r="I34469" t="str">
            <v>RF</v>
          </cell>
          <cell r="J34469" t="str">
            <v>VENT</v>
          </cell>
        </row>
        <row r="34470">
          <cell r="A34470">
            <v>202301</v>
          </cell>
          <cell r="D34470">
            <v>0</v>
          </cell>
          <cell r="F34470" t="str">
            <v>PIN</v>
          </cell>
          <cell r="G34470" t="str">
            <v>INV</v>
          </cell>
          <cell r="H34470" t="str">
            <v>AUT</v>
          </cell>
          <cell r="I34470" t="str">
            <v>RF</v>
          </cell>
          <cell r="J34470" t="str">
            <v>VENT</v>
          </cell>
        </row>
        <row r="34471">
          <cell r="A34471">
            <v>202301</v>
          </cell>
          <cell r="D34471">
            <v>0</v>
          </cell>
          <cell r="F34471" t="str">
            <v>PIN</v>
          </cell>
          <cell r="G34471" t="str">
            <v>INV</v>
          </cell>
          <cell r="H34471" t="str">
            <v>AUT</v>
          </cell>
          <cell r="I34471" t="str">
            <v>RF</v>
          </cell>
          <cell r="J34471" t="str">
            <v>VENT</v>
          </cell>
        </row>
        <row r="34472">
          <cell r="A34472">
            <v>202301</v>
          </cell>
          <cell r="D34472">
            <v>0</v>
          </cell>
          <cell r="F34472" t="str">
            <v>PIN</v>
          </cell>
          <cell r="G34472" t="str">
            <v>INV</v>
          </cell>
          <cell r="H34472" t="str">
            <v>AUT</v>
          </cell>
          <cell r="I34472" t="str">
            <v>RF</v>
          </cell>
          <cell r="J34472" t="str">
            <v>VENT</v>
          </cell>
        </row>
        <row r="34473">
          <cell r="A34473">
            <v>202301</v>
          </cell>
          <cell r="D34473">
            <v>0</v>
          </cell>
          <cell r="F34473" t="str">
            <v>PIN</v>
          </cell>
          <cell r="G34473" t="str">
            <v>INV</v>
          </cell>
          <cell r="H34473" t="str">
            <v>AUT</v>
          </cell>
          <cell r="I34473" t="str">
            <v>RF</v>
          </cell>
          <cell r="J34473" t="str">
            <v>VENT</v>
          </cell>
        </row>
        <row r="34474">
          <cell r="A34474">
            <v>202301</v>
          </cell>
          <cell r="D34474">
            <v>0</v>
          </cell>
          <cell r="F34474" t="str">
            <v>PIN</v>
          </cell>
          <cell r="G34474" t="str">
            <v>INV</v>
          </cell>
          <cell r="H34474" t="str">
            <v>AUT</v>
          </cell>
          <cell r="I34474" t="str">
            <v>RF</v>
          </cell>
          <cell r="J34474" t="str">
            <v>VENT</v>
          </cell>
        </row>
        <row r="34475">
          <cell r="A34475">
            <v>202301</v>
          </cell>
          <cell r="D34475">
            <v>0</v>
          </cell>
          <cell r="F34475" t="str">
            <v>PIN</v>
          </cell>
          <cell r="G34475" t="str">
            <v>INV</v>
          </cell>
          <cell r="H34475" t="str">
            <v>AUT</v>
          </cell>
          <cell r="I34475" t="str">
            <v>RF</v>
          </cell>
          <cell r="J34475" t="str">
            <v>VENT</v>
          </cell>
        </row>
        <row r="34476">
          <cell r="A34476">
            <v>202301</v>
          </cell>
          <cell r="D34476">
            <v>0</v>
          </cell>
          <cell r="F34476" t="str">
            <v>PIN</v>
          </cell>
          <cell r="G34476" t="str">
            <v>INV</v>
          </cell>
          <cell r="H34476" t="str">
            <v>AUT</v>
          </cell>
          <cell r="I34476" t="str">
            <v>RF</v>
          </cell>
          <cell r="J34476" t="str">
            <v>VENT</v>
          </cell>
        </row>
        <row r="34477">
          <cell r="A34477">
            <v>202301</v>
          </cell>
          <cell r="D34477">
            <v>0</v>
          </cell>
          <cell r="F34477" t="str">
            <v>PIN</v>
          </cell>
          <cell r="G34477" t="str">
            <v>INV</v>
          </cell>
          <cell r="H34477" t="str">
            <v>AUT</v>
          </cell>
          <cell r="I34477" t="str">
            <v>RF</v>
          </cell>
          <cell r="J34477" t="str">
            <v>VENT</v>
          </cell>
        </row>
        <row r="34478">
          <cell r="A34478">
            <v>202301</v>
          </cell>
          <cell r="D34478">
            <v>0</v>
          </cell>
          <cell r="F34478" t="str">
            <v>PIN</v>
          </cell>
          <cell r="G34478" t="str">
            <v>INV</v>
          </cell>
          <cell r="H34478" t="str">
            <v>AUT</v>
          </cell>
          <cell r="I34478" t="str">
            <v>RF</v>
          </cell>
          <cell r="J34478" t="str">
            <v>VENT</v>
          </cell>
        </row>
        <row r="34479">
          <cell r="A34479">
            <v>202301</v>
          </cell>
          <cell r="D34479">
            <v>1.5212399999999999</v>
          </cell>
          <cell r="F34479" t="str">
            <v>PIN</v>
          </cell>
          <cell r="G34479" t="str">
            <v>INV</v>
          </cell>
          <cell r="H34479" t="str">
            <v>AUT</v>
          </cell>
          <cell r="I34479" t="str">
            <v>RF</v>
          </cell>
          <cell r="J34479" t="str">
            <v>VENT</v>
          </cell>
        </row>
        <row r="34480">
          <cell r="A34480">
            <v>202301</v>
          </cell>
          <cell r="D34480">
            <v>2</v>
          </cell>
          <cell r="F34480" t="str">
            <v>PIN</v>
          </cell>
          <cell r="G34480" t="str">
            <v>INV</v>
          </cell>
          <cell r="H34480" t="str">
            <v>AUT</v>
          </cell>
          <cell r="I34480" t="str">
            <v>RF</v>
          </cell>
          <cell r="J34480" t="str">
            <v>VENT</v>
          </cell>
        </row>
        <row r="34481">
          <cell r="A34481">
            <v>202301</v>
          </cell>
          <cell r="D34481">
            <v>10</v>
          </cell>
          <cell r="F34481" t="str">
            <v>PIN</v>
          </cell>
          <cell r="G34481" t="str">
            <v>INV</v>
          </cell>
          <cell r="H34481" t="str">
            <v>AUT</v>
          </cell>
          <cell r="I34481" t="str">
            <v>RF</v>
          </cell>
          <cell r="J34481" t="str">
            <v>VENT</v>
          </cell>
        </row>
        <row r="34482">
          <cell r="A34482">
            <v>202301</v>
          </cell>
          <cell r="D34482">
            <v>0</v>
          </cell>
          <cell r="F34482" t="str">
            <v>PIN</v>
          </cell>
          <cell r="G34482" t="str">
            <v>INV</v>
          </cell>
          <cell r="H34482" t="str">
            <v>AUT</v>
          </cell>
          <cell r="I34482" t="str">
            <v>RF</v>
          </cell>
          <cell r="J34482" t="str">
            <v>VENT</v>
          </cell>
        </row>
        <row r="34483">
          <cell r="A34483">
            <v>202301</v>
          </cell>
          <cell r="D34483">
            <v>0</v>
          </cell>
          <cell r="F34483" t="str">
            <v>PIN</v>
          </cell>
          <cell r="G34483" t="str">
            <v>INV</v>
          </cell>
          <cell r="H34483" t="str">
            <v>AUT</v>
          </cell>
          <cell r="I34483" t="str">
            <v>RF</v>
          </cell>
          <cell r="J34483" t="str">
            <v>VENT</v>
          </cell>
        </row>
        <row r="34484">
          <cell r="A34484">
            <v>202301</v>
          </cell>
          <cell r="D34484">
            <v>0</v>
          </cell>
          <cell r="F34484" t="str">
            <v>PIN</v>
          </cell>
          <cell r="G34484" t="str">
            <v>INV</v>
          </cell>
          <cell r="H34484" t="str">
            <v>AUT</v>
          </cell>
          <cell r="I34484" t="str">
            <v>RF</v>
          </cell>
          <cell r="J34484" t="str">
            <v>VENT</v>
          </cell>
        </row>
        <row r="34485">
          <cell r="A34485">
            <v>202301</v>
          </cell>
          <cell r="D34485">
            <v>0</v>
          </cell>
          <cell r="F34485" t="str">
            <v>PIN</v>
          </cell>
          <cell r="G34485" t="str">
            <v>INV</v>
          </cell>
          <cell r="H34485" t="str">
            <v>AUT</v>
          </cell>
          <cell r="I34485" t="str">
            <v>RF</v>
          </cell>
          <cell r="J34485" t="str">
            <v>VENT</v>
          </cell>
        </row>
        <row r="34486">
          <cell r="A34486">
            <v>202301</v>
          </cell>
          <cell r="D34486">
            <v>0</v>
          </cell>
          <cell r="F34486" t="str">
            <v>PIN</v>
          </cell>
          <cell r="G34486" t="str">
            <v>INV</v>
          </cell>
          <cell r="H34486" t="str">
            <v>AUT</v>
          </cell>
          <cell r="I34486" t="str">
            <v>RF</v>
          </cell>
          <cell r="J34486" t="str">
            <v>VENT</v>
          </cell>
        </row>
        <row r="34487">
          <cell r="A34487">
            <v>202301</v>
          </cell>
          <cell r="D34487">
            <v>10</v>
          </cell>
          <cell r="F34487" t="str">
            <v>PIN</v>
          </cell>
          <cell r="G34487" t="str">
            <v>INV</v>
          </cell>
          <cell r="H34487" t="str">
            <v>AUT</v>
          </cell>
          <cell r="I34487" t="str">
            <v>RF</v>
          </cell>
          <cell r="J34487" t="str">
            <v>VENT</v>
          </cell>
        </row>
        <row r="34488">
          <cell r="A34488">
            <v>202301</v>
          </cell>
          <cell r="D34488">
            <v>0</v>
          </cell>
          <cell r="F34488" t="str">
            <v>PIN</v>
          </cell>
          <cell r="G34488" t="str">
            <v>INV</v>
          </cell>
          <cell r="H34488" t="str">
            <v>AUT</v>
          </cell>
          <cell r="I34488" t="str">
            <v>RF</v>
          </cell>
          <cell r="J34488" t="str">
            <v>VENT</v>
          </cell>
        </row>
        <row r="34489">
          <cell r="A34489">
            <v>202301</v>
          </cell>
          <cell r="D34489">
            <v>0</v>
          </cell>
          <cell r="F34489" t="str">
            <v>PIN</v>
          </cell>
          <cell r="G34489" t="str">
            <v>INV</v>
          </cell>
          <cell r="H34489" t="str">
            <v>AUT</v>
          </cell>
          <cell r="I34489" t="str">
            <v>RF</v>
          </cell>
          <cell r="J34489" t="str">
            <v>VENT</v>
          </cell>
        </row>
        <row r="34490">
          <cell r="A34490">
            <v>202301</v>
          </cell>
          <cell r="D34490">
            <v>0</v>
          </cell>
          <cell r="F34490" t="str">
            <v>PIN</v>
          </cell>
          <cell r="G34490" t="str">
            <v>INV</v>
          </cell>
          <cell r="H34490" t="str">
            <v>AUT</v>
          </cell>
          <cell r="I34490" t="str">
            <v>RF</v>
          </cell>
          <cell r="J34490" t="str">
            <v>VENT</v>
          </cell>
        </row>
        <row r="34491">
          <cell r="A34491">
            <v>202301</v>
          </cell>
          <cell r="D34491">
            <v>0</v>
          </cell>
          <cell r="F34491" t="str">
            <v>PIN</v>
          </cell>
          <cell r="G34491" t="str">
            <v>INV</v>
          </cell>
          <cell r="H34491" t="str">
            <v>AUT</v>
          </cell>
          <cell r="I34491" t="str">
            <v>RF</v>
          </cell>
          <cell r="J34491" t="str">
            <v>VENT</v>
          </cell>
        </row>
        <row r="34492">
          <cell r="A34492">
            <v>202301</v>
          </cell>
          <cell r="D34492">
            <v>4</v>
          </cell>
          <cell r="F34492" t="str">
            <v>PIN</v>
          </cell>
          <cell r="G34492" t="str">
            <v>INV</v>
          </cell>
          <cell r="H34492" t="str">
            <v>AUT</v>
          </cell>
          <cell r="I34492" t="str">
            <v>RF</v>
          </cell>
          <cell r="J34492" t="str">
            <v>VENT</v>
          </cell>
        </row>
        <row r="34493">
          <cell r="A34493">
            <v>202301</v>
          </cell>
          <cell r="D34493">
            <v>395.91291000000001</v>
          </cell>
          <cell r="F34493" t="str">
            <v>PIN</v>
          </cell>
          <cell r="G34493" t="str">
            <v>INV</v>
          </cell>
          <cell r="H34493" t="str">
            <v>AUT</v>
          </cell>
          <cell r="I34493" t="str">
            <v>RF</v>
          </cell>
          <cell r="J34493" t="str">
            <v>VENT</v>
          </cell>
        </row>
        <row r="34494">
          <cell r="A34494">
            <v>202301</v>
          </cell>
          <cell r="D34494">
            <v>12.077999999999999</v>
          </cell>
          <cell r="F34494" t="str">
            <v>PIN</v>
          </cell>
          <cell r="G34494" t="str">
            <v>INV</v>
          </cell>
          <cell r="H34494" t="str">
            <v>AUT</v>
          </cell>
          <cell r="I34494" t="str">
            <v>RF</v>
          </cell>
          <cell r="J34494" t="str">
            <v>VENT</v>
          </cell>
        </row>
        <row r="34495">
          <cell r="A34495">
            <v>202301</v>
          </cell>
          <cell r="D34495">
            <v>2463</v>
          </cell>
          <cell r="F34495" t="str">
            <v>PIN</v>
          </cell>
          <cell r="G34495" t="str">
            <v>INV</v>
          </cell>
          <cell r="H34495" t="str">
            <v>AUT</v>
          </cell>
          <cell r="I34495" t="str">
            <v>RM</v>
          </cell>
          <cell r="J34495" t="str">
            <v>INFR</v>
          </cell>
        </row>
        <row r="34496">
          <cell r="A34496">
            <v>202301</v>
          </cell>
          <cell r="D34496">
            <v>2031</v>
          </cell>
          <cell r="F34496" t="str">
            <v>PIN</v>
          </cell>
          <cell r="G34496" t="str">
            <v>INV</v>
          </cell>
          <cell r="H34496" t="str">
            <v>AUT</v>
          </cell>
          <cell r="I34496" t="str">
            <v>RM</v>
          </cell>
          <cell r="J34496" t="str">
            <v>INFR</v>
          </cell>
        </row>
        <row r="34497">
          <cell r="A34497">
            <v>202301</v>
          </cell>
          <cell r="D34497">
            <v>95</v>
          </cell>
          <cell r="F34497" t="str">
            <v>PIN</v>
          </cell>
          <cell r="G34497" t="str">
            <v>INV</v>
          </cell>
          <cell r="H34497" t="str">
            <v>AUT</v>
          </cell>
          <cell r="I34497" t="str">
            <v>RM</v>
          </cell>
          <cell r="J34497" t="str">
            <v>INFR</v>
          </cell>
        </row>
        <row r="34498">
          <cell r="A34498">
            <v>202301</v>
          </cell>
          <cell r="D34498">
            <v>27.922000000000001</v>
          </cell>
          <cell r="F34498" t="str">
            <v>PIN</v>
          </cell>
          <cell r="G34498" t="str">
            <v>INV</v>
          </cell>
          <cell r="H34498" t="str">
            <v>AUT</v>
          </cell>
          <cell r="I34498" t="str">
            <v>RM</v>
          </cell>
          <cell r="J34498" t="str">
            <v>INFR</v>
          </cell>
        </row>
        <row r="34499">
          <cell r="A34499">
            <v>202301</v>
          </cell>
          <cell r="D34499">
            <v>0</v>
          </cell>
          <cell r="F34499" t="str">
            <v>PIN</v>
          </cell>
          <cell r="G34499" t="str">
            <v>INV</v>
          </cell>
          <cell r="H34499" t="str">
            <v>AUT</v>
          </cell>
          <cell r="I34499" t="str">
            <v>RM</v>
          </cell>
          <cell r="J34499" t="str">
            <v>INFR</v>
          </cell>
        </row>
        <row r="34500">
          <cell r="A34500">
            <v>202301</v>
          </cell>
          <cell r="D34500">
            <v>0</v>
          </cell>
          <cell r="F34500" t="str">
            <v>PIN</v>
          </cell>
          <cell r="G34500" t="str">
            <v>INV</v>
          </cell>
          <cell r="H34500" t="str">
            <v>AUT</v>
          </cell>
          <cell r="I34500" t="str">
            <v>RM</v>
          </cell>
          <cell r="J34500" t="str">
            <v>INFR</v>
          </cell>
        </row>
        <row r="34501">
          <cell r="A34501">
            <v>202301</v>
          </cell>
          <cell r="D34501">
            <v>0</v>
          </cell>
          <cell r="F34501" t="str">
            <v>PIN</v>
          </cell>
          <cell r="G34501" t="str">
            <v>INV</v>
          </cell>
          <cell r="H34501" t="str">
            <v>AUT</v>
          </cell>
          <cell r="I34501" t="str">
            <v>RM</v>
          </cell>
          <cell r="J34501" t="str">
            <v>INFR</v>
          </cell>
        </row>
        <row r="34502">
          <cell r="A34502">
            <v>202301</v>
          </cell>
          <cell r="D34502">
            <v>0</v>
          </cell>
          <cell r="F34502" t="str">
            <v>PIN</v>
          </cell>
          <cell r="G34502" t="str">
            <v>INV</v>
          </cell>
          <cell r="H34502" t="str">
            <v>AUT</v>
          </cell>
          <cell r="I34502" t="str">
            <v>RM</v>
          </cell>
          <cell r="J34502" t="str">
            <v>INFR</v>
          </cell>
        </row>
        <row r="34503">
          <cell r="A34503">
            <v>202301</v>
          </cell>
          <cell r="D34503">
            <v>0</v>
          </cell>
          <cell r="F34503" t="str">
            <v>PIN</v>
          </cell>
          <cell r="G34503" t="str">
            <v>INV</v>
          </cell>
          <cell r="H34503" t="str">
            <v>AUT</v>
          </cell>
          <cell r="I34503" t="str">
            <v>RM</v>
          </cell>
          <cell r="J34503" t="str">
            <v>INFR</v>
          </cell>
        </row>
        <row r="34504">
          <cell r="A34504">
            <v>202301</v>
          </cell>
          <cell r="D34504">
            <v>0</v>
          </cell>
          <cell r="F34504" t="str">
            <v>PIN</v>
          </cell>
          <cell r="G34504" t="str">
            <v>INV</v>
          </cell>
          <cell r="H34504" t="str">
            <v>AUT</v>
          </cell>
          <cell r="I34504" t="str">
            <v>RM</v>
          </cell>
          <cell r="J34504" t="str">
            <v>INFR</v>
          </cell>
        </row>
        <row r="34505">
          <cell r="A34505">
            <v>202301</v>
          </cell>
          <cell r="D34505">
            <v>0</v>
          </cell>
          <cell r="F34505" t="str">
            <v>PIN</v>
          </cell>
          <cell r="G34505" t="str">
            <v>INV</v>
          </cell>
          <cell r="H34505" t="str">
            <v>AUT</v>
          </cell>
          <cell r="I34505" t="str">
            <v>RM</v>
          </cell>
          <cell r="J34505" t="str">
            <v>INFR</v>
          </cell>
        </row>
        <row r="34506">
          <cell r="A34506">
            <v>202301</v>
          </cell>
          <cell r="D34506">
            <v>0</v>
          </cell>
          <cell r="F34506" t="str">
            <v>PIN</v>
          </cell>
          <cell r="G34506" t="str">
            <v>INV</v>
          </cell>
          <cell r="H34506" t="str">
            <v>AUT</v>
          </cell>
          <cell r="I34506" t="str">
            <v>RM</v>
          </cell>
          <cell r="J34506" t="str">
            <v>INFR</v>
          </cell>
        </row>
        <row r="34507">
          <cell r="A34507">
            <v>202301</v>
          </cell>
          <cell r="D34507">
            <v>0</v>
          </cell>
          <cell r="F34507" t="str">
            <v>PIN</v>
          </cell>
          <cell r="G34507" t="str">
            <v>INV</v>
          </cell>
          <cell r="H34507" t="str">
            <v>AUT</v>
          </cell>
          <cell r="I34507" t="str">
            <v>RM</v>
          </cell>
          <cell r="J34507" t="str">
            <v>INFR</v>
          </cell>
        </row>
        <row r="34508">
          <cell r="A34508">
            <v>202301</v>
          </cell>
          <cell r="D34508">
            <v>0</v>
          </cell>
          <cell r="F34508" t="str">
            <v>PIN</v>
          </cell>
          <cell r="G34508" t="str">
            <v>INV</v>
          </cell>
          <cell r="H34508" t="str">
            <v>AUT</v>
          </cell>
          <cell r="I34508" t="str">
            <v>RM</v>
          </cell>
          <cell r="J34508" t="str">
            <v>INFR</v>
          </cell>
        </row>
        <row r="34509">
          <cell r="A34509">
            <v>202301</v>
          </cell>
          <cell r="D34509">
            <v>0</v>
          </cell>
          <cell r="F34509" t="str">
            <v>PIN</v>
          </cell>
          <cell r="G34509" t="str">
            <v>INV</v>
          </cell>
          <cell r="H34509" t="str">
            <v>AUT</v>
          </cell>
          <cell r="I34509" t="str">
            <v>RM</v>
          </cell>
          <cell r="J34509" t="str">
            <v>INFR</v>
          </cell>
        </row>
        <row r="34510">
          <cell r="A34510">
            <v>202301</v>
          </cell>
          <cell r="D34510">
            <v>4865.6000000000004</v>
          </cell>
          <cell r="F34510" t="str">
            <v>PIN</v>
          </cell>
          <cell r="G34510" t="str">
            <v>INV</v>
          </cell>
          <cell r="H34510" t="str">
            <v>AUT</v>
          </cell>
          <cell r="I34510" t="str">
            <v>RM</v>
          </cell>
          <cell r="J34510" t="str">
            <v>INFR</v>
          </cell>
        </row>
        <row r="34511">
          <cell r="A34511">
            <v>202301</v>
          </cell>
          <cell r="D34511">
            <v>0</v>
          </cell>
          <cell r="F34511" t="str">
            <v>PIN</v>
          </cell>
          <cell r="G34511" t="str">
            <v>INV</v>
          </cell>
          <cell r="H34511" t="str">
            <v>AUT</v>
          </cell>
          <cell r="I34511" t="str">
            <v>RM</v>
          </cell>
          <cell r="J34511" t="str">
            <v>INFR</v>
          </cell>
        </row>
        <row r="34512">
          <cell r="A34512">
            <v>202301</v>
          </cell>
          <cell r="D34512">
            <v>15.7</v>
          </cell>
          <cell r="F34512" t="str">
            <v>PIN</v>
          </cell>
          <cell r="G34512" t="str">
            <v>INV</v>
          </cell>
          <cell r="H34512" t="str">
            <v>AUT</v>
          </cell>
          <cell r="I34512" t="str">
            <v>RM</v>
          </cell>
          <cell r="J34512" t="str">
            <v>INFR</v>
          </cell>
        </row>
        <row r="34513">
          <cell r="A34513">
            <v>202301</v>
          </cell>
          <cell r="D34513">
            <v>0</v>
          </cell>
          <cell r="F34513" t="str">
            <v>PIN</v>
          </cell>
          <cell r="G34513" t="str">
            <v>INV</v>
          </cell>
          <cell r="H34513" t="str">
            <v>AUT</v>
          </cell>
          <cell r="I34513" t="str">
            <v>RM</v>
          </cell>
          <cell r="J34513" t="str">
            <v>INFR</v>
          </cell>
        </row>
        <row r="34514">
          <cell r="A34514">
            <v>202301</v>
          </cell>
          <cell r="D34514">
            <v>0</v>
          </cell>
          <cell r="F34514" t="str">
            <v>PIN</v>
          </cell>
          <cell r="G34514" t="str">
            <v>INV</v>
          </cell>
          <cell r="H34514" t="str">
            <v>AUT</v>
          </cell>
          <cell r="I34514" t="str">
            <v>RM</v>
          </cell>
          <cell r="J34514" t="str">
            <v>INFR</v>
          </cell>
        </row>
        <row r="34515">
          <cell r="A34515">
            <v>202301</v>
          </cell>
          <cell r="D34515">
            <v>633</v>
          </cell>
          <cell r="F34515" t="str">
            <v>PIN</v>
          </cell>
          <cell r="G34515" t="str">
            <v>INV</v>
          </cell>
          <cell r="H34515" t="str">
            <v>AUT</v>
          </cell>
          <cell r="I34515" t="str">
            <v>RM</v>
          </cell>
          <cell r="J34515" t="str">
            <v>VENT</v>
          </cell>
        </row>
        <row r="34516">
          <cell r="A34516">
            <v>202301</v>
          </cell>
          <cell r="D34516">
            <v>835</v>
          </cell>
          <cell r="F34516" t="str">
            <v>PIN</v>
          </cell>
          <cell r="G34516" t="str">
            <v>INV</v>
          </cell>
          <cell r="H34516" t="str">
            <v>AUT</v>
          </cell>
          <cell r="I34516" t="str">
            <v>RM</v>
          </cell>
          <cell r="J34516" t="str">
            <v>VENT</v>
          </cell>
        </row>
        <row r="34517">
          <cell r="A34517">
            <v>202301</v>
          </cell>
          <cell r="D34517">
            <v>40</v>
          </cell>
          <cell r="F34517" t="str">
            <v>PIN</v>
          </cell>
          <cell r="G34517" t="str">
            <v>INV</v>
          </cell>
          <cell r="H34517" t="str">
            <v>AUT</v>
          </cell>
          <cell r="I34517" t="str">
            <v>RM</v>
          </cell>
          <cell r="J34517" t="str">
            <v>VENT</v>
          </cell>
        </row>
        <row r="34518">
          <cell r="A34518">
            <v>202301</v>
          </cell>
          <cell r="D34518">
            <v>0</v>
          </cell>
          <cell r="F34518" t="str">
            <v>PIN</v>
          </cell>
          <cell r="G34518" t="str">
            <v>INV</v>
          </cell>
          <cell r="H34518" t="str">
            <v>AUT</v>
          </cell>
          <cell r="I34518" t="str">
            <v>RM</v>
          </cell>
          <cell r="J34518" t="str">
            <v>VENT</v>
          </cell>
        </row>
        <row r="34519">
          <cell r="A34519">
            <v>202301</v>
          </cell>
          <cell r="D34519">
            <v>0</v>
          </cell>
          <cell r="F34519" t="str">
            <v>PIN</v>
          </cell>
          <cell r="G34519" t="str">
            <v>INV</v>
          </cell>
          <cell r="H34519" t="str">
            <v>AUT</v>
          </cell>
          <cell r="I34519" t="str">
            <v>RM</v>
          </cell>
          <cell r="J34519" t="str">
            <v>VENT</v>
          </cell>
        </row>
        <row r="34520">
          <cell r="A34520">
            <v>202301</v>
          </cell>
          <cell r="D34520">
            <v>0</v>
          </cell>
          <cell r="F34520" t="str">
            <v>PIN</v>
          </cell>
          <cell r="G34520" t="str">
            <v>INV</v>
          </cell>
          <cell r="H34520" t="str">
            <v>AUT</v>
          </cell>
          <cell r="I34520" t="str">
            <v>RM</v>
          </cell>
          <cell r="J34520" t="str">
            <v>VENT</v>
          </cell>
        </row>
        <row r="34521">
          <cell r="A34521">
            <v>202301</v>
          </cell>
          <cell r="D34521">
            <v>0</v>
          </cell>
          <cell r="F34521" t="str">
            <v>PIN</v>
          </cell>
          <cell r="G34521" t="str">
            <v>INV</v>
          </cell>
          <cell r="H34521" t="str">
            <v>AUT</v>
          </cell>
          <cell r="I34521" t="str">
            <v>RM</v>
          </cell>
          <cell r="J34521" t="str">
            <v>VENT</v>
          </cell>
        </row>
        <row r="34522">
          <cell r="A34522">
            <v>202301</v>
          </cell>
          <cell r="D34522">
            <v>0</v>
          </cell>
          <cell r="F34522" t="str">
            <v>PIN</v>
          </cell>
          <cell r="G34522" t="str">
            <v>INV</v>
          </cell>
          <cell r="H34522" t="str">
            <v>AUT</v>
          </cell>
          <cell r="I34522" t="str">
            <v>RM</v>
          </cell>
          <cell r="J34522" t="str">
            <v>VENT</v>
          </cell>
        </row>
        <row r="34523">
          <cell r="A34523">
            <v>202301</v>
          </cell>
          <cell r="D34523">
            <v>0</v>
          </cell>
          <cell r="F34523" t="str">
            <v>PIN</v>
          </cell>
          <cell r="G34523" t="str">
            <v>INV</v>
          </cell>
          <cell r="H34523" t="str">
            <v>AUT</v>
          </cell>
          <cell r="I34523" t="str">
            <v>RM</v>
          </cell>
          <cell r="J34523" t="str">
            <v>VENT</v>
          </cell>
        </row>
        <row r="34524">
          <cell r="A34524">
            <v>202301</v>
          </cell>
          <cell r="D34524">
            <v>0</v>
          </cell>
          <cell r="F34524" t="str">
            <v>PIN</v>
          </cell>
          <cell r="G34524" t="str">
            <v>INV</v>
          </cell>
          <cell r="H34524" t="str">
            <v>AUT</v>
          </cell>
          <cell r="I34524" t="str">
            <v>RM</v>
          </cell>
          <cell r="J34524" t="str">
            <v>VENT</v>
          </cell>
        </row>
        <row r="34525">
          <cell r="A34525">
            <v>202301</v>
          </cell>
          <cell r="D34525">
            <v>0</v>
          </cell>
          <cell r="F34525" t="str">
            <v>PIN</v>
          </cell>
          <cell r="G34525" t="str">
            <v>INV</v>
          </cell>
          <cell r="H34525" t="str">
            <v>AUT</v>
          </cell>
          <cell r="I34525" t="str">
            <v>RM</v>
          </cell>
          <cell r="J34525" t="str">
            <v>VENT</v>
          </cell>
        </row>
        <row r="34526">
          <cell r="A34526">
            <v>202301</v>
          </cell>
          <cell r="D34526">
            <v>0</v>
          </cell>
          <cell r="F34526" t="str">
            <v>PIN</v>
          </cell>
          <cell r="G34526" t="str">
            <v>INV</v>
          </cell>
          <cell r="H34526" t="str">
            <v>AUT</v>
          </cell>
          <cell r="I34526" t="str">
            <v>RM</v>
          </cell>
          <cell r="J34526" t="str">
            <v>VENT</v>
          </cell>
        </row>
        <row r="34527">
          <cell r="A34527">
            <v>202301</v>
          </cell>
          <cell r="D34527">
            <v>0</v>
          </cell>
          <cell r="F34527" t="str">
            <v>PIN</v>
          </cell>
          <cell r="G34527" t="str">
            <v>INV</v>
          </cell>
          <cell r="H34527" t="str">
            <v>AUT</v>
          </cell>
          <cell r="I34527" t="str">
            <v>RM</v>
          </cell>
          <cell r="J34527" t="str">
            <v>VENT</v>
          </cell>
        </row>
        <row r="34528">
          <cell r="A34528">
            <v>202301</v>
          </cell>
          <cell r="D34528">
            <v>0</v>
          </cell>
          <cell r="F34528" t="str">
            <v>PIN</v>
          </cell>
          <cell r="G34528" t="str">
            <v>INV</v>
          </cell>
          <cell r="H34528" t="str">
            <v>AUT</v>
          </cell>
          <cell r="I34528" t="str">
            <v>RM</v>
          </cell>
          <cell r="J34528" t="str">
            <v>VENT</v>
          </cell>
        </row>
        <row r="34529">
          <cell r="A34529">
            <v>202301</v>
          </cell>
          <cell r="D34529">
            <v>0</v>
          </cell>
          <cell r="F34529" t="str">
            <v>PIN</v>
          </cell>
          <cell r="G34529" t="str">
            <v>INV</v>
          </cell>
          <cell r="H34529" t="str">
            <v>AUT</v>
          </cell>
          <cell r="I34529" t="str">
            <v>RM</v>
          </cell>
          <cell r="J34529" t="str">
            <v>VENT</v>
          </cell>
        </row>
        <row r="34530">
          <cell r="A34530">
            <v>202301</v>
          </cell>
          <cell r="D34530">
            <v>0</v>
          </cell>
          <cell r="F34530" t="str">
            <v>PIN</v>
          </cell>
          <cell r="G34530" t="str">
            <v>INV</v>
          </cell>
          <cell r="H34530" t="str">
            <v>AUT</v>
          </cell>
          <cell r="I34530" t="str">
            <v>RM</v>
          </cell>
          <cell r="J34530" t="str">
            <v>VENT</v>
          </cell>
        </row>
        <row r="34531">
          <cell r="A34531">
            <v>202301</v>
          </cell>
          <cell r="D34531">
            <v>0</v>
          </cell>
          <cell r="F34531" t="str">
            <v>PIN</v>
          </cell>
          <cell r="G34531" t="str">
            <v>INV</v>
          </cell>
          <cell r="H34531" t="str">
            <v>AUT</v>
          </cell>
          <cell r="I34531" t="str">
            <v>RM</v>
          </cell>
          <cell r="J34531" t="str">
            <v>VENT</v>
          </cell>
        </row>
        <row r="34532">
          <cell r="A34532">
            <v>202301</v>
          </cell>
          <cell r="D34532">
            <v>5</v>
          </cell>
          <cell r="F34532" t="str">
            <v>PIN</v>
          </cell>
          <cell r="G34532" t="str">
            <v>INV</v>
          </cell>
          <cell r="H34532" t="str">
            <v>AUT</v>
          </cell>
          <cell r="I34532" t="str">
            <v>RM</v>
          </cell>
          <cell r="J34532" t="str">
            <v>VENT</v>
          </cell>
        </row>
        <row r="34533">
          <cell r="A34533">
            <v>202301</v>
          </cell>
          <cell r="D34533">
            <v>0</v>
          </cell>
          <cell r="F34533" t="str">
            <v>PIN</v>
          </cell>
          <cell r="G34533" t="str">
            <v>INV</v>
          </cell>
          <cell r="H34533" t="str">
            <v>AUT</v>
          </cell>
          <cell r="I34533" t="str">
            <v>RM</v>
          </cell>
          <cell r="J34533" t="str">
            <v>VENT</v>
          </cell>
        </row>
        <row r="34534">
          <cell r="A34534">
            <v>202301</v>
          </cell>
          <cell r="D34534">
            <v>1E-3</v>
          </cell>
          <cell r="F34534" t="str">
            <v>PIN</v>
          </cell>
          <cell r="G34534" t="str">
            <v>PER</v>
          </cell>
        </row>
        <row r="34535">
          <cell r="A34535">
            <v>202301</v>
          </cell>
          <cell r="D34535">
            <v>3.0000000000000001E-3</v>
          </cell>
          <cell r="F34535" t="str">
            <v>PIN</v>
          </cell>
          <cell r="G34535" t="str">
            <v>PER</v>
          </cell>
        </row>
        <row r="34536">
          <cell r="A34536">
            <v>202301</v>
          </cell>
          <cell r="D34536">
            <v>4.0000000000000001E-3</v>
          </cell>
          <cell r="F34536" t="str">
            <v>PIN</v>
          </cell>
          <cell r="G34536" t="str">
            <v>PER</v>
          </cell>
        </row>
        <row r="34537">
          <cell r="A34537">
            <v>202301</v>
          </cell>
          <cell r="D34537">
            <v>8.0000000000000002E-3</v>
          </cell>
          <cell r="F34537" t="str">
            <v>PIN</v>
          </cell>
          <cell r="G34537" t="str">
            <v>PER</v>
          </cell>
        </row>
        <row r="34538">
          <cell r="A34538">
            <v>202301</v>
          </cell>
          <cell r="D34538">
            <v>0.13400000000000001</v>
          </cell>
          <cell r="F34538" t="str">
            <v>PIN</v>
          </cell>
          <cell r="G34538" t="str">
            <v>PER</v>
          </cell>
        </row>
        <row r="34539">
          <cell r="A34539">
            <v>202301</v>
          </cell>
          <cell r="D34539">
            <v>0.26600000000000001</v>
          </cell>
          <cell r="F34539" t="str">
            <v>PIN</v>
          </cell>
          <cell r="G34539" t="str">
            <v>PER</v>
          </cell>
        </row>
        <row r="34540">
          <cell r="A34540">
            <v>202301</v>
          </cell>
          <cell r="D34540">
            <v>5.0000000000000001E-3</v>
          </cell>
          <cell r="F34540" t="str">
            <v>PIN</v>
          </cell>
          <cell r="G34540" t="str">
            <v>PER</v>
          </cell>
        </row>
        <row r="34541">
          <cell r="A34541">
            <v>202301</v>
          </cell>
          <cell r="D34541">
            <v>2E-3</v>
          </cell>
          <cell r="F34541" t="str">
            <v>PIN</v>
          </cell>
          <cell r="G34541" t="str">
            <v>PER</v>
          </cell>
        </row>
        <row r="34542">
          <cell r="A34542">
            <v>202301</v>
          </cell>
          <cell r="D34542">
            <v>1.7999999999999999E-2</v>
          </cell>
          <cell r="F34542" t="str">
            <v>PIN</v>
          </cell>
          <cell r="G34542" t="str">
            <v>PER</v>
          </cell>
        </row>
        <row r="34543">
          <cell r="A34543">
            <v>202301</v>
          </cell>
          <cell r="D34543">
            <v>6.0000000000000001E-3</v>
          </cell>
          <cell r="F34543" t="str">
            <v>PIN</v>
          </cell>
          <cell r="G34543" t="str">
            <v>PER</v>
          </cell>
        </row>
        <row r="34544">
          <cell r="A34544">
            <v>202301</v>
          </cell>
          <cell r="D34544">
            <v>1.2999999999999999E-2</v>
          </cell>
          <cell r="F34544" t="str">
            <v>PIN</v>
          </cell>
          <cell r="G34544" t="str">
            <v>PER</v>
          </cell>
        </row>
        <row r="34545">
          <cell r="A34545">
            <v>202301</v>
          </cell>
          <cell r="D34545">
            <v>1.9E-2</v>
          </cell>
          <cell r="F34545" t="str">
            <v>PIN</v>
          </cell>
          <cell r="G34545" t="str">
            <v>PER</v>
          </cell>
        </row>
        <row r="34546">
          <cell r="A34546">
            <v>202301</v>
          </cell>
          <cell r="D34546">
            <v>1.2E-2</v>
          </cell>
          <cell r="F34546" t="str">
            <v>PIN</v>
          </cell>
          <cell r="G34546" t="str">
            <v>PER</v>
          </cell>
        </row>
        <row r="34547">
          <cell r="A34547">
            <v>202301</v>
          </cell>
          <cell r="D34547">
            <v>1.2E-2</v>
          </cell>
          <cell r="F34547" t="str">
            <v>PIN</v>
          </cell>
          <cell r="G34547" t="str">
            <v>PER</v>
          </cell>
        </row>
        <row r="34548">
          <cell r="A34548">
            <v>202301</v>
          </cell>
          <cell r="D34548">
            <v>7.0000000000000001E-3</v>
          </cell>
          <cell r="F34548" t="str">
            <v>PIN</v>
          </cell>
          <cell r="G34548" t="str">
            <v>PER</v>
          </cell>
        </row>
        <row r="34549">
          <cell r="A34549">
            <v>202301</v>
          </cell>
          <cell r="D34549">
            <v>3.0000000000000001E-3</v>
          </cell>
          <cell r="F34549" t="str">
            <v>PIN</v>
          </cell>
          <cell r="G34549" t="str">
            <v>PER</v>
          </cell>
        </row>
        <row r="34550">
          <cell r="A34550">
            <v>202301</v>
          </cell>
          <cell r="D34550">
            <v>1E-3</v>
          </cell>
          <cell r="F34550" t="str">
            <v>PIN</v>
          </cell>
          <cell r="G34550" t="str">
            <v>PER</v>
          </cell>
        </row>
        <row r="34551">
          <cell r="A34551">
            <v>202301</v>
          </cell>
          <cell r="D34551">
            <v>0</v>
          </cell>
          <cell r="F34551" t="str">
            <v>PIN</v>
          </cell>
          <cell r="G34551" t="str">
            <v>PER</v>
          </cell>
        </row>
        <row r="34552">
          <cell r="A34552">
            <v>202301</v>
          </cell>
          <cell r="D34552">
            <v>0</v>
          </cell>
          <cell r="F34552" t="str">
            <v>PIN</v>
          </cell>
          <cell r="G34552" t="str">
            <v>PER</v>
          </cell>
        </row>
        <row r="34553">
          <cell r="A34553">
            <v>202301</v>
          </cell>
          <cell r="D34553">
            <v>0</v>
          </cell>
          <cell r="F34553" t="str">
            <v>PIN</v>
          </cell>
          <cell r="G34553" t="str">
            <v>PER</v>
          </cell>
        </row>
        <row r="34554">
          <cell r="A34554">
            <v>202301</v>
          </cell>
          <cell r="D34554">
            <v>0</v>
          </cell>
          <cell r="F34554" t="str">
            <v>PIN</v>
          </cell>
          <cell r="G34554" t="str">
            <v>PER</v>
          </cell>
        </row>
        <row r="34555">
          <cell r="A34555">
            <v>202301</v>
          </cell>
          <cell r="D34555">
            <v>1.6E-2</v>
          </cell>
          <cell r="F34555" t="str">
            <v>PIN</v>
          </cell>
          <cell r="G34555" t="str">
            <v>PER</v>
          </cell>
        </row>
        <row r="34556">
          <cell r="A34556">
            <v>202301</v>
          </cell>
          <cell r="D34556">
            <v>2.0000000000000001E-4</v>
          </cell>
          <cell r="F34556" t="str">
            <v>PIN</v>
          </cell>
          <cell r="G34556" t="str">
            <v>PER</v>
          </cell>
        </row>
        <row r="34557">
          <cell r="A34557">
            <v>202301</v>
          </cell>
          <cell r="D34557">
            <v>1E-3</v>
          </cell>
          <cell r="F34557" t="str">
            <v>PIN</v>
          </cell>
          <cell r="G34557" t="str">
            <v>PER</v>
          </cell>
        </row>
        <row r="34558">
          <cell r="A34558">
            <v>202301</v>
          </cell>
          <cell r="D34558">
            <v>0</v>
          </cell>
          <cell r="F34558" t="str">
            <v>PIN</v>
          </cell>
          <cell r="G34558" t="str">
            <v>PER</v>
          </cell>
        </row>
        <row r="34559">
          <cell r="A34559">
            <v>202301</v>
          </cell>
          <cell r="D34559">
            <v>4.0000000000000001E-3</v>
          </cell>
          <cell r="F34559" t="str">
            <v>PIN</v>
          </cell>
          <cell r="G34559" t="str">
            <v>PER</v>
          </cell>
        </row>
        <row r="34560">
          <cell r="A34560">
            <v>202301</v>
          </cell>
          <cell r="D34560">
            <v>1.5E-3</v>
          </cell>
          <cell r="F34560" t="str">
            <v>PIN</v>
          </cell>
          <cell r="G34560" t="str">
            <v>PER</v>
          </cell>
        </row>
        <row r="34561">
          <cell r="A34561">
            <v>202301</v>
          </cell>
          <cell r="D34561">
            <v>0</v>
          </cell>
          <cell r="F34561" t="str">
            <v>PIN</v>
          </cell>
          <cell r="G34561" t="str">
            <v>PER</v>
          </cell>
        </row>
        <row r="34562">
          <cell r="A34562">
            <v>202301</v>
          </cell>
          <cell r="D34562">
            <v>0.01</v>
          </cell>
          <cell r="F34562" t="str">
            <v>PIN</v>
          </cell>
          <cell r="G34562" t="str">
            <v>PER</v>
          </cell>
        </row>
        <row r="34563">
          <cell r="A34563">
            <v>202301</v>
          </cell>
          <cell r="D34563">
            <v>3.0000000000000001E-3</v>
          </cell>
          <cell r="F34563" t="str">
            <v>PIN</v>
          </cell>
          <cell r="G34563" t="str">
            <v>PER</v>
          </cell>
        </row>
        <row r="34564">
          <cell r="A34564">
            <v>202301</v>
          </cell>
          <cell r="D34564">
            <v>8.0000000000000002E-3</v>
          </cell>
          <cell r="F34564" t="str">
            <v>PIN</v>
          </cell>
          <cell r="G34564" t="str">
            <v>PER</v>
          </cell>
        </row>
        <row r="34565">
          <cell r="A34565">
            <v>202301</v>
          </cell>
          <cell r="D34565">
            <v>1.9E-2</v>
          </cell>
          <cell r="F34565" t="str">
            <v>PIN</v>
          </cell>
          <cell r="G34565" t="str">
            <v>PER</v>
          </cell>
        </row>
        <row r="34566">
          <cell r="A34566">
            <v>202301</v>
          </cell>
          <cell r="D34566">
            <v>0.22</v>
          </cell>
          <cell r="F34566" t="str">
            <v>PIN</v>
          </cell>
          <cell r="G34566" t="str">
            <v>PER</v>
          </cell>
        </row>
        <row r="34567">
          <cell r="A34567">
            <v>202301</v>
          </cell>
          <cell r="D34567">
            <v>4.0000000000000001E-3</v>
          </cell>
          <cell r="F34567" t="str">
            <v>PIN</v>
          </cell>
          <cell r="G34567" t="str">
            <v>PER</v>
          </cell>
        </row>
        <row r="34568">
          <cell r="A34568">
            <v>202301</v>
          </cell>
          <cell r="D34568">
            <v>0.14799999999999999</v>
          </cell>
          <cell r="F34568" t="str">
            <v>PIN</v>
          </cell>
          <cell r="G34568" t="str">
            <v>PER</v>
          </cell>
        </row>
        <row r="34569">
          <cell r="A34569">
            <v>202301</v>
          </cell>
          <cell r="D34569">
            <v>1.2330000000000001</v>
          </cell>
          <cell r="F34569" t="str">
            <v>PIN</v>
          </cell>
          <cell r="G34569" t="str">
            <v>PER</v>
          </cell>
        </row>
        <row r="34570">
          <cell r="A34570">
            <v>202301</v>
          </cell>
          <cell r="D34570">
            <v>3.0000000000000001E-3</v>
          </cell>
          <cell r="F34570" t="str">
            <v>PIN</v>
          </cell>
          <cell r="G34570" t="str">
            <v>PER</v>
          </cell>
        </row>
        <row r="34571">
          <cell r="A34571">
            <v>202301</v>
          </cell>
          <cell r="D34571">
            <v>2E-3</v>
          </cell>
          <cell r="F34571" t="str">
            <v>PIN</v>
          </cell>
          <cell r="G34571" t="str">
            <v>PER</v>
          </cell>
        </row>
        <row r="34572">
          <cell r="A34572">
            <v>202301</v>
          </cell>
          <cell r="D34572">
            <v>5.0000000000000001E-3</v>
          </cell>
          <cell r="F34572" t="str">
            <v>PIN</v>
          </cell>
          <cell r="G34572" t="str">
            <v>PER</v>
          </cell>
        </row>
        <row r="34573">
          <cell r="A34573">
            <v>202301</v>
          </cell>
          <cell r="D34573">
            <v>1E-3</v>
          </cell>
          <cell r="F34573" t="str">
            <v>PIN</v>
          </cell>
          <cell r="G34573" t="str">
            <v>PER</v>
          </cell>
        </row>
        <row r="34574">
          <cell r="A34574">
            <v>202301</v>
          </cell>
          <cell r="D34574">
            <v>2.7E-2</v>
          </cell>
          <cell r="F34574" t="str">
            <v>PIN</v>
          </cell>
          <cell r="G34574" t="str">
            <v>PER</v>
          </cell>
        </row>
        <row r="34575">
          <cell r="A34575">
            <v>202301</v>
          </cell>
          <cell r="D34575">
            <v>0</v>
          </cell>
          <cell r="F34575" t="str">
            <v>PIN</v>
          </cell>
          <cell r="G34575" t="str">
            <v>PER</v>
          </cell>
        </row>
        <row r="34576">
          <cell r="A34576">
            <v>202301</v>
          </cell>
          <cell r="D34576">
            <v>8.3750000000000005E-3</v>
          </cell>
          <cell r="F34576" t="str">
            <v>PIN</v>
          </cell>
          <cell r="G34576" t="str">
            <v>PER</v>
          </cell>
        </row>
        <row r="34577">
          <cell r="A34577">
            <v>202301</v>
          </cell>
          <cell r="D34577">
            <v>6.5000000000000002E-2</v>
          </cell>
          <cell r="F34577" t="str">
            <v>PIN</v>
          </cell>
          <cell r="G34577" t="str">
            <v>PER</v>
          </cell>
        </row>
        <row r="34578">
          <cell r="A34578">
            <v>202301</v>
          </cell>
          <cell r="D34578">
            <v>1E-3</v>
          </cell>
          <cell r="F34578" t="str">
            <v>PIN</v>
          </cell>
          <cell r="G34578" t="str">
            <v>PER</v>
          </cell>
        </row>
        <row r="34579">
          <cell r="A34579">
            <v>202301</v>
          </cell>
          <cell r="D34579">
            <v>6.5000000000000002E-2</v>
          </cell>
          <cell r="F34579" t="str">
            <v>PIN</v>
          </cell>
          <cell r="G34579" t="str">
            <v>PER</v>
          </cell>
        </row>
        <row r="34580">
          <cell r="A34580">
            <v>202301</v>
          </cell>
          <cell r="D34580">
            <v>5.0000000000000001E-3</v>
          </cell>
          <cell r="F34580" t="str">
            <v>PIN</v>
          </cell>
          <cell r="G34580" t="str">
            <v>PER</v>
          </cell>
        </row>
        <row r="34581">
          <cell r="A34581">
            <v>202301</v>
          </cell>
          <cell r="D34581">
            <v>140</v>
          </cell>
          <cell r="F34581" t="str">
            <v>SAI</v>
          </cell>
          <cell r="G34581" t="str">
            <v>FIN</v>
          </cell>
          <cell r="H34581" t="str">
            <v>DET</v>
          </cell>
          <cell r="N34581" t="str">
            <v>CNR</v>
          </cell>
        </row>
        <row r="34582">
          <cell r="A34582">
            <v>202301</v>
          </cell>
          <cell r="D34582">
            <v>493</v>
          </cell>
          <cell r="F34582" t="str">
            <v>SAI</v>
          </cell>
          <cell r="G34582" t="str">
            <v>FIN</v>
          </cell>
          <cell r="H34582" t="str">
            <v>DET</v>
          </cell>
          <cell r="N34582" t="str">
            <v>CNR</v>
          </cell>
        </row>
        <row r="34583">
          <cell r="A34583">
            <v>202301</v>
          </cell>
          <cell r="D34583">
            <v>754.39700000000005</v>
          </cell>
          <cell r="F34583" t="str">
            <v>SAI</v>
          </cell>
          <cell r="G34583" t="str">
            <v>FIN</v>
          </cell>
          <cell r="H34583" t="str">
            <v>DET</v>
          </cell>
          <cell r="N34583" t="str">
            <v>CNR</v>
          </cell>
        </row>
        <row r="34584">
          <cell r="A34584">
            <v>202301</v>
          </cell>
          <cell r="D34584">
            <v>351.29500000000002</v>
          </cell>
          <cell r="F34584" t="str">
            <v>SAI</v>
          </cell>
          <cell r="G34584" t="str">
            <v>FIN</v>
          </cell>
          <cell r="H34584" t="str">
            <v>DET</v>
          </cell>
          <cell r="N34584" t="str">
            <v>CNR</v>
          </cell>
        </row>
        <row r="34585">
          <cell r="A34585">
            <v>202301</v>
          </cell>
          <cell r="D34585">
            <v>520.4</v>
          </cell>
          <cell r="F34585" t="str">
            <v>SAI</v>
          </cell>
          <cell r="G34585" t="str">
            <v>FIN</v>
          </cell>
          <cell r="H34585" t="str">
            <v>DET</v>
          </cell>
          <cell r="N34585" t="str">
            <v>CNR</v>
          </cell>
        </row>
        <row r="34586">
          <cell r="A34586">
            <v>202301</v>
          </cell>
          <cell r="D34586">
            <v>27</v>
          </cell>
          <cell r="F34586" t="str">
            <v>SAI</v>
          </cell>
          <cell r="G34586" t="str">
            <v>FIN</v>
          </cell>
          <cell r="H34586" t="str">
            <v>DET</v>
          </cell>
          <cell r="N34586" t="str">
            <v>CNR</v>
          </cell>
        </row>
        <row r="34587">
          <cell r="A34587">
            <v>202301</v>
          </cell>
          <cell r="D34587">
            <v>294</v>
          </cell>
          <cell r="F34587" t="str">
            <v>SAI</v>
          </cell>
          <cell r="G34587" t="str">
            <v>FIN</v>
          </cell>
          <cell r="H34587" t="str">
            <v>DET</v>
          </cell>
          <cell r="N34587" t="str">
            <v>CNR</v>
          </cell>
        </row>
        <row r="34588">
          <cell r="A34588">
            <v>202301</v>
          </cell>
          <cell r="D34588">
            <v>100.3</v>
          </cell>
          <cell r="F34588" t="str">
            <v>SAI</v>
          </cell>
          <cell r="G34588" t="str">
            <v>FIN</v>
          </cell>
          <cell r="H34588" t="str">
            <v>DET</v>
          </cell>
          <cell r="N34588" t="str">
            <v>CNR</v>
          </cell>
        </row>
        <row r="34589">
          <cell r="A34589">
            <v>202301</v>
          </cell>
          <cell r="D34589">
            <v>98.277000000000001</v>
          </cell>
          <cell r="F34589" t="str">
            <v>SAI</v>
          </cell>
          <cell r="G34589" t="str">
            <v>FIN</v>
          </cell>
          <cell r="H34589" t="str">
            <v>DET</v>
          </cell>
          <cell r="N34589" t="str">
            <v>CNR</v>
          </cell>
        </row>
        <row r="34590">
          <cell r="A34590">
            <v>202301</v>
          </cell>
          <cell r="D34590">
            <v>59.34</v>
          </cell>
          <cell r="F34590" t="str">
            <v>SAI</v>
          </cell>
          <cell r="G34590" t="str">
            <v>FIN</v>
          </cell>
          <cell r="H34590" t="str">
            <v>DET</v>
          </cell>
          <cell r="N34590" t="str">
            <v>CNR</v>
          </cell>
        </row>
        <row r="34591">
          <cell r="A34591">
            <v>202301</v>
          </cell>
          <cell r="D34591">
            <v>1107.5550000000001</v>
          </cell>
          <cell r="F34591" t="str">
            <v>SAI</v>
          </cell>
          <cell r="G34591" t="str">
            <v>FIN</v>
          </cell>
          <cell r="H34591" t="str">
            <v>DET</v>
          </cell>
          <cell r="N34591" t="str">
            <v>CNR</v>
          </cell>
        </row>
        <row r="34592">
          <cell r="A34592">
            <v>202301</v>
          </cell>
          <cell r="D34592">
            <v>534.61099999999999</v>
          </cell>
          <cell r="F34592" t="str">
            <v>SAI</v>
          </cell>
          <cell r="G34592" t="str">
            <v>FIN</v>
          </cell>
          <cell r="H34592" t="str">
            <v>DET</v>
          </cell>
          <cell r="N34592" t="str">
            <v>CNR</v>
          </cell>
        </row>
        <row r="34593">
          <cell r="A34593">
            <v>202301</v>
          </cell>
          <cell r="D34593">
            <v>145.119</v>
          </cell>
          <cell r="F34593" t="str">
            <v>SAI</v>
          </cell>
          <cell r="G34593" t="str">
            <v>FIN</v>
          </cell>
          <cell r="H34593" t="str">
            <v>DET</v>
          </cell>
          <cell r="N34593" t="str">
            <v>CNR</v>
          </cell>
        </row>
        <row r="34594">
          <cell r="A34594">
            <v>202301</v>
          </cell>
          <cell r="D34594">
            <v>36</v>
          </cell>
          <cell r="F34594" t="str">
            <v>SAI</v>
          </cell>
          <cell r="G34594" t="str">
            <v>FIN</v>
          </cell>
          <cell r="H34594" t="str">
            <v>DET</v>
          </cell>
          <cell r="N34594" t="str">
            <v>CNR</v>
          </cell>
        </row>
        <row r="34595">
          <cell r="A34595">
            <v>202301</v>
          </cell>
          <cell r="D34595">
            <v>12080.795</v>
          </cell>
          <cell r="F34595" t="str">
            <v>SAI</v>
          </cell>
          <cell r="G34595" t="str">
            <v>FIN</v>
          </cell>
          <cell r="H34595" t="str">
            <v>DET</v>
          </cell>
          <cell r="N34595" t="str">
            <v>CNR</v>
          </cell>
        </row>
        <row r="34596">
          <cell r="A34596">
            <v>202301</v>
          </cell>
          <cell r="D34596">
            <v>0</v>
          </cell>
          <cell r="F34596" t="str">
            <v>SAI</v>
          </cell>
          <cell r="G34596" t="str">
            <v>FIN</v>
          </cell>
          <cell r="H34596" t="str">
            <v>DET</v>
          </cell>
          <cell r="N34596" t="str">
            <v>CNR</v>
          </cell>
        </row>
        <row r="34597">
          <cell r="A34597">
            <v>202301</v>
          </cell>
          <cell r="D34597">
            <v>29.2</v>
          </cell>
          <cell r="F34597" t="str">
            <v>SAI</v>
          </cell>
          <cell r="G34597" t="str">
            <v>FIN</v>
          </cell>
          <cell r="H34597" t="str">
            <v>DET</v>
          </cell>
          <cell r="N34597" t="str">
            <v>CNR</v>
          </cell>
        </row>
        <row r="34598">
          <cell r="A34598">
            <v>202301</v>
          </cell>
          <cell r="D34598">
            <v>183.01</v>
          </cell>
          <cell r="F34598" t="str">
            <v>SAI</v>
          </cell>
          <cell r="G34598" t="str">
            <v>FIN</v>
          </cell>
          <cell r="H34598" t="str">
            <v>DET</v>
          </cell>
          <cell r="N34598" t="str">
            <v>CNR</v>
          </cell>
        </row>
        <row r="34599">
          <cell r="A34599">
            <v>202301</v>
          </cell>
          <cell r="D34599">
            <v>55</v>
          </cell>
          <cell r="F34599" t="str">
            <v>SAI</v>
          </cell>
          <cell r="G34599" t="str">
            <v>FIN</v>
          </cell>
          <cell r="H34599" t="str">
            <v>DET</v>
          </cell>
          <cell r="N34599" t="str">
            <v>CNR</v>
          </cell>
        </row>
        <row r="34600">
          <cell r="A34600">
            <v>202301</v>
          </cell>
          <cell r="D34600">
            <v>182</v>
          </cell>
          <cell r="F34600" t="str">
            <v>SAI</v>
          </cell>
          <cell r="G34600" t="str">
            <v>FIN</v>
          </cell>
          <cell r="H34600" t="str">
            <v>DET</v>
          </cell>
          <cell r="N34600" t="str">
            <v>CNR</v>
          </cell>
        </row>
        <row r="34601">
          <cell r="A34601">
            <v>202301</v>
          </cell>
          <cell r="D34601">
            <v>176.29300000000001</v>
          </cell>
          <cell r="F34601" t="str">
            <v>SAI</v>
          </cell>
          <cell r="G34601" t="str">
            <v>FIN</v>
          </cell>
          <cell r="H34601" t="str">
            <v>DET</v>
          </cell>
          <cell r="N34601" t="str">
            <v>CNR</v>
          </cell>
        </row>
        <row r="34602">
          <cell r="A34602">
            <v>202301</v>
          </cell>
          <cell r="D34602">
            <v>256.63400000000001</v>
          </cell>
          <cell r="F34602" t="str">
            <v>SAI</v>
          </cell>
          <cell r="G34602" t="str">
            <v>FIN</v>
          </cell>
          <cell r="H34602" t="str">
            <v>DET</v>
          </cell>
          <cell r="N34602" t="str">
            <v>CNR</v>
          </cell>
        </row>
        <row r="34603">
          <cell r="A34603">
            <v>202301</v>
          </cell>
          <cell r="D34603">
            <v>1030.67056</v>
          </cell>
          <cell r="F34603" t="str">
            <v>SAI</v>
          </cell>
          <cell r="G34603" t="str">
            <v>FIN</v>
          </cell>
          <cell r="H34603" t="str">
            <v>DET</v>
          </cell>
          <cell r="N34603" t="str">
            <v>CNR</v>
          </cell>
        </row>
        <row r="34604">
          <cell r="A34604">
            <v>202301</v>
          </cell>
          <cell r="D34604">
            <v>805.077</v>
          </cell>
          <cell r="F34604" t="str">
            <v>SAI</v>
          </cell>
          <cell r="G34604" t="str">
            <v>FIN</v>
          </cell>
          <cell r="H34604" t="str">
            <v>DET</v>
          </cell>
          <cell r="N34604" t="str">
            <v>CNR</v>
          </cell>
        </row>
        <row r="34605">
          <cell r="A34605">
            <v>202301</v>
          </cell>
          <cell r="D34605">
            <v>3061</v>
          </cell>
          <cell r="F34605" t="str">
            <v>SAI</v>
          </cell>
          <cell r="G34605" t="str">
            <v>FIN</v>
          </cell>
          <cell r="H34605" t="str">
            <v>DET</v>
          </cell>
          <cell r="N34605" t="str">
            <v>CR</v>
          </cell>
        </row>
        <row r="34606">
          <cell r="A34606">
            <v>202301</v>
          </cell>
          <cell r="D34606">
            <v>10837.414000000001</v>
          </cell>
          <cell r="F34606" t="str">
            <v>SAI</v>
          </cell>
          <cell r="G34606" t="str">
            <v>FIN</v>
          </cell>
          <cell r="H34606" t="str">
            <v>DET</v>
          </cell>
          <cell r="N34606" t="str">
            <v>CR</v>
          </cell>
        </row>
        <row r="34607">
          <cell r="A34607">
            <v>202301</v>
          </cell>
          <cell r="D34607">
            <v>86.813000000000002</v>
          </cell>
          <cell r="F34607" t="str">
            <v>SAI</v>
          </cell>
          <cell r="G34607" t="str">
            <v>FIN</v>
          </cell>
          <cell r="H34607" t="str">
            <v>DET</v>
          </cell>
          <cell r="N34607" t="str">
            <v>CR</v>
          </cell>
        </row>
        <row r="34608">
          <cell r="A34608">
            <v>202301</v>
          </cell>
          <cell r="D34608">
            <v>552.98400000000004</v>
          </cell>
          <cell r="F34608" t="str">
            <v>SAI</v>
          </cell>
          <cell r="G34608" t="str">
            <v>FIN</v>
          </cell>
          <cell r="H34608" t="str">
            <v>DET</v>
          </cell>
          <cell r="N34608" t="str">
            <v>CR</v>
          </cell>
        </row>
        <row r="34609">
          <cell r="A34609">
            <v>202301</v>
          </cell>
          <cell r="D34609">
            <v>5.01</v>
          </cell>
          <cell r="F34609" t="str">
            <v>SAI</v>
          </cell>
          <cell r="G34609" t="str">
            <v>FIN</v>
          </cell>
          <cell r="H34609" t="str">
            <v>DET</v>
          </cell>
          <cell r="N34609" t="str">
            <v>CR</v>
          </cell>
        </row>
        <row r="34610">
          <cell r="A34610">
            <v>202301</v>
          </cell>
          <cell r="D34610">
            <v>310.10000000000002</v>
          </cell>
          <cell r="F34610" t="str">
            <v>SAI</v>
          </cell>
          <cell r="G34610" t="str">
            <v>FIN</v>
          </cell>
          <cell r="H34610" t="str">
            <v>DET</v>
          </cell>
          <cell r="N34610" t="str">
            <v>CR</v>
          </cell>
        </row>
        <row r="34611">
          <cell r="A34611">
            <v>202301</v>
          </cell>
          <cell r="D34611">
            <v>41.694000000000003</v>
          </cell>
          <cell r="F34611" t="str">
            <v>SAI</v>
          </cell>
          <cell r="G34611" t="str">
            <v>FIN</v>
          </cell>
          <cell r="H34611" t="str">
            <v>DET</v>
          </cell>
          <cell r="N34611" t="str">
            <v>CR</v>
          </cell>
        </row>
        <row r="34612">
          <cell r="A34612">
            <v>202301</v>
          </cell>
          <cell r="D34612">
            <v>0</v>
          </cell>
          <cell r="F34612" t="str">
            <v>SAI</v>
          </cell>
          <cell r="G34612" t="str">
            <v>FIN</v>
          </cell>
          <cell r="H34612" t="str">
            <v>DET</v>
          </cell>
          <cell r="N34612" t="str">
            <v>CR</v>
          </cell>
        </row>
        <row r="34613">
          <cell r="A34613">
            <v>202301</v>
          </cell>
          <cell r="D34613">
            <v>2.4470000000000001</v>
          </cell>
          <cell r="F34613" t="str">
            <v>SAI</v>
          </cell>
          <cell r="G34613" t="str">
            <v>FIN</v>
          </cell>
          <cell r="H34613" t="str">
            <v>DET</v>
          </cell>
          <cell r="N34613" t="str">
            <v>CR</v>
          </cell>
        </row>
        <row r="34614">
          <cell r="A34614">
            <v>202301</v>
          </cell>
          <cell r="D34614">
            <v>0</v>
          </cell>
          <cell r="F34614" t="str">
            <v>SAI</v>
          </cell>
          <cell r="G34614" t="str">
            <v>FIN</v>
          </cell>
          <cell r="H34614" t="str">
            <v>DET</v>
          </cell>
          <cell r="N34614" t="str">
            <v>CR</v>
          </cell>
        </row>
        <row r="34615">
          <cell r="A34615">
            <v>202301</v>
          </cell>
          <cell r="D34615">
            <v>2940</v>
          </cell>
          <cell r="F34615" t="str">
            <v>SAI</v>
          </cell>
          <cell r="G34615" t="str">
            <v>FIN</v>
          </cell>
          <cell r="H34615" t="str">
            <v>DET</v>
          </cell>
          <cell r="N34615" t="str">
            <v>CR</v>
          </cell>
        </row>
        <row r="34616">
          <cell r="A34616">
            <v>202301</v>
          </cell>
          <cell r="D34616">
            <v>114.833</v>
          </cell>
          <cell r="F34616" t="str">
            <v>SAI</v>
          </cell>
          <cell r="G34616" t="str">
            <v>FIN</v>
          </cell>
          <cell r="H34616" t="str">
            <v>DET</v>
          </cell>
          <cell r="N34616" t="str">
            <v>CR</v>
          </cell>
        </row>
        <row r="34617">
          <cell r="A34617">
            <v>202301</v>
          </cell>
          <cell r="D34617">
            <v>36405.540999999997</v>
          </cell>
          <cell r="F34617" t="str">
            <v>SAI</v>
          </cell>
          <cell r="G34617" t="str">
            <v>FIN</v>
          </cell>
          <cell r="H34617" t="str">
            <v>DET</v>
          </cell>
          <cell r="N34617" t="str">
            <v>CR</v>
          </cell>
        </row>
        <row r="34618">
          <cell r="A34618">
            <v>202301</v>
          </cell>
          <cell r="D34618">
            <v>44.031999999999996</v>
          </cell>
          <cell r="F34618" t="str">
            <v>SAI</v>
          </cell>
          <cell r="G34618" t="str">
            <v>FIN</v>
          </cell>
          <cell r="H34618" t="str">
            <v>DET</v>
          </cell>
          <cell r="N34618" t="str">
            <v>CR</v>
          </cell>
        </row>
        <row r="34619">
          <cell r="A34619">
            <v>202301</v>
          </cell>
          <cell r="D34619">
            <v>10.1</v>
          </cell>
          <cell r="F34619" t="str">
            <v>SAI</v>
          </cell>
          <cell r="G34619" t="str">
            <v>FIN</v>
          </cell>
          <cell r="H34619" t="str">
            <v>DET</v>
          </cell>
          <cell r="N34619" t="str">
            <v>CR</v>
          </cell>
        </row>
        <row r="34620">
          <cell r="A34620">
            <v>202301</v>
          </cell>
          <cell r="D34620">
            <v>4264.6139999999996</v>
          </cell>
          <cell r="F34620" t="str">
            <v>SAI</v>
          </cell>
          <cell r="G34620" t="str">
            <v>FIN</v>
          </cell>
          <cell r="H34620" t="str">
            <v>DET</v>
          </cell>
          <cell r="N34620" t="str">
            <v>CR</v>
          </cell>
        </row>
        <row r="34621">
          <cell r="A34621">
            <v>202301</v>
          </cell>
          <cell r="D34621">
            <v>4.5730000000000004</v>
          </cell>
          <cell r="F34621" t="str">
            <v>SAI</v>
          </cell>
          <cell r="G34621" t="str">
            <v>FIN</v>
          </cell>
          <cell r="H34621" t="str">
            <v>DET</v>
          </cell>
          <cell r="N34621" t="str">
            <v>CR</v>
          </cell>
        </row>
        <row r="34622">
          <cell r="A34622">
            <v>202301</v>
          </cell>
          <cell r="D34622">
            <v>8.9369999999999994</v>
          </cell>
          <cell r="F34622" t="str">
            <v>SAI</v>
          </cell>
          <cell r="G34622" t="str">
            <v>FIN</v>
          </cell>
          <cell r="H34622" t="str">
            <v>GRO</v>
          </cell>
        </row>
        <row r="34623">
          <cell r="A34623">
            <v>202301</v>
          </cell>
          <cell r="D34623">
            <v>74.099999999999994</v>
          </cell>
          <cell r="F34623" t="str">
            <v>SAI</v>
          </cell>
          <cell r="G34623" t="str">
            <v>FIN</v>
          </cell>
          <cell r="H34623" t="str">
            <v>GRO</v>
          </cell>
        </row>
        <row r="34624">
          <cell r="A34624">
            <v>202301</v>
          </cell>
          <cell r="D34624">
            <v>0</v>
          </cell>
          <cell r="F34624" t="str">
            <v>SAI</v>
          </cell>
          <cell r="G34624" t="str">
            <v>FIN</v>
          </cell>
          <cell r="H34624" t="str">
            <v>GRO</v>
          </cell>
        </row>
        <row r="34625">
          <cell r="A34625">
            <v>202301</v>
          </cell>
          <cell r="D34625">
            <v>740.06899999999996</v>
          </cell>
          <cell r="F34625" t="str">
            <v>SAI</v>
          </cell>
          <cell r="G34625" t="str">
            <v>FIN</v>
          </cell>
          <cell r="H34625" t="str">
            <v>GRO</v>
          </cell>
        </row>
        <row r="34626">
          <cell r="A34626">
            <v>202301</v>
          </cell>
          <cell r="D34626">
            <v>108.467</v>
          </cell>
          <cell r="F34626" t="str">
            <v>SAI</v>
          </cell>
          <cell r="G34626" t="str">
            <v>FIN</v>
          </cell>
          <cell r="H34626" t="str">
            <v>GRO</v>
          </cell>
        </row>
        <row r="34627">
          <cell r="A34627">
            <v>202301</v>
          </cell>
          <cell r="D34627">
            <v>12640.501</v>
          </cell>
          <cell r="F34627" t="str">
            <v>SAI</v>
          </cell>
          <cell r="G34627" t="str">
            <v>FIN</v>
          </cell>
          <cell r="H34627" t="str">
            <v>GRO</v>
          </cell>
        </row>
        <row r="34628">
          <cell r="A34628">
            <v>202301</v>
          </cell>
          <cell r="D34628">
            <v>1050.2570000000001</v>
          </cell>
          <cell r="F34628" t="str">
            <v>SAI</v>
          </cell>
          <cell r="G34628" t="str">
            <v>FIN</v>
          </cell>
          <cell r="H34628" t="str">
            <v>GRO</v>
          </cell>
        </row>
        <row r="34629">
          <cell r="A34629">
            <v>202301</v>
          </cell>
          <cell r="D34629">
            <v>179444</v>
          </cell>
          <cell r="F34629" t="str">
            <v>SAI</v>
          </cell>
          <cell r="G34629" t="str">
            <v>VOL</v>
          </cell>
          <cell r="H34629" t="str">
            <v>DET</v>
          </cell>
          <cell r="I34629" t="str">
            <v>CAP</v>
          </cell>
        </row>
        <row r="34630">
          <cell r="A34630">
            <v>202301</v>
          </cell>
          <cell r="D34630">
            <v>1010.753</v>
          </cell>
          <cell r="F34630" t="str">
            <v>SAI</v>
          </cell>
          <cell r="G34630" t="str">
            <v>VOL</v>
          </cell>
          <cell r="H34630" t="str">
            <v>DET</v>
          </cell>
          <cell r="I34630" t="str">
            <v>CAP</v>
          </cell>
        </row>
        <row r="34631">
          <cell r="A34631">
            <v>202301</v>
          </cell>
          <cell r="D34631">
            <v>15000</v>
          </cell>
          <cell r="F34631" t="str">
            <v>SAI</v>
          </cell>
          <cell r="G34631" t="str">
            <v>VOL</v>
          </cell>
          <cell r="H34631" t="str">
            <v>DET</v>
          </cell>
          <cell r="I34631" t="str">
            <v>CAP</v>
          </cell>
        </row>
        <row r="34632">
          <cell r="A34632">
            <v>202301</v>
          </cell>
          <cell r="D34632">
            <v>271.87700000000001</v>
          </cell>
          <cell r="F34632" t="str">
            <v>SAI</v>
          </cell>
          <cell r="G34632" t="str">
            <v>VOL</v>
          </cell>
          <cell r="H34632" t="str">
            <v>DET</v>
          </cell>
          <cell r="I34632" t="str">
            <v>CAP</v>
          </cell>
        </row>
        <row r="34633">
          <cell r="A34633">
            <v>202301</v>
          </cell>
          <cell r="D34633">
            <v>0.3</v>
          </cell>
          <cell r="F34633" t="str">
            <v>SAI</v>
          </cell>
          <cell r="G34633" t="str">
            <v>VOL</v>
          </cell>
          <cell r="H34633" t="str">
            <v>DET</v>
          </cell>
          <cell r="I34633" t="str">
            <v>CAP</v>
          </cell>
        </row>
        <row r="34634">
          <cell r="A34634">
            <v>202301</v>
          </cell>
          <cell r="D34634">
            <v>5732</v>
          </cell>
          <cell r="F34634" t="str">
            <v>SAI</v>
          </cell>
          <cell r="G34634" t="str">
            <v>VOL</v>
          </cell>
          <cell r="H34634" t="str">
            <v>DET</v>
          </cell>
          <cell r="I34634" t="str">
            <v>CAP</v>
          </cell>
        </row>
        <row r="34635">
          <cell r="A34635">
            <v>202301</v>
          </cell>
          <cell r="D34635">
            <v>509.8</v>
          </cell>
          <cell r="F34635" t="str">
            <v>SAI</v>
          </cell>
          <cell r="G34635" t="str">
            <v>VOL</v>
          </cell>
          <cell r="H34635" t="str">
            <v>DET</v>
          </cell>
          <cell r="I34635" t="str">
            <v>CAP</v>
          </cell>
        </row>
        <row r="34636">
          <cell r="A34636">
            <v>202301</v>
          </cell>
          <cell r="D34636">
            <v>0</v>
          </cell>
          <cell r="F34636" t="str">
            <v>SAI</v>
          </cell>
          <cell r="G34636" t="str">
            <v>VOL</v>
          </cell>
          <cell r="H34636" t="str">
            <v>DET</v>
          </cell>
          <cell r="I34636" t="str">
            <v>CAP</v>
          </cell>
        </row>
        <row r="34637">
          <cell r="A34637">
            <v>202301</v>
          </cell>
          <cell r="D34637">
            <v>400.89600000000002</v>
          </cell>
          <cell r="F34637" t="str">
            <v>SAI</v>
          </cell>
          <cell r="G34637" t="str">
            <v>VOL</v>
          </cell>
          <cell r="H34637" t="str">
            <v>DET</v>
          </cell>
          <cell r="I34637" t="str">
            <v>CAP</v>
          </cell>
        </row>
        <row r="34638">
          <cell r="A34638">
            <v>202301</v>
          </cell>
          <cell r="D34638">
            <v>3268966</v>
          </cell>
          <cell r="F34638" t="str">
            <v>SAI</v>
          </cell>
          <cell r="G34638" t="str">
            <v>VOL</v>
          </cell>
          <cell r="H34638" t="str">
            <v>DET</v>
          </cell>
          <cell r="I34638" t="str">
            <v>CAP</v>
          </cell>
        </row>
        <row r="34639">
          <cell r="A34639">
            <v>202301</v>
          </cell>
          <cell r="D34639">
            <v>0</v>
          </cell>
          <cell r="F34639" t="str">
            <v>SAI</v>
          </cell>
          <cell r="G34639" t="str">
            <v>VOL</v>
          </cell>
          <cell r="H34639" t="str">
            <v>DET</v>
          </cell>
          <cell r="I34639" t="str">
            <v>CAP</v>
          </cell>
        </row>
        <row r="34640">
          <cell r="A34640">
            <v>202301</v>
          </cell>
          <cell r="D34640">
            <v>525</v>
          </cell>
          <cell r="F34640" t="str">
            <v>SAI</v>
          </cell>
          <cell r="G34640" t="str">
            <v>VOL</v>
          </cell>
          <cell r="H34640" t="str">
            <v>DET</v>
          </cell>
          <cell r="I34640" t="str">
            <v>CAP</v>
          </cell>
        </row>
        <row r="34641">
          <cell r="A34641">
            <v>202301</v>
          </cell>
          <cell r="D34641">
            <v>55000</v>
          </cell>
          <cell r="F34641" t="str">
            <v>SAI</v>
          </cell>
          <cell r="G34641" t="str">
            <v>VOL</v>
          </cell>
          <cell r="H34641" t="str">
            <v>DET</v>
          </cell>
          <cell r="I34641" t="str">
            <v>CAP</v>
          </cell>
        </row>
        <row r="34642">
          <cell r="A34642">
            <v>202301</v>
          </cell>
          <cell r="D34642">
            <v>200595.04</v>
          </cell>
          <cell r="F34642" t="str">
            <v>SAI</v>
          </cell>
          <cell r="G34642" t="str">
            <v>VOL</v>
          </cell>
          <cell r="H34642" t="str">
            <v>DET</v>
          </cell>
          <cell r="I34642" t="str">
            <v>CAP</v>
          </cell>
        </row>
        <row r="34643">
          <cell r="A34643">
            <v>202301</v>
          </cell>
          <cell r="D34643">
            <v>570</v>
          </cell>
          <cell r="F34643" t="str">
            <v>SAI</v>
          </cell>
          <cell r="G34643" t="str">
            <v>VOL</v>
          </cell>
          <cell r="H34643" t="str">
            <v>DET</v>
          </cell>
          <cell r="I34643" t="str">
            <v>CAP</v>
          </cell>
        </row>
        <row r="34644">
          <cell r="A34644">
            <v>202301</v>
          </cell>
          <cell r="D34644">
            <v>9.1999999999999998E-2</v>
          </cell>
          <cell r="F34644" t="str">
            <v>SAI</v>
          </cell>
          <cell r="G34644" t="str">
            <v>VOL</v>
          </cell>
          <cell r="H34644" t="str">
            <v>DET</v>
          </cell>
          <cell r="I34644" t="str">
            <v>CNR</v>
          </cell>
          <cell r="J34644" t="str">
            <v>VIT</v>
          </cell>
          <cell r="K34644" t="str">
            <v>0_30Mbps</v>
          </cell>
          <cell r="N34644" t="str">
            <v>CNR</v>
          </cell>
        </row>
        <row r="34645">
          <cell r="A34645">
            <v>202301</v>
          </cell>
          <cell r="D34645">
            <v>0.17399999999999999</v>
          </cell>
          <cell r="F34645" t="str">
            <v>SAI</v>
          </cell>
          <cell r="G34645" t="str">
            <v>VOL</v>
          </cell>
          <cell r="H34645" t="str">
            <v>DET</v>
          </cell>
          <cell r="I34645" t="str">
            <v>CNR</v>
          </cell>
          <cell r="J34645" t="str">
            <v>VIT</v>
          </cell>
          <cell r="K34645" t="str">
            <v>0_30Mbps</v>
          </cell>
          <cell r="N34645" t="str">
            <v>CNR</v>
          </cell>
        </row>
        <row r="34646">
          <cell r="A34646">
            <v>202301</v>
          </cell>
          <cell r="D34646">
            <v>0.16700000000000001</v>
          </cell>
          <cell r="F34646" t="str">
            <v>SAI</v>
          </cell>
          <cell r="G34646" t="str">
            <v>VOL</v>
          </cell>
          <cell r="H34646" t="str">
            <v>DET</v>
          </cell>
          <cell r="I34646" t="str">
            <v>CNR</v>
          </cell>
          <cell r="J34646" t="str">
            <v>VIT</v>
          </cell>
          <cell r="K34646" t="str">
            <v>0_30Mbps</v>
          </cell>
          <cell r="N34646" t="str">
            <v>CNR</v>
          </cell>
        </row>
        <row r="34647">
          <cell r="A34647">
            <v>202301</v>
          </cell>
          <cell r="D34647">
            <v>0.13300000000000001</v>
          </cell>
          <cell r="F34647" t="str">
            <v>SAI</v>
          </cell>
          <cell r="G34647" t="str">
            <v>VOL</v>
          </cell>
          <cell r="H34647" t="str">
            <v>DET</v>
          </cell>
          <cell r="I34647" t="str">
            <v>CNR</v>
          </cell>
          <cell r="J34647" t="str">
            <v>VIT</v>
          </cell>
          <cell r="K34647" t="str">
            <v>0_30Mbps</v>
          </cell>
          <cell r="N34647" t="str">
            <v>CNR</v>
          </cell>
        </row>
        <row r="34648">
          <cell r="A34648">
            <v>202301</v>
          </cell>
          <cell r="D34648">
            <v>1.2999999999999999E-2</v>
          </cell>
          <cell r="F34648" t="str">
            <v>SAI</v>
          </cell>
          <cell r="G34648" t="str">
            <v>VOL</v>
          </cell>
          <cell r="H34648" t="str">
            <v>DET</v>
          </cell>
          <cell r="I34648" t="str">
            <v>CNR</v>
          </cell>
          <cell r="J34648" t="str">
            <v>VIT</v>
          </cell>
          <cell r="K34648" t="str">
            <v>0_30Mbps</v>
          </cell>
          <cell r="N34648" t="str">
            <v>CNR</v>
          </cell>
        </row>
        <row r="34649">
          <cell r="A34649">
            <v>202301</v>
          </cell>
          <cell r="D34649">
            <v>8.64</v>
          </cell>
          <cell r="F34649" t="str">
            <v>SAI</v>
          </cell>
          <cell r="G34649" t="str">
            <v>VOL</v>
          </cell>
          <cell r="H34649" t="str">
            <v>DET</v>
          </cell>
          <cell r="I34649" t="str">
            <v>CNR</v>
          </cell>
          <cell r="J34649" t="str">
            <v>VIT</v>
          </cell>
          <cell r="K34649" t="str">
            <v>0_30Mbps</v>
          </cell>
          <cell r="N34649" t="str">
            <v>CNR</v>
          </cell>
        </row>
        <row r="34650">
          <cell r="A34650">
            <v>202301</v>
          </cell>
          <cell r="D34650">
            <v>2E-3</v>
          </cell>
          <cell r="F34650" t="str">
            <v>SAI</v>
          </cell>
          <cell r="G34650" t="str">
            <v>VOL</v>
          </cell>
          <cell r="H34650" t="str">
            <v>DET</v>
          </cell>
          <cell r="I34650" t="str">
            <v>CNR</v>
          </cell>
          <cell r="J34650" t="str">
            <v>VIT</v>
          </cell>
          <cell r="K34650" t="str">
            <v>0_30Mbps</v>
          </cell>
          <cell r="N34650" t="str">
            <v>CNR</v>
          </cell>
        </row>
        <row r="34651">
          <cell r="A34651">
            <v>202301</v>
          </cell>
          <cell r="D34651">
            <v>0.37</v>
          </cell>
          <cell r="F34651" t="str">
            <v>SAI</v>
          </cell>
          <cell r="G34651" t="str">
            <v>VOL</v>
          </cell>
          <cell r="H34651" t="str">
            <v>DET</v>
          </cell>
          <cell r="I34651" t="str">
            <v>CNR</v>
          </cell>
          <cell r="J34651" t="str">
            <v>VIT</v>
          </cell>
          <cell r="K34651" t="str">
            <v>100_1000Mbps</v>
          </cell>
          <cell r="N34651" t="str">
            <v>CNR</v>
          </cell>
        </row>
        <row r="34652">
          <cell r="A34652">
            <v>202301</v>
          </cell>
          <cell r="D34652">
            <v>0.12</v>
          </cell>
          <cell r="F34652" t="str">
            <v>SAI</v>
          </cell>
          <cell r="G34652" t="str">
            <v>VOL</v>
          </cell>
          <cell r="H34652" t="str">
            <v>DET</v>
          </cell>
          <cell r="I34652" t="str">
            <v>CNR</v>
          </cell>
          <cell r="J34652" t="str">
            <v>VIT</v>
          </cell>
          <cell r="K34652" t="str">
            <v>100_1000Mbps</v>
          </cell>
          <cell r="N34652" t="str">
            <v>CNR</v>
          </cell>
        </row>
        <row r="34653">
          <cell r="A34653">
            <v>202301</v>
          </cell>
          <cell r="D34653">
            <v>0.35</v>
          </cell>
          <cell r="F34653" t="str">
            <v>SAI</v>
          </cell>
          <cell r="G34653" t="str">
            <v>VOL</v>
          </cell>
          <cell r="H34653" t="str">
            <v>DET</v>
          </cell>
          <cell r="I34653" t="str">
            <v>CNR</v>
          </cell>
          <cell r="J34653" t="str">
            <v>VIT</v>
          </cell>
          <cell r="K34653" t="str">
            <v>100_1000Mbps</v>
          </cell>
          <cell r="N34653" t="str">
            <v>CNR</v>
          </cell>
        </row>
        <row r="34654">
          <cell r="A34654">
            <v>202301</v>
          </cell>
          <cell r="D34654">
            <v>0.14699999999999999</v>
          </cell>
          <cell r="F34654" t="str">
            <v>SAI</v>
          </cell>
          <cell r="G34654" t="str">
            <v>VOL</v>
          </cell>
          <cell r="H34654" t="str">
            <v>DET</v>
          </cell>
          <cell r="I34654" t="str">
            <v>CNR</v>
          </cell>
          <cell r="J34654" t="str">
            <v>VIT</v>
          </cell>
          <cell r="K34654" t="str">
            <v>100_1000Mbps</v>
          </cell>
          <cell r="N34654" t="str">
            <v>CNR</v>
          </cell>
        </row>
        <row r="34655">
          <cell r="A34655">
            <v>202301</v>
          </cell>
          <cell r="D34655">
            <v>9.5000000000000001E-2</v>
          </cell>
          <cell r="F34655" t="str">
            <v>SAI</v>
          </cell>
          <cell r="G34655" t="str">
            <v>VOL</v>
          </cell>
          <cell r="H34655" t="str">
            <v>DET</v>
          </cell>
          <cell r="I34655" t="str">
            <v>CNR</v>
          </cell>
          <cell r="J34655" t="str">
            <v>VIT</v>
          </cell>
          <cell r="K34655" t="str">
            <v>100_1000Mbps</v>
          </cell>
          <cell r="N34655" t="str">
            <v>CNR</v>
          </cell>
        </row>
        <row r="34656">
          <cell r="A34656">
            <v>202301</v>
          </cell>
          <cell r="D34656">
            <v>4.2249999999999996</v>
          </cell>
          <cell r="F34656" t="str">
            <v>SAI</v>
          </cell>
          <cell r="G34656" t="str">
            <v>VOL</v>
          </cell>
          <cell r="H34656" t="str">
            <v>DET</v>
          </cell>
          <cell r="I34656" t="str">
            <v>CNR</v>
          </cell>
          <cell r="J34656" t="str">
            <v>VIT</v>
          </cell>
          <cell r="K34656" t="str">
            <v>100_1000Mbps</v>
          </cell>
          <cell r="N34656" t="str">
            <v>CNR</v>
          </cell>
        </row>
        <row r="34657">
          <cell r="A34657">
            <v>202301</v>
          </cell>
          <cell r="D34657">
            <v>9.5000000000000001E-2</v>
          </cell>
          <cell r="F34657" t="str">
            <v>SAI</v>
          </cell>
          <cell r="G34657" t="str">
            <v>VOL</v>
          </cell>
          <cell r="H34657" t="str">
            <v>DET</v>
          </cell>
          <cell r="I34657" t="str">
            <v>CNR</v>
          </cell>
          <cell r="J34657" t="str">
            <v>VIT</v>
          </cell>
          <cell r="K34657" t="str">
            <v>100_1000Mbps</v>
          </cell>
          <cell r="N34657" t="str">
            <v>CNR</v>
          </cell>
        </row>
        <row r="34658">
          <cell r="A34658">
            <v>202301</v>
          </cell>
          <cell r="D34658">
            <v>6.8000000000000005E-2</v>
          </cell>
          <cell r="F34658" t="str">
            <v>SAI</v>
          </cell>
          <cell r="G34658" t="str">
            <v>VOL</v>
          </cell>
          <cell r="H34658" t="str">
            <v>DET</v>
          </cell>
          <cell r="I34658" t="str">
            <v>CNR</v>
          </cell>
          <cell r="J34658" t="str">
            <v>VIT</v>
          </cell>
          <cell r="K34658" t="str">
            <v>1000Mbps</v>
          </cell>
          <cell r="N34658" t="str">
            <v>CNR</v>
          </cell>
        </row>
        <row r="34659">
          <cell r="A34659">
            <v>202301</v>
          </cell>
          <cell r="D34659">
            <v>0.27500000000000002</v>
          </cell>
          <cell r="F34659" t="str">
            <v>SAI</v>
          </cell>
          <cell r="G34659" t="str">
            <v>VOL</v>
          </cell>
          <cell r="H34659" t="str">
            <v>DET</v>
          </cell>
          <cell r="I34659" t="str">
            <v>CNR</v>
          </cell>
          <cell r="J34659" t="str">
            <v>VIT</v>
          </cell>
          <cell r="K34659" t="str">
            <v>1000Mbps</v>
          </cell>
          <cell r="N34659" t="str">
            <v>CNR</v>
          </cell>
        </row>
        <row r="34660">
          <cell r="A34660">
            <v>202301</v>
          </cell>
          <cell r="D34660">
            <v>9.9000000000000005E-2</v>
          </cell>
          <cell r="F34660" t="str">
            <v>SAI</v>
          </cell>
          <cell r="G34660" t="str">
            <v>VOL</v>
          </cell>
          <cell r="H34660" t="str">
            <v>DET</v>
          </cell>
          <cell r="I34660" t="str">
            <v>CNR</v>
          </cell>
          <cell r="J34660" t="str">
            <v>VIT</v>
          </cell>
          <cell r="K34660" t="str">
            <v>1000Mbps</v>
          </cell>
          <cell r="N34660" t="str">
            <v>CNR</v>
          </cell>
        </row>
        <row r="34661">
          <cell r="A34661">
            <v>202301</v>
          </cell>
          <cell r="D34661">
            <v>7.2999999999999995E-2</v>
          </cell>
          <cell r="F34661" t="str">
            <v>SAI</v>
          </cell>
          <cell r="G34661" t="str">
            <v>VOL</v>
          </cell>
          <cell r="H34661" t="str">
            <v>DET</v>
          </cell>
          <cell r="I34661" t="str">
            <v>CNR</v>
          </cell>
          <cell r="J34661" t="str">
            <v>VIT</v>
          </cell>
          <cell r="K34661" t="str">
            <v>1000Mbps</v>
          </cell>
          <cell r="N34661" t="str">
            <v>CNR</v>
          </cell>
        </row>
        <row r="34662">
          <cell r="A34662">
            <v>202301</v>
          </cell>
          <cell r="D34662">
            <v>8.0000000000000002E-3</v>
          </cell>
          <cell r="F34662" t="str">
            <v>SAI</v>
          </cell>
          <cell r="G34662" t="str">
            <v>VOL</v>
          </cell>
          <cell r="H34662" t="str">
            <v>DET</v>
          </cell>
          <cell r="I34662" t="str">
            <v>CNR</v>
          </cell>
          <cell r="J34662" t="str">
            <v>VIT</v>
          </cell>
          <cell r="K34662" t="str">
            <v>1000Mbps</v>
          </cell>
          <cell r="N34662" t="str">
            <v>CNR</v>
          </cell>
        </row>
        <row r="34663">
          <cell r="A34663">
            <v>202301</v>
          </cell>
          <cell r="D34663">
            <v>1.6679999999999999</v>
          </cell>
          <cell r="F34663" t="str">
            <v>SAI</v>
          </cell>
          <cell r="G34663" t="str">
            <v>VOL</v>
          </cell>
          <cell r="H34663" t="str">
            <v>DET</v>
          </cell>
          <cell r="I34663" t="str">
            <v>CNR</v>
          </cell>
          <cell r="J34663" t="str">
            <v>VIT</v>
          </cell>
          <cell r="K34663" t="str">
            <v>1000Mbps</v>
          </cell>
          <cell r="N34663" t="str">
            <v>CNR</v>
          </cell>
        </row>
        <row r="34664">
          <cell r="A34664">
            <v>202301</v>
          </cell>
          <cell r="D34664">
            <v>5.0999999999999997E-2</v>
          </cell>
          <cell r="F34664" t="str">
            <v>SAI</v>
          </cell>
          <cell r="G34664" t="str">
            <v>VOL</v>
          </cell>
          <cell r="H34664" t="str">
            <v>DET</v>
          </cell>
          <cell r="I34664" t="str">
            <v>CNR</v>
          </cell>
          <cell r="J34664" t="str">
            <v>VIT</v>
          </cell>
          <cell r="K34664" t="str">
            <v>1000Mbps</v>
          </cell>
          <cell r="N34664" t="str">
            <v>CNR</v>
          </cell>
        </row>
        <row r="34665">
          <cell r="A34665">
            <v>202301</v>
          </cell>
          <cell r="D34665">
            <v>0.35099999999999998</v>
          </cell>
          <cell r="F34665" t="str">
            <v>SAI</v>
          </cell>
          <cell r="G34665" t="str">
            <v>VOL</v>
          </cell>
          <cell r="H34665" t="str">
            <v>DET</v>
          </cell>
          <cell r="I34665" t="str">
            <v>CNR</v>
          </cell>
          <cell r="J34665" t="str">
            <v>VIT</v>
          </cell>
          <cell r="K34665" t="str">
            <v>100Mbps</v>
          </cell>
          <cell r="N34665" t="str">
            <v>CNR</v>
          </cell>
        </row>
        <row r="34666">
          <cell r="A34666">
            <v>202301</v>
          </cell>
          <cell r="D34666">
            <v>0.27300000000000002</v>
          </cell>
          <cell r="F34666" t="str">
            <v>SAI</v>
          </cell>
          <cell r="G34666" t="str">
            <v>VOL</v>
          </cell>
          <cell r="H34666" t="str">
            <v>DET</v>
          </cell>
          <cell r="I34666" t="str">
            <v>CNR</v>
          </cell>
          <cell r="J34666" t="str">
            <v>VIT</v>
          </cell>
          <cell r="K34666" t="str">
            <v>100Mbps</v>
          </cell>
          <cell r="N34666" t="str">
            <v>CNR</v>
          </cell>
        </row>
        <row r="34667">
          <cell r="A34667">
            <v>202301</v>
          </cell>
          <cell r="D34667">
            <v>0.29299999999999998</v>
          </cell>
          <cell r="F34667" t="str">
            <v>SAI</v>
          </cell>
          <cell r="G34667" t="str">
            <v>VOL</v>
          </cell>
          <cell r="H34667" t="str">
            <v>DET</v>
          </cell>
          <cell r="I34667" t="str">
            <v>CNR</v>
          </cell>
          <cell r="J34667" t="str">
            <v>VIT</v>
          </cell>
          <cell r="K34667" t="str">
            <v>100Mbps</v>
          </cell>
          <cell r="N34667" t="str">
            <v>CNR</v>
          </cell>
        </row>
        <row r="34668">
          <cell r="A34668">
            <v>202301</v>
          </cell>
          <cell r="D34668">
            <v>0.14699999999999999</v>
          </cell>
          <cell r="F34668" t="str">
            <v>SAI</v>
          </cell>
          <cell r="G34668" t="str">
            <v>VOL</v>
          </cell>
          <cell r="H34668" t="str">
            <v>DET</v>
          </cell>
          <cell r="I34668" t="str">
            <v>CNR</v>
          </cell>
          <cell r="J34668" t="str">
            <v>VIT</v>
          </cell>
          <cell r="K34668" t="str">
            <v>100Mbps</v>
          </cell>
          <cell r="N34668" t="str">
            <v>CNR</v>
          </cell>
        </row>
        <row r="34669">
          <cell r="A34669">
            <v>202301</v>
          </cell>
          <cell r="D34669">
            <v>7.6999999999999999E-2</v>
          </cell>
          <cell r="F34669" t="str">
            <v>SAI</v>
          </cell>
          <cell r="G34669" t="str">
            <v>VOL</v>
          </cell>
          <cell r="H34669" t="str">
            <v>DET</v>
          </cell>
          <cell r="I34669" t="str">
            <v>CNR</v>
          </cell>
          <cell r="J34669" t="str">
            <v>VIT</v>
          </cell>
          <cell r="K34669" t="str">
            <v>100Mbps</v>
          </cell>
          <cell r="N34669" t="str">
            <v>CNR</v>
          </cell>
        </row>
        <row r="34670">
          <cell r="A34670">
            <v>202301</v>
          </cell>
          <cell r="D34670">
            <v>8.25</v>
          </cell>
          <cell r="F34670" t="str">
            <v>SAI</v>
          </cell>
          <cell r="G34670" t="str">
            <v>VOL</v>
          </cell>
          <cell r="H34670" t="str">
            <v>DET</v>
          </cell>
          <cell r="I34670" t="str">
            <v>CNR</v>
          </cell>
          <cell r="J34670" t="str">
            <v>VIT</v>
          </cell>
          <cell r="K34670" t="str">
            <v>100Mbps</v>
          </cell>
          <cell r="N34670" t="str">
            <v>CNR</v>
          </cell>
        </row>
        <row r="34671">
          <cell r="A34671">
            <v>202301</v>
          </cell>
          <cell r="D34671">
            <v>0.152</v>
          </cell>
          <cell r="F34671" t="str">
            <v>SAI</v>
          </cell>
          <cell r="G34671" t="str">
            <v>VOL</v>
          </cell>
          <cell r="H34671" t="str">
            <v>DET</v>
          </cell>
          <cell r="I34671" t="str">
            <v>CNR</v>
          </cell>
          <cell r="J34671" t="str">
            <v>VIT</v>
          </cell>
          <cell r="K34671" t="str">
            <v>100Mbps</v>
          </cell>
          <cell r="N34671" t="str">
            <v>CNR</v>
          </cell>
        </row>
        <row r="34672">
          <cell r="A34672">
            <v>202301</v>
          </cell>
          <cell r="D34672">
            <v>0.18099999999999999</v>
          </cell>
          <cell r="F34672" t="str">
            <v>SAI</v>
          </cell>
          <cell r="G34672" t="str">
            <v>VOL</v>
          </cell>
          <cell r="H34672" t="str">
            <v>DET</v>
          </cell>
          <cell r="I34672" t="str">
            <v>CNR</v>
          </cell>
          <cell r="J34672" t="str">
            <v>VIT</v>
          </cell>
          <cell r="K34672" t="str">
            <v>30_100Mbps</v>
          </cell>
          <cell r="N34672" t="str">
            <v>CNR</v>
          </cell>
        </row>
        <row r="34673">
          <cell r="A34673">
            <v>202301</v>
          </cell>
          <cell r="D34673">
            <v>0.114</v>
          </cell>
          <cell r="F34673" t="str">
            <v>SAI</v>
          </cell>
          <cell r="G34673" t="str">
            <v>VOL</v>
          </cell>
          <cell r="H34673" t="str">
            <v>DET</v>
          </cell>
          <cell r="I34673" t="str">
            <v>CNR</v>
          </cell>
          <cell r="J34673" t="str">
            <v>VIT</v>
          </cell>
          <cell r="K34673" t="str">
            <v>30_100Mbps</v>
          </cell>
          <cell r="N34673" t="str">
            <v>CNR</v>
          </cell>
        </row>
        <row r="34674">
          <cell r="A34674">
            <v>202301</v>
          </cell>
          <cell r="D34674">
            <v>0.23899999999999999</v>
          </cell>
          <cell r="F34674" t="str">
            <v>SAI</v>
          </cell>
          <cell r="G34674" t="str">
            <v>VOL</v>
          </cell>
          <cell r="H34674" t="str">
            <v>DET</v>
          </cell>
          <cell r="I34674" t="str">
            <v>CNR</v>
          </cell>
          <cell r="J34674" t="str">
            <v>VIT</v>
          </cell>
          <cell r="K34674" t="str">
            <v>30_100Mbps</v>
          </cell>
          <cell r="N34674" t="str">
            <v>CNR</v>
          </cell>
        </row>
        <row r="34675">
          <cell r="A34675">
            <v>202301</v>
          </cell>
          <cell r="D34675">
            <v>0.14899999999999999</v>
          </cell>
          <cell r="F34675" t="str">
            <v>SAI</v>
          </cell>
          <cell r="G34675" t="str">
            <v>VOL</v>
          </cell>
          <cell r="H34675" t="str">
            <v>DET</v>
          </cell>
          <cell r="I34675" t="str">
            <v>CNR</v>
          </cell>
          <cell r="J34675" t="str">
            <v>VIT</v>
          </cell>
          <cell r="K34675" t="str">
            <v>30_100Mbps</v>
          </cell>
          <cell r="N34675" t="str">
            <v>CNR</v>
          </cell>
        </row>
        <row r="34676">
          <cell r="A34676">
            <v>202301</v>
          </cell>
          <cell r="D34676">
            <v>0.185</v>
          </cell>
          <cell r="F34676" t="str">
            <v>SAI</v>
          </cell>
          <cell r="G34676" t="str">
            <v>VOL</v>
          </cell>
          <cell r="H34676" t="str">
            <v>DET</v>
          </cell>
          <cell r="I34676" t="str">
            <v>CNR</v>
          </cell>
          <cell r="J34676" t="str">
            <v>VIT</v>
          </cell>
          <cell r="K34676" t="str">
            <v>30_100Mbps</v>
          </cell>
          <cell r="N34676" t="str">
            <v>CNR</v>
          </cell>
        </row>
        <row r="34677">
          <cell r="A34677">
            <v>202301</v>
          </cell>
          <cell r="D34677">
            <v>1.2569999999999999</v>
          </cell>
          <cell r="F34677" t="str">
            <v>SAI</v>
          </cell>
          <cell r="G34677" t="str">
            <v>VOL</v>
          </cell>
          <cell r="H34677" t="str">
            <v>DET</v>
          </cell>
          <cell r="I34677" t="str">
            <v>CNR</v>
          </cell>
          <cell r="J34677" t="str">
            <v>VIT</v>
          </cell>
          <cell r="K34677" t="str">
            <v>30_100Mbps</v>
          </cell>
          <cell r="N34677" t="str">
            <v>CNR</v>
          </cell>
        </row>
        <row r="34678">
          <cell r="A34678">
            <v>202301</v>
          </cell>
          <cell r="D34678">
            <v>1E-3</v>
          </cell>
          <cell r="F34678" t="str">
            <v>SAI</v>
          </cell>
          <cell r="G34678" t="str">
            <v>VOL</v>
          </cell>
          <cell r="H34678" t="str">
            <v>DET</v>
          </cell>
          <cell r="I34678" t="str">
            <v>CNR</v>
          </cell>
          <cell r="J34678" t="str">
            <v>VIT</v>
          </cell>
          <cell r="K34678" t="str">
            <v>30_100Mbps</v>
          </cell>
          <cell r="N34678" t="str">
            <v>CNR</v>
          </cell>
        </row>
        <row r="34679">
          <cell r="A34679">
            <v>202301</v>
          </cell>
          <cell r="D34679">
            <v>0</v>
          </cell>
          <cell r="F34679" t="str">
            <v>SAI</v>
          </cell>
          <cell r="G34679" t="str">
            <v>VOL</v>
          </cell>
          <cell r="H34679" t="str">
            <v>DET</v>
          </cell>
          <cell r="I34679" t="str">
            <v>HOM</v>
          </cell>
          <cell r="J34679" t="str">
            <v>AUT</v>
          </cell>
          <cell r="N34679" t="str">
            <v>CNR</v>
          </cell>
        </row>
        <row r="34680">
          <cell r="A34680">
            <v>202301</v>
          </cell>
          <cell r="D34680">
            <v>0</v>
          </cell>
          <cell r="F34680" t="str">
            <v>SAI</v>
          </cell>
          <cell r="G34680" t="str">
            <v>VOL</v>
          </cell>
          <cell r="H34680" t="str">
            <v>DET</v>
          </cell>
          <cell r="I34680" t="str">
            <v>HOM</v>
          </cell>
          <cell r="J34680" t="str">
            <v>AUT</v>
          </cell>
          <cell r="N34680" t="str">
            <v>CNR</v>
          </cell>
        </row>
        <row r="34681">
          <cell r="A34681">
            <v>202301</v>
          </cell>
          <cell r="D34681">
            <v>0</v>
          </cell>
          <cell r="F34681" t="str">
            <v>SAI</v>
          </cell>
          <cell r="G34681" t="str">
            <v>VOL</v>
          </cell>
          <cell r="H34681" t="str">
            <v>DET</v>
          </cell>
          <cell r="I34681" t="str">
            <v>HOM</v>
          </cell>
          <cell r="J34681" t="str">
            <v>AUT</v>
          </cell>
          <cell r="N34681" t="str">
            <v>CNR</v>
          </cell>
        </row>
        <row r="34682">
          <cell r="A34682">
            <v>202301</v>
          </cell>
          <cell r="D34682">
            <v>0</v>
          </cell>
          <cell r="F34682" t="str">
            <v>SAI</v>
          </cell>
          <cell r="G34682" t="str">
            <v>VOL</v>
          </cell>
          <cell r="H34682" t="str">
            <v>DET</v>
          </cell>
          <cell r="I34682" t="str">
            <v>HOM</v>
          </cell>
          <cell r="J34682" t="str">
            <v>AUT</v>
          </cell>
          <cell r="N34682" t="str">
            <v>CR</v>
          </cell>
        </row>
        <row r="34683">
          <cell r="A34683">
            <v>202301</v>
          </cell>
          <cell r="D34683">
            <v>0</v>
          </cell>
          <cell r="F34683" t="str">
            <v>SAI</v>
          </cell>
          <cell r="G34683" t="str">
            <v>VOL</v>
          </cell>
          <cell r="H34683" t="str">
            <v>DET</v>
          </cell>
          <cell r="I34683" t="str">
            <v>HOM</v>
          </cell>
          <cell r="J34683" t="str">
            <v>AUT</v>
          </cell>
          <cell r="N34683" t="str">
            <v>CR</v>
          </cell>
        </row>
        <row r="34684">
          <cell r="A34684">
            <v>202301</v>
          </cell>
          <cell r="D34684">
            <v>0</v>
          </cell>
          <cell r="F34684" t="str">
            <v>SAI</v>
          </cell>
          <cell r="G34684" t="str">
            <v>VOL</v>
          </cell>
          <cell r="H34684" t="str">
            <v>DET</v>
          </cell>
          <cell r="I34684" t="str">
            <v>HOM</v>
          </cell>
          <cell r="J34684" t="str">
            <v>AUT</v>
          </cell>
          <cell r="N34684" t="str">
            <v>CR</v>
          </cell>
        </row>
        <row r="34685">
          <cell r="A34685">
            <v>202301</v>
          </cell>
          <cell r="D34685">
            <v>0</v>
          </cell>
          <cell r="F34685" t="str">
            <v>SAI</v>
          </cell>
          <cell r="G34685" t="str">
            <v>VOL</v>
          </cell>
          <cell r="H34685" t="str">
            <v>DET</v>
          </cell>
          <cell r="I34685" t="str">
            <v>HOM</v>
          </cell>
          <cell r="J34685" t="str">
            <v>FTTBLAN</v>
          </cell>
          <cell r="N34685" t="str">
            <v>CNR</v>
          </cell>
        </row>
        <row r="34686">
          <cell r="A34686">
            <v>202301</v>
          </cell>
          <cell r="D34686">
            <v>0</v>
          </cell>
          <cell r="F34686" t="str">
            <v>SAI</v>
          </cell>
          <cell r="G34686" t="str">
            <v>VOL</v>
          </cell>
          <cell r="H34686" t="str">
            <v>DET</v>
          </cell>
          <cell r="I34686" t="str">
            <v>HOM</v>
          </cell>
          <cell r="J34686" t="str">
            <v>FTTBLAN</v>
          </cell>
          <cell r="N34686" t="str">
            <v>CNR</v>
          </cell>
        </row>
        <row r="34687">
          <cell r="A34687">
            <v>202301</v>
          </cell>
          <cell r="D34687">
            <v>0</v>
          </cell>
          <cell r="F34687" t="str">
            <v>SAI</v>
          </cell>
          <cell r="G34687" t="str">
            <v>VOL</v>
          </cell>
          <cell r="H34687" t="str">
            <v>DET</v>
          </cell>
          <cell r="I34687" t="str">
            <v>HOM</v>
          </cell>
          <cell r="J34687" t="str">
            <v>FTTBLAN</v>
          </cell>
          <cell r="N34687" t="str">
            <v>CNR</v>
          </cell>
        </row>
        <row r="34688">
          <cell r="A34688">
            <v>202301</v>
          </cell>
          <cell r="D34688">
            <v>0</v>
          </cell>
          <cell r="F34688" t="str">
            <v>SAI</v>
          </cell>
          <cell r="G34688" t="str">
            <v>VOL</v>
          </cell>
          <cell r="H34688" t="str">
            <v>DET</v>
          </cell>
          <cell r="I34688" t="str">
            <v>HOM</v>
          </cell>
          <cell r="J34688" t="str">
            <v>FTTBLAN</v>
          </cell>
          <cell r="N34688" t="str">
            <v>CR</v>
          </cell>
        </row>
        <row r="34689">
          <cell r="A34689">
            <v>202301</v>
          </cell>
          <cell r="D34689">
            <v>0</v>
          </cell>
          <cell r="F34689" t="str">
            <v>SAI</v>
          </cell>
          <cell r="G34689" t="str">
            <v>VOL</v>
          </cell>
          <cell r="H34689" t="str">
            <v>DET</v>
          </cell>
          <cell r="I34689" t="str">
            <v>HOM</v>
          </cell>
          <cell r="J34689" t="str">
            <v>FTTBLAN</v>
          </cell>
          <cell r="N34689" t="str">
            <v>CR</v>
          </cell>
        </row>
        <row r="34690">
          <cell r="A34690">
            <v>202301</v>
          </cell>
          <cell r="D34690">
            <v>0</v>
          </cell>
          <cell r="F34690" t="str">
            <v>SAI</v>
          </cell>
          <cell r="G34690" t="str">
            <v>VOL</v>
          </cell>
          <cell r="H34690" t="str">
            <v>DET</v>
          </cell>
          <cell r="I34690" t="str">
            <v>HOM</v>
          </cell>
          <cell r="J34690" t="str">
            <v>FTTBLAN</v>
          </cell>
          <cell r="N34690" t="str">
            <v>CR</v>
          </cell>
        </row>
        <row r="34691">
          <cell r="A34691">
            <v>202301</v>
          </cell>
          <cell r="D34691">
            <v>0</v>
          </cell>
          <cell r="F34691" t="str">
            <v>SAI</v>
          </cell>
          <cell r="G34691" t="str">
            <v>VOL</v>
          </cell>
          <cell r="H34691" t="str">
            <v>DET</v>
          </cell>
          <cell r="I34691" t="str">
            <v>HOM</v>
          </cell>
          <cell r="J34691" t="str">
            <v>FTTHP2M</v>
          </cell>
          <cell r="N34691" t="str">
            <v>CNR</v>
          </cell>
        </row>
        <row r="34692">
          <cell r="A34692">
            <v>202301</v>
          </cell>
          <cell r="D34692">
            <v>0</v>
          </cell>
          <cell r="F34692" t="str">
            <v>SAI</v>
          </cell>
          <cell r="G34692" t="str">
            <v>VOL</v>
          </cell>
          <cell r="H34692" t="str">
            <v>DET</v>
          </cell>
          <cell r="I34692" t="str">
            <v>HOM</v>
          </cell>
          <cell r="J34692" t="str">
            <v>FTTHP2M</v>
          </cell>
          <cell r="N34692" t="str">
            <v>CNR</v>
          </cell>
        </row>
        <row r="34693">
          <cell r="A34693">
            <v>202301</v>
          </cell>
          <cell r="D34693">
            <v>0</v>
          </cell>
          <cell r="F34693" t="str">
            <v>SAI</v>
          </cell>
          <cell r="G34693" t="str">
            <v>VOL</v>
          </cell>
          <cell r="H34693" t="str">
            <v>DET</v>
          </cell>
          <cell r="I34693" t="str">
            <v>HOM</v>
          </cell>
          <cell r="J34693" t="str">
            <v>FTTHP2M</v>
          </cell>
          <cell r="N34693" t="str">
            <v>CNR</v>
          </cell>
        </row>
        <row r="34694">
          <cell r="A34694">
            <v>202301</v>
          </cell>
          <cell r="D34694">
            <v>0</v>
          </cell>
          <cell r="F34694" t="str">
            <v>SAI</v>
          </cell>
          <cell r="G34694" t="str">
            <v>VOL</v>
          </cell>
          <cell r="H34694" t="str">
            <v>DET</v>
          </cell>
          <cell r="I34694" t="str">
            <v>HOM</v>
          </cell>
          <cell r="J34694" t="str">
            <v>FTTHP2M</v>
          </cell>
          <cell r="N34694" t="str">
            <v>CR</v>
          </cell>
        </row>
        <row r="34695">
          <cell r="A34695">
            <v>202301</v>
          </cell>
          <cell r="D34695">
            <v>0</v>
          </cell>
          <cell r="F34695" t="str">
            <v>SAI</v>
          </cell>
          <cell r="G34695" t="str">
            <v>VOL</v>
          </cell>
          <cell r="H34695" t="str">
            <v>DET</v>
          </cell>
          <cell r="I34695" t="str">
            <v>HOM</v>
          </cell>
          <cell r="J34695" t="str">
            <v>FTTHP2M</v>
          </cell>
          <cell r="N34695" t="str">
            <v>CR</v>
          </cell>
        </row>
        <row r="34696">
          <cell r="A34696">
            <v>202301</v>
          </cell>
          <cell r="D34696">
            <v>0</v>
          </cell>
          <cell r="F34696" t="str">
            <v>SAI</v>
          </cell>
          <cell r="G34696" t="str">
            <v>VOL</v>
          </cell>
          <cell r="H34696" t="str">
            <v>DET</v>
          </cell>
          <cell r="I34696" t="str">
            <v>HOM</v>
          </cell>
          <cell r="J34696" t="str">
            <v>FTTHP2M</v>
          </cell>
          <cell r="N34696" t="str">
            <v>CR</v>
          </cell>
        </row>
        <row r="34697">
          <cell r="A34697">
            <v>202301</v>
          </cell>
          <cell r="D34697">
            <v>0</v>
          </cell>
          <cell r="F34697" t="str">
            <v>SAI</v>
          </cell>
          <cell r="G34697" t="str">
            <v>VOL</v>
          </cell>
          <cell r="H34697" t="str">
            <v>DET</v>
          </cell>
          <cell r="I34697" t="str">
            <v>HOM</v>
          </cell>
          <cell r="J34697" t="str">
            <v>FTTHP2P</v>
          </cell>
          <cell r="N34697" t="str">
            <v>CNR</v>
          </cell>
        </row>
        <row r="34698">
          <cell r="A34698">
            <v>202301</v>
          </cell>
          <cell r="D34698">
            <v>0</v>
          </cell>
          <cell r="F34698" t="str">
            <v>SAI</v>
          </cell>
          <cell r="G34698" t="str">
            <v>VOL</v>
          </cell>
          <cell r="H34698" t="str">
            <v>DET</v>
          </cell>
          <cell r="I34698" t="str">
            <v>HOM</v>
          </cell>
          <cell r="J34698" t="str">
            <v>FTTHP2P</v>
          </cell>
          <cell r="N34698" t="str">
            <v>CNR</v>
          </cell>
        </row>
        <row r="34699">
          <cell r="A34699">
            <v>202301</v>
          </cell>
          <cell r="D34699">
            <v>0.245</v>
          </cell>
          <cell r="F34699" t="str">
            <v>SAI</v>
          </cell>
          <cell r="G34699" t="str">
            <v>VOL</v>
          </cell>
          <cell r="H34699" t="str">
            <v>DET</v>
          </cell>
          <cell r="I34699" t="str">
            <v>HOM</v>
          </cell>
          <cell r="J34699" t="str">
            <v>FTTHP2P</v>
          </cell>
          <cell r="N34699" t="str">
            <v>CNR</v>
          </cell>
        </row>
        <row r="34700">
          <cell r="A34700">
            <v>202301</v>
          </cell>
          <cell r="D34700">
            <v>8.3119999999999994</v>
          </cell>
          <cell r="F34700" t="str">
            <v>SAI</v>
          </cell>
          <cell r="G34700" t="str">
            <v>VOL</v>
          </cell>
          <cell r="H34700" t="str">
            <v>DET</v>
          </cell>
          <cell r="I34700" t="str">
            <v>HOM</v>
          </cell>
          <cell r="J34700" t="str">
            <v>FTTHP2P</v>
          </cell>
          <cell r="N34700" t="str">
            <v>CR</v>
          </cell>
        </row>
        <row r="34701">
          <cell r="A34701">
            <v>202301</v>
          </cell>
          <cell r="D34701">
            <v>0</v>
          </cell>
          <cell r="F34701" t="str">
            <v>SAI</v>
          </cell>
          <cell r="G34701" t="str">
            <v>VOL</v>
          </cell>
          <cell r="H34701" t="str">
            <v>DET</v>
          </cell>
          <cell r="I34701" t="str">
            <v>HOM</v>
          </cell>
          <cell r="J34701" t="str">
            <v>FTTHP2P</v>
          </cell>
          <cell r="N34701" t="str">
            <v>CR</v>
          </cell>
        </row>
        <row r="34702">
          <cell r="A34702">
            <v>202301</v>
          </cell>
          <cell r="D34702">
            <v>0</v>
          </cell>
          <cell r="F34702" t="str">
            <v>SAI</v>
          </cell>
          <cell r="G34702" t="str">
            <v>VOL</v>
          </cell>
          <cell r="H34702" t="str">
            <v>DET</v>
          </cell>
          <cell r="I34702" t="str">
            <v>HOM</v>
          </cell>
          <cell r="J34702" t="str">
            <v>FTTHP2P</v>
          </cell>
          <cell r="N34702" t="str">
            <v>CR</v>
          </cell>
        </row>
        <row r="34703">
          <cell r="A34703">
            <v>202301</v>
          </cell>
          <cell r="D34703">
            <v>0</v>
          </cell>
          <cell r="F34703" t="str">
            <v>SAI</v>
          </cell>
          <cell r="G34703" t="str">
            <v>VOL</v>
          </cell>
          <cell r="H34703" t="str">
            <v>DET</v>
          </cell>
          <cell r="I34703" t="str">
            <v>HOM</v>
          </cell>
          <cell r="J34703" t="str">
            <v>FTTHP2P</v>
          </cell>
          <cell r="N34703" t="str">
            <v>CR</v>
          </cell>
        </row>
        <row r="34704">
          <cell r="A34704">
            <v>202301</v>
          </cell>
          <cell r="D34704">
            <v>0</v>
          </cell>
          <cell r="F34704" t="str">
            <v>SAI</v>
          </cell>
          <cell r="G34704" t="str">
            <v>VOL</v>
          </cell>
          <cell r="H34704" t="str">
            <v>DET</v>
          </cell>
          <cell r="I34704" t="str">
            <v>HOM</v>
          </cell>
          <cell r="J34704" t="str">
            <v>FTTLA</v>
          </cell>
          <cell r="N34704" t="str">
            <v>CNR</v>
          </cell>
        </row>
        <row r="34705">
          <cell r="A34705">
            <v>202301</v>
          </cell>
          <cell r="D34705">
            <v>0</v>
          </cell>
          <cell r="F34705" t="str">
            <v>SAI</v>
          </cell>
          <cell r="G34705" t="str">
            <v>VOL</v>
          </cell>
          <cell r="H34705" t="str">
            <v>DET</v>
          </cell>
          <cell r="I34705" t="str">
            <v>HOM</v>
          </cell>
          <cell r="J34705" t="str">
            <v>FTTLA</v>
          </cell>
          <cell r="N34705" t="str">
            <v>CNR</v>
          </cell>
        </row>
        <row r="34706">
          <cell r="A34706">
            <v>202301</v>
          </cell>
          <cell r="D34706">
            <v>0</v>
          </cell>
          <cell r="F34706" t="str">
            <v>SAI</v>
          </cell>
          <cell r="G34706" t="str">
            <v>VOL</v>
          </cell>
          <cell r="H34706" t="str">
            <v>DET</v>
          </cell>
          <cell r="I34706" t="str">
            <v>HOM</v>
          </cell>
          <cell r="J34706" t="str">
            <v>FTTLA</v>
          </cell>
          <cell r="N34706" t="str">
            <v>CNR</v>
          </cell>
        </row>
        <row r="34707">
          <cell r="A34707">
            <v>202301</v>
          </cell>
          <cell r="D34707">
            <v>3.5</v>
          </cell>
          <cell r="F34707" t="str">
            <v>SAI</v>
          </cell>
          <cell r="G34707" t="str">
            <v>VOL</v>
          </cell>
          <cell r="H34707" t="str">
            <v>DET</v>
          </cell>
          <cell r="I34707" t="str">
            <v>HOM</v>
          </cell>
          <cell r="J34707" t="str">
            <v>FTTLA</v>
          </cell>
          <cell r="N34707" t="str">
            <v>CR</v>
          </cell>
        </row>
        <row r="34708">
          <cell r="A34708">
            <v>202301</v>
          </cell>
          <cell r="D34708">
            <v>0</v>
          </cell>
          <cell r="F34708" t="str">
            <v>SAI</v>
          </cell>
          <cell r="G34708" t="str">
            <v>VOL</v>
          </cell>
          <cell r="H34708" t="str">
            <v>DET</v>
          </cell>
          <cell r="I34708" t="str">
            <v>HOM</v>
          </cell>
          <cell r="J34708" t="str">
            <v>FTTLA</v>
          </cell>
          <cell r="N34708" t="str">
            <v>CR</v>
          </cell>
        </row>
        <row r="34709">
          <cell r="A34709">
            <v>202301</v>
          </cell>
          <cell r="D34709">
            <v>0</v>
          </cell>
          <cell r="F34709" t="str">
            <v>SAI</v>
          </cell>
          <cell r="G34709" t="str">
            <v>VOL</v>
          </cell>
          <cell r="H34709" t="str">
            <v>DET</v>
          </cell>
          <cell r="I34709" t="str">
            <v>HOM</v>
          </cell>
          <cell r="J34709" t="str">
            <v>FTTLA</v>
          </cell>
          <cell r="N34709" t="str">
            <v>CR</v>
          </cell>
        </row>
        <row r="34710">
          <cell r="A34710">
            <v>202301</v>
          </cell>
          <cell r="D34710">
            <v>0</v>
          </cell>
          <cell r="F34710" t="str">
            <v>SAI</v>
          </cell>
          <cell r="G34710" t="str">
            <v>VOL</v>
          </cell>
          <cell r="H34710" t="str">
            <v>DET</v>
          </cell>
          <cell r="I34710" t="str">
            <v>HOM</v>
          </cell>
          <cell r="J34710" t="str">
            <v>FTTLA</v>
          </cell>
          <cell r="N34710" t="str">
            <v>CR</v>
          </cell>
        </row>
        <row r="34711">
          <cell r="A34711">
            <v>202301</v>
          </cell>
          <cell r="D34711">
            <v>63.5</v>
          </cell>
          <cell r="F34711" t="str">
            <v>SAI</v>
          </cell>
          <cell r="G34711" t="str">
            <v>VOL</v>
          </cell>
          <cell r="H34711" t="str">
            <v>DET</v>
          </cell>
          <cell r="I34711" t="str">
            <v>HOM</v>
          </cell>
          <cell r="J34711" t="str">
            <v>FTTLA</v>
          </cell>
          <cell r="N34711" t="str">
            <v>CR</v>
          </cell>
        </row>
        <row r="34712">
          <cell r="A34712">
            <v>202301</v>
          </cell>
          <cell r="D34712">
            <v>0</v>
          </cell>
          <cell r="F34712" t="str">
            <v>SAI</v>
          </cell>
          <cell r="G34712" t="str">
            <v>VOL</v>
          </cell>
          <cell r="H34712" t="str">
            <v>DET</v>
          </cell>
          <cell r="I34712" t="str">
            <v>HOM</v>
          </cell>
          <cell r="J34712" t="str">
            <v>FTTNVDSL</v>
          </cell>
          <cell r="N34712" t="str">
            <v>CNR</v>
          </cell>
        </row>
        <row r="34713">
          <cell r="A34713">
            <v>202301</v>
          </cell>
          <cell r="D34713">
            <v>0</v>
          </cell>
          <cell r="F34713" t="str">
            <v>SAI</v>
          </cell>
          <cell r="G34713" t="str">
            <v>VOL</v>
          </cell>
          <cell r="H34713" t="str">
            <v>DET</v>
          </cell>
          <cell r="I34713" t="str">
            <v>HOM</v>
          </cell>
          <cell r="J34713" t="str">
            <v>FTTNVDSL</v>
          </cell>
          <cell r="N34713" t="str">
            <v>CNR</v>
          </cell>
        </row>
        <row r="34714">
          <cell r="A34714">
            <v>202301</v>
          </cell>
          <cell r="D34714">
            <v>0.128</v>
          </cell>
          <cell r="F34714" t="str">
            <v>SAI</v>
          </cell>
          <cell r="G34714" t="str">
            <v>VOL</v>
          </cell>
          <cell r="H34714" t="str">
            <v>DET</v>
          </cell>
          <cell r="I34714" t="str">
            <v>HOM</v>
          </cell>
          <cell r="J34714" t="str">
            <v>FTTNVDSL</v>
          </cell>
          <cell r="N34714" t="str">
            <v>CNR</v>
          </cell>
        </row>
        <row r="34715">
          <cell r="A34715">
            <v>202301</v>
          </cell>
          <cell r="D34715">
            <v>0</v>
          </cell>
          <cell r="F34715" t="str">
            <v>SAI</v>
          </cell>
          <cell r="G34715" t="str">
            <v>VOL</v>
          </cell>
          <cell r="H34715" t="str">
            <v>DET</v>
          </cell>
          <cell r="I34715" t="str">
            <v>HOM</v>
          </cell>
          <cell r="J34715" t="str">
            <v>FTTNVDSL</v>
          </cell>
          <cell r="N34715" t="str">
            <v>CR</v>
          </cell>
        </row>
        <row r="34716">
          <cell r="A34716">
            <v>202301</v>
          </cell>
          <cell r="D34716">
            <v>0</v>
          </cell>
          <cell r="F34716" t="str">
            <v>SAI</v>
          </cell>
          <cell r="G34716" t="str">
            <v>VOL</v>
          </cell>
          <cell r="H34716" t="str">
            <v>DET</v>
          </cell>
          <cell r="I34716" t="str">
            <v>HOM</v>
          </cell>
          <cell r="J34716" t="str">
            <v>FTTNVDSL</v>
          </cell>
          <cell r="N34716" t="str">
            <v>CR</v>
          </cell>
        </row>
        <row r="34717">
          <cell r="A34717">
            <v>202301</v>
          </cell>
          <cell r="D34717">
            <v>0</v>
          </cell>
          <cell r="F34717" t="str">
            <v>SAI</v>
          </cell>
          <cell r="G34717" t="str">
            <v>VOL</v>
          </cell>
          <cell r="H34717" t="str">
            <v>DET</v>
          </cell>
          <cell r="I34717" t="str">
            <v>HOM</v>
          </cell>
          <cell r="J34717" t="str">
            <v>FTTNVDSL</v>
          </cell>
          <cell r="N34717" t="str">
            <v>CR</v>
          </cell>
        </row>
        <row r="34718">
          <cell r="A34718">
            <v>202301</v>
          </cell>
          <cell r="D34718">
            <v>0</v>
          </cell>
          <cell r="F34718" t="str">
            <v>SAI</v>
          </cell>
          <cell r="G34718" t="str">
            <v>VOL</v>
          </cell>
          <cell r="H34718" t="str">
            <v>DET</v>
          </cell>
          <cell r="I34718" t="str">
            <v>INFR</v>
          </cell>
          <cell r="J34718" t="str">
            <v>AUT</v>
          </cell>
          <cell r="N34718" t="str">
            <v>CNR</v>
          </cell>
        </row>
        <row r="34719">
          <cell r="A34719">
            <v>202301</v>
          </cell>
          <cell r="D34719">
            <v>0</v>
          </cell>
          <cell r="F34719" t="str">
            <v>SAI</v>
          </cell>
          <cell r="G34719" t="str">
            <v>VOL</v>
          </cell>
          <cell r="H34719" t="str">
            <v>DET</v>
          </cell>
          <cell r="I34719" t="str">
            <v>INFR</v>
          </cell>
          <cell r="J34719" t="str">
            <v>AUT</v>
          </cell>
          <cell r="N34719" t="str">
            <v>CR</v>
          </cell>
        </row>
        <row r="34720">
          <cell r="A34720">
            <v>202301</v>
          </cell>
          <cell r="D34720">
            <v>0</v>
          </cell>
          <cell r="F34720" t="str">
            <v>SAI</v>
          </cell>
          <cell r="G34720" t="str">
            <v>VOL</v>
          </cell>
          <cell r="H34720" t="str">
            <v>DET</v>
          </cell>
          <cell r="I34720" t="str">
            <v>INFR</v>
          </cell>
          <cell r="J34720" t="str">
            <v>FTTBLAN</v>
          </cell>
          <cell r="N34720" t="str">
            <v>CNR</v>
          </cell>
        </row>
        <row r="34721">
          <cell r="A34721">
            <v>202301</v>
          </cell>
          <cell r="D34721">
            <v>0</v>
          </cell>
          <cell r="F34721" t="str">
            <v>SAI</v>
          </cell>
          <cell r="G34721" t="str">
            <v>VOL</v>
          </cell>
          <cell r="H34721" t="str">
            <v>DET</v>
          </cell>
          <cell r="I34721" t="str">
            <v>INFR</v>
          </cell>
          <cell r="J34721" t="str">
            <v>FTTBLAN</v>
          </cell>
          <cell r="N34721" t="str">
            <v>CR</v>
          </cell>
        </row>
        <row r="34722">
          <cell r="A34722">
            <v>202301</v>
          </cell>
          <cell r="D34722">
            <v>0</v>
          </cell>
          <cell r="F34722" t="str">
            <v>SAI</v>
          </cell>
          <cell r="G34722" t="str">
            <v>VOL</v>
          </cell>
          <cell r="H34722" t="str">
            <v>DET</v>
          </cell>
          <cell r="I34722" t="str">
            <v>INFR</v>
          </cell>
          <cell r="J34722" t="str">
            <v>FTTHP2M</v>
          </cell>
          <cell r="N34722" t="str">
            <v>CNR</v>
          </cell>
        </row>
        <row r="34723">
          <cell r="A34723">
            <v>202301</v>
          </cell>
          <cell r="D34723">
            <v>0</v>
          </cell>
          <cell r="F34723" t="str">
            <v>SAI</v>
          </cell>
          <cell r="G34723" t="str">
            <v>VOL</v>
          </cell>
          <cell r="H34723" t="str">
            <v>DET</v>
          </cell>
          <cell r="I34723" t="str">
            <v>INFR</v>
          </cell>
          <cell r="J34723" t="str">
            <v>FTTHP2M</v>
          </cell>
          <cell r="N34723" t="str">
            <v>CNR</v>
          </cell>
        </row>
        <row r="34724">
          <cell r="A34724">
            <v>202301</v>
          </cell>
          <cell r="D34724">
            <v>0</v>
          </cell>
          <cell r="F34724" t="str">
            <v>SAI</v>
          </cell>
          <cell r="G34724" t="str">
            <v>VOL</v>
          </cell>
          <cell r="H34724" t="str">
            <v>DET</v>
          </cell>
          <cell r="I34724" t="str">
            <v>INFR</v>
          </cell>
          <cell r="J34724" t="str">
            <v>FTTHP2M</v>
          </cell>
          <cell r="N34724" t="str">
            <v>CR</v>
          </cell>
        </row>
        <row r="34725">
          <cell r="A34725">
            <v>202301</v>
          </cell>
          <cell r="D34725">
            <v>0.26900000000000002</v>
          </cell>
          <cell r="F34725" t="str">
            <v>SAI</v>
          </cell>
          <cell r="G34725" t="str">
            <v>VOL</v>
          </cell>
          <cell r="H34725" t="str">
            <v>DET</v>
          </cell>
          <cell r="I34725" t="str">
            <v>INFR</v>
          </cell>
          <cell r="J34725" t="str">
            <v>FTTHP2P</v>
          </cell>
          <cell r="N34725" t="str">
            <v>CNR</v>
          </cell>
        </row>
        <row r="34726">
          <cell r="A34726">
            <v>202301</v>
          </cell>
          <cell r="D34726">
            <v>1.2999999999999999E-2</v>
          </cell>
          <cell r="F34726" t="str">
            <v>SAI</v>
          </cell>
          <cell r="G34726" t="str">
            <v>VOL</v>
          </cell>
          <cell r="H34726" t="str">
            <v>DET</v>
          </cell>
          <cell r="I34726" t="str">
            <v>INFR</v>
          </cell>
          <cell r="J34726" t="str">
            <v>FTTHP2P</v>
          </cell>
          <cell r="N34726" t="str">
            <v>CNR</v>
          </cell>
        </row>
        <row r="34727">
          <cell r="A34727">
            <v>202301</v>
          </cell>
          <cell r="D34727">
            <v>0</v>
          </cell>
          <cell r="F34727" t="str">
            <v>SAI</v>
          </cell>
          <cell r="G34727" t="str">
            <v>VOL</v>
          </cell>
          <cell r="H34727" t="str">
            <v>DET</v>
          </cell>
          <cell r="I34727" t="str">
            <v>INFR</v>
          </cell>
          <cell r="J34727" t="str">
            <v>FTTHP2P</v>
          </cell>
          <cell r="N34727" t="str">
            <v>CNR</v>
          </cell>
        </row>
        <row r="34728">
          <cell r="A34728">
            <v>202301</v>
          </cell>
          <cell r="D34728">
            <v>1.4E-2</v>
          </cell>
          <cell r="F34728" t="str">
            <v>SAI</v>
          </cell>
          <cell r="G34728" t="str">
            <v>VOL</v>
          </cell>
          <cell r="H34728" t="str">
            <v>DET</v>
          </cell>
          <cell r="I34728" t="str">
            <v>INFR</v>
          </cell>
          <cell r="J34728" t="str">
            <v>FTTHP2P</v>
          </cell>
          <cell r="N34728" t="str">
            <v>CNR</v>
          </cell>
        </row>
        <row r="34729">
          <cell r="A34729">
            <v>202301</v>
          </cell>
          <cell r="D34729">
            <v>2.0091000000000001</v>
          </cell>
          <cell r="F34729" t="str">
            <v>SAI</v>
          </cell>
          <cell r="G34729" t="str">
            <v>VOL</v>
          </cell>
          <cell r="H34729" t="str">
            <v>DET</v>
          </cell>
          <cell r="I34729" t="str">
            <v>INFR</v>
          </cell>
          <cell r="J34729" t="str">
            <v>FTTHP2P</v>
          </cell>
          <cell r="N34729" t="str">
            <v>CNR</v>
          </cell>
        </row>
        <row r="34730">
          <cell r="A34730">
            <v>202301</v>
          </cell>
          <cell r="D34730">
            <v>0</v>
          </cell>
          <cell r="F34730" t="str">
            <v>SAI</v>
          </cell>
          <cell r="G34730" t="str">
            <v>VOL</v>
          </cell>
          <cell r="H34730" t="str">
            <v>DET</v>
          </cell>
          <cell r="I34730" t="str">
            <v>INFR</v>
          </cell>
          <cell r="J34730" t="str">
            <v>FTTHP2P</v>
          </cell>
          <cell r="N34730" t="str">
            <v>CR</v>
          </cell>
        </row>
        <row r="34731">
          <cell r="A34731">
            <v>202301</v>
          </cell>
          <cell r="D34731">
            <v>0</v>
          </cell>
          <cell r="F34731" t="str">
            <v>SAI</v>
          </cell>
          <cell r="G34731" t="str">
            <v>VOL</v>
          </cell>
          <cell r="H34731" t="str">
            <v>DET</v>
          </cell>
          <cell r="I34731" t="str">
            <v>INFR</v>
          </cell>
          <cell r="J34731" t="str">
            <v>FTTLA</v>
          </cell>
          <cell r="N34731" t="str">
            <v>CNR</v>
          </cell>
        </row>
        <row r="34732">
          <cell r="A34732">
            <v>202301</v>
          </cell>
          <cell r="D34732">
            <v>0</v>
          </cell>
          <cell r="F34732" t="str">
            <v>SAI</v>
          </cell>
          <cell r="G34732" t="str">
            <v>VOL</v>
          </cell>
          <cell r="H34732" t="str">
            <v>DET</v>
          </cell>
          <cell r="I34732" t="str">
            <v>INFR</v>
          </cell>
          <cell r="J34732" t="str">
            <v>FTTLA</v>
          </cell>
          <cell r="N34732" t="str">
            <v>CR</v>
          </cell>
        </row>
        <row r="34733">
          <cell r="A34733">
            <v>202301</v>
          </cell>
          <cell r="D34733">
            <v>0</v>
          </cell>
          <cell r="F34733" t="str">
            <v>SAI</v>
          </cell>
          <cell r="G34733" t="str">
            <v>VOL</v>
          </cell>
          <cell r="H34733" t="str">
            <v>DET</v>
          </cell>
          <cell r="I34733" t="str">
            <v>INFR</v>
          </cell>
          <cell r="J34733" t="str">
            <v>FTTNVDSL</v>
          </cell>
          <cell r="N34733" t="str">
            <v>CNR</v>
          </cell>
        </row>
        <row r="34734">
          <cell r="A34734">
            <v>202301</v>
          </cell>
          <cell r="D34734">
            <v>0.77400000000000002</v>
          </cell>
          <cell r="F34734" t="str">
            <v>SAI</v>
          </cell>
          <cell r="G34734" t="str">
            <v>VOL</v>
          </cell>
          <cell r="H34734" t="str">
            <v>DET</v>
          </cell>
          <cell r="I34734" t="str">
            <v>INFR</v>
          </cell>
          <cell r="J34734" t="str">
            <v>FTTNVDSL</v>
          </cell>
          <cell r="N34734" t="str">
            <v>CNR</v>
          </cell>
        </row>
        <row r="34735">
          <cell r="A34735">
            <v>202301</v>
          </cell>
          <cell r="D34735">
            <v>0</v>
          </cell>
          <cell r="F34735" t="str">
            <v>SAI</v>
          </cell>
          <cell r="G34735" t="str">
            <v>VOL</v>
          </cell>
          <cell r="H34735" t="str">
            <v>DET</v>
          </cell>
          <cell r="I34735" t="str">
            <v>INFR</v>
          </cell>
          <cell r="J34735" t="str">
            <v>FTTNVDSL</v>
          </cell>
          <cell r="N34735" t="str">
            <v>CR</v>
          </cell>
        </row>
        <row r="34736">
          <cell r="A34736">
            <v>202301</v>
          </cell>
          <cell r="D34736">
            <v>1.512</v>
          </cell>
          <cell r="F34736" t="str">
            <v>SAI</v>
          </cell>
          <cell r="G34736" t="str">
            <v>VOL</v>
          </cell>
          <cell r="H34736" t="str">
            <v>DET</v>
          </cell>
          <cell r="I34736" t="str">
            <v>PER</v>
          </cell>
        </row>
        <row r="34737">
          <cell r="A34737">
            <v>202301</v>
          </cell>
          <cell r="D34737">
            <v>1.5549999999999999</v>
          </cell>
          <cell r="F34737" t="str">
            <v>SAI</v>
          </cell>
          <cell r="G34737" t="str">
            <v>VOL</v>
          </cell>
          <cell r="H34737" t="str">
            <v>DET</v>
          </cell>
          <cell r="I34737" t="str">
            <v>PER</v>
          </cell>
        </row>
        <row r="34738">
          <cell r="A34738">
            <v>202301</v>
          </cell>
          <cell r="D34738">
            <v>2E-3</v>
          </cell>
          <cell r="F34738" t="str">
            <v>SAI</v>
          </cell>
          <cell r="G34738" t="str">
            <v>VOL</v>
          </cell>
          <cell r="H34738" t="str">
            <v>DET</v>
          </cell>
          <cell r="I34738" t="str">
            <v>PER</v>
          </cell>
        </row>
        <row r="34739">
          <cell r="A34739">
            <v>202301</v>
          </cell>
          <cell r="D34739">
            <v>3.0000000000000001E-3</v>
          </cell>
          <cell r="F34739" t="str">
            <v>SAI</v>
          </cell>
          <cell r="G34739" t="str">
            <v>VOL</v>
          </cell>
          <cell r="H34739" t="str">
            <v>DET</v>
          </cell>
          <cell r="I34739" t="str">
            <v>PER</v>
          </cell>
        </row>
        <row r="34740">
          <cell r="A34740">
            <v>202301</v>
          </cell>
          <cell r="D34740">
            <v>0.14699999999999999</v>
          </cell>
          <cell r="F34740" t="str">
            <v>SAI</v>
          </cell>
          <cell r="G34740" t="str">
            <v>VOL</v>
          </cell>
          <cell r="H34740" t="str">
            <v>DET</v>
          </cell>
          <cell r="I34740" t="str">
            <v>PER</v>
          </cell>
        </row>
        <row r="34741">
          <cell r="A34741">
            <v>202301</v>
          </cell>
          <cell r="D34741">
            <v>0</v>
          </cell>
          <cell r="F34741" t="str">
            <v>SAI</v>
          </cell>
          <cell r="G34741" t="str">
            <v>VOL</v>
          </cell>
          <cell r="H34741" t="str">
            <v>DET</v>
          </cell>
          <cell r="I34741" t="str">
            <v>PER</v>
          </cell>
        </row>
        <row r="34742">
          <cell r="A34742">
            <v>202301</v>
          </cell>
          <cell r="D34742">
            <v>0</v>
          </cell>
          <cell r="F34742" t="str">
            <v>SAI</v>
          </cell>
          <cell r="G34742" t="str">
            <v>VOL</v>
          </cell>
          <cell r="H34742" t="str">
            <v>DET</v>
          </cell>
          <cell r="I34742" t="str">
            <v>PER</v>
          </cell>
        </row>
        <row r="34743">
          <cell r="A34743">
            <v>202301</v>
          </cell>
          <cell r="D34743">
            <v>0</v>
          </cell>
          <cell r="F34743" t="str">
            <v>SAI</v>
          </cell>
          <cell r="G34743" t="str">
            <v>VOL</v>
          </cell>
          <cell r="H34743" t="str">
            <v>DET</v>
          </cell>
          <cell r="I34743" t="str">
            <v>PER</v>
          </cell>
        </row>
        <row r="34744">
          <cell r="A34744">
            <v>202301</v>
          </cell>
          <cell r="D34744">
            <v>5.1999999999999998E-2</v>
          </cell>
          <cell r="F34744" t="str">
            <v>SAI</v>
          </cell>
          <cell r="G34744" t="str">
            <v>VOL</v>
          </cell>
          <cell r="H34744" t="str">
            <v>DET</v>
          </cell>
          <cell r="I34744" t="str">
            <v>PER</v>
          </cell>
        </row>
        <row r="34745">
          <cell r="A34745">
            <v>202301</v>
          </cell>
          <cell r="D34745">
            <v>0.01</v>
          </cell>
          <cell r="F34745" t="str">
            <v>SAI</v>
          </cell>
          <cell r="G34745" t="str">
            <v>VOL</v>
          </cell>
          <cell r="H34745" t="str">
            <v>DET</v>
          </cell>
          <cell r="I34745" t="str">
            <v>PER</v>
          </cell>
        </row>
        <row r="34746">
          <cell r="A34746">
            <v>202301</v>
          </cell>
          <cell r="D34746">
            <v>2</v>
          </cell>
          <cell r="F34746" t="str">
            <v>SAI</v>
          </cell>
          <cell r="G34746" t="str">
            <v>VOL</v>
          </cell>
          <cell r="H34746" t="str">
            <v>DET</v>
          </cell>
          <cell r="I34746" t="str">
            <v>PER</v>
          </cell>
        </row>
        <row r="34747">
          <cell r="A34747">
            <v>202301</v>
          </cell>
          <cell r="D34747">
            <v>0.8</v>
          </cell>
          <cell r="F34747" t="str">
            <v>SAI</v>
          </cell>
          <cell r="G34747" t="str">
            <v>VOL</v>
          </cell>
          <cell r="H34747" t="str">
            <v>DET</v>
          </cell>
          <cell r="I34747" t="str">
            <v>PER</v>
          </cell>
        </row>
        <row r="34748">
          <cell r="A34748">
            <v>202301</v>
          </cell>
          <cell r="D34748">
            <v>1.9610000000000001</v>
          </cell>
          <cell r="F34748" t="str">
            <v>SAI</v>
          </cell>
          <cell r="G34748" t="str">
            <v>VOL</v>
          </cell>
          <cell r="H34748" t="str">
            <v>DET</v>
          </cell>
          <cell r="I34748" t="str">
            <v>PER</v>
          </cell>
        </row>
        <row r="34749">
          <cell r="A34749">
            <v>202301</v>
          </cell>
          <cell r="D34749">
            <v>2E-3</v>
          </cell>
          <cell r="F34749" t="str">
            <v>SAI</v>
          </cell>
          <cell r="G34749" t="str">
            <v>VOL</v>
          </cell>
          <cell r="H34749" t="str">
            <v>DET</v>
          </cell>
          <cell r="I34749" t="str">
            <v>PER</v>
          </cell>
        </row>
        <row r="34750">
          <cell r="A34750">
            <v>202301</v>
          </cell>
          <cell r="D34750">
            <v>0.182</v>
          </cell>
          <cell r="F34750" t="str">
            <v>SAI</v>
          </cell>
          <cell r="G34750" t="str">
            <v>VOL</v>
          </cell>
          <cell r="H34750" t="str">
            <v>DET</v>
          </cell>
          <cell r="I34750" t="str">
            <v>PER</v>
          </cell>
        </row>
        <row r="34751">
          <cell r="A34751">
            <v>202301</v>
          </cell>
          <cell r="D34751">
            <v>1.0999999999999999E-2</v>
          </cell>
          <cell r="F34751" t="str">
            <v>SAI</v>
          </cell>
          <cell r="G34751" t="str">
            <v>VOL</v>
          </cell>
          <cell r="H34751" t="str">
            <v>DET</v>
          </cell>
          <cell r="I34751" t="str">
            <v>PER</v>
          </cell>
        </row>
        <row r="34752">
          <cell r="A34752">
            <v>202301</v>
          </cell>
          <cell r="D34752">
            <v>0</v>
          </cell>
          <cell r="F34752" t="str">
            <v>SAI</v>
          </cell>
          <cell r="G34752" t="str">
            <v>VOL</v>
          </cell>
          <cell r="H34752" t="str">
            <v>DET</v>
          </cell>
          <cell r="I34752" t="str">
            <v>RACC</v>
          </cell>
          <cell r="J34752" t="str">
            <v>AUT</v>
          </cell>
          <cell r="K34752" t="str">
            <v>AUT</v>
          </cell>
        </row>
        <row r="34753">
          <cell r="A34753">
            <v>202301</v>
          </cell>
          <cell r="D34753">
            <v>0</v>
          </cell>
          <cell r="F34753" t="str">
            <v>SAI</v>
          </cell>
          <cell r="G34753" t="str">
            <v>VOL</v>
          </cell>
          <cell r="H34753" t="str">
            <v>DET</v>
          </cell>
          <cell r="I34753" t="str">
            <v>RACC</v>
          </cell>
          <cell r="J34753" t="str">
            <v>AUT</v>
          </cell>
          <cell r="K34753" t="str">
            <v>AUT</v>
          </cell>
        </row>
        <row r="34754">
          <cell r="A34754">
            <v>202301</v>
          </cell>
          <cell r="D34754">
            <v>0</v>
          </cell>
          <cell r="F34754" t="str">
            <v>SAI</v>
          </cell>
          <cell r="G34754" t="str">
            <v>VOL</v>
          </cell>
          <cell r="H34754" t="str">
            <v>DET</v>
          </cell>
          <cell r="I34754" t="str">
            <v>RACC</v>
          </cell>
          <cell r="J34754" t="str">
            <v>AUT</v>
          </cell>
          <cell r="K34754" t="str">
            <v>AUT</v>
          </cell>
        </row>
        <row r="34755">
          <cell r="A34755">
            <v>202301</v>
          </cell>
          <cell r="D34755">
            <v>0</v>
          </cell>
          <cell r="F34755" t="str">
            <v>SAI</v>
          </cell>
          <cell r="G34755" t="str">
            <v>VOL</v>
          </cell>
          <cell r="H34755" t="str">
            <v>DET</v>
          </cell>
          <cell r="I34755" t="str">
            <v>RACC</v>
          </cell>
          <cell r="J34755" t="str">
            <v>AUT</v>
          </cell>
          <cell r="K34755" t="str">
            <v>AUT</v>
          </cell>
        </row>
        <row r="34756">
          <cell r="A34756">
            <v>202301</v>
          </cell>
          <cell r="D34756">
            <v>0</v>
          </cell>
          <cell r="F34756" t="str">
            <v>SAI</v>
          </cell>
          <cell r="G34756" t="str">
            <v>VOL</v>
          </cell>
          <cell r="H34756" t="str">
            <v>DET</v>
          </cell>
          <cell r="I34756" t="str">
            <v>RACC</v>
          </cell>
          <cell r="J34756" t="str">
            <v>AUT</v>
          </cell>
          <cell r="K34756" t="str">
            <v>AUT</v>
          </cell>
        </row>
        <row r="34757">
          <cell r="A34757">
            <v>202301</v>
          </cell>
          <cell r="D34757">
            <v>0</v>
          </cell>
          <cell r="F34757" t="str">
            <v>SAI</v>
          </cell>
          <cell r="G34757" t="str">
            <v>VOL</v>
          </cell>
          <cell r="H34757" t="str">
            <v>DET</v>
          </cell>
          <cell r="I34757" t="str">
            <v>RACC</v>
          </cell>
          <cell r="J34757" t="str">
            <v>AUT</v>
          </cell>
          <cell r="K34757" t="str">
            <v>AUT</v>
          </cell>
        </row>
        <row r="34758">
          <cell r="A34758">
            <v>202301</v>
          </cell>
          <cell r="D34758">
            <v>0</v>
          </cell>
          <cell r="F34758" t="str">
            <v>SAI</v>
          </cell>
          <cell r="G34758" t="str">
            <v>VOL</v>
          </cell>
          <cell r="H34758" t="str">
            <v>DET</v>
          </cell>
          <cell r="I34758" t="str">
            <v>RACC</v>
          </cell>
          <cell r="J34758" t="str">
            <v>AUT</v>
          </cell>
          <cell r="K34758" t="str">
            <v>AUT</v>
          </cell>
        </row>
        <row r="34759">
          <cell r="A34759">
            <v>202301</v>
          </cell>
          <cell r="D34759">
            <v>0</v>
          </cell>
          <cell r="F34759" t="str">
            <v>SAI</v>
          </cell>
          <cell r="G34759" t="str">
            <v>VOL</v>
          </cell>
          <cell r="H34759" t="str">
            <v>DET</v>
          </cell>
          <cell r="I34759" t="str">
            <v>RACC</v>
          </cell>
          <cell r="J34759" t="str">
            <v>AUT</v>
          </cell>
          <cell r="K34759" t="str">
            <v>AUT</v>
          </cell>
        </row>
        <row r="34760">
          <cell r="A34760">
            <v>202301</v>
          </cell>
          <cell r="D34760">
            <v>0</v>
          </cell>
          <cell r="F34760" t="str">
            <v>SAI</v>
          </cell>
          <cell r="G34760" t="str">
            <v>VOL</v>
          </cell>
          <cell r="H34760" t="str">
            <v>DET</v>
          </cell>
          <cell r="I34760" t="str">
            <v>RACC</v>
          </cell>
          <cell r="J34760" t="str">
            <v>AUT</v>
          </cell>
          <cell r="K34760" t="str">
            <v>AUT</v>
          </cell>
        </row>
        <row r="34761">
          <cell r="A34761">
            <v>202301</v>
          </cell>
          <cell r="D34761">
            <v>0</v>
          </cell>
          <cell r="F34761" t="str">
            <v>SAI</v>
          </cell>
          <cell r="G34761" t="str">
            <v>VOL</v>
          </cell>
          <cell r="H34761" t="str">
            <v>DET</v>
          </cell>
          <cell r="I34761" t="str">
            <v>RACC</v>
          </cell>
          <cell r="J34761" t="str">
            <v>AUT</v>
          </cell>
          <cell r="K34761" t="str">
            <v>AUT</v>
          </cell>
        </row>
        <row r="34762">
          <cell r="A34762">
            <v>202301</v>
          </cell>
          <cell r="D34762">
            <v>0</v>
          </cell>
          <cell r="F34762" t="str">
            <v>SAI</v>
          </cell>
          <cell r="G34762" t="str">
            <v>VOL</v>
          </cell>
          <cell r="H34762" t="str">
            <v>DET</v>
          </cell>
          <cell r="I34762" t="str">
            <v>RACC</v>
          </cell>
          <cell r="J34762" t="str">
            <v>AUT</v>
          </cell>
          <cell r="K34762" t="str">
            <v>AUT</v>
          </cell>
        </row>
        <row r="34763">
          <cell r="A34763">
            <v>202301</v>
          </cell>
          <cell r="D34763">
            <v>0</v>
          </cell>
          <cell r="F34763" t="str">
            <v>SAI</v>
          </cell>
          <cell r="G34763" t="str">
            <v>VOL</v>
          </cell>
          <cell r="H34763" t="str">
            <v>DET</v>
          </cell>
          <cell r="I34763" t="str">
            <v>RACC</v>
          </cell>
          <cell r="J34763" t="str">
            <v>AUT</v>
          </cell>
          <cell r="K34763" t="str">
            <v>AUT</v>
          </cell>
        </row>
        <row r="34764">
          <cell r="A34764">
            <v>202301</v>
          </cell>
          <cell r="D34764">
            <v>0</v>
          </cell>
          <cell r="F34764" t="str">
            <v>SAI</v>
          </cell>
          <cell r="G34764" t="str">
            <v>VOL</v>
          </cell>
          <cell r="H34764" t="str">
            <v>DET</v>
          </cell>
          <cell r="I34764" t="str">
            <v>RACC</v>
          </cell>
          <cell r="J34764" t="str">
            <v>AUT</v>
          </cell>
          <cell r="K34764" t="str">
            <v>AUT</v>
          </cell>
        </row>
        <row r="34765">
          <cell r="A34765">
            <v>202301</v>
          </cell>
          <cell r="D34765">
            <v>0</v>
          </cell>
          <cell r="F34765" t="str">
            <v>SAI</v>
          </cell>
          <cell r="G34765" t="str">
            <v>VOL</v>
          </cell>
          <cell r="H34765" t="str">
            <v>DET</v>
          </cell>
          <cell r="I34765" t="str">
            <v>RACC</v>
          </cell>
          <cell r="J34765" t="str">
            <v>AUT</v>
          </cell>
          <cell r="K34765" t="str">
            <v>AUT</v>
          </cell>
        </row>
        <row r="34766">
          <cell r="A34766">
            <v>202301</v>
          </cell>
          <cell r="D34766">
            <v>0</v>
          </cell>
          <cell r="F34766" t="str">
            <v>SAI</v>
          </cell>
          <cell r="G34766" t="str">
            <v>VOL</v>
          </cell>
          <cell r="H34766" t="str">
            <v>DET</v>
          </cell>
          <cell r="I34766" t="str">
            <v>RACC</v>
          </cell>
          <cell r="J34766" t="str">
            <v>AUT</v>
          </cell>
          <cell r="K34766" t="str">
            <v>AUT</v>
          </cell>
        </row>
        <row r="34767">
          <cell r="A34767">
            <v>202301</v>
          </cell>
          <cell r="D34767">
            <v>0</v>
          </cell>
          <cell r="F34767" t="str">
            <v>SAI</v>
          </cell>
          <cell r="G34767" t="str">
            <v>VOL</v>
          </cell>
          <cell r="H34767" t="str">
            <v>DET</v>
          </cell>
          <cell r="I34767" t="str">
            <v>RACC</v>
          </cell>
          <cell r="J34767" t="str">
            <v>AUT</v>
          </cell>
          <cell r="K34767" t="str">
            <v>AUT</v>
          </cell>
        </row>
        <row r="34768">
          <cell r="A34768">
            <v>202301</v>
          </cell>
          <cell r="D34768">
            <v>0</v>
          </cell>
          <cell r="F34768" t="str">
            <v>SAI</v>
          </cell>
          <cell r="G34768" t="str">
            <v>VOL</v>
          </cell>
          <cell r="H34768" t="str">
            <v>DET</v>
          </cell>
          <cell r="I34768" t="str">
            <v>RACC</v>
          </cell>
          <cell r="J34768" t="str">
            <v>AUT</v>
          </cell>
          <cell r="K34768" t="str">
            <v>AUT</v>
          </cell>
        </row>
        <row r="34769">
          <cell r="A34769">
            <v>202301</v>
          </cell>
          <cell r="D34769">
            <v>0</v>
          </cell>
          <cell r="F34769" t="str">
            <v>SAI</v>
          </cell>
          <cell r="G34769" t="str">
            <v>VOL</v>
          </cell>
          <cell r="H34769" t="str">
            <v>DET</v>
          </cell>
          <cell r="I34769" t="str">
            <v>RACC</v>
          </cell>
          <cell r="J34769" t="str">
            <v>AUT</v>
          </cell>
          <cell r="K34769" t="str">
            <v>AUT</v>
          </cell>
        </row>
        <row r="34770">
          <cell r="A34770">
            <v>202301</v>
          </cell>
          <cell r="D34770">
            <v>0</v>
          </cell>
          <cell r="F34770" t="str">
            <v>SAI</v>
          </cell>
          <cell r="G34770" t="str">
            <v>VOL</v>
          </cell>
          <cell r="H34770" t="str">
            <v>DET</v>
          </cell>
          <cell r="I34770" t="str">
            <v>RACC</v>
          </cell>
          <cell r="J34770" t="str">
            <v>AUT</v>
          </cell>
          <cell r="K34770" t="str">
            <v>AUT</v>
          </cell>
        </row>
        <row r="34771">
          <cell r="A34771">
            <v>202301</v>
          </cell>
          <cell r="D34771">
            <v>0</v>
          </cell>
          <cell r="F34771" t="str">
            <v>SAI</v>
          </cell>
          <cell r="G34771" t="str">
            <v>VOL</v>
          </cell>
          <cell r="H34771" t="str">
            <v>DET</v>
          </cell>
          <cell r="I34771" t="str">
            <v>RACC</v>
          </cell>
          <cell r="J34771" t="str">
            <v>AUT</v>
          </cell>
          <cell r="K34771" t="str">
            <v>AUT</v>
          </cell>
        </row>
        <row r="34772">
          <cell r="A34772">
            <v>202301</v>
          </cell>
          <cell r="D34772">
            <v>0</v>
          </cell>
          <cell r="F34772" t="str">
            <v>SAI</v>
          </cell>
          <cell r="G34772" t="str">
            <v>VOL</v>
          </cell>
          <cell r="H34772" t="str">
            <v>DET</v>
          </cell>
          <cell r="I34772" t="str">
            <v>RACC</v>
          </cell>
          <cell r="J34772" t="str">
            <v>AUT</v>
          </cell>
          <cell r="K34772" t="str">
            <v>AUT</v>
          </cell>
        </row>
        <row r="34773">
          <cell r="A34773">
            <v>202301</v>
          </cell>
          <cell r="D34773">
            <v>0</v>
          </cell>
          <cell r="F34773" t="str">
            <v>SAI</v>
          </cell>
          <cell r="G34773" t="str">
            <v>VOL</v>
          </cell>
          <cell r="H34773" t="str">
            <v>DET</v>
          </cell>
          <cell r="I34773" t="str">
            <v>RACC</v>
          </cell>
          <cell r="J34773" t="str">
            <v>AUT</v>
          </cell>
          <cell r="K34773" t="str">
            <v>AUT</v>
          </cell>
        </row>
        <row r="34774">
          <cell r="A34774">
            <v>202301</v>
          </cell>
          <cell r="D34774">
            <v>0</v>
          </cell>
          <cell r="F34774" t="str">
            <v>SAI</v>
          </cell>
          <cell r="G34774" t="str">
            <v>VOL</v>
          </cell>
          <cell r="H34774" t="str">
            <v>DET</v>
          </cell>
          <cell r="I34774" t="str">
            <v>RACC</v>
          </cell>
          <cell r="J34774" t="str">
            <v>AUT</v>
          </cell>
          <cell r="K34774" t="str">
            <v>AUT</v>
          </cell>
        </row>
        <row r="34775">
          <cell r="A34775">
            <v>202301</v>
          </cell>
          <cell r="D34775">
            <v>0</v>
          </cell>
          <cell r="F34775" t="str">
            <v>SAI</v>
          </cell>
          <cell r="G34775" t="str">
            <v>VOL</v>
          </cell>
          <cell r="H34775" t="str">
            <v>DET</v>
          </cell>
          <cell r="I34775" t="str">
            <v>RACC</v>
          </cell>
          <cell r="J34775" t="str">
            <v>AUT</v>
          </cell>
          <cell r="K34775" t="str">
            <v>AUT</v>
          </cell>
        </row>
        <row r="34776">
          <cell r="A34776">
            <v>202301</v>
          </cell>
          <cell r="D34776">
            <v>0</v>
          </cell>
          <cell r="F34776" t="str">
            <v>SAI</v>
          </cell>
          <cell r="G34776" t="str">
            <v>VOL</v>
          </cell>
          <cell r="H34776" t="str">
            <v>DET</v>
          </cell>
          <cell r="I34776" t="str">
            <v>RACC</v>
          </cell>
          <cell r="J34776" t="str">
            <v>AUT</v>
          </cell>
          <cell r="K34776" t="str">
            <v>AUT</v>
          </cell>
        </row>
        <row r="34777">
          <cell r="A34777">
            <v>202301</v>
          </cell>
          <cell r="D34777">
            <v>0</v>
          </cell>
          <cell r="F34777" t="str">
            <v>SAI</v>
          </cell>
          <cell r="G34777" t="str">
            <v>VOL</v>
          </cell>
          <cell r="H34777" t="str">
            <v>DET</v>
          </cell>
          <cell r="I34777" t="str">
            <v>RACC</v>
          </cell>
          <cell r="J34777" t="str">
            <v>AUT</v>
          </cell>
          <cell r="K34777" t="str">
            <v>AUT</v>
          </cell>
        </row>
        <row r="34778">
          <cell r="A34778">
            <v>202301</v>
          </cell>
          <cell r="D34778">
            <v>0</v>
          </cell>
          <cell r="F34778" t="str">
            <v>SAI</v>
          </cell>
          <cell r="G34778" t="str">
            <v>VOL</v>
          </cell>
          <cell r="H34778" t="str">
            <v>DET</v>
          </cell>
          <cell r="I34778" t="str">
            <v>RACC</v>
          </cell>
          <cell r="J34778" t="str">
            <v>AUT</v>
          </cell>
          <cell r="K34778" t="str">
            <v>AUT</v>
          </cell>
        </row>
        <row r="34779">
          <cell r="A34779">
            <v>202301</v>
          </cell>
          <cell r="D34779">
            <v>0</v>
          </cell>
          <cell r="F34779" t="str">
            <v>SAI</v>
          </cell>
          <cell r="G34779" t="str">
            <v>VOL</v>
          </cell>
          <cell r="H34779" t="str">
            <v>DET</v>
          </cell>
          <cell r="I34779" t="str">
            <v>RACC</v>
          </cell>
          <cell r="J34779" t="str">
            <v>AUT</v>
          </cell>
          <cell r="K34779" t="str">
            <v>AUT</v>
          </cell>
        </row>
        <row r="34780">
          <cell r="A34780">
            <v>202301</v>
          </cell>
          <cell r="D34780">
            <v>0</v>
          </cell>
          <cell r="F34780" t="str">
            <v>SAI</v>
          </cell>
          <cell r="G34780" t="str">
            <v>VOL</v>
          </cell>
          <cell r="H34780" t="str">
            <v>DET</v>
          </cell>
          <cell r="I34780" t="str">
            <v>RACC</v>
          </cell>
          <cell r="J34780" t="str">
            <v>AUT</v>
          </cell>
          <cell r="K34780" t="str">
            <v>AUT</v>
          </cell>
        </row>
        <row r="34781">
          <cell r="A34781">
            <v>202301</v>
          </cell>
          <cell r="D34781">
            <v>0</v>
          </cell>
          <cell r="F34781" t="str">
            <v>SAI</v>
          </cell>
          <cell r="G34781" t="str">
            <v>VOL</v>
          </cell>
          <cell r="H34781" t="str">
            <v>DET</v>
          </cell>
          <cell r="I34781" t="str">
            <v>RACC</v>
          </cell>
          <cell r="J34781" t="str">
            <v>AUT</v>
          </cell>
          <cell r="K34781" t="str">
            <v>AUT</v>
          </cell>
        </row>
        <row r="34782">
          <cell r="A34782">
            <v>202301</v>
          </cell>
          <cell r="D34782">
            <v>0</v>
          </cell>
          <cell r="F34782" t="str">
            <v>SAI</v>
          </cell>
          <cell r="G34782" t="str">
            <v>VOL</v>
          </cell>
          <cell r="H34782" t="str">
            <v>DET</v>
          </cell>
          <cell r="I34782" t="str">
            <v>RACC</v>
          </cell>
          <cell r="J34782" t="str">
            <v>AUT</v>
          </cell>
          <cell r="K34782" t="str">
            <v>AUT</v>
          </cell>
        </row>
        <row r="34783">
          <cell r="A34783">
            <v>202301</v>
          </cell>
          <cell r="D34783">
            <v>0</v>
          </cell>
          <cell r="F34783" t="str">
            <v>SAI</v>
          </cell>
          <cell r="G34783" t="str">
            <v>VOL</v>
          </cell>
          <cell r="H34783" t="str">
            <v>DET</v>
          </cell>
          <cell r="I34783" t="str">
            <v>RACC</v>
          </cell>
          <cell r="J34783" t="str">
            <v>AUT</v>
          </cell>
          <cell r="K34783" t="str">
            <v>AUT</v>
          </cell>
        </row>
        <row r="34784">
          <cell r="A34784">
            <v>202301</v>
          </cell>
          <cell r="D34784">
            <v>0</v>
          </cell>
          <cell r="F34784" t="str">
            <v>SAI</v>
          </cell>
          <cell r="G34784" t="str">
            <v>VOL</v>
          </cell>
          <cell r="H34784" t="str">
            <v>DET</v>
          </cell>
          <cell r="I34784" t="str">
            <v>RACC</v>
          </cell>
          <cell r="J34784" t="str">
            <v>AUT</v>
          </cell>
          <cell r="K34784" t="str">
            <v>AUT</v>
          </cell>
        </row>
        <row r="34785">
          <cell r="A34785">
            <v>202301</v>
          </cell>
          <cell r="D34785">
            <v>0</v>
          </cell>
          <cell r="F34785" t="str">
            <v>SAI</v>
          </cell>
          <cell r="G34785" t="str">
            <v>VOL</v>
          </cell>
          <cell r="H34785" t="str">
            <v>DET</v>
          </cell>
          <cell r="I34785" t="str">
            <v>RACC</v>
          </cell>
          <cell r="J34785" t="str">
            <v>AUT</v>
          </cell>
          <cell r="K34785" t="str">
            <v>AUT</v>
          </cell>
        </row>
        <row r="34786">
          <cell r="A34786">
            <v>202301</v>
          </cell>
          <cell r="D34786">
            <v>0</v>
          </cell>
          <cell r="F34786" t="str">
            <v>SAI</v>
          </cell>
          <cell r="G34786" t="str">
            <v>VOL</v>
          </cell>
          <cell r="H34786" t="str">
            <v>DET</v>
          </cell>
          <cell r="I34786" t="str">
            <v>RACC</v>
          </cell>
          <cell r="J34786" t="str">
            <v>AUT</v>
          </cell>
          <cell r="K34786" t="str">
            <v>AUT</v>
          </cell>
        </row>
        <row r="34787">
          <cell r="A34787">
            <v>202301</v>
          </cell>
          <cell r="D34787">
            <v>0</v>
          </cell>
          <cell r="F34787" t="str">
            <v>SAI</v>
          </cell>
          <cell r="G34787" t="str">
            <v>VOL</v>
          </cell>
          <cell r="H34787" t="str">
            <v>DET</v>
          </cell>
          <cell r="I34787" t="str">
            <v>RACC</v>
          </cell>
          <cell r="J34787" t="str">
            <v>AUT</v>
          </cell>
          <cell r="K34787" t="str">
            <v>AUT</v>
          </cell>
        </row>
        <row r="34788">
          <cell r="A34788">
            <v>202301</v>
          </cell>
          <cell r="D34788">
            <v>0</v>
          </cell>
          <cell r="F34788" t="str">
            <v>SAI</v>
          </cell>
          <cell r="G34788" t="str">
            <v>VOL</v>
          </cell>
          <cell r="H34788" t="str">
            <v>DET</v>
          </cell>
          <cell r="I34788" t="str">
            <v>RACC</v>
          </cell>
          <cell r="J34788" t="str">
            <v>AUT</v>
          </cell>
          <cell r="K34788" t="str">
            <v>AUT</v>
          </cell>
        </row>
        <row r="34789">
          <cell r="A34789">
            <v>202301</v>
          </cell>
          <cell r="D34789">
            <v>0</v>
          </cell>
          <cell r="F34789" t="str">
            <v>SAI</v>
          </cell>
          <cell r="G34789" t="str">
            <v>VOL</v>
          </cell>
          <cell r="H34789" t="str">
            <v>DET</v>
          </cell>
          <cell r="I34789" t="str">
            <v>RACC</v>
          </cell>
          <cell r="J34789" t="str">
            <v>AUT</v>
          </cell>
          <cell r="K34789" t="str">
            <v>AUT</v>
          </cell>
        </row>
        <row r="34790">
          <cell r="A34790">
            <v>202301</v>
          </cell>
          <cell r="D34790">
            <v>0</v>
          </cell>
          <cell r="F34790" t="str">
            <v>SAI</v>
          </cell>
          <cell r="G34790" t="str">
            <v>VOL</v>
          </cell>
          <cell r="H34790" t="str">
            <v>DET</v>
          </cell>
          <cell r="I34790" t="str">
            <v>RACC</v>
          </cell>
          <cell r="J34790" t="str">
            <v>AUT</v>
          </cell>
          <cell r="K34790" t="str">
            <v>AUT</v>
          </cell>
        </row>
        <row r="34791">
          <cell r="A34791">
            <v>202301</v>
          </cell>
          <cell r="D34791">
            <v>1.5780000000000001</v>
          </cell>
          <cell r="F34791" t="str">
            <v>SAI</v>
          </cell>
          <cell r="G34791" t="str">
            <v>VOL</v>
          </cell>
          <cell r="H34791" t="str">
            <v>DET</v>
          </cell>
          <cell r="I34791" t="str">
            <v>RACC</v>
          </cell>
          <cell r="J34791" t="str">
            <v>AUT</v>
          </cell>
          <cell r="K34791" t="str">
            <v>AUT</v>
          </cell>
        </row>
        <row r="34792">
          <cell r="A34792">
            <v>202301</v>
          </cell>
          <cell r="D34792">
            <v>0</v>
          </cell>
          <cell r="F34792" t="str">
            <v>SAI</v>
          </cell>
          <cell r="G34792" t="str">
            <v>VOL</v>
          </cell>
          <cell r="H34792" t="str">
            <v>DET</v>
          </cell>
          <cell r="I34792" t="str">
            <v>RACC</v>
          </cell>
          <cell r="J34792" t="str">
            <v>AUT</v>
          </cell>
          <cell r="K34792" t="str">
            <v>AUT</v>
          </cell>
        </row>
        <row r="34793">
          <cell r="A34793">
            <v>202301</v>
          </cell>
          <cell r="D34793">
            <v>0</v>
          </cell>
          <cell r="F34793" t="str">
            <v>SAI</v>
          </cell>
          <cell r="G34793" t="str">
            <v>VOL</v>
          </cell>
          <cell r="H34793" t="str">
            <v>DET</v>
          </cell>
          <cell r="I34793" t="str">
            <v>RACC</v>
          </cell>
          <cell r="J34793" t="str">
            <v>AUT</v>
          </cell>
          <cell r="K34793" t="str">
            <v>AUT</v>
          </cell>
        </row>
        <row r="34794">
          <cell r="A34794">
            <v>202301</v>
          </cell>
          <cell r="D34794">
            <v>0</v>
          </cell>
          <cell r="F34794" t="str">
            <v>SAI</v>
          </cell>
          <cell r="G34794" t="str">
            <v>VOL</v>
          </cell>
          <cell r="H34794" t="str">
            <v>DET</v>
          </cell>
          <cell r="I34794" t="str">
            <v>RACC</v>
          </cell>
          <cell r="J34794" t="str">
            <v>AUT</v>
          </cell>
          <cell r="K34794" t="str">
            <v>AUT</v>
          </cell>
        </row>
        <row r="34795">
          <cell r="A34795">
            <v>202301</v>
          </cell>
          <cell r="D34795">
            <v>0</v>
          </cell>
          <cell r="F34795" t="str">
            <v>SAI</v>
          </cell>
          <cell r="G34795" t="str">
            <v>VOL</v>
          </cell>
          <cell r="H34795" t="str">
            <v>DET</v>
          </cell>
          <cell r="I34795" t="str">
            <v>RACC</v>
          </cell>
          <cell r="J34795" t="str">
            <v>AUT</v>
          </cell>
          <cell r="K34795" t="str">
            <v>AUT</v>
          </cell>
        </row>
        <row r="34796">
          <cell r="A34796">
            <v>202301</v>
          </cell>
          <cell r="D34796">
            <v>0</v>
          </cell>
          <cell r="F34796" t="str">
            <v>SAI</v>
          </cell>
          <cell r="G34796" t="str">
            <v>VOL</v>
          </cell>
          <cell r="H34796" t="str">
            <v>DET</v>
          </cell>
          <cell r="I34796" t="str">
            <v>RACC</v>
          </cell>
          <cell r="J34796" t="str">
            <v>AUT</v>
          </cell>
          <cell r="K34796" t="str">
            <v>AUT</v>
          </cell>
        </row>
        <row r="34797">
          <cell r="A34797">
            <v>202301</v>
          </cell>
          <cell r="D34797">
            <v>0</v>
          </cell>
          <cell r="F34797" t="str">
            <v>SAI</v>
          </cell>
          <cell r="G34797" t="str">
            <v>VOL</v>
          </cell>
          <cell r="H34797" t="str">
            <v>DET</v>
          </cell>
          <cell r="I34797" t="str">
            <v>RACC</v>
          </cell>
          <cell r="J34797" t="str">
            <v>AUT</v>
          </cell>
          <cell r="K34797" t="str">
            <v>AUT</v>
          </cell>
        </row>
        <row r="34798">
          <cell r="A34798">
            <v>202301</v>
          </cell>
          <cell r="D34798">
            <v>0</v>
          </cell>
          <cell r="F34798" t="str">
            <v>SAI</v>
          </cell>
          <cell r="G34798" t="str">
            <v>VOL</v>
          </cell>
          <cell r="H34798" t="str">
            <v>DET</v>
          </cell>
          <cell r="I34798" t="str">
            <v>RACC</v>
          </cell>
          <cell r="J34798" t="str">
            <v>AUT</v>
          </cell>
          <cell r="K34798" t="str">
            <v>AUT</v>
          </cell>
        </row>
        <row r="34799">
          <cell r="A34799">
            <v>202301</v>
          </cell>
          <cell r="D34799">
            <v>0</v>
          </cell>
          <cell r="F34799" t="str">
            <v>SAI</v>
          </cell>
          <cell r="G34799" t="str">
            <v>VOL</v>
          </cell>
          <cell r="H34799" t="str">
            <v>DET</v>
          </cell>
          <cell r="I34799" t="str">
            <v>RACC</v>
          </cell>
          <cell r="J34799" t="str">
            <v>AUT</v>
          </cell>
          <cell r="K34799" t="str">
            <v>AUT</v>
          </cell>
        </row>
        <row r="34800">
          <cell r="A34800">
            <v>202301</v>
          </cell>
          <cell r="D34800">
            <v>0</v>
          </cell>
          <cell r="F34800" t="str">
            <v>SAI</v>
          </cell>
          <cell r="G34800" t="str">
            <v>VOL</v>
          </cell>
          <cell r="H34800" t="str">
            <v>DET</v>
          </cell>
          <cell r="I34800" t="str">
            <v>RACC</v>
          </cell>
          <cell r="J34800" t="str">
            <v>AUT</v>
          </cell>
          <cell r="K34800" t="str">
            <v>AUT</v>
          </cell>
        </row>
        <row r="34801">
          <cell r="A34801">
            <v>202301</v>
          </cell>
          <cell r="D34801">
            <v>0</v>
          </cell>
          <cell r="F34801" t="str">
            <v>SAI</v>
          </cell>
          <cell r="G34801" t="str">
            <v>VOL</v>
          </cell>
          <cell r="H34801" t="str">
            <v>DET</v>
          </cell>
          <cell r="I34801" t="str">
            <v>RACC</v>
          </cell>
          <cell r="J34801" t="str">
            <v>AUT</v>
          </cell>
          <cell r="K34801" t="str">
            <v>AUT</v>
          </cell>
        </row>
        <row r="34802">
          <cell r="A34802">
            <v>202301</v>
          </cell>
          <cell r="D34802">
            <v>0</v>
          </cell>
          <cell r="F34802" t="str">
            <v>SAI</v>
          </cell>
          <cell r="G34802" t="str">
            <v>VOL</v>
          </cell>
          <cell r="H34802" t="str">
            <v>DET</v>
          </cell>
          <cell r="I34802" t="str">
            <v>RACC</v>
          </cell>
          <cell r="J34802" t="str">
            <v>AUT</v>
          </cell>
          <cell r="K34802" t="str">
            <v>AUT</v>
          </cell>
        </row>
        <row r="34803">
          <cell r="A34803">
            <v>202301</v>
          </cell>
          <cell r="D34803">
            <v>0</v>
          </cell>
          <cell r="F34803" t="str">
            <v>SAI</v>
          </cell>
          <cell r="G34803" t="str">
            <v>VOL</v>
          </cell>
          <cell r="H34803" t="str">
            <v>DET</v>
          </cell>
          <cell r="I34803" t="str">
            <v>RACC</v>
          </cell>
          <cell r="J34803" t="str">
            <v>AUT</v>
          </cell>
          <cell r="K34803" t="str">
            <v>AUT</v>
          </cell>
        </row>
        <row r="34804">
          <cell r="A34804">
            <v>202301</v>
          </cell>
          <cell r="D34804">
            <v>0</v>
          </cell>
          <cell r="F34804" t="str">
            <v>SAI</v>
          </cell>
          <cell r="G34804" t="str">
            <v>VOL</v>
          </cell>
          <cell r="H34804" t="str">
            <v>DET</v>
          </cell>
          <cell r="I34804" t="str">
            <v>RACC</v>
          </cell>
          <cell r="J34804" t="str">
            <v>AUT</v>
          </cell>
          <cell r="K34804" t="str">
            <v>AUT</v>
          </cell>
        </row>
        <row r="34805">
          <cell r="A34805">
            <v>202301</v>
          </cell>
          <cell r="D34805">
            <v>0.60099999999999998</v>
          </cell>
          <cell r="F34805" t="str">
            <v>SAI</v>
          </cell>
          <cell r="G34805" t="str">
            <v>VOL</v>
          </cell>
          <cell r="H34805" t="str">
            <v>DET</v>
          </cell>
          <cell r="I34805" t="str">
            <v>RACC</v>
          </cell>
          <cell r="J34805" t="str">
            <v>AUT</v>
          </cell>
          <cell r="K34805" t="str">
            <v>AUT</v>
          </cell>
        </row>
        <row r="34806">
          <cell r="A34806">
            <v>202301</v>
          </cell>
          <cell r="D34806">
            <v>0</v>
          </cell>
          <cell r="F34806" t="str">
            <v>SAI</v>
          </cell>
          <cell r="G34806" t="str">
            <v>VOL</v>
          </cell>
          <cell r="H34806" t="str">
            <v>DET</v>
          </cell>
          <cell r="I34806" t="str">
            <v>RACC</v>
          </cell>
          <cell r="J34806" t="str">
            <v>AUT</v>
          </cell>
          <cell r="K34806" t="str">
            <v>AUT</v>
          </cell>
        </row>
        <row r="34807">
          <cell r="A34807">
            <v>202301</v>
          </cell>
          <cell r="D34807">
            <v>0</v>
          </cell>
          <cell r="F34807" t="str">
            <v>SAI</v>
          </cell>
          <cell r="G34807" t="str">
            <v>VOL</v>
          </cell>
          <cell r="H34807" t="str">
            <v>DET</v>
          </cell>
          <cell r="I34807" t="str">
            <v>RACC</v>
          </cell>
          <cell r="J34807" t="str">
            <v>AUT</v>
          </cell>
          <cell r="K34807" t="str">
            <v>AUT</v>
          </cell>
        </row>
        <row r="34808">
          <cell r="A34808">
            <v>202301</v>
          </cell>
          <cell r="D34808">
            <v>0</v>
          </cell>
          <cell r="F34808" t="str">
            <v>SAI</v>
          </cell>
          <cell r="G34808" t="str">
            <v>VOL</v>
          </cell>
          <cell r="H34808" t="str">
            <v>DET</v>
          </cell>
          <cell r="I34808" t="str">
            <v>RACC</v>
          </cell>
          <cell r="J34808" t="str">
            <v>AUT</v>
          </cell>
          <cell r="K34808" t="str">
            <v>AUT</v>
          </cell>
        </row>
        <row r="34809">
          <cell r="A34809">
            <v>202301</v>
          </cell>
          <cell r="D34809">
            <v>0</v>
          </cell>
          <cell r="F34809" t="str">
            <v>SAI</v>
          </cell>
          <cell r="G34809" t="str">
            <v>VOL</v>
          </cell>
          <cell r="H34809" t="str">
            <v>DET</v>
          </cell>
          <cell r="I34809" t="str">
            <v>RACC</v>
          </cell>
          <cell r="J34809" t="str">
            <v>AUT</v>
          </cell>
          <cell r="K34809" t="str">
            <v>AUT</v>
          </cell>
        </row>
        <row r="34810">
          <cell r="A34810">
            <v>202301</v>
          </cell>
          <cell r="D34810">
            <v>0</v>
          </cell>
          <cell r="F34810" t="str">
            <v>SAI</v>
          </cell>
          <cell r="G34810" t="str">
            <v>VOL</v>
          </cell>
          <cell r="H34810" t="str">
            <v>DET</v>
          </cell>
          <cell r="I34810" t="str">
            <v>RACC</v>
          </cell>
          <cell r="J34810" t="str">
            <v>AUT</v>
          </cell>
          <cell r="K34810" t="str">
            <v>AUT</v>
          </cell>
        </row>
        <row r="34811">
          <cell r="A34811">
            <v>202301</v>
          </cell>
          <cell r="D34811">
            <v>0</v>
          </cell>
          <cell r="F34811" t="str">
            <v>SAI</v>
          </cell>
          <cell r="G34811" t="str">
            <v>VOL</v>
          </cell>
          <cell r="H34811" t="str">
            <v>DET</v>
          </cell>
          <cell r="I34811" t="str">
            <v>RACC</v>
          </cell>
          <cell r="J34811" t="str">
            <v>AUT</v>
          </cell>
          <cell r="K34811" t="str">
            <v>AUT</v>
          </cell>
        </row>
        <row r="34812">
          <cell r="A34812">
            <v>202301</v>
          </cell>
          <cell r="D34812">
            <v>0</v>
          </cell>
          <cell r="F34812" t="str">
            <v>SAI</v>
          </cell>
          <cell r="G34812" t="str">
            <v>VOL</v>
          </cell>
          <cell r="H34812" t="str">
            <v>DET</v>
          </cell>
          <cell r="I34812" t="str">
            <v>RACC</v>
          </cell>
          <cell r="J34812" t="str">
            <v>AUT</v>
          </cell>
          <cell r="K34812" t="str">
            <v>AUT</v>
          </cell>
        </row>
        <row r="34813">
          <cell r="A34813">
            <v>202301</v>
          </cell>
          <cell r="D34813">
            <v>0</v>
          </cell>
          <cell r="F34813" t="str">
            <v>SAI</v>
          </cell>
          <cell r="G34813" t="str">
            <v>VOL</v>
          </cell>
          <cell r="H34813" t="str">
            <v>DET</v>
          </cell>
          <cell r="I34813" t="str">
            <v>RACC</v>
          </cell>
          <cell r="J34813" t="str">
            <v>AUT</v>
          </cell>
          <cell r="K34813" t="str">
            <v>AUT</v>
          </cell>
        </row>
        <row r="34814">
          <cell r="A34814">
            <v>202301</v>
          </cell>
          <cell r="D34814">
            <v>0</v>
          </cell>
          <cell r="F34814" t="str">
            <v>SAI</v>
          </cell>
          <cell r="G34814" t="str">
            <v>VOL</v>
          </cell>
          <cell r="H34814" t="str">
            <v>DET</v>
          </cell>
          <cell r="I34814" t="str">
            <v>RACC</v>
          </cell>
          <cell r="J34814" t="str">
            <v>AUT</v>
          </cell>
          <cell r="K34814" t="str">
            <v>AUT</v>
          </cell>
        </row>
        <row r="34815">
          <cell r="A34815">
            <v>202301</v>
          </cell>
          <cell r="D34815">
            <v>0</v>
          </cell>
          <cell r="F34815" t="str">
            <v>SAI</v>
          </cell>
          <cell r="G34815" t="str">
            <v>VOL</v>
          </cell>
          <cell r="H34815" t="str">
            <v>DET</v>
          </cell>
          <cell r="I34815" t="str">
            <v>RACC</v>
          </cell>
          <cell r="J34815" t="str">
            <v>AUT</v>
          </cell>
          <cell r="K34815" t="str">
            <v>AUT</v>
          </cell>
        </row>
        <row r="34816">
          <cell r="A34816">
            <v>202301</v>
          </cell>
          <cell r="D34816">
            <v>0</v>
          </cell>
          <cell r="F34816" t="str">
            <v>SAI</v>
          </cell>
          <cell r="G34816" t="str">
            <v>VOL</v>
          </cell>
          <cell r="H34816" t="str">
            <v>DET</v>
          </cell>
          <cell r="I34816" t="str">
            <v>RACC</v>
          </cell>
          <cell r="J34816" t="str">
            <v>AUT</v>
          </cell>
          <cell r="K34816" t="str">
            <v>AUT</v>
          </cell>
        </row>
        <row r="34817">
          <cell r="A34817">
            <v>202301</v>
          </cell>
          <cell r="D34817">
            <v>0</v>
          </cell>
          <cell r="F34817" t="str">
            <v>SAI</v>
          </cell>
          <cell r="G34817" t="str">
            <v>VOL</v>
          </cell>
          <cell r="H34817" t="str">
            <v>DET</v>
          </cell>
          <cell r="I34817" t="str">
            <v>RACC</v>
          </cell>
          <cell r="J34817" t="str">
            <v>BINA</v>
          </cell>
          <cell r="K34817" t="str">
            <v>LOC</v>
          </cell>
        </row>
        <row r="34818">
          <cell r="A34818">
            <v>202301</v>
          </cell>
          <cell r="D34818">
            <v>1.7000000000000001E-2</v>
          </cell>
          <cell r="F34818" t="str">
            <v>SAI</v>
          </cell>
          <cell r="G34818" t="str">
            <v>VOL</v>
          </cell>
          <cell r="H34818" t="str">
            <v>DET</v>
          </cell>
          <cell r="I34818" t="str">
            <v>RACC</v>
          </cell>
          <cell r="J34818" t="str">
            <v>BINA</v>
          </cell>
          <cell r="K34818" t="str">
            <v>LOC</v>
          </cell>
        </row>
        <row r="34819">
          <cell r="A34819">
            <v>202301</v>
          </cell>
          <cell r="D34819">
            <v>0</v>
          </cell>
          <cell r="F34819" t="str">
            <v>SAI</v>
          </cell>
          <cell r="G34819" t="str">
            <v>VOL</v>
          </cell>
          <cell r="H34819" t="str">
            <v>DET</v>
          </cell>
          <cell r="I34819" t="str">
            <v>RACC</v>
          </cell>
          <cell r="J34819" t="str">
            <v>BINA</v>
          </cell>
          <cell r="K34819" t="str">
            <v>LOC</v>
          </cell>
        </row>
        <row r="34820">
          <cell r="A34820">
            <v>202301</v>
          </cell>
          <cell r="D34820">
            <v>0</v>
          </cell>
          <cell r="F34820" t="str">
            <v>SAI</v>
          </cell>
          <cell r="G34820" t="str">
            <v>VOL</v>
          </cell>
          <cell r="H34820" t="str">
            <v>DET</v>
          </cell>
          <cell r="I34820" t="str">
            <v>RACC</v>
          </cell>
          <cell r="J34820" t="str">
            <v>BINA</v>
          </cell>
          <cell r="K34820" t="str">
            <v>LOC</v>
          </cell>
        </row>
        <row r="34821">
          <cell r="A34821">
            <v>202301</v>
          </cell>
          <cell r="D34821">
            <v>0</v>
          </cell>
          <cell r="F34821" t="str">
            <v>SAI</v>
          </cell>
          <cell r="G34821" t="str">
            <v>VOL</v>
          </cell>
          <cell r="H34821" t="str">
            <v>DET</v>
          </cell>
          <cell r="I34821" t="str">
            <v>RACC</v>
          </cell>
          <cell r="J34821" t="str">
            <v>BINA</v>
          </cell>
          <cell r="K34821" t="str">
            <v>LOC</v>
          </cell>
        </row>
        <row r="34822">
          <cell r="A34822">
            <v>202301</v>
          </cell>
          <cell r="D34822">
            <v>0</v>
          </cell>
          <cell r="F34822" t="str">
            <v>SAI</v>
          </cell>
          <cell r="G34822" t="str">
            <v>VOL</v>
          </cell>
          <cell r="H34822" t="str">
            <v>DET</v>
          </cell>
          <cell r="I34822" t="str">
            <v>RACC</v>
          </cell>
          <cell r="J34822" t="str">
            <v>BINA</v>
          </cell>
          <cell r="K34822" t="str">
            <v>LOC</v>
          </cell>
        </row>
        <row r="34823">
          <cell r="A34823">
            <v>202301</v>
          </cell>
          <cell r="D34823">
            <v>0</v>
          </cell>
          <cell r="F34823" t="str">
            <v>SAI</v>
          </cell>
          <cell r="G34823" t="str">
            <v>VOL</v>
          </cell>
          <cell r="H34823" t="str">
            <v>DET</v>
          </cell>
          <cell r="I34823" t="str">
            <v>RACC</v>
          </cell>
          <cell r="J34823" t="str">
            <v>BINA</v>
          </cell>
          <cell r="K34823" t="str">
            <v>LOC</v>
          </cell>
        </row>
        <row r="34824">
          <cell r="A34824">
            <v>202301</v>
          </cell>
          <cell r="D34824">
            <v>0</v>
          </cell>
          <cell r="F34824" t="str">
            <v>SAI</v>
          </cell>
          <cell r="G34824" t="str">
            <v>VOL</v>
          </cell>
          <cell r="H34824" t="str">
            <v>DET</v>
          </cell>
          <cell r="I34824" t="str">
            <v>RACC</v>
          </cell>
          <cell r="J34824" t="str">
            <v>BINA</v>
          </cell>
          <cell r="K34824" t="str">
            <v>LOC</v>
          </cell>
        </row>
        <row r="34825">
          <cell r="A34825">
            <v>202301</v>
          </cell>
          <cell r="D34825">
            <v>0</v>
          </cell>
          <cell r="F34825" t="str">
            <v>SAI</v>
          </cell>
          <cell r="G34825" t="str">
            <v>VOL</v>
          </cell>
          <cell r="H34825" t="str">
            <v>DET</v>
          </cell>
          <cell r="I34825" t="str">
            <v>RACC</v>
          </cell>
          <cell r="J34825" t="str">
            <v>BINA</v>
          </cell>
          <cell r="K34825" t="str">
            <v>LOC</v>
          </cell>
        </row>
        <row r="34826">
          <cell r="A34826">
            <v>202301</v>
          </cell>
          <cell r="D34826">
            <v>0</v>
          </cell>
          <cell r="F34826" t="str">
            <v>SAI</v>
          </cell>
          <cell r="G34826" t="str">
            <v>VOL</v>
          </cell>
          <cell r="H34826" t="str">
            <v>DET</v>
          </cell>
          <cell r="I34826" t="str">
            <v>RACC</v>
          </cell>
          <cell r="J34826" t="str">
            <v>BINA</v>
          </cell>
          <cell r="K34826" t="str">
            <v>LOC</v>
          </cell>
        </row>
        <row r="34827">
          <cell r="A34827">
            <v>202301</v>
          </cell>
          <cell r="D34827">
            <v>0</v>
          </cell>
          <cell r="F34827" t="str">
            <v>SAI</v>
          </cell>
          <cell r="G34827" t="str">
            <v>VOL</v>
          </cell>
          <cell r="H34827" t="str">
            <v>DET</v>
          </cell>
          <cell r="I34827" t="str">
            <v>RACC</v>
          </cell>
          <cell r="J34827" t="str">
            <v>BINA</v>
          </cell>
          <cell r="K34827" t="str">
            <v>LOC</v>
          </cell>
        </row>
        <row r="34828">
          <cell r="A34828">
            <v>202301</v>
          </cell>
          <cell r="D34828">
            <v>0</v>
          </cell>
          <cell r="F34828" t="str">
            <v>SAI</v>
          </cell>
          <cell r="G34828" t="str">
            <v>VOL</v>
          </cell>
          <cell r="H34828" t="str">
            <v>DET</v>
          </cell>
          <cell r="I34828" t="str">
            <v>RACC</v>
          </cell>
          <cell r="J34828" t="str">
            <v>BINA</v>
          </cell>
          <cell r="K34828" t="str">
            <v>LOC</v>
          </cell>
        </row>
        <row r="34829">
          <cell r="A34829">
            <v>202301</v>
          </cell>
          <cell r="D34829">
            <v>0</v>
          </cell>
          <cell r="F34829" t="str">
            <v>SAI</v>
          </cell>
          <cell r="G34829" t="str">
            <v>VOL</v>
          </cell>
          <cell r="H34829" t="str">
            <v>DET</v>
          </cell>
          <cell r="I34829" t="str">
            <v>RACC</v>
          </cell>
          <cell r="J34829" t="str">
            <v>BINA</v>
          </cell>
          <cell r="K34829" t="str">
            <v>LOC</v>
          </cell>
        </row>
        <row r="34830">
          <cell r="A34830">
            <v>202301</v>
          </cell>
          <cell r="D34830">
            <v>1.9E-2</v>
          </cell>
          <cell r="F34830" t="str">
            <v>SAI</v>
          </cell>
          <cell r="G34830" t="str">
            <v>VOL</v>
          </cell>
          <cell r="H34830" t="str">
            <v>DET</v>
          </cell>
          <cell r="I34830" t="str">
            <v>RACC</v>
          </cell>
          <cell r="J34830" t="str">
            <v>BINA</v>
          </cell>
          <cell r="K34830" t="str">
            <v>LOC</v>
          </cell>
        </row>
        <row r="34831">
          <cell r="A34831">
            <v>202301</v>
          </cell>
          <cell r="D34831">
            <v>3.0049999999999999</v>
          </cell>
          <cell r="F34831" t="str">
            <v>SAI</v>
          </cell>
          <cell r="G34831" t="str">
            <v>VOL</v>
          </cell>
          <cell r="H34831" t="str">
            <v>DET</v>
          </cell>
          <cell r="I34831" t="str">
            <v>RACC</v>
          </cell>
          <cell r="J34831" t="str">
            <v>BINA</v>
          </cell>
          <cell r="K34831" t="str">
            <v>LOC</v>
          </cell>
        </row>
        <row r="34832">
          <cell r="A34832">
            <v>202301</v>
          </cell>
          <cell r="D34832">
            <v>0</v>
          </cell>
          <cell r="F34832" t="str">
            <v>SAI</v>
          </cell>
          <cell r="G34832" t="str">
            <v>VOL</v>
          </cell>
          <cell r="H34832" t="str">
            <v>DET</v>
          </cell>
          <cell r="I34832" t="str">
            <v>RACC</v>
          </cell>
          <cell r="J34832" t="str">
            <v>BINA</v>
          </cell>
          <cell r="K34832" t="str">
            <v>LOC</v>
          </cell>
        </row>
        <row r="34833">
          <cell r="A34833">
            <v>202301</v>
          </cell>
          <cell r="D34833">
            <v>0.48799999999999999</v>
          </cell>
          <cell r="F34833" t="str">
            <v>SAI</v>
          </cell>
          <cell r="G34833" t="str">
            <v>VOL</v>
          </cell>
          <cell r="H34833" t="str">
            <v>DET</v>
          </cell>
          <cell r="I34833" t="str">
            <v>RACC</v>
          </cell>
          <cell r="J34833" t="str">
            <v>BINA</v>
          </cell>
          <cell r="K34833" t="str">
            <v>LOC</v>
          </cell>
        </row>
        <row r="34834">
          <cell r="A34834">
            <v>202301</v>
          </cell>
          <cell r="D34834">
            <v>0</v>
          </cell>
          <cell r="F34834" t="str">
            <v>SAI</v>
          </cell>
          <cell r="G34834" t="str">
            <v>VOL</v>
          </cell>
          <cell r="H34834" t="str">
            <v>DET</v>
          </cell>
          <cell r="I34834" t="str">
            <v>RACC</v>
          </cell>
          <cell r="J34834" t="str">
            <v>BINA</v>
          </cell>
          <cell r="K34834" t="str">
            <v>LOC</v>
          </cell>
        </row>
        <row r="34835">
          <cell r="A34835">
            <v>202301</v>
          </cell>
          <cell r="D34835">
            <v>0</v>
          </cell>
          <cell r="F34835" t="str">
            <v>SAI</v>
          </cell>
          <cell r="G34835" t="str">
            <v>VOL</v>
          </cell>
          <cell r="H34835" t="str">
            <v>DET</v>
          </cell>
          <cell r="I34835" t="str">
            <v>RACC</v>
          </cell>
          <cell r="J34835" t="str">
            <v>BINA</v>
          </cell>
          <cell r="K34835" t="str">
            <v>LOC</v>
          </cell>
        </row>
        <row r="34836">
          <cell r="A34836">
            <v>202301</v>
          </cell>
          <cell r="D34836">
            <v>0</v>
          </cell>
          <cell r="F34836" t="str">
            <v>SAI</v>
          </cell>
          <cell r="G34836" t="str">
            <v>VOL</v>
          </cell>
          <cell r="H34836" t="str">
            <v>DET</v>
          </cell>
          <cell r="I34836" t="str">
            <v>RACC</v>
          </cell>
          <cell r="J34836" t="str">
            <v>BINA</v>
          </cell>
          <cell r="K34836" t="str">
            <v>LOC</v>
          </cell>
        </row>
        <row r="34837">
          <cell r="A34837">
            <v>202301</v>
          </cell>
          <cell r="D34837">
            <v>0</v>
          </cell>
          <cell r="F34837" t="str">
            <v>SAI</v>
          </cell>
          <cell r="G34837" t="str">
            <v>VOL</v>
          </cell>
          <cell r="H34837" t="str">
            <v>DET</v>
          </cell>
          <cell r="I34837" t="str">
            <v>RACC</v>
          </cell>
          <cell r="J34837" t="str">
            <v>BINA</v>
          </cell>
          <cell r="K34837" t="str">
            <v>LOC</v>
          </cell>
        </row>
        <row r="34838">
          <cell r="A34838">
            <v>202301</v>
          </cell>
          <cell r="D34838">
            <v>0</v>
          </cell>
          <cell r="F34838" t="str">
            <v>SAI</v>
          </cell>
          <cell r="G34838" t="str">
            <v>VOL</v>
          </cell>
          <cell r="H34838" t="str">
            <v>DET</v>
          </cell>
          <cell r="I34838" t="str">
            <v>RACC</v>
          </cell>
          <cell r="J34838" t="str">
            <v>BINA</v>
          </cell>
          <cell r="K34838" t="str">
            <v>LOC</v>
          </cell>
        </row>
        <row r="34839">
          <cell r="A34839">
            <v>202301</v>
          </cell>
          <cell r="D34839">
            <v>0</v>
          </cell>
          <cell r="F34839" t="str">
            <v>SAI</v>
          </cell>
          <cell r="G34839" t="str">
            <v>VOL</v>
          </cell>
          <cell r="H34839" t="str">
            <v>DET</v>
          </cell>
          <cell r="I34839" t="str">
            <v>RACC</v>
          </cell>
          <cell r="J34839" t="str">
            <v>BINA</v>
          </cell>
          <cell r="K34839" t="str">
            <v>LOC</v>
          </cell>
        </row>
        <row r="34840">
          <cell r="A34840">
            <v>202301</v>
          </cell>
          <cell r="D34840">
            <v>0</v>
          </cell>
          <cell r="F34840" t="str">
            <v>SAI</v>
          </cell>
          <cell r="G34840" t="str">
            <v>VOL</v>
          </cell>
          <cell r="H34840" t="str">
            <v>DET</v>
          </cell>
          <cell r="I34840" t="str">
            <v>RACC</v>
          </cell>
          <cell r="J34840" t="str">
            <v>BINA</v>
          </cell>
          <cell r="K34840" t="str">
            <v>LOC</v>
          </cell>
        </row>
        <row r="34841">
          <cell r="A34841">
            <v>202301</v>
          </cell>
          <cell r="D34841">
            <v>1.0980000000000001</v>
          </cell>
          <cell r="F34841" t="str">
            <v>SAI</v>
          </cell>
          <cell r="G34841" t="str">
            <v>VOL</v>
          </cell>
          <cell r="H34841" t="str">
            <v>DET</v>
          </cell>
          <cell r="I34841" t="str">
            <v>RACC</v>
          </cell>
          <cell r="J34841" t="str">
            <v>BINA</v>
          </cell>
          <cell r="K34841" t="str">
            <v>LOC</v>
          </cell>
        </row>
        <row r="34842">
          <cell r="A34842">
            <v>202301</v>
          </cell>
          <cell r="D34842">
            <v>0</v>
          </cell>
          <cell r="F34842" t="str">
            <v>SAI</v>
          </cell>
          <cell r="G34842" t="str">
            <v>VOL</v>
          </cell>
          <cell r="H34842" t="str">
            <v>DET</v>
          </cell>
          <cell r="I34842" t="str">
            <v>RACC</v>
          </cell>
          <cell r="J34842" t="str">
            <v>BINA</v>
          </cell>
          <cell r="K34842" t="str">
            <v>LOC</v>
          </cell>
        </row>
        <row r="34843">
          <cell r="A34843">
            <v>202301</v>
          </cell>
          <cell r="D34843">
            <v>0</v>
          </cell>
          <cell r="F34843" t="str">
            <v>SAI</v>
          </cell>
          <cell r="G34843" t="str">
            <v>VOL</v>
          </cell>
          <cell r="H34843" t="str">
            <v>DET</v>
          </cell>
          <cell r="I34843" t="str">
            <v>RACC</v>
          </cell>
          <cell r="J34843" t="str">
            <v>BINA</v>
          </cell>
          <cell r="K34843" t="str">
            <v>LOC</v>
          </cell>
        </row>
        <row r="34844">
          <cell r="A34844">
            <v>202301</v>
          </cell>
          <cell r="D34844">
            <v>0.90700000000000003</v>
          </cell>
          <cell r="F34844" t="str">
            <v>SAI</v>
          </cell>
          <cell r="G34844" t="str">
            <v>VOL</v>
          </cell>
          <cell r="H34844" t="str">
            <v>DET</v>
          </cell>
          <cell r="I34844" t="str">
            <v>RACC</v>
          </cell>
          <cell r="J34844" t="str">
            <v>BINA</v>
          </cell>
          <cell r="K34844" t="str">
            <v>LOC</v>
          </cell>
        </row>
        <row r="34845">
          <cell r="A34845">
            <v>202301</v>
          </cell>
          <cell r="D34845">
            <v>0</v>
          </cell>
          <cell r="F34845" t="str">
            <v>SAI</v>
          </cell>
          <cell r="G34845" t="str">
            <v>VOL</v>
          </cell>
          <cell r="H34845" t="str">
            <v>DET</v>
          </cell>
          <cell r="I34845" t="str">
            <v>RACC</v>
          </cell>
          <cell r="J34845" t="str">
            <v>BINA</v>
          </cell>
          <cell r="K34845" t="str">
            <v>LOC</v>
          </cell>
        </row>
        <row r="34846">
          <cell r="A34846">
            <v>202301</v>
          </cell>
          <cell r="D34846">
            <v>5.3999999999999999E-2</v>
          </cell>
          <cell r="F34846" t="str">
            <v>SAI</v>
          </cell>
          <cell r="G34846" t="str">
            <v>VOL</v>
          </cell>
          <cell r="H34846" t="str">
            <v>DET</v>
          </cell>
          <cell r="I34846" t="str">
            <v>RACC</v>
          </cell>
          <cell r="J34846" t="str">
            <v>BINA</v>
          </cell>
          <cell r="K34846" t="str">
            <v>LOC</v>
          </cell>
        </row>
        <row r="34847">
          <cell r="A34847">
            <v>202301</v>
          </cell>
          <cell r="D34847">
            <v>0</v>
          </cell>
          <cell r="F34847" t="str">
            <v>SAI</v>
          </cell>
          <cell r="G34847" t="str">
            <v>VOL</v>
          </cell>
          <cell r="H34847" t="str">
            <v>DET</v>
          </cell>
          <cell r="I34847" t="str">
            <v>RACC</v>
          </cell>
          <cell r="J34847" t="str">
            <v>BINA</v>
          </cell>
          <cell r="K34847" t="str">
            <v>LOC</v>
          </cell>
        </row>
        <row r="34848">
          <cell r="A34848">
            <v>202301</v>
          </cell>
          <cell r="D34848">
            <v>0</v>
          </cell>
          <cell r="F34848" t="str">
            <v>SAI</v>
          </cell>
          <cell r="G34848" t="str">
            <v>VOL</v>
          </cell>
          <cell r="H34848" t="str">
            <v>DET</v>
          </cell>
          <cell r="I34848" t="str">
            <v>RACC</v>
          </cell>
          <cell r="J34848" t="str">
            <v>BINA</v>
          </cell>
          <cell r="K34848" t="str">
            <v>LOC</v>
          </cell>
        </row>
        <row r="34849">
          <cell r="A34849">
            <v>202301</v>
          </cell>
          <cell r="D34849">
            <v>0</v>
          </cell>
          <cell r="F34849" t="str">
            <v>SAI</v>
          </cell>
          <cell r="G34849" t="str">
            <v>VOL</v>
          </cell>
          <cell r="H34849" t="str">
            <v>DET</v>
          </cell>
          <cell r="I34849" t="str">
            <v>RACC</v>
          </cell>
          <cell r="J34849" t="str">
            <v>BINA</v>
          </cell>
          <cell r="K34849" t="str">
            <v>LOC</v>
          </cell>
        </row>
        <row r="34850">
          <cell r="A34850">
            <v>202301</v>
          </cell>
          <cell r="D34850">
            <v>0</v>
          </cell>
          <cell r="F34850" t="str">
            <v>SAI</v>
          </cell>
          <cell r="G34850" t="str">
            <v>VOL</v>
          </cell>
          <cell r="H34850" t="str">
            <v>DET</v>
          </cell>
          <cell r="I34850" t="str">
            <v>RACC</v>
          </cell>
          <cell r="J34850" t="str">
            <v>BINA</v>
          </cell>
          <cell r="K34850" t="str">
            <v>LOC</v>
          </cell>
        </row>
        <row r="34851">
          <cell r="A34851">
            <v>202301</v>
          </cell>
          <cell r="D34851">
            <v>0</v>
          </cell>
          <cell r="F34851" t="str">
            <v>SAI</v>
          </cell>
          <cell r="G34851" t="str">
            <v>VOL</v>
          </cell>
          <cell r="H34851" t="str">
            <v>DET</v>
          </cell>
          <cell r="I34851" t="str">
            <v>RACC</v>
          </cell>
          <cell r="J34851" t="str">
            <v>BINA</v>
          </cell>
          <cell r="K34851" t="str">
            <v>LOC</v>
          </cell>
        </row>
        <row r="34852">
          <cell r="A34852">
            <v>202301</v>
          </cell>
          <cell r="D34852">
            <v>0</v>
          </cell>
          <cell r="F34852" t="str">
            <v>SAI</v>
          </cell>
          <cell r="G34852" t="str">
            <v>VOL</v>
          </cell>
          <cell r="H34852" t="str">
            <v>DET</v>
          </cell>
          <cell r="I34852" t="str">
            <v>RACC</v>
          </cell>
          <cell r="J34852" t="str">
            <v>BINA</v>
          </cell>
          <cell r="K34852" t="str">
            <v>LOC</v>
          </cell>
        </row>
        <row r="34853">
          <cell r="A34853">
            <v>202301</v>
          </cell>
          <cell r="D34853">
            <v>0</v>
          </cell>
          <cell r="F34853" t="str">
            <v>SAI</v>
          </cell>
          <cell r="G34853" t="str">
            <v>VOL</v>
          </cell>
          <cell r="H34853" t="str">
            <v>DET</v>
          </cell>
          <cell r="I34853" t="str">
            <v>RACC</v>
          </cell>
          <cell r="J34853" t="str">
            <v>BINA</v>
          </cell>
          <cell r="K34853" t="str">
            <v>LOC</v>
          </cell>
        </row>
        <row r="34854">
          <cell r="A34854">
            <v>202301</v>
          </cell>
          <cell r="D34854">
            <v>0.59499999999999997</v>
          </cell>
          <cell r="F34854" t="str">
            <v>SAI</v>
          </cell>
          <cell r="G34854" t="str">
            <v>VOL</v>
          </cell>
          <cell r="H34854" t="str">
            <v>DET</v>
          </cell>
          <cell r="I34854" t="str">
            <v>RACC</v>
          </cell>
          <cell r="J34854" t="str">
            <v>BINA</v>
          </cell>
          <cell r="K34854" t="str">
            <v>LOC</v>
          </cell>
        </row>
        <row r="34855">
          <cell r="A34855">
            <v>202301</v>
          </cell>
          <cell r="D34855">
            <v>0</v>
          </cell>
          <cell r="F34855" t="str">
            <v>SAI</v>
          </cell>
          <cell r="G34855" t="str">
            <v>VOL</v>
          </cell>
          <cell r="H34855" t="str">
            <v>DET</v>
          </cell>
          <cell r="I34855" t="str">
            <v>RACC</v>
          </cell>
          <cell r="J34855" t="str">
            <v>BINA</v>
          </cell>
          <cell r="K34855" t="str">
            <v>LOC</v>
          </cell>
        </row>
        <row r="34856">
          <cell r="A34856">
            <v>202301</v>
          </cell>
          <cell r="D34856">
            <v>0.26300000000000001</v>
          </cell>
          <cell r="F34856" t="str">
            <v>SAI</v>
          </cell>
          <cell r="G34856" t="str">
            <v>VOL</v>
          </cell>
          <cell r="H34856" t="str">
            <v>DET</v>
          </cell>
          <cell r="I34856" t="str">
            <v>RACC</v>
          </cell>
          <cell r="J34856" t="str">
            <v>BINA</v>
          </cell>
          <cell r="K34856" t="str">
            <v>LOC</v>
          </cell>
        </row>
        <row r="34857">
          <cell r="A34857">
            <v>202301</v>
          </cell>
          <cell r="D34857">
            <v>0</v>
          </cell>
          <cell r="F34857" t="str">
            <v>SAI</v>
          </cell>
          <cell r="G34857" t="str">
            <v>VOL</v>
          </cell>
          <cell r="H34857" t="str">
            <v>DET</v>
          </cell>
          <cell r="I34857" t="str">
            <v>RACC</v>
          </cell>
          <cell r="J34857" t="str">
            <v>BINA</v>
          </cell>
          <cell r="K34857" t="str">
            <v>LOC</v>
          </cell>
        </row>
        <row r="34858">
          <cell r="A34858">
            <v>202301</v>
          </cell>
          <cell r="D34858">
            <v>0</v>
          </cell>
          <cell r="F34858" t="str">
            <v>SAI</v>
          </cell>
          <cell r="G34858" t="str">
            <v>VOL</v>
          </cell>
          <cell r="H34858" t="str">
            <v>DET</v>
          </cell>
          <cell r="I34858" t="str">
            <v>RACC</v>
          </cell>
          <cell r="J34858" t="str">
            <v>BINA</v>
          </cell>
          <cell r="K34858" t="str">
            <v>LOC</v>
          </cell>
        </row>
        <row r="34859">
          <cell r="A34859">
            <v>202301</v>
          </cell>
          <cell r="D34859">
            <v>0.11799999999999999</v>
          </cell>
          <cell r="F34859" t="str">
            <v>SAI</v>
          </cell>
          <cell r="G34859" t="str">
            <v>VOL</v>
          </cell>
          <cell r="H34859" t="str">
            <v>DET</v>
          </cell>
          <cell r="I34859" t="str">
            <v>RACC</v>
          </cell>
          <cell r="J34859" t="str">
            <v>BINA</v>
          </cell>
          <cell r="K34859" t="str">
            <v>LOC</v>
          </cell>
        </row>
        <row r="34860">
          <cell r="A34860">
            <v>202301</v>
          </cell>
          <cell r="D34860">
            <v>0</v>
          </cell>
          <cell r="F34860" t="str">
            <v>SAI</v>
          </cell>
          <cell r="G34860" t="str">
            <v>VOL</v>
          </cell>
          <cell r="H34860" t="str">
            <v>DET</v>
          </cell>
          <cell r="I34860" t="str">
            <v>RACC</v>
          </cell>
          <cell r="J34860" t="str">
            <v>BINA</v>
          </cell>
          <cell r="K34860" t="str">
            <v>LOC</v>
          </cell>
        </row>
        <row r="34861">
          <cell r="A34861">
            <v>202301</v>
          </cell>
          <cell r="D34861">
            <v>0</v>
          </cell>
          <cell r="F34861" t="str">
            <v>SAI</v>
          </cell>
          <cell r="G34861" t="str">
            <v>VOL</v>
          </cell>
          <cell r="H34861" t="str">
            <v>DET</v>
          </cell>
          <cell r="I34861" t="str">
            <v>RACC</v>
          </cell>
          <cell r="J34861" t="str">
            <v>BINA</v>
          </cell>
          <cell r="K34861" t="str">
            <v>LOC</v>
          </cell>
        </row>
        <row r="34862">
          <cell r="A34862">
            <v>202301</v>
          </cell>
          <cell r="D34862">
            <v>0</v>
          </cell>
          <cell r="F34862" t="str">
            <v>SAI</v>
          </cell>
          <cell r="G34862" t="str">
            <v>VOL</v>
          </cell>
          <cell r="H34862" t="str">
            <v>DET</v>
          </cell>
          <cell r="I34862" t="str">
            <v>RACC</v>
          </cell>
          <cell r="J34862" t="str">
            <v>BINA</v>
          </cell>
          <cell r="K34862" t="str">
            <v>LOC</v>
          </cell>
        </row>
        <row r="34863">
          <cell r="A34863">
            <v>202301</v>
          </cell>
          <cell r="D34863">
            <v>0</v>
          </cell>
          <cell r="F34863" t="str">
            <v>SAI</v>
          </cell>
          <cell r="G34863" t="str">
            <v>VOL</v>
          </cell>
          <cell r="H34863" t="str">
            <v>DET</v>
          </cell>
          <cell r="I34863" t="str">
            <v>RACC</v>
          </cell>
          <cell r="J34863" t="str">
            <v>BINA</v>
          </cell>
          <cell r="K34863" t="str">
            <v>LOC</v>
          </cell>
        </row>
        <row r="34864">
          <cell r="A34864">
            <v>202301</v>
          </cell>
          <cell r="D34864">
            <v>0</v>
          </cell>
          <cell r="F34864" t="str">
            <v>SAI</v>
          </cell>
          <cell r="G34864" t="str">
            <v>VOL</v>
          </cell>
          <cell r="H34864" t="str">
            <v>DET</v>
          </cell>
          <cell r="I34864" t="str">
            <v>RACC</v>
          </cell>
          <cell r="J34864" t="str">
            <v>BINA</v>
          </cell>
          <cell r="K34864" t="str">
            <v>LOC</v>
          </cell>
        </row>
        <row r="34865">
          <cell r="A34865">
            <v>202301</v>
          </cell>
          <cell r="D34865">
            <v>0</v>
          </cell>
          <cell r="F34865" t="str">
            <v>SAI</v>
          </cell>
          <cell r="G34865" t="str">
            <v>VOL</v>
          </cell>
          <cell r="H34865" t="str">
            <v>DET</v>
          </cell>
          <cell r="I34865" t="str">
            <v>RACC</v>
          </cell>
          <cell r="J34865" t="str">
            <v>BINA</v>
          </cell>
          <cell r="K34865" t="str">
            <v>LOC</v>
          </cell>
        </row>
        <row r="34866">
          <cell r="A34866">
            <v>202301</v>
          </cell>
          <cell r="D34866">
            <v>0</v>
          </cell>
          <cell r="F34866" t="str">
            <v>SAI</v>
          </cell>
          <cell r="G34866" t="str">
            <v>VOL</v>
          </cell>
          <cell r="H34866" t="str">
            <v>DET</v>
          </cell>
          <cell r="I34866" t="str">
            <v>RACC</v>
          </cell>
          <cell r="J34866" t="str">
            <v>BINA</v>
          </cell>
          <cell r="K34866" t="str">
            <v>LOC</v>
          </cell>
        </row>
        <row r="34867">
          <cell r="A34867">
            <v>202301</v>
          </cell>
          <cell r="D34867">
            <v>0.504</v>
          </cell>
          <cell r="F34867" t="str">
            <v>SAI</v>
          </cell>
          <cell r="G34867" t="str">
            <v>VOL</v>
          </cell>
          <cell r="H34867" t="str">
            <v>DET</v>
          </cell>
          <cell r="I34867" t="str">
            <v>RACC</v>
          </cell>
          <cell r="J34867" t="str">
            <v>BINA</v>
          </cell>
          <cell r="K34867" t="str">
            <v>LOC</v>
          </cell>
        </row>
        <row r="34868">
          <cell r="A34868">
            <v>202301</v>
          </cell>
          <cell r="D34868">
            <v>0</v>
          </cell>
          <cell r="F34868" t="str">
            <v>SAI</v>
          </cell>
          <cell r="G34868" t="str">
            <v>VOL</v>
          </cell>
          <cell r="H34868" t="str">
            <v>DET</v>
          </cell>
          <cell r="I34868" t="str">
            <v>RACC</v>
          </cell>
          <cell r="J34868" t="str">
            <v>BINA</v>
          </cell>
          <cell r="K34868" t="str">
            <v>LOC</v>
          </cell>
        </row>
        <row r="34869">
          <cell r="A34869">
            <v>202301</v>
          </cell>
          <cell r="D34869">
            <v>0.04</v>
          </cell>
          <cell r="F34869" t="str">
            <v>SAI</v>
          </cell>
          <cell r="G34869" t="str">
            <v>VOL</v>
          </cell>
          <cell r="H34869" t="str">
            <v>DET</v>
          </cell>
          <cell r="I34869" t="str">
            <v>RACC</v>
          </cell>
          <cell r="J34869" t="str">
            <v>BINA</v>
          </cell>
          <cell r="K34869" t="str">
            <v>LOC</v>
          </cell>
        </row>
        <row r="34870">
          <cell r="A34870">
            <v>202301</v>
          </cell>
          <cell r="D34870">
            <v>0</v>
          </cell>
          <cell r="F34870" t="str">
            <v>SAI</v>
          </cell>
          <cell r="G34870" t="str">
            <v>VOL</v>
          </cell>
          <cell r="H34870" t="str">
            <v>DET</v>
          </cell>
          <cell r="I34870" t="str">
            <v>RACC</v>
          </cell>
          <cell r="J34870" t="str">
            <v>BINA</v>
          </cell>
          <cell r="K34870" t="str">
            <v>LOC</v>
          </cell>
        </row>
        <row r="34871">
          <cell r="A34871">
            <v>202301</v>
          </cell>
          <cell r="D34871">
            <v>0</v>
          </cell>
          <cell r="F34871" t="str">
            <v>SAI</v>
          </cell>
          <cell r="G34871" t="str">
            <v>VOL</v>
          </cell>
          <cell r="H34871" t="str">
            <v>DET</v>
          </cell>
          <cell r="I34871" t="str">
            <v>RACC</v>
          </cell>
          <cell r="J34871" t="str">
            <v>BINA</v>
          </cell>
          <cell r="K34871" t="str">
            <v>LOC</v>
          </cell>
        </row>
        <row r="34872">
          <cell r="A34872">
            <v>202301</v>
          </cell>
          <cell r="D34872">
            <v>0</v>
          </cell>
          <cell r="F34872" t="str">
            <v>SAI</v>
          </cell>
          <cell r="G34872" t="str">
            <v>VOL</v>
          </cell>
          <cell r="H34872" t="str">
            <v>DET</v>
          </cell>
          <cell r="I34872" t="str">
            <v>RACC</v>
          </cell>
          <cell r="J34872" t="str">
            <v>BINA</v>
          </cell>
          <cell r="K34872" t="str">
            <v>LOC</v>
          </cell>
        </row>
        <row r="34873">
          <cell r="A34873">
            <v>202301</v>
          </cell>
          <cell r="D34873">
            <v>0</v>
          </cell>
          <cell r="F34873" t="str">
            <v>SAI</v>
          </cell>
          <cell r="G34873" t="str">
            <v>VOL</v>
          </cell>
          <cell r="H34873" t="str">
            <v>DET</v>
          </cell>
          <cell r="I34873" t="str">
            <v>RACC</v>
          </cell>
          <cell r="J34873" t="str">
            <v>BINA</v>
          </cell>
          <cell r="K34873" t="str">
            <v>LOC</v>
          </cell>
        </row>
        <row r="34874">
          <cell r="A34874">
            <v>202301</v>
          </cell>
          <cell r="D34874">
            <v>0</v>
          </cell>
          <cell r="F34874" t="str">
            <v>SAI</v>
          </cell>
          <cell r="G34874" t="str">
            <v>VOL</v>
          </cell>
          <cell r="H34874" t="str">
            <v>DET</v>
          </cell>
          <cell r="I34874" t="str">
            <v>RACC</v>
          </cell>
          <cell r="J34874" t="str">
            <v>BINA</v>
          </cell>
          <cell r="K34874" t="str">
            <v>LOC</v>
          </cell>
        </row>
        <row r="34875">
          <cell r="A34875">
            <v>202301</v>
          </cell>
          <cell r="D34875">
            <v>0</v>
          </cell>
          <cell r="F34875" t="str">
            <v>SAI</v>
          </cell>
          <cell r="G34875" t="str">
            <v>VOL</v>
          </cell>
          <cell r="H34875" t="str">
            <v>DET</v>
          </cell>
          <cell r="I34875" t="str">
            <v>RACC</v>
          </cell>
          <cell r="J34875" t="str">
            <v>BINA</v>
          </cell>
          <cell r="K34875" t="str">
            <v>LOC</v>
          </cell>
        </row>
        <row r="34876">
          <cell r="A34876">
            <v>202301</v>
          </cell>
          <cell r="D34876">
            <v>0</v>
          </cell>
          <cell r="F34876" t="str">
            <v>SAI</v>
          </cell>
          <cell r="G34876" t="str">
            <v>VOL</v>
          </cell>
          <cell r="H34876" t="str">
            <v>DET</v>
          </cell>
          <cell r="I34876" t="str">
            <v>RACC</v>
          </cell>
          <cell r="J34876" t="str">
            <v>BINA</v>
          </cell>
          <cell r="K34876" t="str">
            <v>LOC</v>
          </cell>
        </row>
        <row r="34877">
          <cell r="A34877">
            <v>202301</v>
          </cell>
          <cell r="D34877">
            <v>0</v>
          </cell>
          <cell r="F34877" t="str">
            <v>SAI</v>
          </cell>
          <cell r="G34877" t="str">
            <v>VOL</v>
          </cell>
          <cell r="H34877" t="str">
            <v>DET</v>
          </cell>
          <cell r="I34877" t="str">
            <v>RACC</v>
          </cell>
          <cell r="J34877" t="str">
            <v>BINA</v>
          </cell>
          <cell r="K34877" t="str">
            <v>LOC</v>
          </cell>
        </row>
        <row r="34878">
          <cell r="A34878">
            <v>202301</v>
          </cell>
          <cell r="D34878">
            <v>0</v>
          </cell>
          <cell r="F34878" t="str">
            <v>SAI</v>
          </cell>
          <cell r="G34878" t="str">
            <v>VOL</v>
          </cell>
          <cell r="H34878" t="str">
            <v>DET</v>
          </cell>
          <cell r="I34878" t="str">
            <v>RACC</v>
          </cell>
          <cell r="J34878" t="str">
            <v>BINA</v>
          </cell>
          <cell r="K34878" t="str">
            <v>LOC</v>
          </cell>
        </row>
        <row r="34879">
          <cell r="A34879">
            <v>202301</v>
          </cell>
          <cell r="D34879">
            <v>0</v>
          </cell>
          <cell r="F34879" t="str">
            <v>SAI</v>
          </cell>
          <cell r="G34879" t="str">
            <v>VOL</v>
          </cell>
          <cell r="H34879" t="str">
            <v>DET</v>
          </cell>
          <cell r="I34879" t="str">
            <v>RACC</v>
          </cell>
          <cell r="J34879" t="str">
            <v>BINA</v>
          </cell>
          <cell r="K34879" t="str">
            <v>LOC</v>
          </cell>
        </row>
        <row r="34880">
          <cell r="A34880">
            <v>202301</v>
          </cell>
          <cell r="D34880">
            <v>1.9E-2</v>
          </cell>
          <cell r="F34880" t="str">
            <v>SAI</v>
          </cell>
          <cell r="G34880" t="str">
            <v>VOL</v>
          </cell>
          <cell r="H34880" t="str">
            <v>DET</v>
          </cell>
          <cell r="I34880" t="str">
            <v>RACC</v>
          </cell>
          <cell r="J34880" t="str">
            <v>BINA</v>
          </cell>
          <cell r="K34880" t="str">
            <v>LOC</v>
          </cell>
        </row>
        <row r="34881">
          <cell r="A34881">
            <v>202301</v>
          </cell>
          <cell r="D34881">
            <v>0</v>
          </cell>
          <cell r="F34881" t="str">
            <v>SAI</v>
          </cell>
          <cell r="G34881" t="str">
            <v>VOL</v>
          </cell>
          <cell r="H34881" t="str">
            <v>DET</v>
          </cell>
          <cell r="I34881" t="str">
            <v>RACC</v>
          </cell>
          <cell r="J34881" t="str">
            <v>BINA</v>
          </cell>
          <cell r="K34881" t="str">
            <v>LOC</v>
          </cell>
        </row>
        <row r="34882">
          <cell r="A34882">
            <v>202301</v>
          </cell>
          <cell r="D34882">
            <v>4.0000000000000001E-3</v>
          </cell>
          <cell r="F34882" t="str">
            <v>SAI</v>
          </cell>
          <cell r="G34882" t="str">
            <v>VOL</v>
          </cell>
          <cell r="H34882" t="str">
            <v>DET</v>
          </cell>
          <cell r="I34882" t="str">
            <v>RACC</v>
          </cell>
          <cell r="J34882" t="str">
            <v>BINA</v>
          </cell>
          <cell r="K34882" t="str">
            <v>NAT</v>
          </cell>
        </row>
        <row r="34883">
          <cell r="A34883">
            <v>202301</v>
          </cell>
          <cell r="D34883">
            <v>1.087</v>
          </cell>
          <cell r="F34883" t="str">
            <v>SAI</v>
          </cell>
          <cell r="G34883" t="str">
            <v>VOL</v>
          </cell>
          <cell r="H34883" t="str">
            <v>DET</v>
          </cell>
          <cell r="I34883" t="str">
            <v>RACC</v>
          </cell>
          <cell r="J34883" t="str">
            <v>BINA</v>
          </cell>
          <cell r="K34883" t="str">
            <v>NAT</v>
          </cell>
        </row>
        <row r="34884">
          <cell r="A34884">
            <v>202301</v>
          </cell>
          <cell r="D34884">
            <v>0</v>
          </cell>
          <cell r="F34884" t="str">
            <v>SAI</v>
          </cell>
          <cell r="G34884" t="str">
            <v>VOL</v>
          </cell>
          <cell r="H34884" t="str">
            <v>DET</v>
          </cell>
          <cell r="I34884" t="str">
            <v>RACC</v>
          </cell>
          <cell r="J34884" t="str">
            <v>BINA</v>
          </cell>
          <cell r="K34884" t="str">
            <v>NAT</v>
          </cell>
        </row>
        <row r="34885">
          <cell r="A34885">
            <v>202301</v>
          </cell>
          <cell r="D34885">
            <v>0.39300000000000002</v>
          </cell>
          <cell r="F34885" t="str">
            <v>SAI</v>
          </cell>
          <cell r="G34885" t="str">
            <v>VOL</v>
          </cell>
          <cell r="H34885" t="str">
            <v>DET</v>
          </cell>
          <cell r="I34885" t="str">
            <v>RACC</v>
          </cell>
          <cell r="J34885" t="str">
            <v>BINA</v>
          </cell>
          <cell r="K34885" t="str">
            <v>NAT</v>
          </cell>
        </row>
        <row r="34886">
          <cell r="A34886">
            <v>202301</v>
          </cell>
          <cell r="D34886">
            <v>0</v>
          </cell>
          <cell r="F34886" t="str">
            <v>SAI</v>
          </cell>
          <cell r="G34886" t="str">
            <v>VOL</v>
          </cell>
          <cell r="H34886" t="str">
            <v>DET</v>
          </cell>
          <cell r="I34886" t="str">
            <v>RACC</v>
          </cell>
          <cell r="J34886" t="str">
            <v>BINA</v>
          </cell>
          <cell r="K34886" t="str">
            <v>NAT</v>
          </cell>
        </row>
        <row r="34887">
          <cell r="A34887">
            <v>202301</v>
          </cell>
          <cell r="D34887">
            <v>0</v>
          </cell>
          <cell r="F34887" t="str">
            <v>SAI</v>
          </cell>
          <cell r="G34887" t="str">
            <v>VOL</v>
          </cell>
          <cell r="H34887" t="str">
            <v>DET</v>
          </cell>
          <cell r="I34887" t="str">
            <v>RACC</v>
          </cell>
          <cell r="J34887" t="str">
            <v>BINA</v>
          </cell>
          <cell r="K34887" t="str">
            <v>NAT</v>
          </cell>
        </row>
        <row r="34888">
          <cell r="A34888">
            <v>202301</v>
          </cell>
          <cell r="D34888">
            <v>0.01</v>
          </cell>
          <cell r="F34888" t="str">
            <v>SAI</v>
          </cell>
          <cell r="G34888" t="str">
            <v>VOL</v>
          </cell>
          <cell r="H34888" t="str">
            <v>DET</v>
          </cell>
          <cell r="I34888" t="str">
            <v>RACC</v>
          </cell>
          <cell r="J34888" t="str">
            <v>BINA</v>
          </cell>
          <cell r="K34888" t="str">
            <v>NAT</v>
          </cell>
        </row>
        <row r="34889">
          <cell r="A34889">
            <v>202301</v>
          </cell>
          <cell r="D34889">
            <v>8.0000000000000002E-3</v>
          </cell>
          <cell r="F34889" t="str">
            <v>SAI</v>
          </cell>
          <cell r="G34889" t="str">
            <v>VOL</v>
          </cell>
          <cell r="H34889" t="str">
            <v>DET</v>
          </cell>
          <cell r="I34889" t="str">
            <v>RACC</v>
          </cell>
          <cell r="J34889" t="str">
            <v>BINA</v>
          </cell>
          <cell r="K34889" t="str">
            <v>NAT</v>
          </cell>
        </row>
        <row r="34890">
          <cell r="A34890">
            <v>202301</v>
          </cell>
          <cell r="D34890">
            <v>0</v>
          </cell>
          <cell r="F34890" t="str">
            <v>SAI</v>
          </cell>
          <cell r="G34890" t="str">
            <v>VOL</v>
          </cell>
          <cell r="H34890" t="str">
            <v>DET</v>
          </cell>
          <cell r="I34890" t="str">
            <v>RACC</v>
          </cell>
          <cell r="J34890" t="str">
            <v>BINA</v>
          </cell>
          <cell r="K34890" t="str">
            <v>NAT</v>
          </cell>
        </row>
        <row r="34891">
          <cell r="A34891">
            <v>202301</v>
          </cell>
          <cell r="D34891">
            <v>0</v>
          </cell>
          <cell r="F34891" t="str">
            <v>SAI</v>
          </cell>
          <cell r="G34891" t="str">
            <v>VOL</v>
          </cell>
          <cell r="H34891" t="str">
            <v>DET</v>
          </cell>
          <cell r="I34891" t="str">
            <v>RACC</v>
          </cell>
          <cell r="J34891" t="str">
            <v>BINA</v>
          </cell>
          <cell r="K34891" t="str">
            <v>NAT</v>
          </cell>
        </row>
        <row r="34892">
          <cell r="A34892">
            <v>202301</v>
          </cell>
          <cell r="D34892">
            <v>0</v>
          </cell>
          <cell r="F34892" t="str">
            <v>SAI</v>
          </cell>
          <cell r="G34892" t="str">
            <v>VOL</v>
          </cell>
          <cell r="H34892" t="str">
            <v>DET</v>
          </cell>
          <cell r="I34892" t="str">
            <v>RACC</v>
          </cell>
          <cell r="J34892" t="str">
            <v>BINA</v>
          </cell>
          <cell r="K34892" t="str">
            <v>NAT</v>
          </cell>
        </row>
        <row r="34893">
          <cell r="A34893">
            <v>202301</v>
          </cell>
          <cell r="D34893">
            <v>0.112</v>
          </cell>
          <cell r="F34893" t="str">
            <v>SAI</v>
          </cell>
          <cell r="G34893" t="str">
            <v>VOL</v>
          </cell>
          <cell r="H34893" t="str">
            <v>DET</v>
          </cell>
          <cell r="I34893" t="str">
            <v>RACC</v>
          </cell>
          <cell r="J34893" t="str">
            <v>BINA</v>
          </cell>
          <cell r="K34893" t="str">
            <v>NAT</v>
          </cell>
        </row>
        <row r="34894">
          <cell r="A34894">
            <v>202301</v>
          </cell>
          <cell r="D34894">
            <v>0</v>
          </cell>
          <cell r="F34894" t="str">
            <v>SAI</v>
          </cell>
          <cell r="G34894" t="str">
            <v>VOL</v>
          </cell>
          <cell r="H34894" t="str">
            <v>DET</v>
          </cell>
          <cell r="I34894" t="str">
            <v>RACC</v>
          </cell>
          <cell r="J34894" t="str">
            <v>BINA</v>
          </cell>
          <cell r="K34894" t="str">
            <v>NAT</v>
          </cell>
        </row>
        <row r="34895">
          <cell r="A34895">
            <v>202301</v>
          </cell>
          <cell r="D34895">
            <v>3.7290000000000001</v>
          </cell>
          <cell r="F34895" t="str">
            <v>SAI</v>
          </cell>
          <cell r="G34895" t="str">
            <v>VOL</v>
          </cell>
          <cell r="H34895" t="str">
            <v>DET</v>
          </cell>
          <cell r="I34895" t="str">
            <v>RACC</v>
          </cell>
          <cell r="J34895" t="str">
            <v>BINA</v>
          </cell>
          <cell r="K34895" t="str">
            <v>NAT</v>
          </cell>
        </row>
        <row r="34896">
          <cell r="A34896">
            <v>202301</v>
          </cell>
          <cell r="D34896">
            <v>4.0149999999999997</v>
          </cell>
          <cell r="F34896" t="str">
            <v>SAI</v>
          </cell>
          <cell r="G34896" t="str">
            <v>VOL</v>
          </cell>
          <cell r="H34896" t="str">
            <v>DET</v>
          </cell>
          <cell r="I34896" t="str">
            <v>RACC</v>
          </cell>
          <cell r="J34896" t="str">
            <v>BINA</v>
          </cell>
          <cell r="K34896" t="str">
            <v>NAT</v>
          </cell>
        </row>
        <row r="34897">
          <cell r="A34897">
            <v>202301</v>
          </cell>
          <cell r="D34897">
            <v>0</v>
          </cell>
          <cell r="F34897" t="str">
            <v>SAI</v>
          </cell>
          <cell r="G34897" t="str">
            <v>VOL</v>
          </cell>
          <cell r="H34897" t="str">
            <v>DET</v>
          </cell>
          <cell r="I34897" t="str">
            <v>RACC</v>
          </cell>
          <cell r="J34897" t="str">
            <v>BINA</v>
          </cell>
          <cell r="K34897" t="str">
            <v>NAT</v>
          </cell>
        </row>
        <row r="34898">
          <cell r="A34898">
            <v>202301</v>
          </cell>
          <cell r="D34898">
            <v>0.17599999999999999</v>
          </cell>
          <cell r="F34898" t="str">
            <v>SAI</v>
          </cell>
          <cell r="G34898" t="str">
            <v>VOL</v>
          </cell>
          <cell r="H34898" t="str">
            <v>DET</v>
          </cell>
          <cell r="I34898" t="str">
            <v>RACC</v>
          </cell>
          <cell r="J34898" t="str">
            <v>BINA</v>
          </cell>
          <cell r="K34898" t="str">
            <v>NAT</v>
          </cell>
        </row>
        <row r="34899">
          <cell r="A34899">
            <v>202301</v>
          </cell>
          <cell r="D34899">
            <v>0</v>
          </cell>
          <cell r="F34899" t="str">
            <v>SAI</v>
          </cell>
          <cell r="G34899" t="str">
            <v>VOL</v>
          </cell>
          <cell r="H34899" t="str">
            <v>DET</v>
          </cell>
          <cell r="I34899" t="str">
            <v>RACC</v>
          </cell>
          <cell r="J34899" t="str">
            <v>BINA</v>
          </cell>
          <cell r="K34899" t="str">
            <v>NAT</v>
          </cell>
        </row>
        <row r="34900">
          <cell r="A34900">
            <v>202301</v>
          </cell>
          <cell r="D34900">
            <v>0</v>
          </cell>
          <cell r="F34900" t="str">
            <v>SAI</v>
          </cell>
          <cell r="G34900" t="str">
            <v>VOL</v>
          </cell>
          <cell r="H34900" t="str">
            <v>DET</v>
          </cell>
          <cell r="I34900" t="str">
            <v>RACC</v>
          </cell>
          <cell r="J34900" t="str">
            <v>BINA</v>
          </cell>
          <cell r="K34900" t="str">
            <v>NAT</v>
          </cell>
        </row>
        <row r="34901">
          <cell r="A34901">
            <v>202301</v>
          </cell>
          <cell r="D34901">
            <v>7.6999999999999999E-2</v>
          </cell>
          <cell r="F34901" t="str">
            <v>SAI</v>
          </cell>
          <cell r="G34901" t="str">
            <v>VOL</v>
          </cell>
          <cell r="H34901" t="str">
            <v>DET</v>
          </cell>
          <cell r="I34901" t="str">
            <v>RACC</v>
          </cell>
          <cell r="J34901" t="str">
            <v>BINA</v>
          </cell>
          <cell r="K34901" t="str">
            <v>NAT</v>
          </cell>
        </row>
        <row r="34902">
          <cell r="A34902">
            <v>202301</v>
          </cell>
          <cell r="D34902">
            <v>9.5000000000000001E-2</v>
          </cell>
          <cell r="F34902" t="str">
            <v>SAI</v>
          </cell>
          <cell r="G34902" t="str">
            <v>VOL</v>
          </cell>
          <cell r="H34902" t="str">
            <v>DET</v>
          </cell>
          <cell r="I34902" t="str">
            <v>RACC</v>
          </cell>
          <cell r="J34902" t="str">
            <v>BINA</v>
          </cell>
          <cell r="K34902" t="str">
            <v>NAT</v>
          </cell>
        </row>
        <row r="34903">
          <cell r="A34903">
            <v>202301</v>
          </cell>
          <cell r="D34903">
            <v>0</v>
          </cell>
          <cell r="F34903" t="str">
            <v>SAI</v>
          </cell>
          <cell r="G34903" t="str">
            <v>VOL</v>
          </cell>
          <cell r="H34903" t="str">
            <v>DET</v>
          </cell>
          <cell r="I34903" t="str">
            <v>RACC</v>
          </cell>
          <cell r="J34903" t="str">
            <v>BINA</v>
          </cell>
          <cell r="K34903" t="str">
            <v>NAT</v>
          </cell>
        </row>
        <row r="34904">
          <cell r="A34904">
            <v>202301</v>
          </cell>
          <cell r="D34904">
            <v>0</v>
          </cell>
          <cell r="F34904" t="str">
            <v>SAI</v>
          </cell>
          <cell r="G34904" t="str">
            <v>VOL</v>
          </cell>
          <cell r="H34904" t="str">
            <v>DET</v>
          </cell>
          <cell r="I34904" t="str">
            <v>RACC</v>
          </cell>
          <cell r="J34904" t="str">
            <v>BINA</v>
          </cell>
          <cell r="K34904" t="str">
            <v>NAT</v>
          </cell>
        </row>
        <row r="34905">
          <cell r="A34905">
            <v>202301</v>
          </cell>
          <cell r="D34905">
            <v>0</v>
          </cell>
          <cell r="F34905" t="str">
            <v>SAI</v>
          </cell>
          <cell r="G34905" t="str">
            <v>VOL</v>
          </cell>
          <cell r="H34905" t="str">
            <v>DET</v>
          </cell>
          <cell r="I34905" t="str">
            <v>RACC</v>
          </cell>
          <cell r="J34905" t="str">
            <v>BINA</v>
          </cell>
          <cell r="K34905" t="str">
            <v>NAT</v>
          </cell>
        </row>
        <row r="34906">
          <cell r="A34906">
            <v>202301</v>
          </cell>
          <cell r="D34906">
            <v>1.167</v>
          </cell>
          <cell r="F34906" t="str">
            <v>SAI</v>
          </cell>
          <cell r="G34906" t="str">
            <v>VOL</v>
          </cell>
          <cell r="H34906" t="str">
            <v>DET</v>
          </cell>
          <cell r="I34906" t="str">
            <v>RACC</v>
          </cell>
          <cell r="J34906" t="str">
            <v>BINA</v>
          </cell>
          <cell r="K34906" t="str">
            <v>NAT</v>
          </cell>
        </row>
        <row r="34907">
          <cell r="A34907">
            <v>202301</v>
          </cell>
          <cell r="D34907">
            <v>0</v>
          </cell>
          <cell r="F34907" t="str">
            <v>SAI</v>
          </cell>
          <cell r="G34907" t="str">
            <v>VOL</v>
          </cell>
          <cell r="H34907" t="str">
            <v>DET</v>
          </cell>
          <cell r="I34907" t="str">
            <v>RACC</v>
          </cell>
          <cell r="J34907" t="str">
            <v>BINA</v>
          </cell>
          <cell r="K34907" t="str">
            <v>NAT</v>
          </cell>
        </row>
        <row r="34908">
          <cell r="A34908">
            <v>202301</v>
          </cell>
          <cell r="D34908">
            <v>0.38900000000000001</v>
          </cell>
          <cell r="F34908" t="str">
            <v>SAI</v>
          </cell>
          <cell r="G34908" t="str">
            <v>VOL</v>
          </cell>
          <cell r="H34908" t="str">
            <v>DET</v>
          </cell>
          <cell r="I34908" t="str">
            <v>RACC</v>
          </cell>
          <cell r="J34908" t="str">
            <v>BINA</v>
          </cell>
          <cell r="K34908" t="str">
            <v>NAT</v>
          </cell>
        </row>
        <row r="34909">
          <cell r="A34909">
            <v>202301</v>
          </cell>
          <cell r="D34909">
            <v>2.6970000000000001</v>
          </cell>
          <cell r="F34909" t="str">
            <v>SAI</v>
          </cell>
          <cell r="G34909" t="str">
            <v>VOL</v>
          </cell>
          <cell r="H34909" t="str">
            <v>DET</v>
          </cell>
          <cell r="I34909" t="str">
            <v>RACC</v>
          </cell>
          <cell r="J34909" t="str">
            <v>BINA</v>
          </cell>
          <cell r="K34909" t="str">
            <v>NAT</v>
          </cell>
        </row>
        <row r="34910">
          <cell r="A34910">
            <v>202301</v>
          </cell>
          <cell r="D34910">
            <v>0</v>
          </cell>
          <cell r="F34910" t="str">
            <v>SAI</v>
          </cell>
          <cell r="G34910" t="str">
            <v>VOL</v>
          </cell>
          <cell r="H34910" t="str">
            <v>DET</v>
          </cell>
          <cell r="I34910" t="str">
            <v>RACC</v>
          </cell>
          <cell r="J34910" t="str">
            <v>BINA</v>
          </cell>
          <cell r="K34910" t="str">
            <v>NAT</v>
          </cell>
        </row>
        <row r="34911">
          <cell r="A34911">
            <v>202301</v>
          </cell>
          <cell r="D34911">
            <v>7.5999999999999998E-2</v>
          </cell>
          <cell r="F34911" t="str">
            <v>SAI</v>
          </cell>
          <cell r="G34911" t="str">
            <v>VOL</v>
          </cell>
          <cell r="H34911" t="str">
            <v>DET</v>
          </cell>
          <cell r="I34911" t="str">
            <v>RACC</v>
          </cell>
          <cell r="J34911" t="str">
            <v>BINA</v>
          </cell>
          <cell r="K34911" t="str">
            <v>NAT</v>
          </cell>
        </row>
        <row r="34912">
          <cell r="A34912">
            <v>202301</v>
          </cell>
          <cell r="D34912">
            <v>0</v>
          </cell>
          <cell r="F34912" t="str">
            <v>SAI</v>
          </cell>
          <cell r="G34912" t="str">
            <v>VOL</v>
          </cell>
          <cell r="H34912" t="str">
            <v>DET</v>
          </cell>
          <cell r="I34912" t="str">
            <v>RACC</v>
          </cell>
          <cell r="J34912" t="str">
            <v>BINA</v>
          </cell>
          <cell r="K34912" t="str">
            <v>NAT</v>
          </cell>
        </row>
        <row r="34913">
          <cell r="A34913">
            <v>202301</v>
          </cell>
          <cell r="D34913">
            <v>0</v>
          </cell>
          <cell r="F34913" t="str">
            <v>SAI</v>
          </cell>
          <cell r="G34913" t="str">
            <v>VOL</v>
          </cell>
          <cell r="H34913" t="str">
            <v>DET</v>
          </cell>
          <cell r="I34913" t="str">
            <v>RACC</v>
          </cell>
          <cell r="J34913" t="str">
            <v>BINA</v>
          </cell>
          <cell r="K34913" t="str">
            <v>NAT</v>
          </cell>
        </row>
        <row r="34914">
          <cell r="A34914">
            <v>202301</v>
          </cell>
          <cell r="D34914">
            <v>1.7000000000000001E-2</v>
          </cell>
          <cell r="F34914" t="str">
            <v>SAI</v>
          </cell>
          <cell r="G34914" t="str">
            <v>VOL</v>
          </cell>
          <cell r="H34914" t="str">
            <v>DET</v>
          </cell>
          <cell r="I34914" t="str">
            <v>RACC</v>
          </cell>
          <cell r="J34914" t="str">
            <v>BINA</v>
          </cell>
          <cell r="K34914" t="str">
            <v>NAT</v>
          </cell>
        </row>
        <row r="34915">
          <cell r="A34915">
            <v>202301</v>
          </cell>
          <cell r="D34915">
            <v>8.0000000000000002E-3</v>
          </cell>
          <cell r="F34915" t="str">
            <v>SAI</v>
          </cell>
          <cell r="G34915" t="str">
            <v>VOL</v>
          </cell>
          <cell r="H34915" t="str">
            <v>DET</v>
          </cell>
          <cell r="I34915" t="str">
            <v>RACC</v>
          </cell>
          <cell r="J34915" t="str">
            <v>BINA</v>
          </cell>
          <cell r="K34915" t="str">
            <v>NAT</v>
          </cell>
        </row>
        <row r="34916">
          <cell r="A34916">
            <v>202301</v>
          </cell>
          <cell r="D34916">
            <v>0</v>
          </cell>
          <cell r="F34916" t="str">
            <v>SAI</v>
          </cell>
          <cell r="G34916" t="str">
            <v>VOL</v>
          </cell>
          <cell r="H34916" t="str">
            <v>DET</v>
          </cell>
          <cell r="I34916" t="str">
            <v>RACC</v>
          </cell>
          <cell r="J34916" t="str">
            <v>BINA</v>
          </cell>
          <cell r="K34916" t="str">
            <v>NAT</v>
          </cell>
        </row>
        <row r="34917">
          <cell r="A34917">
            <v>202301</v>
          </cell>
          <cell r="D34917">
            <v>0</v>
          </cell>
          <cell r="F34917" t="str">
            <v>SAI</v>
          </cell>
          <cell r="G34917" t="str">
            <v>VOL</v>
          </cell>
          <cell r="H34917" t="str">
            <v>DET</v>
          </cell>
          <cell r="I34917" t="str">
            <v>RACC</v>
          </cell>
          <cell r="J34917" t="str">
            <v>BINA</v>
          </cell>
          <cell r="K34917" t="str">
            <v>NAT</v>
          </cell>
        </row>
        <row r="34918">
          <cell r="A34918">
            <v>202301</v>
          </cell>
          <cell r="D34918">
            <v>0</v>
          </cell>
          <cell r="F34918" t="str">
            <v>SAI</v>
          </cell>
          <cell r="G34918" t="str">
            <v>VOL</v>
          </cell>
          <cell r="H34918" t="str">
            <v>DET</v>
          </cell>
          <cell r="I34918" t="str">
            <v>RACC</v>
          </cell>
          <cell r="J34918" t="str">
            <v>BINA</v>
          </cell>
          <cell r="K34918" t="str">
            <v>NAT</v>
          </cell>
        </row>
        <row r="34919">
          <cell r="A34919">
            <v>202301</v>
          </cell>
          <cell r="D34919">
            <v>0.216</v>
          </cell>
          <cell r="F34919" t="str">
            <v>SAI</v>
          </cell>
          <cell r="G34919" t="str">
            <v>VOL</v>
          </cell>
          <cell r="H34919" t="str">
            <v>DET</v>
          </cell>
          <cell r="I34919" t="str">
            <v>RACC</v>
          </cell>
          <cell r="J34919" t="str">
            <v>BINA</v>
          </cell>
          <cell r="K34919" t="str">
            <v>NAT</v>
          </cell>
        </row>
        <row r="34920">
          <cell r="A34920">
            <v>202301</v>
          </cell>
          <cell r="D34920">
            <v>0</v>
          </cell>
          <cell r="F34920" t="str">
            <v>SAI</v>
          </cell>
          <cell r="G34920" t="str">
            <v>VOL</v>
          </cell>
          <cell r="H34920" t="str">
            <v>DET</v>
          </cell>
          <cell r="I34920" t="str">
            <v>RACC</v>
          </cell>
          <cell r="J34920" t="str">
            <v>BINA</v>
          </cell>
          <cell r="K34920" t="str">
            <v>NAT</v>
          </cell>
        </row>
        <row r="34921">
          <cell r="A34921">
            <v>202301</v>
          </cell>
          <cell r="D34921">
            <v>0.39700000000000002</v>
          </cell>
          <cell r="F34921" t="str">
            <v>SAI</v>
          </cell>
          <cell r="G34921" t="str">
            <v>VOL</v>
          </cell>
          <cell r="H34921" t="str">
            <v>DET</v>
          </cell>
          <cell r="I34921" t="str">
            <v>RACC</v>
          </cell>
          <cell r="J34921" t="str">
            <v>BINA</v>
          </cell>
          <cell r="K34921" t="str">
            <v>NAT</v>
          </cell>
        </row>
        <row r="34922">
          <cell r="A34922">
            <v>202301</v>
          </cell>
          <cell r="D34922">
            <v>4.7750000000000004</v>
          </cell>
          <cell r="F34922" t="str">
            <v>SAI</v>
          </cell>
          <cell r="G34922" t="str">
            <v>VOL</v>
          </cell>
          <cell r="H34922" t="str">
            <v>DET</v>
          </cell>
          <cell r="I34922" t="str">
            <v>RACC</v>
          </cell>
          <cell r="J34922" t="str">
            <v>BINA</v>
          </cell>
          <cell r="K34922" t="str">
            <v>NAT</v>
          </cell>
        </row>
        <row r="34923">
          <cell r="A34923">
            <v>202301</v>
          </cell>
          <cell r="D34923">
            <v>0</v>
          </cell>
          <cell r="F34923" t="str">
            <v>SAI</v>
          </cell>
          <cell r="G34923" t="str">
            <v>VOL</v>
          </cell>
          <cell r="H34923" t="str">
            <v>DET</v>
          </cell>
          <cell r="I34923" t="str">
            <v>RACC</v>
          </cell>
          <cell r="J34923" t="str">
            <v>BINA</v>
          </cell>
          <cell r="K34923" t="str">
            <v>NAT</v>
          </cell>
        </row>
        <row r="34924">
          <cell r="A34924">
            <v>202301</v>
          </cell>
          <cell r="D34924">
            <v>0.625</v>
          </cell>
          <cell r="F34924" t="str">
            <v>SAI</v>
          </cell>
          <cell r="G34924" t="str">
            <v>VOL</v>
          </cell>
          <cell r="H34924" t="str">
            <v>DET</v>
          </cell>
          <cell r="I34924" t="str">
            <v>RACC</v>
          </cell>
          <cell r="J34924" t="str">
            <v>BINA</v>
          </cell>
          <cell r="K34924" t="str">
            <v>NAT</v>
          </cell>
        </row>
        <row r="34925">
          <cell r="A34925">
            <v>202301</v>
          </cell>
          <cell r="D34925">
            <v>0</v>
          </cell>
          <cell r="F34925" t="str">
            <v>SAI</v>
          </cell>
          <cell r="G34925" t="str">
            <v>VOL</v>
          </cell>
          <cell r="H34925" t="str">
            <v>DET</v>
          </cell>
          <cell r="I34925" t="str">
            <v>RACC</v>
          </cell>
          <cell r="J34925" t="str">
            <v>BINA</v>
          </cell>
          <cell r="K34925" t="str">
            <v>NAT</v>
          </cell>
        </row>
        <row r="34926">
          <cell r="A34926">
            <v>202301</v>
          </cell>
          <cell r="D34926">
            <v>0</v>
          </cell>
          <cell r="F34926" t="str">
            <v>SAI</v>
          </cell>
          <cell r="G34926" t="str">
            <v>VOL</v>
          </cell>
          <cell r="H34926" t="str">
            <v>DET</v>
          </cell>
          <cell r="I34926" t="str">
            <v>RACC</v>
          </cell>
          <cell r="J34926" t="str">
            <v>BINA</v>
          </cell>
          <cell r="K34926" t="str">
            <v>NAT</v>
          </cell>
        </row>
        <row r="34927">
          <cell r="A34927">
            <v>202301</v>
          </cell>
          <cell r="D34927">
            <v>7.3999999999999996E-2</v>
          </cell>
          <cell r="F34927" t="str">
            <v>SAI</v>
          </cell>
          <cell r="G34927" t="str">
            <v>VOL</v>
          </cell>
          <cell r="H34927" t="str">
            <v>DET</v>
          </cell>
          <cell r="I34927" t="str">
            <v>RACC</v>
          </cell>
          <cell r="J34927" t="str">
            <v>BINA</v>
          </cell>
          <cell r="K34927" t="str">
            <v>NAT</v>
          </cell>
        </row>
        <row r="34928">
          <cell r="A34928">
            <v>202301</v>
          </cell>
          <cell r="D34928">
            <v>7.6999999999999999E-2</v>
          </cell>
          <cell r="F34928" t="str">
            <v>SAI</v>
          </cell>
          <cell r="G34928" t="str">
            <v>VOL</v>
          </cell>
          <cell r="H34928" t="str">
            <v>DET</v>
          </cell>
          <cell r="I34928" t="str">
            <v>RACC</v>
          </cell>
          <cell r="J34928" t="str">
            <v>BINA</v>
          </cell>
          <cell r="K34928" t="str">
            <v>NAT</v>
          </cell>
        </row>
        <row r="34929">
          <cell r="A34929">
            <v>202301</v>
          </cell>
          <cell r="D34929">
            <v>0</v>
          </cell>
          <cell r="F34929" t="str">
            <v>SAI</v>
          </cell>
          <cell r="G34929" t="str">
            <v>VOL</v>
          </cell>
          <cell r="H34929" t="str">
            <v>DET</v>
          </cell>
          <cell r="I34929" t="str">
            <v>RACC</v>
          </cell>
          <cell r="J34929" t="str">
            <v>BINA</v>
          </cell>
          <cell r="K34929" t="str">
            <v>NAT</v>
          </cell>
        </row>
        <row r="34930">
          <cell r="A34930">
            <v>202301</v>
          </cell>
          <cell r="D34930">
            <v>0</v>
          </cell>
          <cell r="F34930" t="str">
            <v>SAI</v>
          </cell>
          <cell r="G34930" t="str">
            <v>VOL</v>
          </cell>
          <cell r="H34930" t="str">
            <v>DET</v>
          </cell>
          <cell r="I34930" t="str">
            <v>RACC</v>
          </cell>
          <cell r="J34930" t="str">
            <v>BINA</v>
          </cell>
          <cell r="K34930" t="str">
            <v>NAT</v>
          </cell>
        </row>
        <row r="34931">
          <cell r="A34931">
            <v>202301</v>
          </cell>
          <cell r="D34931">
            <v>0</v>
          </cell>
          <cell r="F34931" t="str">
            <v>SAI</v>
          </cell>
          <cell r="G34931" t="str">
            <v>VOL</v>
          </cell>
          <cell r="H34931" t="str">
            <v>DET</v>
          </cell>
          <cell r="I34931" t="str">
            <v>RACC</v>
          </cell>
          <cell r="J34931" t="str">
            <v>BINA</v>
          </cell>
          <cell r="K34931" t="str">
            <v>NAT</v>
          </cell>
        </row>
        <row r="34932">
          <cell r="A34932">
            <v>202301</v>
          </cell>
          <cell r="D34932">
            <v>1.9039999999999999</v>
          </cell>
          <cell r="F34932" t="str">
            <v>SAI</v>
          </cell>
          <cell r="G34932" t="str">
            <v>VOL</v>
          </cell>
          <cell r="H34932" t="str">
            <v>DET</v>
          </cell>
          <cell r="I34932" t="str">
            <v>RACC</v>
          </cell>
          <cell r="J34932" t="str">
            <v>BINA</v>
          </cell>
          <cell r="K34932" t="str">
            <v>NAT</v>
          </cell>
        </row>
        <row r="34933">
          <cell r="A34933">
            <v>202301</v>
          </cell>
          <cell r="D34933">
            <v>0</v>
          </cell>
          <cell r="F34933" t="str">
            <v>SAI</v>
          </cell>
          <cell r="G34933" t="str">
            <v>VOL</v>
          </cell>
          <cell r="H34933" t="str">
            <v>DET</v>
          </cell>
          <cell r="I34933" t="str">
            <v>RACC</v>
          </cell>
          <cell r="J34933" t="str">
            <v>BINA</v>
          </cell>
          <cell r="K34933" t="str">
            <v>NAT</v>
          </cell>
        </row>
        <row r="34934">
          <cell r="A34934">
            <v>202301</v>
          </cell>
          <cell r="D34934">
            <v>1.0999999999999999E-2</v>
          </cell>
          <cell r="F34934" t="str">
            <v>SAI</v>
          </cell>
          <cell r="G34934" t="str">
            <v>VOL</v>
          </cell>
          <cell r="H34934" t="str">
            <v>DET</v>
          </cell>
          <cell r="I34934" t="str">
            <v>RACC</v>
          </cell>
          <cell r="J34934" t="str">
            <v>BINA</v>
          </cell>
          <cell r="K34934" t="str">
            <v>NAT</v>
          </cell>
        </row>
        <row r="34935">
          <cell r="A34935">
            <v>202301</v>
          </cell>
          <cell r="D34935">
            <v>5.25</v>
          </cell>
          <cell r="F34935" t="str">
            <v>SAI</v>
          </cell>
          <cell r="G34935" t="str">
            <v>VOL</v>
          </cell>
          <cell r="H34935" t="str">
            <v>DET</v>
          </cell>
          <cell r="I34935" t="str">
            <v>RACC</v>
          </cell>
          <cell r="J34935" t="str">
            <v>BINA</v>
          </cell>
          <cell r="K34935" t="str">
            <v>NAT</v>
          </cell>
        </row>
        <row r="34936">
          <cell r="A34936">
            <v>202301</v>
          </cell>
          <cell r="D34936">
            <v>0</v>
          </cell>
          <cell r="F34936" t="str">
            <v>SAI</v>
          </cell>
          <cell r="G34936" t="str">
            <v>VOL</v>
          </cell>
          <cell r="H34936" t="str">
            <v>DET</v>
          </cell>
          <cell r="I34936" t="str">
            <v>RACC</v>
          </cell>
          <cell r="J34936" t="str">
            <v>BINA</v>
          </cell>
          <cell r="K34936" t="str">
            <v>NAT</v>
          </cell>
        </row>
        <row r="34937">
          <cell r="A34937">
            <v>202301</v>
          </cell>
          <cell r="D34937">
            <v>0.71899999999999997</v>
          </cell>
          <cell r="F34937" t="str">
            <v>SAI</v>
          </cell>
          <cell r="G34937" t="str">
            <v>VOL</v>
          </cell>
          <cell r="H34937" t="str">
            <v>DET</v>
          </cell>
          <cell r="I34937" t="str">
            <v>RACC</v>
          </cell>
          <cell r="J34937" t="str">
            <v>BINA</v>
          </cell>
          <cell r="K34937" t="str">
            <v>NAT</v>
          </cell>
        </row>
        <row r="34938">
          <cell r="A34938">
            <v>202301</v>
          </cell>
          <cell r="D34938">
            <v>0</v>
          </cell>
          <cell r="F34938" t="str">
            <v>SAI</v>
          </cell>
          <cell r="G34938" t="str">
            <v>VOL</v>
          </cell>
          <cell r="H34938" t="str">
            <v>DET</v>
          </cell>
          <cell r="I34938" t="str">
            <v>RACC</v>
          </cell>
          <cell r="J34938" t="str">
            <v>BINA</v>
          </cell>
          <cell r="K34938" t="str">
            <v>NAT</v>
          </cell>
        </row>
        <row r="34939">
          <cell r="A34939">
            <v>202301</v>
          </cell>
          <cell r="D34939">
            <v>0</v>
          </cell>
          <cell r="F34939" t="str">
            <v>SAI</v>
          </cell>
          <cell r="G34939" t="str">
            <v>VOL</v>
          </cell>
          <cell r="H34939" t="str">
            <v>DET</v>
          </cell>
          <cell r="I34939" t="str">
            <v>RACC</v>
          </cell>
          <cell r="J34939" t="str">
            <v>BINA</v>
          </cell>
          <cell r="K34939" t="str">
            <v>NAT</v>
          </cell>
        </row>
        <row r="34940">
          <cell r="A34940">
            <v>202301</v>
          </cell>
          <cell r="D34940">
            <v>0.127</v>
          </cell>
          <cell r="F34940" t="str">
            <v>SAI</v>
          </cell>
          <cell r="G34940" t="str">
            <v>VOL</v>
          </cell>
          <cell r="H34940" t="str">
            <v>DET</v>
          </cell>
          <cell r="I34940" t="str">
            <v>RACC</v>
          </cell>
          <cell r="J34940" t="str">
            <v>BINA</v>
          </cell>
          <cell r="K34940" t="str">
            <v>NAT</v>
          </cell>
        </row>
        <row r="34941">
          <cell r="A34941">
            <v>202301</v>
          </cell>
          <cell r="D34941">
            <v>0.185</v>
          </cell>
          <cell r="F34941" t="str">
            <v>SAI</v>
          </cell>
          <cell r="G34941" t="str">
            <v>VOL</v>
          </cell>
          <cell r="H34941" t="str">
            <v>DET</v>
          </cell>
          <cell r="I34941" t="str">
            <v>RACC</v>
          </cell>
          <cell r="J34941" t="str">
            <v>BINA</v>
          </cell>
          <cell r="K34941" t="str">
            <v>NAT</v>
          </cell>
        </row>
        <row r="34942">
          <cell r="A34942">
            <v>202301</v>
          </cell>
          <cell r="D34942">
            <v>0</v>
          </cell>
          <cell r="F34942" t="str">
            <v>SAI</v>
          </cell>
          <cell r="G34942" t="str">
            <v>VOL</v>
          </cell>
          <cell r="H34942" t="str">
            <v>DET</v>
          </cell>
          <cell r="I34942" t="str">
            <v>RACC</v>
          </cell>
          <cell r="J34942" t="str">
            <v>BINA</v>
          </cell>
          <cell r="K34942" t="str">
            <v>NAT</v>
          </cell>
        </row>
        <row r="34943">
          <cell r="A34943">
            <v>202301</v>
          </cell>
          <cell r="D34943">
            <v>0</v>
          </cell>
          <cell r="F34943" t="str">
            <v>SAI</v>
          </cell>
          <cell r="G34943" t="str">
            <v>VOL</v>
          </cell>
          <cell r="H34943" t="str">
            <v>DET</v>
          </cell>
          <cell r="I34943" t="str">
            <v>RACC</v>
          </cell>
          <cell r="J34943" t="str">
            <v>BINA</v>
          </cell>
          <cell r="K34943" t="str">
            <v>NAT</v>
          </cell>
        </row>
        <row r="34944">
          <cell r="A34944">
            <v>202301</v>
          </cell>
          <cell r="D34944">
            <v>0</v>
          </cell>
          <cell r="F34944" t="str">
            <v>SAI</v>
          </cell>
          <cell r="G34944" t="str">
            <v>VOL</v>
          </cell>
          <cell r="H34944" t="str">
            <v>DET</v>
          </cell>
          <cell r="I34944" t="str">
            <v>RACC</v>
          </cell>
          <cell r="J34944" t="str">
            <v>BINA</v>
          </cell>
          <cell r="K34944" t="str">
            <v>NAT</v>
          </cell>
        </row>
        <row r="34945">
          <cell r="A34945">
            <v>202301</v>
          </cell>
          <cell r="D34945">
            <v>1.252</v>
          </cell>
          <cell r="F34945" t="str">
            <v>SAI</v>
          </cell>
          <cell r="G34945" t="str">
            <v>VOL</v>
          </cell>
          <cell r="H34945" t="str">
            <v>DET</v>
          </cell>
          <cell r="I34945" t="str">
            <v>RACC</v>
          </cell>
          <cell r="J34945" t="str">
            <v>BINA</v>
          </cell>
          <cell r="K34945" t="str">
            <v>NAT</v>
          </cell>
        </row>
        <row r="34946">
          <cell r="A34946">
            <v>202301</v>
          </cell>
          <cell r="D34946">
            <v>0</v>
          </cell>
          <cell r="F34946" t="str">
            <v>SAI</v>
          </cell>
          <cell r="G34946" t="str">
            <v>VOL</v>
          </cell>
          <cell r="H34946" t="str">
            <v>DET</v>
          </cell>
          <cell r="I34946" t="str">
            <v>RACC</v>
          </cell>
          <cell r="J34946" t="str">
            <v>BINA</v>
          </cell>
          <cell r="K34946" t="str">
            <v>NAT</v>
          </cell>
        </row>
        <row r="34947">
          <cell r="A34947">
            <v>202301</v>
          </cell>
          <cell r="D34947">
            <v>0.998</v>
          </cell>
          <cell r="F34947" t="str">
            <v>SAI</v>
          </cell>
          <cell r="G34947" t="str">
            <v>VOL</v>
          </cell>
          <cell r="H34947" t="str">
            <v>DET</v>
          </cell>
          <cell r="I34947" t="str">
            <v>RACC</v>
          </cell>
          <cell r="J34947" t="str">
            <v>DEGR</v>
          </cell>
          <cell r="K34947" t="str">
            <v>BLCU</v>
          </cell>
        </row>
        <row r="34948">
          <cell r="A34948">
            <v>202301</v>
          </cell>
          <cell r="D34948">
            <v>0.124</v>
          </cell>
          <cell r="F34948" t="str">
            <v>SAI</v>
          </cell>
          <cell r="G34948" t="str">
            <v>VOL</v>
          </cell>
          <cell r="H34948" t="str">
            <v>DET</v>
          </cell>
          <cell r="I34948" t="str">
            <v>RACC</v>
          </cell>
          <cell r="J34948" t="str">
            <v>DEGR</v>
          </cell>
          <cell r="K34948" t="str">
            <v>BLCU</v>
          </cell>
        </row>
        <row r="34949">
          <cell r="A34949">
            <v>202301</v>
          </cell>
          <cell r="D34949">
            <v>5.0000000000000001E-3</v>
          </cell>
          <cell r="F34949" t="str">
            <v>SAI</v>
          </cell>
          <cell r="G34949" t="str">
            <v>VOL</v>
          </cell>
          <cell r="H34949" t="str">
            <v>DET</v>
          </cell>
          <cell r="I34949" t="str">
            <v>RACC</v>
          </cell>
          <cell r="J34949" t="str">
            <v>DEGR</v>
          </cell>
          <cell r="K34949" t="str">
            <v>BLCU</v>
          </cell>
        </row>
        <row r="34950">
          <cell r="A34950">
            <v>202301</v>
          </cell>
          <cell r="D34950">
            <v>0.90800000000000003</v>
          </cell>
          <cell r="F34950" t="str">
            <v>SAI</v>
          </cell>
          <cell r="G34950" t="str">
            <v>VOL</v>
          </cell>
          <cell r="H34950" t="str">
            <v>DET</v>
          </cell>
          <cell r="I34950" t="str">
            <v>RACC</v>
          </cell>
          <cell r="J34950" t="str">
            <v>DEGR</v>
          </cell>
          <cell r="K34950" t="str">
            <v>BLCU</v>
          </cell>
        </row>
        <row r="34951">
          <cell r="A34951">
            <v>202301</v>
          </cell>
          <cell r="D34951">
            <v>2E-3</v>
          </cell>
          <cell r="F34951" t="str">
            <v>SAI</v>
          </cell>
          <cell r="G34951" t="str">
            <v>VOL</v>
          </cell>
          <cell r="H34951" t="str">
            <v>DET</v>
          </cell>
          <cell r="I34951" t="str">
            <v>RACC</v>
          </cell>
          <cell r="J34951" t="str">
            <v>DEGR</v>
          </cell>
          <cell r="K34951" t="str">
            <v>BLCU</v>
          </cell>
        </row>
        <row r="34952">
          <cell r="A34952">
            <v>202301</v>
          </cell>
          <cell r="D34952">
            <v>0</v>
          </cell>
          <cell r="F34952" t="str">
            <v>SAI</v>
          </cell>
          <cell r="G34952" t="str">
            <v>VOL</v>
          </cell>
          <cell r="H34952" t="str">
            <v>DET</v>
          </cell>
          <cell r="I34952" t="str">
            <v>RACC</v>
          </cell>
          <cell r="J34952" t="str">
            <v>DEGR</v>
          </cell>
          <cell r="K34952" t="str">
            <v>BLCU</v>
          </cell>
        </row>
        <row r="34953">
          <cell r="A34953">
            <v>202301</v>
          </cell>
          <cell r="D34953">
            <v>0</v>
          </cell>
          <cell r="F34953" t="str">
            <v>SAI</v>
          </cell>
          <cell r="G34953" t="str">
            <v>VOL</v>
          </cell>
          <cell r="H34953" t="str">
            <v>DET</v>
          </cell>
          <cell r="I34953" t="str">
            <v>RACC</v>
          </cell>
          <cell r="J34953" t="str">
            <v>DEGR</v>
          </cell>
          <cell r="K34953" t="str">
            <v>BLCU</v>
          </cell>
        </row>
        <row r="34954">
          <cell r="A34954">
            <v>202301</v>
          </cell>
          <cell r="D34954">
            <v>1.127</v>
          </cell>
          <cell r="F34954" t="str">
            <v>SAI</v>
          </cell>
          <cell r="G34954" t="str">
            <v>VOL</v>
          </cell>
          <cell r="H34954" t="str">
            <v>DET</v>
          </cell>
          <cell r="I34954" t="str">
            <v>RACC</v>
          </cell>
          <cell r="J34954" t="str">
            <v>DEGR</v>
          </cell>
          <cell r="K34954" t="str">
            <v>BLCU</v>
          </cell>
        </row>
        <row r="34955">
          <cell r="A34955">
            <v>202301</v>
          </cell>
          <cell r="D34955">
            <v>0</v>
          </cell>
          <cell r="F34955" t="str">
            <v>SAI</v>
          </cell>
          <cell r="G34955" t="str">
            <v>VOL</v>
          </cell>
          <cell r="H34955" t="str">
            <v>DET</v>
          </cell>
          <cell r="I34955" t="str">
            <v>RACC</v>
          </cell>
          <cell r="J34955" t="str">
            <v>DEGR</v>
          </cell>
          <cell r="K34955" t="str">
            <v>BLCU</v>
          </cell>
        </row>
        <row r="34956">
          <cell r="A34956">
            <v>202301</v>
          </cell>
          <cell r="D34956">
            <v>0.14799999999999999</v>
          </cell>
          <cell r="F34956" t="str">
            <v>SAI</v>
          </cell>
          <cell r="G34956" t="str">
            <v>VOL</v>
          </cell>
          <cell r="H34956" t="str">
            <v>DET</v>
          </cell>
          <cell r="I34956" t="str">
            <v>RACC</v>
          </cell>
          <cell r="J34956" t="str">
            <v>DEGR</v>
          </cell>
          <cell r="K34956" t="str">
            <v>BLCU</v>
          </cell>
        </row>
        <row r="34957">
          <cell r="A34957">
            <v>202301</v>
          </cell>
          <cell r="D34957">
            <v>1E-3</v>
          </cell>
          <cell r="F34957" t="str">
            <v>SAI</v>
          </cell>
          <cell r="G34957" t="str">
            <v>VOL</v>
          </cell>
          <cell r="H34957" t="str">
            <v>DET</v>
          </cell>
          <cell r="I34957" t="str">
            <v>RACC</v>
          </cell>
          <cell r="J34957" t="str">
            <v>DEGR</v>
          </cell>
          <cell r="K34957" t="str">
            <v>BLCU</v>
          </cell>
        </row>
        <row r="34958">
          <cell r="A34958">
            <v>202301</v>
          </cell>
          <cell r="D34958">
            <v>0</v>
          </cell>
          <cell r="F34958" t="str">
            <v>SAI</v>
          </cell>
          <cell r="G34958" t="str">
            <v>VOL</v>
          </cell>
          <cell r="H34958" t="str">
            <v>DET</v>
          </cell>
          <cell r="I34958" t="str">
            <v>RACC</v>
          </cell>
          <cell r="J34958" t="str">
            <v>DEGR</v>
          </cell>
          <cell r="K34958" t="str">
            <v>BLCU</v>
          </cell>
        </row>
        <row r="34959">
          <cell r="A34959">
            <v>202301</v>
          </cell>
          <cell r="D34959">
            <v>0.40400000000000003</v>
          </cell>
          <cell r="F34959" t="str">
            <v>SAI</v>
          </cell>
          <cell r="G34959" t="str">
            <v>VOL</v>
          </cell>
          <cell r="H34959" t="str">
            <v>DET</v>
          </cell>
          <cell r="I34959" t="str">
            <v>RACC</v>
          </cell>
          <cell r="J34959" t="str">
            <v>DEGR</v>
          </cell>
          <cell r="K34959" t="str">
            <v>BLCU</v>
          </cell>
        </row>
        <row r="34960">
          <cell r="A34960">
            <v>202301</v>
          </cell>
          <cell r="D34960">
            <v>1E-3</v>
          </cell>
          <cell r="F34960" t="str">
            <v>SAI</v>
          </cell>
          <cell r="G34960" t="str">
            <v>VOL</v>
          </cell>
          <cell r="H34960" t="str">
            <v>DET</v>
          </cell>
          <cell r="I34960" t="str">
            <v>RACC</v>
          </cell>
          <cell r="J34960" t="str">
            <v>DEGR</v>
          </cell>
          <cell r="K34960" t="str">
            <v>BLFO</v>
          </cell>
        </row>
        <row r="34961">
          <cell r="A34961">
            <v>202301</v>
          </cell>
          <cell r="D34961">
            <v>0.152</v>
          </cell>
          <cell r="F34961" t="str">
            <v>SAI</v>
          </cell>
          <cell r="G34961" t="str">
            <v>VOL</v>
          </cell>
          <cell r="H34961" t="str">
            <v>DET</v>
          </cell>
          <cell r="I34961" t="str">
            <v>RACC</v>
          </cell>
          <cell r="J34961" t="str">
            <v>DEGR</v>
          </cell>
          <cell r="K34961" t="str">
            <v>BLFO</v>
          </cell>
        </row>
        <row r="34962">
          <cell r="A34962">
            <v>202301</v>
          </cell>
          <cell r="D34962">
            <v>1.9E-2</v>
          </cell>
          <cell r="F34962" t="str">
            <v>SAI</v>
          </cell>
          <cell r="G34962" t="str">
            <v>VOL</v>
          </cell>
          <cell r="H34962" t="str">
            <v>DET</v>
          </cell>
          <cell r="I34962" t="str">
            <v>RACC</v>
          </cell>
          <cell r="J34962" t="str">
            <v>DEGR</v>
          </cell>
          <cell r="K34962" t="str">
            <v>BLFO</v>
          </cell>
        </row>
        <row r="34963">
          <cell r="A34963">
            <v>202301</v>
          </cell>
          <cell r="D34963">
            <v>1.2E-2</v>
          </cell>
          <cell r="F34963" t="str">
            <v>SAI</v>
          </cell>
          <cell r="G34963" t="str">
            <v>VOL</v>
          </cell>
          <cell r="H34963" t="str">
            <v>DET</v>
          </cell>
          <cell r="I34963" t="str">
            <v>RACC</v>
          </cell>
          <cell r="J34963" t="str">
            <v>DEGR</v>
          </cell>
          <cell r="K34963" t="str">
            <v>BLFO</v>
          </cell>
        </row>
        <row r="34964">
          <cell r="A34964">
            <v>202301</v>
          </cell>
          <cell r="D34964">
            <v>0</v>
          </cell>
          <cell r="F34964" t="str">
            <v>SAI</v>
          </cell>
          <cell r="G34964" t="str">
            <v>VOL</v>
          </cell>
          <cell r="H34964" t="str">
            <v>DET</v>
          </cell>
          <cell r="I34964" t="str">
            <v>RACC</v>
          </cell>
          <cell r="J34964" t="str">
            <v>DEGR</v>
          </cell>
          <cell r="K34964" t="str">
            <v>BLFO</v>
          </cell>
        </row>
        <row r="34965">
          <cell r="A34965">
            <v>202301</v>
          </cell>
          <cell r="D34965">
            <v>1.54</v>
          </cell>
          <cell r="F34965" t="str">
            <v>SAI</v>
          </cell>
          <cell r="G34965" t="str">
            <v>VOL</v>
          </cell>
          <cell r="H34965" t="str">
            <v>DET</v>
          </cell>
          <cell r="I34965" t="str">
            <v>RACC</v>
          </cell>
          <cell r="J34965" t="str">
            <v>DEGR</v>
          </cell>
          <cell r="K34965" t="str">
            <v>BLFO</v>
          </cell>
        </row>
        <row r="34966">
          <cell r="A34966">
            <v>202301</v>
          </cell>
          <cell r="D34966">
            <v>13.891999999999999</v>
          </cell>
          <cell r="F34966" t="str">
            <v>SAI</v>
          </cell>
          <cell r="G34966" t="str">
            <v>VOL</v>
          </cell>
          <cell r="H34966" t="str">
            <v>DET</v>
          </cell>
          <cell r="I34966" t="str">
            <v>RACC</v>
          </cell>
          <cell r="J34966" t="str">
            <v>DEGR</v>
          </cell>
          <cell r="K34966" t="str">
            <v>BLFO</v>
          </cell>
        </row>
        <row r="34967">
          <cell r="A34967">
            <v>202301</v>
          </cell>
          <cell r="D34967">
            <v>0.40300000000000002</v>
          </cell>
          <cell r="F34967" t="str">
            <v>SAI</v>
          </cell>
          <cell r="G34967" t="str">
            <v>VOL</v>
          </cell>
          <cell r="H34967" t="str">
            <v>DET</v>
          </cell>
          <cell r="I34967" t="str">
            <v>RACC</v>
          </cell>
          <cell r="J34967" t="str">
            <v>DEGR</v>
          </cell>
          <cell r="K34967" t="str">
            <v>BLFO</v>
          </cell>
        </row>
        <row r="34968">
          <cell r="A34968">
            <v>202301</v>
          </cell>
          <cell r="D34968">
            <v>2.9000000000000001E-2</v>
          </cell>
          <cell r="F34968" t="str">
            <v>SAI</v>
          </cell>
          <cell r="G34968" t="str">
            <v>VOL</v>
          </cell>
          <cell r="H34968" t="str">
            <v>DET</v>
          </cell>
          <cell r="I34968" t="str">
            <v>RACC</v>
          </cell>
          <cell r="J34968" t="str">
            <v>DEGR</v>
          </cell>
          <cell r="K34968" t="str">
            <v>BLFO</v>
          </cell>
        </row>
        <row r="34969">
          <cell r="A34969">
            <v>202301</v>
          </cell>
          <cell r="D34969">
            <v>0</v>
          </cell>
          <cell r="F34969" t="str">
            <v>SAI</v>
          </cell>
          <cell r="G34969" t="str">
            <v>VOL</v>
          </cell>
          <cell r="H34969" t="str">
            <v>DET</v>
          </cell>
          <cell r="I34969" t="str">
            <v>RACC</v>
          </cell>
          <cell r="J34969" t="str">
            <v>DEGR</v>
          </cell>
          <cell r="K34969" t="str">
            <v>BLFO</v>
          </cell>
        </row>
        <row r="34970">
          <cell r="A34970">
            <v>202301</v>
          </cell>
          <cell r="D34970">
            <v>5.1280000000000001</v>
          </cell>
          <cell r="F34970" t="str">
            <v>SAI</v>
          </cell>
          <cell r="G34970" t="str">
            <v>VOL</v>
          </cell>
          <cell r="H34970" t="str">
            <v>DET</v>
          </cell>
          <cell r="I34970" t="str">
            <v>RACC</v>
          </cell>
          <cell r="J34970" t="str">
            <v>DEGR</v>
          </cell>
          <cell r="K34970" t="str">
            <v>BLFO</v>
          </cell>
        </row>
        <row r="34971">
          <cell r="A34971">
            <v>202301</v>
          </cell>
          <cell r="D34971">
            <v>0.57699999999999996</v>
          </cell>
          <cell r="F34971" t="str">
            <v>SAI</v>
          </cell>
          <cell r="G34971" t="str">
            <v>VOL</v>
          </cell>
          <cell r="H34971" t="str">
            <v>DET</v>
          </cell>
          <cell r="I34971" t="str">
            <v>RACC</v>
          </cell>
          <cell r="J34971" t="str">
            <v>DEGR</v>
          </cell>
          <cell r="K34971" t="str">
            <v>BLFO</v>
          </cell>
        </row>
        <row r="34972">
          <cell r="A34972">
            <v>202301</v>
          </cell>
          <cell r="D34972">
            <v>7.6639999999999997</v>
          </cell>
          <cell r="F34972" t="str">
            <v>SAI</v>
          </cell>
          <cell r="G34972" t="str">
            <v>VOL</v>
          </cell>
          <cell r="H34972" t="str">
            <v>DET</v>
          </cell>
          <cell r="I34972" t="str">
            <v>RACC</v>
          </cell>
          <cell r="J34972" t="str">
            <v>DEGR</v>
          </cell>
          <cell r="K34972" t="str">
            <v>BLFO</v>
          </cell>
        </row>
        <row r="34973">
          <cell r="A34973">
            <v>202301</v>
          </cell>
          <cell r="D34973">
            <v>4.7E-2</v>
          </cell>
          <cell r="F34973" t="str">
            <v>SAI</v>
          </cell>
          <cell r="G34973" t="str">
            <v>VOL</v>
          </cell>
          <cell r="H34973" t="str">
            <v>DET</v>
          </cell>
          <cell r="I34973" t="str">
            <v>RACC</v>
          </cell>
          <cell r="J34973" t="str">
            <v>DEGR</v>
          </cell>
          <cell r="K34973" t="str">
            <v>BLFO</v>
          </cell>
        </row>
        <row r="34974">
          <cell r="A34974">
            <v>202301</v>
          </cell>
          <cell r="D34974">
            <v>2.4E-2</v>
          </cell>
          <cell r="F34974" t="str">
            <v>SAI</v>
          </cell>
          <cell r="G34974" t="str">
            <v>VOL</v>
          </cell>
          <cell r="H34974" t="str">
            <v>DET</v>
          </cell>
          <cell r="I34974" t="str">
            <v>RACC</v>
          </cell>
          <cell r="J34974" t="str">
            <v>DEGR</v>
          </cell>
          <cell r="K34974" t="str">
            <v>BLFO</v>
          </cell>
        </row>
        <row r="34975">
          <cell r="A34975">
            <v>202301</v>
          </cell>
          <cell r="D34975">
            <v>0</v>
          </cell>
          <cell r="F34975" t="str">
            <v>SAI</v>
          </cell>
          <cell r="G34975" t="str">
            <v>VOL</v>
          </cell>
          <cell r="H34975" t="str">
            <v>DET</v>
          </cell>
          <cell r="I34975" t="str">
            <v>RACC</v>
          </cell>
          <cell r="J34975" t="str">
            <v>DEGR</v>
          </cell>
          <cell r="K34975" t="str">
            <v>BLFO</v>
          </cell>
        </row>
        <row r="34976">
          <cell r="A34976">
            <v>202301</v>
          </cell>
          <cell r="D34976">
            <v>3.0129999999999999</v>
          </cell>
          <cell r="F34976" t="str">
            <v>SAI</v>
          </cell>
          <cell r="G34976" t="str">
            <v>VOL</v>
          </cell>
          <cell r="H34976" t="str">
            <v>DET</v>
          </cell>
          <cell r="I34976" t="str">
            <v>RACC</v>
          </cell>
          <cell r="J34976" t="str">
            <v>DEGR</v>
          </cell>
          <cell r="K34976" t="str">
            <v>BLFO</v>
          </cell>
        </row>
        <row r="34977">
          <cell r="A34977">
            <v>202301</v>
          </cell>
          <cell r="D34977">
            <v>1.6559999999999999</v>
          </cell>
          <cell r="F34977" t="str">
            <v>SAI</v>
          </cell>
          <cell r="G34977" t="str">
            <v>VOL</v>
          </cell>
          <cell r="H34977" t="str">
            <v>DET</v>
          </cell>
          <cell r="I34977" t="str">
            <v>RACC</v>
          </cell>
          <cell r="J34977" t="str">
            <v>DEGR</v>
          </cell>
          <cell r="K34977" t="str">
            <v>BLFO</v>
          </cell>
        </row>
        <row r="34978">
          <cell r="A34978">
            <v>202301</v>
          </cell>
          <cell r="D34978">
            <v>0.27300000000000002</v>
          </cell>
          <cell r="F34978" t="str">
            <v>SAI</v>
          </cell>
          <cell r="G34978" t="str">
            <v>VOL</v>
          </cell>
          <cell r="H34978" t="str">
            <v>DET</v>
          </cell>
          <cell r="I34978" t="str">
            <v>RACC</v>
          </cell>
          <cell r="J34978" t="str">
            <v>DEGR</v>
          </cell>
          <cell r="K34978" t="str">
            <v>BLFO</v>
          </cell>
        </row>
        <row r="34979">
          <cell r="A34979">
            <v>202301</v>
          </cell>
          <cell r="D34979">
            <v>0.107</v>
          </cell>
          <cell r="F34979" t="str">
            <v>SAI</v>
          </cell>
          <cell r="G34979" t="str">
            <v>VOL</v>
          </cell>
          <cell r="H34979" t="str">
            <v>DET</v>
          </cell>
          <cell r="I34979" t="str">
            <v>RACC</v>
          </cell>
          <cell r="J34979" t="str">
            <v>DEGR</v>
          </cell>
          <cell r="K34979" t="str">
            <v>BLFO</v>
          </cell>
        </row>
        <row r="34980">
          <cell r="A34980">
            <v>202301</v>
          </cell>
          <cell r="D34980">
            <v>3.7999999999999999E-2</v>
          </cell>
          <cell r="F34980" t="str">
            <v>SAI</v>
          </cell>
          <cell r="G34980" t="str">
            <v>VOL</v>
          </cell>
          <cell r="H34980" t="str">
            <v>DET</v>
          </cell>
          <cell r="I34980" t="str">
            <v>RACC</v>
          </cell>
          <cell r="J34980" t="str">
            <v>DEGR</v>
          </cell>
          <cell r="K34980" t="str">
            <v>BLFO</v>
          </cell>
        </row>
        <row r="34981">
          <cell r="A34981">
            <v>202301</v>
          </cell>
          <cell r="D34981">
            <v>0</v>
          </cell>
          <cell r="F34981" t="str">
            <v>SAI</v>
          </cell>
          <cell r="G34981" t="str">
            <v>VOL</v>
          </cell>
          <cell r="H34981" t="str">
            <v>DET</v>
          </cell>
          <cell r="I34981" t="str">
            <v>RACC</v>
          </cell>
          <cell r="J34981" t="str">
            <v>DEGR</v>
          </cell>
          <cell r="K34981" t="str">
            <v>BLFO</v>
          </cell>
        </row>
        <row r="34982">
          <cell r="A34982">
            <v>202301</v>
          </cell>
          <cell r="D34982">
            <v>1.9470000000000001</v>
          </cell>
          <cell r="F34982" t="str">
            <v>SAI</v>
          </cell>
          <cell r="G34982" t="str">
            <v>VOL</v>
          </cell>
          <cell r="H34982" t="str">
            <v>DET</v>
          </cell>
          <cell r="I34982" t="str">
            <v>RACC</v>
          </cell>
          <cell r="J34982" t="str">
            <v>DEGR</v>
          </cell>
          <cell r="K34982" t="str">
            <v>BLFO</v>
          </cell>
        </row>
        <row r="34983">
          <cell r="A34983">
            <v>202301</v>
          </cell>
          <cell r="D34983">
            <v>0.95899999999999996</v>
          </cell>
          <cell r="F34983" t="str">
            <v>SAI</v>
          </cell>
          <cell r="G34983" t="str">
            <v>VOL</v>
          </cell>
          <cell r="H34983" t="str">
            <v>DET</v>
          </cell>
          <cell r="I34983" t="str">
            <v>RACC</v>
          </cell>
          <cell r="J34983" t="str">
            <v>DEGR</v>
          </cell>
          <cell r="K34983" t="str">
            <v>BLFO</v>
          </cell>
        </row>
        <row r="34984">
          <cell r="A34984">
            <v>202301</v>
          </cell>
          <cell r="D34984">
            <v>6.0999999999999999E-2</v>
          </cell>
          <cell r="F34984" t="str">
            <v>SAI</v>
          </cell>
          <cell r="G34984" t="str">
            <v>VOL</v>
          </cell>
          <cell r="H34984" t="str">
            <v>DET</v>
          </cell>
          <cell r="I34984" t="str">
            <v>RACC</v>
          </cell>
          <cell r="J34984" t="str">
            <v>DEGR</v>
          </cell>
          <cell r="K34984" t="str">
            <v>BLFO</v>
          </cell>
        </row>
        <row r="34985">
          <cell r="A34985">
            <v>202301</v>
          </cell>
          <cell r="D34985">
            <v>3.5000000000000003E-2</v>
          </cell>
          <cell r="F34985" t="str">
            <v>SAI</v>
          </cell>
          <cell r="G34985" t="str">
            <v>VOL</v>
          </cell>
          <cell r="H34985" t="str">
            <v>DET</v>
          </cell>
          <cell r="I34985" t="str">
            <v>RACC</v>
          </cell>
          <cell r="J34985" t="str">
            <v>DEGR</v>
          </cell>
          <cell r="K34985" t="str">
            <v>BLFO</v>
          </cell>
        </row>
        <row r="34986">
          <cell r="A34986">
            <v>202301</v>
          </cell>
          <cell r="D34986">
            <v>1.2999999999999999E-2</v>
          </cell>
          <cell r="F34986" t="str">
            <v>SAI</v>
          </cell>
          <cell r="G34986" t="str">
            <v>VOL</v>
          </cell>
          <cell r="H34986" t="str">
            <v>DET</v>
          </cell>
          <cell r="I34986" t="str">
            <v>RACC</v>
          </cell>
          <cell r="J34986" t="str">
            <v>DEGR</v>
          </cell>
          <cell r="K34986" t="str">
            <v>BLFO</v>
          </cell>
        </row>
        <row r="34987">
          <cell r="A34987">
            <v>202301</v>
          </cell>
          <cell r="D34987">
            <v>0</v>
          </cell>
          <cell r="F34987" t="str">
            <v>SAI</v>
          </cell>
          <cell r="G34987" t="str">
            <v>VOL</v>
          </cell>
          <cell r="H34987" t="str">
            <v>DET</v>
          </cell>
          <cell r="I34987" t="str">
            <v>RACC</v>
          </cell>
          <cell r="J34987" t="str">
            <v>DEGR</v>
          </cell>
          <cell r="K34987" t="str">
            <v>BLFO</v>
          </cell>
        </row>
        <row r="34988">
          <cell r="A34988">
            <v>202301</v>
          </cell>
          <cell r="D34988">
            <v>0.02</v>
          </cell>
          <cell r="F34988" t="str">
            <v>SAI</v>
          </cell>
          <cell r="G34988" t="str">
            <v>VOL</v>
          </cell>
          <cell r="H34988" t="str">
            <v>DET</v>
          </cell>
          <cell r="I34988" t="str">
            <v>RACC</v>
          </cell>
          <cell r="J34988" t="str">
            <v>DEGR</v>
          </cell>
          <cell r="K34988" t="str">
            <v>BLFO</v>
          </cell>
        </row>
        <row r="34989">
          <cell r="A34989">
            <v>202301</v>
          </cell>
          <cell r="D34989">
            <v>0</v>
          </cell>
          <cell r="F34989" t="str">
            <v>SAI</v>
          </cell>
          <cell r="G34989" t="str">
            <v>VOL</v>
          </cell>
          <cell r="H34989" t="str">
            <v>DET</v>
          </cell>
          <cell r="I34989" t="str">
            <v>RACC</v>
          </cell>
          <cell r="J34989" t="str">
            <v>DEGR</v>
          </cell>
          <cell r="K34989" t="str">
            <v>SBCU</v>
          </cell>
        </row>
        <row r="34990">
          <cell r="A34990">
            <v>202301</v>
          </cell>
          <cell r="D34990">
            <v>0</v>
          </cell>
          <cell r="F34990" t="str">
            <v>SAI</v>
          </cell>
          <cell r="G34990" t="str">
            <v>VOL</v>
          </cell>
          <cell r="H34990" t="str">
            <v>DET</v>
          </cell>
          <cell r="I34990" t="str">
            <v>RACC</v>
          </cell>
          <cell r="J34990" t="str">
            <v>DEGR</v>
          </cell>
          <cell r="K34990" t="str">
            <v>SBCU</v>
          </cell>
        </row>
        <row r="34991">
          <cell r="A34991">
            <v>202301</v>
          </cell>
          <cell r="D34991">
            <v>0</v>
          </cell>
          <cell r="F34991" t="str">
            <v>SAI</v>
          </cell>
          <cell r="G34991" t="str">
            <v>VOL</v>
          </cell>
          <cell r="H34991" t="str">
            <v>DET</v>
          </cell>
          <cell r="I34991" t="str">
            <v>RACC</v>
          </cell>
          <cell r="J34991" t="str">
            <v>DEGR</v>
          </cell>
          <cell r="K34991" t="str">
            <v>SBCU</v>
          </cell>
        </row>
        <row r="34992">
          <cell r="A34992">
            <v>202301</v>
          </cell>
          <cell r="D34992">
            <v>0</v>
          </cell>
          <cell r="F34992" t="str">
            <v>SAI</v>
          </cell>
          <cell r="G34992" t="str">
            <v>VOL</v>
          </cell>
          <cell r="H34992" t="str">
            <v>DET</v>
          </cell>
          <cell r="I34992" t="str">
            <v>RACC</v>
          </cell>
          <cell r="J34992" t="str">
            <v>DEGR</v>
          </cell>
          <cell r="K34992" t="str">
            <v>SBCU</v>
          </cell>
        </row>
        <row r="34993">
          <cell r="A34993">
            <v>202301</v>
          </cell>
          <cell r="D34993">
            <v>0</v>
          </cell>
          <cell r="F34993" t="str">
            <v>SAI</v>
          </cell>
          <cell r="G34993" t="str">
            <v>VOL</v>
          </cell>
          <cell r="H34993" t="str">
            <v>DET</v>
          </cell>
          <cell r="I34993" t="str">
            <v>RACC</v>
          </cell>
          <cell r="J34993" t="str">
            <v>DEGR</v>
          </cell>
          <cell r="K34993" t="str">
            <v>SBCU</v>
          </cell>
        </row>
        <row r="34994">
          <cell r="A34994">
            <v>202301</v>
          </cell>
          <cell r="D34994">
            <v>0</v>
          </cell>
          <cell r="F34994" t="str">
            <v>SAI</v>
          </cell>
          <cell r="G34994" t="str">
            <v>VOL</v>
          </cell>
          <cell r="H34994" t="str">
            <v>DET</v>
          </cell>
          <cell r="I34994" t="str">
            <v>RACC</v>
          </cell>
          <cell r="J34994" t="str">
            <v>DEGR</v>
          </cell>
          <cell r="K34994" t="str">
            <v>SBFO</v>
          </cell>
        </row>
        <row r="34995">
          <cell r="A34995">
            <v>202301</v>
          </cell>
          <cell r="D34995">
            <v>0</v>
          </cell>
          <cell r="F34995" t="str">
            <v>SAI</v>
          </cell>
          <cell r="G34995" t="str">
            <v>VOL</v>
          </cell>
          <cell r="H34995" t="str">
            <v>DET</v>
          </cell>
          <cell r="I34995" t="str">
            <v>RACC</v>
          </cell>
          <cell r="J34995" t="str">
            <v>DEGR</v>
          </cell>
          <cell r="K34995" t="str">
            <v>SBFO</v>
          </cell>
        </row>
        <row r="34996">
          <cell r="A34996">
            <v>202301</v>
          </cell>
          <cell r="D34996">
            <v>0</v>
          </cell>
          <cell r="F34996" t="str">
            <v>SAI</v>
          </cell>
          <cell r="G34996" t="str">
            <v>VOL</v>
          </cell>
          <cell r="H34996" t="str">
            <v>DET</v>
          </cell>
          <cell r="I34996" t="str">
            <v>RACC</v>
          </cell>
          <cell r="J34996" t="str">
            <v>DEGR</v>
          </cell>
          <cell r="K34996" t="str">
            <v>SBFO</v>
          </cell>
        </row>
        <row r="34997">
          <cell r="A34997">
            <v>202301</v>
          </cell>
          <cell r="D34997">
            <v>0</v>
          </cell>
          <cell r="F34997" t="str">
            <v>SAI</v>
          </cell>
          <cell r="G34997" t="str">
            <v>VOL</v>
          </cell>
          <cell r="H34997" t="str">
            <v>DET</v>
          </cell>
          <cell r="I34997" t="str">
            <v>RACC</v>
          </cell>
          <cell r="J34997" t="str">
            <v>DEGR</v>
          </cell>
          <cell r="K34997" t="str">
            <v>SBFO</v>
          </cell>
        </row>
        <row r="34998">
          <cell r="A34998">
            <v>202301</v>
          </cell>
          <cell r="D34998">
            <v>0</v>
          </cell>
          <cell r="F34998" t="str">
            <v>SAI</v>
          </cell>
          <cell r="G34998" t="str">
            <v>VOL</v>
          </cell>
          <cell r="H34998" t="str">
            <v>DET</v>
          </cell>
          <cell r="I34998" t="str">
            <v>RACC</v>
          </cell>
          <cell r="J34998" t="str">
            <v>DEGR</v>
          </cell>
          <cell r="K34998" t="str">
            <v>SBFO</v>
          </cell>
        </row>
        <row r="34999">
          <cell r="A34999">
            <v>202301</v>
          </cell>
          <cell r="D34999">
            <v>0.307</v>
          </cell>
          <cell r="F34999" t="str">
            <v>SAI</v>
          </cell>
          <cell r="G34999" t="str">
            <v>VOL</v>
          </cell>
          <cell r="H34999" t="str">
            <v>DET</v>
          </cell>
          <cell r="I34999" t="str">
            <v>RACC</v>
          </cell>
          <cell r="J34999" t="str">
            <v>RP</v>
          </cell>
          <cell r="K34999" t="str">
            <v>CATV</v>
          </cell>
        </row>
        <row r="35000">
          <cell r="A35000">
            <v>202301</v>
          </cell>
          <cell r="D35000">
            <v>0</v>
          </cell>
          <cell r="F35000" t="str">
            <v>SAI</v>
          </cell>
          <cell r="G35000" t="str">
            <v>VOL</v>
          </cell>
          <cell r="H35000" t="str">
            <v>DET</v>
          </cell>
          <cell r="I35000" t="str">
            <v>RACC</v>
          </cell>
          <cell r="J35000" t="str">
            <v>RP</v>
          </cell>
          <cell r="K35000" t="str">
            <v>CATV</v>
          </cell>
        </row>
        <row r="35001">
          <cell r="A35001">
            <v>202301</v>
          </cell>
          <cell r="D35001">
            <v>0.2</v>
          </cell>
          <cell r="F35001" t="str">
            <v>SAI</v>
          </cell>
          <cell r="G35001" t="str">
            <v>VOL</v>
          </cell>
          <cell r="H35001" t="str">
            <v>DET</v>
          </cell>
          <cell r="I35001" t="str">
            <v>RACC</v>
          </cell>
          <cell r="J35001" t="str">
            <v>RP</v>
          </cell>
          <cell r="K35001" t="str">
            <v>CATV</v>
          </cell>
        </row>
        <row r="35002">
          <cell r="A35002">
            <v>202301</v>
          </cell>
          <cell r="D35002">
            <v>0</v>
          </cell>
          <cell r="F35002" t="str">
            <v>SAI</v>
          </cell>
          <cell r="G35002" t="str">
            <v>VOL</v>
          </cell>
          <cell r="H35002" t="str">
            <v>DET</v>
          </cell>
          <cell r="I35002" t="str">
            <v>RACC</v>
          </cell>
          <cell r="J35002" t="str">
            <v>RP</v>
          </cell>
          <cell r="K35002" t="str">
            <v>CATV</v>
          </cell>
        </row>
        <row r="35003">
          <cell r="A35003">
            <v>202301</v>
          </cell>
          <cell r="D35003">
            <v>0.45</v>
          </cell>
          <cell r="F35003" t="str">
            <v>SAI</v>
          </cell>
          <cell r="G35003" t="str">
            <v>VOL</v>
          </cell>
          <cell r="H35003" t="str">
            <v>DET</v>
          </cell>
          <cell r="I35003" t="str">
            <v>RACC</v>
          </cell>
          <cell r="J35003" t="str">
            <v>RP</v>
          </cell>
          <cell r="K35003" t="str">
            <v>CATV</v>
          </cell>
        </row>
        <row r="35004">
          <cell r="A35004">
            <v>202301</v>
          </cell>
          <cell r="D35004">
            <v>0.192</v>
          </cell>
          <cell r="F35004" t="str">
            <v>SAI</v>
          </cell>
          <cell r="G35004" t="str">
            <v>VOL</v>
          </cell>
          <cell r="H35004" t="str">
            <v>DET</v>
          </cell>
          <cell r="I35004" t="str">
            <v>RACC</v>
          </cell>
          <cell r="J35004" t="str">
            <v>RP</v>
          </cell>
          <cell r="K35004" t="str">
            <v>CATV</v>
          </cell>
        </row>
        <row r="35005">
          <cell r="A35005">
            <v>202301</v>
          </cell>
          <cell r="D35005">
            <v>0.19400000000000001</v>
          </cell>
          <cell r="F35005" t="str">
            <v>SAI</v>
          </cell>
          <cell r="G35005" t="str">
            <v>VOL</v>
          </cell>
          <cell r="H35005" t="str">
            <v>DET</v>
          </cell>
          <cell r="I35005" t="str">
            <v>RACC</v>
          </cell>
          <cell r="J35005" t="str">
            <v>RP</v>
          </cell>
          <cell r="K35005" t="str">
            <v>CATV</v>
          </cell>
        </row>
        <row r="35006">
          <cell r="A35006">
            <v>202301</v>
          </cell>
          <cell r="D35006">
            <v>1E-3</v>
          </cell>
          <cell r="F35006" t="str">
            <v>SAI</v>
          </cell>
          <cell r="G35006" t="str">
            <v>VOL</v>
          </cell>
          <cell r="H35006" t="str">
            <v>DET</v>
          </cell>
          <cell r="I35006" t="str">
            <v>RACC</v>
          </cell>
          <cell r="J35006" t="str">
            <v>RP</v>
          </cell>
          <cell r="K35006" t="str">
            <v>CATV</v>
          </cell>
        </row>
        <row r="35007">
          <cell r="A35007">
            <v>202301</v>
          </cell>
          <cell r="D35007">
            <v>0.53900000000000003</v>
          </cell>
          <cell r="F35007" t="str">
            <v>SAI</v>
          </cell>
          <cell r="G35007" t="str">
            <v>VOL</v>
          </cell>
          <cell r="H35007" t="str">
            <v>DET</v>
          </cell>
          <cell r="I35007" t="str">
            <v>RACC</v>
          </cell>
          <cell r="J35007" t="str">
            <v>RP</v>
          </cell>
          <cell r="K35007" t="str">
            <v>CATV</v>
          </cell>
        </row>
        <row r="35008">
          <cell r="A35008">
            <v>202301</v>
          </cell>
          <cell r="D35008">
            <v>0.89600000000000002</v>
          </cell>
          <cell r="F35008" t="str">
            <v>SAI</v>
          </cell>
          <cell r="G35008" t="str">
            <v>VOL</v>
          </cell>
          <cell r="H35008" t="str">
            <v>DET</v>
          </cell>
          <cell r="I35008" t="str">
            <v>RACC</v>
          </cell>
          <cell r="J35008" t="str">
            <v>RP</v>
          </cell>
          <cell r="K35008" t="str">
            <v>CATV</v>
          </cell>
        </row>
        <row r="35009">
          <cell r="A35009">
            <v>202301</v>
          </cell>
          <cell r="D35009">
            <v>0.36399999999999999</v>
          </cell>
          <cell r="F35009" t="str">
            <v>SAI</v>
          </cell>
          <cell r="G35009" t="str">
            <v>VOL</v>
          </cell>
          <cell r="H35009" t="str">
            <v>DET</v>
          </cell>
          <cell r="I35009" t="str">
            <v>RACC</v>
          </cell>
          <cell r="J35009" t="str">
            <v>RP</v>
          </cell>
          <cell r="K35009" t="str">
            <v>CATV</v>
          </cell>
        </row>
        <row r="35010">
          <cell r="A35010">
            <v>202301</v>
          </cell>
          <cell r="D35010">
            <v>0</v>
          </cell>
          <cell r="F35010" t="str">
            <v>SAI</v>
          </cell>
          <cell r="G35010" t="str">
            <v>VOL</v>
          </cell>
          <cell r="H35010" t="str">
            <v>DET</v>
          </cell>
          <cell r="I35010" t="str">
            <v>RACC</v>
          </cell>
          <cell r="J35010" t="str">
            <v>RP</v>
          </cell>
          <cell r="K35010" t="str">
            <v>CATV</v>
          </cell>
        </row>
        <row r="35011">
          <cell r="A35011">
            <v>202301</v>
          </cell>
          <cell r="D35011">
            <v>14.7</v>
          </cell>
          <cell r="F35011" t="str">
            <v>SAI</v>
          </cell>
          <cell r="G35011" t="str">
            <v>VOL</v>
          </cell>
          <cell r="H35011" t="str">
            <v>DET</v>
          </cell>
          <cell r="I35011" t="str">
            <v>RACC</v>
          </cell>
          <cell r="J35011" t="str">
            <v>RP</v>
          </cell>
          <cell r="K35011" t="str">
            <v>CATV</v>
          </cell>
        </row>
        <row r="35012">
          <cell r="A35012">
            <v>202301</v>
          </cell>
          <cell r="D35012">
            <v>8.5000000000000006E-2</v>
          </cell>
          <cell r="F35012" t="str">
            <v>SAI</v>
          </cell>
          <cell r="G35012" t="str">
            <v>VOL</v>
          </cell>
          <cell r="H35012" t="str">
            <v>DET</v>
          </cell>
          <cell r="I35012" t="str">
            <v>RACC</v>
          </cell>
          <cell r="J35012" t="str">
            <v>RP</v>
          </cell>
          <cell r="K35012" t="str">
            <v>CATV</v>
          </cell>
        </row>
        <row r="35013">
          <cell r="A35013">
            <v>202301</v>
          </cell>
          <cell r="D35013">
            <v>3.6999999999999998E-2</v>
          </cell>
          <cell r="F35013" t="str">
            <v>SAI</v>
          </cell>
          <cell r="G35013" t="str">
            <v>VOL</v>
          </cell>
          <cell r="H35013" t="str">
            <v>DET</v>
          </cell>
          <cell r="I35013" t="str">
            <v>RACC</v>
          </cell>
          <cell r="J35013" t="str">
            <v>RP</v>
          </cell>
          <cell r="K35013" t="str">
            <v>CATV</v>
          </cell>
        </row>
        <row r="35014">
          <cell r="A35014">
            <v>202301</v>
          </cell>
          <cell r="D35014">
            <v>0</v>
          </cell>
          <cell r="F35014" t="str">
            <v>SAI</v>
          </cell>
          <cell r="G35014" t="str">
            <v>VOL</v>
          </cell>
          <cell r="H35014" t="str">
            <v>DET</v>
          </cell>
          <cell r="I35014" t="str">
            <v>RACC</v>
          </cell>
          <cell r="J35014" t="str">
            <v>RP</v>
          </cell>
          <cell r="K35014" t="str">
            <v>CATV</v>
          </cell>
        </row>
        <row r="35015">
          <cell r="A35015">
            <v>202301</v>
          </cell>
          <cell r="D35015">
            <v>0.87</v>
          </cell>
          <cell r="F35015" t="str">
            <v>SAI</v>
          </cell>
          <cell r="G35015" t="str">
            <v>VOL</v>
          </cell>
          <cell r="H35015" t="str">
            <v>DET</v>
          </cell>
          <cell r="I35015" t="str">
            <v>RACC</v>
          </cell>
          <cell r="J35015" t="str">
            <v>RP</v>
          </cell>
          <cell r="K35015" t="str">
            <v>CATV</v>
          </cell>
        </row>
        <row r="35016">
          <cell r="A35016">
            <v>202301</v>
          </cell>
          <cell r="D35016">
            <v>0.23</v>
          </cell>
          <cell r="F35016" t="str">
            <v>SAI</v>
          </cell>
          <cell r="G35016" t="str">
            <v>VOL</v>
          </cell>
          <cell r="H35016" t="str">
            <v>DET</v>
          </cell>
          <cell r="I35016" t="str">
            <v>RACC</v>
          </cell>
          <cell r="J35016" t="str">
            <v>RP</v>
          </cell>
          <cell r="K35016" t="str">
            <v>CATV</v>
          </cell>
        </row>
        <row r="35017">
          <cell r="A35017">
            <v>202301</v>
          </cell>
          <cell r="D35017">
            <v>1.573</v>
          </cell>
          <cell r="F35017" t="str">
            <v>SAI</v>
          </cell>
          <cell r="G35017" t="str">
            <v>VOL</v>
          </cell>
          <cell r="H35017" t="str">
            <v>DET</v>
          </cell>
          <cell r="I35017" t="str">
            <v>RACC</v>
          </cell>
          <cell r="J35017" t="str">
            <v>RP</v>
          </cell>
          <cell r="K35017" t="str">
            <v>CATV</v>
          </cell>
        </row>
        <row r="35018">
          <cell r="A35018">
            <v>202301</v>
          </cell>
          <cell r="D35018">
            <v>0</v>
          </cell>
          <cell r="F35018" t="str">
            <v>SAI</v>
          </cell>
          <cell r="G35018" t="str">
            <v>VOL</v>
          </cell>
          <cell r="H35018" t="str">
            <v>DET</v>
          </cell>
          <cell r="I35018" t="str">
            <v>RACC</v>
          </cell>
          <cell r="J35018" t="str">
            <v>RP</v>
          </cell>
          <cell r="K35018" t="str">
            <v>CATV</v>
          </cell>
        </row>
        <row r="35019">
          <cell r="A35019">
            <v>202301</v>
          </cell>
          <cell r="D35019">
            <v>0</v>
          </cell>
          <cell r="F35019" t="str">
            <v>SAI</v>
          </cell>
          <cell r="G35019" t="str">
            <v>VOL</v>
          </cell>
          <cell r="H35019" t="str">
            <v>DET</v>
          </cell>
          <cell r="I35019" t="str">
            <v>RACC</v>
          </cell>
          <cell r="J35019" t="str">
            <v>RP</v>
          </cell>
          <cell r="K35019" t="str">
            <v>CATV</v>
          </cell>
        </row>
        <row r="35020">
          <cell r="A35020">
            <v>202301</v>
          </cell>
          <cell r="D35020">
            <v>0.52</v>
          </cell>
          <cell r="F35020" t="str">
            <v>SAI</v>
          </cell>
          <cell r="G35020" t="str">
            <v>VOL</v>
          </cell>
          <cell r="H35020" t="str">
            <v>DET</v>
          </cell>
          <cell r="I35020" t="str">
            <v>RACC</v>
          </cell>
          <cell r="J35020" t="str">
            <v>RP</v>
          </cell>
          <cell r="K35020" t="str">
            <v>CATV</v>
          </cell>
        </row>
        <row r="35021">
          <cell r="A35021">
            <v>202301</v>
          </cell>
          <cell r="D35021">
            <v>1E-3</v>
          </cell>
          <cell r="F35021" t="str">
            <v>SAI</v>
          </cell>
          <cell r="G35021" t="str">
            <v>VOL</v>
          </cell>
          <cell r="H35021" t="str">
            <v>DET</v>
          </cell>
          <cell r="I35021" t="str">
            <v>RACC</v>
          </cell>
          <cell r="J35021" t="str">
            <v>RP</v>
          </cell>
          <cell r="K35021" t="str">
            <v>CATV</v>
          </cell>
        </row>
        <row r="35022">
          <cell r="A35022">
            <v>202301</v>
          </cell>
          <cell r="D35022">
            <v>1.0680000000000001</v>
          </cell>
          <cell r="F35022" t="str">
            <v>SAI</v>
          </cell>
          <cell r="G35022" t="str">
            <v>VOL</v>
          </cell>
          <cell r="H35022" t="str">
            <v>DET</v>
          </cell>
          <cell r="I35022" t="str">
            <v>RACC</v>
          </cell>
          <cell r="J35022" t="str">
            <v>RP</v>
          </cell>
          <cell r="K35022" t="str">
            <v>CATV</v>
          </cell>
        </row>
        <row r="35023">
          <cell r="A35023">
            <v>202301</v>
          </cell>
          <cell r="D35023">
            <v>0</v>
          </cell>
          <cell r="F35023" t="str">
            <v>SAI</v>
          </cell>
          <cell r="G35023" t="str">
            <v>VOL</v>
          </cell>
          <cell r="H35023" t="str">
            <v>DET</v>
          </cell>
          <cell r="I35023" t="str">
            <v>RACC</v>
          </cell>
          <cell r="J35023" t="str">
            <v>RP</v>
          </cell>
          <cell r="K35023" t="str">
            <v>CATV</v>
          </cell>
        </row>
        <row r="35024">
          <cell r="A35024">
            <v>202301</v>
          </cell>
          <cell r="D35024">
            <v>1.1000000000000001</v>
          </cell>
          <cell r="F35024" t="str">
            <v>SAI</v>
          </cell>
          <cell r="G35024" t="str">
            <v>VOL</v>
          </cell>
          <cell r="H35024" t="str">
            <v>DET</v>
          </cell>
          <cell r="I35024" t="str">
            <v>RACC</v>
          </cell>
          <cell r="J35024" t="str">
            <v>RP</v>
          </cell>
          <cell r="K35024" t="str">
            <v>CATV</v>
          </cell>
        </row>
        <row r="35025">
          <cell r="A35025">
            <v>202301</v>
          </cell>
          <cell r="D35025">
            <v>0.32800000000000001</v>
          </cell>
          <cell r="F35025" t="str">
            <v>SAI</v>
          </cell>
          <cell r="G35025" t="str">
            <v>VOL</v>
          </cell>
          <cell r="H35025" t="str">
            <v>DET</v>
          </cell>
          <cell r="I35025" t="str">
            <v>RACC</v>
          </cell>
          <cell r="J35025" t="str">
            <v>RP</v>
          </cell>
          <cell r="K35025" t="str">
            <v>CATV</v>
          </cell>
        </row>
        <row r="35026">
          <cell r="A35026">
            <v>202301</v>
          </cell>
          <cell r="D35026">
            <v>6.0000000000000001E-3</v>
          </cell>
          <cell r="F35026" t="str">
            <v>SAI</v>
          </cell>
          <cell r="G35026" t="str">
            <v>VOL</v>
          </cell>
          <cell r="H35026" t="str">
            <v>DET</v>
          </cell>
          <cell r="I35026" t="str">
            <v>RACC</v>
          </cell>
          <cell r="J35026" t="str">
            <v>RP</v>
          </cell>
          <cell r="K35026" t="str">
            <v>CATV</v>
          </cell>
        </row>
        <row r="35027">
          <cell r="A35027">
            <v>202301</v>
          </cell>
          <cell r="D35027">
            <v>0</v>
          </cell>
          <cell r="F35027" t="str">
            <v>SAI</v>
          </cell>
          <cell r="G35027" t="str">
            <v>VOL</v>
          </cell>
          <cell r="H35027" t="str">
            <v>DET</v>
          </cell>
          <cell r="I35027" t="str">
            <v>RACC</v>
          </cell>
          <cell r="J35027" t="str">
            <v>RP</v>
          </cell>
          <cell r="K35027" t="str">
            <v>CU</v>
          </cell>
        </row>
        <row r="35028">
          <cell r="A35028">
            <v>202301</v>
          </cell>
          <cell r="D35028">
            <v>3.5000000000000003E-2</v>
          </cell>
          <cell r="F35028" t="str">
            <v>SAI</v>
          </cell>
          <cell r="G35028" t="str">
            <v>VOL</v>
          </cell>
          <cell r="H35028" t="str">
            <v>DET</v>
          </cell>
          <cell r="I35028" t="str">
            <v>RACC</v>
          </cell>
          <cell r="J35028" t="str">
            <v>RP</v>
          </cell>
          <cell r="K35028" t="str">
            <v>CU</v>
          </cell>
        </row>
        <row r="35029">
          <cell r="A35029">
            <v>202301</v>
          </cell>
          <cell r="D35029">
            <v>0</v>
          </cell>
          <cell r="F35029" t="str">
            <v>SAI</v>
          </cell>
          <cell r="G35029" t="str">
            <v>VOL</v>
          </cell>
          <cell r="H35029" t="str">
            <v>DET</v>
          </cell>
          <cell r="I35029" t="str">
            <v>RACC</v>
          </cell>
          <cell r="J35029" t="str">
            <v>RP</v>
          </cell>
          <cell r="K35029" t="str">
            <v>CU</v>
          </cell>
        </row>
        <row r="35030">
          <cell r="A35030">
            <v>202301</v>
          </cell>
          <cell r="D35030">
            <v>0</v>
          </cell>
          <cell r="F35030" t="str">
            <v>SAI</v>
          </cell>
          <cell r="G35030" t="str">
            <v>VOL</v>
          </cell>
          <cell r="H35030" t="str">
            <v>DET</v>
          </cell>
          <cell r="I35030" t="str">
            <v>RACC</v>
          </cell>
          <cell r="J35030" t="str">
            <v>RP</v>
          </cell>
          <cell r="K35030" t="str">
            <v>CU</v>
          </cell>
        </row>
        <row r="35031">
          <cell r="A35031">
            <v>202301</v>
          </cell>
          <cell r="D35031">
            <v>0</v>
          </cell>
          <cell r="F35031" t="str">
            <v>SAI</v>
          </cell>
          <cell r="G35031" t="str">
            <v>VOL</v>
          </cell>
          <cell r="H35031" t="str">
            <v>DET</v>
          </cell>
          <cell r="I35031" t="str">
            <v>RACC</v>
          </cell>
          <cell r="J35031" t="str">
            <v>RP</v>
          </cell>
          <cell r="K35031" t="str">
            <v>CU</v>
          </cell>
        </row>
        <row r="35032">
          <cell r="A35032">
            <v>202301</v>
          </cell>
          <cell r="D35032">
            <v>3.5000000000000003E-2</v>
          </cell>
          <cell r="F35032" t="str">
            <v>SAI</v>
          </cell>
          <cell r="G35032" t="str">
            <v>VOL</v>
          </cell>
          <cell r="H35032" t="str">
            <v>DET</v>
          </cell>
          <cell r="I35032" t="str">
            <v>RACC</v>
          </cell>
          <cell r="J35032" t="str">
            <v>RP</v>
          </cell>
          <cell r="K35032" t="str">
            <v>CU</v>
          </cell>
        </row>
        <row r="35033">
          <cell r="A35033">
            <v>202301</v>
          </cell>
          <cell r="D35033">
            <v>0</v>
          </cell>
          <cell r="F35033" t="str">
            <v>SAI</v>
          </cell>
          <cell r="G35033" t="str">
            <v>VOL</v>
          </cell>
          <cell r="H35033" t="str">
            <v>DET</v>
          </cell>
          <cell r="I35033" t="str">
            <v>RACC</v>
          </cell>
          <cell r="J35033" t="str">
            <v>RP</v>
          </cell>
          <cell r="K35033" t="str">
            <v>CU</v>
          </cell>
        </row>
        <row r="35034">
          <cell r="A35034">
            <v>202301</v>
          </cell>
          <cell r="D35034">
            <v>2.1999999999999999E-2</v>
          </cell>
          <cell r="F35034" t="str">
            <v>SAI</v>
          </cell>
          <cell r="G35034" t="str">
            <v>VOL</v>
          </cell>
          <cell r="H35034" t="str">
            <v>DET</v>
          </cell>
          <cell r="I35034" t="str">
            <v>RACC</v>
          </cell>
          <cell r="J35034" t="str">
            <v>RP</v>
          </cell>
          <cell r="K35034" t="str">
            <v>CU</v>
          </cell>
        </row>
        <row r="35035">
          <cell r="A35035">
            <v>202301</v>
          </cell>
          <cell r="D35035">
            <v>2E-3</v>
          </cell>
          <cell r="F35035" t="str">
            <v>SAI</v>
          </cell>
          <cell r="G35035" t="str">
            <v>VOL</v>
          </cell>
          <cell r="H35035" t="str">
            <v>DET</v>
          </cell>
          <cell r="I35035" t="str">
            <v>RACC</v>
          </cell>
          <cell r="J35035" t="str">
            <v>RP</v>
          </cell>
          <cell r="K35035" t="str">
            <v>FO</v>
          </cell>
        </row>
        <row r="35036">
          <cell r="A35036">
            <v>202301</v>
          </cell>
          <cell r="D35036">
            <v>0</v>
          </cell>
          <cell r="F35036" t="str">
            <v>SAI</v>
          </cell>
          <cell r="G35036" t="str">
            <v>VOL</v>
          </cell>
          <cell r="H35036" t="str">
            <v>DET</v>
          </cell>
          <cell r="I35036" t="str">
            <v>RACC</v>
          </cell>
          <cell r="J35036" t="str">
            <v>RP</v>
          </cell>
          <cell r="K35036" t="str">
            <v>FO</v>
          </cell>
        </row>
        <row r="35037">
          <cell r="A35037">
            <v>202301</v>
          </cell>
          <cell r="D35037">
            <v>4.1000000000000002E-2</v>
          </cell>
          <cell r="F35037" t="str">
            <v>SAI</v>
          </cell>
          <cell r="G35037" t="str">
            <v>VOL</v>
          </cell>
          <cell r="H35037" t="str">
            <v>DET</v>
          </cell>
          <cell r="I35037" t="str">
            <v>RACC</v>
          </cell>
          <cell r="J35037" t="str">
            <v>RP</v>
          </cell>
          <cell r="K35037" t="str">
            <v>FO</v>
          </cell>
        </row>
        <row r="35038">
          <cell r="A35038">
            <v>202301</v>
          </cell>
          <cell r="D35038">
            <v>0</v>
          </cell>
          <cell r="F35038" t="str">
            <v>SAI</v>
          </cell>
          <cell r="G35038" t="str">
            <v>VOL</v>
          </cell>
          <cell r="H35038" t="str">
            <v>DET</v>
          </cell>
          <cell r="I35038" t="str">
            <v>RACC</v>
          </cell>
          <cell r="J35038" t="str">
            <v>RP</v>
          </cell>
          <cell r="K35038" t="str">
            <v>FO</v>
          </cell>
        </row>
        <row r="35039">
          <cell r="A35039">
            <v>202301</v>
          </cell>
          <cell r="D35039">
            <v>3.9E-2</v>
          </cell>
          <cell r="F35039" t="str">
            <v>SAI</v>
          </cell>
          <cell r="G35039" t="str">
            <v>VOL</v>
          </cell>
          <cell r="H35039" t="str">
            <v>DET</v>
          </cell>
          <cell r="I35039" t="str">
            <v>RACC</v>
          </cell>
          <cell r="J35039" t="str">
            <v>RP</v>
          </cell>
          <cell r="K35039" t="str">
            <v>FO</v>
          </cell>
        </row>
        <row r="35040">
          <cell r="A35040">
            <v>202301</v>
          </cell>
          <cell r="D35040">
            <v>3.2000000000000001E-2</v>
          </cell>
          <cell r="F35040" t="str">
            <v>SAI</v>
          </cell>
          <cell r="G35040" t="str">
            <v>VOL</v>
          </cell>
          <cell r="H35040" t="str">
            <v>DET</v>
          </cell>
          <cell r="I35040" t="str">
            <v>RACC</v>
          </cell>
          <cell r="J35040" t="str">
            <v>RP</v>
          </cell>
          <cell r="K35040" t="str">
            <v>FO</v>
          </cell>
        </row>
        <row r="35041">
          <cell r="A35041">
            <v>202301</v>
          </cell>
          <cell r="D35041">
            <v>0</v>
          </cell>
          <cell r="F35041" t="str">
            <v>SAI</v>
          </cell>
          <cell r="G35041" t="str">
            <v>VOL</v>
          </cell>
          <cell r="H35041" t="str">
            <v>DET</v>
          </cell>
          <cell r="I35041" t="str">
            <v>RACC</v>
          </cell>
          <cell r="J35041" t="str">
            <v>RP</v>
          </cell>
          <cell r="K35041" t="str">
            <v>FO</v>
          </cell>
        </row>
        <row r="35042">
          <cell r="A35042">
            <v>202301</v>
          </cell>
          <cell r="D35042">
            <v>0.10100000000000001</v>
          </cell>
          <cell r="F35042" t="str">
            <v>SAI</v>
          </cell>
          <cell r="G35042" t="str">
            <v>VOL</v>
          </cell>
          <cell r="H35042" t="str">
            <v>DET</v>
          </cell>
          <cell r="I35042" t="str">
            <v>RACC</v>
          </cell>
          <cell r="J35042" t="str">
            <v>RP</v>
          </cell>
          <cell r="K35042" t="str">
            <v>FO</v>
          </cell>
        </row>
        <row r="35043">
          <cell r="A35043">
            <v>202301</v>
          </cell>
          <cell r="D35043">
            <v>3.5000000000000003E-2</v>
          </cell>
          <cell r="F35043" t="str">
            <v>SAI</v>
          </cell>
          <cell r="G35043" t="str">
            <v>VOL</v>
          </cell>
          <cell r="H35043" t="str">
            <v>DET</v>
          </cell>
          <cell r="I35043" t="str">
            <v>RACC</v>
          </cell>
          <cell r="J35043" t="str">
            <v>RP</v>
          </cell>
          <cell r="K35043" t="str">
            <v>FO</v>
          </cell>
        </row>
        <row r="35044">
          <cell r="A35044">
            <v>202301</v>
          </cell>
          <cell r="D35044">
            <v>0</v>
          </cell>
          <cell r="F35044" t="str">
            <v>SAI</v>
          </cell>
          <cell r="G35044" t="str">
            <v>VOL</v>
          </cell>
          <cell r="H35044" t="str">
            <v>DET</v>
          </cell>
          <cell r="I35044" t="str">
            <v>RACC</v>
          </cell>
          <cell r="J35044" t="str">
            <v>RP</v>
          </cell>
          <cell r="K35044" t="str">
            <v>FO</v>
          </cell>
        </row>
        <row r="35045">
          <cell r="A35045">
            <v>202301</v>
          </cell>
          <cell r="D35045">
            <v>0.247</v>
          </cell>
          <cell r="F35045" t="str">
            <v>SAI</v>
          </cell>
          <cell r="G35045" t="str">
            <v>VOL</v>
          </cell>
          <cell r="H35045" t="str">
            <v>DET</v>
          </cell>
          <cell r="I35045" t="str">
            <v>RACC</v>
          </cell>
          <cell r="J35045" t="str">
            <v>RP</v>
          </cell>
          <cell r="K35045" t="str">
            <v>FO</v>
          </cell>
        </row>
        <row r="35046">
          <cell r="A35046">
            <v>202301</v>
          </cell>
          <cell r="D35046">
            <v>8.9999999999999993E-3</v>
          </cell>
          <cell r="F35046" t="str">
            <v>SAI</v>
          </cell>
          <cell r="G35046" t="str">
            <v>VOL</v>
          </cell>
          <cell r="H35046" t="str">
            <v>DET</v>
          </cell>
          <cell r="I35046" t="str">
            <v>RACC</v>
          </cell>
          <cell r="J35046" t="str">
            <v>RP</v>
          </cell>
          <cell r="K35046" t="str">
            <v>FO</v>
          </cell>
        </row>
        <row r="35047">
          <cell r="A35047">
            <v>202301</v>
          </cell>
          <cell r="D35047">
            <v>0</v>
          </cell>
          <cell r="F35047" t="str">
            <v>SAI</v>
          </cell>
          <cell r="G35047" t="str">
            <v>VOL</v>
          </cell>
          <cell r="H35047" t="str">
            <v>DET</v>
          </cell>
          <cell r="I35047" t="str">
            <v>RACC</v>
          </cell>
          <cell r="J35047" t="str">
            <v>RP</v>
          </cell>
          <cell r="K35047" t="str">
            <v>FO</v>
          </cell>
        </row>
        <row r="35048">
          <cell r="A35048">
            <v>202301</v>
          </cell>
          <cell r="D35048">
            <v>2.1999999999999999E-2</v>
          </cell>
          <cell r="F35048" t="str">
            <v>SAI</v>
          </cell>
          <cell r="G35048" t="str">
            <v>VOL</v>
          </cell>
          <cell r="H35048" t="str">
            <v>DET</v>
          </cell>
          <cell r="I35048" t="str">
            <v>RACC</v>
          </cell>
          <cell r="J35048" t="str">
            <v>RP</v>
          </cell>
          <cell r="K35048" t="str">
            <v>FO</v>
          </cell>
        </row>
        <row r="35049">
          <cell r="A35049">
            <v>202301</v>
          </cell>
          <cell r="D35049">
            <v>8.0000000000000002E-3</v>
          </cell>
          <cell r="F35049" t="str">
            <v>SAI</v>
          </cell>
          <cell r="G35049" t="str">
            <v>VOL</v>
          </cell>
          <cell r="H35049" t="str">
            <v>DET</v>
          </cell>
          <cell r="I35049" t="str">
            <v>RACC</v>
          </cell>
          <cell r="J35049" t="str">
            <v>SEME</v>
          </cell>
          <cell r="K35049" t="str">
            <v>AUT</v>
          </cell>
          <cell r="N35049" t="str">
            <v>CNR</v>
          </cell>
        </row>
        <row r="35050">
          <cell r="A35050">
            <v>202301</v>
          </cell>
          <cell r="D35050">
            <v>0.02</v>
          </cell>
          <cell r="F35050" t="str">
            <v>SAI</v>
          </cell>
          <cell r="G35050" t="str">
            <v>VOL</v>
          </cell>
          <cell r="H35050" t="str">
            <v>DET</v>
          </cell>
          <cell r="I35050" t="str">
            <v>RACC</v>
          </cell>
          <cell r="J35050" t="str">
            <v>SEME</v>
          </cell>
          <cell r="K35050" t="str">
            <v>AUT</v>
          </cell>
          <cell r="N35050" t="str">
            <v>CNR</v>
          </cell>
        </row>
        <row r="35051">
          <cell r="A35051">
            <v>202301</v>
          </cell>
          <cell r="D35051">
            <v>0</v>
          </cell>
          <cell r="F35051" t="str">
            <v>SAI</v>
          </cell>
          <cell r="G35051" t="str">
            <v>VOL</v>
          </cell>
          <cell r="H35051" t="str">
            <v>DET</v>
          </cell>
          <cell r="I35051" t="str">
            <v>RACC</v>
          </cell>
          <cell r="J35051" t="str">
            <v>SEME</v>
          </cell>
          <cell r="K35051" t="str">
            <v>AUT</v>
          </cell>
          <cell r="N35051" t="str">
            <v>CNR</v>
          </cell>
        </row>
        <row r="35052">
          <cell r="A35052">
            <v>202301</v>
          </cell>
          <cell r="D35052">
            <v>0</v>
          </cell>
          <cell r="F35052" t="str">
            <v>SAI</v>
          </cell>
          <cell r="G35052" t="str">
            <v>VOL</v>
          </cell>
          <cell r="H35052" t="str">
            <v>DET</v>
          </cell>
          <cell r="I35052" t="str">
            <v>RACC</v>
          </cell>
          <cell r="J35052" t="str">
            <v>SEME</v>
          </cell>
          <cell r="K35052" t="str">
            <v>AUT</v>
          </cell>
          <cell r="N35052" t="str">
            <v>CR</v>
          </cell>
        </row>
        <row r="35053">
          <cell r="A35053">
            <v>202301</v>
          </cell>
          <cell r="D35053">
            <v>0</v>
          </cell>
          <cell r="F35053" t="str">
            <v>SAI</v>
          </cell>
          <cell r="G35053" t="str">
            <v>VOL</v>
          </cell>
          <cell r="H35053" t="str">
            <v>DET</v>
          </cell>
          <cell r="I35053" t="str">
            <v>RACC</v>
          </cell>
          <cell r="J35053" t="str">
            <v>SEME</v>
          </cell>
          <cell r="K35053" t="str">
            <v>BINA</v>
          </cell>
          <cell r="N35053" t="str">
            <v>CNR</v>
          </cell>
        </row>
        <row r="35054">
          <cell r="A35054">
            <v>202301</v>
          </cell>
          <cell r="D35054">
            <v>0</v>
          </cell>
          <cell r="F35054" t="str">
            <v>SAI</v>
          </cell>
          <cell r="G35054" t="str">
            <v>VOL</v>
          </cell>
          <cell r="H35054" t="str">
            <v>DET</v>
          </cell>
          <cell r="I35054" t="str">
            <v>RACC</v>
          </cell>
          <cell r="J35054" t="str">
            <v>SEME</v>
          </cell>
          <cell r="K35054" t="str">
            <v>BINA</v>
          </cell>
          <cell r="N35054" t="str">
            <v>CNR</v>
          </cell>
        </row>
        <row r="35055">
          <cell r="A35055">
            <v>202301</v>
          </cell>
          <cell r="D35055">
            <v>0.77400000000000002</v>
          </cell>
          <cell r="F35055" t="str">
            <v>SAI</v>
          </cell>
          <cell r="G35055" t="str">
            <v>VOL</v>
          </cell>
          <cell r="H35055" t="str">
            <v>DET</v>
          </cell>
          <cell r="I35055" t="str">
            <v>RACC</v>
          </cell>
          <cell r="J35055" t="str">
            <v>SEME</v>
          </cell>
          <cell r="K35055" t="str">
            <v>BINA</v>
          </cell>
          <cell r="N35055" t="str">
            <v>CNR</v>
          </cell>
        </row>
        <row r="35056">
          <cell r="A35056">
            <v>202301</v>
          </cell>
          <cell r="D35056">
            <v>0</v>
          </cell>
          <cell r="F35056" t="str">
            <v>SAI</v>
          </cell>
          <cell r="G35056" t="str">
            <v>VOL</v>
          </cell>
          <cell r="H35056" t="str">
            <v>DET</v>
          </cell>
          <cell r="I35056" t="str">
            <v>RACC</v>
          </cell>
          <cell r="J35056" t="str">
            <v>SEME</v>
          </cell>
          <cell r="K35056" t="str">
            <v>BINA</v>
          </cell>
          <cell r="N35056" t="str">
            <v>CR</v>
          </cell>
        </row>
        <row r="35057">
          <cell r="A35057">
            <v>202301</v>
          </cell>
          <cell r="D35057">
            <v>0.14099999999999999</v>
          </cell>
          <cell r="F35057" t="str">
            <v>SAI</v>
          </cell>
          <cell r="G35057" t="str">
            <v>VOL</v>
          </cell>
          <cell r="H35057" t="str">
            <v>DET</v>
          </cell>
          <cell r="I35057" t="str">
            <v>RACC</v>
          </cell>
          <cell r="J35057" t="str">
            <v>SEME</v>
          </cell>
          <cell r="K35057" t="str">
            <v>DEGR</v>
          </cell>
          <cell r="N35057" t="str">
            <v>CNR</v>
          </cell>
        </row>
        <row r="35058">
          <cell r="A35058">
            <v>202301</v>
          </cell>
          <cell r="D35058">
            <v>0</v>
          </cell>
          <cell r="F35058" t="str">
            <v>SAI</v>
          </cell>
          <cell r="G35058" t="str">
            <v>VOL</v>
          </cell>
          <cell r="H35058" t="str">
            <v>DET</v>
          </cell>
          <cell r="I35058" t="str">
            <v>RACC</v>
          </cell>
          <cell r="J35058" t="str">
            <v>SEME</v>
          </cell>
          <cell r="K35058" t="str">
            <v>DEGR</v>
          </cell>
          <cell r="N35058" t="str">
            <v>CNR</v>
          </cell>
        </row>
        <row r="35059">
          <cell r="A35059">
            <v>202301</v>
          </cell>
          <cell r="D35059">
            <v>0</v>
          </cell>
          <cell r="F35059" t="str">
            <v>SAI</v>
          </cell>
          <cell r="G35059" t="str">
            <v>VOL</v>
          </cell>
          <cell r="H35059" t="str">
            <v>DET</v>
          </cell>
          <cell r="I35059" t="str">
            <v>RACC</v>
          </cell>
          <cell r="J35059" t="str">
            <v>SEME</v>
          </cell>
          <cell r="K35059" t="str">
            <v>DEGR</v>
          </cell>
          <cell r="N35059" t="str">
            <v>CNR</v>
          </cell>
        </row>
        <row r="35060">
          <cell r="A35060">
            <v>202301</v>
          </cell>
          <cell r="D35060">
            <v>2.0089999999999999</v>
          </cell>
          <cell r="F35060" t="str">
            <v>SAI</v>
          </cell>
          <cell r="G35060" t="str">
            <v>VOL</v>
          </cell>
          <cell r="H35060" t="str">
            <v>DET</v>
          </cell>
          <cell r="I35060" t="str">
            <v>RACC</v>
          </cell>
          <cell r="J35060" t="str">
            <v>SEME</v>
          </cell>
          <cell r="K35060" t="str">
            <v>DEGR</v>
          </cell>
          <cell r="N35060" t="str">
            <v>CNR</v>
          </cell>
        </row>
        <row r="35061">
          <cell r="A35061">
            <v>202301</v>
          </cell>
          <cell r="D35061">
            <v>0</v>
          </cell>
          <cell r="F35061" t="str">
            <v>SAI</v>
          </cell>
          <cell r="G35061" t="str">
            <v>VOL</v>
          </cell>
          <cell r="H35061" t="str">
            <v>DET</v>
          </cell>
          <cell r="I35061" t="str">
            <v>RACC</v>
          </cell>
          <cell r="J35061" t="str">
            <v>SEME</v>
          </cell>
          <cell r="K35061" t="str">
            <v>DEGR</v>
          </cell>
          <cell r="N35061" t="str">
            <v>CR</v>
          </cell>
        </row>
        <row r="35062">
          <cell r="A35062">
            <v>202301</v>
          </cell>
          <cell r="D35062">
            <v>7.1999999999999995E-2</v>
          </cell>
          <cell r="F35062" t="str">
            <v>SAI</v>
          </cell>
          <cell r="G35062" t="str">
            <v>VOL</v>
          </cell>
          <cell r="H35062" t="str">
            <v>DET</v>
          </cell>
          <cell r="I35062" t="str">
            <v>RACC</v>
          </cell>
          <cell r="J35062" t="str">
            <v>SEME</v>
          </cell>
          <cell r="K35062" t="str">
            <v>REVE</v>
          </cell>
          <cell r="N35062" t="str">
            <v>CNR</v>
          </cell>
        </row>
        <row r="35063">
          <cell r="A35063">
            <v>202301</v>
          </cell>
          <cell r="D35063">
            <v>2.3E-2</v>
          </cell>
          <cell r="F35063" t="str">
            <v>SAI</v>
          </cell>
          <cell r="G35063" t="str">
            <v>VOL</v>
          </cell>
          <cell r="H35063" t="str">
            <v>DET</v>
          </cell>
          <cell r="I35063" t="str">
            <v>RACC</v>
          </cell>
          <cell r="J35063" t="str">
            <v>SEME</v>
          </cell>
          <cell r="K35063" t="str">
            <v>REVE</v>
          </cell>
          <cell r="N35063" t="str">
            <v>CNR</v>
          </cell>
        </row>
        <row r="35064">
          <cell r="A35064">
            <v>202301</v>
          </cell>
          <cell r="D35064">
            <v>5.0000000000000001E-3</v>
          </cell>
          <cell r="F35064" t="str">
            <v>SAI</v>
          </cell>
          <cell r="G35064" t="str">
            <v>VOL</v>
          </cell>
          <cell r="H35064" t="str">
            <v>DET</v>
          </cell>
          <cell r="I35064" t="str">
            <v>RACC</v>
          </cell>
          <cell r="J35064" t="str">
            <v>SEME</v>
          </cell>
          <cell r="K35064" t="str">
            <v>REVE</v>
          </cell>
          <cell r="N35064" t="str">
            <v>CNR</v>
          </cell>
        </row>
        <row r="35065">
          <cell r="A35065">
            <v>202301</v>
          </cell>
          <cell r="D35065">
            <v>0</v>
          </cell>
          <cell r="F35065" t="str">
            <v>SAI</v>
          </cell>
          <cell r="G35065" t="str">
            <v>VOL</v>
          </cell>
          <cell r="H35065" t="str">
            <v>DET</v>
          </cell>
          <cell r="I35065" t="str">
            <v>RACC</v>
          </cell>
          <cell r="J35065" t="str">
            <v>SEME</v>
          </cell>
          <cell r="K35065" t="str">
            <v>REVE</v>
          </cell>
          <cell r="N35065" t="str">
            <v>CNR</v>
          </cell>
        </row>
        <row r="35066">
          <cell r="A35066">
            <v>202301</v>
          </cell>
          <cell r="D35066">
            <v>7.8E-2</v>
          </cell>
          <cell r="F35066" t="str">
            <v>SAI</v>
          </cell>
          <cell r="G35066" t="str">
            <v>VOL</v>
          </cell>
          <cell r="H35066" t="str">
            <v>DET</v>
          </cell>
          <cell r="I35066" t="str">
            <v>RACC</v>
          </cell>
          <cell r="J35066" t="str">
            <v>SEME</v>
          </cell>
          <cell r="K35066" t="str">
            <v>REVE</v>
          </cell>
          <cell r="N35066" t="str">
            <v>CNR</v>
          </cell>
        </row>
        <row r="35067">
          <cell r="A35067">
            <v>202301</v>
          </cell>
          <cell r="D35067">
            <v>0.04</v>
          </cell>
          <cell r="F35067" t="str">
            <v>SAI</v>
          </cell>
          <cell r="G35067" t="str">
            <v>VOL</v>
          </cell>
          <cell r="H35067" t="str">
            <v>DET</v>
          </cell>
          <cell r="I35067" t="str">
            <v>RACC</v>
          </cell>
          <cell r="J35067" t="str">
            <v>SEME</v>
          </cell>
          <cell r="K35067" t="str">
            <v>REVE</v>
          </cell>
          <cell r="N35067" t="str">
            <v>CNR</v>
          </cell>
        </row>
        <row r="35068">
          <cell r="A35068">
            <v>202301</v>
          </cell>
          <cell r="D35068">
            <v>7.0999999999999994E-2</v>
          </cell>
          <cell r="F35068" t="str">
            <v>SAI</v>
          </cell>
          <cell r="G35068" t="str">
            <v>VOL</v>
          </cell>
          <cell r="H35068" t="str">
            <v>DET</v>
          </cell>
          <cell r="I35068" t="str">
            <v>RACC</v>
          </cell>
          <cell r="J35068" t="str">
            <v>SEME</v>
          </cell>
          <cell r="K35068" t="str">
            <v>REVE</v>
          </cell>
          <cell r="N35068" t="str">
            <v>CNR</v>
          </cell>
        </row>
        <row r="35069">
          <cell r="A35069">
            <v>202301</v>
          </cell>
          <cell r="D35069">
            <v>0.05</v>
          </cell>
          <cell r="F35069" t="str">
            <v>SAI</v>
          </cell>
          <cell r="G35069" t="str">
            <v>VOL</v>
          </cell>
          <cell r="H35069" t="str">
            <v>DET</v>
          </cell>
          <cell r="I35069" t="str">
            <v>RACC</v>
          </cell>
          <cell r="J35069" t="str">
            <v>SEME</v>
          </cell>
          <cell r="K35069" t="str">
            <v>REVE</v>
          </cell>
          <cell r="N35069" t="str">
            <v>CNR</v>
          </cell>
        </row>
        <row r="35070">
          <cell r="A35070">
            <v>202301</v>
          </cell>
          <cell r="D35070">
            <v>3.0000000000000001E-3</v>
          </cell>
          <cell r="F35070" t="str">
            <v>SAI</v>
          </cell>
          <cell r="G35070" t="str">
            <v>VOL</v>
          </cell>
          <cell r="H35070" t="str">
            <v>DET</v>
          </cell>
          <cell r="I35070" t="str">
            <v>RACC</v>
          </cell>
          <cell r="J35070" t="str">
            <v>SEME</v>
          </cell>
          <cell r="K35070" t="str">
            <v>REVE</v>
          </cell>
          <cell r="N35070" t="str">
            <v>CR</v>
          </cell>
        </row>
        <row r="35071">
          <cell r="A35071">
            <v>202301</v>
          </cell>
          <cell r="D35071">
            <v>0</v>
          </cell>
          <cell r="F35071" t="str">
            <v>SAI</v>
          </cell>
          <cell r="G35071" t="str">
            <v>VOL</v>
          </cell>
          <cell r="H35071" t="str">
            <v>DET</v>
          </cell>
          <cell r="I35071" t="str">
            <v>RACC</v>
          </cell>
          <cell r="J35071" t="str">
            <v>SEME</v>
          </cell>
          <cell r="K35071" t="str">
            <v>REVE</v>
          </cell>
          <cell r="N35071" t="str">
            <v>CR</v>
          </cell>
        </row>
        <row r="35072">
          <cell r="A35072">
            <v>202301</v>
          </cell>
          <cell r="D35072">
            <v>0.11799999999999999</v>
          </cell>
          <cell r="F35072" t="str">
            <v>SAI</v>
          </cell>
          <cell r="G35072" t="str">
            <v>VOL</v>
          </cell>
          <cell r="H35072" t="str">
            <v>DET</v>
          </cell>
          <cell r="I35072" t="str">
            <v>RACC</v>
          </cell>
          <cell r="J35072" t="str">
            <v>SEME</v>
          </cell>
          <cell r="K35072" t="str">
            <v>RP</v>
          </cell>
          <cell r="N35072" t="str">
            <v>CNR</v>
          </cell>
        </row>
        <row r="35073">
          <cell r="A35073">
            <v>202301</v>
          </cell>
          <cell r="D35073">
            <v>0.377</v>
          </cell>
          <cell r="F35073" t="str">
            <v>SAI</v>
          </cell>
          <cell r="G35073" t="str">
            <v>VOL</v>
          </cell>
          <cell r="H35073" t="str">
            <v>DET</v>
          </cell>
          <cell r="I35073" t="str">
            <v>RACC</v>
          </cell>
          <cell r="J35073" t="str">
            <v>SEME</v>
          </cell>
          <cell r="K35073" t="str">
            <v>RP</v>
          </cell>
          <cell r="N35073" t="str">
            <v>CNR</v>
          </cell>
        </row>
        <row r="35074">
          <cell r="A35074">
            <v>202301</v>
          </cell>
          <cell r="D35074">
            <v>0</v>
          </cell>
          <cell r="F35074" t="str">
            <v>SAI</v>
          </cell>
          <cell r="G35074" t="str">
            <v>VOL</v>
          </cell>
          <cell r="H35074" t="str">
            <v>DET</v>
          </cell>
          <cell r="I35074" t="str">
            <v>RACC</v>
          </cell>
          <cell r="J35074" t="str">
            <v>SEME</v>
          </cell>
          <cell r="K35074" t="str">
            <v>RP</v>
          </cell>
          <cell r="N35074" t="str">
            <v>CNR</v>
          </cell>
        </row>
        <row r="35075">
          <cell r="A35075">
            <v>202301</v>
          </cell>
          <cell r="D35075">
            <v>1.4E-2</v>
          </cell>
          <cell r="F35075" t="str">
            <v>SAI</v>
          </cell>
          <cell r="G35075" t="str">
            <v>VOL</v>
          </cell>
          <cell r="H35075" t="str">
            <v>DET</v>
          </cell>
          <cell r="I35075" t="str">
            <v>RACC</v>
          </cell>
          <cell r="J35075" t="str">
            <v>SEME</v>
          </cell>
          <cell r="K35075" t="str">
            <v>RP</v>
          </cell>
          <cell r="N35075" t="str">
            <v>CNR</v>
          </cell>
        </row>
        <row r="35076">
          <cell r="A35076">
            <v>202301</v>
          </cell>
          <cell r="D35076">
            <v>4.2999999999999997E-2</v>
          </cell>
          <cell r="F35076" t="str">
            <v>SAI</v>
          </cell>
          <cell r="G35076" t="str">
            <v>VOL</v>
          </cell>
          <cell r="H35076" t="str">
            <v>DET</v>
          </cell>
          <cell r="I35076" t="str">
            <v>RACC</v>
          </cell>
          <cell r="J35076" t="str">
            <v>SEME</v>
          </cell>
          <cell r="K35076" t="str">
            <v>RP</v>
          </cell>
          <cell r="N35076" t="str">
            <v>CNR</v>
          </cell>
        </row>
        <row r="35077">
          <cell r="A35077">
            <v>202301</v>
          </cell>
          <cell r="D35077">
            <v>1.4999999999999999E-2</v>
          </cell>
          <cell r="F35077" t="str">
            <v>SAI</v>
          </cell>
          <cell r="G35077" t="str">
            <v>VOL</v>
          </cell>
          <cell r="H35077" t="str">
            <v>DET</v>
          </cell>
          <cell r="I35077" t="str">
            <v>RACC</v>
          </cell>
          <cell r="J35077" t="str">
            <v>SEME</v>
          </cell>
          <cell r="K35077" t="str">
            <v>RP</v>
          </cell>
          <cell r="N35077" t="str">
            <v>CNR</v>
          </cell>
        </row>
        <row r="35078">
          <cell r="A35078">
            <v>202301</v>
          </cell>
          <cell r="D35078">
            <v>0.124</v>
          </cell>
          <cell r="F35078" t="str">
            <v>SAI</v>
          </cell>
          <cell r="G35078" t="str">
            <v>VOL</v>
          </cell>
          <cell r="H35078" t="str">
            <v>DET</v>
          </cell>
          <cell r="I35078" t="str">
            <v>RACC</v>
          </cell>
          <cell r="J35078" t="str">
            <v>SEME</v>
          </cell>
          <cell r="K35078" t="str">
            <v>RP</v>
          </cell>
          <cell r="N35078" t="str">
            <v>CNR</v>
          </cell>
        </row>
        <row r="35079">
          <cell r="A35079">
            <v>202301</v>
          </cell>
          <cell r="D35079">
            <v>0</v>
          </cell>
          <cell r="F35079" t="str">
            <v>SAI</v>
          </cell>
          <cell r="G35079" t="str">
            <v>VOL</v>
          </cell>
          <cell r="H35079" t="str">
            <v>DET</v>
          </cell>
          <cell r="I35079" t="str">
            <v>RACC</v>
          </cell>
          <cell r="J35079" t="str">
            <v>SEME</v>
          </cell>
          <cell r="K35079" t="str">
            <v>RP</v>
          </cell>
          <cell r="N35079" t="str">
            <v>CNR</v>
          </cell>
        </row>
        <row r="35080">
          <cell r="A35080">
            <v>202301</v>
          </cell>
          <cell r="D35080">
            <v>1.6E-2</v>
          </cell>
          <cell r="F35080" t="str">
            <v>SAI</v>
          </cell>
          <cell r="G35080" t="str">
            <v>VOL</v>
          </cell>
          <cell r="H35080" t="str">
            <v>DET</v>
          </cell>
          <cell r="I35080" t="str">
            <v>RACC</v>
          </cell>
          <cell r="J35080" t="str">
            <v>SEME</v>
          </cell>
          <cell r="K35080" t="str">
            <v>RP</v>
          </cell>
          <cell r="N35080" t="str">
            <v>CNR</v>
          </cell>
        </row>
        <row r="35081">
          <cell r="A35081">
            <v>202301</v>
          </cell>
          <cell r="D35081">
            <v>0</v>
          </cell>
          <cell r="F35081" t="str">
            <v>SAI</v>
          </cell>
          <cell r="G35081" t="str">
            <v>VOL</v>
          </cell>
          <cell r="H35081" t="str">
            <v>DET</v>
          </cell>
          <cell r="I35081" t="str">
            <v>RACC</v>
          </cell>
          <cell r="J35081" t="str">
            <v>SEME</v>
          </cell>
          <cell r="K35081" t="str">
            <v>RP</v>
          </cell>
          <cell r="N35081" t="str">
            <v>CR</v>
          </cell>
        </row>
        <row r="35082">
          <cell r="A35082">
            <v>202301</v>
          </cell>
          <cell r="D35082">
            <v>0.4</v>
          </cell>
          <cell r="F35082" t="str">
            <v>SAI</v>
          </cell>
          <cell r="G35082" t="str">
            <v>VOL</v>
          </cell>
          <cell r="H35082" t="str">
            <v>DET</v>
          </cell>
          <cell r="I35082" t="str">
            <v>RACC</v>
          </cell>
          <cell r="J35082" t="str">
            <v>SEME</v>
          </cell>
          <cell r="K35082" t="str">
            <v>RP</v>
          </cell>
          <cell r="N35082" t="str">
            <v>CR</v>
          </cell>
        </row>
        <row r="35083">
          <cell r="A35083">
            <v>202301</v>
          </cell>
          <cell r="D35083">
            <v>0</v>
          </cell>
          <cell r="F35083" t="str">
            <v>SAI</v>
          </cell>
          <cell r="G35083" t="str">
            <v>VOL</v>
          </cell>
          <cell r="H35083" t="str">
            <v>DET</v>
          </cell>
          <cell r="I35083" t="str">
            <v>VIT</v>
          </cell>
          <cell r="J35083" t="str">
            <v>AUT</v>
          </cell>
          <cell r="K35083" t="str">
            <v>0_30Mbps</v>
          </cell>
        </row>
        <row r="35084">
          <cell r="A35084">
            <v>202301</v>
          </cell>
          <cell r="D35084">
            <v>0.01</v>
          </cell>
          <cell r="F35084" t="str">
            <v>SAI</v>
          </cell>
          <cell r="G35084" t="str">
            <v>VOL</v>
          </cell>
          <cell r="H35084" t="str">
            <v>DET</v>
          </cell>
          <cell r="I35084" t="str">
            <v>VIT</v>
          </cell>
          <cell r="J35084" t="str">
            <v>AUT</v>
          </cell>
          <cell r="K35084" t="str">
            <v>0_30Mbps</v>
          </cell>
        </row>
        <row r="35085">
          <cell r="A35085">
            <v>202301</v>
          </cell>
          <cell r="D35085">
            <v>0</v>
          </cell>
          <cell r="F35085" t="str">
            <v>SAI</v>
          </cell>
          <cell r="G35085" t="str">
            <v>VOL</v>
          </cell>
          <cell r="H35085" t="str">
            <v>DET</v>
          </cell>
          <cell r="I35085" t="str">
            <v>VIT</v>
          </cell>
          <cell r="J35085" t="str">
            <v>AUT</v>
          </cell>
          <cell r="K35085" t="str">
            <v>100_1000Mbps</v>
          </cell>
        </row>
        <row r="35086">
          <cell r="A35086">
            <v>202301</v>
          </cell>
          <cell r="D35086">
            <v>0.16700000000000001</v>
          </cell>
          <cell r="F35086" t="str">
            <v>SAI</v>
          </cell>
          <cell r="G35086" t="str">
            <v>VOL</v>
          </cell>
          <cell r="H35086" t="str">
            <v>DET</v>
          </cell>
          <cell r="I35086" t="str">
            <v>VIT</v>
          </cell>
          <cell r="J35086" t="str">
            <v>AUT</v>
          </cell>
          <cell r="K35086" t="str">
            <v>100_1000Mbps</v>
          </cell>
        </row>
        <row r="35087">
          <cell r="A35087">
            <v>202301</v>
          </cell>
          <cell r="D35087">
            <v>1.0980000000000001</v>
          </cell>
          <cell r="F35087" t="str">
            <v>SAI</v>
          </cell>
          <cell r="G35087" t="str">
            <v>VOL</v>
          </cell>
          <cell r="H35087" t="str">
            <v>DET</v>
          </cell>
          <cell r="I35087" t="str">
            <v>VIT</v>
          </cell>
          <cell r="J35087" t="str">
            <v>AUT</v>
          </cell>
          <cell r="K35087" t="str">
            <v>100_1000Mbps</v>
          </cell>
        </row>
        <row r="35088">
          <cell r="A35088">
            <v>202301</v>
          </cell>
          <cell r="D35088">
            <v>0</v>
          </cell>
          <cell r="F35088" t="str">
            <v>SAI</v>
          </cell>
          <cell r="G35088" t="str">
            <v>VOL</v>
          </cell>
          <cell r="H35088" t="str">
            <v>DET</v>
          </cell>
          <cell r="I35088" t="str">
            <v>VIT</v>
          </cell>
          <cell r="J35088" t="str">
            <v>AUT</v>
          </cell>
          <cell r="K35088" t="str">
            <v>1000Mbps</v>
          </cell>
        </row>
        <row r="35089">
          <cell r="A35089">
            <v>202301</v>
          </cell>
          <cell r="D35089">
            <v>0.19</v>
          </cell>
          <cell r="F35089" t="str">
            <v>SAI</v>
          </cell>
          <cell r="G35089" t="str">
            <v>VOL</v>
          </cell>
          <cell r="H35089" t="str">
            <v>DET</v>
          </cell>
          <cell r="I35089" t="str">
            <v>VIT</v>
          </cell>
          <cell r="J35089" t="str">
            <v>AUT</v>
          </cell>
          <cell r="K35089" t="str">
            <v>1000Mbps</v>
          </cell>
        </row>
        <row r="35090">
          <cell r="A35090">
            <v>202301</v>
          </cell>
          <cell r="D35090">
            <v>0.59499999999999997</v>
          </cell>
          <cell r="F35090" t="str">
            <v>SAI</v>
          </cell>
          <cell r="G35090" t="str">
            <v>VOL</v>
          </cell>
          <cell r="H35090" t="str">
            <v>DET</v>
          </cell>
          <cell r="I35090" t="str">
            <v>VIT</v>
          </cell>
          <cell r="J35090" t="str">
            <v>AUT</v>
          </cell>
          <cell r="K35090" t="str">
            <v>1000Mbps</v>
          </cell>
        </row>
        <row r="35091">
          <cell r="A35091">
            <v>202301</v>
          </cell>
          <cell r="D35091">
            <v>2E-3</v>
          </cell>
          <cell r="F35091" t="str">
            <v>SAI</v>
          </cell>
          <cell r="G35091" t="str">
            <v>VOL</v>
          </cell>
          <cell r="H35091" t="str">
            <v>DET</v>
          </cell>
          <cell r="I35091" t="str">
            <v>VIT</v>
          </cell>
          <cell r="J35091" t="str">
            <v>AUT</v>
          </cell>
          <cell r="K35091" t="str">
            <v>1000Mbps</v>
          </cell>
        </row>
        <row r="35092">
          <cell r="A35092">
            <v>202301</v>
          </cell>
          <cell r="D35092">
            <v>1.5780000000000001</v>
          </cell>
          <cell r="F35092" t="str">
            <v>SAI</v>
          </cell>
          <cell r="G35092" t="str">
            <v>VOL</v>
          </cell>
          <cell r="H35092" t="str">
            <v>DET</v>
          </cell>
          <cell r="I35092" t="str">
            <v>VIT</v>
          </cell>
          <cell r="J35092" t="str">
            <v>AUT</v>
          </cell>
          <cell r="K35092" t="str">
            <v>100Mbps</v>
          </cell>
        </row>
        <row r="35093">
          <cell r="A35093">
            <v>202301</v>
          </cell>
          <cell r="D35093">
            <v>0</v>
          </cell>
          <cell r="F35093" t="str">
            <v>SAI</v>
          </cell>
          <cell r="G35093" t="str">
            <v>VOL</v>
          </cell>
          <cell r="H35093" t="str">
            <v>DET</v>
          </cell>
          <cell r="I35093" t="str">
            <v>VIT</v>
          </cell>
          <cell r="J35093" t="str">
            <v>AUT</v>
          </cell>
          <cell r="K35093" t="str">
            <v>100Mbps</v>
          </cell>
        </row>
        <row r="35094">
          <cell r="A35094">
            <v>202301</v>
          </cell>
          <cell r="D35094">
            <v>0.28299999999999997</v>
          </cell>
          <cell r="F35094" t="str">
            <v>SAI</v>
          </cell>
          <cell r="G35094" t="str">
            <v>VOL</v>
          </cell>
          <cell r="H35094" t="str">
            <v>DET</v>
          </cell>
          <cell r="I35094" t="str">
            <v>VIT</v>
          </cell>
          <cell r="J35094" t="str">
            <v>AUT</v>
          </cell>
          <cell r="K35094" t="str">
            <v>100Mbps</v>
          </cell>
        </row>
        <row r="35095">
          <cell r="A35095">
            <v>202301</v>
          </cell>
          <cell r="D35095">
            <v>0.504</v>
          </cell>
          <cell r="F35095" t="str">
            <v>SAI</v>
          </cell>
          <cell r="G35095" t="str">
            <v>VOL</v>
          </cell>
          <cell r="H35095" t="str">
            <v>DET</v>
          </cell>
          <cell r="I35095" t="str">
            <v>VIT</v>
          </cell>
          <cell r="J35095" t="str">
            <v>AUT</v>
          </cell>
          <cell r="K35095" t="str">
            <v>100Mbps</v>
          </cell>
        </row>
        <row r="35096">
          <cell r="A35096">
            <v>202301</v>
          </cell>
          <cell r="D35096">
            <v>0.60099999999999998</v>
          </cell>
          <cell r="F35096" t="str">
            <v>SAI</v>
          </cell>
          <cell r="G35096" t="str">
            <v>VOL</v>
          </cell>
          <cell r="H35096" t="str">
            <v>DET</v>
          </cell>
          <cell r="I35096" t="str">
            <v>VIT</v>
          </cell>
          <cell r="J35096" t="str">
            <v>AUT</v>
          </cell>
          <cell r="K35096" t="str">
            <v>30_100Mbps</v>
          </cell>
        </row>
        <row r="35097">
          <cell r="A35097">
            <v>202301</v>
          </cell>
          <cell r="D35097">
            <v>0</v>
          </cell>
          <cell r="F35097" t="str">
            <v>SAI</v>
          </cell>
          <cell r="G35097" t="str">
            <v>VOL</v>
          </cell>
          <cell r="H35097" t="str">
            <v>DET</v>
          </cell>
          <cell r="I35097" t="str">
            <v>VIT</v>
          </cell>
          <cell r="J35097" t="str">
            <v>AUT</v>
          </cell>
          <cell r="K35097" t="str">
            <v>30_100Mbps</v>
          </cell>
        </row>
        <row r="35098">
          <cell r="A35098">
            <v>202301</v>
          </cell>
          <cell r="D35098">
            <v>0.14099999999999999</v>
          </cell>
          <cell r="F35098" t="str">
            <v>SAI</v>
          </cell>
          <cell r="G35098" t="str">
            <v>VOL</v>
          </cell>
          <cell r="H35098" t="str">
            <v>DET</v>
          </cell>
          <cell r="I35098" t="str">
            <v>VIT</v>
          </cell>
          <cell r="J35098" t="str">
            <v>AUT</v>
          </cell>
          <cell r="K35098" t="str">
            <v>30_100Mbps</v>
          </cell>
        </row>
        <row r="35099">
          <cell r="A35099">
            <v>202301</v>
          </cell>
          <cell r="D35099">
            <v>1.9E-2</v>
          </cell>
          <cell r="F35099" t="str">
            <v>SAI</v>
          </cell>
          <cell r="G35099" t="str">
            <v>VOL</v>
          </cell>
          <cell r="H35099" t="str">
            <v>DET</v>
          </cell>
          <cell r="I35099" t="str">
            <v>VIT</v>
          </cell>
          <cell r="J35099" t="str">
            <v>AUT</v>
          </cell>
          <cell r="K35099" t="str">
            <v>30_100Mbps</v>
          </cell>
        </row>
        <row r="35100">
          <cell r="A35100">
            <v>202301</v>
          </cell>
          <cell r="D35100">
            <v>0.307</v>
          </cell>
          <cell r="F35100" t="str">
            <v>SAI</v>
          </cell>
          <cell r="G35100" t="str">
            <v>VOL</v>
          </cell>
          <cell r="H35100" t="str">
            <v>DET</v>
          </cell>
          <cell r="I35100" t="str">
            <v>VIT</v>
          </cell>
          <cell r="J35100" t="str">
            <v>CATV</v>
          </cell>
          <cell r="K35100" t="str">
            <v>0_30Mbps</v>
          </cell>
        </row>
        <row r="35101">
          <cell r="A35101">
            <v>202301</v>
          </cell>
          <cell r="D35101">
            <v>0</v>
          </cell>
          <cell r="F35101" t="str">
            <v>SAI</v>
          </cell>
          <cell r="G35101" t="str">
            <v>VOL</v>
          </cell>
          <cell r="H35101" t="str">
            <v>DET</v>
          </cell>
          <cell r="I35101" t="str">
            <v>VIT</v>
          </cell>
          <cell r="J35101" t="str">
            <v>CATV</v>
          </cell>
          <cell r="K35101" t="str">
            <v>0_30Mbps</v>
          </cell>
        </row>
        <row r="35102">
          <cell r="A35102">
            <v>202301</v>
          </cell>
          <cell r="D35102">
            <v>0</v>
          </cell>
          <cell r="F35102" t="str">
            <v>SAI</v>
          </cell>
          <cell r="G35102" t="str">
            <v>VOL</v>
          </cell>
          <cell r="H35102" t="str">
            <v>DET</v>
          </cell>
          <cell r="I35102" t="str">
            <v>VIT</v>
          </cell>
          <cell r="J35102" t="str">
            <v>CATV</v>
          </cell>
          <cell r="K35102" t="str">
            <v>0_30Mbps</v>
          </cell>
        </row>
        <row r="35103">
          <cell r="A35103">
            <v>202301</v>
          </cell>
          <cell r="D35103">
            <v>0.2</v>
          </cell>
          <cell r="F35103" t="str">
            <v>SAI</v>
          </cell>
          <cell r="G35103" t="str">
            <v>VOL</v>
          </cell>
          <cell r="H35103" t="str">
            <v>DET</v>
          </cell>
          <cell r="I35103" t="str">
            <v>VIT</v>
          </cell>
          <cell r="J35103" t="str">
            <v>CATV</v>
          </cell>
          <cell r="K35103" t="str">
            <v>0_30Mbps</v>
          </cell>
        </row>
        <row r="35104">
          <cell r="A35104">
            <v>202301</v>
          </cell>
          <cell r="D35104">
            <v>0</v>
          </cell>
          <cell r="F35104" t="str">
            <v>SAI</v>
          </cell>
          <cell r="G35104" t="str">
            <v>VOL</v>
          </cell>
          <cell r="H35104" t="str">
            <v>DET</v>
          </cell>
          <cell r="I35104" t="str">
            <v>VIT</v>
          </cell>
          <cell r="J35104" t="str">
            <v>CATV</v>
          </cell>
          <cell r="K35104" t="str">
            <v>0_30Mbps</v>
          </cell>
        </row>
        <row r="35105">
          <cell r="A35105">
            <v>202301</v>
          </cell>
          <cell r="D35105">
            <v>0.45</v>
          </cell>
          <cell r="F35105" t="str">
            <v>SAI</v>
          </cell>
          <cell r="G35105" t="str">
            <v>VOL</v>
          </cell>
          <cell r="H35105" t="str">
            <v>DET</v>
          </cell>
          <cell r="I35105" t="str">
            <v>VIT</v>
          </cell>
          <cell r="J35105" t="str">
            <v>CATV</v>
          </cell>
          <cell r="K35105" t="str">
            <v>0_30Mbps</v>
          </cell>
        </row>
        <row r="35106">
          <cell r="A35106">
            <v>202301</v>
          </cell>
          <cell r="D35106">
            <v>0.192</v>
          </cell>
          <cell r="F35106" t="str">
            <v>SAI</v>
          </cell>
          <cell r="G35106" t="str">
            <v>VOL</v>
          </cell>
          <cell r="H35106" t="str">
            <v>DET</v>
          </cell>
          <cell r="I35106" t="str">
            <v>VIT</v>
          </cell>
          <cell r="J35106" t="str">
            <v>CATV</v>
          </cell>
          <cell r="K35106" t="str">
            <v>0_30Mbps</v>
          </cell>
        </row>
        <row r="35107">
          <cell r="A35107">
            <v>202301</v>
          </cell>
          <cell r="D35107">
            <v>0.19400000000000001</v>
          </cell>
          <cell r="F35107" t="str">
            <v>SAI</v>
          </cell>
          <cell r="G35107" t="str">
            <v>VOL</v>
          </cell>
          <cell r="H35107" t="str">
            <v>DET</v>
          </cell>
          <cell r="I35107" t="str">
            <v>VIT</v>
          </cell>
          <cell r="J35107" t="str">
            <v>CATV</v>
          </cell>
          <cell r="K35107" t="str">
            <v>0_30Mbps</v>
          </cell>
        </row>
        <row r="35108">
          <cell r="A35108">
            <v>202301</v>
          </cell>
          <cell r="D35108">
            <v>1E-3</v>
          </cell>
          <cell r="F35108" t="str">
            <v>SAI</v>
          </cell>
          <cell r="G35108" t="str">
            <v>VOL</v>
          </cell>
          <cell r="H35108" t="str">
            <v>DET</v>
          </cell>
          <cell r="I35108" t="str">
            <v>VIT</v>
          </cell>
          <cell r="J35108" t="str">
            <v>CATV</v>
          </cell>
          <cell r="K35108" t="str">
            <v>100_1000Mbps</v>
          </cell>
        </row>
        <row r="35109">
          <cell r="A35109">
            <v>202301</v>
          </cell>
          <cell r="D35109">
            <v>0.53900000000000003</v>
          </cell>
          <cell r="F35109" t="str">
            <v>SAI</v>
          </cell>
          <cell r="G35109" t="str">
            <v>VOL</v>
          </cell>
          <cell r="H35109" t="str">
            <v>DET</v>
          </cell>
          <cell r="I35109" t="str">
            <v>VIT</v>
          </cell>
          <cell r="J35109" t="str">
            <v>CATV</v>
          </cell>
          <cell r="K35109" t="str">
            <v>100_1000Mbps</v>
          </cell>
        </row>
        <row r="35110">
          <cell r="A35110">
            <v>202301</v>
          </cell>
          <cell r="D35110">
            <v>0</v>
          </cell>
          <cell r="F35110" t="str">
            <v>SAI</v>
          </cell>
          <cell r="G35110" t="str">
            <v>VOL</v>
          </cell>
          <cell r="H35110" t="str">
            <v>DET</v>
          </cell>
          <cell r="I35110" t="str">
            <v>VIT</v>
          </cell>
          <cell r="J35110" t="str">
            <v>CATV</v>
          </cell>
          <cell r="K35110" t="str">
            <v>100_1000Mbps</v>
          </cell>
        </row>
        <row r="35111">
          <cell r="A35111">
            <v>202301</v>
          </cell>
          <cell r="D35111">
            <v>0.89600000000000002</v>
          </cell>
          <cell r="F35111" t="str">
            <v>SAI</v>
          </cell>
          <cell r="G35111" t="str">
            <v>VOL</v>
          </cell>
          <cell r="H35111" t="str">
            <v>DET</v>
          </cell>
          <cell r="I35111" t="str">
            <v>VIT</v>
          </cell>
          <cell r="J35111" t="str">
            <v>CATV</v>
          </cell>
          <cell r="K35111" t="str">
            <v>100_1000Mbps</v>
          </cell>
        </row>
        <row r="35112">
          <cell r="A35112">
            <v>202301</v>
          </cell>
          <cell r="D35112">
            <v>0.36399999999999999</v>
          </cell>
          <cell r="F35112" t="str">
            <v>SAI</v>
          </cell>
          <cell r="G35112" t="str">
            <v>VOL</v>
          </cell>
          <cell r="H35112" t="str">
            <v>DET</v>
          </cell>
          <cell r="I35112" t="str">
            <v>VIT</v>
          </cell>
          <cell r="J35112" t="str">
            <v>CATV</v>
          </cell>
          <cell r="K35112" t="str">
            <v>100_1000Mbps</v>
          </cell>
        </row>
        <row r="35113">
          <cell r="A35113">
            <v>202301</v>
          </cell>
          <cell r="D35113">
            <v>0</v>
          </cell>
          <cell r="F35113" t="str">
            <v>SAI</v>
          </cell>
          <cell r="G35113" t="str">
            <v>VOL</v>
          </cell>
          <cell r="H35113" t="str">
            <v>DET</v>
          </cell>
          <cell r="I35113" t="str">
            <v>VIT</v>
          </cell>
          <cell r="J35113" t="str">
            <v>CATV</v>
          </cell>
          <cell r="K35113" t="str">
            <v>100_1000Mbps</v>
          </cell>
        </row>
        <row r="35114">
          <cell r="A35114">
            <v>202301</v>
          </cell>
          <cell r="D35114">
            <v>14.7</v>
          </cell>
          <cell r="F35114" t="str">
            <v>SAI</v>
          </cell>
          <cell r="G35114" t="str">
            <v>VOL</v>
          </cell>
          <cell r="H35114" t="str">
            <v>DET</v>
          </cell>
          <cell r="I35114" t="str">
            <v>VIT</v>
          </cell>
          <cell r="J35114" t="str">
            <v>CATV</v>
          </cell>
          <cell r="K35114" t="str">
            <v>100_1000Mbps</v>
          </cell>
        </row>
        <row r="35115">
          <cell r="A35115">
            <v>202301</v>
          </cell>
          <cell r="D35115">
            <v>8.5000000000000006E-2</v>
          </cell>
          <cell r="F35115" t="str">
            <v>SAI</v>
          </cell>
          <cell r="G35115" t="str">
            <v>VOL</v>
          </cell>
          <cell r="H35115" t="str">
            <v>DET</v>
          </cell>
          <cell r="I35115" t="str">
            <v>VIT</v>
          </cell>
          <cell r="J35115" t="str">
            <v>CATV</v>
          </cell>
          <cell r="K35115" t="str">
            <v>100_1000Mbps</v>
          </cell>
        </row>
        <row r="35116">
          <cell r="A35116">
            <v>202301</v>
          </cell>
          <cell r="D35116">
            <v>0</v>
          </cell>
          <cell r="F35116" t="str">
            <v>SAI</v>
          </cell>
          <cell r="G35116" t="str">
            <v>VOL</v>
          </cell>
          <cell r="H35116" t="str">
            <v>DET</v>
          </cell>
          <cell r="I35116" t="str">
            <v>VIT</v>
          </cell>
          <cell r="J35116" t="str">
            <v>CATV</v>
          </cell>
          <cell r="K35116" t="str">
            <v>1000Mbps</v>
          </cell>
        </row>
        <row r="35117">
          <cell r="A35117">
            <v>202301</v>
          </cell>
          <cell r="D35117">
            <v>3.6999999999999998E-2</v>
          </cell>
          <cell r="F35117" t="str">
            <v>SAI</v>
          </cell>
          <cell r="G35117" t="str">
            <v>VOL</v>
          </cell>
          <cell r="H35117" t="str">
            <v>DET</v>
          </cell>
          <cell r="I35117" t="str">
            <v>VIT</v>
          </cell>
          <cell r="J35117" t="str">
            <v>CATV</v>
          </cell>
          <cell r="K35117" t="str">
            <v>1000Mbps</v>
          </cell>
        </row>
        <row r="35118">
          <cell r="A35118">
            <v>202301</v>
          </cell>
          <cell r="D35118">
            <v>0</v>
          </cell>
          <cell r="F35118" t="str">
            <v>SAI</v>
          </cell>
          <cell r="G35118" t="str">
            <v>VOL</v>
          </cell>
          <cell r="H35118" t="str">
            <v>DET</v>
          </cell>
          <cell r="I35118" t="str">
            <v>VIT</v>
          </cell>
          <cell r="J35118" t="str">
            <v>CATV</v>
          </cell>
          <cell r="K35118" t="str">
            <v>1000Mbps</v>
          </cell>
        </row>
        <row r="35119">
          <cell r="A35119">
            <v>202301</v>
          </cell>
          <cell r="D35119">
            <v>0.87</v>
          </cell>
          <cell r="F35119" t="str">
            <v>SAI</v>
          </cell>
          <cell r="G35119" t="str">
            <v>VOL</v>
          </cell>
          <cell r="H35119" t="str">
            <v>DET</v>
          </cell>
          <cell r="I35119" t="str">
            <v>VIT</v>
          </cell>
          <cell r="J35119" t="str">
            <v>CATV</v>
          </cell>
          <cell r="K35119" t="str">
            <v>1000Mbps</v>
          </cell>
        </row>
        <row r="35120">
          <cell r="A35120">
            <v>202301</v>
          </cell>
          <cell r="D35120">
            <v>0.23</v>
          </cell>
          <cell r="F35120" t="str">
            <v>SAI</v>
          </cell>
          <cell r="G35120" t="str">
            <v>VOL</v>
          </cell>
          <cell r="H35120" t="str">
            <v>DET</v>
          </cell>
          <cell r="I35120" t="str">
            <v>VIT</v>
          </cell>
          <cell r="J35120" t="str">
            <v>CATV</v>
          </cell>
          <cell r="K35120" t="str">
            <v>1000Mbps</v>
          </cell>
        </row>
        <row r="35121">
          <cell r="A35121">
            <v>202301</v>
          </cell>
          <cell r="D35121">
            <v>1.573</v>
          </cell>
          <cell r="F35121" t="str">
            <v>SAI</v>
          </cell>
          <cell r="G35121" t="str">
            <v>VOL</v>
          </cell>
          <cell r="H35121" t="str">
            <v>DET</v>
          </cell>
          <cell r="I35121" t="str">
            <v>VIT</v>
          </cell>
          <cell r="J35121" t="str">
            <v>CATV</v>
          </cell>
          <cell r="K35121" t="str">
            <v>100Mbps</v>
          </cell>
        </row>
        <row r="35122">
          <cell r="A35122">
            <v>202301</v>
          </cell>
          <cell r="D35122">
            <v>0</v>
          </cell>
          <cell r="F35122" t="str">
            <v>SAI</v>
          </cell>
          <cell r="G35122" t="str">
            <v>VOL</v>
          </cell>
          <cell r="H35122" t="str">
            <v>DET</v>
          </cell>
          <cell r="I35122" t="str">
            <v>VIT</v>
          </cell>
          <cell r="J35122" t="str">
            <v>CATV</v>
          </cell>
          <cell r="K35122" t="str">
            <v>100Mbps</v>
          </cell>
        </row>
        <row r="35123">
          <cell r="A35123">
            <v>202301</v>
          </cell>
          <cell r="D35123">
            <v>0</v>
          </cell>
          <cell r="F35123" t="str">
            <v>SAI</v>
          </cell>
          <cell r="G35123" t="str">
            <v>VOL</v>
          </cell>
          <cell r="H35123" t="str">
            <v>DET</v>
          </cell>
          <cell r="I35123" t="str">
            <v>VIT</v>
          </cell>
          <cell r="J35123" t="str">
            <v>CATV</v>
          </cell>
          <cell r="K35123" t="str">
            <v>100Mbps</v>
          </cell>
        </row>
        <row r="35124">
          <cell r="A35124">
            <v>202301</v>
          </cell>
          <cell r="D35124">
            <v>0</v>
          </cell>
          <cell r="F35124" t="str">
            <v>SAI</v>
          </cell>
          <cell r="G35124" t="str">
            <v>VOL</v>
          </cell>
          <cell r="H35124" t="str">
            <v>DET</v>
          </cell>
          <cell r="I35124" t="str">
            <v>VIT</v>
          </cell>
          <cell r="J35124" t="str">
            <v>CATV</v>
          </cell>
          <cell r="K35124" t="str">
            <v>100Mbps</v>
          </cell>
        </row>
        <row r="35125">
          <cell r="A35125">
            <v>202301</v>
          </cell>
          <cell r="D35125">
            <v>0.52</v>
          </cell>
          <cell r="F35125" t="str">
            <v>SAI</v>
          </cell>
          <cell r="G35125" t="str">
            <v>VOL</v>
          </cell>
          <cell r="H35125" t="str">
            <v>DET</v>
          </cell>
          <cell r="I35125" t="str">
            <v>VIT</v>
          </cell>
          <cell r="J35125" t="str">
            <v>CATV</v>
          </cell>
          <cell r="K35125" t="str">
            <v>100Mbps</v>
          </cell>
        </row>
        <row r="35126">
          <cell r="A35126">
            <v>202301</v>
          </cell>
          <cell r="D35126">
            <v>0</v>
          </cell>
          <cell r="F35126" t="str">
            <v>SAI</v>
          </cell>
          <cell r="G35126" t="str">
            <v>VOL</v>
          </cell>
          <cell r="H35126" t="str">
            <v>DET</v>
          </cell>
          <cell r="I35126" t="str">
            <v>VIT</v>
          </cell>
          <cell r="J35126" t="str">
            <v>CATV</v>
          </cell>
          <cell r="K35126" t="str">
            <v>100Mbps</v>
          </cell>
        </row>
        <row r="35127">
          <cell r="A35127">
            <v>202301</v>
          </cell>
          <cell r="D35127">
            <v>1E-3</v>
          </cell>
          <cell r="F35127" t="str">
            <v>SAI</v>
          </cell>
          <cell r="G35127" t="str">
            <v>VOL</v>
          </cell>
          <cell r="H35127" t="str">
            <v>DET</v>
          </cell>
          <cell r="I35127" t="str">
            <v>VIT</v>
          </cell>
          <cell r="J35127" t="str">
            <v>CATV</v>
          </cell>
          <cell r="K35127" t="str">
            <v>100Mbps</v>
          </cell>
        </row>
        <row r="35128">
          <cell r="A35128">
            <v>202301</v>
          </cell>
          <cell r="D35128">
            <v>0</v>
          </cell>
          <cell r="F35128" t="str">
            <v>SAI</v>
          </cell>
          <cell r="G35128" t="str">
            <v>VOL</v>
          </cell>
          <cell r="H35128" t="str">
            <v>DET</v>
          </cell>
          <cell r="I35128" t="str">
            <v>VIT</v>
          </cell>
          <cell r="J35128" t="str">
            <v>CATV</v>
          </cell>
          <cell r="K35128" t="str">
            <v>30_100Mbps</v>
          </cell>
        </row>
        <row r="35129">
          <cell r="A35129">
            <v>202301</v>
          </cell>
          <cell r="D35129">
            <v>1.0680000000000001</v>
          </cell>
          <cell r="F35129" t="str">
            <v>SAI</v>
          </cell>
          <cell r="G35129" t="str">
            <v>VOL</v>
          </cell>
          <cell r="H35129" t="str">
            <v>DET</v>
          </cell>
          <cell r="I35129" t="str">
            <v>VIT</v>
          </cell>
          <cell r="J35129" t="str">
            <v>CATV</v>
          </cell>
          <cell r="K35129" t="str">
            <v>30_100Mbps</v>
          </cell>
        </row>
        <row r="35130">
          <cell r="A35130">
            <v>202301</v>
          </cell>
          <cell r="D35130">
            <v>0</v>
          </cell>
          <cell r="F35130" t="str">
            <v>SAI</v>
          </cell>
          <cell r="G35130" t="str">
            <v>VOL</v>
          </cell>
          <cell r="H35130" t="str">
            <v>DET</v>
          </cell>
          <cell r="I35130" t="str">
            <v>VIT</v>
          </cell>
          <cell r="J35130" t="str">
            <v>CATV</v>
          </cell>
          <cell r="K35130" t="str">
            <v>30_100Mbps</v>
          </cell>
        </row>
        <row r="35131">
          <cell r="A35131">
            <v>202301</v>
          </cell>
          <cell r="D35131">
            <v>1.1000000000000001</v>
          </cell>
          <cell r="F35131" t="str">
            <v>SAI</v>
          </cell>
          <cell r="G35131" t="str">
            <v>VOL</v>
          </cell>
          <cell r="H35131" t="str">
            <v>DET</v>
          </cell>
          <cell r="I35131" t="str">
            <v>VIT</v>
          </cell>
          <cell r="J35131" t="str">
            <v>CATV</v>
          </cell>
          <cell r="K35131" t="str">
            <v>30_100Mbps</v>
          </cell>
        </row>
        <row r="35132">
          <cell r="A35132">
            <v>202301</v>
          </cell>
          <cell r="D35132">
            <v>0.32800000000000001</v>
          </cell>
          <cell r="F35132" t="str">
            <v>SAI</v>
          </cell>
          <cell r="G35132" t="str">
            <v>VOL</v>
          </cell>
          <cell r="H35132" t="str">
            <v>DET</v>
          </cell>
          <cell r="I35132" t="str">
            <v>VIT</v>
          </cell>
          <cell r="J35132" t="str">
            <v>CATV</v>
          </cell>
          <cell r="K35132" t="str">
            <v>30_100Mbps</v>
          </cell>
        </row>
        <row r="35133">
          <cell r="A35133">
            <v>202301</v>
          </cell>
          <cell r="D35133">
            <v>6.0000000000000001E-3</v>
          </cell>
          <cell r="F35133" t="str">
            <v>SAI</v>
          </cell>
          <cell r="G35133" t="str">
            <v>VOL</v>
          </cell>
          <cell r="H35133" t="str">
            <v>DET</v>
          </cell>
          <cell r="I35133" t="str">
            <v>VIT</v>
          </cell>
          <cell r="J35133" t="str">
            <v>CATV</v>
          </cell>
          <cell r="K35133" t="str">
            <v>30_100Mbps</v>
          </cell>
        </row>
        <row r="35134">
          <cell r="A35134">
            <v>202301</v>
          </cell>
          <cell r="D35134">
            <v>0.998</v>
          </cell>
          <cell r="F35134" t="str">
            <v>SAI</v>
          </cell>
          <cell r="G35134" t="str">
            <v>VOL</v>
          </cell>
          <cell r="H35134" t="str">
            <v>DET</v>
          </cell>
          <cell r="I35134" t="str">
            <v>VIT</v>
          </cell>
          <cell r="J35134" t="str">
            <v>DSL</v>
          </cell>
          <cell r="K35134" t="str">
            <v>0_30Mbps</v>
          </cell>
        </row>
        <row r="35135">
          <cell r="A35135">
            <v>202301</v>
          </cell>
          <cell r="D35135">
            <v>0.55000000000000004</v>
          </cell>
          <cell r="F35135" t="str">
            <v>SAI</v>
          </cell>
          <cell r="G35135" t="str">
            <v>VOL</v>
          </cell>
          <cell r="H35135" t="str">
            <v>DET</v>
          </cell>
          <cell r="I35135" t="str">
            <v>VIT</v>
          </cell>
          <cell r="J35135" t="str">
            <v>DSL</v>
          </cell>
          <cell r="K35135" t="str">
            <v>0_30Mbps</v>
          </cell>
        </row>
        <row r="35136">
          <cell r="A35136">
            <v>202301</v>
          </cell>
          <cell r="D35136">
            <v>0.157</v>
          </cell>
          <cell r="F35136" t="str">
            <v>SAI</v>
          </cell>
          <cell r="G35136" t="str">
            <v>VOL</v>
          </cell>
          <cell r="H35136" t="str">
            <v>DET</v>
          </cell>
          <cell r="I35136" t="str">
            <v>VIT</v>
          </cell>
          <cell r="J35136" t="str">
            <v>DSL</v>
          </cell>
          <cell r="K35136" t="str">
            <v>0_30Mbps</v>
          </cell>
        </row>
        <row r="35137">
          <cell r="A35137">
            <v>202301</v>
          </cell>
          <cell r="D35137">
            <v>0.124</v>
          </cell>
          <cell r="F35137" t="str">
            <v>SAI</v>
          </cell>
          <cell r="G35137" t="str">
            <v>VOL</v>
          </cell>
          <cell r="H35137" t="str">
            <v>DET</v>
          </cell>
          <cell r="I35137" t="str">
            <v>VIT</v>
          </cell>
          <cell r="J35137" t="str">
            <v>DSL</v>
          </cell>
          <cell r="K35137" t="str">
            <v>0_30Mbps</v>
          </cell>
        </row>
        <row r="35138">
          <cell r="A35138">
            <v>202301</v>
          </cell>
          <cell r="D35138">
            <v>5.0000000000000001E-3</v>
          </cell>
          <cell r="F35138" t="str">
            <v>SAI</v>
          </cell>
          <cell r="G35138" t="str">
            <v>VOL</v>
          </cell>
          <cell r="H35138" t="str">
            <v>DET</v>
          </cell>
          <cell r="I35138" t="str">
            <v>VIT</v>
          </cell>
          <cell r="J35138" t="str">
            <v>DSL</v>
          </cell>
          <cell r="K35138" t="str">
            <v>0_30Mbps</v>
          </cell>
        </row>
        <row r="35139">
          <cell r="A35139">
            <v>202301</v>
          </cell>
          <cell r="D35139">
            <v>3.331</v>
          </cell>
          <cell r="F35139" t="str">
            <v>SAI</v>
          </cell>
          <cell r="G35139" t="str">
            <v>VOL</v>
          </cell>
          <cell r="H35139" t="str">
            <v>DET</v>
          </cell>
          <cell r="I35139" t="str">
            <v>VIT</v>
          </cell>
          <cell r="J35139" t="str">
            <v>DSL</v>
          </cell>
          <cell r="K35139" t="str">
            <v>0_30Mbps</v>
          </cell>
        </row>
        <row r="35140">
          <cell r="A35140">
            <v>202301</v>
          </cell>
          <cell r="D35140">
            <v>1.02</v>
          </cell>
          <cell r="F35140" t="str">
            <v>SAI</v>
          </cell>
          <cell r="G35140" t="str">
            <v>VOL</v>
          </cell>
          <cell r="H35140" t="str">
            <v>DET</v>
          </cell>
          <cell r="I35140" t="str">
            <v>VIT</v>
          </cell>
          <cell r="J35140" t="str">
            <v>DSL</v>
          </cell>
          <cell r="K35140" t="str">
            <v>0_30Mbps</v>
          </cell>
        </row>
        <row r="35141">
          <cell r="A35141">
            <v>202301</v>
          </cell>
          <cell r="D35141">
            <v>3.1E-2</v>
          </cell>
          <cell r="F35141" t="str">
            <v>SAI</v>
          </cell>
          <cell r="G35141" t="str">
            <v>VOL</v>
          </cell>
          <cell r="H35141" t="str">
            <v>DET</v>
          </cell>
          <cell r="I35141" t="str">
            <v>VIT</v>
          </cell>
          <cell r="J35141" t="str">
            <v>DSL</v>
          </cell>
          <cell r="K35141" t="str">
            <v>0_30Mbps</v>
          </cell>
        </row>
        <row r="35142">
          <cell r="A35142">
            <v>202301</v>
          </cell>
          <cell r="D35142">
            <v>2E-3</v>
          </cell>
          <cell r="F35142" t="str">
            <v>SAI</v>
          </cell>
          <cell r="G35142" t="str">
            <v>VOL</v>
          </cell>
          <cell r="H35142" t="str">
            <v>DET</v>
          </cell>
          <cell r="I35142" t="str">
            <v>VIT</v>
          </cell>
          <cell r="J35142" t="str">
            <v>DSL</v>
          </cell>
          <cell r="K35142" t="str">
            <v>100_1000Mbps</v>
          </cell>
        </row>
        <row r="35143">
          <cell r="A35143">
            <v>202301</v>
          </cell>
          <cell r="D35143">
            <v>0</v>
          </cell>
          <cell r="F35143" t="str">
            <v>SAI</v>
          </cell>
          <cell r="G35143" t="str">
            <v>VOL</v>
          </cell>
          <cell r="H35143" t="str">
            <v>DET</v>
          </cell>
          <cell r="I35143" t="str">
            <v>VIT</v>
          </cell>
          <cell r="J35143" t="str">
            <v>DSL</v>
          </cell>
          <cell r="K35143" t="str">
            <v>100_1000Mbps</v>
          </cell>
        </row>
        <row r="35144">
          <cell r="A35144">
            <v>202301</v>
          </cell>
          <cell r="D35144">
            <v>0</v>
          </cell>
          <cell r="F35144" t="str">
            <v>SAI</v>
          </cell>
          <cell r="G35144" t="str">
            <v>VOL</v>
          </cell>
          <cell r="H35144" t="str">
            <v>DET</v>
          </cell>
          <cell r="I35144" t="str">
            <v>VIT</v>
          </cell>
          <cell r="J35144" t="str">
            <v>DSL</v>
          </cell>
          <cell r="K35144" t="str">
            <v>100_1000Mbps</v>
          </cell>
        </row>
        <row r="35145">
          <cell r="A35145">
            <v>202301</v>
          </cell>
          <cell r="D35145">
            <v>0</v>
          </cell>
          <cell r="F35145" t="str">
            <v>SAI</v>
          </cell>
          <cell r="G35145" t="str">
            <v>VOL</v>
          </cell>
          <cell r="H35145" t="str">
            <v>DET</v>
          </cell>
          <cell r="I35145" t="str">
            <v>VIT</v>
          </cell>
          <cell r="J35145" t="str">
            <v>DSL</v>
          </cell>
          <cell r="K35145" t="str">
            <v>1000Mbps</v>
          </cell>
        </row>
        <row r="35146">
          <cell r="A35146">
            <v>202301</v>
          </cell>
          <cell r="D35146">
            <v>0</v>
          </cell>
          <cell r="F35146" t="str">
            <v>SAI</v>
          </cell>
          <cell r="G35146" t="str">
            <v>VOL</v>
          </cell>
          <cell r="H35146" t="str">
            <v>DET</v>
          </cell>
          <cell r="I35146" t="str">
            <v>VIT</v>
          </cell>
          <cell r="J35146" t="str">
            <v>DSL</v>
          </cell>
          <cell r="K35146" t="str">
            <v>1000Mbps</v>
          </cell>
        </row>
        <row r="35147">
          <cell r="A35147">
            <v>202301</v>
          </cell>
          <cell r="D35147">
            <v>0.63600000000000001</v>
          </cell>
          <cell r="F35147" t="str">
            <v>SAI</v>
          </cell>
          <cell r="G35147" t="str">
            <v>VOL</v>
          </cell>
          <cell r="H35147" t="str">
            <v>DET</v>
          </cell>
          <cell r="I35147" t="str">
            <v>VIT</v>
          </cell>
          <cell r="J35147" t="str">
            <v>DSL</v>
          </cell>
          <cell r="K35147" t="str">
            <v>100Mbps</v>
          </cell>
        </row>
        <row r="35148">
          <cell r="A35148">
            <v>202301</v>
          </cell>
          <cell r="D35148">
            <v>0.03</v>
          </cell>
          <cell r="F35148" t="str">
            <v>SAI</v>
          </cell>
          <cell r="G35148" t="str">
            <v>VOL</v>
          </cell>
          <cell r="H35148" t="str">
            <v>DET</v>
          </cell>
          <cell r="I35148" t="str">
            <v>VIT</v>
          </cell>
          <cell r="J35148" t="str">
            <v>DSL</v>
          </cell>
          <cell r="K35148" t="str">
            <v>100Mbps</v>
          </cell>
        </row>
        <row r="35149">
          <cell r="A35149">
            <v>202301</v>
          </cell>
          <cell r="D35149">
            <v>0</v>
          </cell>
          <cell r="F35149" t="str">
            <v>SAI</v>
          </cell>
          <cell r="G35149" t="str">
            <v>VOL</v>
          </cell>
          <cell r="H35149" t="str">
            <v>DET</v>
          </cell>
          <cell r="I35149" t="str">
            <v>VIT</v>
          </cell>
          <cell r="J35149" t="str">
            <v>DSL</v>
          </cell>
          <cell r="K35149" t="str">
            <v>100Mbps</v>
          </cell>
        </row>
        <row r="35150">
          <cell r="A35150">
            <v>202301</v>
          </cell>
          <cell r="D35150">
            <v>0</v>
          </cell>
          <cell r="F35150" t="str">
            <v>SAI</v>
          </cell>
          <cell r="G35150" t="str">
            <v>VOL</v>
          </cell>
          <cell r="H35150" t="str">
            <v>DET</v>
          </cell>
          <cell r="I35150" t="str">
            <v>VIT</v>
          </cell>
          <cell r="J35150" t="str">
            <v>DSL</v>
          </cell>
          <cell r="K35150" t="str">
            <v>100Mbps</v>
          </cell>
        </row>
        <row r="35151">
          <cell r="A35151">
            <v>202301</v>
          </cell>
          <cell r="D35151">
            <v>1E-3</v>
          </cell>
          <cell r="F35151" t="str">
            <v>SAI</v>
          </cell>
          <cell r="G35151" t="str">
            <v>VOL</v>
          </cell>
          <cell r="H35151" t="str">
            <v>DET</v>
          </cell>
          <cell r="I35151" t="str">
            <v>VIT</v>
          </cell>
          <cell r="J35151" t="str">
            <v>DSL</v>
          </cell>
          <cell r="K35151" t="str">
            <v>30_100Mbps</v>
          </cell>
        </row>
        <row r="35152">
          <cell r="A35152">
            <v>202301</v>
          </cell>
          <cell r="D35152">
            <v>0</v>
          </cell>
          <cell r="F35152" t="str">
            <v>SAI</v>
          </cell>
          <cell r="G35152" t="str">
            <v>VOL</v>
          </cell>
          <cell r="H35152" t="str">
            <v>DET</v>
          </cell>
          <cell r="I35152" t="str">
            <v>VIT</v>
          </cell>
          <cell r="J35152" t="str">
            <v>DSL</v>
          </cell>
          <cell r="K35152" t="str">
            <v>30_100Mbps</v>
          </cell>
        </row>
        <row r="35153">
          <cell r="A35153">
            <v>202301</v>
          </cell>
          <cell r="D35153">
            <v>0</v>
          </cell>
          <cell r="F35153" t="str">
            <v>SAI</v>
          </cell>
          <cell r="G35153" t="str">
            <v>VOL</v>
          </cell>
          <cell r="H35153" t="str">
            <v>DET</v>
          </cell>
          <cell r="I35153" t="str">
            <v>VIT</v>
          </cell>
          <cell r="J35153" t="str">
            <v>DSL</v>
          </cell>
          <cell r="K35153" t="str">
            <v>30_100Mbps</v>
          </cell>
        </row>
        <row r="35154">
          <cell r="A35154">
            <v>202301</v>
          </cell>
          <cell r="D35154">
            <v>8.6999999999999994E-2</v>
          </cell>
          <cell r="F35154" t="str">
            <v>SAI</v>
          </cell>
          <cell r="G35154" t="str">
            <v>VOL</v>
          </cell>
          <cell r="H35154" t="str">
            <v>DET</v>
          </cell>
          <cell r="I35154" t="str">
            <v>VIT</v>
          </cell>
          <cell r="J35154" t="str">
            <v>FTTB</v>
          </cell>
          <cell r="K35154" t="str">
            <v>0_30Mbps</v>
          </cell>
        </row>
        <row r="35155">
          <cell r="A35155">
            <v>202301</v>
          </cell>
          <cell r="D35155">
            <v>0</v>
          </cell>
          <cell r="F35155" t="str">
            <v>SAI</v>
          </cell>
          <cell r="G35155" t="str">
            <v>VOL</v>
          </cell>
          <cell r="H35155" t="str">
            <v>DET</v>
          </cell>
          <cell r="I35155" t="str">
            <v>VIT</v>
          </cell>
          <cell r="J35155" t="str">
            <v>FTTB</v>
          </cell>
          <cell r="K35155" t="str">
            <v>0_30Mbps</v>
          </cell>
        </row>
        <row r="35156">
          <cell r="A35156">
            <v>202301</v>
          </cell>
          <cell r="D35156">
            <v>0</v>
          </cell>
          <cell r="F35156" t="str">
            <v>SAI</v>
          </cell>
          <cell r="G35156" t="str">
            <v>VOL</v>
          </cell>
          <cell r="H35156" t="str">
            <v>DET</v>
          </cell>
          <cell r="I35156" t="str">
            <v>VIT</v>
          </cell>
          <cell r="J35156" t="str">
            <v>FTTB</v>
          </cell>
          <cell r="K35156" t="str">
            <v>0_30Mbps</v>
          </cell>
        </row>
        <row r="35157">
          <cell r="A35157">
            <v>202301</v>
          </cell>
          <cell r="D35157">
            <v>0.12</v>
          </cell>
          <cell r="F35157" t="str">
            <v>SAI</v>
          </cell>
          <cell r="G35157" t="str">
            <v>VOL</v>
          </cell>
          <cell r="H35157" t="str">
            <v>DET</v>
          </cell>
          <cell r="I35157" t="str">
            <v>VIT</v>
          </cell>
          <cell r="J35157" t="str">
            <v>FTTB</v>
          </cell>
          <cell r="K35157" t="str">
            <v>100_1000Mbps</v>
          </cell>
        </row>
        <row r="35158">
          <cell r="A35158">
            <v>202301</v>
          </cell>
          <cell r="D35158">
            <v>0</v>
          </cell>
          <cell r="F35158" t="str">
            <v>SAI</v>
          </cell>
          <cell r="G35158" t="str">
            <v>VOL</v>
          </cell>
          <cell r="H35158" t="str">
            <v>DET</v>
          </cell>
          <cell r="I35158" t="str">
            <v>VIT</v>
          </cell>
          <cell r="J35158" t="str">
            <v>FTTB</v>
          </cell>
          <cell r="K35158" t="str">
            <v>100_1000Mbps</v>
          </cell>
        </row>
        <row r="35159">
          <cell r="A35159">
            <v>202301</v>
          </cell>
          <cell r="D35159">
            <v>0</v>
          </cell>
          <cell r="F35159" t="str">
            <v>SAI</v>
          </cell>
          <cell r="G35159" t="str">
            <v>VOL</v>
          </cell>
          <cell r="H35159" t="str">
            <v>DET</v>
          </cell>
          <cell r="I35159" t="str">
            <v>VIT</v>
          </cell>
          <cell r="J35159" t="str">
            <v>FTTB</v>
          </cell>
          <cell r="K35159" t="str">
            <v>100_1000Mbps</v>
          </cell>
        </row>
        <row r="35160">
          <cell r="A35160">
            <v>202301</v>
          </cell>
          <cell r="D35160">
            <v>0.27500000000000002</v>
          </cell>
          <cell r="F35160" t="str">
            <v>SAI</v>
          </cell>
          <cell r="G35160" t="str">
            <v>VOL</v>
          </cell>
          <cell r="H35160" t="str">
            <v>DET</v>
          </cell>
          <cell r="I35160" t="str">
            <v>VIT</v>
          </cell>
          <cell r="J35160" t="str">
            <v>FTTB</v>
          </cell>
          <cell r="K35160" t="str">
            <v>1000Mbps</v>
          </cell>
        </row>
        <row r="35161">
          <cell r="A35161">
            <v>202301</v>
          </cell>
          <cell r="D35161">
            <v>0</v>
          </cell>
          <cell r="F35161" t="str">
            <v>SAI</v>
          </cell>
          <cell r="G35161" t="str">
            <v>VOL</v>
          </cell>
          <cell r="H35161" t="str">
            <v>DET</v>
          </cell>
          <cell r="I35161" t="str">
            <v>VIT</v>
          </cell>
          <cell r="J35161" t="str">
            <v>FTTB</v>
          </cell>
          <cell r="K35161" t="str">
            <v>1000Mbps</v>
          </cell>
        </row>
        <row r="35162">
          <cell r="A35162">
            <v>202301</v>
          </cell>
          <cell r="D35162">
            <v>0</v>
          </cell>
          <cell r="F35162" t="str">
            <v>SAI</v>
          </cell>
          <cell r="G35162" t="str">
            <v>VOL</v>
          </cell>
          <cell r="H35162" t="str">
            <v>DET</v>
          </cell>
          <cell r="I35162" t="str">
            <v>VIT</v>
          </cell>
          <cell r="J35162" t="str">
            <v>FTTB</v>
          </cell>
          <cell r="K35162" t="str">
            <v>1000Mbps</v>
          </cell>
        </row>
        <row r="35163">
          <cell r="A35163">
            <v>202301</v>
          </cell>
          <cell r="D35163">
            <v>3.5999999999999997E-2</v>
          </cell>
          <cell r="F35163" t="str">
            <v>SAI</v>
          </cell>
          <cell r="G35163" t="str">
            <v>VOL</v>
          </cell>
          <cell r="H35163" t="str">
            <v>DET</v>
          </cell>
          <cell r="I35163" t="str">
            <v>VIT</v>
          </cell>
          <cell r="J35163" t="str">
            <v>FTTB</v>
          </cell>
          <cell r="K35163" t="str">
            <v>1000Mbps</v>
          </cell>
        </row>
        <row r="35164">
          <cell r="A35164">
            <v>202301</v>
          </cell>
          <cell r="D35164">
            <v>0.27300000000000002</v>
          </cell>
          <cell r="F35164" t="str">
            <v>SAI</v>
          </cell>
          <cell r="G35164" t="str">
            <v>VOL</v>
          </cell>
          <cell r="H35164" t="str">
            <v>DET</v>
          </cell>
          <cell r="I35164" t="str">
            <v>VIT</v>
          </cell>
          <cell r="J35164" t="str">
            <v>FTTB</v>
          </cell>
          <cell r="K35164" t="str">
            <v>100Mbps</v>
          </cell>
        </row>
        <row r="35165">
          <cell r="A35165">
            <v>202301</v>
          </cell>
          <cell r="D35165">
            <v>0</v>
          </cell>
          <cell r="F35165" t="str">
            <v>SAI</v>
          </cell>
          <cell r="G35165" t="str">
            <v>VOL</v>
          </cell>
          <cell r="H35165" t="str">
            <v>DET</v>
          </cell>
          <cell r="I35165" t="str">
            <v>VIT</v>
          </cell>
          <cell r="J35165" t="str">
            <v>FTTB</v>
          </cell>
          <cell r="K35165" t="str">
            <v>100Mbps</v>
          </cell>
        </row>
        <row r="35166">
          <cell r="A35166">
            <v>202301</v>
          </cell>
          <cell r="D35166">
            <v>0</v>
          </cell>
          <cell r="F35166" t="str">
            <v>SAI</v>
          </cell>
          <cell r="G35166" t="str">
            <v>VOL</v>
          </cell>
          <cell r="H35166" t="str">
            <v>DET</v>
          </cell>
          <cell r="I35166" t="str">
            <v>VIT</v>
          </cell>
          <cell r="J35166" t="str">
            <v>FTTB</v>
          </cell>
          <cell r="K35166" t="str">
            <v>100Mbps</v>
          </cell>
        </row>
        <row r="35167">
          <cell r="A35167">
            <v>202301</v>
          </cell>
          <cell r="D35167">
            <v>8.9999999999999993E-3</v>
          </cell>
          <cell r="F35167" t="str">
            <v>SAI</v>
          </cell>
          <cell r="G35167" t="str">
            <v>VOL</v>
          </cell>
          <cell r="H35167" t="str">
            <v>DET</v>
          </cell>
          <cell r="I35167" t="str">
            <v>VIT</v>
          </cell>
          <cell r="J35167" t="str">
            <v>FTTB</v>
          </cell>
          <cell r="K35167" t="str">
            <v>100Mbps</v>
          </cell>
        </row>
        <row r="35168">
          <cell r="A35168">
            <v>202301</v>
          </cell>
          <cell r="D35168">
            <v>5.5E-2</v>
          </cell>
          <cell r="F35168" t="str">
            <v>SAI</v>
          </cell>
          <cell r="G35168" t="str">
            <v>VOL</v>
          </cell>
          <cell r="H35168" t="str">
            <v>DET</v>
          </cell>
          <cell r="I35168" t="str">
            <v>VIT</v>
          </cell>
          <cell r="J35168" t="str">
            <v>FTTB</v>
          </cell>
          <cell r="K35168" t="str">
            <v>30_100Mbps</v>
          </cell>
        </row>
        <row r="35169">
          <cell r="A35169">
            <v>202301</v>
          </cell>
          <cell r="D35169">
            <v>0</v>
          </cell>
          <cell r="F35169" t="str">
            <v>SAI</v>
          </cell>
          <cell r="G35169" t="str">
            <v>VOL</v>
          </cell>
          <cell r="H35169" t="str">
            <v>DET</v>
          </cell>
          <cell r="I35169" t="str">
            <v>VIT</v>
          </cell>
          <cell r="J35169" t="str">
            <v>FTTB</v>
          </cell>
          <cell r="K35169" t="str">
            <v>30_100Mbps</v>
          </cell>
        </row>
        <row r="35170">
          <cell r="A35170">
            <v>202301</v>
          </cell>
          <cell r="D35170">
            <v>0</v>
          </cell>
          <cell r="F35170" t="str">
            <v>SAI</v>
          </cell>
          <cell r="G35170" t="str">
            <v>VOL</v>
          </cell>
          <cell r="H35170" t="str">
            <v>DET</v>
          </cell>
          <cell r="I35170" t="str">
            <v>VIT</v>
          </cell>
          <cell r="J35170" t="str">
            <v>FTTB</v>
          </cell>
          <cell r="K35170" t="str">
            <v>30_100Mbps</v>
          </cell>
        </row>
        <row r="35171">
          <cell r="A35171">
            <v>202301</v>
          </cell>
          <cell r="D35171">
            <v>3.0000000000000001E-3</v>
          </cell>
          <cell r="F35171" t="str">
            <v>SAI</v>
          </cell>
          <cell r="G35171" t="str">
            <v>VOL</v>
          </cell>
          <cell r="H35171" t="str">
            <v>DET</v>
          </cell>
          <cell r="I35171" t="str">
            <v>VIT</v>
          </cell>
          <cell r="J35171" t="str">
            <v>FTTB</v>
          </cell>
          <cell r="K35171" t="str">
            <v>30_100Mbps</v>
          </cell>
        </row>
        <row r="35172">
          <cell r="A35172">
            <v>202301</v>
          </cell>
          <cell r="D35172">
            <v>5.0000000000000001E-3</v>
          </cell>
          <cell r="F35172" t="str">
            <v>SAI</v>
          </cell>
          <cell r="G35172" t="str">
            <v>VOL</v>
          </cell>
          <cell r="H35172" t="str">
            <v>DET</v>
          </cell>
          <cell r="I35172" t="str">
            <v>VIT</v>
          </cell>
          <cell r="J35172" t="str">
            <v>FTTHP2M</v>
          </cell>
          <cell r="K35172" t="str">
            <v>0_30Mbps</v>
          </cell>
        </row>
        <row r="35173">
          <cell r="A35173">
            <v>202301</v>
          </cell>
          <cell r="D35173">
            <v>8.3000000000000004E-2</v>
          </cell>
          <cell r="F35173" t="str">
            <v>SAI</v>
          </cell>
          <cell r="G35173" t="str">
            <v>VOL</v>
          </cell>
          <cell r="H35173" t="str">
            <v>DET</v>
          </cell>
          <cell r="I35173" t="str">
            <v>VIT</v>
          </cell>
          <cell r="J35173" t="str">
            <v>FTTHP2M</v>
          </cell>
          <cell r="K35173" t="str">
            <v>0_30Mbps</v>
          </cell>
        </row>
        <row r="35174">
          <cell r="A35174">
            <v>202301</v>
          </cell>
          <cell r="D35174">
            <v>0</v>
          </cell>
          <cell r="F35174" t="str">
            <v>SAI</v>
          </cell>
          <cell r="G35174" t="str">
            <v>VOL</v>
          </cell>
          <cell r="H35174" t="str">
            <v>DET</v>
          </cell>
          <cell r="I35174" t="str">
            <v>VIT</v>
          </cell>
          <cell r="J35174" t="str">
            <v>FTTHP2M</v>
          </cell>
          <cell r="K35174" t="str">
            <v>0_30Mbps</v>
          </cell>
        </row>
        <row r="35175">
          <cell r="A35175">
            <v>202301</v>
          </cell>
          <cell r="D35175">
            <v>1.5860000000000001</v>
          </cell>
          <cell r="F35175" t="str">
            <v>SAI</v>
          </cell>
          <cell r="G35175" t="str">
            <v>VOL</v>
          </cell>
          <cell r="H35175" t="str">
            <v>DET</v>
          </cell>
          <cell r="I35175" t="str">
            <v>VIT</v>
          </cell>
          <cell r="J35175" t="str">
            <v>FTTHP2M</v>
          </cell>
          <cell r="K35175" t="str">
            <v>100_1000Mbps</v>
          </cell>
        </row>
        <row r="35176">
          <cell r="A35176">
            <v>202301</v>
          </cell>
          <cell r="D35176">
            <v>0.66400000000000003</v>
          </cell>
          <cell r="F35176" t="str">
            <v>SAI</v>
          </cell>
          <cell r="G35176" t="str">
            <v>VOL</v>
          </cell>
          <cell r="H35176" t="str">
            <v>DET</v>
          </cell>
          <cell r="I35176" t="str">
            <v>VIT</v>
          </cell>
          <cell r="J35176" t="str">
            <v>FTTHP2M</v>
          </cell>
          <cell r="K35176" t="str">
            <v>100_1000Mbps</v>
          </cell>
        </row>
        <row r="35177">
          <cell r="A35177">
            <v>202301</v>
          </cell>
          <cell r="D35177">
            <v>0</v>
          </cell>
          <cell r="F35177" t="str">
            <v>SAI</v>
          </cell>
          <cell r="G35177" t="str">
            <v>VOL</v>
          </cell>
          <cell r="H35177" t="str">
            <v>DET</v>
          </cell>
          <cell r="I35177" t="str">
            <v>VIT</v>
          </cell>
          <cell r="J35177" t="str">
            <v>FTTHP2M</v>
          </cell>
          <cell r="K35177" t="str">
            <v>100_1000Mbps</v>
          </cell>
        </row>
        <row r="35178">
          <cell r="A35178">
            <v>202301</v>
          </cell>
          <cell r="D35178">
            <v>0.38900000000000001</v>
          </cell>
          <cell r="F35178" t="str">
            <v>SAI</v>
          </cell>
          <cell r="G35178" t="str">
            <v>VOL</v>
          </cell>
          <cell r="H35178" t="str">
            <v>DET</v>
          </cell>
          <cell r="I35178" t="str">
            <v>VIT</v>
          </cell>
          <cell r="J35178" t="str">
            <v>FTTHP2M</v>
          </cell>
          <cell r="K35178" t="str">
            <v>1000Mbps</v>
          </cell>
        </row>
        <row r="35179">
          <cell r="A35179">
            <v>202301</v>
          </cell>
          <cell r="D35179">
            <v>0.13</v>
          </cell>
          <cell r="F35179" t="str">
            <v>SAI</v>
          </cell>
          <cell r="G35179" t="str">
            <v>VOL</v>
          </cell>
          <cell r="H35179" t="str">
            <v>DET</v>
          </cell>
          <cell r="I35179" t="str">
            <v>VIT</v>
          </cell>
          <cell r="J35179" t="str">
            <v>FTTHP2M</v>
          </cell>
          <cell r="K35179" t="str">
            <v>1000Mbps</v>
          </cell>
        </row>
        <row r="35180">
          <cell r="A35180">
            <v>202301</v>
          </cell>
          <cell r="D35180">
            <v>0</v>
          </cell>
          <cell r="F35180" t="str">
            <v>SAI</v>
          </cell>
          <cell r="G35180" t="str">
            <v>VOL</v>
          </cell>
          <cell r="H35180" t="str">
            <v>DET</v>
          </cell>
          <cell r="I35180" t="str">
            <v>VIT</v>
          </cell>
          <cell r="J35180" t="str">
            <v>FTTHP2M</v>
          </cell>
          <cell r="K35180" t="str">
            <v>1000Mbps</v>
          </cell>
        </row>
        <row r="35181">
          <cell r="A35181">
            <v>202301</v>
          </cell>
          <cell r="D35181">
            <v>0.69499999999999995</v>
          </cell>
          <cell r="F35181" t="str">
            <v>SAI</v>
          </cell>
          <cell r="G35181" t="str">
            <v>VOL</v>
          </cell>
          <cell r="H35181" t="str">
            <v>DET</v>
          </cell>
          <cell r="I35181" t="str">
            <v>VIT</v>
          </cell>
          <cell r="J35181" t="str">
            <v>FTTHP2M</v>
          </cell>
          <cell r="K35181" t="str">
            <v>100Mbps</v>
          </cell>
        </row>
        <row r="35182">
          <cell r="A35182">
            <v>202301</v>
          </cell>
          <cell r="D35182">
            <v>0.43099999999999999</v>
          </cell>
          <cell r="F35182" t="str">
            <v>SAI</v>
          </cell>
          <cell r="G35182" t="str">
            <v>VOL</v>
          </cell>
          <cell r="H35182" t="str">
            <v>DET</v>
          </cell>
          <cell r="I35182" t="str">
            <v>VIT</v>
          </cell>
          <cell r="J35182" t="str">
            <v>FTTHP2M</v>
          </cell>
          <cell r="K35182" t="str">
            <v>100Mbps</v>
          </cell>
        </row>
        <row r="35183">
          <cell r="A35183">
            <v>202301</v>
          </cell>
          <cell r="D35183">
            <v>0</v>
          </cell>
          <cell r="F35183" t="str">
            <v>SAI</v>
          </cell>
          <cell r="G35183" t="str">
            <v>VOL</v>
          </cell>
          <cell r="H35183" t="str">
            <v>DET</v>
          </cell>
          <cell r="I35183" t="str">
            <v>VIT</v>
          </cell>
          <cell r="J35183" t="str">
            <v>FTTHP2M</v>
          </cell>
          <cell r="K35183" t="str">
            <v>100Mbps</v>
          </cell>
        </row>
        <row r="35184">
          <cell r="A35184">
            <v>202301</v>
          </cell>
          <cell r="D35184">
            <v>0.30299999999999999</v>
          </cell>
          <cell r="F35184" t="str">
            <v>SAI</v>
          </cell>
          <cell r="G35184" t="str">
            <v>VOL</v>
          </cell>
          <cell r="H35184" t="str">
            <v>DET</v>
          </cell>
          <cell r="I35184" t="str">
            <v>VIT</v>
          </cell>
          <cell r="J35184" t="str">
            <v>FTTHP2M</v>
          </cell>
          <cell r="K35184" t="str">
            <v>30_100Mbps</v>
          </cell>
        </row>
        <row r="35185">
          <cell r="A35185">
            <v>202301</v>
          </cell>
          <cell r="D35185">
            <v>0.2</v>
          </cell>
          <cell r="F35185" t="str">
            <v>SAI</v>
          </cell>
          <cell r="G35185" t="str">
            <v>VOL</v>
          </cell>
          <cell r="H35185" t="str">
            <v>DET</v>
          </cell>
          <cell r="I35185" t="str">
            <v>VIT</v>
          </cell>
          <cell r="J35185" t="str">
            <v>FTTHP2M</v>
          </cell>
          <cell r="K35185" t="str">
            <v>30_100Mbps</v>
          </cell>
        </row>
        <row r="35186">
          <cell r="A35186">
            <v>202301</v>
          </cell>
          <cell r="D35186">
            <v>0</v>
          </cell>
          <cell r="F35186" t="str">
            <v>SAI</v>
          </cell>
          <cell r="G35186" t="str">
            <v>VOL</v>
          </cell>
          <cell r="H35186" t="str">
            <v>DET</v>
          </cell>
          <cell r="I35186" t="str">
            <v>VIT</v>
          </cell>
          <cell r="J35186" t="str">
            <v>FTTHP2M</v>
          </cell>
          <cell r="K35186" t="str">
            <v>30_100Mbps</v>
          </cell>
        </row>
        <row r="35187">
          <cell r="A35187">
            <v>202301</v>
          </cell>
          <cell r="D35187">
            <v>9.8000000000000004E-2</v>
          </cell>
          <cell r="F35187" t="str">
            <v>SAI</v>
          </cell>
          <cell r="G35187" t="str">
            <v>VOL</v>
          </cell>
          <cell r="H35187" t="str">
            <v>DET</v>
          </cell>
          <cell r="I35187" t="str">
            <v>VIT</v>
          </cell>
          <cell r="J35187" t="str">
            <v>FTTHP2P</v>
          </cell>
          <cell r="K35187" t="str">
            <v>0_30Mbps</v>
          </cell>
        </row>
        <row r="35188">
          <cell r="A35188">
            <v>202301</v>
          </cell>
          <cell r="D35188">
            <v>1.9E-2</v>
          </cell>
          <cell r="F35188" t="str">
            <v>SAI</v>
          </cell>
          <cell r="G35188" t="str">
            <v>VOL</v>
          </cell>
          <cell r="H35188" t="str">
            <v>DET</v>
          </cell>
          <cell r="I35188" t="str">
            <v>VIT</v>
          </cell>
          <cell r="J35188" t="str">
            <v>FTTHP2P</v>
          </cell>
          <cell r="K35188" t="str">
            <v>0_30Mbps</v>
          </cell>
        </row>
        <row r="35189">
          <cell r="A35189">
            <v>202301</v>
          </cell>
          <cell r="D35189">
            <v>2.4E-2</v>
          </cell>
          <cell r="F35189" t="str">
            <v>SAI</v>
          </cell>
          <cell r="G35189" t="str">
            <v>VOL</v>
          </cell>
          <cell r="H35189" t="str">
            <v>DET</v>
          </cell>
          <cell r="I35189" t="str">
            <v>VIT</v>
          </cell>
          <cell r="J35189" t="str">
            <v>FTTHP2P</v>
          </cell>
          <cell r="K35189" t="str">
            <v>0_30Mbps</v>
          </cell>
        </row>
        <row r="35190">
          <cell r="A35190">
            <v>202301</v>
          </cell>
          <cell r="D35190">
            <v>0</v>
          </cell>
          <cell r="F35190" t="str">
            <v>SAI</v>
          </cell>
          <cell r="G35190" t="str">
            <v>VOL</v>
          </cell>
          <cell r="H35190" t="str">
            <v>DET</v>
          </cell>
          <cell r="I35190" t="str">
            <v>VIT</v>
          </cell>
          <cell r="J35190" t="str">
            <v>FTTHP2P</v>
          </cell>
          <cell r="K35190" t="str">
            <v>0_30Mbps</v>
          </cell>
        </row>
        <row r="35191">
          <cell r="A35191">
            <v>202301</v>
          </cell>
          <cell r="D35191">
            <v>12.186</v>
          </cell>
          <cell r="F35191" t="str">
            <v>SAI</v>
          </cell>
          <cell r="G35191" t="str">
            <v>VOL</v>
          </cell>
          <cell r="H35191" t="str">
            <v>DET</v>
          </cell>
          <cell r="I35191" t="str">
            <v>VIT</v>
          </cell>
          <cell r="J35191" t="str">
            <v>FTTHP2P</v>
          </cell>
          <cell r="K35191" t="str">
            <v>0_30Mbps</v>
          </cell>
        </row>
        <row r="35192">
          <cell r="A35192">
            <v>202301</v>
          </cell>
          <cell r="D35192">
            <v>3.702</v>
          </cell>
          <cell r="F35192" t="str">
            <v>SAI</v>
          </cell>
          <cell r="G35192" t="str">
            <v>VOL</v>
          </cell>
          <cell r="H35192" t="str">
            <v>DET</v>
          </cell>
          <cell r="I35192" t="str">
            <v>VIT</v>
          </cell>
          <cell r="J35192" t="str">
            <v>FTTHP2P</v>
          </cell>
          <cell r="K35192" t="str">
            <v>100_1000Mbps</v>
          </cell>
        </row>
        <row r="35193">
          <cell r="A35193">
            <v>202301</v>
          </cell>
          <cell r="D35193">
            <v>20.792000000000002</v>
          </cell>
          <cell r="F35193" t="str">
            <v>SAI</v>
          </cell>
          <cell r="G35193" t="str">
            <v>VOL</v>
          </cell>
          <cell r="H35193" t="str">
            <v>DET</v>
          </cell>
          <cell r="I35193" t="str">
            <v>VIT</v>
          </cell>
          <cell r="J35193" t="str">
            <v>FTTHP2P</v>
          </cell>
          <cell r="K35193" t="str">
            <v>100_1000Mbps</v>
          </cell>
        </row>
        <row r="35194">
          <cell r="A35194">
            <v>202301</v>
          </cell>
          <cell r="D35194">
            <v>0.40300000000000002</v>
          </cell>
          <cell r="F35194" t="str">
            <v>SAI</v>
          </cell>
          <cell r="G35194" t="str">
            <v>VOL</v>
          </cell>
          <cell r="H35194" t="str">
            <v>DET</v>
          </cell>
          <cell r="I35194" t="str">
            <v>VIT</v>
          </cell>
          <cell r="J35194" t="str">
            <v>FTTHP2P</v>
          </cell>
          <cell r="K35194" t="str">
            <v>100_1000Mbps</v>
          </cell>
        </row>
        <row r="35195">
          <cell r="A35195">
            <v>202301</v>
          </cell>
          <cell r="D35195">
            <v>0.14699999999999999</v>
          </cell>
          <cell r="F35195" t="str">
            <v>SAI</v>
          </cell>
          <cell r="G35195" t="str">
            <v>VOL</v>
          </cell>
          <cell r="H35195" t="str">
            <v>DET</v>
          </cell>
          <cell r="I35195" t="str">
            <v>VIT</v>
          </cell>
          <cell r="J35195" t="str">
            <v>FTTHP2P</v>
          </cell>
          <cell r="K35195" t="str">
            <v>100_1000Mbps</v>
          </cell>
        </row>
        <row r="35196">
          <cell r="A35196">
            <v>202301</v>
          </cell>
          <cell r="D35196">
            <v>9.5000000000000001E-2</v>
          </cell>
          <cell r="F35196" t="str">
            <v>SAI</v>
          </cell>
          <cell r="G35196" t="str">
            <v>VOL</v>
          </cell>
          <cell r="H35196" t="str">
            <v>DET</v>
          </cell>
          <cell r="I35196" t="str">
            <v>VIT</v>
          </cell>
          <cell r="J35196" t="str">
            <v>FTTHP2P</v>
          </cell>
          <cell r="K35196" t="str">
            <v>100_1000Mbps</v>
          </cell>
        </row>
        <row r="35197">
          <cell r="A35197">
            <v>202301</v>
          </cell>
          <cell r="D35197">
            <v>41.554000000000002</v>
          </cell>
          <cell r="F35197" t="str">
            <v>SAI</v>
          </cell>
          <cell r="G35197" t="str">
            <v>VOL</v>
          </cell>
          <cell r="H35197" t="str">
            <v>DET</v>
          </cell>
          <cell r="I35197" t="str">
            <v>VIT</v>
          </cell>
          <cell r="J35197" t="str">
            <v>FTTHP2P</v>
          </cell>
          <cell r="K35197" t="str">
            <v>100_1000Mbps</v>
          </cell>
        </row>
        <row r="35198">
          <cell r="A35198">
            <v>202301</v>
          </cell>
          <cell r="D35198">
            <v>6.2949999999999999</v>
          </cell>
          <cell r="F35198" t="str">
            <v>SAI</v>
          </cell>
          <cell r="G35198" t="str">
            <v>VOL</v>
          </cell>
          <cell r="H35198" t="str">
            <v>DET</v>
          </cell>
          <cell r="I35198" t="str">
            <v>VIT</v>
          </cell>
          <cell r="J35198" t="str">
            <v>FTTHP2P</v>
          </cell>
          <cell r="K35198" t="str">
            <v>100_1000Mbps</v>
          </cell>
        </row>
        <row r="35199">
          <cell r="A35199">
            <v>202301</v>
          </cell>
          <cell r="D35199">
            <v>3.9E-2</v>
          </cell>
          <cell r="F35199" t="str">
            <v>SAI</v>
          </cell>
          <cell r="G35199" t="str">
            <v>VOL</v>
          </cell>
          <cell r="H35199" t="str">
            <v>DET</v>
          </cell>
          <cell r="I35199" t="str">
            <v>VIT</v>
          </cell>
          <cell r="J35199" t="str">
            <v>FTTHP2P</v>
          </cell>
          <cell r="K35199" t="str">
            <v>100_1000Mbps</v>
          </cell>
        </row>
        <row r="35200">
          <cell r="A35200">
            <v>202301</v>
          </cell>
          <cell r="D35200">
            <v>0.57699999999999996</v>
          </cell>
          <cell r="F35200" t="str">
            <v>SAI</v>
          </cell>
          <cell r="G35200" t="str">
            <v>VOL</v>
          </cell>
          <cell r="H35200" t="str">
            <v>DET</v>
          </cell>
          <cell r="I35200" t="str">
            <v>VIT</v>
          </cell>
          <cell r="J35200" t="str">
            <v>FTTHP2P</v>
          </cell>
          <cell r="K35200" t="str">
            <v>1000Mbps</v>
          </cell>
        </row>
        <row r="35201">
          <cell r="A35201">
            <v>202301</v>
          </cell>
          <cell r="D35201">
            <v>10.993</v>
          </cell>
          <cell r="F35201" t="str">
            <v>SAI</v>
          </cell>
          <cell r="G35201" t="str">
            <v>VOL</v>
          </cell>
          <cell r="H35201" t="str">
            <v>DET</v>
          </cell>
          <cell r="I35201" t="str">
            <v>VIT</v>
          </cell>
          <cell r="J35201" t="str">
            <v>FTTHP2P</v>
          </cell>
          <cell r="K35201" t="str">
            <v>1000Mbps</v>
          </cell>
        </row>
        <row r="35202">
          <cell r="A35202">
            <v>202301</v>
          </cell>
          <cell r="D35202">
            <v>4.7E-2</v>
          </cell>
          <cell r="F35202" t="str">
            <v>SAI</v>
          </cell>
          <cell r="G35202" t="str">
            <v>VOL</v>
          </cell>
          <cell r="H35202" t="str">
            <v>DET</v>
          </cell>
          <cell r="I35202" t="str">
            <v>VIT</v>
          </cell>
          <cell r="J35202" t="str">
            <v>FTTHP2P</v>
          </cell>
          <cell r="K35202" t="str">
            <v>1000Mbps</v>
          </cell>
        </row>
        <row r="35203">
          <cell r="A35203">
            <v>202301</v>
          </cell>
          <cell r="D35203">
            <v>7.2999999999999995E-2</v>
          </cell>
          <cell r="F35203" t="str">
            <v>SAI</v>
          </cell>
          <cell r="G35203" t="str">
            <v>VOL</v>
          </cell>
          <cell r="H35203" t="str">
            <v>DET</v>
          </cell>
          <cell r="I35203" t="str">
            <v>VIT</v>
          </cell>
          <cell r="J35203" t="str">
            <v>FTTHP2P</v>
          </cell>
          <cell r="K35203" t="str">
            <v>1000Mbps</v>
          </cell>
        </row>
        <row r="35204">
          <cell r="A35204">
            <v>202301</v>
          </cell>
          <cell r="D35204">
            <v>8.0000000000000002E-3</v>
          </cell>
          <cell r="F35204" t="str">
            <v>SAI</v>
          </cell>
          <cell r="G35204" t="str">
            <v>VOL</v>
          </cell>
          <cell r="H35204" t="str">
            <v>DET</v>
          </cell>
          <cell r="I35204" t="str">
            <v>VIT</v>
          </cell>
          <cell r="J35204" t="str">
            <v>FTTHP2P</v>
          </cell>
          <cell r="K35204" t="str">
            <v>1000Mbps</v>
          </cell>
        </row>
        <row r="35205">
          <cell r="A35205">
            <v>202301</v>
          </cell>
          <cell r="D35205">
            <v>7.19</v>
          </cell>
          <cell r="F35205" t="str">
            <v>SAI</v>
          </cell>
          <cell r="G35205" t="str">
            <v>VOL</v>
          </cell>
          <cell r="H35205" t="str">
            <v>DET</v>
          </cell>
          <cell r="I35205" t="str">
            <v>VIT</v>
          </cell>
          <cell r="J35205" t="str">
            <v>FTTHP2P</v>
          </cell>
          <cell r="K35205" t="str">
            <v>1000Mbps</v>
          </cell>
        </row>
        <row r="35206">
          <cell r="A35206">
            <v>202301</v>
          </cell>
          <cell r="D35206">
            <v>3.2290000000000001</v>
          </cell>
          <cell r="F35206" t="str">
            <v>SAI</v>
          </cell>
          <cell r="G35206" t="str">
            <v>VOL</v>
          </cell>
          <cell r="H35206" t="str">
            <v>DET</v>
          </cell>
          <cell r="I35206" t="str">
            <v>VIT</v>
          </cell>
          <cell r="J35206" t="str">
            <v>FTTHP2P</v>
          </cell>
          <cell r="K35206" t="str">
            <v>1000Mbps</v>
          </cell>
        </row>
        <row r="35207">
          <cell r="A35207">
            <v>202301</v>
          </cell>
          <cell r="D35207">
            <v>6.3E-2</v>
          </cell>
          <cell r="F35207" t="str">
            <v>SAI</v>
          </cell>
          <cell r="G35207" t="str">
            <v>VOL</v>
          </cell>
          <cell r="H35207" t="str">
            <v>DET</v>
          </cell>
          <cell r="I35207" t="str">
            <v>VIT</v>
          </cell>
          <cell r="J35207" t="str">
            <v>FTTHP2P</v>
          </cell>
          <cell r="K35207" t="str">
            <v>1000Mbps</v>
          </cell>
        </row>
        <row r="35208">
          <cell r="A35208">
            <v>202301</v>
          </cell>
          <cell r="D35208">
            <v>1.621</v>
          </cell>
          <cell r="F35208" t="str">
            <v>SAI</v>
          </cell>
          <cell r="G35208" t="str">
            <v>VOL</v>
          </cell>
          <cell r="H35208" t="str">
            <v>DET</v>
          </cell>
          <cell r="I35208" t="str">
            <v>VIT</v>
          </cell>
          <cell r="J35208" t="str">
            <v>FTTHP2P</v>
          </cell>
          <cell r="K35208" t="str">
            <v>100Mbps</v>
          </cell>
        </row>
        <row r="35209">
          <cell r="A35209">
            <v>202301</v>
          </cell>
          <cell r="D35209">
            <v>0.05</v>
          </cell>
          <cell r="F35209" t="str">
            <v>SAI</v>
          </cell>
          <cell r="G35209" t="str">
            <v>VOL</v>
          </cell>
          <cell r="H35209" t="str">
            <v>DET</v>
          </cell>
          <cell r="I35209" t="str">
            <v>VIT</v>
          </cell>
          <cell r="J35209" t="str">
            <v>FTTHP2P</v>
          </cell>
          <cell r="K35209" t="str">
            <v>100Mbps</v>
          </cell>
        </row>
        <row r="35210">
          <cell r="A35210">
            <v>202301</v>
          </cell>
          <cell r="D35210">
            <v>0.107</v>
          </cell>
          <cell r="F35210" t="str">
            <v>SAI</v>
          </cell>
          <cell r="G35210" t="str">
            <v>VOL</v>
          </cell>
          <cell r="H35210" t="str">
            <v>DET</v>
          </cell>
          <cell r="I35210" t="str">
            <v>VIT</v>
          </cell>
          <cell r="J35210" t="str">
            <v>FTTHP2P</v>
          </cell>
          <cell r="K35210" t="str">
            <v>100Mbps</v>
          </cell>
        </row>
        <row r="35211">
          <cell r="A35211">
            <v>202301</v>
          </cell>
          <cell r="D35211">
            <v>0.14099999999999999</v>
          </cell>
          <cell r="F35211" t="str">
            <v>SAI</v>
          </cell>
          <cell r="G35211" t="str">
            <v>VOL</v>
          </cell>
          <cell r="H35211" t="str">
            <v>DET</v>
          </cell>
          <cell r="I35211" t="str">
            <v>VIT</v>
          </cell>
          <cell r="J35211" t="str">
            <v>FTTHP2P</v>
          </cell>
          <cell r="K35211" t="str">
            <v>100Mbps</v>
          </cell>
        </row>
        <row r="35212">
          <cell r="A35212">
            <v>202301</v>
          </cell>
          <cell r="D35212">
            <v>7.3999999999999996E-2</v>
          </cell>
          <cell r="F35212" t="str">
            <v>SAI</v>
          </cell>
          <cell r="G35212" t="str">
            <v>VOL</v>
          </cell>
          <cell r="H35212" t="str">
            <v>DET</v>
          </cell>
          <cell r="I35212" t="str">
            <v>VIT</v>
          </cell>
          <cell r="J35212" t="str">
            <v>FTTHP2P</v>
          </cell>
          <cell r="K35212" t="str">
            <v>100Mbps</v>
          </cell>
        </row>
        <row r="35213">
          <cell r="A35213">
            <v>202301</v>
          </cell>
          <cell r="D35213">
            <v>35.136000000000003</v>
          </cell>
          <cell r="F35213" t="str">
            <v>SAI</v>
          </cell>
          <cell r="G35213" t="str">
            <v>VOL</v>
          </cell>
          <cell r="H35213" t="str">
            <v>DET</v>
          </cell>
          <cell r="I35213" t="str">
            <v>VIT</v>
          </cell>
          <cell r="J35213" t="str">
            <v>FTTHP2P</v>
          </cell>
          <cell r="K35213" t="str">
            <v>100Mbps</v>
          </cell>
        </row>
        <row r="35214">
          <cell r="A35214">
            <v>202301</v>
          </cell>
          <cell r="D35214">
            <v>2.891</v>
          </cell>
          <cell r="F35214" t="str">
            <v>SAI</v>
          </cell>
          <cell r="G35214" t="str">
            <v>VOL</v>
          </cell>
          <cell r="H35214" t="str">
            <v>DET</v>
          </cell>
          <cell r="I35214" t="str">
            <v>VIT</v>
          </cell>
          <cell r="J35214" t="str">
            <v>FTTHP2P</v>
          </cell>
          <cell r="K35214" t="str">
            <v>100Mbps</v>
          </cell>
        </row>
        <row r="35215">
          <cell r="A35215">
            <v>202301</v>
          </cell>
          <cell r="D35215">
            <v>0.23799999999999999</v>
          </cell>
          <cell r="F35215" t="str">
            <v>SAI</v>
          </cell>
          <cell r="G35215" t="str">
            <v>VOL</v>
          </cell>
          <cell r="H35215" t="str">
            <v>DET</v>
          </cell>
          <cell r="I35215" t="str">
            <v>VIT</v>
          </cell>
          <cell r="J35215" t="str">
            <v>FTTHP2P</v>
          </cell>
          <cell r="K35215" t="str">
            <v>100Mbps</v>
          </cell>
        </row>
        <row r="35216">
          <cell r="A35216">
            <v>202301</v>
          </cell>
          <cell r="D35216">
            <v>0.70699999999999996</v>
          </cell>
          <cell r="F35216" t="str">
            <v>SAI</v>
          </cell>
          <cell r="G35216" t="str">
            <v>VOL</v>
          </cell>
          <cell r="H35216" t="str">
            <v>DET</v>
          </cell>
          <cell r="I35216" t="str">
            <v>VIT</v>
          </cell>
          <cell r="J35216" t="str">
            <v>FTTHP2P</v>
          </cell>
          <cell r="K35216" t="str">
            <v>30_100Mbps</v>
          </cell>
        </row>
        <row r="35217">
          <cell r="A35217">
            <v>202301</v>
          </cell>
          <cell r="D35217">
            <v>0.16</v>
          </cell>
          <cell r="F35217" t="str">
            <v>SAI</v>
          </cell>
          <cell r="G35217" t="str">
            <v>VOL</v>
          </cell>
          <cell r="H35217" t="str">
            <v>DET</v>
          </cell>
          <cell r="I35217" t="str">
            <v>VIT</v>
          </cell>
          <cell r="J35217" t="str">
            <v>FTTHP2P</v>
          </cell>
          <cell r="K35217" t="str">
            <v>30_100Mbps</v>
          </cell>
        </row>
        <row r="35218">
          <cell r="A35218">
            <v>202301</v>
          </cell>
          <cell r="D35218">
            <v>3.5000000000000003E-2</v>
          </cell>
          <cell r="F35218" t="str">
            <v>SAI</v>
          </cell>
          <cell r="G35218" t="str">
            <v>VOL</v>
          </cell>
          <cell r="H35218" t="str">
            <v>DET</v>
          </cell>
          <cell r="I35218" t="str">
            <v>VIT</v>
          </cell>
          <cell r="J35218" t="str">
            <v>FTTHP2P</v>
          </cell>
          <cell r="K35218" t="str">
            <v>30_100Mbps</v>
          </cell>
        </row>
        <row r="35219">
          <cell r="A35219">
            <v>202301</v>
          </cell>
          <cell r="D35219">
            <v>0.12</v>
          </cell>
          <cell r="F35219" t="str">
            <v>SAI</v>
          </cell>
          <cell r="G35219" t="str">
            <v>VOL</v>
          </cell>
          <cell r="H35219" t="str">
            <v>DET</v>
          </cell>
          <cell r="I35219" t="str">
            <v>VIT</v>
          </cell>
          <cell r="J35219" t="str">
            <v>FTTHP2P</v>
          </cell>
          <cell r="K35219" t="str">
            <v>30_100Mbps</v>
          </cell>
        </row>
        <row r="35220">
          <cell r="A35220">
            <v>202301</v>
          </cell>
          <cell r="D35220">
            <v>6.8000000000000005E-2</v>
          </cell>
          <cell r="F35220" t="str">
            <v>SAI</v>
          </cell>
          <cell r="G35220" t="str">
            <v>VOL</v>
          </cell>
          <cell r="H35220" t="str">
            <v>DET</v>
          </cell>
          <cell r="I35220" t="str">
            <v>VIT</v>
          </cell>
          <cell r="J35220" t="str">
            <v>FTTHP2P</v>
          </cell>
          <cell r="K35220" t="str">
            <v>30_100Mbps</v>
          </cell>
        </row>
        <row r="35221">
          <cell r="A35221">
            <v>202301</v>
          </cell>
          <cell r="D35221">
            <v>1.0049999999999999</v>
          </cell>
          <cell r="F35221" t="str">
            <v>SAI</v>
          </cell>
          <cell r="G35221" t="str">
            <v>VOL</v>
          </cell>
          <cell r="H35221" t="str">
            <v>DET</v>
          </cell>
          <cell r="I35221" t="str">
            <v>VIT</v>
          </cell>
          <cell r="J35221" t="str">
            <v>FTTHP2P</v>
          </cell>
          <cell r="K35221" t="str">
            <v>30_100Mbps</v>
          </cell>
        </row>
        <row r="35222">
          <cell r="A35222">
            <v>202301</v>
          </cell>
          <cell r="D35222">
            <v>7.2999999999999995E-2</v>
          </cell>
          <cell r="F35222" t="str">
            <v>SAI</v>
          </cell>
          <cell r="G35222" t="str">
            <v>VOL</v>
          </cell>
          <cell r="H35222" t="str">
            <v>DET</v>
          </cell>
          <cell r="I35222" t="str">
            <v>VIT</v>
          </cell>
          <cell r="J35222" t="str">
            <v>FTTHP2P</v>
          </cell>
          <cell r="K35222" t="str">
            <v>30_100Mbps</v>
          </cell>
        </row>
        <row r="35223">
          <cell r="A35223">
            <v>202301</v>
          </cell>
          <cell r="D35223">
            <v>1.9E-2</v>
          </cell>
          <cell r="F35223" t="str">
            <v>SAI</v>
          </cell>
          <cell r="G35223" t="str">
            <v>VOL</v>
          </cell>
          <cell r="H35223" t="str">
            <v>DET</v>
          </cell>
          <cell r="I35223" t="str">
            <v>VIT</v>
          </cell>
          <cell r="J35223" t="str">
            <v>FTTHP2P</v>
          </cell>
          <cell r="K35223" t="str">
            <v>30_100Mbps</v>
          </cell>
        </row>
        <row r="35224">
          <cell r="A35224">
            <v>202301</v>
          </cell>
          <cell r="D35224">
            <v>7.1999999999999995E-2</v>
          </cell>
          <cell r="F35224" t="str">
            <v>SAI</v>
          </cell>
          <cell r="G35224" t="str">
            <v>VOL</v>
          </cell>
          <cell r="H35224" t="str">
            <v>DET</v>
          </cell>
          <cell r="I35224" t="str">
            <v>VIT</v>
          </cell>
          <cell r="J35224" t="str">
            <v>SEME</v>
          </cell>
          <cell r="K35224" t="str">
            <v>0_30Mbps</v>
          </cell>
          <cell r="N35224" t="str">
            <v>CNR</v>
          </cell>
        </row>
        <row r="35225">
          <cell r="A35225">
            <v>202301</v>
          </cell>
          <cell r="D35225">
            <v>1.0999999999999999E-2</v>
          </cell>
          <cell r="F35225" t="str">
            <v>SAI</v>
          </cell>
          <cell r="G35225" t="str">
            <v>VOL</v>
          </cell>
          <cell r="H35225" t="str">
            <v>DET</v>
          </cell>
          <cell r="I35225" t="str">
            <v>VIT</v>
          </cell>
          <cell r="J35225" t="str">
            <v>SEME</v>
          </cell>
          <cell r="K35225" t="str">
            <v>0_30Mbps</v>
          </cell>
          <cell r="N35225" t="str">
            <v>CNR</v>
          </cell>
        </row>
        <row r="35226">
          <cell r="A35226">
            <v>202301</v>
          </cell>
          <cell r="D35226">
            <v>2E-3</v>
          </cell>
          <cell r="F35226" t="str">
            <v>SAI</v>
          </cell>
          <cell r="G35226" t="str">
            <v>VOL</v>
          </cell>
          <cell r="H35226" t="str">
            <v>DET</v>
          </cell>
          <cell r="I35226" t="str">
            <v>VIT</v>
          </cell>
          <cell r="J35226" t="str">
            <v>SEME</v>
          </cell>
          <cell r="K35226" t="str">
            <v>0_30Mbps</v>
          </cell>
          <cell r="N35226" t="str">
            <v>CNR</v>
          </cell>
        </row>
        <row r="35227">
          <cell r="A35227">
            <v>202301</v>
          </cell>
          <cell r="D35227">
            <v>8.0000000000000002E-3</v>
          </cell>
          <cell r="F35227" t="str">
            <v>SAI</v>
          </cell>
          <cell r="G35227" t="str">
            <v>VOL</v>
          </cell>
          <cell r="H35227" t="str">
            <v>DET</v>
          </cell>
          <cell r="I35227" t="str">
            <v>VIT</v>
          </cell>
          <cell r="J35227" t="str">
            <v>SEME</v>
          </cell>
          <cell r="K35227" t="str">
            <v>0_30Mbps</v>
          </cell>
          <cell r="N35227" t="str">
            <v>CNR</v>
          </cell>
        </row>
        <row r="35228">
          <cell r="A35228">
            <v>202301</v>
          </cell>
          <cell r="D35228">
            <v>2E-3</v>
          </cell>
          <cell r="F35228" t="str">
            <v>SAI</v>
          </cell>
          <cell r="G35228" t="str">
            <v>VOL</v>
          </cell>
          <cell r="H35228" t="str">
            <v>DET</v>
          </cell>
          <cell r="I35228" t="str">
            <v>VIT</v>
          </cell>
          <cell r="J35228" t="str">
            <v>SEME</v>
          </cell>
          <cell r="K35228" t="str">
            <v>0_30Mbps</v>
          </cell>
          <cell r="N35228" t="str">
            <v>CNR</v>
          </cell>
        </row>
        <row r="35229">
          <cell r="A35229">
            <v>202301</v>
          </cell>
          <cell r="D35229">
            <v>1.2999999999999999E-2</v>
          </cell>
          <cell r="F35229" t="str">
            <v>SAI</v>
          </cell>
          <cell r="G35229" t="str">
            <v>VOL</v>
          </cell>
          <cell r="H35229" t="str">
            <v>DET</v>
          </cell>
          <cell r="I35229" t="str">
            <v>VIT</v>
          </cell>
          <cell r="J35229" t="str">
            <v>SEME</v>
          </cell>
          <cell r="K35229" t="str">
            <v>0_30Mbps</v>
          </cell>
          <cell r="N35229" t="str">
            <v>CNR</v>
          </cell>
        </row>
        <row r="35230">
          <cell r="A35230">
            <v>202301</v>
          </cell>
          <cell r="D35230">
            <v>2E-3</v>
          </cell>
          <cell r="F35230" t="str">
            <v>SAI</v>
          </cell>
          <cell r="G35230" t="str">
            <v>VOL</v>
          </cell>
          <cell r="H35230" t="str">
            <v>DET</v>
          </cell>
          <cell r="I35230" t="str">
            <v>VIT</v>
          </cell>
          <cell r="J35230" t="str">
            <v>SEME</v>
          </cell>
          <cell r="K35230" t="str">
            <v>0_30Mbps</v>
          </cell>
          <cell r="N35230" t="str">
            <v>CNR</v>
          </cell>
        </row>
        <row r="35231">
          <cell r="A35231">
            <v>202301</v>
          </cell>
          <cell r="D35231">
            <v>5.0000000000000001E-3</v>
          </cell>
          <cell r="F35231" t="str">
            <v>SAI</v>
          </cell>
          <cell r="G35231" t="str">
            <v>VOL</v>
          </cell>
          <cell r="H35231" t="str">
            <v>DET</v>
          </cell>
          <cell r="I35231" t="str">
            <v>VIT</v>
          </cell>
          <cell r="J35231" t="str">
            <v>SEME</v>
          </cell>
          <cell r="K35231" t="str">
            <v>0_30Mbps</v>
          </cell>
          <cell r="N35231" t="str">
            <v>CNR</v>
          </cell>
        </row>
        <row r="35232">
          <cell r="A35232">
            <v>202301</v>
          </cell>
          <cell r="D35232">
            <v>7.0999999999999994E-2</v>
          </cell>
          <cell r="F35232" t="str">
            <v>SAI</v>
          </cell>
          <cell r="G35232" t="str">
            <v>VOL</v>
          </cell>
          <cell r="H35232" t="str">
            <v>DET</v>
          </cell>
          <cell r="I35232" t="str">
            <v>VIT</v>
          </cell>
          <cell r="J35232" t="str">
            <v>SEME</v>
          </cell>
          <cell r="K35232" t="str">
            <v>0_30Mbps</v>
          </cell>
          <cell r="N35232" t="str">
            <v>CNR</v>
          </cell>
        </row>
        <row r="35233">
          <cell r="A35233">
            <v>202301</v>
          </cell>
          <cell r="D35233">
            <v>1.6E-2</v>
          </cell>
          <cell r="F35233" t="str">
            <v>SAI</v>
          </cell>
          <cell r="G35233" t="str">
            <v>VOL</v>
          </cell>
          <cell r="H35233" t="str">
            <v>DET</v>
          </cell>
          <cell r="I35233" t="str">
            <v>VIT</v>
          </cell>
          <cell r="J35233" t="str">
            <v>SEME</v>
          </cell>
          <cell r="K35233" t="str">
            <v>0_30Mbps</v>
          </cell>
          <cell r="N35233" t="str">
            <v>CNR</v>
          </cell>
        </row>
        <row r="35234">
          <cell r="A35234">
            <v>202301</v>
          </cell>
          <cell r="D35234">
            <v>8.6999999999999994E-2</v>
          </cell>
          <cell r="F35234" t="str">
            <v>SAI</v>
          </cell>
          <cell r="G35234" t="str">
            <v>VOL</v>
          </cell>
          <cell r="H35234" t="str">
            <v>DET</v>
          </cell>
          <cell r="I35234" t="str">
            <v>VIT</v>
          </cell>
          <cell r="J35234" t="str">
            <v>SEME</v>
          </cell>
          <cell r="K35234" t="str">
            <v>0_30Mbps</v>
          </cell>
          <cell r="N35234" t="str">
            <v>CNR</v>
          </cell>
        </row>
        <row r="35235">
          <cell r="A35235">
            <v>202301</v>
          </cell>
          <cell r="D35235">
            <v>0</v>
          </cell>
          <cell r="F35235" t="str">
            <v>SAI</v>
          </cell>
          <cell r="G35235" t="str">
            <v>VOL</v>
          </cell>
          <cell r="H35235" t="str">
            <v>DET</v>
          </cell>
          <cell r="I35235" t="str">
            <v>VIT</v>
          </cell>
          <cell r="J35235" t="str">
            <v>SEME</v>
          </cell>
          <cell r="K35235" t="str">
            <v>0_30Mbps</v>
          </cell>
          <cell r="N35235" t="str">
            <v>CR</v>
          </cell>
        </row>
        <row r="35236">
          <cell r="A35236">
            <v>202301</v>
          </cell>
          <cell r="D35236">
            <v>0</v>
          </cell>
          <cell r="F35236" t="str">
            <v>SAI</v>
          </cell>
          <cell r="G35236" t="str">
            <v>VOL</v>
          </cell>
          <cell r="H35236" t="str">
            <v>DET</v>
          </cell>
          <cell r="I35236" t="str">
            <v>VIT</v>
          </cell>
          <cell r="J35236" t="str">
            <v>SEME</v>
          </cell>
          <cell r="K35236" t="str">
            <v>0_30Mbps</v>
          </cell>
          <cell r="N35236" t="str">
            <v>CR</v>
          </cell>
        </row>
        <row r="35237">
          <cell r="A35237">
            <v>202301</v>
          </cell>
          <cell r="D35237">
            <v>0.31</v>
          </cell>
          <cell r="F35237" t="str">
            <v>SAI</v>
          </cell>
          <cell r="G35237" t="str">
            <v>VOL</v>
          </cell>
          <cell r="H35237" t="str">
            <v>DET</v>
          </cell>
          <cell r="I35237" t="str">
            <v>VIT</v>
          </cell>
          <cell r="J35237" t="str">
            <v>SEME</v>
          </cell>
          <cell r="K35237" t="str">
            <v>100_1000Mbps</v>
          </cell>
          <cell r="N35237" t="str">
            <v>CNR</v>
          </cell>
        </row>
        <row r="35238">
          <cell r="A35238">
            <v>202301</v>
          </cell>
          <cell r="D35238">
            <v>3.0000000000000001E-3</v>
          </cell>
          <cell r="F35238" t="str">
            <v>SAI</v>
          </cell>
          <cell r="G35238" t="str">
            <v>VOL</v>
          </cell>
          <cell r="H35238" t="str">
            <v>DET</v>
          </cell>
          <cell r="I35238" t="str">
            <v>VIT</v>
          </cell>
          <cell r="J35238" t="str">
            <v>SEME</v>
          </cell>
          <cell r="K35238" t="str">
            <v>100_1000Mbps</v>
          </cell>
          <cell r="N35238" t="str">
            <v>CNR</v>
          </cell>
        </row>
        <row r="35239">
          <cell r="A35239">
            <v>202301</v>
          </cell>
          <cell r="D35239">
            <v>4.0000000000000001E-3</v>
          </cell>
          <cell r="F35239" t="str">
            <v>SAI</v>
          </cell>
          <cell r="G35239" t="str">
            <v>VOL</v>
          </cell>
          <cell r="H35239" t="str">
            <v>DET</v>
          </cell>
          <cell r="I35239" t="str">
            <v>VIT</v>
          </cell>
          <cell r="J35239" t="str">
            <v>SEME</v>
          </cell>
          <cell r="K35239" t="str">
            <v>100_1000Mbps</v>
          </cell>
          <cell r="N35239" t="str">
            <v>CNR</v>
          </cell>
        </row>
        <row r="35240">
          <cell r="A35240">
            <v>202301</v>
          </cell>
          <cell r="D35240">
            <v>1E-3</v>
          </cell>
          <cell r="F35240" t="str">
            <v>SAI</v>
          </cell>
          <cell r="G35240" t="str">
            <v>VOL</v>
          </cell>
          <cell r="H35240" t="str">
            <v>DET</v>
          </cell>
          <cell r="I35240" t="str">
            <v>VIT</v>
          </cell>
          <cell r="J35240" t="str">
            <v>SEME</v>
          </cell>
          <cell r="K35240" t="str">
            <v>100_1000Mbps</v>
          </cell>
          <cell r="N35240" t="str">
            <v>CNR</v>
          </cell>
        </row>
        <row r="35241">
          <cell r="A35241">
            <v>202301</v>
          </cell>
          <cell r="D35241">
            <v>2.9000000000000001E-2</v>
          </cell>
          <cell r="F35241" t="str">
            <v>SAI</v>
          </cell>
          <cell r="G35241" t="str">
            <v>VOL</v>
          </cell>
          <cell r="H35241" t="str">
            <v>DET</v>
          </cell>
          <cell r="I35241" t="str">
            <v>VIT</v>
          </cell>
          <cell r="J35241" t="str">
            <v>SEME</v>
          </cell>
          <cell r="K35241" t="str">
            <v>100_1000Mbps</v>
          </cell>
          <cell r="N35241" t="str">
            <v>CNR</v>
          </cell>
        </row>
        <row r="35242">
          <cell r="A35242">
            <v>202301</v>
          </cell>
          <cell r="D35242">
            <v>0.02</v>
          </cell>
          <cell r="F35242" t="str">
            <v>SAI</v>
          </cell>
          <cell r="G35242" t="str">
            <v>VOL</v>
          </cell>
          <cell r="H35242" t="str">
            <v>DET</v>
          </cell>
          <cell r="I35242" t="str">
            <v>VIT</v>
          </cell>
          <cell r="J35242" t="str">
            <v>SEME</v>
          </cell>
          <cell r="K35242" t="str">
            <v>100_1000Mbps</v>
          </cell>
          <cell r="N35242" t="str">
            <v>CNR</v>
          </cell>
        </row>
        <row r="35243">
          <cell r="A35243">
            <v>202301</v>
          </cell>
          <cell r="D35243">
            <v>0</v>
          </cell>
          <cell r="F35243" t="str">
            <v>SAI</v>
          </cell>
          <cell r="G35243" t="str">
            <v>VOL</v>
          </cell>
          <cell r="H35243" t="str">
            <v>DET</v>
          </cell>
          <cell r="I35243" t="str">
            <v>VIT</v>
          </cell>
          <cell r="J35243" t="str">
            <v>SEME</v>
          </cell>
          <cell r="K35243" t="str">
            <v>100_1000Mbps</v>
          </cell>
          <cell r="N35243" t="str">
            <v>CNR</v>
          </cell>
        </row>
        <row r="35244">
          <cell r="A35244">
            <v>202301</v>
          </cell>
          <cell r="D35244">
            <v>0.05</v>
          </cell>
          <cell r="F35244" t="str">
            <v>SAI</v>
          </cell>
          <cell r="G35244" t="str">
            <v>VOL</v>
          </cell>
          <cell r="H35244" t="str">
            <v>DET</v>
          </cell>
          <cell r="I35244" t="str">
            <v>VIT</v>
          </cell>
          <cell r="J35244" t="str">
            <v>SEME</v>
          </cell>
          <cell r="K35244" t="str">
            <v>100_1000Mbps</v>
          </cell>
          <cell r="N35244" t="str">
            <v>CNR</v>
          </cell>
        </row>
        <row r="35245">
          <cell r="A35245">
            <v>202301</v>
          </cell>
          <cell r="D35245">
            <v>0.75209999999999999</v>
          </cell>
          <cell r="F35245" t="str">
            <v>SAI</v>
          </cell>
          <cell r="G35245" t="str">
            <v>VOL</v>
          </cell>
          <cell r="H35245" t="str">
            <v>DET</v>
          </cell>
          <cell r="I35245" t="str">
            <v>VIT</v>
          </cell>
          <cell r="J35245" t="str">
            <v>SEME</v>
          </cell>
          <cell r="K35245" t="str">
            <v>100_1000Mbps</v>
          </cell>
          <cell r="N35245" t="str">
            <v>CNR</v>
          </cell>
        </row>
        <row r="35246">
          <cell r="A35246">
            <v>202301</v>
          </cell>
          <cell r="D35246">
            <v>3.0000000000000001E-3</v>
          </cell>
          <cell r="F35246" t="str">
            <v>SAI</v>
          </cell>
          <cell r="G35246" t="str">
            <v>VOL</v>
          </cell>
          <cell r="H35246" t="str">
            <v>DET</v>
          </cell>
          <cell r="I35246" t="str">
            <v>VIT</v>
          </cell>
          <cell r="J35246" t="str">
            <v>SEME</v>
          </cell>
          <cell r="K35246" t="str">
            <v>100_1000Mbps</v>
          </cell>
          <cell r="N35246" t="str">
            <v>CR</v>
          </cell>
        </row>
        <row r="35247">
          <cell r="A35247">
            <v>202301</v>
          </cell>
          <cell r="D35247">
            <v>0</v>
          </cell>
          <cell r="F35247" t="str">
            <v>SAI</v>
          </cell>
          <cell r="G35247" t="str">
            <v>VOL</v>
          </cell>
          <cell r="H35247" t="str">
            <v>DET</v>
          </cell>
          <cell r="I35247" t="str">
            <v>VIT</v>
          </cell>
          <cell r="J35247" t="str">
            <v>SEME</v>
          </cell>
          <cell r="K35247" t="str">
            <v>100_1000Mbps</v>
          </cell>
          <cell r="N35247" t="str">
            <v>CR</v>
          </cell>
        </row>
        <row r="35248">
          <cell r="A35248">
            <v>202301</v>
          </cell>
          <cell r="D35248">
            <v>0</v>
          </cell>
          <cell r="F35248" t="str">
            <v>SAI</v>
          </cell>
          <cell r="G35248" t="str">
            <v>VOL</v>
          </cell>
          <cell r="H35248" t="str">
            <v>DET</v>
          </cell>
          <cell r="I35248" t="str">
            <v>VIT</v>
          </cell>
          <cell r="J35248" t="str">
            <v>SEME</v>
          </cell>
          <cell r="K35248" t="str">
            <v>100_1000Mbps</v>
          </cell>
          <cell r="N35248" t="str">
            <v>CR</v>
          </cell>
        </row>
        <row r="35249">
          <cell r="A35249">
            <v>202301</v>
          </cell>
          <cell r="D35249">
            <v>8.6999999999999994E-2</v>
          </cell>
          <cell r="F35249" t="str">
            <v>SAI</v>
          </cell>
          <cell r="G35249" t="str">
            <v>VOL</v>
          </cell>
          <cell r="H35249" t="str">
            <v>DET</v>
          </cell>
          <cell r="I35249" t="str">
            <v>VIT</v>
          </cell>
          <cell r="J35249" t="str">
            <v>SEME</v>
          </cell>
          <cell r="K35249" t="str">
            <v>1000Mbps</v>
          </cell>
          <cell r="N35249" t="str">
            <v>CNR</v>
          </cell>
        </row>
        <row r="35250">
          <cell r="A35250">
            <v>202301</v>
          </cell>
          <cell r="D35250">
            <v>0.10199999999999999</v>
          </cell>
          <cell r="F35250" t="str">
            <v>SAI</v>
          </cell>
          <cell r="G35250" t="str">
            <v>VOL</v>
          </cell>
          <cell r="H35250" t="str">
            <v>DET</v>
          </cell>
          <cell r="I35250" t="str">
            <v>VIT</v>
          </cell>
          <cell r="J35250" t="str">
            <v>SEME</v>
          </cell>
          <cell r="K35250" t="str">
            <v>1000Mbps</v>
          </cell>
          <cell r="N35250" t="str">
            <v>CNR</v>
          </cell>
        </row>
        <row r="35251">
          <cell r="A35251">
            <v>202301</v>
          </cell>
          <cell r="D35251">
            <v>2E-3</v>
          </cell>
          <cell r="F35251" t="str">
            <v>SAI</v>
          </cell>
          <cell r="G35251" t="str">
            <v>VOL</v>
          </cell>
          <cell r="H35251" t="str">
            <v>DET</v>
          </cell>
          <cell r="I35251" t="str">
            <v>VIT</v>
          </cell>
          <cell r="J35251" t="str">
            <v>SEME</v>
          </cell>
          <cell r="K35251" t="str">
            <v>1000Mbps</v>
          </cell>
          <cell r="N35251" t="str">
            <v>CNR</v>
          </cell>
        </row>
        <row r="35252">
          <cell r="A35252">
            <v>202301</v>
          </cell>
          <cell r="D35252">
            <v>2E-3</v>
          </cell>
          <cell r="F35252" t="str">
            <v>SAI</v>
          </cell>
          <cell r="G35252" t="str">
            <v>VOL</v>
          </cell>
          <cell r="H35252" t="str">
            <v>DET</v>
          </cell>
          <cell r="I35252" t="str">
            <v>VIT</v>
          </cell>
          <cell r="J35252" t="str">
            <v>SEME</v>
          </cell>
          <cell r="K35252" t="str">
            <v>1000Mbps</v>
          </cell>
          <cell r="N35252" t="str">
            <v>CNR</v>
          </cell>
        </row>
        <row r="35253">
          <cell r="A35253">
            <v>202301</v>
          </cell>
          <cell r="D35253">
            <v>3.0000000000000001E-3</v>
          </cell>
          <cell r="F35253" t="str">
            <v>SAI</v>
          </cell>
          <cell r="G35253" t="str">
            <v>VOL</v>
          </cell>
          <cell r="H35253" t="str">
            <v>DET</v>
          </cell>
          <cell r="I35253" t="str">
            <v>VIT</v>
          </cell>
          <cell r="J35253" t="str">
            <v>SEME</v>
          </cell>
          <cell r="K35253" t="str">
            <v>1000Mbps</v>
          </cell>
          <cell r="N35253" t="str">
            <v>CNR</v>
          </cell>
        </row>
        <row r="35254">
          <cell r="A35254">
            <v>202301</v>
          </cell>
          <cell r="D35254">
            <v>1.7000000000000001E-2</v>
          </cell>
          <cell r="F35254" t="str">
            <v>SAI</v>
          </cell>
          <cell r="G35254" t="str">
            <v>VOL</v>
          </cell>
          <cell r="H35254" t="str">
            <v>DET</v>
          </cell>
          <cell r="I35254" t="str">
            <v>VIT</v>
          </cell>
          <cell r="J35254" t="str">
            <v>SEME</v>
          </cell>
          <cell r="K35254" t="str">
            <v>1000Mbps</v>
          </cell>
          <cell r="N35254" t="str">
            <v>CNR</v>
          </cell>
        </row>
        <row r="35255">
          <cell r="A35255">
            <v>202301</v>
          </cell>
          <cell r="D35255">
            <v>0</v>
          </cell>
          <cell r="F35255" t="str">
            <v>SAI</v>
          </cell>
          <cell r="G35255" t="str">
            <v>VOL</v>
          </cell>
          <cell r="H35255" t="str">
            <v>DET</v>
          </cell>
          <cell r="I35255" t="str">
            <v>VIT</v>
          </cell>
          <cell r="J35255" t="str">
            <v>SEME</v>
          </cell>
          <cell r="K35255" t="str">
            <v>1000Mbps</v>
          </cell>
          <cell r="N35255" t="str">
            <v>CNR</v>
          </cell>
        </row>
        <row r="35256">
          <cell r="A35256">
            <v>202301</v>
          </cell>
          <cell r="D35256">
            <v>0.33</v>
          </cell>
          <cell r="F35256" t="str">
            <v>SAI</v>
          </cell>
          <cell r="G35256" t="str">
            <v>VOL</v>
          </cell>
          <cell r="H35256" t="str">
            <v>DET</v>
          </cell>
          <cell r="I35256" t="str">
            <v>VIT</v>
          </cell>
          <cell r="J35256" t="str">
            <v>SEME</v>
          </cell>
          <cell r="K35256" t="str">
            <v>1000Mbps</v>
          </cell>
          <cell r="N35256" t="str">
            <v>CNR</v>
          </cell>
        </row>
        <row r="35257">
          <cell r="A35257">
            <v>202301</v>
          </cell>
          <cell r="D35257">
            <v>0</v>
          </cell>
          <cell r="F35257" t="str">
            <v>SAI</v>
          </cell>
          <cell r="G35257" t="str">
            <v>VOL</v>
          </cell>
          <cell r="H35257" t="str">
            <v>DET</v>
          </cell>
          <cell r="I35257" t="str">
            <v>VIT</v>
          </cell>
          <cell r="J35257" t="str">
            <v>SEME</v>
          </cell>
          <cell r="K35257" t="str">
            <v>1000Mbps</v>
          </cell>
          <cell r="N35257" t="str">
            <v>CR</v>
          </cell>
        </row>
        <row r="35258">
          <cell r="A35258">
            <v>202301</v>
          </cell>
          <cell r="D35258">
            <v>0</v>
          </cell>
          <cell r="F35258" t="str">
            <v>SAI</v>
          </cell>
          <cell r="G35258" t="str">
            <v>VOL</v>
          </cell>
          <cell r="H35258" t="str">
            <v>DET</v>
          </cell>
          <cell r="I35258" t="str">
            <v>VIT</v>
          </cell>
          <cell r="J35258" t="str">
            <v>SEME</v>
          </cell>
          <cell r="K35258" t="str">
            <v>1000Mbps</v>
          </cell>
          <cell r="N35258" t="str">
            <v>CR</v>
          </cell>
        </row>
        <row r="35259">
          <cell r="A35259">
            <v>202301</v>
          </cell>
          <cell r="D35259">
            <v>1.0999999999999999E-2</v>
          </cell>
          <cell r="F35259" t="str">
            <v>SAI</v>
          </cell>
          <cell r="G35259" t="str">
            <v>VOL</v>
          </cell>
          <cell r="H35259" t="str">
            <v>DET</v>
          </cell>
          <cell r="I35259" t="str">
            <v>VIT</v>
          </cell>
          <cell r="J35259" t="str">
            <v>SEME</v>
          </cell>
          <cell r="K35259" t="str">
            <v>100Mbps</v>
          </cell>
          <cell r="N35259" t="str">
            <v>CNR</v>
          </cell>
        </row>
        <row r="35260">
          <cell r="A35260">
            <v>202301</v>
          </cell>
          <cell r="D35260">
            <v>7.4999999999999997E-2</v>
          </cell>
          <cell r="F35260" t="str">
            <v>SAI</v>
          </cell>
          <cell r="G35260" t="str">
            <v>VOL</v>
          </cell>
          <cell r="H35260" t="str">
            <v>DET</v>
          </cell>
          <cell r="I35260" t="str">
            <v>VIT</v>
          </cell>
          <cell r="J35260" t="str">
            <v>SEME</v>
          </cell>
          <cell r="K35260" t="str">
            <v>100Mbps</v>
          </cell>
          <cell r="N35260" t="str">
            <v>CNR</v>
          </cell>
        </row>
        <row r="35261">
          <cell r="A35261">
            <v>202301</v>
          </cell>
          <cell r="D35261">
            <v>4.0000000000000001E-3</v>
          </cell>
          <cell r="F35261" t="str">
            <v>SAI</v>
          </cell>
          <cell r="G35261" t="str">
            <v>VOL</v>
          </cell>
          <cell r="H35261" t="str">
            <v>DET</v>
          </cell>
          <cell r="I35261" t="str">
            <v>VIT</v>
          </cell>
          <cell r="J35261" t="str">
            <v>SEME</v>
          </cell>
          <cell r="K35261" t="str">
            <v>100Mbps</v>
          </cell>
          <cell r="N35261" t="str">
            <v>CNR</v>
          </cell>
        </row>
        <row r="35262">
          <cell r="A35262">
            <v>202301</v>
          </cell>
          <cell r="D35262">
            <v>4.0000000000000001E-3</v>
          </cell>
          <cell r="F35262" t="str">
            <v>SAI</v>
          </cell>
          <cell r="G35262" t="str">
            <v>VOL</v>
          </cell>
          <cell r="H35262" t="str">
            <v>DET</v>
          </cell>
          <cell r="I35262" t="str">
            <v>VIT</v>
          </cell>
          <cell r="J35262" t="str">
            <v>SEME</v>
          </cell>
          <cell r="K35262" t="str">
            <v>100Mbps</v>
          </cell>
          <cell r="N35262" t="str">
            <v>CNR</v>
          </cell>
        </row>
        <row r="35263">
          <cell r="A35263">
            <v>202301</v>
          </cell>
          <cell r="D35263">
            <v>7.0000000000000001E-3</v>
          </cell>
          <cell r="F35263" t="str">
            <v>SAI</v>
          </cell>
          <cell r="G35263" t="str">
            <v>VOL</v>
          </cell>
          <cell r="H35263" t="str">
            <v>DET</v>
          </cell>
          <cell r="I35263" t="str">
            <v>VIT</v>
          </cell>
          <cell r="J35263" t="str">
            <v>SEME</v>
          </cell>
          <cell r="K35263" t="str">
            <v>100Mbps</v>
          </cell>
          <cell r="N35263" t="str">
            <v>CNR</v>
          </cell>
        </row>
        <row r="35264">
          <cell r="A35264">
            <v>202301</v>
          </cell>
          <cell r="D35264">
            <v>4.2999999999999997E-2</v>
          </cell>
          <cell r="F35264" t="str">
            <v>SAI</v>
          </cell>
          <cell r="G35264" t="str">
            <v>VOL</v>
          </cell>
          <cell r="H35264" t="str">
            <v>DET</v>
          </cell>
          <cell r="I35264" t="str">
            <v>VIT</v>
          </cell>
          <cell r="J35264" t="str">
            <v>SEME</v>
          </cell>
          <cell r="K35264" t="str">
            <v>100Mbps</v>
          </cell>
          <cell r="N35264" t="str">
            <v>CNR</v>
          </cell>
        </row>
        <row r="35265">
          <cell r="A35265">
            <v>202301</v>
          </cell>
          <cell r="D35265">
            <v>8.9999999999999993E-3</v>
          </cell>
          <cell r="F35265" t="str">
            <v>SAI</v>
          </cell>
          <cell r="G35265" t="str">
            <v>VOL</v>
          </cell>
          <cell r="H35265" t="str">
            <v>DET</v>
          </cell>
          <cell r="I35265" t="str">
            <v>VIT</v>
          </cell>
          <cell r="J35265" t="str">
            <v>SEME</v>
          </cell>
          <cell r="K35265" t="str">
            <v>100Mbps</v>
          </cell>
          <cell r="N35265" t="str">
            <v>CNR</v>
          </cell>
        </row>
        <row r="35266">
          <cell r="A35266">
            <v>202301</v>
          </cell>
          <cell r="D35266">
            <v>3.0000000000000001E-3</v>
          </cell>
          <cell r="F35266" t="str">
            <v>SAI</v>
          </cell>
          <cell r="G35266" t="str">
            <v>VOL</v>
          </cell>
          <cell r="H35266" t="str">
            <v>DET</v>
          </cell>
          <cell r="I35266" t="str">
            <v>VIT</v>
          </cell>
          <cell r="J35266" t="str">
            <v>SEME</v>
          </cell>
          <cell r="K35266" t="str">
            <v>100Mbps</v>
          </cell>
          <cell r="N35266" t="str">
            <v>CNR</v>
          </cell>
        </row>
        <row r="35267">
          <cell r="A35267">
            <v>202301</v>
          </cell>
          <cell r="D35267">
            <v>0.96679999999999999</v>
          </cell>
          <cell r="F35267" t="str">
            <v>SAI</v>
          </cell>
          <cell r="G35267" t="str">
            <v>VOL</v>
          </cell>
          <cell r="H35267" t="str">
            <v>DET</v>
          </cell>
          <cell r="I35267" t="str">
            <v>VIT</v>
          </cell>
          <cell r="J35267" t="str">
            <v>SEME</v>
          </cell>
          <cell r="K35267" t="str">
            <v>100Mbps</v>
          </cell>
          <cell r="N35267" t="str">
            <v>CNR</v>
          </cell>
        </row>
        <row r="35268">
          <cell r="A35268">
            <v>202301</v>
          </cell>
          <cell r="D35268">
            <v>0</v>
          </cell>
          <cell r="F35268" t="str">
            <v>SAI</v>
          </cell>
          <cell r="G35268" t="str">
            <v>VOL</v>
          </cell>
          <cell r="H35268" t="str">
            <v>DET</v>
          </cell>
          <cell r="I35268" t="str">
            <v>VIT</v>
          </cell>
          <cell r="J35268" t="str">
            <v>SEME</v>
          </cell>
          <cell r="K35268" t="str">
            <v>100Mbps</v>
          </cell>
          <cell r="N35268" t="str">
            <v>CR</v>
          </cell>
        </row>
        <row r="35269">
          <cell r="A35269">
            <v>202301</v>
          </cell>
          <cell r="D35269">
            <v>0</v>
          </cell>
          <cell r="F35269" t="str">
            <v>SAI</v>
          </cell>
          <cell r="G35269" t="str">
            <v>VOL</v>
          </cell>
          <cell r="H35269" t="str">
            <v>DET</v>
          </cell>
          <cell r="I35269" t="str">
            <v>VIT</v>
          </cell>
          <cell r="J35269" t="str">
            <v>SEME</v>
          </cell>
          <cell r="K35269" t="str">
            <v>100Mbps</v>
          </cell>
          <cell r="N35269" t="str">
            <v>CR</v>
          </cell>
        </row>
        <row r="35270">
          <cell r="A35270">
            <v>202301</v>
          </cell>
          <cell r="D35270">
            <v>0.02</v>
          </cell>
          <cell r="F35270" t="str">
            <v>SAI</v>
          </cell>
          <cell r="G35270" t="str">
            <v>VOL</v>
          </cell>
          <cell r="H35270" t="str">
            <v>DET</v>
          </cell>
          <cell r="I35270" t="str">
            <v>VIT</v>
          </cell>
          <cell r="J35270" t="str">
            <v>SEME</v>
          </cell>
          <cell r="K35270" t="str">
            <v>30_100Mbps</v>
          </cell>
          <cell r="N35270" t="str">
            <v>CNR</v>
          </cell>
        </row>
        <row r="35271">
          <cell r="A35271">
            <v>202301</v>
          </cell>
          <cell r="D35271">
            <v>2.3E-2</v>
          </cell>
          <cell r="F35271" t="str">
            <v>SAI</v>
          </cell>
          <cell r="G35271" t="str">
            <v>VOL</v>
          </cell>
          <cell r="H35271" t="str">
            <v>DET</v>
          </cell>
          <cell r="I35271" t="str">
            <v>VIT</v>
          </cell>
          <cell r="J35271" t="str">
            <v>SEME</v>
          </cell>
          <cell r="K35271" t="str">
            <v>30_100Mbps</v>
          </cell>
          <cell r="N35271" t="str">
            <v>CNR</v>
          </cell>
        </row>
        <row r="35272">
          <cell r="A35272">
            <v>202301</v>
          </cell>
          <cell r="D35272">
            <v>0.02</v>
          </cell>
          <cell r="F35272" t="str">
            <v>SAI</v>
          </cell>
          <cell r="G35272" t="str">
            <v>VOL</v>
          </cell>
          <cell r="H35272" t="str">
            <v>DET</v>
          </cell>
          <cell r="I35272" t="str">
            <v>VIT</v>
          </cell>
          <cell r="J35272" t="str">
            <v>SEME</v>
          </cell>
          <cell r="K35272" t="str">
            <v>30_100Mbps</v>
          </cell>
          <cell r="N35272" t="str">
            <v>CNR</v>
          </cell>
        </row>
        <row r="35273">
          <cell r="A35273">
            <v>202301</v>
          </cell>
          <cell r="D35273">
            <v>2E-3</v>
          </cell>
          <cell r="F35273" t="str">
            <v>SAI</v>
          </cell>
          <cell r="G35273" t="str">
            <v>VOL</v>
          </cell>
          <cell r="H35273" t="str">
            <v>DET</v>
          </cell>
          <cell r="I35273" t="str">
            <v>VIT</v>
          </cell>
          <cell r="J35273" t="str">
            <v>SEME</v>
          </cell>
          <cell r="K35273" t="str">
            <v>30_100Mbps</v>
          </cell>
          <cell r="N35273" t="str">
            <v>CNR</v>
          </cell>
        </row>
        <row r="35274">
          <cell r="A35274">
            <v>202301</v>
          </cell>
          <cell r="D35274">
            <v>2E-3</v>
          </cell>
          <cell r="F35274" t="str">
            <v>SAI</v>
          </cell>
          <cell r="G35274" t="str">
            <v>VOL</v>
          </cell>
          <cell r="H35274" t="str">
            <v>DET</v>
          </cell>
          <cell r="I35274" t="str">
            <v>VIT</v>
          </cell>
          <cell r="J35274" t="str">
            <v>SEME</v>
          </cell>
          <cell r="K35274" t="str">
            <v>30_100Mbps</v>
          </cell>
          <cell r="N35274" t="str">
            <v>CNR</v>
          </cell>
        </row>
        <row r="35275">
          <cell r="A35275">
            <v>202301</v>
          </cell>
          <cell r="D35275">
            <v>1E-3</v>
          </cell>
          <cell r="F35275" t="str">
            <v>SAI</v>
          </cell>
          <cell r="G35275" t="str">
            <v>VOL</v>
          </cell>
          <cell r="H35275" t="str">
            <v>DET</v>
          </cell>
          <cell r="I35275" t="str">
            <v>VIT</v>
          </cell>
          <cell r="J35275" t="str">
            <v>SEME</v>
          </cell>
          <cell r="K35275" t="str">
            <v>30_100Mbps</v>
          </cell>
          <cell r="N35275" t="str">
            <v>CNR</v>
          </cell>
        </row>
        <row r="35276">
          <cell r="A35276">
            <v>202301</v>
          </cell>
          <cell r="D35276">
            <v>1.9E-2</v>
          </cell>
          <cell r="F35276" t="str">
            <v>SAI</v>
          </cell>
          <cell r="G35276" t="str">
            <v>VOL</v>
          </cell>
          <cell r="H35276" t="str">
            <v>DET</v>
          </cell>
          <cell r="I35276" t="str">
            <v>VIT</v>
          </cell>
          <cell r="J35276" t="str">
            <v>SEME</v>
          </cell>
          <cell r="K35276" t="str">
            <v>30_100Mbps</v>
          </cell>
          <cell r="N35276" t="str">
            <v>CNR</v>
          </cell>
        </row>
        <row r="35277">
          <cell r="A35277">
            <v>202301</v>
          </cell>
          <cell r="D35277">
            <v>8.9999999999999993E-3</v>
          </cell>
          <cell r="F35277" t="str">
            <v>SAI</v>
          </cell>
          <cell r="G35277" t="str">
            <v>VOL</v>
          </cell>
          <cell r="H35277" t="str">
            <v>DET</v>
          </cell>
          <cell r="I35277" t="str">
            <v>VIT</v>
          </cell>
          <cell r="J35277" t="str">
            <v>SEME</v>
          </cell>
          <cell r="K35277" t="str">
            <v>30_100Mbps</v>
          </cell>
          <cell r="N35277" t="str">
            <v>CNR</v>
          </cell>
        </row>
        <row r="35278">
          <cell r="A35278">
            <v>202301</v>
          </cell>
          <cell r="D35278">
            <v>7.0000000000000001E-3</v>
          </cell>
          <cell r="F35278" t="str">
            <v>SAI</v>
          </cell>
          <cell r="G35278" t="str">
            <v>VOL</v>
          </cell>
          <cell r="H35278" t="str">
            <v>DET</v>
          </cell>
          <cell r="I35278" t="str">
            <v>VIT</v>
          </cell>
          <cell r="J35278" t="str">
            <v>SEME</v>
          </cell>
          <cell r="K35278" t="str">
            <v>30_100Mbps</v>
          </cell>
          <cell r="N35278" t="str">
            <v>CNR</v>
          </cell>
        </row>
        <row r="35279">
          <cell r="A35279">
            <v>202301</v>
          </cell>
          <cell r="D35279">
            <v>0.124</v>
          </cell>
          <cell r="F35279" t="str">
            <v>SAI</v>
          </cell>
          <cell r="G35279" t="str">
            <v>VOL</v>
          </cell>
          <cell r="H35279" t="str">
            <v>DET</v>
          </cell>
          <cell r="I35279" t="str">
            <v>VIT</v>
          </cell>
          <cell r="J35279" t="str">
            <v>SEME</v>
          </cell>
          <cell r="K35279" t="str">
            <v>30_100Mbps</v>
          </cell>
          <cell r="N35279" t="str">
            <v>CNR</v>
          </cell>
        </row>
        <row r="35280">
          <cell r="A35280">
            <v>202301</v>
          </cell>
          <cell r="D35280">
            <v>0.64700000000000002</v>
          </cell>
          <cell r="F35280" t="str">
            <v>SAI</v>
          </cell>
          <cell r="G35280" t="str">
            <v>VOL</v>
          </cell>
          <cell r="H35280" t="str">
            <v>DET</v>
          </cell>
          <cell r="I35280" t="str">
            <v>VIT</v>
          </cell>
          <cell r="J35280" t="str">
            <v>SEME</v>
          </cell>
          <cell r="K35280" t="str">
            <v>30_100Mbps</v>
          </cell>
          <cell r="N35280" t="str">
            <v>CNR</v>
          </cell>
        </row>
        <row r="35281">
          <cell r="A35281">
            <v>202301</v>
          </cell>
          <cell r="D35281">
            <v>0</v>
          </cell>
          <cell r="F35281" t="str">
            <v>SAI</v>
          </cell>
          <cell r="G35281" t="str">
            <v>VOL</v>
          </cell>
          <cell r="H35281" t="str">
            <v>DET</v>
          </cell>
          <cell r="I35281" t="str">
            <v>VIT</v>
          </cell>
          <cell r="J35281" t="str">
            <v>SEME</v>
          </cell>
          <cell r="K35281" t="str">
            <v>30_100Mbps</v>
          </cell>
          <cell r="N35281" t="str">
            <v>CR</v>
          </cell>
        </row>
        <row r="35282">
          <cell r="A35282">
            <v>202301</v>
          </cell>
          <cell r="D35282">
            <v>0</v>
          </cell>
          <cell r="F35282" t="str">
            <v>SAI</v>
          </cell>
          <cell r="G35282" t="str">
            <v>VOL</v>
          </cell>
          <cell r="H35282" t="str">
            <v>DET</v>
          </cell>
          <cell r="I35282" t="str">
            <v>VIT</v>
          </cell>
          <cell r="J35282" t="str">
            <v>SEME</v>
          </cell>
          <cell r="K35282" t="str">
            <v>30_100Mbps</v>
          </cell>
          <cell r="N35282" t="str">
            <v>CR</v>
          </cell>
        </row>
        <row r="35283">
          <cell r="A35283">
            <v>202301</v>
          </cell>
          <cell r="D35283">
            <v>0.4</v>
          </cell>
          <cell r="F35283" t="str">
            <v>SAI</v>
          </cell>
          <cell r="G35283" t="str">
            <v>VOL</v>
          </cell>
          <cell r="H35283" t="str">
            <v>DET</v>
          </cell>
          <cell r="I35283" t="str">
            <v>VIT</v>
          </cell>
          <cell r="J35283" t="str">
            <v>SEME</v>
          </cell>
          <cell r="K35283" t="str">
            <v>30_100Mbps</v>
          </cell>
          <cell r="N35283" t="str">
            <v>CR</v>
          </cell>
        </row>
        <row r="35284">
          <cell r="A35284">
            <v>202301</v>
          </cell>
          <cell r="D35284">
            <v>0.52100000000000002</v>
          </cell>
          <cell r="F35284" t="str">
            <v>SAI</v>
          </cell>
          <cell r="G35284" t="str">
            <v>VOL</v>
          </cell>
          <cell r="H35284" t="str">
            <v>DET</v>
          </cell>
          <cell r="I35284" t="str">
            <v>VIT</v>
          </cell>
          <cell r="J35284" t="str">
            <v>VDSL</v>
          </cell>
          <cell r="K35284" t="str">
            <v>0_30Mbps</v>
          </cell>
        </row>
        <row r="35285">
          <cell r="A35285">
            <v>202301</v>
          </cell>
          <cell r="D35285">
            <v>0.153</v>
          </cell>
          <cell r="F35285" t="str">
            <v>SAI</v>
          </cell>
          <cell r="G35285" t="str">
            <v>VOL</v>
          </cell>
          <cell r="H35285" t="str">
            <v>DET</v>
          </cell>
          <cell r="I35285" t="str">
            <v>VIT</v>
          </cell>
          <cell r="J35285" t="str">
            <v>VDSL</v>
          </cell>
          <cell r="K35285" t="str">
            <v>0_30Mbps</v>
          </cell>
        </row>
        <row r="35286">
          <cell r="A35286">
            <v>202301</v>
          </cell>
          <cell r="D35286">
            <v>8.0000000000000002E-3</v>
          </cell>
          <cell r="F35286" t="str">
            <v>SAI</v>
          </cell>
          <cell r="G35286" t="str">
            <v>VOL</v>
          </cell>
          <cell r="H35286" t="str">
            <v>DET</v>
          </cell>
          <cell r="I35286" t="str">
            <v>VIT</v>
          </cell>
          <cell r="J35286" t="str">
            <v>VDSL</v>
          </cell>
          <cell r="K35286" t="str">
            <v>0_30Mbps</v>
          </cell>
        </row>
        <row r="35287">
          <cell r="A35287">
            <v>202301</v>
          </cell>
          <cell r="D35287">
            <v>17.911000000000001</v>
          </cell>
          <cell r="F35287" t="str">
            <v>SAI</v>
          </cell>
          <cell r="G35287" t="str">
            <v>VOL</v>
          </cell>
          <cell r="H35287" t="str">
            <v>DET</v>
          </cell>
          <cell r="I35287" t="str">
            <v>VIT</v>
          </cell>
          <cell r="J35287" t="str">
            <v>VDSL</v>
          </cell>
          <cell r="K35287" t="str">
            <v>0_30Mbps</v>
          </cell>
        </row>
        <row r="35288">
          <cell r="A35288">
            <v>202301</v>
          </cell>
          <cell r="D35288">
            <v>4.0000000000000001E-3</v>
          </cell>
          <cell r="F35288" t="str">
            <v>SAI</v>
          </cell>
          <cell r="G35288" t="str">
            <v>VOL</v>
          </cell>
          <cell r="H35288" t="str">
            <v>DET</v>
          </cell>
          <cell r="I35288" t="str">
            <v>VIT</v>
          </cell>
          <cell r="J35288" t="str">
            <v>VDSL</v>
          </cell>
          <cell r="K35288" t="str">
            <v>0_30Mbps</v>
          </cell>
        </row>
        <row r="35289">
          <cell r="A35289">
            <v>202301</v>
          </cell>
          <cell r="D35289">
            <v>0</v>
          </cell>
          <cell r="F35289" t="str">
            <v>SAI</v>
          </cell>
          <cell r="G35289" t="str">
            <v>VOL</v>
          </cell>
          <cell r="H35289" t="str">
            <v>DET</v>
          </cell>
          <cell r="I35289" t="str">
            <v>VIT</v>
          </cell>
          <cell r="J35289" t="str">
            <v>VDSL</v>
          </cell>
          <cell r="K35289" t="str">
            <v>100_1000Mbps</v>
          </cell>
        </row>
        <row r="35290">
          <cell r="A35290">
            <v>202301</v>
          </cell>
          <cell r="D35290">
            <v>0</v>
          </cell>
          <cell r="F35290" t="str">
            <v>SAI</v>
          </cell>
          <cell r="G35290" t="str">
            <v>VOL</v>
          </cell>
          <cell r="H35290" t="str">
            <v>DET</v>
          </cell>
          <cell r="I35290" t="str">
            <v>VIT</v>
          </cell>
          <cell r="J35290" t="str">
            <v>VDSL</v>
          </cell>
          <cell r="K35290" t="str">
            <v>100_1000Mbps</v>
          </cell>
        </row>
        <row r="35291">
          <cell r="A35291">
            <v>202301</v>
          </cell>
          <cell r="D35291">
            <v>4.2000000000000003E-2</v>
          </cell>
          <cell r="F35291" t="str">
            <v>SAI</v>
          </cell>
          <cell r="G35291" t="str">
            <v>VOL</v>
          </cell>
          <cell r="H35291" t="str">
            <v>DET</v>
          </cell>
          <cell r="I35291" t="str">
            <v>VIT</v>
          </cell>
          <cell r="J35291" t="str">
            <v>VDSL</v>
          </cell>
          <cell r="K35291" t="str">
            <v>100_1000Mbps</v>
          </cell>
        </row>
        <row r="35292">
          <cell r="A35292">
            <v>202301</v>
          </cell>
          <cell r="D35292">
            <v>0</v>
          </cell>
          <cell r="F35292" t="str">
            <v>SAI</v>
          </cell>
          <cell r="G35292" t="str">
            <v>VOL</v>
          </cell>
          <cell r="H35292" t="str">
            <v>DET</v>
          </cell>
          <cell r="I35292" t="str">
            <v>VIT</v>
          </cell>
          <cell r="J35292" t="str">
            <v>VDSL</v>
          </cell>
          <cell r="K35292" t="str">
            <v>1000Mbps</v>
          </cell>
        </row>
        <row r="35293">
          <cell r="A35293">
            <v>202301</v>
          </cell>
          <cell r="D35293">
            <v>0</v>
          </cell>
          <cell r="F35293" t="str">
            <v>SAI</v>
          </cell>
          <cell r="G35293" t="str">
            <v>VOL</v>
          </cell>
          <cell r="H35293" t="str">
            <v>DET</v>
          </cell>
          <cell r="I35293" t="str">
            <v>VIT</v>
          </cell>
          <cell r="J35293" t="str">
            <v>VDSL</v>
          </cell>
          <cell r="K35293" t="str">
            <v>1000Mbps</v>
          </cell>
        </row>
        <row r="35294">
          <cell r="A35294">
            <v>202301</v>
          </cell>
          <cell r="D35294">
            <v>0.49099999999999999</v>
          </cell>
          <cell r="F35294" t="str">
            <v>SAI</v>
          </cell>
          <cell r="G35294" t="str">
            <v>VOL</v>
          </cell>
          <cell r="H35294" t="str">
            <v>DET</v>
          </cell>
          <cell r="I35294" t="str">
            <v>VIT</v>
          </cell>
          <cell r="J35294" t="str">
            <v>VDSL</v>
          </cell>
          <cell r="K35294" t="str">
            <v>100Mbps</v>
          </cell>
        </row>
        <row r="35295">
          <cell r="A35295">
            <v>202301</v>
          </cell>
          <cell r="D35295">
            <v>4.6950000000000003</v>
          </cell>
          <cell r="F35295" t="str">
            <v>SAI</v>
          </cell>
          <cell r="G35295" t="str">
            <v>VOL</v>
          </cell>
          <cell r="H35295" t="str">
            <v>DET</v>
          </cell>
          <cell r="I35295" t="str">
            <v>VIT</v>
          </cell>
          <cell r="J35295" t="str">
            <v>VDSL</v>
          </cell>
          <cell r="K35295" t="str">
            <v>100Mbps</v>
          </cell>
        </row>
        <row r="35296">
          <cell r="A35296">
            <v>202301</v>
          </cell>
          <cell r="D35296">
            <v>0.312</v>
          </cell>
          <cell r="F35296" t="str">
            <v>SAI</v>
          </cell>
          <cell r="G35296" t="str">
            <v>VOL</v>
          </cell>
          <cell r="H35296" t="str">
            <v>DET</v>
          </cell>
          <cell r="I35296" t="str">
            <v>VIT</v>
          </cell>
          <cell r="J35296" t="str">
            <v>VDSL</v>
          </cell>
          <cell r="K35296" t="str">
            <v>100Mbps</v>
          </cell>
        </row>
        <row r="35297">
          <cell r="A35297">
            <v>202301</v>
          </cell>
          <cell r="D35297">
            <v>6.0000000000000001E-3</v>
          </cell>
          <cell r="F35297" t="str">
            <v>SAI</v>
          </cell>
          <cell r="G35297" t="str">
            <v>VOL</v>
          </cell>
          <cell r="H35297" t="str">
            <v>DET</v>
          </cell>
          <cell r="I35297" t="str">
            <v>VIT</v>
          </cell>
          <cell r="J35297" t="str">
            <v>VDSL</v>
          </cell>
          <cell r="K35297" t="str">
            <v>100Mbps</v>
          </cell>
        </row>
        <row r="35298">
          <cell r="A35298">
            <v>202301</v>
          </cell>
          <cell r="D35298">
            <v>3.0000000000000001E-3</v>
          </cell>
          <cell r="F35298" t="str">
            <v>SAI</v>
          </cell>
          <cell r="G35298" t="str">
            <v>VOL</v>
          </cell>
          <cell r="H35298" t="str">
            <v>DET</v>
          </cell>
          <cell r="I35298" t="str">
            <v>VIT</v>
          </cell>
          <cell r="J35298" t="str">
            <v>VDSL</v>
          </cell>
          <cell r="K35298" t="str">
            <v>100Mbps</v>
          </cell>
        </row>
        <row r="35299">
          <cell r="A35299">
            <v>202301</v>
          </cell>
          <cell r="D35299">
            <v>27.573</v>
          </cell>
          <cell r="F35299" t="str">
            <v>SAI</v>
          </cell>
          <cell r="G35299" t="str">
            <v>VOL</v>
          </cell>
          <cell r="H35299" t="str">
            <v>DET</v>
          </cell>
          <cell r="I35299" t="str">
            <v>VIT</v>
          </cell>
          <cell r="J35299" t="str">
            <v>VDSL</v>
          </cell>
          <cell r="K35299" t="str">
            <v>100Mbps</v>
          </cell>
        </row>
        <row r="35300">
          <cell r="A35300">
            <v>202301</v>
          </cell>
          <cell r="D35300">
            <v>1.1080000000000001</v>
          </cell>
          <cell r="F35300" t="str">
            <v>SAI</v>
          </cell>
          <cell r="G35300" t="str">
            <v>VOL</v>
          </cell>
          <cell r="H35300" t="str">
            <v>DET</v>
          </cell>
          <cell r="I35300" t="str">
            <v>VIT</v>
          </cell>
          <cell r="J35300" t="str">
            <v>VDSL</v>
          </cell>
          <cell r="K35300" t="str">
            <v>100Mbps</v>
          </cell>
        </row>
        <row r="35301">
          <cell r="A35301">
            <v>202301</v>
          </cell>
          <cell r="D35301">
            <v>3.5000000000000003E-2</v>
          </cell>
          <cell r="F35301" t="str">
            <v>SAI</v>
          </cell>
          <cell r="G35301" t="str">
            <v>VOL</v>
          </cell>
          <cell r="H35301" t="str">
            <v>DET</v>
          </cell>
          <cell r="I35301" t="str">
            <v>VIT</v>
          </cell>
          <cell r="J35301" t="str">
            <v>VDSL</v>
          </cell>
          <cell r="K35301" t="str">
            <v>100Mbps</v>
          </cell>
        </row>
        <row r="35302">
          <cell r="A35302">
            <v>202301</v>
          </cell>
          <cell r="D35302">
            <v>5.0960000000000001</v>
          </cell>
          <cell r="F35302" t="str">
            <v>SAI</v>
          </cell>
          <cell r="G35302" t="str">
            <v>VOL</v>
          </cell>
          <cell r="H35302" t="str">
            <v>DET</v>
          </cell>
          <cell r="I35302" t="str">
            <v>VIT</v>
          </cell>
          <cell r="J35302" t="str">
            <v>VDSL</v>
          </cell>
          <cell r="K35302" t="str">
            <v>30_100Mbps</v>
          </cell>
        </row>
        <row r="35303">
          <cell r="A35303">
            <v>202301</v>
          </cell>
          <cell r="D35303">
            <v>0.51900000000000002</v>
          </cell>
          <cell r="F35303" t="str">
            <v>SAI</v>
          </cell>
          <cell r="G35303" t="str">
            <v>VOL</v>
          </cell>
          <cell r="H35303" t="str">
            <v>DET</v>
          </cell>
          <cell r="I35303" t="str">
            <v>VIT</v>
          </cell>
          <cell r="J35303" t="str">
            <v>VDSL</v>
          </cell>
          <cell r="K35303" t="str">
            <v>30_100Mbps</v>
          </cell>
        </row>
        <row r="35304">
          <cell r="A35304">
            <v>202301</v>
          </cell>
          <cell r="D35304">
            <v>2.9000000000000001E-2</v>
          </cell>
          <cell r="F35304" t="str">
            <v>SAI</v>
          </cell>
          <cell r="G35304" t="str">
            <v>VOL</v>
          </cell>
          <cell r="H35304" t="str">
            <v>DET</v>
          </cell>
          <cell r="I35304" t="str">
            <v>VIT</v>
          </cell>
          <cell r="J35304" t="str">
            <v>VDSL</v>
          </cell>
          <cell r="K35304" t="str">
            <v>30_100Mbps</v>
          </cell>
        </row>
        <row r="35305">
          <cell r="A35305">
            <v>202301</v>
          </cell>
          <cell r="D35305">
            <v>0.11700000000000001</v>
          </cell>
          <cell r="F35305" t="str">
            <v>SAI</v>
          </cell>
          <cell r="G35305" t="str">
            <v>VOL</v>
          </cell>
          <cell r="H35305" t="str">
            <v>DET</v>
          </cell>
          <cell r="I35305" t="str">
            <v>VIT</v>
          </cell>
          <cell r="J35305" t="str">
            <v>VDSL</v>
          </cell>
          <cell r="K35305" t="str">
            <v>30_100Mbps</v>
          </cell>
        </row>
        <row r="35306">
          <cell r="A35306">
            <v>202301</v>
          </cell>
          <cell r="D35306">
            <v>1.5</v>
          </cell>
          <cell r="F35306" t="str">
            <v>SAI</v>
          </cell>
          <cell r="G35306" t="str">
            <v>VOL</v>
          </cell>
          <cell r="H35306" t="str">
            <v>DET</v>
          </cell>
          <cell r="I35306" t="str">
            <v>VIT</v>
          </cell>
          <cell r="J35306" t="str">
            <v>VDSL</v>
          </cell>
          <cell r="K35306" t="str">
            <v>30_100Mbps</v>
          </cell>
        </row>
        <row r="35307">
          <cell r="A35307">
            <v>202301</v>
          </cell>
          <cell r="D35307">
            <v>1.603</v>
          </cell>
          <cell r="F35307" t="str">
            <v>SAI</v>
          </cell>
          <cell r="G35307" t="str">
            <v>VOL</v>
          </cell>
          <cell r="H35307" t="str">
            <v>DET</v>
          </cell>
          <cell r="I35307" t="str">
            <v>VIT</v>
          </cell>
          <cell r="J35307" t="str">
            <v>VDSL</v>
          </cell>
          <cell r="K35307" t="str">
            <v>30_100Mbps</v>
          </cell>
        </row>
        <row r="35308">
          <cell r="A35308">
            <v>202301</v>
          </cell>
          <cell r="D35308">
            <v>2.1999999999999999E-2</v>
          </cell>
          <cell r="F35308" t="str">
            <v>SAI</v>
          </cell>
          <cell r="G35308" t="str">
            <v>VOL</v>
          </cell>
          <cell r="H35308" t="str">
            <v>DET</v>
          </cell>
          <cell r="I35308" t="str">
            <v>VIT</v>
          </cell>
          <cell r="J35308" t="str">
            <v>VDSL</v>
          </cell>
          <cell r="K35308" t="str">
            <v>30_100Mbps</v>
          </cell>
        </row>
        <row r="35309">
          <cell r="A35309">
            <v>202301</v>
          </cell>
          <cell r="D35309">
            <v>0</v>
          </cell>
          <cell r="F35309" t="str">
            <v>SAI</v>
          </cell>
          <cell r="G35309" t="str">
            <v>VOL</v>
          </cell>
          <cell r="H35309" t="str">
            <v>GRO</v>
          </cell>
          <cell r="I35309" t="str">
            <v>ALT</v>
          </cell>
          <cell r="J35309" t="str">
            <v>RACC</v>
          </cell>
          <cell r="K35309" t="str">
            <v>AUT</v>
          </cell>
        </row>
        <row r="35310">
          <cell r="A35310">
            <v>202301</v>
          </cell>
          <cell r="D35310">
            <v>0</v>
          </cell>
          <cell r="F35310" t="str">
            <v>SAI</v>
          </cell>
          <cell r="G35310" t="str">
            <v>VOL</v>
          </cell>
          <cell r="H35310" t="str">
            <v>GRO</v>
          </cell>
          <cell r="I35310" t="str">
            <v>ALT</v>
          </cell>
          <cell r="J35310" t="str">
            <v>RACC</v>
          </cell>
          <cell r="K35310" t="str">
            <v>AUT</v>
          </cell>
        </row>
        <row r="35311">
          <cell r="A35311">
            <v>202301</v>
          </cell>
          <cell r="D35311">
            <v>0</v>
          </cell>
          <cell r="F35311" t="str">
            <v>SAI</v>
          </cell>
          <cell r="G35311" t="str">
            <v>VOL</v>
          </cell>
          <cell r="H35311" t="str">
            <v>GRO</v>
          </cell>
          <cell r="I35311" t="str">
            <v>ALT</v>
          </cell>
          <cell r="J35311" t="str">
            <v>RACC</v>
          </cell>
          <cell r="K35311" t="str">
            <v>AUT</v>
          </cell>
        </row>
        <row r="35312">
          <cell r="A35312">
            <v>202301</v>
          </cell>
          <cell r="D35312">
            <v>0</v>
          </cell>
          <cell r="F35312" t="str">
            <v>SAI</v>
          </cell>
          <cell r="G35312" t="str">
            <v>VOL</v>
          </cell>
          <cell r="H35312" t="str">
            <v>GRO</v>
          </cell>
          <cell r="I35312" t="str">
            <v>ALT</v>
          </cell>
          <cell r="J35312" t="str">
            <v>RACC</v>
          </cell>
          <cell r="K35312" t="str">
            <v>AUT</v>
          </cell>
        </row>
        <row r="35313">
          <cell r="A35313">
            <v>202301</v>
          </cell>
          <cell r="D35313">
            <v>0</v>
          </cell>
          <cell r="F35313" t="str">
            <v>SAI</v>
          </cell>
          <cell r="G35313" t="str">
            <v>VOL</v>
          </cell>
          <cell r="H35313" t="str">
            <v>GRO</v>
          </cell>
          <cell r="I35313" t="str">
            <v>ALT</v>
          </cell>
          <cell r="J35313" t="str">
            <v>RACC</v>
          </cell>
          <cell r="K35313" t="str">
            <v>AUT</v>
          </cell>
        </row>
        <row r="35314">
          <cell r="A35314">
            <v>202301</v>
          </cell>
          <cell r="D35314">
            <v>0</v>
          </cell>
          <cell r="F35314" t="str">
            <v>SAI</v>
          </cell>
          <cell r="G35314" t="str">
            <v>VOL</v>
          </cell>
          <cell r="H35314" t="str">
            <v>GRO</v>
          </cell>
          <cell r="I35314" t="str">
            <v>ALT</v>
          </cell>
          <cell r="J35314" t="str">
            <v>RACC</v>
          </cell>
          <cell r="K35314" t="str">
            <v>AUT</v>
          </cell>
        </row>
        <row r="35315">
          <cell r="A35315">
            <v>202301</v>
          </cell>
          <cell r="D35315">
            <v>0</v>
          </cell>
          <cell r="F35315" t="str">
            <v>SAI</v>
          </cell>
          <cell r="G35315" t="str">
            <v>VOL</v>
          </cell>
          <cell r="H35315" t="str">
            <v>GRO</v>
          </cell>
          <cell r="I35315" t="str">
            <v>ALT</v>
          </cell>
          <cell r="J35315" t="str">
            <v>RACC</v>
          </cell>
          <cell r="K35315" t="str">
            <v>BINA</v>
          </cell>
        </row>
        <row r="35316">
          <cell r="A35316">
            <v>202301</v>
          </cell>
          <cell r="D35316">
            <v>0</v>
          </cell>
          <cell r="F35316" t="str">
            <v>SAI</v>
          </cell>
          <cell r="G35316" t="str">
            <v>VOL</v>
          </cell>
          <cell r="H35316" t="str">
            <v>GRO</v>
          </cell>
          <cell r="I35316" t="str">
            <v>ALT</v>
          </cell>
          <cell r="J35316" t="str">
            <v>RACC</v>
          </cell>
          <cell r="K35316" t="str">
            <v>BINA</v>
          </cell>
        </row>
        <row r="35317">
          <cell r="A35317">
            <v>202301</v>
          </cell>
          <cell r="D35317">
            <v>0</v>
          </cell>
          <cell r="F35317" t="str">
            <v>SAI</v>
          </cell>
          <cell r="G35317" t="str">
            <v>VOL</v>
          </cell>
          <cell r="H35317" t="str">
            <v>GRO</v>
          </cell>
          <cell r="I35317" t="str">
            <v>ALT</v>
          </cell>
          <cell r="J35317" t="str">
            <v>RACC</v>
          </cell>
          <cell r="K35317" t="str">
            <v>BINA</v>
          </cell>
        </row>
        <row r="35318">
          <cell r="A35318">
            <v>202301</v>
          </cell>
          <cell r="D35318">
            <v>0</v>
          </cell>
          <cell r="F35318" t="str">
            <v>SAI</v>
          </cell>
          <cell r="G35318" t="str">
            <v>VOL</v>
          </cell>
          <cell r="H35318" t="str">
            <v>GRO</v>
          </cell>
          <cell r="I35318" t="str">
            <v>ALT</v>
          </cell>
          <cell r="J35318" t="str">
            <v>RACC</v>
          </cell>
          <cell r="K35318" t="str">
            <v>BINA</v>
          </cell>
        </row>
        <row r="35319">
          <cell r="A35319">
            <v>202301</v>
          </cell>
          <cell r="D35319">
            <v>0</v>
          </cell>
          <cell r="F35319" t="str">
            <v>SAI</v>
          </cell>
          <cell r="G35319" t="str">
            <v>VOL</v>
          </cell>
          <cell r="H35319" t="str">
            <v>GRO</v>
          </cell>
          <cell r="I35319" t="str">
            <v>ALT</v>
          </cell>
          <cell r="J35319" t="str">
            <v>RACC</v>
          </cell>
          <cell r="K35319" t="str">
            <v>BINA</v>
          </cell>
        </row>
        <row r="35320">
          <cell r="A35320">
            <v>202301</v>
          </cell>
          <cell r="D35320">
            <v>0.32200000000000001</v>
          </cell>
          <cell r="F35320" t="str">
            <v>SAI</v>
          </cell>
          <cell r="G35320" t="str">
            <v>VOL</v>
          </cell>
          <cell r="H35320" t="str">
            <v>GRO</v>
          </cell>
          <cell r="I35320" t="str">
            <v>ALT</v>
          </cell>
          <cell r="J35320" t="str">
            <v>RACC</v>
          </cell>
          <cell r="K35320" t="str">
            <v>BINA</v>
          </cell>
        </row>
        <row r="35321">
          <cell r="A35321">
            <v>202301</v>
          </cell>
          <cell r="D35321">
            <v>0</v>
          </cell>
          <cell r="F35321" t="str">
            <v>SAI</v>
          </cell>
          <cell r="G35321" t="str">
            <v>VOL</v>
          </cell>
          <cell r="H35321" t="str">
            <v>GRO</v>
          </cell>
          <cell r="I35321" t="str">
            <v>ALT</v>
          </cell>
          <cell r="J35321" t="str">
            <v>RACC</v>
          </cell>
          <cell r="K35321" t="str">
            <v>BINA</v>
          </cell>
        </row>
        <row r="35322">
          <cell r="A35322">
            <v>202301</v>
          </cell>
          <cell r="D35322">
            <v>0.747</v>
          </cell>
          <cell r="F35322" t="str">
            <v>SAI</v>
          </cell>
          <cell r="G35322" t="str">
            <v>VOL</v>
          </cell>
          <cell r="H35322" t="str">
            <v>GRO</v>
          </cell>
          <cell r="I35322" t="str">
            <v>ALT</v>
          </cell>
          <cell r="J35322" t="str">
            <v>RACC</v>
          </cell>
          <cell r="K35322" t="str">
            <v>BINA</v>
          </cell>
        </row>
        <row r="35323">
          <cell r="A35323">
            <v>202301</v>
          </cell>
          <cell r="D35323">
            <v>1.1779999999999999</v>
          </cell>
          <cell r="F35323" t="str">
            <v>SAI</v>
          </cell>
          <cell r="G35323" t="str">
            <v>VOL</v>
          </cell>
          <cell r="H35323" t="str">
            <v>GRO</v>
          </cell>
          <cell r="I35323" t="str">
            <v>ALT</v>
          </cell>
          <cell r="J35323" t="str">
            <v>RACC</v>
          </cell>
          <cell r="K35323" t="str">
            <v>BINA</v>
          </cell>
        </row>
        <row r="35324">
          <cell r="A35324">
            <v>202301</v>
          </cell>
          <cell r="D35324">
            <v>0</v>
          </cell>
          <cell r="F35324" t="str">
            <v>SAI</v>
          </cell>
          <cell r="G35324" t="str">
            <v>VOL</v>
          </cell>
          <cell r="H35324" t="str">
            <v>GRO</v>
          </cell>
          <cell r="I35324" t="str">
            <v>ALT</v>
          </cell>
          <cell r="J35324" t="str">
            <v>RACC</v>
          </cell>
          <cell r="K35324" t="str">
            <v>BINA</v>
          </cell>
        </row>
        <row r="35325">
          <cell r="A35325">
            <v>202301</v>
          </cell>
          <cell r="D35325">
            <v>0.88100000000000001</v>
          </cell>
          <cell r="F35325" t="str">
            <v>SAI</v>
          </cell>
          <cell r="G35325" t="str">
            <v>VOL</v>
          </cell>
          <cell r="H35325" t="str">
            <v>GRO</v>
          </cell>
          <cell r="I35325" t="str">
            <v>ALT</v>
          </cell>
          <cell r="J35325" t="str">
            <v>RACC</v>
          </cell>
          <cell r="K35325" t="str">
            <v>BINA</v>
          </cell>
        </row>
        <row r="35326">
          <cell r="A35326">
            <v>202301</v>
          </cell>
          <cell r="D35326">
            <v>0.499</v>
          </cell>
          <cell r="F35326" t="str">
            <v>SAI</v>
          </cell>
          <cell r="G35326" t="str">
            <v>VOL</v>
          </cell>
          <cell r="H35326" t="str">
            <v>GRO</v>
          </cell>
          <cell r="I35326" t="str">
            <v>ALT</v>
          </cell>
          <cell r="J35326" t="str">
            <v>RACC</v>
          </cell>
          <cell r="K35326" t="str">
            <v>BINA</v>
          </cell>
        </row>
        <row r="35327">
          <cell r="A35327">
            <v>202301</v>
          </cell>
          <cell r="D35327">
            <v>0</v>
          </cell>
          <cell r="F35327" t="str">
            <v>SAI</v>
          </cell>
          <cell r="G35327" t="str">
            <v>VOL</v>
          </cell>
          <cell r="H35327" t="str">
            <v>GRO</v>
          </cell>
          <cell r="I35327" t="str">
            <v>ALT</v>
          </cell>
          <cell r="J35327" t="str">
            <v>RACC</v>
          </cell>
          <cell r="K35327" t="str">
            <v>DEGR</v>
          </cell>
        </row>
        <row r="35328">
          <cell r="A35328">
            <v>202301</v>
          </cell>
          <cell r="D35328">
            <v>2.8000000000000001E-2</v>
          </cell>
          <cell r="F35328" t="str">
            <v>SAI</v>
          </cell>
          <cell r="G35328" t="str">
            <v>VOL</v>
          </cell>
          <cell r="H35328" t="str">
            <v>GRO</v>
          </cell>
          <cell r="I35328" t="str">
            <v>ALT</v>
          </cell>
          <cell r="J35328" t="str">
            <v>RACC</v>
          </cell>
          <cell r="K35328" t="str">
            <v>DEGR</v>
          </cell>
        </row>
        <row r="35329">
          <cell r="A35329">
            <v>202301</v>
          </cell>
          <cell r="D35329">
            <v>0.91700000000000004</v>
          </cell>
          <cell r="F35329" t="str">
            <v>SAI</v>
          </cell>
          <cell r="G35329" t="str">
            <v>VOL</v>
          </cell>
          <cell r="H35329" t="str">
            <v>GRO</v>
          </cell>
          <cell r="I35329" t="str">
            <v>ALT</v>
          </cell>
          <cell r="J35329" t="str">
            <v>RACC</v>
          </cell>
          <cell r="K35329" t="str">
            <v>DEGR</v>
          </cell>
        </row>
        <row r="35330">
          <cell r="A35330">
            <v>202301</v>
          </cell>
          <cell r="D35330">
            <v>0</v>
          </cell>
          <cell r="F35330" t="str">
            <v>SAI</v>
          </cell>
          <cell r="G35330" t="str">
            <v>VOL</v>
          </cell>
          <cell r="H35330" t="str">
            <v>GRO</v>
          </cell>
          <cell r="I35330" t="str">
            <v>ALT</v>
          </cell>
          <cell r="J35330" t="str">
            <v>RACC</v>
          </cell>
          <cell r="K35330" t="str">
            <v>DEGR</v>
          </cell>
        </row>
        <row r="35331">
          <cell r="A35331">
            <v>202301</v>
          </cell>
          <cell r="D35331">
            <v>1.6E-2</v>
          </cell>
          <cell r="F35331" t="str">
            <v>SAI</v>
          </cell>
          <cell r="G35331" t="str">
            <v>VOL</v>
          </cell>
          <cell r="H35331" t="str">
            <v>GRO</v>
          </cell>
          <cell r="I35331" t="str">
            <v>ALT</v>
          </cell>
          <cell r="J35331" t="str">
            <v>RACC</v>
          </cell>
          <cell r="K35331" t="str">
            <v>DEGR</v>
          </cell>
        </row>
        <row r="35332">
          <cell r="A35332">
            <v>202301</v>
          </cell>
          <cell r="D35332">
            <v>1.048</v>
          </cell>
          <cell r="F35332" t="str">
            <v>SAI</v>
          </cell>
          <cell r="G35332" t="str">
            <v>VOL</v>
          </cell>
          <cell r="H35332" t="str">
            <v>GRO</v>
          </cell>
          <cell r="I35332" t="str">
            <v>ALT</v>
          </cell>
          <cell r="J35332" t="str">
            <v>RACC</v>
          </cell>
          <cell r="K35332" t="str">
            <v>DEGR</v>
          </cell>
        </row>
        <row r="35333">
          <cell r="A35333">
            <v>202301</v>
          </cell>
          <cell r="D35333">
            <v>0</v>
          </cell>
          <cell r="F35333" t="str">
            <v>SAI</v>
          </cell>
          <cell r="G35333" t="str">
            <v>VOL</v>
          </cell>
          <cell r="H35333" t="str">
            <v>GRO</v>
          </cell>
          <cell r="I35333" t="str">
            <v>ALT</v>
          </cell>
          <cell r="J35333" t="str">
            <v>RACC</v>
          </cell>
          <cell r="K35333" t="str">
            <v>DEGR</v>
          </cell>
        </row>
        <row r="35334">
          <cell r="A35334">
            <v>202301</v>
          </cell>
          <cell r="D35334">
            <v>0</v>
          </cell>
          <cell r="F35334" t="str">
            <v>SAI</v>
          </cell>
          <cell r="G35334" t="str">
            <v>VOL</v>
          </cell>
          <cell r="H35334" t="str">
            <v>GRO</v>
          </cell>
          <cell r="I35334" t="str">
            <v>ALT</v>
          </cell>
          <cell r="J35334" t="str">
            <v>RACC</v>
          </cell>
          <cell r="K35334" t="str">
            <v>DEGR</v>
          </cell>
        </row>
        <row r="35335">
          <cell r="A35335">
            <v>202301</v>
          </cell>
          <cell r="D35335">
            <v>0.222</v>
          </cell>
          <cell r="F35335" t="str">
            <v>SAI</v>
          </cell>
          <cell r="G35335" t="str">
            <v>VOL</v>
          </cell>
          <cell r="H35335" t="str">
            <v>GRO</v>
          </cell>
          <cell r="I35335" t="str">
            <v>ALT</v>
          </cell>
          <cell r="J35335" t="str">
            <v>RACC</v>
          </cell>
          <cell r="K35335" t="str">
            <v>DEGR</v>
          </cell>
        </row>
        <row r="35336">
          <cell r="A35336">
            <v>202301</v>
          </cell>
          <cell r="D35336">
            <v>0</v>
          </cell>
          <cell r="F35336" t="str">
            <v>SAI</v>
          </cell>
          <cell r="G35336" t="str">
            <v>VOL</v>
          </cell>
          <cell r="H35336" t="str">
            <v>GRO</v>
          </cell>
          <cell r="I35336" t="str">
            <v>ALT</v>
          </cell>
          <cell r="J35336" t="str">
            <v>RACC</v>
          </cell>
          <cell r="K35336" t="str">
            <v>DEGR</v>
          </cell>
        </row>
        <row r="35337">
          <cell r="A35337">
            <v>202301</v>
          </cell>
          <cell r="D35337">
            <v>0</v>
          </cell>
          <cell r="F35337" t="str">
            <v>SAI</v>
          </cell>
          <cell r="G35337" t="str">
            <v>VOL</v>
          </cell>
          <cell r="H35337" t="str">
            <v>GRO</v>
          </cell>
          <cell r="I35337" t="str">
            <v>ALT</v>
          </cell>
          <cell r="J35337" t="str">
            <v>RACC</v>
          </cell>
          <cell r="K35337" t="str">
            <v>DEGR</v>
          </cell>
        </row>
        <row r="35338">
          <cell r="A35338">
            <v>202301</v>
          </cell>
          <cell r="D35338">
            <v>0</v>
          </cell>
          <cell r="F35338" t="str">
            <v>SAI</v>
          </cell>
          <cell r="G35338" t="str">
            <v>VOL</v>
          </cell>
          <cell r="H35338" t="str">
            <v>GRO</v>
          </cell>
          <cell r="I35338" t="str">
            <v>ALT</v>
          </cell>
          <cell r="J35338" t="str">
            <v>RACC</v>
          </cell>
          <cell r="K35338" t="str">
            <v>DEGR</v>
          </cell>
        </row>
        <row r="35339">
          <cell r="A35339">
            <v>202301</v>
          </cell>
          <cell r="D35339">
            <v>3.4000000000000002E-2</v>
          </cell>
          <cell r="F35339" t="str">
            <v>SAI</v>
          </cell>
          <cell r="G35339" t="str">
            <v>VOL</v>
          </cell>
          <cell r="H35339" t="str">
            <v>GRO</v>
          </cell>
          <cell r="I35339" t="str">
            <v>ALT</v>
          </cell>
          <cell r="J35339" t="str">
            <v>RACC</v>
          </cell>
          <cell r="K35339" t="str">
            <v>RP</v>
          </cell>
        </row>
        <row r="35340">
          <cell r="A35340">
            <v>202301</v>
          </cell>
          <cell r="D35340">
            <v>0</v>
          </cell>
          <cell r="F35340" t="str">
            <v>SAI</v>
          </cell>
          <cell r="G35340" t="str">
            <v>VOL</v>
          </cell>
          <cell r="H35340" t="str">
            <v>GRO</v>
          </cell>
          <cell r="I35340" t="str">
            <v>ALT</v>
          </cell>
          <cell r="J35340" t="str">
            <v>RACC</v>
          </cell>
          <cell r="K35340" t="str">
            <v>RP</v>
          </cell>
        </row>
        <row r="35341">
          <cell r="A35341">
            <v>202301</v>
          </cell>
          <cell r="D35341">
            <v>0</v>
          </cell>
          <cell r="F35341" t="str">
            <v>SAI</v>
          </cell>
          <cell r="G35341" t="str">
            <v>VOL</v>
          </cell>
          <cell r="H35341" t="str">
            <v>GRO</v>
          </cell>
          <cell r="I35341" t="str">
            <v>ALT</v>
          </cell>
          <cell r="J35341" t="str">
            <v>RACC</v>
          </cell>
          <cell r="K35341" t="str">
            <v>RP</v>
          </cell>
        </row>
        <row r="35342">
          <cell r="A35342">
            <v>202301</v>
          </cell>
          <cell r="D35342">
            <v>0</v>
          </cell>
          <cell r="F35342" t="str">
            <v>SAI</v>
          </cell>
          <cell r="G35342" t="str">
            <v>VOL</v>
          </cell>
          <cell r="H35342" t="str">
            <v>GRO</v>
          </cell>
          <cell r="I35342" t="str">
            <v>ALT</v>
          </cell>
          <cell r="J35342" t="str">
            <v>RACC</v>
          </cell>
          <cell r="K35342" t="str">
            <v>RP</v>
          </cell>
        </row>
        <row r="35343">
          <cell r="A35343">
            <v>202301</v>
          </cell>
          <cell r="D35343">
            <v>0.03</v>
          </cell>
          <cell r="F35343" t="str">
            <v>SAI</v>
          </cell>
          <cell r="G35343" t="str">
            <v>VOL</v>
          </cell>
          <cell r="H35343" t="str">
            <v>GRO</v>
          </cell>
          <cell r="I35343" t="str">
            <v>ALT</v>
          </cell>
          <cell r="J35343" t="str">
            <v>RACC</v>
          </cell>
          <cell r="K35343" t="str">
            <v>RP</v>
          </cell>
        </row>
        <row r="35344">
          <cell r="A35344">
            <v>202301</v>
          </cell>
          <cell r="D35344">
            <v>0</v>
          </cell>
          <cell r="F35344" t="str">
            <v>SAI</v>
          </cell>
          <cell r="G35344" t="str">
            <v>VOL</v>
          </cell>
          <cell r="H35344" t="str">
            <v>GRO</v>
          </cell>
          <cell r="I35344" t="str">
            <v>ALT</v>
          </cell>
          <cell r="J35344" t="str">
            <v>RACC</v>
          </cell>
          <cell r="K35344" t="str">
            <v>RP</v>
          </cell>
        </row>
        <row r="35345">
          <cell r="A35345">
            <v>202301</v>
          </cell>
          <cell r="D35345">
            <v>0</v>
          </cell>
          <cell r="F35345" t="str">
            <v>SAI</v>
          </cell>
          <cell r="G35345" t="str">
            <v>VOL</v>
          </cell>
          <cell r="H35345" t="str">
            <v>GRO</v>
          </cell>
          <cell r="I35345" t="str">
            <v>GAINES</v>
          </cell>
        </row>
        <row r="35346">
          <cell r="A35346">
            <v>202301</v>
          </cell>
          <cell r="D35346">
            <v>14.375999999999999</v>
          </cell>
          <cell r="F35346" t="str">
            <v>SAI</v>
          </cell>
          <cell r="G35346" t="str">
            <v>VOL</v>
          </cell>
          <cell r="H35346" t="str">
            <v>GRO</v>
          </cell>
          <cell r="I35346" t="str">
            <v>GAINES</v>
          </cell>
        </row>
        <row r="35347">
          <cell r="A35347">
            <v>202301</v>
          </cell>
          <cell r="D35347">
            <v>10</v>
          </cell>
          <cell r="F35347" t="str">
            <v>SAI</v>
          </cell>
          <cell r="G35347" t="str">
            <v>VOL</v>
          </cell>
          <cell r="H35347" t="str">
            <v>GRO</v>
          </cell>
          <cell r="I35347" t="str">
            <v>INC</v>
          </cell>
          <cell r="J35347" t="str">
            <v>CON</v>
          </cell>
          <cell r="K35347" t="str">
            <v>BINA</v>
          </cell>
        </row>
        <row r="35348">
          <cell r="A35348">
            <v>202301</v>
          </cell>
          <cell r="D35348">
            <v>2</v>
          </cell>
          <cell r="F35348" t="str">
            <v>SAI</v>
          </cell>
          <cell r="G35348" t="str">
            <v>VOL</v>
          </cell>
          <cell r="H35348" t="str">
            <v>GRO</v>
          </cell>
          <cell r="I35348" t="str">
            <v>INC</v>
          </cell>
          <cell r="J35348" t="str">
            <v>CON</v>
          </cell>
          <cell r="K35348" t="str">
            <v>DEGR</v>
          </cell>
        </row>
        <row r="35349">
          <cell r="A35349">
            <v>202301</v>
          </cell>
          <cell r="D35349">
            <v>10</v>
          </cell>
          <cell r="F35349" t="str">
            <v>SAI</v>
          </cell>
          <cell r="G35349" t="str">
            <v>VOL</v>
          </cell>
          <cell r="H35349" t="str">
            <v>GRO</v>
          </cell>
          <cell r="I35349" t="str">
            <v>INC</v>
          </cell>
          <cell r="J35349" t="str">
            <v>CON</v>
          </cell>
          <cell r="K35349" t="str">
            <v>DEGR</v>
          </cell>
        </row>
        <row r="35350">
          <cell r="A35350">
            <v>202301</v>
          </cell>
          <cell r="D35350">
            <v>1</v>
          </cell>
          <cell r="F35350" t="str">
            <v>SAI</v>
          </cell>
          <cell r="G35350" t="str">
            <v>VOL</v>
          </cell>
          <cell r="H35350" t="str">
            <v>GRO</v>
          </cell>
          <cell r="I35350" t="str">
            <v>INC</v>
          </cell>
          <cell r="J35350" t="str">
            <v>CON</v>
          </cell>
          <cell r="K35350" t="str">
            <v>DEGR</v>
          </cell>
        </row>
        <row r="35351">
          <cell r="A35351">
            <v>202301</v>
          </cell>
          <cell r="D35351">
            <v>0</v>
          </cell>
          <cell r="F35351" t="str">
            <v>SAI</v>
          </cell>
          <cell r="G35351" t="str">
            <v>VOL</v>
          </cell>
          <cell r="H35351" t="str">
            <v>GRO</v>
          </cell>
          <cell r="I35351" t="str">
            <v>INC</v>
          </cell>
          <cell r="J35351" t="str">
            <v>CON</v>
          </cell>
          <cell r="K35351" t="str">
            <v>DEGR</v>
          </cell>
        </row>
        <row r="35352">
          <cell r="A35352">
            <v>202301</v>
          </cell>
          <cell r="D35352">
            <v>4</v>
          </cell>
          <cell r="F35352" t="str">
            <v>SAI</v>
          </cell>
          <cell r="G35352" t="str">
            <v>VOL</v>
          </cell>
          <cell r="H35352" t="str">
            <v>GRO</v>
          </cell>
          <cell r="I35352" t="str">
            <v>INC</v>
          </cell>
          <cell r="J35352" t="str">
            <v>LDE</v>
          </cell>
          <cell r="K35352" t="str">
            <v>BINA</v>
          </cell>
        </row>
        <row r="35353">
          <cell r="A35353">
            <v>202301</v>
          </cell>
          <cell r="D35353">
            <v>0</v>
          </cell>
          <cell r="F35353" t="str">
            <v>SAI</v>
          </cell>
          <cell r="G35353" t="str">
            <v>VOL</v>
          </cell>
          <cell r="H35353" t="str">
            <v>GRO</v>
          </cell>
          <cell r="I35353" t="str">
            <v>INC</v>
          </cell>
          <cell r="J35353" t="str">
            <v>LDE</v>
          </cell>
          <cell r="K35353" t="str">
            <v>DEGR</v>
          </cell>
        </row>
        <row r="35354">
          <cell r="A35354">
            <v>202301</v>
          </cell>
          <cell r="D35354">
            <v>0</v>
          </cell>
          <cell r="F35354" t="str">
            <v>SAI</v>
          </cell>
          <cell r="G35354" t="str">
            <v>VOL</v>
          </cell>
          <cell r="H35354" t="str">
            <v>GRO</v>
          </cell>
          <cell r="I35354" t="str">
            <v>INC</v>
          </cell>
          <cell r="J35354" t="str">
            <v>LDE</v>
          </cell>
          <cell r="K35354" t="str">
            <v>DEGR</v>
          </cell>
        </row>
        <row r="35355">
          <cell r="A35355">
            <v>202301</v>
          </cell>
          <cell r="D35355">
            <v>0</v>
          </cell>
          <cell r="F35355" t="str">
            <v>SAI</v>
          </cell>
          <cell r="G35355" t="str">
            <v>VOL</v>
          </cell>
          <cell r="H35355" t="str">
            <v>GRO</v>
          </cell>
          <cell r="I35355" t="str">
            <v>INC</v>
          </cell>
          <cell r="J35355" t="str">
            <v>LDE</v>
          </cell>
          <cell r="K35355" t="str">
            <v>DEGR</v>
          </cell>
        </row>
        <row r="35356">
          <cell r="A35356">
            <v>202301</v>
          </cell>
          <cell r="D35356">
            <v>0</v>
          </cell>
          <cell r="F35356" t="str">
            <v>SAI</v>
          </cell>
          <cell r="G35356" t="str">
            <v>VOL</v>
          </cell>
          <cell r="H35356" t="str">
            <v>GRO</v>
          </cell>
          <cell r="I35356" t="str">
            <v>INC</v>
          </cell>
          <cell r="J35356" t="str">
            <v>LDE</v>
          </cell>
          <cell r="K35356" t="str">
            <v>DEGR</v>
          </cell>
        </row>
        <row r="35357">
          <cell r="A35357">
            <v>202301</v>
          </cell>
          <cell r="D35357">
            <v>0</v>
          </cell>
          <cell r="F35357" t="str">
            <v>SAI</v>
          </cell>
          <cell r="G35357" t="str">
            <v>VOL</v>
          </cell>
          <cell r="H35357" t="str">
            <v>GRO</v>
          </cell>
          <cell r="I35357" t="str">
            <v>INC</v>
          </cell>
          <cell r="J35357" t="str">
            <v>RACC</v>
          </cell>
          <cell r="K35357" t="str">
            <v>BINA</v>
          </cell>
        </row>
        <row r="35358">
          <cell r="A35358">
            <v>202301</v>
          </cell>
          <cell r="D35358">
            <v>8.3940000000000001</v>
          </cell>
          <cell r="F35358" t="str">
            <v>SAI</v>
          </cell>
          <cell r="G35358" t="str">
            <v>VOL</v>
          </cell>
          <cell r="H35358" t="str">
            <v>GRO</v>
          </cell>
          <cell r="I35358" t="str">
            <v>INC</v>
          </cell>
          <cell r="J35358" t="str">
            <v>RACC</v>
          </cell>
          <cell r="K35358" t="str">
            <v>BINA</v>
          </cell>
        </row>
        <row r="35359">
          <cell r="A35359">
            <v>202301</v>
          </cell>
          <cell r="D35359">
            <v>0</v>
          </cell>
          <cell r="F35359" t="str">
            <v>SAI</v>
          </cell>
          <cell r="G35359" t="str">
            <v>VOL</v>
          </cell>
          <cell r="H35359" t="str">
            <v>GRO</v>
          </cell>
          <cell r="I35359" t="str">
            <v>INC</v>
          </cell>
          <cell r="J35359" t="str">
            <v>RACC</v>
          </cell>
          <cell r="K35359" t="str">
            <v>BINA</v>
          </cell>
        </row>
        <row r="35360">
          <cell r="A35360">
            <v>202301</v>
          </cell>
          <cell r="D35360">
            <v>31.779</v>
          </cell>
          <cell r="F35360" t="str">
            <v>SAI</v>
          </cell>
          <cell r="G35360" t="str">
            <v>VOL</v>
          </cell>
          <cell r="H35360" t="str">
            <v>GRO</v>
          </cell>
          <cell r="I35360" t="str">
            <v>INC</v>
          </cell>
          <cell r="J35360" t="str">
            <v>RACC</v>
          </cell>
          <cell r="K35360" t="str">
            <v>BINA</v>
          </cell>
        </row>
        <row r="35361">
          <cell r="A35361">
            <v>202301</v>
          </cell>
          <cell r="D35361">
            <v>4.0739999999999998</v>
          </cell>
          <cell r="F35361" t="str">
            <v>SAI</v>
          </cell>
          <cell r="G35361" t="str">
            <v>VOL</v>
          </cell>
          <cell r="H35361" t="str">
            <v>GRO</v>
          </cell>
          <cell r="I35361" t="str">
            <v>INC</v>
          </cell>
          <cell r="J35361" t="str">
            <v>RACC</v>
          </cell>
          <cell r="K35361" t="str">
            <v>DEGR</v>
          </cell>
        </row>
        <row r="35362">
          <cell r="A35362">
            <v>202301</v>
          </cell>
          <cell r="D35362">
            <v>40.171999999999997</v>
          </cell>
          <cell r="F35362" t="str">
            <v>SAI</v>
          </cell>
          <cell r="G35362" t="str">
            <v>VOL</v>
          </cell>
          <cell r="H35362" t="str">
            <v>GRO</v>
          </cell>
          <cell r="I35362" t="str">
            <v>INC</v>
          </cell>
          <cell r="J35362" t="str">
            <v>RACC</v>
          </cell>
          <cell r="K35362" t="str">
            <v>DEGR</v>
          </cell>
        </row>
        <row r="35363">
          <cell r="A35363">
            <v>202301</v>
          </cell>
          <cell r="D35363">
            <v>0.24099999999999999</v>
          </cell>
          <cell r="F35363" t="str">
            <v>SAI</v>
          </cell>
          <cell r="G35363" t="str">
            <v>VOL</v>
          </cell>
          <cell r="H35363" t="str">
            <v>GRO</v>
          </cell>
          <cell r="I35363" t="str">
            <v>INC</v>
          </cell>
          <cell r="J35363" t="str">
            <v>RACC</v>
          </cell>
          <cell r="K35363" t="str">
            <v>DEGR</v>
          </cell>
        </row>
        <row r="35364">
          <cell r="A35364">
            <v>202301</v>
          </cell>
          <cell r="D35364">
            <v>0</v>
          </cell>
          <cell r="F35364" t="str">
            <v>SAI</v>
          </cell>
          <cell r="G35364" t="str">
            <v>VOL</v>
          </cell>
          <cell r="H35364" t="str">
            <v>GRO</v>
          </cell>
          <cell r="I35364" t="str">
            <v>INC</v>
          </cell>
          <cell r="J35364" t="str">
            <v>RACC</v>
          </cell>
          <cell r="K35364" t="str">
            <v>DEGR</v>
          </cell>
        </row>
        <row r="35365">
          <cell r="A35365">
            <v>202301</v>
          </cell>
          <cell r="D35365">
            <v>220.93100000000001</v>
          </cell>
          <cell r="F35365" t="str">
            <v>SAI</v>
          </cell>
          <cell r="G35365" t="str">
            <v>VOL</v>
          </cell>
          <cell r="H35365" t="str">
            <v>GRO</v>
          </cell>
          <cell r="I35365" t="str">
            <v>INC</v>
          </cell>
          <cell r="J35365" t="str">
            <v>RACCA</v>
          </cell>
        </row>
        <row r="35366">
          <cell r="A35366">
            <v>202301</v>
          </cell>
          <cell r="D35366">
            <v>0</v>
          </cell>
          <cell r="F35366" t="str">
            <v>SAI</v>
          </cell>
          <cell r="G35366" t="str">
            <v>VOL</v>
          </cell>
          <cell r="H35366" t="str">
            <v>GRO</v>
          </cell>
          <cell r="I35366" t="str">
            <v>RACC</v>
          </cell>
          <cell r="J35366" t="str">
            <v>SEME</v>
          </cell>
          <cell r="K35366" t="str">
            <v>AUT</v>
          </cell>
        </row>
        <row r="35367">
          <cell r="A35367">
            <v>202301</v>
          </cell>
          <cell r="D35367">
            <v>0</v>
          </cell>
          <cell r="F35367" t="str">
            <v>SAI</v>
          </cell>
          <cell r="G35367" t="str">
            <v>VOL</v>
          </cell>
          <cell r="H35367" t="str">
            <v>GRO</v>
          </cell>
          <cell r="I35367" t="str">
            <v>RACC</v>
          </cell>
          <cell r="J35367" t="str">
            <v>SEME</v>
          </cell>
          <cell r="K35367" t="str">
            <v>BINA</v>
          </cell>
        </row>
        <row r="35368">
          <cell r="A35368">
            <v>202301</v>
          </cell>
          <cell r="D35368">
            <v>8.0000000000000002E-3</v>
          </cell>
          <cell r="F35368" t="str">
            <v>SAI</v>
          </cell>
          <cell r="G35368" t="str">
            <v>VOL</v>
          </cell>
          <cell r="H35368" t="str">
            <v>GRO</v>
          </cell>
          <cell r="I35368" t="str">
            <v>RACC</v>
          </cell>
          <cell r="J35368" t="str">
            <v>SEME</v>
          </cell>
          <cell r="K35368" t="str">
            <v>BINA</v>
          </cell>
        </row>
        <row r="35369">
          <cell r="A35369">
            <v>202301</v>
          </cell>
          <cell r="D35369">
            <v>0</v>
          </cell>
          <cell r="F35369" t="str">
            <v>SAI</v>
          </cell>
          <cell r="G35369" t="str">
            <v>VOL</v>
          </cell>
          <cell r="H35369" t="str">
            <v>GRO</v>
          </cell>
          <cell r="I35369" t="str">
            <v>RACC</v>
          </cell>
          <cell r="J35369" t="str">
            <v>SEME</v>
          </cell>
          <cell r="K35369" t="str">
            <v>CATV</v>
          </cell>
        </row>
        <row r="35370">
          <cell r="A35370">
            <v>202301</v>
          </cell>
          <cell r="D35370">
            <v>0</v>
          </cell>
          <cell r="F35370" t="str">
            <v>SAI</v>
          </cell>
          <cell r="G35370" t="str">
            <v>VOL</v>
          </cell>
          <cell r="H35370" t="str">
            <v>GRO</v>
          </cell>
          <cell r="I35370" t="str">
            <v>RACC</v>
          </cell>
          <cell r="J35370" t="str">
            <v>SEME</v>
          </cell>
          <cell r="K35370" t="str">
            <v>DEGR</v>
          </cell>
        </row>
        <row r="35371">
          <cell r="A35371">
            <v>202301</v>
          </cell>
          <cell r="D35371">
            <v>0</v>
          </cell>
          <cell r="F35371" t="str">
            <v>SAI</v>
          </cell>
          <cell r="G35371" t="str">
            <v>VOL</v>
          </cell>
          <cell r="H35371" t="str">
            <v>GRO</v>
          </cell>
          <cell r="I35371" t="str">
            <v>RACC</v>
          </cell>
          <cell r="J35371" t="str">
            <v>SEME</v>
          </cell>
          <cell r="K35371" t="str">
            <v>DEGR</v>
          </cell>
        </row>
        <row r="35372">
          <cell r="A35372">
            <v>202301</v>
          </cell>
          <cell r="D35372">
            <v>0</v>
          </cell>
          <cell r="F35372" t="str">
            <v>SAI</v>
          </cell>
          <cell r="G35372" t="str">
            <v>VOL</v>
          </cell>
          <cell r="H35372" t="str">
            <v>GRO</v>
          </cell>
          <cell r="I35372" t="str">
            <v>RACC</v>
          </cell>
          <cell r="J35372" t="str">
            <v>SEME</v>
          </cell>
          <cell r="K35372" t="str">
            <v>DEGR</v>
          </cell>
        </row>
        <row r="35373">
          <cell r="A35373">
            <v>202301</v>
          </cell>
          <cell r="D35373">
            <v>1.03E-2</v>
          </cell>
          <cell r="F35373" t="str">
            <v>SAI</v>
          </cell>
          <cell r="G35373" t="str">
            <v>VOL</v>
          </cell>
          <cell r="H35373" t="str">
            <v>GRO</v>
          </cell>
          <cell r="I35373" t="str">
            <v>RACC</v>
          </cell>
          <cell r="J35373" t="str">
            <v>SEME</v>
          </cell>
          <cell r="K35373" t="str">
            <v>DEGR</v>
          </cell>
        </row>
        <row r="35374">
          <cell r="A35374">
            <v>202301</v>
          </cell>
          <cell r="D35374">
            <v>0</v>
          </cell>
          <cell r="F35374" t="str">
            <v>SAI</v>
          </cell>
          <cell r="G35374" t="str">
            <v>VOL</v>
          </cell>
          <cell r="H35374" t="str">
            <v>GRO</v>
          </cell>
          <cell r="I35374" t="str">
            <v>RACC</v>
          </cell>
          <cell r="J35374" t="str">
            <v>SEME</v>
          </cell>
          <cell r="K35374" t="str">
            <v>DEGR</v>
          </cell>
        </row>
        <row r="35375">
          <cell r="A35375">
            <v>202301</v>
          </cell>
          <cell r="D35375">
            <v>0</v>
          </cell>
          <cell r="F35375" t="str">
            <v>SAI</v>
          </cell>
          <cell r="G35375" t="str">
            <v>VOL</v>
          </cell>
          <cell r="H35375" t="str">
            <v>GRO</v>
          </cell>
          <cell r="I35375" t="str">
            <v>RACC</v>
          </cell>
          <cell r="J35375" t="str">
            <v>SEME</v>
          </cell>
          <cell r="K35375" t="str">
            <v>REVE</v>
          </cell>
        </row>
        <row r="35376">
          <cell r="A35376">
            <v>202301</v>
          </cell>
          <cell r="D35376">
            <v>1.6E-2</v>
          </cell>
          <cell r="F35376" t="str">
            <v>SAI</v>
          </cell>
          <cell r="G35376" t="str">
            <v>VOL</v>
          </cell>
          <cell r="H35376" t="str">
            <v>GRO</v>
          </cell>
          <cell r="I35376" t="str">
            <v>RACC</v>
          </cell>
          <cell r="J35376" t="str">
            <v>SEME</v>
          </cell>
          <cell r="K35376" t="str">
            <v>REVE</v>
          </cell>
        </row>
        <row r="35377">
          <cell r="A35377">
            <v>202301</v>
          </cell>
          <cell r="D35377">
            <v>3.2000000000000001E-2</v>
          </cell>
          <cell r="F35377" t="str">
            <v>SAI</v>
          </cell>
          <cell r="G35377" t="str">
            <v>VOL</v>
          </cell>
          <cell r="H35377" t="str">
            <v>GRO</v>
          </cell>
          <cell r="I35377" t="str">
            <v>REP</v>
          </cell>
          <cell r="J35377" t="str">
            <v>POPMDF</v>
          </cell>
        </row>
        <row r="35378">
          <cell r="A35378">
            <v>202301</v>
          </cell>
          <cell r="D35378">
            <v>0</v>
          </cell>
          <cell r="F35378" t="str">
            <v>SAI</v>
          </cell>
          <cell r="G35378" t="str">
            <v>VOL</v>
          </cell>
          <cell r="H35378" t="str">
            <v>GRO</v>
          </cell>
          <cell r="I35378" t="str">
            <v>REP</v>
          </cell>
          <cell r="J35378" t="str">
            <v>POPMDF</v>
          </cell>
        </row>
        <row r="35379">
          <cell r="A35379">
            <v>202301</v>
          </cell>
          <cell r="D35379">
            <v>0</v>
          </cell>
          <cell r="F35379" t="str">
            <v>SAI</v>
          </cell>
          <cell r="G35379" t="str">
            <v>VOL</v>
          </cell>
          <cell r="H35379" t="str">
            <v>GRO</v>
          </cell>
          <cell r="I35379" t="str">
            <v>REP</v>
          </cell>
          <cell r="J35379" t="str">
            <v>POPMDF</v>
          </cell>
        </row>
        <row r="35380">
          <cell r="A35380">
            <v>202301</v>
          </cell>
          <cell r="D35380">
            <v>0.12</v>
          </cell>
          <cell r="F35380" t="str">
            <v>SAI</v>
          </cell>
          <cell r="G35380" t="str">
            <v>VOL</v>
          </cell>
          <cell r="H35380" t="str">
            <v>GRO</v>
          </cell>
          <cell r="I35380" t="str">
            <v>REP</v>
          </cell>
          <cell r="J35380" t="str">
            <v>POPMDF</v>
          </cell>
        </row>
        <row r="35381">
          <cell r="A35381">
            <v>202301</v>
          </cell>
          <cell r="D35381">
            <v>6.0000000000000001E-3</v>
          </cell>
          <cell r="F35381" t="str">
            <v>SAI</v>
          </cell>
          <cell r="G35381" t="str">
            <v>VOL</v>
          </cell>
          <cell r="H35381" t="str">
            <v>GRO</v>
          </cell>
          <cell r="I35381" t="str">
            <v>REP</v>
          </cell>
          <cell r="J35381" t="str">
            <v>SREP</v>
          </cell>
        </row>
        <row r="35382">
          <cell r="A35382">
            <v>202301</v>
          </cell>
          <cell r="D35382">
            <v>0</v>
          </cell>
          <cell r="F35382" t="str">
            <v>SAI</v>
          </cell>
          <cell r="G35382" t="str">
            <v>VOL</v>
          </cell>
          <cell r="H35382" t="str">
            <v>GRO</v>
          </cell>
          <cell r="I35382" t="str">
            <v>REP</v>
          </cell>
          <cell r="J35382" t="str">
            <v>SREP</v>
          </cell>
        </row>
        <row r="35383">
          <cell r="A35383">
            <v>202301</v>
          </cell>
          <cell r="D35383">
            <v>0</v>
          </cell>
          <cell r="F35383" t="str">
            <v>SAI</v>
          </cell>
          <cell r="G35383" t="str">
            <v>VOL</v>
          </cell>
          <cell r="H35383" t="str">
            <v>GRO</v>
          </cell>
          <cell r="I35383" t="str">
            <v>REP</v>
          </cell>
          <cell r="J35383" t="str">
            <v>SREP</v>
          </cell>
        </row>
        <row r="35384">
          <cell r="A35384">
            <v>202301</v>
          </cell>
          <cell r="D35384">
            <v>0</v>
          </cell>
          <cell r="F35384" t="str">
            <v>SAI</v>
          </cell>
          <cell r="G35384" t="str">
            <v>VOL</v>
          </cell>
          <cell r="H35384" t="str">
            <v>GRO</v>
          </cell>
          <cell r="I35384" t="str">
            <v>REP</v>
          </cell>
          <cell r="J35384" t="str">
            <v>SREP</v>
          </cell>
        </row>
        <row r="35385">
          <cell r="A35385">
            <v>202301</v>
          </cell>
          <cell r="D35385">
            <v>0</v>
          </cell>
          <cell r="F35385" t="str">
            <v>SAI</v>
          </cell>
          <cell r="G35385" t="str">
            <v>VOL</v>
          </cell>
          <cell r="H35385" t="str">
            <v>GRO</v>
          </cell>
          <cell r="I35385" t="str">
            <v>REPALL</v>
          </cell>
        </row>
        <row r="35386">
          <cell r="A35386">
            <v>202301</v>
          </cell>
          <cell r="D35386">
            <v>0</v>
          </cell>
          <cell r="F35386" t="str">
            <v>SAI</v>
          </cell>
          <cell r="G35386" t="str">
            <v>VOL</v>
          </cell>
          <cell r="H35386" t="str">
            <v>GRO</v>
          </cell>
          <cell r="I35386" t="str">
            <v>REPALL</v>
          </cell>
        </row>
        <row r="35387">
          <cell r="A35387">
            <v>202301</v>
          </cell>
          <cell r="D35387">
            <v>0.13400000000000001</v>
          </cell>
          <cell r="F35387" t="str">
            <v>SAI</v>
          </cell>
          <cell r="G35387" t="str">
            <v>VOL</v>
          </cell>
          <cell r="H35387" t="str">
            <v>GRO</v>
          </cell>
          <cell r="I35387" t="str">
            <v>REPALL</v>
          </cell>
        </row>
        <row r="35388">
          <cell r="A35388">
            <v>202301</v>
          </cell>
          <cell r="D35388">
            <v>1941.662</v>
          </cell>
          <cell r="F35388" t="str">
            <v>SAM</v>
          </cell>
          <cell r="G35388" t="str">
            <v>FIN</v>
          </cell>
          <cell r="H35388" t="str">
            <v>DET</v>
          </cell>
          <cell r="I35388" t="str">
            <v>ABO</v>
          </cell>
          <cell r="J35388" t="str">
            <v>2P</v>
          </cell>
          <cell r="K35388" t="str">
            <v>IFSM</v>
          </cell>
        </row>
        <row r="35389">
          <cell r="A35389">
            <v>202301</v>
          </cell>
          <cell r="D35389">
            <v>0</v>
          </cell>
          <cell r="F35389" t="str">
            <v>SAM</v>
          </cell>
          <cell r="G35389" t="str">
            <v>FIN</v>
          </cell>
          <cell r="H35389" t="str">
            <v>DET</v>
          </cell>
          <cell r="I35389" t="str">
            <v>ABO</v>
          </cell>
          <cell r="J35389" t="str">
            <v>2P</v>
          </cell>
          <cell r="K35389" t="str">
            <v>IFSM</v>
          </cell>
        </row>
        <row r="35390">
          <cell r="A35390">
            <v>202301</v>
          </cell>
          <cell r="D35390">
            <v>0</v>
          </cell>
          <cell r="F35390" t="str">
            <v>SAM</v>
          </cell>
          <cell r="G35390" t="str">
            <v>FIN</v>
          </cell>
          <cell r="H35390" t="str">
            <v>DET</v>
          </cell>
          <cell r="I35390" t="str">
            <v>ABO</v>
          </cell>
          <cell r="J35390" t="str">
            <v>2P</v>
          </cell>
          <cell r="K35390" t="str">
            <v>IFSM</v>
          </cell>
        </row>
        <row r="35391">
          <cell r="A35391">
            <v>202301</v>
          </cell>
          <cell r="D35391">
            <v>0</v>
          </cell>
          <cell r="F35391" t="str">
            <v>SAM</v>
          </cell>
          <cell r="G35391" t="str">
            <v>FIN</v>
          </cell>
          <cell r="H35391" t="str">
            <v>DET</v>
          </cell>
          <cell r="I35391" t="str">
            <v>ABO</v>
          </cell>
          <cell r="J35391" t="str">
            <v>2P</v>
          </cell>
          <cell r="K35391" t="str">
            <v>IFSM</v>
          </cell>
        </row>
        <row r="35392">
          <cell r="A35392">
            <v>202301</v>
          </cell>
          <cell r="D35392">
            <v>617.178</v>
          </cell>
          <cell r="F35392" t="str">
            <v>SAM</v>
          </cell>
          <cell r="G35392" t="str">
            <v>FIN</v>
          </cell>
          <cell r="H35392" t="str">
            <v>DET</v>
          </cell>
          <cell r="I35392" t="str">
            <v>ABO</v>
          </cell>
          <cell r="J35392" t="str">
            <v>2P</v>
          </cell>
          <cell r="K35392" t="str">
            <v>IFTF</v>
          </cell>
        </row>
        <row r="35393">
          <cell r="A35393">
            <v>202301</v>
          </cell>
          <cell r="D35393">
            <v>1793.5450000000001</v>
          </cell>
          <cell r="F35393" t="str">
            <v>SAM</v>
          </cell>
          <cell r="G35393" t="str">
            <v>FIN</v>
          </cell>
          <cell r="H35393" t="str">
            <v>DET</v>
          </cell>
          <cell r="I35393" t="str">
            <v>ABO</v>
          </cell>
          <cell r="J35393" t="str">
            <v>2P</v>
          </cell>
          <cell r="K35393" t="str">
            <v>IFTF</v>
          </cell>
        </row>
        <row r="35394">
          <cell r="A35394">
            <v>202301</v>
          </cell>
          <cell r="D35394">
            <v>106.694</v>
          </cell>
          <cell r="F35394" t="str">
            <v>SAM</v>
          </cell>
          <cell r="G35394" t="str">
            <v>FIN</v>
          </cell>
          <cell r="H35394" t="str">
            <v>DET</v>
          </cell>
          <cell r="I35394" t="str">
            <v>ABO</v>
          </cell>
          <cell r="J35394" t="str">
            <v>2P</v>
          </cell>
          <cell r="K35394" t="str">
            <v>IFTF</v>
          </cell>
        </row>
        <row r="35395">
          <cell r="A35395">
            <v>202301</v>
          </cell>
          <cell r="D35395">
            <v>520.072</v>
          </cell>
          <cell r="F35395" t="str">
            <v>SAM</v>
          </cell>
          <cell r="G35395" t="str">
            <v>FIN</v>
          </cell>
          <cell r="H35395" t="str">
            <v>DET</v>
          </cell>
          <cell r="I35395" t="str">
            <v>ABO</v>
          </cell>
          <cell r="J35395" t="str">
            <v>2P</v>
          </cell>
          <cell r="K35395" t="str">
            <v>IFTF</v>
          </cell>
        </row>
        <row r="35396">
          <cell r="A35396">
            <v>202301</v>
          </cell>
          <cell r="D35396">
            <v>3.7</v>
          </cell>
          <cell r="F35396" t="str">
            <v>SAM</v>
          </cell>
          <cell r="G35396" t="str">
            <v>FIN</v>
          </cell>
          <cell r="H35396" t="str">
            <v>DET</v>
          </cell>
          <cell r="I35396" t="str">
            <v>ABO</v>
          </cell>
          <cell r="J35396" t="str">
            <v>2P</v>
          </cell>
          <cell r="K35396" t="str">
            <v>IFTF</v>
          </cell>
        </row>
        <row r="35397">
          <cell r="A35397">
            <v>202301</v>
          </cell>
          <cell r="D35397">
            <v>3.262</v>
          </cell>
          <cell r="F35397" t="str">
            <v>SAM</v>
          </cell>
          <cell r="G35397" t="str">
            <v>FIN</v>
          </cell>
          <cell r="H35397" t="str">
            <v>DET</v>
          </cell>
          <cell r="I35397" t="str">
            <v>ABO</v>
          </cell>
          <cell r="J35397" t="str">
            <v>2P</v>
          </cell>
          <cell r="K35397" t="str">
            <v>IFTF</v>
          </cell>
        </row>
        <row r="35398">
          <cell r="A35398">
            <v>202301</v>
          </cell>
          <cell r="D35398">
            <v>166.245</v>
          </cell>
          <cell r="F35398" t="str">
            <v>SAM</v>
          </cell>
          <cell r="G35398" t="str">
            <v>FIN</v>
          </cell>
          <cell r="H35398" t="str">
            <v>DET</v>
          </cell>
          <cell r="I35398" t="str">
            <v>ABO</v>
          </cell>
          <cell r="J35398" t="str">
            <v>2P</v>
          </cell>
          <cell r="K35398" t="str">
            <v>IFTF</v>
          </cell>
        </row>
        <row r="35399">
          <cell r="A35399">
            <v>202301</v>
          </cell>
          <cell r="D35399">
            <v>33866.459000000003</v>
          </cell>
          <cell r="F35399" t="str">
            <v>SAM</v>
          </cell>
          <cell r="G35399" t="str">
            <v>FIN</v>
          </cell>
          <cell r="H35399" t="str">
            <v>DET</v>
          </cell>
          <cell r="I35399" t="str">
            <v>ABO</v>
          </cell>
          <cell r="J35399" t="str">
            <v>2P</v>
          </cell>
          <cell r="K35399" t="str">
            <v>IFTF</v>
          </cell>
        </row>
        <row r="35400">
          <cell r="A35400">
            <v>202301</v>
          </cell>
          <cell r="D35400">
            <v>4234.9579999999996</v>
          </cell>
          <cell r="F35400" t="str">
            <v>SAM</v>
          </cell>
          <cell r="G35400" t="str">
            <v>FIN</v>
          </cell>
          <cell r="H35400" t="str">
            <v>DET</v>
          </cell>
          <cell r="I35400" t="str">
            <v>ABO</v>
          </cell>
          <cell r="J35400" t="str">
            <v>2P</v>
          </cell>
          <cell r="K35400" t="str">
            <v>IFTF</v>
          </cell>
        </row>
        <row r="35401">
          <cell r="A35401">
            <v>202301</v>
          </cell>
          <cell r="D35401">
            <v>248.07300000000001</v>
          </cell>
          <cell r="F35401" t="str">
            <v>SAM</v>
          </cell>
          <cell r="G35401" t="str">
            <v>FIN</v>
          </cell>
          <cell r="H35401" t="str">
            <v>DET</v>
          </cell>
          <cell r="I35401" t="str">
            <v>ABO</v>
          </cell>
          <cell r="J35401" t="str">
            <v>2P</v>
          </cell>
          <cell r="K35401" t="str">
            <v>IFTV</v>
          </cell>
        </row>
        <row r="35402">
          <cell r="A35402">
            <v>202301</v>
          </cell>
          <cell r="D35402">
            <v>415.8</v>
          </cell>
          <cell r="F35402" t="str">
            <v>SAM</v>
          </cell>
          <cell r="G35402" t="str">
            <v>FIN</v>
          </cell>
          <cell r="H35402" t="str">
            <v>DET</v>
          </cell>
          <cell r="I35402" t="str">
            <v>ABO</v>
          </cell>
          <cell r="J35402" t="str">
            <v>2P</v>
          </cell>
          <cell r="K35402" t="str">
            <v>IFTV</v>
          </cell>
        </row>
        <row r="35403">
          <cell r="A35403">
            <v>202301</v>
          </cell>
          <cell r="D35403">
            <v>63.017000000000003</v>
          </cell>
          <cell r="F35403" t="str">
            <v>SAM</v>
          </cell>
          <cell r="G35403" t="str">
            <v>FIN</v>
          </cell>
          <cell r="H35403" t="str">
            <v>DET</v>
          </cell>
          <cell r="I35403" t="str">
            <v>ABO</v>
          </cell>
          <cell r="J35403" t="str">
            <v>2P</v>
          </cell>
          <cell r="K35403" t="str">
            <v>IFTV</v>
          </cell>
        </row>
        <row r="35404">
          <cell r="A35404">
            <v>202301</v>
          </cell>
          <cell r="D35404">
            <v>311.29300000000001</v>
          </cell>
          <cell r="F35404" t="str">
            <v>SAM</v>
          </cell>
          <cell r="G35404" t="str">
            <v>FIN</v>
          </cell>
          <cell r="H35404" t="str">
            <v>DET</v>
          </cell>
          <cell r="I35404" t="str">
            <v>ABO</v>
          </cell>
          <cell r="J35404" t="str">
            <v>2P</v>
          </cell>
          <cell r="K35404" t="str">
            <v>IFTV</v>
          </cell>
        </row>
        <row r="35405">
          <cell r="A35405">
            <v>202301</v>
          </cell>
          <cell r="D35405">
            <v>392.52300000000002</v>
          </cell>
          <cell r="F35405" t="str">
            <v>SAM</v>
          </cell>
          <cell r="G35405" t="str">
            <v>FIN</v>
          </cell>
          <cell r="H35405" t="str">
            <v>DET</v>
          </cell>
          <cell r="I35405" t="str">
            <v>ABO</v>
          </cell>
          <cell r="J35405" t="str">
            <v>3P</v>
          </cell>
          <cell r="K35405" t="str">
            <v>IFSMTV</v>
          </cell>
        </row>
        <row r="35406">
          <cell r="A35406">
            <v>202301</v>
          </cell>
          <cell r="D35406">
            <v>0</v>
          </cell>
          <cell r="F35406" t="str">
            <v>SAM</v>
          </cell>
          <cell r="G35406" t="str">
            <v>FIN</v>
          </cell>
          <cell r="H35406" t="str">
            <v>DET</v>
          </cell>
          <cell r="I35406" t="str">
            <v>ABO</v>
          </cell>
          <cell r="J35406" t="str">
            <v>3P</v>
          </cell>
          <cell r="K35406" t="str">
            <v>IFSMTV</v>
          </cell>
        </row>
        <row r="35407">
          <cell r="A35407">
            <v>202301</v>
          </cell>
          <cell r="D35407">
            <v>0</v>
          </cell>
          <cell r="F35407" t="str">
            <v>SAM</v>
          </cell>
          <cell r="G35407" t="str">
            <v>FIN</v>
          </cell>
          <cell r="H35407" t="str">
            <v>DET</v>
          </cell>
          <cell r="I35407" t="str">
            <v>ABO</v>
          </cell>
          <cell r="J35407" t="str">
            <v>3P</v>
          </cell>
          <cell r="K35407" t="str">
            <v>IFSMTV</v>
          </cell>
        </row>
        <row r="35408">
          <cell r="A35408">
            <v>202301</v>
          </cell>
          <cell r="D35408">
            <v>624.64800000000002</v>
          </cell>
          <cell r="F35408" t="str">
            <v>SAM</v>
          </cell>
          <cell r="G35408" t="str">
            <v>FIN</v>
          </cell>
          <cell r="H35408" t="str">
            <v>DET</v>
          </cell>
          <cell r="I35408" t="str">
            <v>ABO</v>
          </cell>
          <cell r="J35408" t="str">
            <v>3P</v>
          </cell>
          <cell r="K35408" t="str">
            <v>IFTFSM</v>
          </cell>
        </row>
        <row r="35409">
          <cell r="A35409">
            <v>202301</v>
          </cell>
          <cell r="D35409">
            <v>6450.7979999999998</v>
          </cell>
          <cell r="F35409" t="str">
            <v>SAM</v>
          </cell>
          <cell r="G35409" t="str">
            <v>FIN</v>
          </cell>
          <cell r="H35409" t="str">
            <v>DET</v>
          </cell>
          <cell r="I35409" t="str">
            <v>ABO</v>
          </cell>
          <cell r="J35409" t="str">
            <v>3P</v>
          </cell>
          <cell r="K35409" t="str">
            <v>IFTFSM</v>
          </cell>
        </row>
        <row r="35410">
          <cell r="A35410">
            <v>202301</v>
          </cell>
          <cell r="D35410">
            <v>0</v>
          </cell>
          <cell r="F35410" t="str">
            <v>SAM</v>
          </cell>
          <cell r="G35410" t="str">
            <v>FIN</v>
          </cell>
          <cell r="H35410" t="str">
            <v>DET</v>
          </cell>
          <cell r="I35410" t="str">
            <v>ABO</v>
          </cell>
          <cell r="J35410" t="str">
            <v>3P</v>
          </cell>
          <cell r="K35410" t="str">
            <v>IFTFSM</v>
          </cell>
        </row>
        <row r="35411">
          <cell r="A35411">
            <v>202301</v>
          </cell>
          <cell r="D35411">
            <v>0</v>
          </cell>
          <cell r="F35411" t="str">
            <v>SAM</v>
          </cell>
          <cell r="G35411" t="str">
            <v>FIN</v>
          </cell>
          <cell r="H35411" t="str">
            <v>DET</v>
          </cell>
          <cell r="I35411" t="str">
            <v>ABO</v>
          </cell>
          <cell r="J35411" t="str">
            <v>3P</v>
          </cell>
          <cell r="K35411" t="str">
            <v>IFTFSM</v>
          </cell>
        </row>
        <row r="35412">
          <cell r="A35412">
            <v>202301</v>
          </cell>
          <cell r="D35412">
            <v>1.232</v>
          </cell>
          <cell r="F35412" t="str">
            <v>SAM</v>
          </cell>
          <cell r="G35412" t="str">
            <v>FIN</v>
          </cell>
          <cell r="H35412" t="str">
            <v>DET</v>
          </cell>
          <cell r="I35412" t="str">
            <v>ABO</v>
          </cell>
          <cell r="J35412" t="str">
            <v>3P</v>
          </cell>
          <cell r="K35412" t="str">
            <v>IFTFSM</v>
          </cell>
        </row>
        <row r="35413">
          <cell r="A35413">
            <v>202301</v>
          </cell>
          <cell r="D35413">
            <v>763.06</v>
          </cell>
          <cell r="F35413" t="str">
            <v>SAM</v>
          </cell>
          <cell r="G35413" t="str">
            <v>FIN</v>
          </cell>
          <cell r="H35413" t="str">
            <v>DET</v>
          </cell>
          <cell r="I35413" t="str">
            <v>ABO</v>
          </cell>
          <cell r="J35413" t="str">
            <v>3P</v>
          </cell>
          <cell r="K35413" t="str">
            <v>IFTFTV</v>
          </cell>
        </row>
        <row r="35414">
          <cell r="A35414">
            <v>202301</v>
          </cell>
          <cell r="D35414">
            <v>120</v>
          </cell>
          <cell r="F35414" t="str">
            <v>SAM</v>
          </cell>
          <cell r="G35414" t="str">
            <v>FIN</v>
          </cell>
          <cell r="H35414" t="str">
            <v>DET</v>
          </cell>
          <cell r="I35414" t="str">
            <v>ABO</v>
          </cell>
          <cell r="J35414" t="str">
            <v>3P</v>
          </cell>
          <cell r="K35414" t="str">
            <v>IFTFTV</v>
          </cell>
        </row>
        <row r="35415">
          <cell r="A35415">
            <v>202301</v>
          </cell>
          <cell r="D35415">
            <v>77.66</v>
          </cell>
          <cell r="F35415" t="str">
            <v>SAM</v>
          </cell>
          <cell r="G35415" t="str">
            <v>FIN</v>
          </cell>
          <cell r="H35415" t="str">
            <v>DET</v>
          </cell>
          <cell r="I35415" t="str">
            <v>ABO</v>
          </cell>
          <cell r="J35415" t="str">
            <v>3P</v>
          </cell>
          <cell r="K35415" t="str">
            <v>IFTFTV</v>
          </cell>
        </row>
        <row r="35416">
          <cell r="A35416">
            <v>202301</v>
          </cell>
          <cell r="D35416">
            <v>17.565000000000001</v>
          </cell>
          <cell r="F35416" t="str">
            <v>SAM</v>
          </cell>
          <cell r="G35416" t="str">
            <v>FIN</v>
          </cell>
          <cell r="H35416" t="str">
            <v>DET</v>
          </cell>
          <cell r="I35416" t="str">
            <v>ABO</v>
          </cell>
          <cell r="J35416" t="str">
            <v>3P</v>
          </cell>
          <cell r="K35416" t="str">
            <v>IFTFTV</v>
          </cell>
        </row>
        <row r="35417">
          <cell r="A35417">
            <v>202301</v>
          </cell>
          <cell r="D35417">
            <v>187.999</v>
          </cell>
          <cell r="F35417" t="str">
            <v>SAM</v>
          </cell>
          <cell r="G35417" t="str">
            <v>FIN</v>
          </cell>
          <cell r="H35417" t="str">
            <v>DET</v>
          </cell>
          <cell r="I35417" t="str">
            <v>ABO</v>
          </cell>
          <cell r="J35417" t="str">
            <v>3P</v>
          </cell>
          <cell r="K35417" t="str">
            <v>IFTFTV</v>
          </cell>
        </row>
        <row r="35418">
          <cell r="A35418">
            <v>202301</v>
          </cell>
          <cell r="D35418">
            <v>21608.726999999999</v>
          </cell>
          <cell r="F35418" t="str">
            <v>SAM</v>
          </cell>
          <cell r="G35418" t="str">
            <v>FIN</v>
          </cell>
          <cell r="H35418" t="str">
            <v>DET</v>
          </cell>
          <cell r="I35418" t="str">
            <v>ABO</v>
          </cell>
          <cell r="J35418" t="str">
            <v>3P</v>
          </cell>
          <cell r="K35418" t="str">
            <v>IFTFTV</v>
          </cell>
        </row>
        <row r="35419">
          <cell r="A35419">
            <v>202301</v>
          </cell>
          <cell r="D35419">
            <v>119.995</v>
          </cell>
          <cell r="F35419" t="str">
            <v>SAM</v>
          </cell>
          <cell r="G35419" t="str">
            <v>FIN</v>
          </cell>
          <cell r="H35419" t="str">
            <v>DET</v>
          </cell>
          <cell r="I35419" t="str">
            <v>ABO</v>
          </cell>
          <cell r="J35419" t="str">
            <v>3P</v>
          </cell>
          <cell r="K35419" t="str">
            <v>IFTFTV</v>
          </cell>
        </row>
        <row r="35420">
          <cell r="A35420">
            <v>202301</v>
          </cell>
          <cell r="D35420">
            <v>420.26</v>
          </cell>
          <cell r="F35420" t="str">
            <v>SAM</v>
          </cell>
          <cell r="G35420" t="str">
            <v>FIN</v>
          </cell>
          <cell r="H35420" t="str">
            <v>DET</v>
          </cell>
          <cell r="I35420" t="str">
            <v>ABO</v>
          </cell>
          <cell r="J35420" t="str">
            <v>4P</v>
          </cell>
          <cell r="K35420" t="str">
            <v>IFTFTVSM</v>
          </cell>
        </row>
        <row r="35421">
          <cell r="A35421">
            <v>202301</v>
          </cell>
          <cell r="D35421">
            <v>3394.299</v>
          </cell>
          <cell r="F35421" t="str">
            <v>SAM</v>
          </cell>
          <cell r="G35421" t="str">
            <v>FIN</v>
          </cell>
          <cell r="H35421" t="str">
            <v>DET</v>
          </cell>
          <cell r="I35421" t="str">
            <v>ABO</v>
          </cell>
          <cell r="J35421" t="str">
            <v>4P</v>
          </cell>
          <cell r="K35421" t="str">
            <v>IFTFTVSM</v>
          </cell>
        </row>
        <row r="35422">
          <cell r="A35422">
            <v>202301</v>
          </cell>
          <cell r="D35422">
            <v>0</v>
          </cell>
          <cell r="F35422" t="str">
            <v>SAM</v>
          </cell>
          <cell r="G35422" t="str">
            <v>FIN</v>
          </cell>
          <cell r="H35422" t="str">
            <v>DET</v>
          </cell>
          <cell r="I35422" t="str">
            <v>ABO</v>
          </cell>
          <cell r="J35422" t="str">
            <v>4P</v>
          </cell>
          <cell r="K35422" t="str">
            <v>IFTFTVSM</v>
          </cell>
        </row>
        <row r="35423">
          <cell r="A35423">
            <v>202301</v>
          </cell>
          <cell r="D35423">
            <v>0</v>
          </cell>
          <cell r="F35423" t="str">
            <v>SAM</v>
          </cell>
          <cell r="G35423" t="str">
            <v>FIN</v>
          </cell>
          <cell r="H35423" t="str">
            <v>DET</v>
          </cell>
          <cell r="I35423" t="str">
            <v>ABO</v>
          </cell>
          <cell r="J35423" t="str">
            <v>4P</v>
          </cell>
          <cell r="K35423" t="str">
            <v>IFTFTVSM</v>
          </cell>
        </row>
        <row r="35424">
          <cell r="A35424">
            <v>202301</v>
          </cell>
          <cell r="D35424">
            <v>6.508</v>
          </cell>
          <cell r="F35424" t="str">
            <v>SAM</v>
          </cell>
          <cell r="G35424" t="str">
            <v>VOL</v>
          </cell>
          <cell r="H35424" t="str">
            <v>DET</v>
          </cell>
          <cell r="I35424" t="str">
            <v>ABO</v>
          </cell>
          <cell r="J35424" t="str">
            <v>2P</v>
          </cell>
          <cell r="K35424" t="str">
            <v>IFSM</v>
          </cell>
        </row>
        <row r="35425">
          <cell r="A35425">
            <v>202301</v>
          </cell>
          <cell r="D35425">
            <v>0</v>
          </cell>
          <cell r="F35425" t="str">
            <v>SAM</v>
          </cell>
          <cell r="G35425" t="str">
            <v>VOL</v>
          </cell>
          <cell r="H35425" t="str">
            <v>DET</v>
          </cell>
          <cell r="I35425" t="str">
            <v>ABO</v>
          </cell>
          <cell r="J35425" t="str">
            <v>2P</v>
          </cell>
          <cell r="K35425" t="str">
            <v>IFSM</v>
          </cell>
        </row>
        <row r="35426">
          <cell r="A35426">
            <v>202301</v>
          </cell>
          <cell r="D35426">
            <v>0</v>
          </cell>
          <cell r="F35426" t="str">
            <v>SAM</v>
          </cell>
          <cell r="G35426" t="str">
            <v>VOL</v>
          </cell>
          <cell r="H35426" t="str">
            <v>DET</v>
          </cell>
          <cell r="I35426" t="str">
            <v>ABO</v>
          </cell>
          <cell r="J35426" t="str">
            <v>2P</v>
          </cell>
          <cell r="K35426" t="str">
            <v>IFSM</v>
          </cell>
        </row>
        <row r="35427">
          <cell r="A35427">
            <v>202301</v>
          </cell>
          <cell r="D35427">
            <v>0</v>
          </cell>
          <cell r="F35427" t="str">
            <v>SAM</v>
          </cell>
          <cell r="G35427" t="str">
            <v>VOL</v>
          </cell>
          <cell r="H35427" t="str">
            <v>DET</v>
          </cell>
          <cell r="I35427" t="str">
            <v>ABO</v>
          </cell>
          <cell r="J35427" t="str">
            <v>2P</v>
          </cell>
          <cell r="K35427" t="str">
            <v>IFSM</v>
          </cell>
        </row>
        <row r="35428">
          <cell r="A35428">
            <v>202301</v>
          </cell>
          <cell r="D35428">
            <v>2.5529999999999999</v>
          </cell>
          <cell r="F35428" t="str">
            <v>SAM</v>
          </cell>
          <cell r="G35428" t="str">
            <v>VOL</v>
          </cell>
          <cell r="H35428" t="str">
            <v>DET</v>
          </cell>
          <cell r="I35428" t="str">
            <v>ABO</v>
          </cell>
          <cell r="J35428" t="str">
            <v>2P</v>
          </cell>
          <cell r="K35428" t="str">
            <v>IFTF</v>
          </cell>
        </row>
        <row r="35429">
          <cell r="A35429">
            <v>202301</v>
          </cell>
          <cell r="D35429">
            <v>6.843</v>
          </cell>
          <cell r="F35429" t="str">
            <v>SAM</v>
          </cell>
          <cell r="G35429" t="str">
            <v>VOL</v>
          </cell>
          <cell r="H35429" t="str">
            <v>DET</v>
          </cell>
          <cell r="I35429" t="str">
            <v>ABO</v>
          </cell>
          <cell r="J35429" t="str">
            <v>2P</v>
          </cell>
          <cell r="K35429" t="str">
            <v>IFTF</v>
          </cell>
        </row>
        <row r="35430">
          <cell r="A35430">
            <v>202301</v>
          </cell>
          <cell r="D35430">
            <v>2.7E-2</v>
          </cell>
          <cell r="F35430" t="str">
            <v>SAM</v>
          </cell>
          <cell r="G35430" t="str">
            <v>VOL</v>
          </cell>
          <cell r="H35430" t="str">
            <v>DET</v>
          </cell>
          <cell r="I35430" t="str">
            <v>ABO</v>
          </cell>
          <cell r="J35430" t="str">
            <v>2P</v>
          </cell>
          <cell r="K35430" t="str">
            <v>IFTF</v>
          </cell>
        </row>
        <row r="35431">
          <cell r="A35431">
            <v>202301</v>
          </cell>
          <cell r="D35431">
            <v>2.0129999999999999</v>
          </cell>
          <cell r="F35431" t="str">
            <v>SAM</v>
          </cell>
          <cell r="G35431" t="str">
            <v>VOL</v>
          </cell>
          <cell r="H35431" t="str">
            <v>DET</v>
          </cell>
          <cell r="I35431" t="str">
            <v>ABO</v>
          </cell>
          <cell r="J35431" t="str">
            <v>2P</v>
          </cell>
          <cell r="K35431" t="str">
            <v>IFTF</v>
          </cell>
        </row>
        <row r="35432">
          <cell r="A35432">
            <v>202301</v>
          </cell>
          <cell r="D35432">
            <v>1.4999999999999999E-2</v>
          </cell>
          <cell r="F35432" t="str">
            <v>SAM</v>
          </cell>
          <cell r="G35432" t="str">
            <v>VOL</v>
          </cell>
          <cell r="H35432" t="str">
            <v>DET</v>
          </cell>
          <cell r="I35432" t="str">
            <v>ABO</v>
          </cell>
          <cell r="J35432" t="str">
            <v>2P</v>
          </cell>
          <cell r="K35432" t="str">
            <v>IFTF</v>
          </cell>
        </row>
        <row r="35433">
          <cell r="A35433">
            <v>202301</v>
          </cell>
          <cell r="D35433">
            <v>2.4E-2</v>
          </cell>
          <cell r="F35433" t="str">
            <v>SAM</v>
          </cell>
          <cell r="G35433" t="str">
            <v>VOL</v>
          </cell>
          <cell r="H35433" t="str">
            <v>DET</v>
          </cell>
          <cell r="I35433" t="str">
            <v>ABO</v>
          </cell>
          <cell r="J35433" t="str">
            <v>2P</v>
          </cell>
          <cell r="K35433" t="str">
            <v>IFTF</v>
          </cell>
        </row>
        <row r="35434">
          <cell r="A35434">
            <v>202301</v>
          </cell>
          <cell r="D35434">
            <v>0.47699999999999998</v>
          </cell>
          <cell r="F35434" t="str">
            <v>SAM</v>
          </cell>
          <cell r="G35434" t="str">
            <v>VOL</v>
          </cell>
          <cell r="H35434" t="str">
            <v>DET</v>
          </cell>
          <cell r="I35434" t="str">
            <v>ABO</v>
          </cell>
          <cell r="J35434" t="str">
            <v>2P</v>
          </cell>
          <cell r="K35434" t="str">
            <v>IFTF</v>
          </cell>
        </row>
        <row r="35435">
          <cell r="A35435">
            <v>202301</v>
          </cell>
          <cell r="D35435">
            <v>80.167000000000002</v>
          </cell>
          <cell r="F35435" t="str">
            <v>SAM</v>
          </cell>
          <cell r="G35435" t="str">
            <v>VOL</v>
          </cell>
          <cell r="H35435" t="str">
            <v>DET</v>
          </cell>
          <cell r="I35435" t="str">
            <v>ABO</v>
          </cell>
          <cell r="J35435" t="str">
            <v>2P</v>
          </cell>
          <cell r="K35435" t="str">
            <v>IFTF</v>
          </cell>
        </row>
        <row r="35436">
          <cell r="A35436">
            <v>202301</v>
          </cell>
          <cell r="D35436">
            <v>17.934999999999999</v>
          </cell>
          <cell r="F35436" t="str">
            <v>SAM</v>
          </cell>
          <cell r="G35436" t="str">
            <v>VOL</v>
          </cell>
          <cell r="H35436" t="str">
            <v>DET</v>
          </cell>
          <cell r="I35436" t="str">
            <v>ABO</v>
          </cell>
          <cell r="J35436" t="str">
            <v>2P</v>
          </cell>
          <cell r="K35436" t="str">
            <v>IFTF</v>
          </cell>
        </row>
        <row r="35437">
          <cell r="A35437">
            <v>202301</v>
          </cell>
          <cell r="D35437">
            <v>0.28899999999999998</v>
          </cell>
          <cell r="F35437" t="str">
            <v>SAM</v>
          </cell>
          <cell r="G35437" t="str">
            <v>VOL</v>
          </cell>
          <cell r="H35437" t="str">
            <v>DET</v>
          </cell>
          <cell r="I35437" t="str">
            <v>ABO</v>
          </cell>
          <cell r="J35437" t="str">
            <v>2P</v>
          </cell>
          <cell r="K35437" t="str">
            <v>IFTV</v>
          </cell>
        </row>
        <row r="35438">
          <cell r="A35438">
            <v>202301</v>
          </cell>
          <cell r="D35438">
            <v>1.39</v>
          </cell>
          <cell r="F35438" t="str">
            <v>SAM</v>
          </cell>
          <cell r="G35438" t="str">
            <v>VOL</v>
          </cell>
          <cell r="H35438" t="str">
            <v>DET</v>
          </cell>
          <cell r="I35438" t="str">
            <v>ABO</v>
          </cell>
          <cell r="J35438" t="str">
            <v>2P</v>
          </cell>
          <cell r="K35438" t="str">
            <v>IFTV</v>
          </cell>
        </row>
        <row r="35439">
          <cell r="A35439">
            <v>202301</v>
          </cell>
          <cell r="D35439">
            <v>0.39600000000000002</v>
          </cell>
          <cell r="F35439" t="str">
            <v>SAM</v>
          </cell>
          <cell r="G35439" t="str">
            <v>VOL</v>
          </cell>
          <cell r="H35439" t="str">
            <v>DET</v>
          </cell>
          <cell r="I35439" t="str">
            <v>ABO</v>
          </cell>
          <cell r="J35439" t="str">
            <v>2P</v>
          </cell>
          <cell r="K35439" t="str">
            <v>IFTV</v>
          </cell>
        </row>
        <row r="35440">
          <cell r="A35440">
            <v>202301</v>
          </cell>
          <cell r="D35440">
            <v>1.405</v>
          </cell>
          <cell r="F35440" t="str">
            <v>SAM</v>
          </cell>
          <cell r="G35440" t="str">
            <v>VOL</v>
          </cell>
          <cell r="H35440" t="str">
            <v>DET</v>
          </cell>
          <cell r="I35440" t="str">
            <v>ABO</v>
          </cell>
          <cell r="J35440" t="str">
            <v>2P</v>
          </cell>
          <cell r="K35440" t="str">
            <v>IFTV</v>
          </cell>
        </row>
        <row r="35441">
          <cell r="A35441">
            <v>202301</v>
          </cell>
          <cell r="D35441">
            <v>0.32300000000000001</v>
          </cell>
          <cell r="F35441" t="str">
            <v>SAM</v>
          </cell>
          <cell r="G35441" t="str">
            <v>VOL</v>
          </cell>
          <cell r="H35441" t="str">
            <v>DET</v>
          </cell>
          <cell r="I35441" t="str">
            <v>ABO</v>
          </cell>
          <cell r="J35441" t="str">
            <v>3P</v>
          </cell>
          <cell r="K35441" t="str">
            <v>IFSMTV</v>
          </cell>
        </row>
        <row r="35442">
          <cell r="A35442">
            <v>202301</v>
          </cell>
          <cell r="D35442">
            <v>0</v>
          </cell>
          <cell r="F35442" t="str">
            <v>SAM</v>
          </cell>
          <cell r="G35442" t="str">
            <v>VOL</v>
          </cell>
          <cell r="H35442" t="str">
            <v>DET</v>
          </cell>
          <cell r="I35442" t="str">
            <v>ABO</v>
          </cell>
          <cell r="J35442" t="str">
            <v>3P</v>
          </cell>
          <cell r="K35442" t="str">
            <v>IFSMTV</v>
          </cell>
        </row>
        <row r="35443">
          <cell r="A35443">
            <v>202301</v>
          </cell>
          <cell r="D35443">
            <v>0</v>
          </cell>
          <cell r="F35443" t="str">
            <v>SAM</v>
          </cell>
          <cell r="G35443" t="str">
            <v>VOL</v>
          </cell>
          <cell r="H35443" t="str">
            <v>DET</v>
          </cell>
          <cell r="I35443" t="str">
            <v>ABO</v>
          </cell>
          <cell r="J35443" t="str">
            <v>3P</v>
          </cell>
          <cell r="K35443" t="str">
            <v>IFSMTV</v>
          </cell>
        </row>
        <row r="35444">
          <cell r="A35444">
            <v>202301</v>
          </cell>
          <cell r="D35444">
            <v>1.3620000000000001</v>
          </cell>
          <cell r="F35444" t="str">
            <v>SAM</v>
          </cell>
          <cell r="G35444" t="str">
            <v>VOL</v>
          </cell>
          <cell r="H35444" t="str">
            <v>DET</v>
          </cell>
          <cell r="I35444" t="str">
            <v>ABO</v>
          </cell>
          <cell r="J35444" t="str">
            <v>3P</v>
          </cell>
          <cell r="K35444" t="str">
            <v>IFTFSM</v>
          </cell>
        </row>
        <row r="35445">
          <cell r="A35445">
            <v>202301</v>
          </cell>
          <cell r="D35445">
            <v>23.75</v>
          </cell>
          <cell r="F35445" t="str">
            <v>SAM</v>
          </cell>
          <cell r="G35445" t="str">
            <v>VOL</v>
          </cell>
          <cell r="H35445" t="str">
            <v>DET</v>
          </cell>
          <cell r="I35445" t="str">
            <v>ABO</v>
          </cell>
          <cell r="J35445" t="str">
            <v>3P</v>
          </cell>
          <cell r="K35445" t="str">
            <v>IFTFSM</v>
          </cell>
        </row>
        <row r="35446">
          <cell r="A35446">
            <v>202301</v>
          </cell>
          <cell r="D35446">
            <v>0</v>
          </cell>
          <cell r="F35446" t="str">
            <v>SAM</v>
          </cell>
          <cell r="G35446" t="str">
            <v>VOL</v>
          </cell>
          <cell r="H35446" t="str">
            <v>DET</v>
          </cell>
          <cell r="I35446" t="str">
            <v>ABO</v>
          </cell>
          <cell r="J35446" t="str">
            <v>3P</v>
          </cell>
          <cell r="K35446" t="str">
            <v>IFTFSM</v>
          </cell>
        </row>
        <row r="35447">
          <cell r="A35447">
            <v>202301</v>
          </cell>
          <cell r="D35447">
            <v>0</v>
          </cell>
          <cell r="F35447" t="str">
            <v>SAM</v>
          </cell>
          <cell r="G35447" t="str">
            <v>VOL</v>
          </cell>
          <cell r="H35447" t="str">
            <v>DET</v>
          </cell>
          <cell r="I35447" t="str">
            <v>ABO</v>
          </cell>
          <cell r="J35447" t="str">
            <v>3P</v>
          </cell>
          <cell r="K35447" t="str">
            <v>IFTFSM</v>
          </cell>
        </row>
        <row r="35448">
          <cell r="A35448">
            <v>202301</v>
          </cell>
          <cell r="D35448">
            <v>6.0000000000000001E-3</v>
          </cell>
          <cell r="F35448" t="str">
            <v>SAM</v>
          </cell>
          <cell r="G35448" t="str">
            <v>VOL</v>
          </cell>
          <cell r="H35448" t="str">
            <v>DET</v>
          </cell>
          <cell r="I35448" t="str">
            <v>ABO</v>
          </cell>
          <cell r="J35448" t="str">
            <v>3P</v>
          </cell>
          <cell r="K35448" t="str">
            <v>IFTFSM</v>
          </cell>
        </row>
        <row r="35449">
          <cell r="A35449">
            <v>202301</v>
          </cell>
          <cell r="D35449">
            <v>2.2400000000000002</v>
          </cell>
          <cell r="F35449" t="str">
            <v>SAM</v>
          </cell>
          <cell r="G35449" t="str">
            <v>VOL</v>
          </cell>
          <cell r="H35449" t="str">
            <v>DET</v>
          </cell>
          <cell r="I35449" t="str">
            <v>ABO</v>
          </cell>
          <cell r="J35449" t="str">
            <v>3P</v>
          </cell>
          <cell r="K35449" t="str">
            <v>IFTFTV</v>
          </cell>
        </row>
        <row r="35450">
          <cell r="A35450">
            <v>202301</v>
          </cell>
          <cell r="D35450">
            <v>9.8000000000000004E-2</v>
          </cell>
          <cell r="F35450" t="str">
            <v>SAM</v>
          </cell>
          <cell r="G35450" t="str">
            <v>VOL</v>
          </cell>
          <cell r="H35450" t="str">
            <v>DET</v>
          </cell>
          <cell r="I35450" t="str">
            <v>ABO</v>
          </cell>
          <cell r="J35450" t="str">
            <v>3P</v>
          </cell>
          <cell r="K35450" t="str">
            <v>IFTFTV</v>
          </cell>
        </row>
        <row r="35451">
          <cell r="A35451">
            <v>202301</v>
          </cell>
          <cell r="D35451">
            <v>0.20799999999999999</v>
          </cell>
          <cell r="F35451" t="str">
            <v>SAM</v>
          </cell>
          <cell r="G35451" t="str">
            <v>VOL</v>
          </cell>
          <cell r="H35451" t="str">
            <v>DET</v>
          </cell>
          <cell r="I35451" t="str">
            <v>ABO</v>
          </cell>
          <cell r="J35451" t="str">
            <v>3P</v>
          </cell>
          <cell r="K35451" t="str">
            <v>IFTFTV</v>
          </cell>
        </row>
        <row r="35452">
          <cell r="A35452">
            <v>202301</v>
          </cell>
          <cell r="D35452">
            <v>0.08</v>
          </cell>
          <cell r="F35452" t="str">
            <v>SAM</v>
          </cell>
          <cell r="G35452" t="str">
            <v>VOL</v>
          </cell>
          <cell r="H35452" t="str">
            <v>DET</v>
          </cell>
          <cell r="I35452" t="str">
            <v>ABO</v>
          </cell>
          <cell r="J35452" t="str">
            <v>3P</v>
          </cell>
          <cell r="K35452" t="str">
            <v>IFTFTV</v>
          </cell>
        </row>
        <row r="35453">
          <cell r="A35453">
            <v>202301</v>
          </cell>
          <cell r="D35453">
            <v>0.60199999999999998</v>
          </cell>
          <cell r="F35453" t="str">
            <v>SAM</v>
          </cell>
          <cell r="G35453" t="str">
            <v>VOL</v>
          </cell>
          <cell r="H35453" t="str">
            <v>DET</v>
          </cell>
          <cell r="I35453" t="str">
            <v>ABO</v>
          </cell>
          <cell r="J35453" t="str">
            <v>3P</v>
          </cell>
          <cell r="K35453" t="str">
            <v>IFTFTV</v>
          </cell>
        </row>
        <row r="35454">
          <cell r="A35454">
            <v>202301</v>
          </cell>
          <cell r="D35454">
            <v>65.647999999999996</v>
          </cell>
          <cell r="F35454" t="str">
            <v>SAM</v>
          </cell>
          <cell r="G35454" t="str">
            <v>VOL</v>
          </cell>
          <cell r="H35454" t="str">
            <v>DET</v>
          </cell>
          <cell r="I35454" t="str">
            <v>ABO</v>
          </cell>
          <cell r="J35454" t="str">
            <v>3P</v>
          </cell>
          <cell r="K35454" t="str">
            <v>IFTFTV</v>
          </cell>
        </row>
        <row r="35455">
          <cell r="A35455">
            <v>202301</v>
          </cell>
          <cell r="D35455">
            <v>0.47399999999999998</v>
          </cell>
          <cell r="F35455" t="str">
            <v>SAM</v>
          </cell>
          <cell r="G35455" t="str">
            <v>VOL</v>
          </cell>
          <cell r="H35455" t="str">
            <v>DET</v>
          </cell>
          <cell r="I35455" t="str">
            <v>ABO</v>
          </cell>
          <cell r="J35455" t="str">
            <v>3P</v>
          </cell>
          <cell r="K35455" t="str">
            <v>IFTFTV</v>
          </cell>
        </row>
        <row r="35456">
          <cell r="A35456">
            <v>202301</v>
          </cell>
          <cell r="D35456">
            <v>0.78600000000000003</v>
          </cell>
          <cell r="F35456" t="str">
            <v>SAM</v>
          </cell>
          <cell r="G35456" t="str">
            <v>VOL</v>
          </cell>
          <cell r="H35456" t="str">
            <v>DET</v>
          </cell>
          <cell r="I35456" t="str">
            <v>ABO</v>
          </cell>
          <cell r="J35456" t="str">
            <v>4P</v>
          </cell>
          <cell r="K35456" t="str">
            <v>IFTFTVSM</v>
          </cell>
        </row>
        <row r="35457">
          <cell r="A35457">
            <v>202301</v>
          </cell>
          <cell r="D35457">
            <v>9.8119999999999994</v>
          </cell>
          <cell r="F35457" t="str">
            <v>SAM</v>
          </cell>
          <cell r="G35457" t="str">
            <v>VOL</v>
          </cell>
          <cell r="H35457" t="str">
            <v>DET</v>
          </cell>
          <cell r="I35457" t="str">
            <v>ABO</v>
          </cell>
          <cell r="J35457" t="str">
            <v>4P</v>
          </cell>
          <cell r="K35457" t="str">
            <v>IFTFTVSM</v>
          </cell>
        </row>
        <row r="35458">
          <cell r="A35458">
            <v>202301</v>
          </cell>
          <cell r="D35458">
            <v>0</v>
          </cell>
          <cell r="F35458" t="str">
            <v>SAM</v>
          </cell>
          <cell r="G35458" t="str">
            <v>VOL</v>
          </cell>
          <cell r="H35458" t="str">
            <v>DET</v>
          </cell>
          <cell r="I35458" t="str">
            <v>ABO</v>
          </cell>
          <cell r="J35458" t="str">
            <v>4P</v>
          </cell>
          <cell r="K35458" t="str">
            <v>IFTFTVSM</v>
          </cell>
        </row>
        <row r="35459">
          <cell r="A35459">
            <v>202301</v>
          </cell>
          <cell r="D35459">
            <v>0</v>
          </cell>
          <cell r="F35459" t="str">
            <v>SAM</v>
          </cell>
          <cell r="G35459" t="str">
            <v>VOL</v>
          </cell>
          <cell r="H35459" t="str">
            <v>DET</v>
          </cell>
          <cell r="I35459" t="str">
            <v>ABO</v>
          </cell>
          <cell r="J35459" t="str">
            <v>4P</v>
          </cell>
          <cell r="K35459" t="str">
            <v>IFTFTVSM</v>
          </cell>
        </row>
        <row r="35460">
          <cell r="A35460">
            <v>202301</v>
          </cell>
          <cell r="D35460">
            <v>99.47</v>
          </cell>
          <cell r="F35460" t="str">
            <v>SCM</v>
          </cell>
          <cell r="G35460" t="str">
            <v>COU</v>
          </cell>
          <cell r="H35460" t="str">
            <v>GRO</v>
          </cell>
          <cell r="I35460" t="str">
            <v>LTE</v>
          </cell>
          <cell r="J35460" t="str">
            <v>POP</v>
          </cell>
        </row>
        <row r="35461">
          <cell r="A35461">
            <v>202301</v>
          </cell>
          <cell r="D35461">
            <v>98.9</v>
          </cell>
          <cell r="F35461" t="str">
            <v>SCM</v>
          </cell>
          <cell r="G35461" t="str">
            <v>COU</v>
          </cell>
          <cell r="H35461" t="str">
            <v>GRO</v>
          </cell>
          <cell r="I35461" t="str">
            <v>LTE</v>
          </cell>
          <cell r="J35461" t="str">
            <v>POP</v>
          </cell>
        </row>
        <row r="35462">
          <cell r="A35462">
            <v>202301</v>
          </cell>
          <cell r="D35462">
            <v>99.8</v>
          </cell>
          <cell r="F35462" t="str">
            <v>SCM</v>
          </cell>
          <cell r="G35462" t="str">
            <v>COU</v>
          </cell>
          <cell r="H35462" t="str">
            <v>GRO</v>
          </cell>
          <cell r="I35462" t="str">
            <v>LTE</v>
          </cell>
          <cell r="J35462" t="str">
            <v>POP</v>
          </cell>
        </row>
        <row r="35463">
          <cell r="A35463">
            <v>202301</v>
          </cell>
          <cell r="D35463">
            <v>96.26</v>
          </cell>
          <cell r="F35463" t="str">
            <v>SCM</v>
          </cell>
          <cell r="G35463" t="str">
            <v>COU</v>
          </cell>
          <cell r="H35463" t="str">
            <v>GRO</v>
          </cell>
          <cell r="I35463" t="str">
            <v>LTE</v>
          </cell>
          <cell r="J35463" t="str">
            <v>TERR</v>
          </cell>
        </row>
        <row r="35464">
          <cell r="A35464">
            <v>202301</v>
          </cell>
          <cell r="D35464">
            <v>94.8</v>
          </cell>
          <cell r="F35464" t="str">
            <v>SCM</v>
          </cell>
          <cell r="G35464" t="str">
            <v>COU</v>
          </cell>
          <cell r="H35464" t="str">
            <v>GRO</v>
          </cell>
          <cell r="I35464" t="str">
            <v>LTE</v>
          </cell>
          <cell r="J35464" t="str">
            <v>TERR</v>
          </cell>
        </row>
        <row r="35465">
          <cell r="A35465">
            <v>202301</v>
          </cell>
          <cell r="D35465">
            <v>99.8</v>
          </cell>
          <cell r="F35465" t="str">
            <v>SCM</v>
          </cell>
          <cell r="G35465" t="str">
            <v>COU</v>
          </cell>
          <cell r="H35465" t="str">
            <v>GRO</v>
          </cell>
          <cell r="I35465" t="str">
            <v>LTE</v>
          </cell>
          <cell r="J35465" t="str">
            <v>TERR</v>
          </cell>
        </row>
        <row r="35466">
          <cell r="A35466">
            <v>202301</v>
          </cell>
          <cell r="D35466">
            <v>2928.68</v>
          </cell>
          <cell r="F35466" t="str">
            <v>SCM</v>
          </cell>
          <cell r="G35466" t="str">
            <v>FIN</v>
          </cell>
          <cell r="H35466" t="str">
            <v>DET</v>
          </cell>
          <cell r="I35466" t="str">
            <v>FOR</v>
          </cell>
          <cell r="N35466" t="str">
            <v>CNR</v>
          </cell>
        </row>
        <row r="35467">
          <cell r="A35467">
            <v>202301</v>
          </cell>
          <cell r="D35467">
            <v>8912</v>
          </cell>
          <cell r="F35467" t="str">
            <v>SCM</v>
          </cell>
          <cell r="G35467" t="str">
            <v>FIN</v>
          </cell>
          <cell r="H35467" t="str">
            <v>DET</v>
          </cell>
          <cell r="I35467" t="str">
            <v>FOR</v>
          </cell>
          <cell r="N35467" t="str">
            <v>CNR</v>
          </cell>
        </row>
        <row r="35468">
          <cell r="A35468">
            <v>202301</v>
          </cell>
          <cell r="D35468">
            <v>391.10700000000003</v>
          </cell>
          <cell r="F35468" t="str">
            <v>SCM</v>
          </cell>
          <cell r="G35468" t="str">
            <v>FIN</v>
          </cell>
          <cell r="H35468" t="str">
            <v>DET</v>
          </cell>
          <cell r="I35468" t="str">
            <v>FOR</v>
          </cell>
          <cell r="N35468" t="str">
            <v>CNR</v>
          </cell>
        </row>
        <row r="35469">
          <cell r="A35469">
            <v>202301</v>
          </cell>
          <cell r="D35469">
            <v>17936.728999999999</v>
          </cell>
          <cell r="F35469" t="str">
            <v>SCM</v>
          </cell>
          <cell r="G35469" t="str">
            <v>FIN</v>
          </cell>
          <cell r="H35469" t="str">
            <v>DET</v>
          </cell>
          <cell r="I35469" t="str">
            <v>FOR</v>
          </cell>
          <cell r="N35469" t="str">
            <v>CNR</v>
          </cell>
        </row>
        <row r="35470">
          <cell r="A35470">
            <v>202301</v>
          </cell>
          <cell r="D35470">
            <v>60.1584</v>
          </cell>
          <cell r="F35470" t="str">
            <v>SCM</v>
          </cell>
          <cell r="G35470" t="str">
            <v>FIN</v>
          </cell>
          <cell r="H35470" t="str">
            <v>DET</v>
          </cell>
          <cell r="I35470" t="str">
            <v>FOR</v>
          </cell>
          <cell r="N35470" t="str">
            <v>CNR</v>
          </cell>
        </row>
        <row r="35471">
          <cell r="A35471">
            <v>202301</v>
          </cell>
          <cell r="D35471">
            <v>82.173000000000002</v>
          </cell>
          <cell r="F35471" t="str">
            <v>SCM</v>
          </cell>
          <cell r="G35471" t="str">
            <v>FIN</v>
          </cell>
          <cell r="H35471" t="str">
            <v>DET</v>
          </cell>
          <cell r="I35471" t="str">
            <v>FOR</v>
          </cell>
          <cell r="N35471" t="str">
            <v>CNR</v>
          </cell>
        </row>
        <row r="35472">
          <cell r="A35472">
            <v>202301</v>
          </cell>
          <cell r="D35472">
            <v>12712.097</v>
          </cell>
          <cell r="F35472" t="str">
            <v>SCM</v>
          </cell>
          <cell r="G35472" t="str">
            <v>FIN</v>
          </cell>
          <cell r="H35472" t="str">
            <v>DET</v>
          </cell>
          <cell r="I35472" t="str">
            <v>FOR</v>
          </cell>
          <cell r="N35472" t="str">
            <v>CR</v>
          </cell>
        </row>
        <row r="35473">
          <cell r="A35473">
            <v>202301</v>
          </cell>
          <cell r="D35473">
            <v>38150</v>
          </cell>
          <cell r="F35473" t="str">
            <v>SCM</v>
          </cell>
          <cell r="G35473" t="str">
            <v>FIN</v>
          </cell>
          <cell r="H35473" t="str">
            <v>DET</v>
          </cell>
          <cell r="I35473" t="str">
            <v>FOR</v>
          </cell>
          <cell r="N35473" t="str">
            <v>CR</v>
          </cell>
        </row>
        <row r="35474">
          <cell r="A35474">
            <v>202301</v>
          </cell>
          <cell r="D35474">
            <v>190</v>
          </cell>
          <cell r="F35474" t="str">
            <v>SCM</v>
          </cell>
          <cell r="G35474" t="str">
            <v>FIN</v>
          </cell>
          <cell r="H35474" t="str">
            <v>DET</v>
          </cell>
          <cell r="I35474" t="str">
            <v>FOR</v>
          </cell>
          <cell r="N35474" t="str">
            <v>CR</v>
          </cell>
        </row>
        <row r="35475">
          <cell r="A35475">
            <v>202301</v>
          </cell>
          <cell r="D35475">
            <v>1.167</v>
          </cell>
          <cell r="F35475" t="str">
            <v>SCM</v>
          </cell>
          <cell r="G35475" t="str">
            <v>FIN</v>
          </cell>
          <cell r="H35475" t="str">
            <v>DET</v>
          </cell>
          <cell r="I35475" t="str">
            <v>FOR</v>
          </cell>
          <cell r="N35475" t="str">
            <v>CR</v>
          </cell>
        </row>
        <row r="35476">
          <cell r="A35476">
            <v>202301</v>
          </cell>
          <cell r="D35476">
            <v>40460.567999999999</v>
          </cell>
          <cell r="F35476" t="str">
            <v>SCM</v>
          </cell>
          <cell r="G35476" t="str">
            <v>FIN</v>
          </cell>
          <cell r="H35476" t="str">
            <v>DET</v>
          </cell>
          <cell r="I35476" t="str">
            <v>FOR</v>
          </cell>
          <cell r="N35476" t="str">
            <v>CR</v>
          </cell>
        </row>
        <row r="35477">
          <cell r="A35477">
            <v>202301</v>
          </cell>
          <cell r="D35477">
            <v>257.30799999999999</v>
          </cell>
          <cell r="F35477" t="str">
            <v>SCM</v>
          </cell>
          <cell r="G35477" t="str">
            <v>FIN</v>
          </cell>
          <cell r="H35477" t="str">
            <v>DET</v>
          </cell>
          <cell r="I35477" t="str">
            <v>FOR</v>
          </cell>
          <cell r="N35477" t="str">
            <v>CR</v>
          </cell>
        </row>
        <row r="35478">
          <cell r="A35478">
            <v>202301</v>
          </cell>
          <cell r="D35478">
            <v>973.50099999999998</v>
          </cell>
          <cell r="F35478" t="str">
            <v>SCM</v>
          </cell>
          <cell r="G35478" t="str">
            <v>FIN</v>
          </cell>
          <cell r="H35478" t="str">
            <v>DET</v>
          </cell>
          <cell r="I35478" t="str">
            <v>HFOR</v>
          </cell>
          <cell r="N35478" t="str">
            <v>CNR</v>
          </cell>
        </row>
        <row r="35479">
          <cell r="A35479">
            <v>202301</v>
          </cell>
          <cell r="D35479">
            <v>1681</v>
          </cell>
          <cell r="F35479" t="str">
            <v>SCM</v>
          </cell>
          <cell r="G35479" t="str">
            <v>FIN</v>
          </cell>
          <cell r="H35479" t="str">
            <v>DET</v>
          </cell>
          <cell r="I35479" t="str">
            <v>HFOR</v>
          </cell>
          <cell r="N35479" t="str">
            <v>CNR</v>
          </cell>
        </row>
        <row r="35480">
          <cell r="A35480">
            <v>202301</v>
          </cell>
          <cell r="D35480">
            <v>94.2</v>
          </cell>
          <cell r="F35480" t="str">
            <v>SCM</v>
          </cell>
          <cell r="G35480" t="str">
            <v>FIN</v>
          </cell>
          <cell r="H35480" t="str">
            <v>DET</v>
          </cell>
          <cell r="I35480" t="str">
            <v>HFOR</v>
          </cell>
          <cell r="N35480" t="str">
            <v>CNR</v>
          </cell>
        </row>
        <row r="35481">
          <cell r="A35481">
            <v>202301</v>
          </cell>
          <cell r="D35481">
            <v>576.678</v>
          </cell>
          <cell r="F35481" t="str">
            <v>SCM</v>
          </cell>
          <cell r="G35481" t="str">
            <v>FIN</v>
          </cell>
          <cell r="H35481" t="str">
            <v>DET</v>
          </cell>
          <cell r="I35481" t="str">
            <v>HFOR</v>
          </cell>
          <cell r="N35481" t="str">
            <v>CNR</v>
          </cell>
        </row>
        <row r="35482">
          <cell r="A35482">
            <v>202301</v>
          </cell>
          <cell r="D35482">
            <v>2566.4949999999999</v>
          </cell>
          <cell r="F35482" t="str">
            <v>SCM</v>
          </cell>
          <cell r="G35482" t="str">
            <v>FIN</v>
          </cell>
          <cell r="H35482" t="str">
            <v>DET</v>
          </cell>
          <cell r="I35482" t="str">
            <v>HFOR</v>
          </cell>
          <cell r="N35482" t="str">
            <v>CNR</v>
          </cell>
        </row>
        <row r="35483">
          <cell r="A35483">
            <v>202301</v>
          </cell>
          <cell r="D35483">
            <v>23.158000000000001</v>
          </cell>
          <cell r="F35483" t="str">
            <v>SCM</v>
          </cell>
          <cell r="G35483" t="str">
            <v>FIN</v>
          </cell>
          <cell r="H35483" t="str">
            <v>DET</v>
          </cell>
          <cell r="I35483" t="str">
            <v>HFOR</v>
          </cell>
          <cell r="N35483" t="str">
            <v>CNR</v>
          </cell>
        </row>
        <row r="35484">
          <cell r="A35484">
            <v>202301</v>
          </cell>
          <cell r="D35484">
            <v>12.003</v>
          </cell>
          <cell r="F35484" t="str">
            <v>SCM</v>
          </cell>
          <cell r="G35484" t="str">
            <v>FIN</v>
          </cell>
          <cell r="H35484" t="str">
            <v>DET</v>
          </cell>
          <cell r="I35484" t="str">
            <v>HFOR</v>
          </cell>
          <cell r="N35484" t="str">
            <v>CNR</v>
          </cell>
        </row>
        <row r="35485">
          <cell r="A35485">
            <v>202301</v>
          </cell>
          <cell r="D35485">
            <v>4398.8230000000003</v>
          </cell>
          <cell r="F35485" t="str">
            <v>SCM</v>
          </cell>
          <cell r="G35485" t="str">
            <v>FIN</v>
          </cell>
          <cell r="H35485" t="str">
            <v>DET</v>
          </cell>
          <cell r="I35485" t="str">
            <v>HFOR</v>
          </cell>
          <cell r="N35485" t="str">
            <v>CR</v>
          </cell>
        </row>
        <row r="35486">
          <cell r="A35486">
            <v>202301</v>
          </cell>
          <cell r="D35486">
            <v>2059</v>
          </cell>
          <cell r="F35486" t="str">
            <v>SCM</v>
          </cell>
          <cell r="G35486" t="str">
            <v>FIN</v>
          </cell>
          <cell r="H35486" t="str">
            <v>DET</v>
          </cell>
          <cell r="I35486" t="str">
            <v>HFOR</v>
          </cell>
          <cell r="N35486" t="str">
            <v>CR</v>
          </cell>
        </row>
        <row r="35487">
          <cell r="A35487">
            <v>202301</v>
          </cell>
          <cell r="D35487">
            <v>49.1</v>
          </cell>
          <cell r="F35487" t="str">
            <v>SCM</v>
          </cell>
          <cell r="G35487" t="str">
            <v>FIN</v>
          </cell>
          <cell r="H35487" t="str">
            <v>DET</v>
          </cell>
          <cell r="I35487" t="str">
            <v>HFOR</v>
          </cell>
          <cell r="N35487" t="str">
            <v>CR</v>
          </cell>
        </row>
        <row r="35488">
          <cell r="A35488">
            <v>202301</v>
          </cell>
          <cell r="D35488">
            <v>13.727</v>
          </cell>
          <cell r="F35488" t="str">
            <v>SCM</v>
          </cell>
          <cell r="G35488" t="str">
            <v>FIN</v>
          </cell>
          <cell r="H35488" t="str">
            <v>DET</v>
          </cell>
          <cell r="I35488" t="str">
            <v>HFOR</v>
          </cell>
          <cell r="N35488" t="str">
            <v>CR</v>
          </cell>
        </row>
        <row r="35489">
          <cell r="A35489">
            <v>202301</v>
          </cell>
          <cell r="D35489">
            <v>64</v>
          </cell>
          <cell r="F35489" t="str">
            <v>SCM</v>
          </cell>
          <cell r="G35489" t="str">
            <v>FIN</v>
          </cell>
          <cell r="H35489" t="str">
            <v>DET</v>
          </cell>
          <cell r="I35489" t="str">
            <v>HFOR</v>
          </cell>
          <cell r="N35489" t="str">
            <v>CR</v>
          </cell>
        </row>
        <row r="35490">
          <cell r="A35490">
            <v>202301</v>
          </cell>
          <cell r="D35490">
            <v>1.2050000000000001</v>
          </cell>
          <cell r="F35490" t="str">
            <v>SCM</v>
          </cell>
          <cell r="G35490" t="str">
            <v>FIN</v>
          </cell>
          <cell r="H35490" t="str">
            <v>DET</v>
          </cell>
          <cell r="I35490" t="str">
            <v>HFOR</v>
          </cell>
          <cell r="N35490" t="str">
            <v>CR</v>
          </cell>
        </row>
        <row r="35491">
          <cell r="A35491">
            <v>202301</v>
          </cell>
          <cell r="D35491">
            <v>4804.5320000000002</v>
          </cell>
          <cell r="F35491" t="str">
            <v>SCM</v>
          </cell>
          <cell r="G35491" t="str">
            <v>FIN</v>
          </cell>
          <cell r="H35491" t="str">
            <v>DET</v>
          </cell>
          <cell r="I35491" t="str">
            <v>HFOR</v>
          </cell>
          <cell r="N35491" t="str">
            <v>CR</v>
          </cell>
        </row>
        <row r="35492">
          <cell r="A35492">
            <v>202301</v>
          </cell>
          <cell r="D35492">
            <v>61.283000000000001</v>
          </cell>
          <cell r="F35492" t="str">
            <v>SCM</v>
          </cell>
          <cell r="G35492" t="str">
            <v>FIN</v>
          </cell>
          <cell r="H35492" t="str">
            <v>DET</v>
          </cell>
          <cell r="I35492" t="str">
            <v>HFOR</v>
          </cell>
          <cell r="N35492" t="str">
            <v>CR</v>
          </cell>
        </row>
        <row r="35493">
          <cell r="A35493">
            <v>202301</v>
          </cell>
          <cell r="D35493">
            <v>515.16300000000001</v>
          </cell>
          <cell r="F35493" t="str">
            <v>SCM</v>
          </cell>
          <cell r="G35493" t="str">
            <v>FIN</v>
          </cell>
          <cell r="H35493" t="str">
            <v>GRO</v>
          </cell>
          <cell r="I35493" t="str">
            <v>IXS</v>
          </cell>
        </row>
        <row r="35494">
          <cell r="A35494">
            <v>202301</v>
          </cell>
          <cell r="D35494">
            <v>1037.6579999999999</v>
          </cell>
          <cell r="F35494" t="str">
            <v>SCM</v>
          </cell>
          <cell r="G35494" t="str">
            <v>FIN</v>
          </cell>
          <cell r="H35494" t="str">
            <v>GRO</v>
          </cell>
          <cell r="I35494" t="str">
            <v>IXS</v>
          </cell>
        </row>
        <row r="35495">
          <cell r="A35495">
            <v>202301</v>
          </cell>
          <cell r="D35495">
            <v>702.79399999999998</v>
          </cell>
          <cell r="F35495" t="str">
            <v>SCM</v>
          </cell>
          <cell r="G35495" t="str">
            <v>FIN</v>
          </cell>
          <cell r="H35495" t="str">
            <v>GRO</v>
          </cell>
          <cell r="I35495" t="str">
            <v>IXS</v>
          </cell>
        </row>
        <row r="35496">
          <cell r="A35496">
            <v>202301</v>
          </cell>
          <cell r="D35496">
            <v>106.521</v>
          </cell>
          <cell r="F35496" t="str">
            <v>SCM</v>
          </cell>
          <cell r="G35496" t="str">
            <v>FIN</v>
          </cell>
          <cell r="H35496" t="str">
            <v>GRO</v>
          </cell>
          <cell r="I35496" t="str">
            <v>IXT</v>
          </cell>
          <cell r="J35496" t="str">
            <v>INT</v>
          </cell>
          <cell r="K35496" t="str">
            <v>EU</v>
          </cell>
        </row>
        <row r="35497">
          <cell r="A35497">
            <v>202301</v>
          </cell>
          <cell r="D35497">
            <v>159.69300000000001</v>
          </cell>
          <cell r="F35497" t="str">
            <v>SCM</v>
          </cell>
          <cell r="G35497" t="str">
            <v>FIN</v>
          </cell>
          <cell r="H35497" t="str">
            <v>GRO</v>
          </cell>
          <cell r="I35497" t="str">
            <v>IXT</v>
          </cell>
          <cell r="J35497" t="str">
            <v>INT</v>
          </cell>
          <cell r="K35497" t="str">
            <v>EU</v>
          </cell>
        </row>
        <row r="35498">
          <cell r="A35498">
            <v>202301</v>
          </cell>
          <cell r="D35498">
            <v>292.44900000000001</v>
          </cell>
          <cell r="F35498" t="str">
            <v>SCM</v>
          </cell>
          <cell r="G35498" t="str">
            <v>FIN</v>
          </cell>
          <cell r="H35498" t="str">
            <v>GRO</v>
          </cell>
          <cell r="I35498" t="str">
            <v>IXT</v>
          </cell>
          <cell r="J35498" t="str">
            <v>INT</v>
          </cell>
          <cell r="K35498" t="str">
            <v>EU</v>
          </cell>
        </row>
        <row r="35499">
          <cell r="A35499">
            <v>202301</v>
          </cell>
          <cell r="D35499">
            <v>8.4039999999999999</v>
          </cell>
          <cell r="F35499" t="str">
            <v>SCM</v>
          </cell>
          <cell r="G35499" t="str">
            <v>FIN</v>
          </cell>
          <cell r="H35499" t="str">
            <v>GRO</v>
          </cell>
          <cell r="I35499" t="str">
            <v>IXT</v>
          </cell>
          <cell r="J35499" t="str">
            <v>INT</v>
          </cell>
          <cell r="K35499" t="str">
            <v>NEU</v>
          </cell>
        </row>
        <row r="35500">
          <cell r="A35500">
            <v>202301</v>
          </cell>
          <cell r="D35500">
            <v>226.215</v>
          </cell>
          <cell r="F35500" t="str">
            <v>SCM</v>
          </cell>
          <cell r="G35500" t="str">
            <v>FIN</v>
          </cell>
          <cell r="H35500" t="str">
            <v>GRO</v>
          </cell>
          <cell r="I35500" t="str">
            <v>IXT</v>
          </cell>
          <cell r="J35500" t="str">
            <v>INT</v>
          </cell>
          <cell r="K35500" t="str">
            <v>NEU</v>
          </cell>
        </row>
        <row r="35501">
          <cell r="A35501">
            <v>202301</v>
          </cell>
          <cell r="D35501">
            <v>320.78699999999998</v>
          </cell>
          <cell r="F35501" t="str">
            <v>SCM</v>
          </cell>
          <cell r="G35501" t="str">
            <v>FIN</v>
          </cell>
          <cell r="H35501" t="str">
            <v>GRO</v>
          </cell>
          <cell r="I35501" t="str">
            <v>IXT</v>
          </cell>
          <cell r="J35501" t="str">
            <v>NAT</v>
          </cell>
        </row>
        <row r="35502">
          <cell r="A35502">
            <v>202301</v>
          </cell>
          <cell r="D35502">
            <v>436.88299999999998</v>
          </cell>
          <cell r="F35502" t="str">
            <v>SCM</v>
          </cell>
          <cell r="G35502" t="str">
            <v>FIN</v>
          </cell>
          <cell r="H35502" t="str">
            <v>GRO</v>
          </cell>
          <cell r="I35502" t="str">
            <v>IXT</v>
          </cell>
          <cell r="J35502" t="str">
            <v>NAT</v>
          </cell>
        </row>
        <row r="35503">
          <cell r="A35503">
            <v>202301</v>
          </cell>
          <cell r="D35503">
            <v>360.03800000000001</v>
          </cell>
          <cell r="F35503" t="str">
            <v>SCM</v>
          </cell>
          <cell r="G35503" t="str">
            <v>FIN</v>
          </cell>
          <cell r="H35503" t="str">
            <v>GRO</v>
          </cell>
          <cell r="I35503" t="str">
            <v>IXT</v>
          </cell>
          <cell r="J35503" t="str">
            <v>NAT</v>
          </cell>
        </row>
        <row r="35504">
          <cell r="A35504">
            <v>202301</v>
          </cell>
          <cell r="D35504">
            <v>4595.5959999999995</v>
          </cell>
          <cell r="F35504" t="str">
            <v>SCM</v>
          </cell>
          <cell r="G35504" t="str">
            <v>FIN</v>
          </cell>
          <cell r="H35504" t="str">
            <v>GRO</v>
          </cell>
          <cell r="I35504" t="str">
            <v>RI</v>
          </cell>
          <cell r="J35504" t="str">
            <v>DATA</v>
          </cell>
        </row>
        <row r="35505">
          <cell r="A35505">
            <v>202301</v>
          </cell>
          <cell r="D35505">
            <v>1912.06</v>
          </cell>
          <cell r="F35505" t="str">
            <v>SCM</v>
          </cell>
          <cell r="G35505" t="str">
            <v>FIN</v>
          </cell>
          <cell r="H35505" t="str">
            <v>GRO</v>
          </cell>
          <cell r="I35505" t="str">
            <v>RI</v>
          </cell>
          <cell r="J35505" t="str">
            <v>DATA</v>
          </cell>
        </row>
        <row r="35506">
          <cell r="A35506">
            <v>202301</v>
          </cell>
          <cell r="D35506">
            <v>2537.8780000000002</v>
          </cell>
          <cell r="F35506" t="str">
            <v>SCM</v>
          </cell>
          <cell r="G35506" t="str">
            <v>FIN</v>
          </cell>
          <cell r="H35506" t="str">
            <v>GRO</v>
          </cell>
          <cell r="I35506" t="str">
            <v>RI</v>
          </cell>
          <cell r="J35506" t="str">
            <v>DATA</v>
          </cell>
        </row>
        <row r="35507">
          <cell r="A35507">
            <v>202301</v>
          </cell>
          <cell r="D35507">
            <v>637.04200000000003</v>
          </cell>
          <cell r="F35507" t="str">
            <v>SCM</v>
          </cell>
          <cell r="G35507" t="str">
            <v>FIN</v>
          </cell>
          <cell r="H35507" t="str">
            <v>GRO</v>
          </cell>
          <cell r="I35507" t="str">
            <v>RI</v>
          </cell>
          <cell r="J35507" t="str">
            <v>MIN</v>
          </cell>
        </row>
        <row r="35508">
          <cell r="A35508">
            <v>202301</v>
          </cell>
          <cell r="D35508">
            <v>547</v>
          </cell>
          <cell r="F35508" t="str">
            <v>SCM</v>
          </cell>
          <cell r="G35508" t="str">
            <v>FIN</v>
          </cell>
          <cell r="H35508" t="str">
            <v>GRO</v>
          </cell>
          <cell r="I35508" t="str">
            <v>RI</v>
          </cell>
          <cell r="J35508" t="str">
            <v>MIN</v>
          </cell>
        </row>
        <row r="35509">
          <cell r="A35509">
            <v>202301</v>
          </cell>
          <cell r="D35509">
            <v>431.15300000000002</v>
          </cell>
          <cell r="F35509" t="str">
            <v>SCM</v>
          </cell>
          <cell r="G35509" t="str">
            <v>FIN</v>
          </cell>
          <cell r="H35509" t="str">
            <v>GRO</v>
          </cell>
          <cell r="I35509" t="str">
            <v>RI</v>
          </cell>
          <cell r="J35509" t="str">
            <v>MIN</v>
          </cell>
        </row>
        <row r="35510">
          <cell r="A35510">
            <v>202301</v>
          </cell>
          <cell r="D35510">
            <v>37.094000000000001</v>
          </cell>
          <cell r="F35510" t="str">
            <v>SCM</v>
          </cell>
          <cell r="G35510" t="str">
            <v>FIN</v>
          </cell>
          <cell r="H35510" t="str">
            <v>GRO</v>
          </cell>
          <cell r="I35510" t="str">
            <v>RI</v>
          </cell>
          <cell r="J35510" t="str">
            <v>SMS</v>
          </cell>
        </row>
        <row r="35511">
          <cell r="A35511">
            <v>202301</v>
          </cell>
          <cell r="D35511">
            <v>6.54</v>
          </cell>
          <cell r="F35511" t="str">
            <v>SCM</v>
          </cell>
          <cell r="G35511" t="str">
            <v>FIN</v>
          </cell>
          <cell r="H35511" t="str">
            <v>GRO</v>
          </cell>
          <cell r="I35511" t="str">
            <v>RI</v>
          </cell>
          <cell r="J35511" t="str">
            <v>SMS</v>
          </cell>
        </row>
        <row r="35512">
          <cell r="A35512">
            <v>202301</v>
          </cell>
          <cell r="D35512">
            <v>11.323</v>
          </cell>
          <cell r="F35512" t="str">
            <v>SCM</v>
          </cell>
          <cell r="G35512" t="str">
            <v>FIN</v>
          </cell>
          <cell r="H35512" t="str">
            <v>GRO</v>
          </cell>
          <cell r="I35512" t="str">
            <v>RI</v>
          </cell>
          <cell r="J35512" t="str">
            <v>SMS</v>
          </cell>
        </row>
        <row r="35513">
          <cell r="A35513">
            <v>202301</v>
          </cell>
          <cell r="D35513">
            <v>7.8090000000000002</v>
          </cell>
          <cell r="F35513" t="str">
            <v>SCM</v>
          </cell>
          <cell r="G35513" t="str">
            <v>VOL</v>
          </cell>
          <cell r="H35513" t="str">
            <v>DET</v>
          </cell>
          <cell r="I35513" t="str">
            <v>ABO</v>
          </cell>
          <cell r="J35513" t="str">
            <v>DATA</v>
          </cell>
          <cell r="K35513" t="str">
            <v>0GB</v>
          </cell>
          <cell r="N35513" t="str">
            <v>CNR</v>
          </cell>
        </row>
        <row r="35514">
          <cell r="A35514">
            <v>202301</v>
          </cell>
          <cell r="D35514">
            <v>11.33</v>
          </cell>
          <cell r="F35514" t="str">
            <v>SCM</v>
          </cell>
          <cell r="G35514" t="str">
            <v>VOL</v>
          </cell>
          <cell r="H35514" t="str">
            <v>DET</v>
          </cell>
          <cell r="I35514" t="str">
            <v>ABO</v>
          </cell>
          <cell r="J35514" t="str">
            <v>DATA</v>
          </cell>
          <cell r="K35514" t="str">
            <v>0GB</v>
          </cell>
          <cell r="N35514" t="str">
            <v>CNR</v>
          </cell>
        </row>
        <row r="35515">
          <cell r="A35515">
            <v>202301</v>
          </cell>
          <cell r="D35515">
            <v>91.445999999999998</v>
          </cell>
          <cell r="F35515" t="str">
            <v>SCM</v>
          </cell>
          <cell r="G35515" t="str">
            <v>VOL</v>
          </cell>
          <cell r="H35515" t="str">
            <v>DET</v>
          </cell>
          <cell r="I35515" t="str">
            <v>ABO</v>
          </cell>
          <cell r="J35515" t="str">
            <v>DATA</v>
          </cell>
          <cell r="K35515" t="str">
            <v>0GB</v>
          </cell>
          <cell r="N35515" t="str">
            <v>CNR</v>
          </cell>
        </row>
        <row r="35516">
          <cell r="A35516">
            <v>202301</v>
          </cell>
          <cell r="D35516">
            <v>9.4E-2</v>
          </cell>
          <cell r="F35516" t="str">
            <v>SCM</v>
          </cell>
          <cell r="G35516" t="str">
            <v>VOL</v>
          </cell>
          <cell r="H35516" t="str">
            <v>DET</v>
          </cell>
          <cell r="I35516" t="str">
            <v>ABO</v>
          </cell>
          <cell r="J35516" t="str">
            <v>DATA</v>
          </cell>
          <cell r="K35516" t="str">
            <v>0GB</v>
          </cell>
          <cell r="N35516" t="str">
            <v>CNR</v>
          </cell>
        </row>
        <row r="35517">
          <cell r="A35517">
            <v>202301</v>
          </cell>
          <cell r="D35517">
            <v>1.1140000000000001</v>
          </cell>
          <cell r="F35517" t="str">
            <v>SCM</v>
          </cell>
          <cell r="G35517" t="str">
            <v>VOL</v>
          </cell>
          <cell r="H35517" t="str">
            <v>DET</v>
          </cell>
          <cell r="I35517" t="str">
            <v>ABO</v>
          </cell>
          <cell r="J35517" t="str">
            <v>DATA</v>
          </cell>
          <cell r="K35517" t="str">
            <v>0GB</v>
          </cell>
          <cell r="N35517" t="str">
            <v>CNR</v>
          </cell>
        </row>
        <row r="35518">
          <cell r="A35518">
            <v>202301</v>
          </cell>
          <cell r="D35518">
            <v>12.632999999999999</v>
          </cell>
          <cell r="F35518" t="str">
            <v>SCM</v>
          </cell>
          <cell r="G35518" t="str">
            <v>VOL</v>
          </cell>
          <cell r="H35518" t="str">
            <v>DET</v>
          </cell>
          <cell r="I35518" t="str">
            <v>ABO</v>
          </cell>
          <cell r="J35518" t="str">
            <v>DATA</v>
          </cell>
          <cell r="K35518" t="str">
            <v>0GB</v>
          </cell>
          <cell r="N35518" t="str">
            <v>CR</v>
          </cell>
        </row>
        <row r="35519">
          <cell r="A35519">
            <v>202301</v>
          </cell>
          <cell r="D35519">
            <v>23.3</v>
          </cell>
          <cell r="F35519" t="str">
            <v>SCM</v>
          </cell>
          <cell r="G35519" t="str">
            <v>VOL</v>
          </cell>
          <cell r="H35519" t="str">
            <v>DET</v>
          </cell>
          <cell r="I35519" t="str">
            <v>ABO</v>
          </cell>
          <cell r="J35519" t="str">
            <v>DATA</v>
          </cell>
          <cell r="K35519" t="str">
            <v>0GB</v>
          </cell>
          <cell r="N35519" t="str">
            <v>CR</v>
          </cell>
        </row>
        <row r="35520">
          <cell r="A35520">
            <v>202301</v>
          </cell>
          <cell r="D35520">
            <v>4.0000000000000001E-3</v>
          </cell>
          <cell r="F35520" t="str">
            <v>SCM</v>
          </cell>
          <cell r="G35520" t="str">
            <v>VOL</v>
          </cell>
          <cell r="H35520" t="str">
            <v>DET</v>
          </cell>
          <cell r="I35520" t="str">
            <v>ABO</v>
          </cell>
          <cell r="J35520" t="str">
            <v>DATA</v>
          </cell>
          <cell r="K35520" t="str">
            <v>0GB</v>
          </cell>
          <cell r="N35520" t="str">
            <v>CR</v>
          </cell>
        </row>
        <row r="35521">
          <cell r="A35521">
            <v>202301</v>
          </cell>
          <cell r="D35521">
            <v>4.4499999999999998E-2</v>
          </cell>
          <cell r="F35521" t="str">
            <v>SCM</v>
          </cell>
          <cell r="G35521" t="str">
            <v>VOL</v>
          </cell>
          <cell r="H35521" t="str">
            <v>DET</v>
          </cell>
          <cell r="I35521" t="str">
            <v>ABO</v>
          </cell>
          <cell r="J35521" t="str">
            <v>DATA</v>
          </cell>
          <cell r="K35521" t="str">
            <v>0GB</v>
          </cell>
          <cell r="N35521" t="str">
            <v>CR</v>
          </cell>
        </row>
        <row r="35522">
          <cell r="A35522">
            <v>202301</v>
          </cell>
          <cell r="D35522">
            <v>81.061000000000007</v>
          </cell>
          <cell r="F35522" t="str">
            <v>SCM</v>
          </cell>
          <cell r="G35522" t="str">
            <v>VOL</v>
          </cell>
          <cell r="H35522" t="str">
            <v>DET</v>
          </cell>
          <cell r="I35522" t="str">
            <v>ABO</v>
          </cell>
          <cell r="J35522" t="str">
            <v>DATA</v>
          </cell>
          <cell r="K35522" t="str">
            <v>0GB</v>
          </cell>
          <cell r="N35522" t="str">
            <v>CR</v>
          </cell>
        </row>
        <row r="35523">
          <cell r="A35523">
            <v>202301</v>
          </cell>
          <cell r="D35523">
            <v>1.282</v>
          </cell>
          <cell r="F35523" t="str">
            <v>SCM</v>
          </cell>
          <cell r="G35523" t="str">
            <v>VOL</v>
          </cell>
          <cell r="H35523" t="str">
            <v>DET</v>
          </cell>
          <cell r="I35523" t="str">
            <v>ABO</v>
          </cell>
          <cell r="J35523" t="str">
            <v>DATA</v>
          </cell>
          <cell r="K35523" t="str">
            <v>0GB</v>
          </cell>
          <cell r="N35523" t="str">
            <v>CR</v>
          </cell>
        </row>
        <row r="35524">
          <cell r="A35524">
            <v>202301</v>
          </cell>
          <cell r="D35524">
            <v>0.23699999999999999</v>
          </cell>
          <cell r="F35524" t="str">
            <v>SCM</v>
          </cell>
          <cell r="G35524" t="str">
            <v>VOL</v>
          </cell>
          <cell r="H35524" t="str">
            <v>DET</v>
          </cell>
          <cell r="I35524" t="str">
            <v>ABO</v>
          </cell>
          <cell r="J35524" t="str">
            <v>DATA</v>
          </cell>
          <cell r="K35524" t="str">
            <v>10GB</v>
          </cell>
          <cell r="N35524" t="str">
            <v>CNR</v>
          </cell>
        </row>
        <row r="35525">
          <cell r="A35525">
            <v>202301</v>
          </cell>
          <cell r="D35525">
            <v>4.1470000000000002</v>
          </cell>
          <cell r="F35525" t="str">
            <v>SCM</v>
          </cell>
          <cell r="G35525" t="str">
            <v>VOL</v>
          </cell>
          <cell r="H35525" t="str">
            <v>DET</v>
          </cell>
          <cell r="I35525" t="str">
            <v>ABO</v>
          </cell>
          <cell r="J35525" t="str">
            <v>DATA</v>
          </cell>
          <cell r="K35525" t="str">
            <v>10GB</v>
          </cell>
          <cell r="N35525" t="str">
            <v>CNR</v>
          </cell>
        </row>
        <row r="35526">
          <cell r="A35526">
            <v>202301</v>
          </cell>
          <cell r="D35526">
            <v>10.077999999999999</v>
          </cell>
          <cell r="F35526" t="str">
            <v>SCM</v>
          </cell>
          <cell r="G35526" t="str">
            <v>VOL</v>
          </cell>
          <cell r="H35526" t="str">
            <v>DET</v>
          </cell>
          <cell r="I35526" t="str">
            <v>ABO</v>
          </cell>
          <cell r="J35526" t="str">
            <v>DATA</v>
          </cell>
          <cell r="K35526" t="str">
            <v>10GB</v>
          </cell>
          <cell r="N35526" t="str">
            <v>CNR</v>
          </cell>
        </row>
        <row r="35527">
          <cell r="A35527">
            <v>202301</v>
          </cell>
          <cell r="D35527">
            <v>6.2E-2</v>
          </cell>
          <cell r="F35527" t="str">
            <v>SCM</v>
          </cell>
          <cell r="G35527" t="str">
            <v>VOL</v>
          </cell>
          <cell r="H35527" t="str">
            <v>DET</v>
          </cell>
          <cell r="I35527" t="str">
            <v>ABO</v>
          </cell>
          <cell r="J35527" t="str">
            <v>DATA</v>
          </cell>
          <cell r="K35527" t="str">
            <v>10GB</v>
          </cell>
          <cell r="N35527" t="str">
            <v>CNR</v>
          </cell>
        </row>
        <row r="35528">
          <cell r="A35528">
            <v>202301</v>
          </cell>
          <cell r="D35528">
            <v>19.23</v>
          </cell>
          <cell r="F35528" t="str">
            <v>SCM</v>
          </cell>
          <cell r="G35528" t="str">
            <v>VOL</v>
          </cell>
          <cell r="H35528" t="str">
            <v>DET</v>
          </cell>
          <cell r="I35528" t="str">
            <v>ABO</v>
          </cell>
          <cell r="J35528" t="str">
            <v>DATA</v>
          </cell>
          <cell r="K35528" t="str">
            <v>10GB</v>
          </cell>
          <cell r="N35528" t="str">
            <v>CR</v>
          </cell>
        </row>
        <row r="35529">
          <cell r="A35529">
            <v>202301</v>
          </cell>
          <cell r="D35529">
            <v>32.454999999999998</v>
          </cell>
          <cell r="F35529" t="str">
            <v>SCM</v>
          </cell>
          <cell r="G35529" t="str">
            <v>VOL</v>
          </cell>
          <cell r="H35529" t="str">
            <v>DET</v>
          </cell>
          <cell r="I35529" t="str">
            <v>ABO</v>
          </cell>
          <cell r="J35529" t="str">
            <v>DATA</v>
          </cell>
          <cell r="K35529" t="str">
            <v>10GB</v>
          </cell>
          <cell r="N35529" t="str">
            <v>CR</v>
          </cell>
        </row>
        <row r="35530">
          <cell r="A35530">
            <v>202301</v>
          </cell>
          <cell r="D35530">
            <v>4.0000000000000001E-3</v>
          </cell>
          <cell r="F35530" t="str">
            <v>SCM</v>
          </cell>
          <cell r="G35530" t="str">
            <v>VOL</v>
          </cell>
          <cell r="H35530" t="str">
            <v>DET</v>
          </cell>
          <cell r="I35530" t="str">
            <v>ABO</v>
          </cell>
          <cell r="J35530" t="str">
            <v>DATA</v>
          </cell>
          <cell r="K35530" t="str">
            <v>10GB</v>
          </cell>
          <cell r="N35530" t="str">
            <v>CR</v>
          </cell>
        </row>
        <row r="35531">
          <cell r="A35531">
            <v>202301</v>
          </cell>
          <cell r="D35531">
            <v>2.34</v>
          </cell>
          <cell r="F35531" t="str">
            <v>SCM</v>
          </cell>
          <cell r="G35531" t="str">
            <v>VOL</v>
          </cell>
          <cell r="H35531" t="str">
            <v>DET</v>
          </cell>
          <cell r="I35531" t="str">
            <v>ABO</v>
          </cell>
          <cell r="J35531" t="str">
            <v>DATA</v>
          </cell>
          <cell r="K35531" t="str">
            <v>10GB</v>
          </cell>
          <cell r="N35531" t="str">
            <v>CR</v>
          </cell>
        </row>
        <row r="35532">
          <cell r="A35532">
            <v>202301</v>
          </cell>
          <cell r="D35532">
            <v>5.0000000000000001E-4</v>
          </cell>
          <cell r="F35532" t="str">
            <v>SCM</v>
          </cell>
          <cell r="G35532" t="str">
            <v>VOL</v>
          </cell>
          <cell r="H35532" t="str">
            <v>DET</v>
          </cell>
          <cell r="I35532" t="str">
            <v>ABO</v>
          </cell>
          <cell r="J35532" t="str">
            <v>DATA</v>
          </cell>
          <cell r="K35532" t="str">
            <v>10GB</v>
          </cell>
          <cell r="N35532" t="str">
            <v>CR</v>
          </cell>
        </row>
        <row r="35533">
          <cell r="A35533">
            <v>202301</v>
          </cell>
          <cell r="D35533">
            <v>40.667999999999999</v>
          </cell>
          <cell r="F35533" t="str">
            <v>SCM</v>
          </cell>
          <cell r="G35533" t="str">
            <v>VOL</v>
          </cell>
          <cell r="H35533" t="str">
            <v>DET</v>
          </cell>
          <cell r="I35533" t="str">
            <v>ABO</v>
          </cell>
          <cell r="J35533" t="str">
            <v>DATA</v>
          </cell>
          <cell r="K35533" t="str">
            <v>10GB</v>
          </cell>
          <cell r="N35533" t="str">
            <v>CR</v>
          </cell>
        </row>
        <row r="35534">
          <cell r="A35534">
            <v>202301</v>
          </cell>
          <cell r="D35534">
            <v>0.1855</v>
          </cell>
          <cell r="F35534" t="str">
            <v>SCM</v>
          </cell>
          <cell r="G35534" t="str">
            <v>VOL</v>
          </cell>
          <cell r="H35534" t="str">
            <v>DET</v>
          </cell>
          <cell r="I35534" t="str">
            <v>ABO</v>
          </cell>
          <cell r="J35534" t="str">
            <v>DATA</v>
          </cell>
          <cell r="K35534" t="str">
            <v>10GB</v>
          </cell>
          <cell r="N35534" t="str">
            <v>CR</v>
          </cell>
        </row>
        <row r="35535">
          <cell r="A35535">
            <v>202301</v>
          </cell>
          <cell r="D35535">
            <v>0.998</v>
          </cell>
          <cell r="F35535" t="str">
            <v>SCM</v>
          </cell>
          <cell r="G35535" t="str">
            <v>VOL</v>
          </cell>
          <cell r="H35535" t="str">
            <v>DET</v>
          </cell>
          <cell r="I35535" t="str">
            <v>ABO</v>
          </cell>
          <cell r="J35535" t="str">
            <v>DATA</v>
          </cell>
          <cell r="K35535" t="str">
            <v>1D25GB</v>
          </cell>
          <cell r="N35535" t="str">
            <v>CNR</v>
          </cell>
        </row>
        <row r="35536">
          <cell r="A35536">
            <v>202301</v>
          </cell>
          <cell r="D35536">
            <v>48.680999999999997</v>
          </cell>
          <cell r="F35536" t="str">
            <v>SCM</v>
          </cell>
          <cell r="G35536" t="str">
            <v>VOL</v>
          </cell>
          <cell r="H35536" t="str">
            <v>DET</v>
          </cell>
          <cell r="I35536" t="str">
            <v>ABO</v>
          </cell>
          <cell r="J35536" t="str">
            <v>DATA</v>
          </cell>
          <cell r="K35536" t="str">
            <v>1D25GB</v>
          </cell>
          <cell r="N35536" t="str">
            <v>CNR</v>
          </cell>
        </row>
        <row r="35537">
          <cell r="A35537">
            <v>202301</v>
          </cell>
          <cell r="D35537">
            <v>92.912999999999997</v>
          </cell>
          <cell r="F35537" t="str">
            <v>SCM</v>
          </cell>
          <cell r="G35537" t="str">
            <v>VOL</v>
          </cell>
          <cell r="H35537" t="str">
            <v>DET</v>
          </cell>
          <cell r="I35537" t="str">
            <v>ABO</v>
          </cell>
          <cell r="J35537" t="str">
            <v>DATA</v>
          </cell>
          <cell r="K35537" t="str">
            <v>1D25GB</v>
          </cell>
          <cell r="N35537" t="str">
            <v>CNR</v>
          </cell>
        </row>
        <row r="35538">
          <cell r="A35538">
            <v>202301</v>
          </cell>
          <cell r="D35538">
            <v>1.0509999999999999</v>
          </cell>
          <cell r="F35538" t="str">
            <v>SCM</v>
          </cell>
          <cell r="G35538" t="str">
            <v>VOL</v>
          </cell>
          <cell r="H35538" t="str">
            <v>DET</v>
          </cell>
          <cell r="I35538" t="str">
            <v>ABO</v>
          </cell>
          <cell r="J35538" t="str">
            <v>DATA</v>
          </cell>
          <cell r="K35538" t="str">
            <v>1D25GB</v>
          </cell>
          <cell r="N35538" t="str">
            <v>CNR</v>
          </cell>
        </row>
        <row r="35539">
          <cell r="A35539">
            <v>202301</v>
          </cell>
          <cell r="D35539">
            <v>14.226000000000001</v>
          </cell>
          <cell r="F35539" t="str">
            <v>SCM</v>
          </cell>
          <cell r="G35539" t="str">
            <v>VOL</v>
          </cell>
          <cell r="H35539" t="str">
            <v>DET</v>
          </cell>
          <cell r="I35539" t="str">
            <v>ABO</v>
          </cell>
          <cell r="J35539" t="str">
            <v>DATA</v>
          </cell>
          <cell r="K35539" t="str">
            <v>1D25GB</v>
          </cell>
          <cell r="N35539" t="str">
            <v>CR</v>
          </cell>
        </row>
        <row r="35540">
          <cell r="A35540">
            <v>202301</v>
          </cell>
          <cell r="D35540">
            <v>77.587999999999994</v>
          </cell>
          <cell r="F35540" t="str">
            <v>SCM</v>
          </cell>
          <cell r="G35540" t="str">
            <v>VOL</v>
          </cell>
          <cell r="H35540" t="str">
            <v>DET</v>
          </cell>
          <cell r="I35540" t="str">
            <v>ABO</v>
          </cell>
          <cell r="J35540" t="str">
            <v>DATA</v>
          </cell>
          <cell r="K35540" t="str">
            <v>1D25GB</v>
          </cell>
          <cell r="N35540" t="str">
            <v>CR</v>
          </cell>
        </row>
        <row r="35541">
          <cell r="A35541">
            <v>202301</v>
          </cell>
          <cell r="D35541">
            <v>9.1999999999999998E-2</v>
          </cell>
          <cell r="F35541" t="str">
            <v>SCM</v>
          </cell>
          <cell r="G35541" t="str">
            <v>VOL</v>
          </cell>
          <cell r="H35541" t="str">
            <v>DET</v>
          </cell>
          <cell r="I35541" t="str">
            <v>ABO</v>
          </cell>
          <cell r="J35541" t="str">
            <v>DATA</v>
          </cell>
          <cell r="K35541" t="str">
            <v>1D25GB</v>
          </cell>
          <cell r="N35541" t="str">
            <v>CR</v>
          </cell>
        </row>
        <row r="35542">
          <cell r="A35542">
            <v>202301</v>
          </cell>
          <cell r="D35542">
            <v>4.0000000000000001E-3</v>
          </cell>
          <cell r="F35542" t="str">
            <v>SCM</v>
          </cell>
          <cell r="G35542" t="str">
            <v>VOL</v>
          </cell>
          <cell r="H35542" t="str">
            <v>DET</v>
          </cell>
          <cell r="I35542" t="str">
            <v>ABO</v>
          </cell>
          <cell r="J35542" t="str">
            <v>DATA</v>
          </cell>
          <cell r="K35542" t="str">
            <v>1D25GB</v>
          </cell>
          <cell r="N35542" t="str">
            <v>CR</v>
          </cell>
        </row>
        <row r="35543">
          <cell r="A35543">
            <v>202301</v>
          </cell>
          <cell r="D35543">
            <v>73.417000000000002</v>
          </cell>
          <cell r="F35543" t="str">
            <v>SCM</v>
          </cell>
          <cell r="G35543" t="str">
            <v>VOL</v>
          </cell>
          <cell r="H35543" t="str">
            <v>DET</v>
          </cell>
          <cell r="I35543" t="str">
            <v>ABO</v>
          </cell>
          <cell r="J35543" t="str">
            <v>DATA</v>
          </cell>
          <cell r="K35543" t="str">
            <v>1D25GB</v>
          </cell>
          <cell r="N35543" t="str">
            <v>CR</v>
          </cell>
        </row>
        <row r="35544">
          <cell r="A35544">
            <v>202301</v>
          </cell>
          <cell r="D35544">
            <v>0.76349999999999996</v>
          </cell>
          <cell r="F35544" t="str">
            <v>SCM</v>
          </cell>
          <cell r="G35544" t="str">
            <v>VOL</v>
          </cell>
          <cell r="H35544" t="str">
            <v>DET</v>
          </cell>
          <cell r="I35544" t="str">
            <v>ABO</v>
          </cell>
          <cell r="J35544" t="str">
            <v>DATA</v>
          </cell>
          <cell r="K35544" t="str">
            <v>1D25GB</v>
          </cell>
          <cell r="N35544" t="str">
            <v>CR</v>
          </cell>
        </row>
        <row r="35545">
          <cell r="A35545">
            <v>202301</v>
          </cell>
          <cell r="D35545">
            <v>0.24399999999999999</v>
          </cell>
          <cell r="F35545" t="str">
            <v>SCM</v>
          </cell>
          <cell r="G35545" t="str">
            <v>VOL</v>
          </cell>
          <cell r="H35545" t="str">
            <v>DET</v>
          </cell>
          <cell r="I35545" t="str">
            <v>ABO</v>
          </cell>
          <cell r="J35545" t="str">
            <v>DATA</v>
          </cell>
          <cell r="K35545" t="str">
            <v>20GB</v>
          </cell>
          <cell r="N35545" t="str">
            <v>CNR</v>
          </cell>
        </row>
        <row r="35546">
          <cell r="A35546">
            <v>202301</v>
          </cell>
          <cell r="D35546">
            <v>1.909</v>
          </cell>
          <cell r="F35546" t="str">
            <v>SCM</v>
          </cell>
          <cell r="G35546" t="str">
            <v>VOL</v>
          </cell>
          <cell r="H35546" t="str">
            <v>DET</v>
          </cell>
          <cell r="I35546" t="str">
            <v>ABO</v>
          </cell>
          <cell r="J35546" t="str">
            <v>DATA</v>
          </cell>
          <cell r="K35546" t="str">
            <v>20GB</v>
          </cell>
          <cell r="N35546" t="str">
            <v>CNR</v>
          </cell>
        </row>
        <row r="35547">
          <cell r="A35547">
            <v>202301</v>
          </cell>
          <cell r="D35547">
            <v>6.2240000000000002</v>
          </cell>
          <cell r="F35547" t="str">
            <v>SCM</v>
          </cell>
          <cell r="G35547" t="str">
            <v>VOL</v>
          </cell>
          <cell r="H35547" t="str">
            <v>DET</v>
          </cell>
          <cell r="I35547" t="str">
            <v>ABO</v>
          </cell>
          <cell r="J35547" t="str">
            <v>DATA</v>
          </cell>
          <cell r="K35547" t="str">
            <v>20GB</v>
          </cell>
          <cell r="N35547" t="str">
            <v>CNR</v>
          </cell>
        </row>
        <row r="35548">
          <cell r="A35548">
            <v>202301</v>
          </cell>
          <cell r="D35548">
            <v>2.9000000000000001E-2</v>
          </cell>
          <cell r="F35548" t="str">
            <v>SCM</v>
          </cell>
          <cell r="G35548" t="str">
            <v>VOL</v>
          </cell>
          <cell r="H35548" t="str">
            <v>DET</v>
          </cell>
          <cell r="I35548" t="str">
            <v>ABO</v>
          </cell>
          <cell r="J35548" t="str">
            <v>DATA</v>
          </cell>
          <cell r="K35548" t="str">
            <v>20GB</v>
          </cell>
          <cell r="N35548" t="str">
            <v>CNR</v>
          </cell>
        </row>
        <row r="35549">
          <cell r="A35549">
            <v>202301</v>
          </cell>
          <cell r="D35549">
            <v>20.478000000000002</v>
          </cell>
          <cell r="F35549" t="str">
            <v>SCM</v>
          </cell>
          <cell r="G35549" t="str">
            <v>VOL</v>
          </cell>
          <cell r="H35549" t="str">
            <v>DET</v>
          </cell>
          <cell r="I35549" t="str">
            <v>ABO</v>
          </cell>
          <cell r="J35549" t="str">
            <v>DATA</v>
          </cell>
          <cell r="K35549" t="str">
            <v>20GB</v>
          </cell>
          <cell r="N35549" t="str">
            <v>CR</v>
          </cell>
        </row>
        <row r="35550">
          <cell r="A35550">
            <v>202301</v>
          </cell>
          <cell r="D35550">
            <v>31.164999999999999</v>
          </cell>
          <cell r="F35550" t="str">
            <v>SCM</v>
          </cell>
          <cell r="G35550" t="str">
            <v>VOL</v>
          </cell>
          <cell r="H35550" t="str">
            <v>DET</v>
          </cell>
          <cell r="I35550" t="str">
            <v>ABO</v>
          </cell>
          <cell r="J35550" t="str">
            <v>DATA</v>
          </cell>
          <cell r="K35550" t="str">
            <v>20GB</v>
          </cell>
          <cell r="N35550" t="str">
            <v>CR</v>
          </cell>
        </row>
        <row r="35551">
          <cell r="A35551">
            <v>202301</v>
          </cell>
          <cell r="D35551">
            <v>7.0000000000000001E-3</v>
          </cell>
          <cell r="F35551" t="str">
            <v>SCM</v>
          </cell>
          <cell r="G35551" t="str">
            <v>VOL</v>
          </cell>
          <cell r="H35551" t="str">
            <v>DET</v>
          </cell>
          <cell r="I35551" t="str">
            <v>ABO</v>
          </cell>
          <cell r="J35551" t="str">
            <v>DATA</v>
          </cell>
          <cell r="K35551" t="str">
            <v>20GB</v>
          </cell>
          <cell r="N35551" t="str">
            <v>CR</v>
          </cell>
        </row>
        <row r="35552">
          <cell r="A35552">
            <v>202301</v>
          </cell>
          <cell r="D35552">
            <v>0</v>
          </cell>
          <cell r="F35552" t="str">
            <v>SCM</v>
          </cell>
          <cell r="G35552" t="str">
            <v>VOL</v>
          </cell>
          <cell r="H35552" t="str">
            <v>DET</v>
          </cell>
          <cell r="I35552" t="str">
            <v>ABO</v>
          </cell>
          <cell r="J35552" t="str">
            <v>DATA</v>
          </cell>
          <cell r="K35552" t="str">
            <v>20GB</v>
          </cell>
          <cell r="N35552" t="str">
            <v>CR</v>
          </cell>
        </row>
        <row r="35553">
          <cell r="A35553">
            <v>202301</v>
          </cell>
          <cell r="D35553">
            <v>32.408000000000001</v>
          </cell>
          <cell r="F35553" t="str">
            <v>SCM</v>
          </cell>
          <cell r="G35553" t="str">
            <v>VOL</v>
          </cell>
          <cell r="H35553" t="str">
            <v>DET</v>
          </cell>
          <cell r="I35553" t="str">
            <v>ABO</v>
          </cell>
          <cell r="J35553" t="str">
            <v>DATA</v>
          </cell>
          <cell r="K35553" t="str">
            <v>20GB</v>
          </cell>
          <cell r="N35553" t="str">
            <v>CR</v>
          </cell>
        </row>
        <row r="35554">
          <cell r="A35554">
            <v>202301</v>
          </cell>
          <cell r="D35554">
            <v>0.13450000000000001</v>
          </cell>
          <cell r="F35554" t="str">
            <v>SCM</v>
          </cell>
          <cell r="G35554" t="str">
            <v>VOL</v>
          </cell>
          <cell r="H35554" t="str">
            <v>DET</v>
          </cell>
          <cell r="I35554" t="str">
            <v>ABO</v>
          </cell>
          <cell r="J35554" t="str">
            <v>DATA</v>
          </cell>
          <cell r="K35554" t="str">
            <v>20GB</v>
          </cell>
          <cell r="N35554" t="str">
            <v>CR</v>
          </cell>
        </row>
        <row r="35555">
          <cell r="A35555">
            <v>202301</v>
          </cell>
          <cell r="D35555">
            <v>14.922000000000001</v>
          </cell>
          <cell r="F35555" t="str">
            <v>SCM</v>
          </cell>
          <cell r="G35555" t="str">
            <v>VOL</v>
          </cell>
          <cell r="H35555" t="str">
            <v>DET</v>
          </cell>
          <cell r="I35555" t="str">
            <v>ABO</v>
          </cell>
          <cell r="J35555" t="str">
            <v>DATA</v>
          </cell>
          <cell r="K35555" t="str">
            <v>20GBP</v>
          </cell>
          <cell r="N35555" t="str">
            <v>CNR</v>
          </cell>
        </row>
        <row r="35556">
          <cell r="A35556">
            <v>202301</v>
          </cell>
          <cell r="D35556">
            <v>0.50600000000000001</v>
          </cell>
          <cell r="F35556" t="str">
            <v>SCM</v>
          </cell>
          <cell r="G35556" t="str">
            <v>VOL</v>
          </cell>
          <cell r="H35556" t="str">
            <v>DET</v>
          </cell>
          <cell r="I35556" t="str">
            <v>ABO</v>
          </cell>
          <cell r="J35556" t="str">
            <v>DATA</v>
          </cell>
          <cell r="K35556" t="str">
            <v>20GBP</v>
          </cell>
          <cell r="N35556" t="str">
            <v>CNR</v>
          </cell>
        </row>
        <row r="35557">
          <cell r="A35557">
            <v>202301</v>
          </cell>
          <cell r="D35557">
            <v>4.742</v>
          </cell>
          <cell r="F35557" t="str">
            <v>SCM</v>
          </cell>
          <cell r="G35557" t="str">
            <v>VOL</v>
          </cell>
          <cell r="H35557" t="str">
            <v>DET</v>
          </cell>
          <cell r="I35557" t="str">
            <v>ABO</v>
          </cell>
          <cell r="J35557" t="str">
            <v>DATA</v>
          </cell>
          <cell r="K35557" t="str">
            <v>20GBP</v>
          </cell>
          <cell r="N35557" t="str">
            <v>CNR</v>
          </cell>
        </row>
        <row r="35558">
          <cell r="A35558">
            <v>202301</v>
          </cell>
          <cell r="D35558">
            <v>8.0000000000000002E-3</v>
          </cell>
          <cell r="F35558" t="str">
            <v>SCM</v>
          </cell>
          <cell r="G35558" t="str">
            <v>VOL</v>
          </cell>
          <cell r="H35558" t="str">
            <v>DET</v>
          </cell>
          <cell r="I35558" t="str">
            <v>ABO</v>
          </cell>
          <cell r="J35558" t="str">
            <v>DATA</v>
          </cell>
          <cell r="K35558" t="str">
            <v>20GBP</v>
          </cell>
          <cell r="N35558" t="str">
            <v>CNR</v>
          </cell>
        </row>
        <row r="35559">
          <cell r="A35559">
            <v>202301</v>
          </cell>
          <cell r="D35559">
            <v>25.425000000000001</v>
          </cell>
          <cell r="F35559" t="str">
            <v>SCM</v>
          </cell>
          <cell r="G35559" t="str">
            <v>VOL</v>
          </cell>
          <cell r="H35559" t="str">
            <v>DET</v>
          </cell>
          <cell r="I35559" t="str">
            <v>ABO</v>
          </cell>
          <cell r="J35559" t="str">
            <v>DATA</v>
          </cell>
          <cell r="K35559" t="str">
            <v>20GBP</v>
          </cell>
          <cell r="N35559" t="str">
            <v>CR</v>
          </cell>
        </row>
        <row r="35560">
          <cell r="A35560">
            <v>202301</v>
          </cell>
          <cell r="D35560">
            <v>38.252000000000002</v>
          </cell>
          <cell r="F35560" t="str">
            <v>SCM</v>
          </cell>
          <cell r="G35560" t="str">
            <v>VOL</v>
          </cell>
          <cell r="H35560" t="str">
            <v>DET</v>
          </cell>
          <cell r="I35560" t="str">
            <v>ABO</v>
          </cell>
          <cell r="J35560" t="str">
            <v>DATA</v>
          </cell>
          <cell r="K35560" t="str">
            <v>20GBP</v>
          </cell>
          <cell r="N35560" t="str">
            <v>CR</v>
          </cell>
        </row>
        <row r="35561">
          <cell r="A35561">
            <v>202301</v>
          </cell>
          <cell r="D35561">
            <v>8.0000000000000002E-3</v>
          </cell>
          <cell r="F35561" t="str">
            <v>SCM</v>
          </cell>
          <cell r="G35561" t="str">
            <v>VOL</v>
          </cell>
          <cell r="H35561" t="str">
            <v>DET</v>
          </cell>
          <cell r="I35561" t="str">
            <v>ABO</v>
          </cell>
          <cell r="J35561" t="str">
            <v>DATA</v>
          </cell>
          <cell r="K35561" t="str">
            <v>20GBP</v>
          </cell>
          <cell r="N35561" t="str">
            <v>CR</v>
          </cell>
        </row>
        <row r="35562">
          <cell r="A35562">
            <v>202301</v>
          </cell>
          <cell r="D35562">
            <v>0</v>
          </cell>
          <cell r="F35562" t="str">
            <v>SCM</v>
          </cell>
          <cell r="G35562" t="str">
            <v>VOL</v>
          </cell>
          <cell r="H35562" t="str">
            <v>DET</v>
          </cell>
          <cell r="I35562" t="str">
            <v>ABO</v>
          </cell>
          <cell r="J35562" t="str">
            <v>DATA</v>
          </cell>
          <cell r="K35562" t="str">
            <v>20GBP</v>
          </cell>
          <cell r="N35562" t="str">
            <v>CR</v>
          </cell>
        </row>
        <row r="35563">
          <cell r="A35563">
            <v>202301</v>
          </cell>
          <cell r="D35563">
            <v>37.741</v>
          </cell>
          <cell r="F35563" t="str">
            <v>SCM</v>
          </cell>
          <cell r="G35563" t="str">
            <v>VOL</v>
          </cell>
          <cell r="H35563" t="str">
            <v>DET</v>
          </cell>
          <cell r="I35563" t="str">
            <v>ABO</v>
          </cell>
          <cell r="J35563" t="str">
            <v>DATA</v>
          </cell>
          <cell r="K35563" t="str">
            <v>20GBP</v>
          </cell>
          <cell r="N35563" t="str">
            <v>CR</v>
          </cell>
        </row>
        <row r="35564">
          <cell r="A35564">
            <v>202301</v>
          </cell>
          <cell r="D35564">
            <v>0.29399999999999998</v>
          </cell>
          <cell r="F35564" t="str">
            <v>SCM</v>
          </cell>
          <cell r="G35564" t="str">
            <v>VOL</v>
          </cell>
          <cell r="H35564" t="str">
            <v>DET</v>
          </cell>
          <cell r="I35564" t="str">
            <v>ABO</v>
          </cell>
          <cell r="J35564" t="str">
            <v>DATA</v>
          </cell>
          <cell r="K35564" t="str">
            <v>20GBP</v>
          </cell>
          <cell r="N35564" t="str">
            <v>CR</v>
          </cell>
        </row>
        <row r="35565">
          <cell r="A35565">
            <v>202301</v>
          </cell>
          <cell r="D35565">
            <v>0.158</v>
          </cell>
          <cell r="F35565" t="str">
            <v>SCM</v>
          </cell>
          <cell r="G35565" t="str">
            <v>VOL</v>
          </cell>
          <cell r="H35565" t="str">
            <v>DET</v>
          </cell>
          <cell r="I35565" t="str">
            <v>ABO</v>
          </cell>
          <cell r="J35565" t="str">
            <v>DATA</v>
          </cell>
          <cell r="K35565" t="str">
            <v>2D5GB</v>
          </cell>
          <cell r="N35565" t="str">
            <v>CNR</v>
          </cell>
        </row>
        <row r="35566">
          <cell r="A35566">
            <v>202301</v>
          </cell>
          <cell r="D35566">
            <v>6.5410000000000004</v>
          </cell>
          <cell r="F35566" t="str">
            <v>SCM</v>
          </cell>
          <cell r="G35566" t="str">
            <v>VOL</v>
          </cell>
          <cell r="H35566" t="str">
            <v>DET</v>
          </cell>
          <cell r="I35566" t="str">
            <v>ABO</v>
          </cell>
          <cell r="J35566" t="str">
            <v>DATA</v>
          </cell>
          <cell r="K35566" t="str">
            <v>2D5GB</v>
          </cell>
          <cell r="N35566" t="str">
            <v>CNR</v>
          </cell>
        </row>
        <row r="35567">
          <cell r="A35567">
            <v>202301</v>
          </cell>
          <cell r="D35567">
            <v>15.164</v>
          </cell>
          <cell r="F35567" t="str">
            <v>SCM</v>
          </cell>
          <cell r="G35567" t="str">
            <v>VOL</v>
          </cell>
          <cell r="H35567" t="str">
            <v>DET</v>
          </cell>
          <cell r="I35567" t="str">
            <v>ABO</v>
          </cell>
          <cell r="J35567" t="str">
            <v>DATA</v>
          </cell>
          <cell r="K35567" t="str">
            <v>2D5GB</v>
          </cell>
          <cell r="N35567" t="str">
            <v>CNR</v>
          </cell>
        </row>
        <row r="35568">
          <cell r="A35568">
            <v>202301</v>
          </cell>
          <cell r="D35568">
            <v>6.2E-2</v>
          </cell>
          <cell r="F35568" t="str">
            <v>SCM</v>
          </cell>
          <cell r="G35568" t="str">
            <v>VOL</v>
          </cell>
          <cell r="H35568" t="str">
            <v>DET</v>
          </cell>
          <cell r="I35568" t="str">
            <v>ABO</v>
          </cell>
          <cell r="J35568" t="str">
            <v>DATA</v>
          </cell>
          <cell r="K35568" t="str">
            <v>2D5GB</v>
          </cell>
          <cell r="N35568" t="str">
            <v>CNR</v>
          </cell>
        </row>
        <row r="35569">
          <cell r="A35569">
            <v>202301</v>
          </cell>
          <cell r="D35569">
            <v>7.9</v>
          </cell>
          <cell r="F35569" t="str">
            <v>SCM</v>
          </cell>
          <cell r="G35569" t="str">
            <v>VOL</v>
          </cell>
          <cell r="H35569" t="str">
            <v>DET</v>
          </cell>
          <cell r="I35569" t="str">
            <v>ABO</v>
          </cell>
          <cell r="J35569" t="str">
            <v>DATA</v>
          </cell>
          <cell r="K35569" t="str">
            <v>2D5GB</v>
          </cell>
          <cell r="N35569" t="str">
            <v>CR</v>
          </cell>
        </row>
        <row r="35570">
          <cell r="A35570">
            <v>202301</v>
          </cell>
          <cell r="D35570">
            <v>20.97</v>
          </cell>
          <cell r="F35570" t="str">
            <v>SCM</v>
          </cell>
          <cell r="G35570" t="str">
            <v>VOL</v>
          </cell>
          <cell r="H35570" t="str">
            <v>DET</v>
          </cell>
          <cell r="I35570" t="str">
            <v>ABO</v>
          </cell>
          <cell r="J35570" t="str">
            <v>DATA</v>
          </cell>
          <cell r="K35570" t="str">
            <v>2D5GB</v>
          </cell>
          <cell r="N35570" t="str">
            <v>CR</v>
          </cell>
        </row>
        <row r="35571">
          <cell r="A35571">
            <v>202301</v>
          </cell>
          <cell r="D35571">
            <v>2.1000000000000001E-2</v>
          </cell>
          <cell r="F35571" t="str">
            <v>SCM</v>
          </cell>
          <cell r="G35571" t="str">
            <v>VOL</v>
          </cell>
          <cell r="H35571" t="str">
            <v>DET</v>
          </cell>
          <cell r="I35571" t="str">
            <v>ABO</v>
          </cell>
          <cell r="J35571" t="str">
            <v>DATA</v>
          </cell>
          <cell r="K35571" t="str">
            <v>2D5GB</v>
          </cell>
          <cell r="N35571" t="str">
            <v>CR</v>
          </cell>
        </row>
        <row r="35572">
          <cell r="A35572">
            <v>202301</v>
          </cell>
          <cell r="D35572">
            <v>1E-3</v>
          </cell>
          <cell r="F35572" t="str">
            <v>SCM</v>
          </cell>
          <cell r="G35572" t="str">
            <v>VOL</v>
          </cell>
          <cell r="H35572" t="str">
            <v>DET</v>
          </cell>
          <cell r="I35572" t="str">
            <v>ABO</v>
          </cell>
          <cell r="J35572" t="str">
            <v>DATA</v>
          </cell>
          <cell r="K35572" t="str">
            <v>2D5GB</v>
          </cell>
          <cell r="N35572" t="str">
            <v>CR</v>
          </cell>
        </row>
        <row r="35573">
          <cell r="A35573">
            <v>202301</v>
          </cell>
          <cell r="D35573">
            <v>31.318000000000001</v>
          </cell>
          <cell r="F35573" t="str">
            <v>SCM</v>
          </cell>
          <cell r="G35573" t="str">
            <v>VOL</v>
          </cell>
          <cell r="H35573" t="str">
            <v>DET</v>
          </cell>
          <cell r="I35573" t="str">
            <v>ABO</v>
          </cell>
          <cell r="J35573" t="str">
            <v>DATA</v>
          </cell>
          <cell r="K35573" t="str">
            <v>2D5GB</v>
          </cell>
          <cell r="N35573" t="str">
            <v>CR</v>
          </cell>
        </row>
        <row r="35574">
          <cell r="A35574">
            <v>202301</v>
          </cell>
          <cell r="D35574">
            <v>0.1885</v>
          </cell>
          <cell r="F35574" t="str">
            <v>SCM</v>
          </cell>
          <cell r="G35574" t="str">
            <v>VOL</v>
          </cell>
          <cell r="H35574" t="str">
            <v>DET</v>
          </cell>
          <cell r="I35574" t="str">
            <v>ABO</v>
          </cell>
          <cell r="J35574" t="str">
            <v>DATA</v>
          </cell>
          <cell r="K35574" t="str">
            <v>2D5GB</v>
          </cell>
          <cell r="N35574" t="str">
            <v>CR</v>
          </cell>
        </row>
        <row r="35575">
          <cell r="A35575">
            <v>202301</v>
          </cell>
          <cell r="D35575">
            <v>0.499</v>
          </cell>
          <cell r="F35575" t="str">
            <v>SCM</v>
          </cell>
          <cell r="G35575" t="str">
            <v>VOL</v>
          </cell>
          <cell r="H35575" t="str">
            <v>DET</v>
          </cell>
          <cell r="I35575" t="str">
            <v>ABO</v>
          </cell>
          <cell r="J35575" t="str">
            <v>DATA</v>
          </cell>
          <cell r="K35575" t="str">
            <v>5GB</v>
          </cell>
          <cell r="N35575" t="str">
            <v>CNR</v>
          </cell>
        </row>
        <row r="35576">
          <cell r="A35576">
            <v>202301</v>
          </cell>
          <cell r="D35576">
            <v>5.4690000000000003</v>
          </cell>
          <cell r="F35576" t="str">
            <v>SCM</v>
          </cell>
          <cell r="G35576" t="str">
            <v>VOL</v>
          </cell>
          <cell r="H35576" t="str">
            <v>DET</v>
          </cell>
          <cell r="I35576" t="str">
            <v>ABO</v>
          </cell>
          <cell r="J35576" t="str">
            <v>DATA</v>
          </cell>
          <cell r="K35576" t="str">
            <v>5GB</v>
          </cell>
          <cell r="N35576" t="str">
            <v>CNR</v>
          </cell>
        </row>
        <row r="35577">
          <cell r="A35577">
            <v>202301</v>
          </cell>
          <cell r="D35577">
            <v>12.891999999999999</v>
          </cell>
          <cell r="F35577" t="str">
            <v>SCM</v>
          </cell>
          <cell r="G35577" t="str">
            <v>VOL</v>
          </cell>
          <cell r="H35577" t="str">
            <v>DET</v>
          </cell>
          <cell r="I35577" t="str">
            <v>ABO</v>
          </cell>
          <cell r="J35577" t="str">
            <v>DATA</v>
          </cell>
          <cell r="K35577" t="str">
            <v>5GB</v>
          </cell>
          <cell r="N35577" t="str">
            <v>CNR</v>
          </cell>
        </row>
        <row r="35578">
          <cell r="A35578">
            <v>202301</v>
          </cell>
          <cell r="D35578">
            <v>6.3E-2</v>
          </cell>
          <cell r="F35578" t="str">
            <v>SCM</v>
          </cell>
          <cell r="G35578" t="str">
            <v>VOL</v>
          </cell>
          <cell r="H35578" t="str">
            <v>DET</v>
          </cell>
          <cell r="I35578" t="str">
            <v>ABO</v>
          </cell>
          <cell r="J35578" t="str">
            <v>DATA</v>
          </cell>
          <cell r="K35578" t="str">
            <v>5GB</v>
          </cell>
          <cell r="N35578" t="str">
            <v>CNR</v>
          </cell>
        </row>
        <row r="35579">
          <cell r="A35579">
            <v>202301</v>
          </cell>
          <cell r="D35579">
            <v>13.263</v>
          </cell>
          <cell r="F35579" t="str">
            <v>SCM</v>
          </cell>
          <cell r="G35579" t="str">
            <v>VOL</v>
          </cell>
          <cell r="H35579" t="str">
            <v>DET</v>
          </cell>
          <cell r="I35579" t="str">
            <v>ABO</v>
          </cell>
          <cell r="J35579" t="str">
            <v>DATA</v>
          </cell>
          <cell r="K35579" t="str">
            <v>5GB</v>
          </cell>
          <cell r="N35579" t="str">
            <v>CR</v>
          </cell>
        </row>
        <row r="35580">
          <cell r="A35580">
            <v>202301</v>
          </cell>
          <cell r="D35580">
            <v>27.64</v>
          </cell>
          <cell r="F35580" t="str">
            <v>SCM</v>
          </cell>
          <cell r="G35580" t="str">
            <v>VOL</v>
          </cell>
          <cell r="H35580" t="str">
            <v>DET</v>
          </cell>
          <cell r="I35580" t="str">
            <v>ABO</v>
          </cell>
          <cell r="J35580" t="str">
            <v>DATA</v>
          </cell>
          <cell r="K35580" t="str">
            <v>5GB</v>
          </cell>
          <cell r="N35580" t="str">
            <v>CR</v>
          </cell>
        </row>
        <row r="35581">
          <cell r="A35581">
            <v>202301</v>
          </cell>
          <cell r="D35581">
            <v>8.9999999999999993E-3</v>
          </cell>
          <cell r="F35581" t="str">
            <v>SCM</v>
          </cell>
          <cell r="G35581" t="str">
            <v>VOL</v>
          </cell>
          <cell r="H35581" t="str">
            <v>DET</v>
          </cell>
          <cell r="I35581" t="str">
            <v>ABO</v>
          </cell>
          <cell r="J35581" t="str">
            <v>DATA</v>
          </cell>
          <cell r="K35581" t="str">
            <v>5GB</v>
          </cell>
          <cell r="N35581" t="str">
            <v>CR</v>
          </cell>
        </row>
        <row r="35582">
          <cell r="A35582">
            <v>202301</v>
          </cell>
          <cell r="D35582">
            <v>2E-3</v>
          </cell>
          <cell r="F35582" t="str">
            <v>SCM</v>
          </cell>
          <cell r="G35582" t="str">
            <v>VOL</v>
          </cell>
          <cell r="H35582" t="str">
            <v>DET</v>
          </cell>
          <cell r="I35582" t="str">
            <v>ABO</v>
          </cell>
          <cell r="J35582" t="str">
            <v>DATA</v>
          </cell>
          <cell r="K35582" t="str">
            <v>5GB</v>
          </cell>
          <cell r="N35582" t="str">
            <v>CR</v>
          </cell>
        </row>
        <row r="35583">
          <cell r="A35583">
            <v>202301</v>
          </cell>
          <cell r="D35583">
            <v>44.55</v>
          </cell>
          <cell r="F35583" t="str">
            <v>SCM</v>
          </cell>
          <cell r="G35583" t="str">
            <v>VOL</v>
          </cell>
          <cell r="H35583" t="str">
            <v>DET</v>
          </cell>
          <cell r="I35583" t="str">
            <v>ABO</v>
          </cell>
          <cell r="J35583" t="str">
            <v>DATA</v>
          </cell>
          <cell r="K35583" t="str">
            <v>5GB</v>
          </cell>
          <cell r="N35583" t="str">
            <v>CR</v>
          </cell>
        </row>
        <row r="35584">
          <cell r="A35584">
            <v>202301</v>
          </cell>
          <cell r="D35584">
            <v>0.248</v>
          </cell>
          <cell r="F35584" t="str">
            <v>SCM</v>
          </cell>
          <cell r="G35584" t="str">
            <v>VOL</v>
          </cell>
          <cell r="H35584" t="str">
            <v>DET</v>
          </cell>
          <cell r="I35584" t="str">
            <v>ABO</v>
          </cell>
          <cell r="J35584" t="str">
            <v>DATA</v>
          </cell>
          <cell r="K35584" t="str">
            <v>5GB</v>
          </cell>
          <cell r="N35584" t="str">
            <v>CR</v>
          </cell>
        </row>
        <row r="35585">
          <cell r="A35585">
            <v>202301</v>
          </cell>
          <cell r="D35585">
            <v>11.352</v>
          </cell>
          <cell r="F35585" t="str">
            <v>SCM</v>
          </cell>
          <cell r="G35585" t="str">
            <v>VOL</v>
          </cell>
          <cell r="H35585" t="str">
            <v>DET</v>
          </cell>
          <cell r="I35585" t="str">
            <v>ABO</v>
          </cell>
          <cell r="J35585" t="str">
            <v>EUR</v>
          </cell>
          <cell r="K35585" t="str">
            <v>10E</v>
          </cell>
          <cell r="N35585" t="str">
            <v>CNR</v>
          </cell>
        </row>
        <row r="35586">
          <cell r="A35586">
            <v>202301</v>
          </cell>
          <cell r="D35586">
            <v>53.951000000000001</v>
          </cell>
          <cell r="F35586" t="str">
            <v>SCM</v>
          </cell>
          <cell r="G35586" t="str">
            <v>VOL</v>
          </cell>
          <cell r="H35586" t="str">
            <v>DET</v>
          </cell>
          <cell r="I35586" t="str">
            <v>ABO</v>
          </cell>
          <cell r="J35586" t="str">
            <v>EUR</v>
          </cell>
          <cell r="K35586" t="str">
            <v>10E</v>
          </cell>
          <cell r="N35586" t="str">
            <v>CNR</v>
          </cell>
        </row>
        <row r="35587">
          <cell r="A35587">
            <v>202301</v>
          </cell>
          <cell r="D35587">
            <v>171.41399999999999</v>
          </cell>
          <cell r="F35587" t="str">
            <v>SCM</v>
          </cell>
          <cell r="G35587" t="str">
            <v>VOL</v>
          </cell>
          <cell r="H35587" t="str">
            <v>DET</v>
          </cell>
          <cell r="I35587" t="str">
            <v>ABO</v>
          </cell>
          <cell r="J35587" t="str">
            <v>EUR</v>
          </cell>
          <cell r="K35587" t="str">
            <v>10E</v>
          </cell>
          <cell r="N35587" t="str">
            <v>CNR</v>
          </cell>
        </row>
        <row r="35588">
          <cell r="A35588">
            <v>202301</v>
          </cell>
          <cell r="D35588">
            <v>0.88</v>
          </cell>
          <cell r="F35588" t="str">
            <v>SCM</v>
          </cell>
          <cell r="G35588" t="str">
            <v>VOL</v>
          </cell>
          <cell r="H35588" t="str">
            <v>DET</v>
          </cell>
          <cell r="I35588" t="str">
            <v>ABO</v>
          </cell>
          <cell r="J35588" t="str">
            <v>EUR</v>
          </cell>
          <cell r="K35588" t="str">
            <v>10E</v>
          </cell>
          <cell r="N35588" t="str">
            <v>CNR</v>
          </cell>
        </row>
        <row r="35589">
          <cell r="A35589">
            <v>202301</v>
          </cell>
          <cell r="D35589">
            <v>1.1140000000000001</v>
          </cell>
          <cell r="F35589" t="str">
            <v>SCM</v>
          </cell>
          <cell r="G35589" t="str">
            <v>VOL</v>
          </cell>
          <cell r="H35589" t="str">
            <v>DET</v>
          </cell>
          <cell r="I35589" t="str">
            <v>ABO</v>
          </cell>
          <cell r="J35589" t="str">
            <v>EUR</v>
          </cell>
          <cell r="K35589" t="str">
            <v>10E</v>
          </cell>
          <cell r="N35589" t="str">
            <v>CNR</v>
          </cell>
        </row>
        <row r="35590">
          <cell r="A35590">
            <v>202301</v>
          </cell>
          <cell r="D35590">
            <v>13.276999999999999</v>
          </cell>
          <cell r="F35590" t="str">
            <v>SCM</v>
          </cell>
          <cell r="G35590" t="str">
            <v>VOL</v>
          </cell>
          <cell r="H35590" t="str">
            <v>DET</v>
          </cell>
          <cell r="I35590" t="str">
            <v>ABO</v>
          </cell>
          <cell r="J35590" t="str">
            <v>EUR</v>
          </cell>
          <cell r="K35590" t="str">
            <v>10E</v>
          </cell>
          <cell r="N35590" t="str">
            <v>CR</v>
          </cell>
        </row>
        <row r="35591">
          <cell r="A35591">
            <v>202301</v>
          </cell>
          <cell r="D35591">
            <v>61.439</v>
          </cell>
          <cell r="F35591" t="str">
            <v>SCM</v>
          </cell>
          <cell r="G35591" t="str">
            <v>VOL</v>
          </cell>
          <cell r="H35591" t="str">
            <v>DET</v>
          </cell>
          <cell r="I35591" t="str">
            <v>ABO</v>
          </cell>
          <cell r="J35591" t="str">
            <v>EUR</v>
          </cell>
          <cell r="K35591" t="str">
            <v>10E</v>
          </cell>
          <cell r="N35591" t="str">
            <v>CR</v>
          </cell>
        </row>
        <row r="35592">
          <cell r="A35592">
            <v>202301</v>
          </cell>
          <cell r="D35592">
            <v>0.113</v>
          </cell>
          <cell r="F35592" t="str">
            <v>SCM</v>
          </cell>
          <cell r="G35592" t="str">
            <v>VOL</v>
          </cell>
          <cell r="H35592" t="str">
            <v>DET</v>
          </cell>
          <cell r="I35592" t="str">
            <v>ABO</v>
          </cell>
          <cell r="J35592" t="str">
            <v>EUR</v>
          </cell>
          <cell r="K35592" t="str">
            <v>10E</v>
          </cell>
          <cell r="N35592" t="str">
            <v>CR</v>
          </cell>
        </row>
        <row r="35593">
          <cell r="A35593">
            <v>202301</v>
          </cell>
          <cell r="D35593">
            <v>4.9000000000000002E-2</v>
          </cell>
          <cell r="F35593" t="str">
            <v>SCM</v>
          </cell>
          <cell r="G35593" t="str">
            <v>VOL</v>
          </cell>
          <cell r="H35593" t="str">
            <v>DET</v>
          </cell>
          <cell r="I35593" t="str">
            <v>ABO</v>
          </cell>
          <cell r="J35593" t="str">
            <v>EUR</v>
          </cell>
          <cell r="K35593" t="str">
            <v>10E</v>
          </cell>
          <cell r="N35593" t="str">
            <v>CR</v>
          </cell>
        </row>
        <row r="35594">
          <cell r="A35594">
            <v>202301</v>
          </cell>
          <cell r="D35594">
            <v>101.42</v>
          </cell>
          <cell r="F35594" t="str">
            <v>SCM</v>
          </cell>
          <cell r="G35594" t="str">
            <v>VOL</v>
          </cell>
          <cell r="H35594" t="str">
            <v>DET</v>
          </cell>
          <cell r="I35594" t="str">
            <v>ABO</v>
          </cell>
          <cell r="J35594" t="str">
            <v>EUR</v>
          </cell>
          <cell r="K35594" t="str">
            <v>10E</v>
          </cell>
          <cell r="N35594" t="str">
            <v>CR</v>
          </cell>
        </row>
        <row r="35595">
          <cell r="A35595">
            <v>202301</v>
          </cell>
          <cell r="D35595">
            <v>2.9605000000000001</v>
          </cell>
          <cell r="F35595" t="str">
            <v>SCM</v>
          </cell>
          <cell r="G35595" t="str">
            <v>VOL</v>
          </cell>
          <cell r="H35595" t="str">
            <v>DET</v>
          </cell>
          <cell r="I35595" t="str">
            <v>ABO</v>
          </cell>
          <cell r="J35595" t="str">
            <v>EUR</v>
          </cell>
          <cell r="K35595" t="str">
            <v>10E</v>
          </cell>
          <cell r="N35595" t="str">
            <v>CR</v>
          </cell>
        </row>
        <row r="35596">
          <cell r="A35596">
            <v>202301</v>
          </cell>
          <cell r="D35596">
            <v>6.5259999999999998</v>
          </cell>
          <cell r="F35596" t="str">
            <v>SCM</v>
          </cell>
          <cell r="G35596" t="str">
            <v>VOL</v>
          </cell>
          <cell r="H35596" t="str">
            <v>DET</v>
          </cell>
          <cell r="I35596" t="str">
            <v>ABO</v>
          </cell>
          <cell r="J35596" t="str">
            <v>EUR</v>
          </cell>
          <cell r="K35596" t="str">
            <v>20E</v>
          </cell>
          <cell r="N35596" t="str">
            <v>CNR</v>
          </cell>
        </row>
        <row r="35597">
          <cell r="A35597">
            <v>202301</v>
          </cell>
          <cell r="D35597">
            <v>12.016</v>
          </cell>
          <cell r="F35597" t="str">
            <v>SCM</v>
          </cell>
          <cell r="G35597" t="str">
            <v>VOL</v>
          </cell>
          <cell r="H35597" t="str">
            <v>DET</v>
          </cell>
          <cell r="I35597" t="str">
            <v>ABO</v>
          </cell>
          <cell r="J35597" t="str">
            <v>EUR</v>
          </cell>
          <cell r="K35597" t="str">
            <v>20E</v>
          </cell>
          <cell r="N35597" t="str">
            <v>CNR</v>
          </cell>
        </row>
        <row r="35598">
          <cell r="A35598">
            <v>202301</v>
          </cell>
          <cell r="D35598">
            <v>20.149000000000001</v>
          </cell>
          <cell r="F35598" t="str">
            <v>SCM</v>
          </cell>
          <cell r="G35598" t="str">
            <v>VOL</v>
          </cell>
          <cell r="H35598" t="str">
            <v>DET</v>
          </cell>
          <cell r="I35598" t="str">
            <v>ABO</v>
          </cell>
          <cell r="J35598" t="str">
            <v>EUR</v>
          </cell>
          <cell r="K35598" t="str">
            <v>20E</v>
          </cell>
          <cell r="N35598" t="str">
            <v>CNR</v>
          </cell>
        </row>
        <row r="35599">
          <cell r="A35599">
            <v>202301</v>
          </cell>
          <cell r="D35599">
            <v>9.7000000000000003E-2</v>
          </cell>
          <cell r="F35599" t="str">
            <v>SCM</v>
          </cell>
          <cell r="G35599" t="str">
            <v>VOL</v>
          </cell>
          <cell r="H35599" t="str">
            <v>DET</v>
          </cell>
          <cell r="I35599" t="str">
            <v>ABO</v>
          </cell>
          <cell r="J35599" t="str">
            <v>EUR</v>
          </cell>
          <cell r="K35599" t="str">
            <v>20E</v>
          </cell>
          <cell r="N35599" t="str">
            <v>CNR</v>
          </cell>
        </row>
        <row r="35600">
          <cell r="A35600">
            <v>202301</v>
          </cell>
          <cell r="D35600">
            <v>34.149000000000001</v>
          </cell>
          <cell r="F35600" t="str">
            <v>SCM</v>
          </cell>
          <cell r="G35600" t="str">
            <v>VOL</v>
          </cell>
          <cell r="H35600" t="str">
            <v>DET</v>
          </cell>
          <cell r="I35600" t="str">
            <v>ABO</v>
          </cell>
          <cell r="J35600" t="str">
            <v>EUR</v>
          </cell>
          <cell r="K35600" t="str">
            <v>20E</v>
          </cell>
          <cell r="N35600" t="str">
            <v>CR</v>
          </cell>
        </row>
        <row r="35601">
          <cell r="A35601">
            <v>202301</v>
          </cell>
          <cell r="D35601">
            <v>50.551000000000002</v>
          </cell>
          <cell r="F35601" t="str">
            <v>SCM</v>
          </cell>
          <cell r="G35601" t="str">
            <v>VOL</v>
          </cell>
          <cell r="H35601" t="str">
            <v>DET</v>
          </cell>
          <cell r="I35601" t="str">
            <v>ABO</v>
          </cell>
          <cell r="J35601" t="str">
            <v>EUR</v>
          </cell>
          <cell r="K35601" t="str">
            <v>20E</v>
          </cell>
          <cell r="N35601" t="str">
            <v>CR</v>
          </cell>
        </row>
        <row r="35602">
          <cell r="A35602">
            <v>202301</v>
          </cell>
          <cell r="D35602">
            <v>1.2E-2</v>
          </cell>
          <cell r="F35602" t="str">
            <v>SCM</v>
          </cell>
          <cell r="G35602" t="str">
            <v>VOL</v>
          </cell>
          <cell r="H35602" t="str">
            <v>DET</v>
          </cell>
          <cell r="I35602" t="str">
            <v>ABO</v>
          </cell>
          <cell r="J35602" t="str">
            <v>EUR</v>
          </cell>
          <cell r="K35602" t="str">
            <v>20E</v>
          </cell>
          <cell r="N35602" t="str">
            <v>CR</v>
          </cell>
        </row>
        <row r="35603">
          <cell r="A35603">
            <v>202301</v>
          </cell>
          <cell r="D35603">
            <v>1.5E-3</v>
          </cell>
          <cell r="F35603" t="str">
            <v>SCM</v>
          </cell>
          <cell r="G35603" t="str">
            <v>VOL</v>
          </cell>
          <cell r="H35603" t="str">
            <v>DET</v>
          </cell>
          <cell r="I35603" t="str">
            <v>ABO</v>
          </cell>
          <cell r="J35603" t="str">
            <v>EUR</v>
          </cell>
          <cell r="K35603" t="str">
            <v>20E</v>
          </cell>
          <cell r="N35603" t="str">
            <v>CR</v>
          </cell>
        </row>
        <row r="35604">
          <cell r="A35604">
            <v>202301</v>
          </cell>
          <cell r="D35604">
            <v>55.948999999999998</v>
          </cell>
          <cell r="F35604" t="str">
            <v>SCM</v>
          </cell>
          <cell r="G35604" t="str">
            <v>VOL</v>
          </cell>
          <cell r="H35604" t="str">
            <v>DET</v>
          </cell>
          <cell r="I35604" t="str">
            <v>ABO</v>
          </cell>
          <cell r="J35604" t="str">
            <v>EUR</v>
          </cell>
          <cell r="K35604" t="str">
            <v>20E</v>
          </cell>
          <cell r="N35604" t="str">
            <v>CR</v>
          </cell>
        </row>
        <row r="35605">
          <cell r="A35605">
            <v>202301</v>
          </cell>
          <cell r="D35605">
            <v>3.6999999999999998E-2</v>
          </cell>
          <cell r="F35605" t="str">
            <v>SCM</v>
          </cell>
          <cell r="G35605" t="str">
            <v>VOL</v>
          </cell>
          <cell r="H35605" t="str">
            <v>DET</v>
          </cell>
          <cell r="I35605" t="str">
            <v>ABO</v>
          </cell>
          <cell r="J35605" t="str">
            <v>EUR</v>
          </cell>
          <cell r="K35605" t="str">
            <v>20E</v>
          </cell>
          <cell r="N35605" t="str">
            <v>CR</v>
          </cell>
        </row>
        <row r="35606">
          <cell r="A35606">
            <v>202301</v>
          </cell>
          <cell r="D35606">
            <v>2.6789999999999998</v>
          </cell>
          <cell r="F35606" t="str">
            <v>SCM</v>
          </cell>
          <cell r="G35606" t="str">
            <v>VOL</v>
          </cell>
          <cell r="H35606" t="str">
            <v>DET</v>
          </cell>
          <cell r="I35606" t="str">
            <v>ABO</v>
          </cell>
          <cell r="J35606" t="str">
            <v>EUR</v>
          </cell>
          <cell r="K35606" t="str">
            <v>30E</v>
          </cell>
          <cell r="N35606" t="str">
            <v>CNR</v>
          </cell>
        </row>
        <row r="35607">
          <cell r="A35607">
            <v>202301</v>
          </cell>
          <cell r="D35607">
            <v>4.7859999999999996</v>
          </cell>
          <cell r="F35607" t="str">
            <v>SCM</v>
          </cell>
          <cell r="G35607" t="str">
            <v>VOL</v>
          </cell>
          <cell r="H35607" t="str">
            <v>DET</v>
          </cell>
          <cell r="I35607" t="str">
            <v>ABO</v>
          </cell>
          <cell r="J35607" t="str">
            <v>EUR</v>
          </cell>
          <cell r="K35607" t="str">
            <v>30E</v>
          </cell>
          <cell r="N35607" t="str">
            <v>CNR</v>
          </cell>
        </row>
        <row r="35608">
          <cell r="A35608">
            <v>202301</v>
          </cell>
          <cell r="D35608">
            <v>12.492000000000001</v>
          </cell>
          <cell r="F35608" t="str">
            <v>SCM</v>
          </cell>
          <cell r="G35608" t="str">
            <v>VOL</v>
          </cell>
          <cell r="H35608" t="str">
            <v>DET</v>
          </cell>
          <cell r="I35608" t="str">
            <v>ABO</v>
          </cell>
          <cell r="J35608" t="str">
            <v>EUR</v>
          </cell>
          <cell r="K35608" t="str">
            <v>30E</v>
          </cell>
          <cell r="N35608" t="str">
            <v>CNR</v>
          </cell>
        </row>
        <row r="35609">
          <cell r="A35609">
            <v>202301</v>
          </cell>
          <cell r="D35609">
            <v>7.4999999999999997E-2</v>
          </cell>
          <cell r="F35609" t="str">
            <v>SCM</v>
          </cell>
          <cell r="G35609" t="str">
            <v>VOL</v>
          </cell>
          <cell r="H35609" t="str">
            <v>DET</v>
          </cell>
          <cell r="I35609" t="str">
            <v>ABO</v>
          </cell>
          <cell r="J35609" t="str">
            <v>EUR</v>
          </cell>
          <cell r="K35609" t="str">
            <v>30E</v>
          </cell>
          <cell r="N35609" t="str">
            <v>CNR</v>
          </cell>
        </row>
        <row r="35610">
          <cell r="A35610">
            <v>202301</v>
          </cell>
          <cell r="D35610">
            <v>20.895</v>
          </cell>
          <cell r="F35610" t="str">
            <v>SCM</v>
          </cell>
          <cell r="G35610" t="str">
            <v>VOL</v>
          </cell>
          <cell r="H35610" t="str">
            <v>DET</v>
          </cell>
          <cell r="I35610" t="str">
            <v>ABO</v>
          </cell>
          <cell r="J35610" t="str">
            <v>EUR</v>
          </cell>
          <cell r="K35610" t="str">
            <v>30E</v>
          </cell>
          <cell r="N35610" t="str">
            <v>CR</v>
          </cell>
        </row>
        <row r="35611">
          <cell r="A35611">
            <v>202301</v>
          </cell>
          <cell r="D35611">
            <v>36.334000000000003</v>
          </cell>
          <cell r="F35611" t="str">
            <v>SCM</v>
          </cell>
          <cell r="G35611" t="str">
            <v>VOL</v>
          </cell>
          <cell r="H35611" t="str">
            <v>DET</v>
          </cell>
          <cell r="I35611" t="str">
            <v>ABO</v>
          </cell>
          <cell r="J35611" t="str">
            <v>EUR</v>
          </cell>
          <cell r="K35611" t="str">
            <v>30E</v>
          </cell>
          <cell r="N35611" t="str">
            <v>CR</v>
          </cell>
        </row>
        <row r="35612">
          <cell r="A35612">
            <v>202301</v>
          </cell>
          <cell r="D35612">
            <v>4.0000000000000001E-3</v>
          </cell>
          <cell r="F35612" t="str">
            <v>SCM</v>
          </cell>
          <cell r="G35612" t="str">
            <v>VOL</v>
          </cell>
          <cell r="H35612" t="str">
            <v>DET</v>
          </cell>
          <cell r="I35612" t="str">
            <v>ABO</v>
          </cell>
          <cell r="J35612" t="str">
            <v>EUR</v>
          </cell>
          <cell r="K35612" t="str">
            <v>30E</v>
          </cell>
          <cell r="N35612" t="str">
            <v>CR</v>
          </cell>
        </row>
        <row r="35613">
          <cell r="A35613">
            <v>202301</v>
          </cell>
          <cell r="D35613">
            <v>4.0000000000000002E-4</v>
          </cell>
          <cell r="F35613" t="str">
            <v>SCM</v>
          </cell>
          <cell r="G35613" t="str">
            <v>VOL</v>
          </cell>
          <cell r="H35613" t="str">
            <v>DET</v>
          </cell>
          <cell r="I35613" t="str">
            <v>ABO</v>
          </cell>
          <cell r="J35613" t="str">
            <v>EUR</v>
          </cell>
          <cell r="K35613" t="str">
            <v>30E</v>
          </cell>
          <cell r="N35613" t="str">
            <v>CR</v>
          </cell>
        </row>
        <row r="35614">
          <cell r="A35614">
            <v>202301</v>
          </cell>
          <cell r="D35614">
            <v>50.981000000000002</v>
          </cell>
          <cell r="F35614" t="str">
            <v>SCM</v>
          </cell>
          <cell r="G35614" t="str">
            <v>VOL</v>
          </cell>
          <cell r="H35614" t="str">
            <v>DET</v>
          </cell>
          <cell r="I35614" t="str">
            <v>ABO</v>
          </cell>
          <cell r="J35614" t="str">
            <v>EUR</v>
          </cell>
          <cell r="K35614" t="str">
            <v>30E</v>
          </cell>
          <cell r="N35614" t="str">
            <v>CR</v>
          </cell>
        </row>
        <row r="35615">
          <cell r="A35615">
            <v>202301</v>
          </cell>
          <cell r="D35615">
            <v>2.1499999999999998E-2</v>
          </cell>
          <cell r="F35615" t="str">
            <v>SCM</v>
          </cell>
          <cell r="G35615" t="str">
            <v>VOL</v>
          </cell>
          <cell r="H35615" t="str">
            <v>DET</v>
          </cell>
          <cell r="I35615" t="str">
            <v>ABO</v>
          </cell>
          <cell r="J35615" t="str">
            <v>EUR</v>
          </cell>
          <cell r="K35615" t="str">
            <v>30E</v>
          </cell>
          <cell r="N35615" t="str">
            <v>CR</v>
          </cell>
        </row>
        <row r="35616">
          <cell r="A35616">
            <v>202301</v>
          </cell>
          <cell r="D35616">
            <v>2.0369999999999999</v>
          </cell>
          <cell r="F35616" t="str">
            <v>SCM</v>
          </cell>
          <cell r="G35616" t="str">
            <v>VOL</v>
          </cell>
          <cell r="H35616" t="str">
            <v>DET</v>
          </cell>
          <cell r="I35616" t="str">
            <v>ABO</v>
          </cell>
          <cell r="J35616" t="str">
            <v>EUR</v>
          </cell>
          <cell r="K35616" t="str">
            <v>40E</v>
          </cell>
          <cell r="N35616" t="str">
            <v>CNR</v>
          </cell>
        </row>
        <row r="35617">
          <cell r="A35617">
            <v>202301</v>
          </cell>
          <cell r="D35617">
            <v>3.1760000000000002</v>
          </cell>
          <cell r="F35617" t="str">
            <v>SCM</v>
          </cell>
          <cell r="G35617" t="str">
            <v>VOL</v>
          </cell>
          <cell r="H35617" t="str">
            <v>DET</v>
          </cell>
          <cell r="I35617" t="str">
            <v>ABO</v>
          </cell>
          <cell r="J35617" t="str">
            <v>EUR</v>
          </cell>
          <cell r="K35617" t="str">
            <v>40E</v>
          </cell>
          <cell r="N35617" t="str">
            <v>CNR</v>
          </cell>
        </row>
        <row r="35618">
          <cell r="A35618">
            <v>202301</v>
          </cell>
          <cell r="D35618">
            <v>7.81</v>
          </cell>
          <cell r="F35618" t="str">
            <v>SCM</v>
          </cell>
          <cell r="G35618" t="str">
            <v>VOL</v>
          </cell>
          <cell r="H35618" t="str">
            <v>DET</v>
          </cell>
          <cell r="I35618" t="str">
            <v>ABO</v>
          </cell>
          <cell r="J35618" t="str">
            <v>EUR</v>
          </cell>
          <cell r="K35618" t="str">
            <v>40E</v>
          </cell>
          <cell r="N35618" t="str">
            <v>CNR</v>
          </cell>
        </row>
        <row r="35619">
          <cell r="A35619">
            <v>202301</v>
          </cell>
          <cell r="D35619">
            <v>4.4999999999999998E-2</v>
          </cell>
          <cell r="F35619" t="str">
            <v>SCM</v>
          </cell>
          <cell r="G35619" t="str">
            <v>VOL</v>
          </cell>
          <cell r="H35619" t="str">
            <v>DET</v>
          </cell>
          <cell r="I35619" t="str">
            <v>ABO</v>
          </cell>
          <cell r="J35619" t="str">
            <v>EUR</v>
          </cell>
          <cell r="K35619" t="str">
            <v>40E</v>
          </cell>
          <cell r="N35619" t="str">
            <v>CNR</v>
          </cell>
        </row>
        <row r="35620">
          <cell r="A35620">
            <v>202301</v>
          </cell>
          <cell r="D35620">
            <v>22.526</v>
          </cell>
          <cell r="F35620" t="str">
            <v>SCM</v>
          </cell>
          <cell r="G35620" t="str">
            <v>VOL</v>
          </cell>
          <cell r="H35620" t="str">
            <v>DET</v>
          </cell>
          <cell r="I35620" t="str">
            <v>ABO</v>
          </cell>
          <cell r="J35620" t="str">
            <v>EUR</v>
          </cell>
          <cell r="K35620" t="str">
            <v>40E</v>
          </cell>
          <cell r="N35620" t="str">
            <v>CR</v>
          </cell>
        </row>
        <row r="35621">
          <cell r="A35621">
            <v>202301</v>
          </cell>
          <cell r="D35621">
            <v>23.117999999999999</v>
          </cell>
          <cell r="F35621" t="str">
            <v>SCM</v>
          </cell>
          <cell r="G35621" t="str">
            <v>VOL</v>
          </cell>
          <cell r="H35621" t="str">
            <v>DET</v>
          </cell>
          <cell r="I35621" t="str">
            <v>ABO</v>
          </cell>
          <cell r="J35621" t="str">
            <v>EUR</v>
          </cell>
          <cell r="K35621" t="str">
            <v>40E</v>
          </cell>
          <cell r="N35621" t="str">
            <v>CR</v>
          </cell>
        </row>
        <row r="35622">
          <cell r="A35622">
            <v>202301</v>
          </cell>
          <cell r="D35622">
            <v>1E-3</v>
          </cell>
          <cell r="F35622" t="str">
            <v>SCM</v>
          </cell>
          <cell r="G35622" t="str">
            <v>VOL</v>
          </cell>
          <cell r="H35622" t="str">
            <v>DET</v>
          </cell>
          <cell r="I35622" t="str">
            <v>ABO</v>
          </cell>
          <cell r="J35622" t="str">
            <v>EUR</v>
          </cell>
          <cell r="K35622" t="str">
            <v>40E</v>
          </cell>
          <cell r="N35622" t="str">
            <v>CR</v>
          </cell>
        </row>
        <row r="35623">
          <cell r="A35623">
            <v>202301</v>
          </cell>
          <cell r="D35623">
            <v>2.34</v>
          </cell>
          <cell r="F35623" t="str">
            <v>SCM</v>
          </cell>
          <cell r="G35623" t="str">
            <v>VOL</v>
          </cell>
          <cell r="H35623" t="str">
            <v>DET</v>
          </cell>
          <cell r="I35623" t="str">
            <v>ABO</v>
          </cell>
          <cell r="J35623" t="str">
            <v>EUR</v>
          </cell>
          <cell r="K35623" t="str">
            <v>40E</v>
          </cell>
          <cell r="N35623" t="str">
            <v>CR</v>
          </cell>
        </row>
        <row r="35624">
          <cell r="A35624">
            <v>202301</v>
          </cell>
          <cell r="D35624">
            <v>5.0000000000000001E-4</v>
          </cell>
          <cell r="F35624" t="str">
            <v>SCM</v>
          </cell>
          <cell r="G35624" t="str">
            <v>VOL</v>
          </cell>
          <cell r="H35624" t="str">
            <v>DET</v>
          </cell>
          <cell r="I35624" t="str">
            <v>ABO</v>
          </cell>
          <cell r="J35624" t="str">
            <v>EUR</v>
          </cell>
          <cell r="K35624" t="str">
            <v>40E</v>
          </cell>
          <cell r="N35624" t="str">
            <v>CR</v>
          </cell>
        </row>
        <row r="35625">
          <cell r="A35625">
            <v>202301</v>
          </cell>
          <cell r="D35625">
            <v>39.51</v>
          </cell>
          <cell r="F35625" t="str">
            <v>SCM</v>
          </cell>
          <cell r="G35625" t="str">
            <v>VOL</v>
          </cell>
          <cell r="H35625" t="str">
            <v>DET</v>
          </cell>
          <cell r="I35625" t="str">
            <v>ABO</v>
          </cell>
          <cell r="J35625" t="str">
            <v>EUR</v>
          </cell>
          <cell r="K35625" t="str">
            <v>40E</v>
          </cell>
          <cell r="N35625" t="str">
            <v>CR</v>
          </cell>
        </row>
        <row r="35626">
          <cell r="A35626">
            <v>202301</v>
          </cell>
          <cell r="D35626">
            <v>3.15E-2</v>
          </cell>
          <cell r="F35626" t="str">
            <v>SCM</v>
          </cell>
          <cell r="G35626" t="str">
            <v>VOL</v>
          </cell>
          <cell r="H35626" t="str">
            <v>DET</v>
          </cell>
          <cell r="I35626" t="str">
            <v>ABO</v>
          </cell>
          <cell r="J35626" t="str">
            <v>EUR</v>
          </cell>
          <cell r="K35626" t="str">
            <v>40E</v>
          </cell>
          <cell r="N35626" t="str">
            <v>CR</v>
          </cell>
        </row>
        <row r="35627">
          <cell r="A35627">
            <v>202301</v>
          </cell>
          <cell r="D35627">
            <v>0.97599999999999998</v>
          </cell>
          <cell r="F35627" t="str">
            <v>SCM</v>
          </cell>
          <cell r="G35627" t="str">
            <v>VOL</v>
          </cell>
          <cell r="H35627" t="str">
            <v>DET</v>
          </cell>
          <cell r="I35627" t="str">
            <v>ABO</v>
          </cell>
          <cell r="J35627" t="str">
            <v>EUR</v>
          </cell>
          <cell r="K35627" t="str">
            <v>50E</v>
          </cell>
          <cell r="N35627" t="str">
            <v>CNR</v>
          </cell>
        </row>
        <row r="35628">
          <cell r="A35628">
            <v>202301</v>
          </cell>
          <cell r="D35628">
            <v>1.649</v>
          </cell>
          <cell r="F35628" t="str">
            <v>SCM</v>
          </cell>
          <cell r="G35628" t="str">
            <v>VOL</v>
          </cell>
          <cell r="H35628" t="str">
            <v>DET</v>
          </cell>
          <cell r="I35628" t="str">
            <v>ABO</v>
          </cell>
          <cell r="J35628" t="str">
            <v>EUR</v>
          </cell>
          <cell r="K35628" t="str">
            <v>50E</v>
          </cell>
          <cell r="N35628" t="str">
            <v>CNR</v>
          </cell>
        </row>
        <row r="35629">
          <cell r="A35629">
            <v>202301</v>
          </cell>
          <cell r="D35629">
            <v>7.4240000000000004</v>
          </cell>
          <cell r="F35629" t="str">
            <v>SCM</v>
          </cell>
          <cell r="G35629" t="str">
            <v>VOL</v>
          </cell>
          <cell r="H35629" t="str">
            <v>DET</v>
          </cell>
          <cell r="I35629" t="str">
            <v>ABO</v>
          </cell>
          <cell r="J35629" t="str">
            <v>EUR</v>
          </cell>
          <cell r="K35629" t="str">
            <v>50E</v>
          </cell>
          <cell r="N35629" t="str">
            <v>CNR</v>
          </cell>
        </row>
        <row r="35630">
          <cell r="A35630">
            <v>202301</v>
          </cell>
          <cell r="D35630">
            <v>3.5999999999999997E-2</v>
          </cell>
          <cell r="F35630" t="str">
            <v>SCM</v>
          </cell>
          <cell r="G35630" t="str">
            <v>VOL</v>
          </cell>
          <cell r="H35630" t="str">
            <v>DET</v>
          </cell>
          <cell r="I35630" t="str">
            <v>ABO</v>
          </cell>
          <cell r="J35630" t="str">
            <v>EUR</v>
          </cell>
          <cell r="K35630" t="str">
            <v>50E</v>
          </cell>
          <cell r="N35630" t="str">
            <v>CNR</v>
          </cell>
        </row>
        <row r="35631">
          <cell r="A35631">
            <v>202301</v>
          </cell>
          <cell r="D35631">
            <v>14.85</v>
          </cell>
          <cell r="F35631" t="str">
            <v>SCM</v>
          </cell>
          <cell r="G35631" t="str">
            <v>VOL</v>
          </cell>
          <cell r="H35631" t="str">
            <v>DET</v>
          </cell>
          <cell r="I35631" t="str">
            <v>ABO</v>
          </cell>
          <cell r="J35631" t="str">
            <v>EUR</v>
          </cell>
          <cell r="K35631" t="str">
            <v>50E</v>
          </cell>
          <cell r="N35631" t="str">
            <v>CR</v>
          </cell>
        </row>
        <row r="35632">
          <cell r="A35632">
            <v>202301</v>
          </cell>
          <cell r="D35632">
            <v>24.184999999999999</v>
          </cell>
          <cell r="F35632" t="str">
            <v>SCM</v>
          </cell>
          <cell r="G35632" t="str">
            <v>VOL</v>
          </cell>
          <cell r="H35632" t="str">
            <v>DET</v>
          </cell>
          <cell r="I35632" t="str">
            <v>ABO</v>
          </cell>
          <cell r="J35632" t="str">
            <v>EUR</v>
          </cell>
          <cell r="K35632" t="str">
            <v>50E</v>
          </cell>
          <cell r="N35632" t="str">
            <v>CR</v>
          </cell>
        </row>
        <row r="35633">
          <cell r="A35633">
            <v>202301</v>
          </cell>
          <cell r="D35633">
            <v>1E-3</v>
          </cell>
          <cell r="F35633" t="str">
            <v>SCM</v>
          </cell>
          <cell r="G35633" t="str">
            <v>VOL</v>
          </cell>
          <cell r="H35633" t="str">
            <v>DET</v>
          </cell>
          <cell r="I35633" t="str">
            <v>ABO</v>
          </cell>
          <cell r="J35633" t="str">
            <v>EUR</v>
          </cell>
          <cell r="K35633" t="str">
            <v>50E</v>
          </cell>
          <cell r="N35633" t="str">
            <v>CR</v>
          </cell>
        </row>
        <row r="35634">
          <cell r="A35634">
            <v>202301</v>
          </cell>
          <cell r="D35634">
            <v>5.0000000000000001E-4</v>
          </cell>
          <cell r="F35634" t="str">
            <v>SCM</v>
          </cell>
          <cell r="G35634" t="str">
            <v>VOL</v>
          </cell>
          <cell r="H35634" t="str">
            <v>DET</v>
          </cell>
          <cell r="I35634" t="str">
            <v>ABO</v>
          </cell>
          <cell r="J35634" t="str">
            <v>EUR</v>
          </cell>
          <cell r="K35634" t="str">
            <v>50E</v>
          </cell>
          <cell r="N35634" t="str">
            <v>CR</v>
          </cell>
        </row>
        <row r="35635">
          <cell r="A35635">
            <v>202301</v>
          </cell>
          <cell r="D35635">
            <v>38.835000000000001</v>
          </cell>
          <cell r="F35635" t="str">
            <v>SCM</v>
          </cell>
          <cell r="G35635" t="str">
            <v>VOL</v>
          </cell>
          <cell r="H35635" t="str">
            <v>DET</v>
          </cell>
          <cell r="I35635" t="str">
            <v>ABO</v>
          </cell>
          <cell r="J35635" t="str">
            <v>EUR</v>
          </cell>
          <cell r="K35635" t="str">
            <v>50E</v>
          </cell>
          <cell r="N35635" t="str">
            <v>CR</v>
          </cell>
        </row>
        <row r="35636">
          <cell r="A35636">
            <v>202301</v>
          </cell>
          <cell r="D35636">
            <v>1.6E-2</v>
          </cell>
          <cell r="F35636" t="str">
            <v>SCM</v>
          </cell>
          <cell r="G35636" t="str">
            <v>VOL</v>
          </cell>
          <cell r="H35636" t="str">
            <v>DET</v>
          </cell>
          <cell r="I35636" t="str">
            <v>ABO</v>
          </cell>
          <cell r="J35636" t="str">
            <v>EUR</v>
          </cell>
          <cell r="K35636" t="str">
            <v>50E</v>
          </cell>
          <cell r="N35636" t="str">
            <v>CR</v>
          </cell>
        </row>
        <row r="35637">
          <cell r="A35637">
            <v>202301</v>
          </cell>
          <cell r="D35637">
            <v>0.42099999999999999</v>
          </cell>
          <cell r="F35637" t="str">
            <v>SCM</v>
          </cell>
          <cell r="G35637" t="str">
            <v>VOL</v>
          </cell>
          <cell r="H35637" t="str">
            <v>DET</v>
          </cell>
          <cell r="I35637" t="str">
            <v>ABO</v>
          </cell>
          <cell r="J35637" t="str">
            <v>EUR</v>
          </cell>
          <cell r="K35637" t="str">
            <v>60E</v>
          </cell>
          <cell r="N35637" t="str">
            <v>CNR</v>
          </cell>
        </row>
        <row r="35638">
          <cell r="A35638">
            <v>202301</v>
          </cell>
          <cell r="D35638">
            <v>1.115</v>
          </cell>
          <cell r="F35638" t="str">
            <v>SCM</v>
          </cell>
          <cell r="G35638" t="str">
            <v>VOL</v>
          </cell>
          <cell r="H35638" t="str">
            <v>DET</v>
          </cell>
          <cell r="I35638" t="str">
            <v>ABO</v>
          </cell>
          <cell r="J35638" t="str">
            <v>EUR</v>
          </cell>
          <cell r="K35638" t="str">
            <v>60E</v>
          </cell>
          <cell r="N35638" t="str">
            <v>CNR</v>
          </cell>
        </row>
        <row r="35639">
          <cell r="A35639">
            <v>202301</v>
          </cell>
          <cell r="D35639">
            <v>7.8490000000000002</v>
          </cell>
          <cell r="F35639" t="str">
            <v>SCM</v>
          </cell>
          <cell r="G35639" t="str">
            <v>VOL</v>
          </cell>
          <cell r="H35639" t="str">
            <v>DET</v>
          </cell>
          <cell r="I35639" t="str">
            <v>ABO</v>
          </cell>
          <cell r="J35639" t="str">
            <v>EUR</v>
          </cell>
          <cell r="K35639" t="str">
            <v>60E</v>
          </cell>
          <cell r="N35639" t="str">
            <v>CNR</v>
          </cell>
        </row>
        <row r="35640">
          <cell r="A35640">
            <v>202301</v>
          </cell>
          <cell r="D35640">
            <v>3.2000000000000001E-2</v>
          </cell>
          <cell r="F35640" t="str">
            <v>SCM</v>
          </cell>
          <cell r="G35640" t="str">
            <v>VOL</v>
          </cell>
          <cell r="H35640" t="str">
            <v>DET</v>
          </cell>
          <cell r="I35640" t="str">
            <v>ABO</v>
          </cell>
          <cell r="J35640" t="str">
            <v>EUR</v>
          </cell>
          <cell r="K35640" t="str">
            <v>60E</v>
          </cell>
          <cell r="N35640" t="str">
            <v>CNR</v>
          </cell>
        </row>
        <row r="35641">
          <cell r="A35641">
            <v>202301</v>
          </cell>
          <cell r="D35641">
            <v>3.5960000000000001</v>
          </cell>
          <cell r="F35641" t="str">
            <v>SCM</v>
          </cell>
          <cell r="G35641" t="str">
            <v>VOL</v>
          </cell>
          <cell r="H35641" t="str">
            <v>DET</v>
          </cell>
          <cell r="I35641" t="str">
            <v>ABO</v>
          </cell>
          <cell r="J35641" t="str">
            <v>EUR</v>
          </cell>
          <cell r="K35641" t="str">
            <v>60E</v>
          </cell>
          <cell r="N35641" t="str">
            <v>CR</v>
          </cell>
        </row>
        <row r="35642">
          <cell r="A35642">
            <v>202301</v>
          </cell>
          <cell r="D35642">
            <v>19.873000000000001</v>
          </cell>
          <cell r="F35642" t="str">
            <v>SCM</v>
          </cell>
          <cell r="G35642" t="str">
            <v>VOL</v>
          </cell>
          <cell r="H35642" t="str">
            <v>DET</v>
          </cell>
          <cell r="I35642" t="str">
            <v>ABO</v>
          </cell>
          <cell r="J35642" t="str">
            <v>EUR</v>
          </cell>
          <cell r="K35642" t="str">
            <v>60E</v>
          </cell>
          <cell r="N35642" t="str">
            <v>CR</v>
          </cell>
        </row>
        <row r="35643">
          <cell r="A35643">
            <v>202301</v>
          </cell>
          <cell r="D35643">
            <v>3.0000000000000001E-3</v>
          </cell>
          <cell r="F35643" t="str">
            <v>SCM</v>
          </cell>
          <cell r="G35643" t="str">
            <v>VOL</v>
          </cell>
          <cell r="H35643" t="str">
            <v>DET</v>
          </cell>
          <cell r="I35643" t="str">
            <v>ABO</v>
          </cell>
          <cell r="J35643" t="str">
            <v>EUR</v>
          </cell>
          <cell r="K35643" t="str">
            <v>60E</v>
          </cell>
          <cell r="N35643" t="str">
            <v>CR</v>
          </cell>
        </row>
        <row r="35644">
          <cell r="A35644">
            <v>202301</v>
          </cell>
          <cell r="D35644">
            <v>0</v>
          </cell>
          <cell r="F35644" t="str">
            <v>SCM</v>
          </cell>
          <cell r="G35644" t="str">
            <v>VOL</v>
          </cell>
          <cell r="H35644" t="str">
            <v>DET</v>
          </cell>
          <cell r="I35644" t="str">
            <v>ABO</v>
          </cell>
          <cell r="J35644" t="str">
            <v>EUR</v>
          </cell>
          <cell r="K35644" t="str">
            <v>60E</v>
          </cell>
          <cell r="N35644" t="str">
            <v>CR</v>
          </cell>
        </row>
        <row r="35645">
          <cell r="A35645">
            <v>202301</v>
          </cell>
          <cell r="D35645">
            <v>38.091000000000001</v>
          </cell>
          <cell r="F35645" t="str">
            <v>SCM</v>
          </cell>
          <cell r="G35645" t="str">
            <v>VOL</v>
          </cell>
          <cell r="H35645" t="str">
            <v>DET</v>
          </cell>
          <cell r="I35645" t="str">
            <v>ABO</v>
          </cell>
          <cell r="J35645" t="str">
            <v>EUR</v>
          </cell>
          <cell r="K35645" t="str">
            <v>60E</v>
          </cell>
          <cell r="N35645" t="str">
            <v>CR</v>
          </cell>
        </row>
        <row r="35646">
          <cell r="A35646">
            <v>202301</v>
          </cell>
          <cell r="D35646">
            <v>6.0000000000000001E-3</v>
          </cell>
          <cell r="F35646" t="str">
            <v>SCM</v>
          </cell>
          <cell r="G35646" t="str">
            <v>VOL</v>
          </cell>
          <cell r="H35646" t="str">
            <v>DET</v>
          </cell>
          <cell r="I35646" t="str">
            <v>ABO</v>
          </cell>
          <cell r="J35646" t="str">
            <v>EUR</v>
          </cell>
          <cell r="K35646" t="str">
            <v>60E</v>
          </cell>
          <cell r="N35646" t="str">
            <v>CR</v>
          </cell>
        </row>
        <row r="35647">
          <cell r="A35647">
            <v>202301</v>
          </cell>
          <cell r="D35647">
            <v>0.876</v>
          </cell>
          <cell r="F35647" t="str">
            <v>SCM</v>
          </cell>
          <cell r="G35647" t="str">
            <v>VOL</v>
          </cell>
          <cell r="H35647" t="str">
            <v>DET</v>
          </cell>
          <cell r="I35647" t="str">
            <v>ABO</v>
          </cell>
          <cell r="J35647" t="str">
            <v>EUR</v>
          </cell>
          <cell r="K35647" t="str">
            <v>60EP</v>
          </cell>
          <cell r="N35647" t="str">
            <v>CNR</v>
          </cell>
        </row>
        <row r="35648">
          <cell r="A35648">
            <v>202301</v>
          </cell>
          <cell r="D35648">
            <v>1.89</v>
          </cell>
          <cell r="F35648" t="str">
            <v>SCM</v>
          </cell>
          <cell r="G35648" t="str">
            <v>VOL</v>
          </cell>
          <cell r="H35648" t="str">
            <v>DET</v>
          </cell>
          <cell r="I35648" t="str">
            <v>ABO</v>
          </cell>
          <cell r="J35648" t="str">
            <v>EUR</v>
          </cell>
          <cell r="K35648" t="str">
            <v>60EP</v>
          </cell>
          <cell r="N35648" t="str">
            <v>CNR</v>
          </cell>
        </row>
        <row r="35649">
          <cell r="A35649">
            <v>202301</v>
          </cell>
          <cell r="D35649">
            <v>6.3209999999999997</v>
          </cell>
          <cell r="F35649" t="str">
            <v>SCM</v>
          </cell>
          <cell r="G35649" t="str">
            <v>VOL</v>
          </cell>
          <cell r="H35649" t="str">
            <v>DET</v>
          </cell>
          <cell r="I35649" t="str">
            <v>ABO</v>
          </cell>
          <cell r="J35649" t="str">
            <v>EUR</v>
          </cell>
          <cell r="K35649" t="str">
            <v>60EP</v>
          </cell>
          <cell r="N35649" t="str">
            <v>CNR</v>
          </cell>
        </row>
        <row r="35650">
          <cell r="A35650">
            <v>202301</v>
          </cell>
          <cell r="D35650">
            <v>0.20399999999999999</v>
          </cell>
          <cell r="F35650" t="str">
            <v>SCM</v>
          </cell>
          <cell r="G35650" t="str">
            <v>VOL</v>
          </cell>
          <cell r="H35650" t="str">
            <v>DET</v>
          </cell>
          <cell r="I35650" t="str">
            <v>ABO</v>
          </cell>
          <cell r="J35650" t="str">
            <v>EUR</v>
          </cell>
          <cell r="K35650" t="str">
            <v>60EP</v>
          </cell>
          <cell r="N35650" t="str">
            <v>CNR</v>
          </cell>
        </row>
        <row r="35651">
          <cell r="A35651">
            <v>202301</v>
          </cell>
          <cell r="D35651">
            <v>3.8620000000000001</v>
          </cell>
          <cell r="F35651" t="str">
            <v>SCM</v>
          </cell>
          <cell r="G35651" t="str">
            <v>VOL</v>
          </cell>
          <cell r="H35651" t="str">
            <v>DET</v>
          </cell>
          <cell r="I35651" t="str">
            <v>ABO</v>
          </cell>
          <cell r="J35651" t="str">
            <v>EUR</v>
          </cell>
          <cell r="K35651" t="str">
            <v>60EP</v>
          </cell>
          <cell r="N35651" t="str">
            <v>CR</v>
          </cell>
        </row>
        <row r="35652">
          <cell r="A35652">
            <v>202301</v>
          </cell>
          <cell r="D35652">
            <v>35.869999999999997</v>
          </cell>
          <cell r="F35652" t="str">
            <v>SCM</v>
          </cell>
          <cell r="G35652" t="str">
            <v>VOL</v>
          </cell>
          <cell r="H35652" t="str">
            <v>DET</v>
          </cell>
          <cell r="I35652" t="str">
            <v>ABO</v>
          </cell>
          <cell r="J35652" t="str">
            <v>EUR</v>
          </cell>
          <cell r="K35652" t="str">
            <v>60EP</v>
          </cell>
          <cell r="N35652" t="str">
            <v>CR</v>
          </cell>
        </row>
        <row r="35653">
          <cell r="A35653">
            <v>202301</v>
          </cell>
          <cell r="D35653">
            <v>1.0999999999999999E-2</v>
          </cell>
          <cell r="F35653" t="str">
            <v>SCM</v>
          </cell>
          <cell r="G35653" t="str">
            <v>VOL</v>
          </cell>
          <cell r="H35653" t="str">
            <v>DET</v>
          </cell>
          <cell r="I35653" t="str">
            <v>ABO</v>
          </cell>
          <cell r="J35653" t="str">
            <v>EUR</v>
          </cell>
          <cell r="K35653" t="str">
            <v>60EP</v>
          </cell>
          <cell r="N35653" t="str">
            <v>CR</v>
          </cell>
        </row>
        <row r="35654">
          <cell r="A35654">
            <v>202301</v>
          </cell>
          <cell r="D35654">
            <v>5.0000000000000001E-4</v>
          </cell>
          <cell r="F35654" t="str">
            <v>SCM</v>
          </cell>
          <cell r="G35654" t="str">
            <v>VOL</v>
          </cell>
          <cell r="H35654" t="str">
            <v>DET</v>
          </cell>
          <cell r="I35654" t="str">
            <v>ABO</v>
          </cell>
          <cell r="J35654" t="str">
            <v>EUR</v>
          </cell>
          <cell r="K35654" t="str">
            <v>60EP</v>
          </cell>
          <cell r="N35654" t="str">
            <v>CR</v>
          </cell>
        </row>
        <row r="35655">
          <cell r="A35655">
            <v>202301</v>
          </cell>
          <cell r="D35655">
            <v>16.376999999999999</v>
          </cell>
          <cell r="F35655" t="str">
            <v>SCM</v>
          </cell>
          <cell r="G35655" t="str">
            <v>VOL</v>
          </cell>
          <cell r="H35655" t="str">
            <v>DET</v>
          </cell>
          <cell r="I35655" t="str">
            <v>ABO</v>
          </cell>
          <cell r="J35655" t="str">
            <v>EUR</v>
          </cell>
          <cell r="K35655" t="str">
            <v>60EP</v>
          </cell>
          <cell r="N35655" t="str">
            <v>CR</v>
          </cell>
        </row>
        <row r="35656">
          <cell r="A35656">
            <v>202301</v>
          </cell>
          <cell r="D35656">
            <v>2.35E-2</v>
          </cell>
          <cell r="F35656" t="str">
            <v>SCM</v>
          </cell>
          <cell r="G35656" t="str">
            <v>VOL</v>
          </cell>
          <cell r="H35656" t="str">
            <v>DET</v>
          </cell>
          <cell r="I35656" t="str">
            <v>ABO</v>
          </cell>
          <cell r="J35656" t="str">
            <v>EUR</v>
          </cell>
          <cell r="K35656" t="str">
            <v>60EP</v>
          </cell>
          <cell r="N35656" t="str">
            <v>CR</v>
          </cell>
        </row>
        <row r="35657">
          <cell r="A35657">
            <v>202301</v>
          </cell>
          <cell r="D35657">
            <v>7.1219999999999999</v>
          </cell>
          <cell r="F35657" t="str">
            <v>SCM</v>
          </cell>
          <cell r="G35657" t="str">
            <v>VOL</v>
          </cell>
          <cell r="H35657" t="str">
            <v>DET</v>
          </cell>
          <cell r="I35657" t="str">
            <v>APP</v>
          </cell>
        </row>
        <row r="35658">
          <cell r="A35658">
            <v>202301</v>
          </cell>
          <cell r="D35658">
            <v>119.899</v>
          </cell>
          <cell r="F35658" t="str">
            <v>SCM</v>
          </cell>
          <cell r="G35658" t="str">
            <v>VOL</v>
          </cell>
          <cell r="H35658" t="str">
            <v>DET</v>
          </cell>
          <cell r="I35658" t="str">
            <v>APP</v>
          </cell>
        </row>
        <row r="35659">
          <cell r="A35659">
            <v>202301</v>
          </cell>
          <cell r="D35659">
            <v>149.94900000000001</v>
          </cell>
          <cell r="F35659" t="str">
            <v>SCM</v>
          </cell>
          <cell r="G35659" t="str">
            <v>VOL</v>
          </cell>
          <cell r="H35659" t="str">
            <v>DET</v>
          </cell>
          <cell r="I35659" t="str">
            <v>APP</v>
          </cell>
        </row>
        <row r="35660">
          <cell r="A35660">
            <v>202301</v>
          </cell>
          <cell r="D35660">
            <v>4039.1219999999998</v>
          </cell>
          <cell r="F35660" t="str">
            <v>SCM</v>
          </cell>
          <cell r="G35660" t="str">
            <v>VOL</v>
          </cell>
          <cell r="H35660" t="str">
            <v>DET</v>
          </cell>
          <cell r="I35660" t="str">
            <v>COM</v>
          </cell>
          <cell r="J35660" t="str">
            <v>INT</v>
          </cell>
          <cell r="N35660" t="str">
            <v>CNR</v>
          </cell>
        </row>
        <row r="35661">
          <cell r="A35661">
            <v>202301</v>
          </cell>
          <cell r="D35661">
            <v>7448.2430000000004</v>
          </cell>
          <cell r="F35661" t="str">
            <v>SCM</v>
          </cell>
          <cell r="G35661" t="str">
            <v>VOL</v>
          </cell>
          <cell r="H35661" t="str">
            <v>DET</v>
          </cell>
          <cell r="I35661" t="str">
            <v>COM</v>
          </cell>
          <cell r="J35661" t="str">
            <v>INT</v>
          </cell>
          <cell r="N35661" t="str">
            <v>CNR</v>
          </cell>
        </row>
        <row r="35662">
          <cell r="A35662">
            <v>202301</v>
          </cell>
          <cell r="D35662">
            <v>12491.434999999999</v>
          </cell>
          <cell r="F35662" t="str">
            <v>SCM</v>
          </cell>
          <cell r="G35662" t="str">
            <v>VOL</v>
          </cell>
          <cell r="H35662" t="str">
            <v>DET</v>
          </cell>
          <cell r="I35662" t="str">
            <v>COM</v>
          </cell>
          <cell r="J35662" t="str">
            <v>INT</v>
          </cell>
          <cell r="N35662" t="str">
            <v>CNR</v>
          </cell>
        </row>
        <row r="35663">
          <cell r="A35663">
            <v>202301</v>
          </cell>
          <cell r="D35663">
            <v>107.41200000000001</v>
          </cell>
          <cell r="F35663" t="str">
            <v>SCM</v>
          </cell>
          <cell r="G35663" t="str">
            <v>VOL</v>
          </cell>
          <cell r="H35663" t="str">
            <v>DET</v>
          </cell>
          <cell r="I35663" t="str">
            <v>COM</v>
          </cell>
          <cell r="J35663" t="str">
            <v>INT</v>
          </cell>
          <cell r="N35663" t="str">
            <v>CNR</v>
          </cell>
        </row>
        <row r="35664">
          <cell r="A35664">
            <v>202301</v>
          </cell>
          <cell r="D35664">
            <v>59.69</v>
          </cell>
          <cell r="F35664" t="str">
            <v>SCM</v>
          </cell>
          <cell r="G35664" t="str">
            <v>VOL</v>
          </cell>
          <cell r="H35664" t="str">
            <v>DET</v>
          </cell>
          <cell r="I35664" t="str">
            <v>COM</v>
          </cell>
          <cell r="J35664" t="str">
            <v>INT</v>
          </cell>
          <cell r="N35664" t="str">
            <v>CNR</v>
          </cell>
        </row>
        <row r="35665">
          <cell r="A35665">
            <v>202301</v>
          </cell>
          <cell r="D35665">
            <v>17553.294000000002</v>
          </cell>
          <cell r="F35665" t="str">
            <v>SCM</v>
          </cell>
          <cell r="G35665" t="str">
            <v>VOL</v>
          </cell>
          <cell r="H35665" t="str">
            <v>DET</v>
          </cell>
          <cell r="I35665" t="str">
            <v>COM</v>
          </cell>
          <cell r="J35665" t="str">
            <v>INT</v>
          </cell>
          <cell r="N35665" t="str">
            <v>CR</v>
          </cell>
        </row>
        <row r="35666">
          <cell r="A35666">
            <v>202301</v>
          </cell>
          <cell r="D35666">
            <v>25042.383000000002</v>
          </cell>
          <cell r="F35666" t="str">
            <v>SCM</v>
          </cell>
          <cell r="G35666" t="str">
            <v>VOL</v>
          </cell>
          <cell r="H35666" t="str">
            <v>DET</v>
          </cell>
          <cell r="I35666" t="str">
            <v>COM</v>
          </cell>
          <cell r="J35666" t="str">
            <v>INT</v>
          </cell>
          <cell r="N35666" t="str">
            <v>CR</v>
          </cell>
        </row>
        <row r="35667">
          <cell r="A35667">
            <v>202301</v>
          </cell>
          <cell r="D35667">
            <v>2.16</v>
          </cell>
          <cell r="F35667" t="str">
            <v>SCM</v>
          </cell>
          <cell r="G35667" t="str">
            <v>VOL</v>
          </cell>
          <cell r="H35667" t="str">
            <v>DET</v>
          </cell>
          <cell r="I35667" t="str">
            <v>COM</v>
          </cell>
          <cell r="J35667" t="str">
            <v>INT</v>
          </cell>
          <cell r="N35667" t="str">
            <v>CR</v>
          </cell>
        </row>
        <row r="35668">
          <cell r="A35668">
            <v>202301</v>
          </cell>
          <cell r="D35668">
            <v>99</v>
          </cell>
          <cell r="F35668" t="str">
            <v>SCM</v>
          </cell>
          <cell r="G35668" t="str">
            <v>VOL</v>
          </cell>
          <cell r="H35668" t="str">
            <v>DET</v>
          </cell>
          <cell r="I35668" t="str">
            <v>COM</v>
          </cell>
          <cell r="J35668" t="str">
            <v>INT</v>
          </cell>
          <cell r="N35668" t="str">
            <v>CR</v>
          </cell>
        </row>
        <row r="35669">
          <cell r="A35669">
            <v>202301</v>
          </cell>
          <cell r="D35669">
            <v>0.499</v>
          </cell>
          <cell r="F35669" t="str">
            <v>SCM</v>
          </cell>
          <cell r="G35669" t="str">
            <v>VOL</v>
          </cell>
          <cell r="H35669" t="str">
            <v>DET</v>
          </cell>
          <cell r="I35669" t="str">
            <v>COM</v>
          </cell>
          <cell r="J35669" t="str">
            <v>INT</v>
          </cell>
          <cell r="N35669" t="str">
            <v>CR</v>
          </cell>
        </row>
        <row r="35670">
          <cell r="A35670">
            <v>202301</v>
          </cell>
          <cell r="D35670">
            <v>28341.735000000001</v>
          </cell>
          <cell r="F35670" t="str">
            <v>SCM</v>
          </cell>
          <cell r="G35670" t="str">
            <v>VOL</v>
          </cell>
          <cell r="H35670" t="str">
            <v>DET</v>
          </cell>
          <cell r="I35670" t="str">
            <v>COM</v>
          </cell>
          <cell r="J35670" t="str">
            <v>INT</v>
          </cell>
          <cell r="N35670" t="str">
            <v>CR</v>
          </cell>
        </row>
        <row r="35671">
          <cell r="A35671">
            <v>202301</v>
          </cell>
          <cell r="D35671">
            <v>239.1</v>
          </cell>
          <cell r="F35671" t="str">
            <v>SCM</v>
          </cell>
          <cell r="G35671" t="str">
            <v>VOL</v>
          </cell>
          <cell r="H35671" t="str">
            <v>DET</v>
          </cell>
          <cell r="I35671" t="str">
            <v>COM</v>
          </cell>
          <cell r="J35671" t="str">
            <v>INT</v>
          </cell>
          <cell r="N35671" t="str">
            <v>CR</v>
          </cell>
        </row>
        <row r="35672">
          <cell r="A35672">
            <v>202301</v>
          </cell>
          <cell r="D35672">
            <v>1832.894</v>
          </cell>
          <cell r="F35672" t="str">
            <v>SCM</v>
          </cell>
          <cell r="G35672" t="str">
            <v>VOL</v>
          </cell>
          <cell r="H35672" t="str">
            <v>DET</v>
          </cell>
          <cell r="I35672" t="str">
            <v>COM</v>
          </cell>
          <cell r="J35672" t="str">
            <v>RF</v>
          </cell>
          <cell r="N35672" t="str">
            <v>CNR</v>
          </cell>
        </row>
        <row r="35673">
          <cell r="A35673">
            <v>202301</v>
          </cell>
          <cell r="D35673">
            <v>4882.6469999999999</v>
          </cell>
          <cell r="F35673" t="str">
            <v>SCM</v>
          </cell>
          <cell r="G35673" t="str">
            <v>VOL</v>
          </cell>
          <cell r="H35673" t="str">
            <v>DET</v>
          </cell>
          <cell r="I35673" t="str">
            <v>COM</v>
          </cell>
          <cell r="J35673" t="str">
            <v>RF</v>
          </cell>
          <cell r="N35673" t="str">
            <v>CNR</v>
          </cell>
        </row>
        <row r="35674">
          <cell r="A35674">
            <v>202301</v>
          </cell>
          <cell r="D35674">
            <v>10171.902</v>
          </cell>
          <cell r="F35674" t="str">
            <v>SCM</v>
          </cell>
          <cell r="G35674" t="str">
            <v>VOL</v>
          </cell>
          <cell r="H35674" t="str">
            <v>DET</v>
          </cell>
          <cell r="I35674" t="str">
            <v>COM</v>
          </cell>
          <cell r="J35674" t="str">
            <v>RF</v>
          </cell>
          <cell r="N35674" t="str">
            <v>CNR</v>
          </cell>
        </row>
        <row r="35675">
          <cell r="A35675">
            <v>202301</v>
          </cell>
          <cell r="D35675">
            <v>265.90800000000002</v>
          </cell>
          <cell r="F35675" t="str">
            <v>SCM</v>
          </cell>
          <cell r="G35675" t="str">
            <v>VOL</v>
          </cell>
          <cell r="H35675" t="str">
            <v>DET</v>
          </cell>
          <cell r="I35675" t="str">
            <v>COM</v>
          </cell>
          <cell r="J35675" t="str">
            <v>RF</v>
          </cell>
          <cell r="N35675" t="str">
            <v>CNR</v>
          </cell>
        </row>
        <row r="35676">
          <cell r="A35676">
            <v>202301</v>
          </cell>
          <cell r="D35676">
            <v>51.99</v>
          </cell>
          <cell r="F35676" t="str">
            <v>SCM</v>
          </cell>
          <cell r="G35676" t="str">
            <v>VOL</v>
          </cell>
          <cell r="H35676" t="str">
            <v>DET</v>
          </cell>
          <cell r="I35676" t="str">
            <v>COM</v>
          </cell>
          <cell r="J35676" t="str">
            <v>RF</v>
          </cell>
          <cell r="N35676" t="str">
            <v>CNR</v>
          </cell>
        </row>
        <row r="35677">
          <cell r="A35677">
            <v>202301</v>
          </cell>
          <cell r="D35677">
            <v>8714.8080000000009</v>
          </cell>
          <cell r="F35677" t="str">
            <v>SCM</v>
          </cell>
          <cell r="G35677" t="str">
            <v>VOL</v>
          </cell>
          <cell r="H35677" t="str">
            <v>DET</v>
          </cell>
          <cell r="I35677" t="str">
            <v>COM</v>
          </cell>
          <cell r="J35677" t="str">
            <v>RF</v>
          </cell>
          <cell r="N35677" t="str">
            <v>CR</v>
          </cell>
        </row>
        <row r="35678">
          <cell r="A35678">
            <v>202301</v>
          </cell>
          <cell r="D35678">
            <v>17264.769</v>
          </cell>
          <cell r="F35678" t="str">
            <v>SCM</v>
          </cell>
          <cell r="G35678" t="str">
            <v>VOL</v>
          </cell>
          <cell r="H35678" t="str">
            <v>DET</v>
          </cell>
          <cell r="I35678" t="str">
            <v>COM</v>
          </cell>
          <cell r="J35678" t="str">
            <v>RF</v>
          </cell>
          <cell r="N35678" t="str">
            <v>CR</v>
          </cell>
        </row>
        <row r="35679">
          <cell r="A35679">
            <v>202301</v>
          </cell>
          <cell r="D35679">
            <v>215</v>
          </cell>
          <cell r="F35679" t="str">
            <v>SCM</v>
          </cell>
          <cell r="G35679" t="str">
            <v>VOL</v>
          </cell>
          <cell r="H35679" t="str">
            <v>DET</v>
          </cell>
          <cell r="I35679" t="str">
            <v>COM</v>
          </cell>
          <cell r="J35679" t="str">
            <v>RF</v>
          </cell>
          <cell r="N35679" t="str">
            <v>CR</v>
          </cell>
        </row>
        <row r="35680">
          <cell r="A35680">
            <v>202301</v>
          </cell>
          <cell r="D35680">
            <v>6.274</v>
          </cell>
          <cell r="F35680" t="str">
            <v>SCM</v>
          </cell>
          <cell r="G35680" t="str">
            <v>VOL</v>
          </cell>
          <cell r="H35680" t="str">
            <v>DET</v>
          </cell>
          <cell r="I35680" t="str">
            <v>COM</v>
          </cell>
          <cell r="J35680" t="str">
            <v>RF</v>
          </cell>
          <cell r="N35680" t="str">
            <v>CR</v>
          </cell>
        </row>
        <row r="35681">
          <cell r="A35681">
            <v>202301</v>
          </cell>
          <cell r="D35681">
            <v>33674.008999999998</v>
          </cell>
          <cell r="F35681" t="str">
            <v>SCM</v>
          </cell>
          <cell r="G35681" t="str">
            <v>VOL</v>
          </cell>
          <cell r="H35681" t="str">
            <v>DET</v>
          </cell>
          <cell r="I35681" t="str">
            <v>COM</v>
          </cell>
          <cell r="J35681" t="str">
            <v>RF</v>
          </cell>
          <cell r="N35681" t="str">
            <v>CR</v>
          </cell>
        </row>
        <row r="35682">
          <cell r="A35682">
            <v>202301</v>
          </cell>
          <cell r="D35682">
            <v>225.631</v>
          </cell>
          <cell r="F35682" t="str">
            <v>SCM</v>
          </cell>
          <cell r="G35682" t="str">
            <v>VOL</v>
          </cell>
          <cell r="H35682" t="str">
            <v>DET</v>
          </cell>
          <cell r="I35682" t="str">
            <v>COM</v>
          </cell>
          <cell r="J35682" t="str">
            <v>RF</v>
          </cell>
          <cell r="N35682" t="str">
            <v>CR</v>
          </cell>
        </row>
        <row r="35683">
          <cell r="A35683">
            <v>202301</v>
          </cell>
          <cell r="D35683">
            <v>4434.88</v>
          </cell>
          <cell r="F35683" t="str">
            <v>SCM</v>
          </cell>
          <cell r="G35683" t="str">
            <v>VOL</v>
          </cell>
          <cell r="H35683" t="str">
            <v>DET</v>
          </cell>
          <cell r="I35683" t="str">
            <v>COM</v>
          </cell>
          <cell r="J35683" t="str">
            <v>RM</v>
          </cell>
          <cell r="K35683" t="str">
            <v>OFFNET</v>
          </cell>
          <cell r="N35683" t="str">
            <v>CNR</v>
          </cell>
        </row>
        <row r="35684">
          <cell r="A35684">
            <v>202301</v>
          </cell>
          <cell r="D35684">
            <v>5953.893</v>
          </cell>
          <cell r="F35684" t="str">
            <v>SCM</v>
          </cell>
          <cell r="G35684" t="str">
            <v>VOL</v>
          </cell>
          <cell r="H35684" t="str">
            <v>DET</v>
          </cell>
          <cell r="I35684" t="str">
            <v>COM</v>
          </cell>
          <cell r="J35684" t="str">
            <v>RM</v>
          </cell>
          <cell r="K35684" t="str">
            <v>OFFNET</v>
          </cell>
          <cell r="N35684" t="str">
            <v>CNR</v>
          </cell>
        </row>
        <row r="35685">
          <cell r="A35685">
            <v>202301</v>
          </cell>
          <cell r="D35685">
            <v>9554.7049999999999</v>
          </cell>
          <cell r="F35685" t="str">
            <v>SCM</v>
          </cell>
          <cell r="G35685" t="str">
            <v>VOL</v>
          </cell>
          <cell r="H35685" t="str">
            <v>DET</v>
          </cell>
          <cell r="I35685" t="str">
            <v>COM</v>
          </cell>
          <cell r="J35685" t="str">
            <v>RM</v>
          </cell>
          <cell r="K35685" t="str">
            <v>OFFNET</v>
          </cell>
          <cell r="N35685" t="str">
            <v>CNR</v>
          </cell>
        </row>
        <row r="35686">
          <cell r="A35686">
            <v>202301</v>
          </cell>
          <cell r="D35686">
            <v>76.55</v>
          </cell>
          <cell r="F35686" t="str">
            <v>SCM</v>
          </cell>
          <cell r="G35686" t="str">
            <v>VOL</v>
          </cell>
          <cell r="H35686" t="str">
            <v>DET</v>
          </cell>
          <cell r="I35686" t="str">
            <v>COM</v>
          </cell>
          <cell r="J35686" t="str">
            <v>RM</v>
          </cell>
          <cell r="K35686" t="str">
            <v>OFFNET</v>
          </cell>
          <cell r="N35686" t="str">
            <v>CNR</v>
          </cell>
        </row>
        <row r="35687">
          <cell r="A35687">
            <v>202301</v>
          </cell>
          <cell r="D35687">
            <v>32513.744999999999</v>
          </cell>
          <cell r="F35687" t="str">
            <v>SCM</v>
          </cell>
          <cell r="G35687" t="str">
            <v>VOL</v>
          </cell>
          <cell r="H35687" t="str">
            <v>DET</v>
          </cell>
          <cell r="I35687" t="str">
            <v>COM</v>
          </cell>
          <cell r="J35687" t="str">
            <v>RM</v>
          </cell>
          <cell r="K35687" t="str">
            <v>OFFNET</v>
          </cell>
          <cell r="N35687" t="str">
            <v>CR</v>
          </cell>
        </row>
        <row r="35688">
          <cell r="A35688">
            <v>202301</v>
          </cell>
          <cell r="D35688">
            <v>41003.053999999996</v>
          </cell>
          <cell r="F35688" t="str">
            <v>SCM</v>
          </cell>
          <cell r="G35688" t="str">
            <v>VOL</v>
          </cell>
          <cell r="H35688" t="str">
            <v>DET</v>
          </cell>
          <cell r="I35688" t="str">
            <v>COM</v>
          </cell>
          <cell r="J35688" t="str">
            <v>RM</v>
          </cell>
          <cell r="K35688" t="str">
            <v>OFFNET</v>
          </cell>
          <cell r="N35688" t="str">
            <v>CR</v>
          </cell>
        </row>
        <row r="35689">
          <cell r="A35689">
            <v>202301</v>
          </cell>
          <cell r="D35689">
            <v>700</v>
          </cell>
          <cell r="F35689" t="str">
            <v>SCM</v>
          </cell>
          <cell r="G35689" t="str">
            <v>VOL</v>
          </cell>
          <cell r="H35689" t="str">
            <v>DET</v>
          </cell>
          <cell r="I35689" t="str">
            <v>COM</v>
          </cell>
          <cell r="J35689" t="str">
            <v>RM</v>
          </cell>
          <cell r="K35689" t="str">
            <v>OFFNET</v>
          </cell>
          <cell r="N35689" t="str">
            <v>CR</v>
          </cell>
        </row>
        <row r="35690">
          <cell r="A35690">
            <v>202301</v>
          </cell>
          <cell r="D35690">
            <v>6.6440000000000001</v>
          </cell>
          <cell r="F35690" t="str">
            <v>SCM</v>
          </cell>
          <cell r="G35690" t="str">
            <v>VOL</v>
          </cell>
          <cell r="H35690" t="str">
            <v>DET</v>
          </cell>
          <cell r="I35690" t="str">
            <v>COM</v>
          </cell>
          <cell r="J35690" t="str">
            <v>RM</v>
          </cell>
          <cell r="K35690" t="str">
            <v>OFFNET</v>
          </cell>
          <cell r="N35690" t="str">
            <v>CR</v>
          </cell>
        </row>
        <row r="35691">
          <cell r="A35691">
            <v>202301</v>
          </cell>
          <cell r="D35691">
            <v>48890.476999999999</v>
          </cell>
          <cell r="F35691" t="str">
            <v>SCM</v>
          </cell>
          <cell r="G35691" t="str">
            <v>VOL</v>
          </cell>
          <cell r="H35691" t="str">
            <v>DET</v>
          </cell>
          <cell r="I35691" t="str">
            <v>COM</v>
          </cell>
          <cell r="J35691" t="str">
            <v>RM</v>
          </cell>
          <cell r="K35691" t="str">
            <v>OFFNET</v>
          </cell>
          <cell r="N35691" t="str">
            <v>CR</v>
          </cell>
        </row>
        <row r="35692">
          <cell r="A35692">
            <v>202301</v>
          </cell>
          <cell r="D35692">
            <v>504.327</v>
          </cell>
          <cell r="F35692" t="str">
            <v>SCM</v>
          </cell>
          <cell r="G35692" t="str">
            <v>VOL</v>
          </cell>
          <cell r="H35692" t="str">
            <v>DET</v>
          </cell>
          <cell r="I35692" t="str">
            <v>COM</v>
          </cell>
          <cell r="J35692" t="str">
            <v>RM</v>
          </cell>
          <cell r="K35692" t="str">
            <v>OFFNET</v>
          </cell>
          <cell r="N35692" t="str">
            <v>CR</v>
          </cell>
        </row>
        <row r="35693">
          <cell r="A35693">
            <v>202301</v>
          </cell>
          <cell r="D35693">
            <v>1717.72</v>
          </cell>
          <cell r="F35693" t="str">
            <v>SCM</v>
          </cell>
          <cell r="G35693" t="str">
            <v>VOL</v>
          </cell>
          <cell r="H35693" t="str">
            <v>DET</v>
          </cell>
          <cell r="I35693" t="str">
            <v>COM</v>
          </cell>
          <cell r="J35693" t="str">
            <v>RM</v>
          </cell>
          <cell r="K35693" t="str">
            <v>ONNET</v>
          </cell>
          <cell r="N35693" t="str">
            <v>CNR</v>
          </cell>
        </row>
        <row r="35694">
          <cell r="A35694">
            <v>202301</v>
          </cell>
          <cell r="D35694">
            <v>9609.4629999999997</v>
          </cell>
          <cell r="F35694" t="str">
            <v>SCM</v>
          </cell>
          <cell r="G35694" t="str">
            <v>VOL</v>
          </cell>
          <cell r="H35694" t="str">
            <v>DET</v>
          </cell>
          <cell r="I35694" t="str">
            <v>COM</v>
          </cell>
          <cell r="J35694" t="str">
            <v>RM</v>
          </cell>
          <cell r="K35694" t="str">
            <v>ONNET</v>
          </cell>
          <cell r="N35694" t="str">
            <v>CNR</v>
          </cell>
        </row>
        <row r="35695">
          <cell r="A35695">
            <v>202301</v>
          </cell>
          <cell r="D35695">
            <v>30456.692999999999</v>
          </cell>
          <cell r="F35695" t="str">
            <v>SCM</v>
          </cell>
          <cell r="G35695" t="str">
            <v>VOL</v>
          </cell>
          <cell r="H35695" t="str">
            <v>DET</v>
          </cell>
          <cell r="I35695" t="str">
            <v>COM</v>
          </cell>
          <cell r="J35695" t="str">
            <v>RM</v>
          </cell>
          <cell r="K35695" t="str">
            <v>ONNET</v>
          </cell>
          <cell r="N35695" t="str">
            <v>CNR</v>
          </cell>
        </row>
        <row r="35696">
          <cell r="A35696">
            <v>202301</v>
          </cell>
          <cell r="D35696">
            <v>360.83</v>
          </cell>
          <cell r="F35696" t="str">
            <v>SCM</v>
          </cell>
          <cell r="G35696" t="str">
            <v>VOL</v>
          </cell>
          <cell r="H35696" t="str">
            <v>DET</v>
          </cell>
          <cell r="I35696" t="str">
            <v>COM</v>
          </cell>
          <cell r="J35696" t="str">
            <v>RM</v>
          </cell>
          <cell r="K35696" t="str">
            <v>ONNET</v>
          </cell>
          <cell r="N35696" t="str">
            <v>CNR</v>
          </cell>
        </row>
        <row r="35697">
          <cell r="A35697">
            <v>202301</v>
          </cell>
          <cell r="D35697">
            <v>40.119999999999997</v>
          </cell>
          <cell r="F35697" t="str">
            <v>SCM</v>
          </cell>
          <cell r="G35697" t="str">
            <v>VOL</v>
          </cell>
          <cell r="H35697" t="str">
            <v>DET</v>
          </cell>
          <cell r="I35697" t="str">
            <v>COM</v>
          </cell>
          <cell r="J35697" t="str">
            <v>RM</v>
          </cell>
          <cell r="K35697" t="str">
            <v>ONNET</v>
          </cell>
          <cell r="N35697" t="str">
            <v>CNR</v>
          </cell>
        </row>
        <row r="35698">
          <cell r="A35698">
            <v>202301</v>
          </cell>
          <cell r="D35698">
            <v>10310.406000000001</v>
          </cell>
          <cell r="F35698" t="str">
            <v>SCM</v>
          </cell>
          <cell r="G35698" t="str">
            <v>VOL</v>
          </cell>
          <cell r="H35698" t="str">
            <v>DET</v>
          </cell>
          <cell r="I35698" t="str">
            <v>COM</v>
          </cell>
          <cell r="J35698" t="str">
            <v>RM</v>
          </cell>
          <cell r="K35698" t="str">
            <v>ONNET</v>
          </cell>
          <cell r="N35698" t="str">
            <v>CR</v>
          </cell>
        </row>
        <row r="35699">
          <cell r="A35699">
            <v>202301</v>
          </cell>
          <cell r="D35699">
            <v>55096.103000000003</v>
          </cell>
          <cell r="F35699" t="str">
            <v>SCM</v>
          </cell>
          <cell r="G35699" t="str">
            <v>VOL</v>
          </cell>
          <cell r="H35699" t="str">
            <v>DET</v>
          </cell>
          <cell r="I35699" t="str">
            <v>COM</v>
          </cell>
          <cell r="J35699" t="str">
            <v>RM</v>
          </cell>
          <cell r="K35699" t="str">
            <v>ONNET</v>
          </cell>
          <cell r="N35699" t="str">
            <v>CR</v>
          </cell>
        </row>
        <row r="35700">
          <cell r="A35700">
            <v>202301</v>
          </cell>
          <cell r="D35700">
            <v>1.4999999999999999E-2</v>
          </cell>
          <cell r="F35700" t="str">
            <v>SCM</v>
          </cell>
          <cell r="G35700" t="str">
            <v>VOL</v>
          </cell>
          <cell r="H35700" t="str">
            <v>DET</v>
          </cell>
          <cell r="I35700" t="str">
            <v>COM</v>
          </cell>
          <cell r="J35700" t="str">
            <v>RM</v>
          </cell>
          <cell r="K35700" t="str">
            <v>ONNET</v>
          </cell>
          <cell r="N35700" t="str">
            <v>CR</v>
          </cell>
        </row>
        <row r="35701">
          <cell r="A35701">
            <v>202301</v>
          </cell>
          <cell r="D35701">
            <v>118297.361</v>
          </cell>
          <cell r="F35701" t="str">
            <v>SCM</v>
          </cell>
          <cell r="G35701" t="str">
            <v>VOL</v>
          </cell>
          <cell r="H35701" t="str">
            <v>DET</v>
          </cell>
          <cell r="I35701" t="str">
            <v>COM</v>
          </cell>
          <cell r="J35701" t="str">
            <v>RM</v>
          </cell>
          <cell r="K35701" t="str">
            <v>ONNET</v>
          </cell>
          <cell r="N35701" t="str">
            <v>CR</v>
          </cell>
        </row>
        <row r="35702">
          <cell r="A35702">
            <v>202301</v>
          </cell>
          <cell r="D35702">
            <v>88.597999999999999</v>
          </cell>
          <cell r="F35702" t="str">
            <v>SCM</v>
          </cell>
          <cell r="G35702" t="str">
            <v>VOL</v>
          </cell>
          <cell r="H35702" t="str">
            <v>DET</v>
          </cell>
          <cell r="I35702" t="str">
            <v>COM</v>
          </cell>
          <cell r="J35702" t="str">
            <v>RM</v>
          </cell>
          <cell r="K35702" t="str">
            <v>ONNET</v>
          </cell>
          <cell r="N35702" t="str">
            <v>CR</v>
          </cell>
        </row>
        <row r="35703">
          <cell r="A35703">
            <v>202301</v>
          </cell>
          <cell r="D35703">
            <v>5975.3069999999998</v>
          </cell>
          <cell r="F35703" t="str">
            <v>SCM</v>
          </cell>
          <cell r="G35703" t="str">
            <v>VOL</v>
          </cell>
          <cell r="H35703" t="str">
            <v>DET</v>
          </cell>
          <cell r="I35703" t="str">
            <v>COM</v>
          </cell>
          <cell r="J35703" t="str">
            <v>RO</v>
          </cell>
          <cell r="N35703" t="str">
            <v>CNR</v>
          </cell>
        </row>
        <row r="35704">
          <cell r="A35704">
            <v>202301</v>
          </cell>
          <cell r="D35704">
            <v>5311</v>
          </cell>
          <cell r="F35704" t="str">
            <v>SCM</v>
          </cell>
          <cell r="G35704" t="str">
            <v>VOL</v>
          </cell>
          <cell r="H35704" t="str">
            <v>DET</v>
          </cell>
          <cell r="I35704" t="str">
            <v>COM</v>
          </cell>
          <cell r="J35704" t="str">
            <v>RO</v>
          </cell>
          <cell r="N35704" t="str">
            <v>CNR</v>
          </cell>
        </row>
        <row r="35705">
          <cell r="A35705">
            <v>202301</v>
          </cell>
          <cell r="D35705">
            <v>24898.845000000001</v>
          </cell>
          <cell r="F35705" t="str">
            <v>SCM</v>
          </cell>
          <cell r="G35705" t="str">
            <v>VOL</v>
          </cell>
          <cell r="H35705" t="str">
            <v>DET</v>
          </cell>
          <cell r="I35705" t="str">
            <v>COM</v>
          </cell>
          <cell r="J35705" t="str">
            <v>RO</v>
          </cell>
          <cell r="N35705" t="str">
            <v>CNR</v>
          </cell>
        </row>
        <row r="35706">
          <cell r="A35706">
            <v>202301</v>
          </cell>
          <cell r="D35706">
            <v>149.78800000000001</v>
          </cell>
          <cell r="F35706" t="str">
            <v>SCM</v>
          </cell>
          <cell r="G35706" t="str">
            <v>VOL</v>
          </cell>
          <cell r="H35706" t="str">
            <v>DET</v>
          </cell>
          <cell r="I35706" t="str">
            <v>COM</v>
          </cell>
          <cell r="J35706" t="str">
            <v>RO</v>
          </cell>
          <cell r="N35706" t="str">
            <v>CNR</v>
          </cell>
        </row>
        <row r="35707">
          <cell r="A35707">
            <v>202301</v>
          </cell>
          <cell r="D35707">
            <v>152.85</v>
          </cell>
          <cell r="F35707" t="str">
            <v>SCM</v>
          </cell>
          <cell r="G35707" t="str">
            <v>VOL</v>
          </cell>
          <cell r="H35707" t="str">
            <v>DET</v>
          </cell>
          <cell r="I35707" t="str">
            <v>COM</v>
          </cell>
          <cell r="J35707" t="str">
            <v>RO</v>
          </cell>
          <cell r="N35707" t="str">
            <v>CNR</v>
          </cell>
        </row>
        <row r="35708">
          <cell r="A35708">
            <v>202301</v>
          </cell>
          <cell r="D35708">
            <v>16022.893</v>
          </cell>
          <cell r="F35708" t="str">
            <v>SCM</v>
          </cell>
          <cell r="G35708" t="str">
            <v>VOL</v>
          </cell>
          <cell r="H35708" t="str">
            <v>DET</v>
          </cell>
          <cell r="I35708" t="str">
            <v>COM</v>
          </cell>
          <cell r="J35708" t="str">
            <v>RO</v>
          </cell>
          <cell r="N35708" t="str">
            <v>CR</v>
          </cell>
        </row>
        <row r="35709">
          <cell r="A35709">
            <v>202301</v>
          </cell>
          <cell r="D35709">
            <v>27885</v>
          </cell>
          <cell r="F35709" t="str">
            <v>SCM</v>
          </cell>
          <cell r="G35709" t="str">
            <v>VOL</v>
          </cell>
          <cell r="H35709" t="str">
            <v>DET</v>
          </cell>
          <cell r="I35709" t="str">
            <v>COM</v>
          </cell>
          <cell r="J35709" t="str">
            <v>RO</v>
          </cell>
          <cell r="N35709" t="str">
            <v>CR</v>
          </cell>
        </row>
        <row r="35710">
          <cell r="A35710">
            <v>202301</v>
          </cell>
          <cell r="D35710">
            <v>0.96199999999999997</v>
          </cell>
          <cell r="F35710" t="str">
            <v>SCM</v>
          </cell>
          <cell r="G35710" t="str">
            <v>VOL</v>
          </cell>
          <cell r="H35710" t="str">
            <v>DET</v>
          </cell>
          <cell r="I35710" t="str">
            <v>COM</v>
          </cell>
          <cell r="J35710" t="str">
            <v>RO</v>
          </cell>
          <cell r="N35710" t="str">
            <v>CR</v>
          </cell>
        </row>
        <row r="35711">
          <cell r="A35711">
            <v>202301</v>
          </cell>
          <cell r="D35711">
            <v>45628.069000000003</v>
          </cell>
          <cell r="F35711" t="str">
            <v>SCM</v>
          </cell>
          <cell r="G35711" t="str">
            <v>VOL</v>
          </cell>
          <cell r="H35711" t="str">
            <v>DET</v>
          </cell>
          <cell r="I35711" t="str">
            <v>COM</v>
          </cell>
          <cell r="J35711" t="str">
            <v>RO</v>
          </cell>
          <cell r="N35711" t="str">
            <v>CR</v>
          </cell>
        </row>
        <row r="35712">
          <cell r="A35712">
            <v>202301</v>
          </cell>
          <cell r="D35712">
            <v>140.88399999999999</v>
          </cell>
          <cell r="F35712" t="str">
            <v>SCM</v>
          </cell>
          <cell r="G35712" t="str">
            <v>VOL</v>
          </cell>
          <cell r="H35712" t="str">
            <v>DET</v>
          </cell>
          <cell r="I35712" t="str">
            <v>COM</v>
          </cell>
          <cell r="J35712" t="str">
            <v>RO</v>
          </cell>
          <cell r="N35712" t="str">
            <v>CR</v>
          </cell>
        </row>
        <row r="35713">
          <cell r="A35713">
            <v>202301</v>
          </cell>
          <cell r="D35713">
            <v>571045</v>
          </cell>
          <cell r="F35713" t="str">
            <v>SCM</v>
          </cell>
          <cell r="G35713" t="str">
            <v>VOL</v>
          </cell>
          <cell r="H35713" t="str">
            <v>DET</v>
          </cell>
          <cell r="I35713" t="str">
            <v>DATA</v>
          </cell>
          <cell r="J35713" t="str">
            <v>NAT</v>
          </cell>
          <cell r="N35713" t="str">
            <v>CNR</v>
          </cell>
        </row>
        <row r="35714">
          <cell r="A35714">
            <v>202301</v>
          </cell>
          <cell r="D35714">
            <v>765507.39599999995</v>
          </cell>
          <cell r="F35714" t="str">
            <v>SCM</v>
          </cell>
          <cell r="G35714" t="str">
            <v>VOL</v>
          </cell>
          <cell r="H35714" t="str">
            <v>DET</v>
          </cell>
          <cell r="I35714" t="str">
            <v>DATA</v>
          </cell>
          <cell r="J35714" t="str">
            <v>NAT</v>
          </cell>
          <cell r="N35714" t="str">
            <v>CNR</v>
          </cell>
        </row>
        <row r="35715">
          <cell r="A35715">
            <v>202301</v>
          </cell>
          <cell r="D35715">
            <v>2930976.3190000001</v>
          </cell>
          <cell r="F35715" t="str">
            <v>SCM</v>
          </cell>
          <cell r="G35715" t="str">
            <v>VOL</v>
          </cell>
          <cell r="H35715" t="str">
            <v>DET</v>
          </cell>
          <cell r="I35715" t="str">
            <v>DATA</v>
          </cell>
          <cell r="J35715" t="str">
            <v>NAT</v>
          </cell>
          <cell r="N35715" t="str">
            <v>CNR</v>
          </cell>
        </row>
        <row r="35716">
          <cell r="A35716">
            <v>202301</v>
          </cell>
          <cell r="D35716">
            <v>7284.57</v>
          </cell>
          <cell r="F35716" t="str">
            <v>SCM</v>
          </cell>
          <cell r="G35716" t="str">
            <v>VOL</v>
          </cell>
          <cell r="H35716" t="str">
            <v>DET</v>
          </cell>
          <cell r="I35716" t="str">
            <v>DATA</v>
          </cell>
          <cell r="J35716" t="str">
            <v>NAT</v>
          </cell>
          <cell r="N35716" t="str">
            <v>CNR</v>
          </cell>
        </row>
        <row r="35717">
          <cell r="A35717">
            <v>202301</v>
          </cell>
          <cell r="D35717">
            <v>8581.0120000000006</v>
          </cell>
          <cell r="F35717" t="str">
            <v>SCM</v>
          </cell>
          <cell r="G35717" t="str">
            <v>VOL</v>
          </cell>
          <cell r="H35717" t="str">
            <v>DET</v>
          </cell>
          <cell r="I35717" t="str">
            <v>DATA</v>
          </cell>
          <cell r="J35717" t="str">
            <v>NAT</v>
          </cell>
          <cell r="N35717" t="str">
            <v>CNR</v>
          </cell>
        </row>
        <row r="35718">
          <cell r="A35718">
            <v>202301</v>
          </cell>
          <cell r="D35718">
            <v>8192950</v>
          </cell>
          <cell r="F35718" t="str">
            <v>SCM</v>
          </cell>
          <cell r="G35718" t="str">
            <v>VOL</v>
          </cell>
          <cell r="H35718" t="str">
            <v>DET</v>
          </cell>
          <cell r="I35718" t="str">
            <v>DATA</v>
          </cell>
          <cell r="J35718" t="str">
            <v>NAT</v>
          </cell>
          <cell r="N35718" t="str">
            <v>CR</v>
          </cell>
        </row>
        <row r="35719">
          <cell r="A35719">
            <v>202301</v>
          </cell>
          <cell r="D35719">
            <v>11820599.154999999</v>
          </cell>
          <cell r="F35719" t="str">
            <v>SCM</v>
          </cell>
          <cell r="G35719" t="str">
            <v>VOL</v>
          </cell>
          <cell r="H35719" t="str">
            <v>DET</v>
          </cell>
          <cell r="I35719" t="str">
            <v>DATA</v>
          </cell>
          <cell r="J35719" t="str">
            <v>NAT</v>
          </cell>
          <cell r="N35719" t="str">
            <v>CR</v>
          </cell>
        </row>
        <row r="35720">
          <cell r="A35720">
            <v>202301</v>
          </cell>
          <cell r="D35720">
            <v>2951</v>
          </cell>
          <cell r="F35720" t="str">
            <v>SCM</v>
          </cell>
          <cell r="G35720" t="str">
            <v>VOL</v>
          </cell>
          <cell r="H35720" t="str">
            <v>DET</v>
          </cell>
          <cell r="I35720" t="str">
            <v>DATA</v>
          </cell>
          <cell r="J35720" t="str">
            <v>NAT</v>
          </cell>
          <cell r="N35720" t="str">
            <v>CR</v>
          </cell>
        </row>
        <row r="35721">
          <cell r="A35721">
            <v>202301</v>
          </cell>
          <cell r="D35721">
            <v>104000</v>
          </cell>
          <cell r="F35721" t="str">
            <v>SCM</v>
          </cell>
          <cell r="G35721" t="str">
            <v>VOL</v>
          </cell>
          <cell r="H35721" t="str">
            <v>DET</v>
          </cell>
          <cell r="I35721" t="str">
            <v>DATA</v>
          </cell>
          <cell r="J35721" t="str">
            <v>NAT</v>
          </cell>
          <cell r="N35721" t="str">
            <v>CR</v>
          </cell>
        </row>
        <row r="35722">
          <cell r="A35722">
            <v>202301</v>
          </cell>
          <cell r="D35722">
            <v>8.4000000000000005E-2</v>
          </cell>
          <cell r="F35722" t="str">
            <v>SCM</v>
          </cell>
          <cell r="G35722" t="str">
            <v>VOL</v>
          </cell>
          <cell r="H35722" t="str">
            <v>DET</v>
          </cell>
          <cell r="I35722" t="str">
            <v>DATA</v>
          </cell>
          <cell r="J35722" t="str">
            <v>NAT</v>
          </cell>
          <cell r="N35722" t="str">
            <v>CR</v>
          </cell>
        </row>
        <row r="35723">
          <cell r="A35723">
            <v>202301</v>
          </cell>
          <cell r="D35723">
            <v>18349404.015000001</v>
          </cell>
          <cell r="F35723" t="str">
            <v>SCM</v>
          </cell>
          <cell r="G35723" t="str">
            <v>VOL</v>
          </cell>
          <cell r="H35723" t="str">
            <v>DET</v>
          </cell>
          <cell r="I35723" t="str">
            <v>DATA</v>
          </cell>
          <cell r="J35723" t="str">
            <v>NAT</v>
          </cell>
          <cell r="N35723" t="str">
            <v>CR</v>
          </cell>
        </row>
        <row r="35724">
          <cell r="A35724">
            <v>202301</v>
          </cell>
          <cell r="D35724">
            <v>210.25399999999999</v>
          </cell>
          <cell r="F35724" t="str">
            <v>SCM</v>
          </cell>
          <cell r="G35724" t="str">
            <v>VOL</v>
          </cell>
          <cell r="H35724" t="str">
            <v>DET</v>
          </cell>
          <cell r="I35724" t="str">
            <v>DATA</v>
          </cell>
          <cell r="J35724" t="str">
            <v>NAT</v>
          </cell>
          <cell r="N35724" t="str">
            <v>CR</v>
          </cell>
        </row>
        <row r="35725">
          <cell r="A35725">
            <v>202301</v>
          </cell>
          <cell r="D35725">
            <v>280021</v>
          </cell>
          <cell r="F35725" t="str">
            <v>SCM</v>
          </cell>
          <cell r="G35725" t="str">
            <v>VOL</v>
          </cell>
          <cell r="H35725" t="str">
            <v>DET</v>
          </cell>
          <cell r="I35725" t="str">
            <v>DATA</v>
          </cell>
          <cell r="J35725" t="str">
            <v>RO</v>
          </cell>
          <cell r="N35725" t="str">
            <v>CNR</v>
          </cell>
        </row>
        <row r="35726">
          <cell r="A35726">
            <v>202301</v>
          </cell>
          <cell r="D35726">
            <v>381280.46299999999</v>
          </cell>
          <cell r="F35726" t="str">
            <v>SCM</v>
          </cell>
          <cell r="G35726" t="str">
            <v>VOL</v>
          </cell>
          <cell r="H35726" t="str">
            <v>DET</v>
          </cell>
          <cell r="I35726" t="str">
            <v>DATA</v>
          </cell>
          <cell r="J35726" t="str">
            <v>RO</v>
          </cell>
          <cell r="N35726" t="str">
            <v>CNR</v>
          </cell>
        </row>
        <row r="35727">
          <cell r="A35727">
            <v>202301</v>
          </cell>
          <cell r="D35727">
            <v>626850.71200000006</v>
          </cell>
          <cell r="F35727" t="str">
            <v>SCM</v>
          </cell>
          <cell r="G35727" t="str">
            <v>VOL</v>
          </cell>
          <cell r="H35727" t="str">
            <v>DET</v>
          </cell>
          <cell r="I35727" t="str">
            <v>DATA</v>
          </cell>
          <cell r="J35727" t="str">
            <v>RO</v>
          </cell>
          <cell r="N35727" t="str">
            <v>CNR</v>
          </cell>
        </row>
        <row r="35728">
          <cell r="A35728">
            <v>202301</v>
          </cell>
          <cell r="D35728">
            <v>3276.68</v>
          </cell>
          <cell r="F35728" t="str">
            <v>SCM</v>
          </cell>
          <cell r="G35728" t="str">
            <v>VOL</v>
          </cell>
          <cell r="H35728" t="str">
            <v>DET</v>
          </cell>
          <cell r="I35728" t="str">
            <v>DATA</v>
          </cell>
          <cell r="J35728" t="str">
            <v>RO</v>
          </cell>
          <cell r="N35728" t="str">
            <v>CNR</v>
          </cell>
        </row>
        <row r="35729">
          <cell r="A35729">
            <v>202301</v>
          </cell>
          <cell r="D35729">
            <v>2173596</v>
          </cell>
          <cell r="F35729" t="str">
            <v>SCM</v>
          </cell>
          <cell r="G35729" t="str">
            <v>VOL</v>
          </cell>
          <cell r="H35729" t="str">
            <v>DET</v>
          </cell>
          <cell r="I35729" t="str">
            <v>DATA</v>
          </cell>
          <cell r="J35729" t="str">
            <v>RO</v>
          </cell>
          <cell r="N35729" t="str">
            <v>CR</v>
          </cell>
        </row>
        <row r="35730">
          <cell r="A35730">
            <v>202301</v>
          </cell>
          <cell r="D35730">
            <v>1916518.7150000001</v>
          </cell>
          <cell r="F35730" t="str">
            <v>SCM</v>
          </cell>
          <cell r="G35730" t="str">
            <v>VOL</v>
          </cell>
          <cell r="H35730" t="str">
            <v>DET</v>
          </cell>
          <cell r="I35730" t="str">
            <v>DATA</v>
          </cell>
          <cell r="J35730" t="str">
            <v>RO</v>
          </cell>
          <cell r="N35730" t="str">
            <v>CR</v>
          </cell>
        </row>
        <row r="35731">
          <cell r="A35731">
            <v>202301</v>
          </cell>
          <cell r="D35731">
            <v>24000</v>
          </cell>
          <cell r="F35731" t="str">
            <v>SCM</v>
          </cell>
          <cell r="G35731" t="str">
            <v>VOL</v>
          </cell>
          <cell r="H35731" t="str">
            <v>DET</v>
          </cell>
          <cell r="I35731" t="str">
            <v>DATA</v>
          </cell>
          <cell r="J35731" t="str">
            <v>RO</v>
          </cell>
          <cell r="N35731" t="str">
            <v>CR</v>
          </cell>
        </row>
        <row r="35732">
          <cell r="A35732">
            <v>202301</v>
          </cell>
          <cell r="D35732">
            <v>1.0999999999999999E-2</v>
          </cell>
          <cell r="F35732" t="str">
            <v>SCM</v>
          </cell>
          <cell r="G35732" t="str">
            <v>VOL</v>
          </cell>
          <cell r="H35732" t="str">
            <v>DET</v>
          </cell>
          <cell r="I35732" t="str">
            <v>DATA</v>
          </cell>
          <cell r="J35732" t="str">
            <v>RO</v>
          </cell>
          <cell r="N35732" t="str">
            <v>CR</v>
          </cell>
        </row>
        <row r="35733">
          <cell r="A35733">
            <v>202301</v>
          </cell>
          <cell r="D35733">
            <v>2196797.7349999999</v>
          </cell>
          <cell r="F35733" t="str">
            <v>SCM</v>
          </cell>
          <cell r="G35733" t="str">
            <v>VOL</v>
          </cell>
          <cell r="H35733" t="str">
            <v>DET</v>
          </cell>
          <cell r="I35733" t="str">
            <v>DATA</v>
          </cell>
          <cell r="J35733" t="str">
            <v>RO</v>
          </cell>
          <cell r="N35733" t="str">
            <v>CR</v>
          </cell>
        </row>
        <row r="35734">
          <cell r="A35734">
            <v>202301</v>
          </cell>
          <cell r="D35734">
            <v>6.3159999999999998</v>
          </cell>
          <cell r="F35734" t="str">
            <v>SCM</v>
          </cell>
          <cell r="G35734" t="str">
            <v>VOL</v>
          </cell>
          <cell r="H35734" t="str">
            <v>DET</v>
          </cell>
          <cell r="I35734" t="str">
            <v>DATA</v>
          </cell>
          <cell r="J35734" t="str">
            <v>RO</v>
          </cell>
          <cell r="N35734" t="str">
            <v>CR</v>
          </cell>
        </row>
        <row r="35735">
          <cell r="A35735">
            <v>202301</v>
          </cell>
          <cell r="D35735">
            <v>92.457999999999998</v>
          </cell>
          <cell r="F35735" t="str">
            <v>SCM</v>
          </cell>
          <cell r="G35735" t="str">
            <v>VOL</v>
          </cell>
          <cell r="H35735" t="str">
            <v>DET</v>
          </cell>
          <cell r="I35735" t="str">
            <v>MMS</v>
          </cell>
          <cell r="N35735" t="str">
            <v>CNR</v>
          </cell>
        </row>
        <row r="35736">
          <cell r="A35736">
            <v>202301</v>
          </cell>
          <cell r="D35736">
            <v>173.57499999999999</v>
          </cell>
          <cell r="F35736" t="str">
            <v>SCM</v>
          </cell>
          <cell r="G35736" t="str">
            <v>VOL</v>
          </cell>
          <cell r="H35736" t="str">
            <v>DET</v>
          </cell>
          <cell r="I35736" t="str">
            <v>MMS</v>
          </cell>
          <cell r="N35736" t="str">
            <v>CNR</v>
          </cell>
        </row>
        <row r="35737">
          <cell r="A35737">
            <v>202301</v>
          </cell>
          <cell r="D35737">
            <v>48.820999999999998</v>
          </cell>
          <cell r="F35737" t="str">
            <v>SCM</v>
          </cell>
          <cell r="G35737" t="str">
            <v>VOL</v>
          </cell>
          <cell r="H35737" t="str">
            <v>DET</v>
          </cell>
          <cell r="I35737" t="str">
            <v>MMS</v>
          </cell>
          <cell r="N35737" t="str">
            <v>CNR</v>
          </cell>
        </row>
        <row r="35738">
          <cell r="A35738">
            <v>202301</v>
          </cell>
          <cell r="D35738">
            <v>1.208</v>
          </cell>
          <cell r="F35738" t="str">
            <v>SCM</v>
          </cell>
          <cell r="G35738" t="str">
            <v>VOL</v>
          </cell>
          <cell r="H35738" t="str">
            <v>DET</v>
          </cell>
          <cell r="I35738" t="str">
            <v>MMS</v>
          </cell>
          <cell r="N35738" t="str">
            <v>CNR</v>
          </cell>
        </row>
        <row r="35739">
          <cell r="A35739">
            <v>202301</v>
          </cell>
          <cell r="D35739">
            <v>139.30799999999999</v>
          </cell>
          <cell r="F35739" t="str">
            <v>SCM</v>
          </cell>
          <cell r="G35739" t="str">
            <v>VOL</v>
          </cell>
          <cell r="H35739" t="str">
            <v>DET</v>
          </cell>
          <cell r="I35739" t="str">
            <v>MMS</v>
          </cell>
          <cell r="N35739" t="str">
            <v>CR</v>
          </cell>
        </row>
        <row r="35740">
          <cell r="A35740">
            <v>202301</v>
          </cell>
          <cell r="D35740">
            <v>727.02200000000005</v>
          </cell>
          <cell r="F35740" t="str">
            <v>SCM</v>
          </cell>
          <cell r="G35740" t="str">
            <v>VOL</v>
          </cell>
          <cell r="H35740" t="str">
            <v>DET</v>
          </cell>
          <cell r="I35740" t="str">
            <v>MMS</v>
          </cell>
          <cell r="N35740" t="str">
            <v>CR</v>
          </cell>
        </row>
        <row r="35741">
          <cell r="A35741">
            <v>202301</v>
          </cell>
          <cell r="D35741">
            <v>2.9</v>
          </cell>
          <cell r="F35741" t="str">
            <v>SCM</v>
          </cell>
          <cell r="G35741" t="str">
            <v>VOL</v>
          </cell>
          <cell r="H35741" t="str">
            <v>DET</v>
          </cell>
          <cell r="I35741" t="str">
            <v>MMS</v>
          </cell>
          <cell r="N35741" t="str">
            <v>CR</v>
          </cell>
        </row>
        <row r="35742">
          <cell r="A35742">
            <v>202301</v>
          </cell>
          <cell r="D35742">
            <v>8.0000000000000002E-3</v>
          </cell>
          <cell r="F35742" t="str">
            <v>SCM</v>
          </cell>
          <cell r="G35742" t="str">
            <v>VOL</v>
          </cell>
          <cell r="H35742" t="str">
            <v>DET</v>
          </cell>
          <cell r="I35742" t="str">
            <v>MMS</v>
          </cell>
          <cell r="N35742" t="str">
            <v>CR</v>
          </cell>
        </row>
        <row r="35743">
          <cell r="A35743">
            <v>202301</v>
          </cell>
          <cell r="D35743">
            <v>96.290999999999997</v>
          </cell>
          <cell r="F35743" t="str">
            <v>SCM</v>
          </cell>
          <cell r="G35743" t="str">
            <v>VOL</v>
          </cell>
          <cell r="H35743" t="str">
            <v>DET</v>
          </cell>
          <cell r="I35743" t="str">
            <v>MMS</v>
          </cell>
          <cell r="N35743" t="str">
            <v>CR</v>
          </cell>
        </row>
        <row r="35744">
          <cell r="A35744">
            <v>202301</v>
          </cell>
          <cell r="D35744">
            <v>5.1710000000000003</v>
          </cell>
          <cell r="F35744" t="str">
            <v>SCM</v>
          </cell>
          <cell r="G35744" t="str">
            <v>VOL</v>
          </cell>
          <cell r="H35744" t="str">
            <v>DET</v>
          </cell>
          <cell r="I35744" t="str">
            <v>MMS</v>
          </cell>
          <cell r="N35744" t="str">
            <v>CR</v>
          </cell>
        </row>
        <row r="35745">
          <cell r="A35745">
            <v>202301</v>
          </cell>
          <cell r="D35745">
            <v>8.2149999999999999</v>
          </cell>
          <cell r="F35745" t="str">
            <v>SCM</v>
          </cell>
          <cell r="G35745" t="str">
            <v>VOL</v>
          </cell>
          <cell r="H35745" t="str">
            <v>DET</v>
          </cell>
          <cell r="I35745" t="str">
            <v>MS</v>
          </cell>
        </row>
        <row r="35746">
          <cell r="A35746">
            <v>202301</v>
          </cell>
          <cell r="D35746">
            <v>4.7069999999999999</v>
          </cell>
          <cell r="F35746" t="str">
            <v>SCM</v>
          </cell>
          <cell r="G35746" t="str">
            <v>VOL</v>
          </cell>
          <cell r="H35746" t="str">
            <v>DET</v>
          </cell>
          <cell r="I35746" t="str">
            <v>MS</v>
          </cell>
        </row>
        <row r="35747">
          <cell r="A35747">
            <v>202301</v>
          </cell>
          <cell r="D35747">
            <v>0</v>
          </cell>
          <cell r="F35747" t="str">
            <v>SCM</v>
          </cell>
          <cell r="G35747" t="str">
            <v>VOL</v>
          </cell>
          <cell r="H35747" t="str">
            <v>DET</v>
          </cell>
          <cell r="I35747" t="str">
            <v>MS</v>
          </cell>
        </row>
        <row r="35748">
          <cell r="A35748">
            <v>202301</v>
          </cell>
          <cell r="D35748">
            <v>126.932</v>
          </cell>
          <cell r="F35748" t="str">
            <v>SCM</v>
          </cell>
          <cell r="G35748" t="str">
            <v>VOL</v>
          </cell>
          <cell r="H35748" t="str">
            <v>DET</v>
          </cell>
          <cell r="I35748" t="str">
            <v>NUM</v>
          </cell>
          <cell r="N35748" t="str">
            <v>CNR</v>
          </cell>
        </row>
        <row r="35749">
          <cell r="A35749">
            <v>202301</v>
          </cell>
          <cell r="D35749">
            <v>155.90899999999999</v>
          </cell>
          <cell r="F35749" t="str">
            <v>SCM</v>
          </cell>
          <cell r="G35749" t="str">
            <v>VOL</v>
          </cell>
          <cell r="H35749" t="str">
            <v>DET</v>
          </cell>
          <cell r="I35749" t="str">
            <v>NUM</v>
          </cell>
          <cell r="N35749" t="str">
            <v>CNR</v>
          </cell>
        </row>
        <row r="35750">
          <cell r="A35750">
            <v>202301</v>
          </cell>
          <cell r="D35750">
            <v>233.459</v>
          </cell>
          <cell r="F35750" t="str">
            <v>SCM</v>
          </cell>
          <cell r="G35750" t="str">
            <v>VOL</v>
          </cell>
          <cell r="H35750" t="str">
            <v>DET</v>
          </cell>
          <cell r="I35750" t="str">
            <v>NUM</v>
          </cell>
          <cell r="N35750" t="str">
            <v>CNR</v>
          </cell>
        </row>
        <row r="35751">
          <cell r="A35751">
            <v>202301</v>
          </cell>
          <cell r="D35751">
            <v>2.8661699999999999</v>
          </cell>
          <cell r="F35751" t="str">
            <v>SCM</v>
          </cell>
          <cell r="G35751" t="str">
            <v>VOL</v>
          </cell>
          <cell r="H35751" t="str">
            <v>DET</v>
          </cell>
          <cell r="I35751" t="str">
            <v>NUM</v>
          </cell>
          <cell r="N35751" t="str">
            <v>CNR</v>
          </cell>
        </row>
        <row r="35752">
          <cell r="A35752">
            <v>202301</v>
          </cell>
          <cell r="D35752">
            <v>1.1140000000000001</v>
          </cell>
          <cell r="F35752" t="str">
            <v>SCM</v>
          </cell>
          <cell r="G35752" t="str">
            <v>VOL</v>
          </cell>
          <cell r="H35752" t="str">
            <v>DET</v>
          </cell>
          <cell r="I35752" t="str">
            <v>NUM</v>
          </cell>
          <cell r="N35752" t="str">
            <v>CNR</v>
          </cell>
        </row>
        <row r="35753">
          <cell r="A35753">
            <v>202301</v>
          </cell>
          <cell r="D35753">
            <v>84.62</v>
          </cell>
          <cell r="F35753" t="str">
            <v>SCM</v>
          </cell>
          <cell r="G35753" t="str">
            <v>VOL</v>
          </cell>
          <cell r="H35753" t="str">
            <v>DET</v>
          </cell>
          <cell r="I35753" t="str">
            <v>NUM</v>
          </cell>
          <cell r="N35753" t="str">
            <v>CR</v>
          </cell>
        </row>
        <row r="35754">
          <cell r="A35754">
            <v>202301</v>
          </cell>
          <cell r="D35754">
            <v>251.495</v>
          </cell>
          <cell r="F35754" t="str">
            <v>SCM</v>
          </cell>
          <cell r="G35754" t="str">
            <v>VOL</v>
          </cell>
          <cell r="H35754" t="str">
            <v>DET</v>
          </cell>
          <cell r="I35754" t="str">
            <v>NUM</v>
          </cell>
          <cell r="N35754" t="str">
            <v>CR</v>
          </cell>
        </row>
        <row r="35755">
          <cell r="A35755">
            <v>202301</v>
          </cell>
          <cell r="D35755">
            <v>2.5</v>
          </cell>
          <cell r="F35755" t="str">
            <v>SCM</v>
          </cell>
          <cell r="G35755" t="str">
            <v>VOL</v>
          </cell>
          <cell r="H35755" t="str">
            <v>DET</v>
          </cell>
          <cell r="I35755" t="str">
            <v>NUM</v>
          </cell>
          <cell r="N35755" t="str">
            <v>CR</v>
          </cell>
        </row>
        <row r="35756">
          <cell r="A35756">
            <v>202301</v>
          </cell>
          <cell r="D35756">
            <v>5.1999999999999998E-2</v>
          </cell>
          <cell r="F35756" t="str">
            <v>SCM</v>
          </cell>
          <cell r="G35756" t="str">
            <v>VOL</v>
          </cell>
          <cell r="H35756" t="str">
            <v>DET</v>
          </cell>
          <cell r="I35756" t="str">
            <v>NUM</v>
          </cell>
          <cell r="N35756" t="str">
            <v>CR</v>
          </cell>
        </row>
        <row r="35757">
          <cell r="A35757">
            <v>202301</v>
          </cell>
          <cell r="D35757">
            <v>341.16300000000001</v>
          </cell>
          <cell r="F35757" t="str">
            <v>SCM</v>
          </cell>
          <cell r="G35757" t="str">
            <v>VOL</v>
          </cell>
          <cell r="H35757" t="str">
            <v>DET</v>
          </cell>
          <cell r="I35757" t="str">
            <v>NUM</v>
          </cell>
          <cell r="N35757" t="str">
            <v>CR</v>
          </cell>
        </row>
        <row r="35758">
          <cell r="A35758">
            <v>202301</v>
          </cell>
          <cell r="D35758">
            <v>2.9910000000000001</v>
          </cell>
          <cell r="F35758" t="str">
            <v>SCM</v>
          </cell>
          <cell r="G35758" t="str">
            <v>VOL</v>
          </cell>
          <cell r="H35758" t="str">
            <v>DET</v>
          </cell>
          <cell r="I35758" t="str">
            <v>NUM</v>
          </cell>
          <cell r="N35758" t="str">
            <v>CR</v>
          </cell>
        </row>
        <row r="35759">
          <cell r="A35759">
            <v>202301</v>
          </cell>
          <cell r="D35759">
            <v>8.3520000000000003</v>
          </cell>
          <cell r="F35759" t="str">
            <v>SCM</v>
          </cell>
          <cell r="G35759" t="str">
            <v>VOL</v>
          </cell>
          <cell r="H35759" t="str">
            <v>DET</v>
          </cell>
          <cell r="I35759" t="str">
            <v>PER</v>
          </cell>
        </row>
        <row r="35760">
          <cell r="A35760">
            <v>202301</v>
          </cell>
          <cell r="D35760">
            <v>11.239000000000001</v>
          </cell>
          <cell r="F35760" t="str">
            <v>SCM</v>
          </cell>
          <cell r="G35760" t="str">
            <v>VOL</v>
          </cell>
          <cell r="H35760" t="str">
            <v>DET</v>
          </cell>
          <cell r="I35760" t="str">
            <v>PER</v>
          </cell>
        </row>
        <row r="35761">
          <cell r="A35761">
            <v>202301</v>
          </cell>
          <cell r="D35761">
            <v>9.7430000000000003</v>
          </cell>
          <cell r="F35761" t="str">
            <v>SCM</v>
          </cell>
          <cell r="G35761" t="str">
            <v>VOL</v>
          </cell>
          <cell r="H35761" t="str">
            <v>DET</v>
          </cell>
          <cell r="I35761" t="str">
            <v>PER</v>
          </cell>
        </row>
        <row r="35762">
          <cell r="A35762">
            <v>202301</v>
          </cell>
          <cell r="D35762">
            <v>0.36</v>
          </cell>
          <cell r="F35762" t="str">
            <v>SCM</v>
          </cell>
          <cell r="G35762" t="str">
            <v>VOL</v>
          </cell>
          <cell r="H35762" t="str">
            <v>DET</v>
          </cell>
          <cell r="I35762" t="str">
            <v>PER</v>
          </cell>
        </row>
        <row r="35763">
          <cell r="A35763">
            <v>202301</v>
          </cell>
          <cell r="D35763">
            <v>5.3999999999999999E-2</v>
          </cell>
          <cell r="F35763" t="str">
            <v>SCM</v>
          </cell>
          <cell r="G35763" t="str">
            <v>VOL</v>
          </cell>
          <cell r="H35763" t="str">
            <v>DET</v>
          </cell>
          <cell r="I35763" t="str">
            <v>PER</v>
          </cell>
        </row>
        <row r="35764">
          <cell r="A35764">
            <v>202301</v>
          </cell>
          <cell r="D35764">
            <v>65.784999999999997</v>
          </cell>
          <cell r="F35764" t="str">
            <v>SCM</v>
          </cell>
          <cell r="G35764" t="str">
            <v>VOL</v>
          </cell>
          <cell r="H35764" t="str">
            <v>DET</v>
          </cell>
          <cell r="I35764" t="str">
            <v>SIM</v>
          </cell>
          <cell r="J35764" t="str">
            <v>M2M</v>
          </cell>
          <cell r="N35764" t="str">
            <v>CNR</v>
          </cell>
        </row>
        <row r="35765">
          <cell r="A35765">
            <v>202301</v>
          </cell>
          <cell r="D35765">
            <v>3.952</v>
          </cell>
          <cell r="F35765" t="str">
            <v>SCM</v>
          </cell>
          <cell r="G35765" t="str">
            <v>VOL</v>
          </cell>
          <cell r="H35765" t="str">
            <v>DET</v>
          </cell>
          <cell r="I35765" t="str">
            <v>SIM</v>
          </cell>
          <cell r="J35765" t="str">
            <v>M2M</v>
          </cell>
          <cell r="N35765" t="str">
            <v>CNR</v>
          </cell>
        </row>
        <row r="35766">
          <cell r="A35766">
            <v>202301</v>
          </cell>
          <cell r="D35766">
            <v>43.671999999999997</v>
          </cell>
          <cell r="F35766" t="str">
            <v>SCM</v>
          </cell>
          <cell r="G35766" t="str">
            <v>VOL</v>
          </cell>
          <cell r="H35766" t="str">
            <v>DET</v>
          </cell>
          <cell r="I35766" t="str">
            <v>SIM</v>
          </cell>
          <cell r="J35766" t="str">
            <v>M2M</v>
          </cell>
          <cell r="N35766" t="str">
            <v>CNR</v>
          </cell>
        </row>
        <row r="35767">
          <cell r="A35767">
            <v>202301</v>
          </cell>
          <cell r="D35767">
            <v>4.5999999999999999E-2</v>
          </cell>
          <cell r="F35767" t="str">
            <v>SCM</v>
          </cell>
          <cell r="G35767" t="str">
            <v>VOL</v>
          </cell>
          <cell r="H35767" t="str">
            <v>DET</v>
          </cell>
          <cell r="I35767" t="str">
            <v>SIM</v>
          </cell>
          <cell r="J35767" t="str">
            <v>M2M</v>
          </cell>
          <cell r="N35767" t="str">
            <v>CR</v>
          </cell>
        </row>
        <row r="35768">
          <cell r="A35768">
            <v>202301</v>
          </cell>
          <cell r="D35768">
            <v>2.036</v>
          </cell>
          <cell r="F35768" t="str">
            <v>SCM</v>
          </cell>
          <cell r="G35768" t="str">
            <v>VOL</v>
          </cell>
          <cell r="H35768" t="str">
            <v>DET</v>
          </cell>
          <cell r="I35768" t="str">
            <v>SIM</v>
          </cell>
          <cell r="J35768" t="str">
            <v>M2M</v>
          </cell>
          <cell r="N35768" t="str">
            <v>CR</v>
          </cell>
        </row>
        <row r="35769">
          <cell r="A35769">
            <v>202301</v>
          </cell>
          <cell r="D35769">
            <v>0</v>
          </cell>
          <cell r="F35769" t="str">
            <v>SCM</v>
          </cell>
          <cell r="G35769" t="str">
            <v>VOL</v>
          </cell>
          <cell r="H35769" t="str">
            <v>DET</v>
          </cell>
          <cell r="I35769" t="str">
            <v>SIM</v>
          </cell>
          <cell r="J35769" t="str">
            <v>M2M</v>
          </cell>
          <cell r="N35769" t="str">
            <v>CR</v>
          </cell>
        </row>
        <row r="35770">
          <cell r="A35770">
            <v>202301</v>
          </cell>
          <cell r="D35770">
            <v>27.611999999999998</v>
          </cell>
          <cell r="F35770" t="str">
            <v>SCM</v>
          </cell>
          <cell r="G35770" t="str">
            <v>VOL</v>
          </cell>
          <cell r="H35770" t="str">
            <v>DET</v>
          </cell>
          <cell r="I35770" t="str">
            <v>SIM</v>
          </cell>
          <cell r="J35770" t="str">
            <v>POST</v>
          </cell>
          <cell r="N35770" t="str">
            <v>CNR</v>
          </cell>
        </row>
        <row r="35771">
          <cell r="A35771">
            <v>202301</v>
          </cell>
          <cell r="D35771">
            <v>86.978999999999999</v>
          </cell>
          <cell r="F35771" t="str">
            <v>SCM</v>
          </cell>
          <cell r="G35771" t="str">
            <v>VOL</v>
          </cell>
          <cell r="H35771" t="str">
            <v>DET</v>
          </cell>
          <cell r="I35771" t="str">
            <v>SIM</v>
          </cell>
          <cell r="J35771" t="str">
            <v>POST</v>
          </cell>
          <cell r="N35771" t="str">
            <v>CNR</v>
          </cell>
        </row>
        <row r="35772">
          <cell r="A35772">
            <v>202301</v>
          </cell>
          <cell r="D35772">
            <v>153.69800000000001</v>
          </cell>
          <cell r="F35772" t="str">
            <v>SCM</v>
          </cell>
          <cell r="G35772" t="str">
            <v>VOL</v>
          </cell>
          <cell r="H35772" t="str">
            <v>DET</v>
          </cell>
          <cell r="I35772" t="str">
            <v>SIM</v>
          </cell>
          <cell r="J35772" t="str">
            <v>POST</v>
          </cell>
          <cell r="N35772" t="str">
            <v>CNR</v>
          </cell>
        </row>
        <row r="35773">
          <cell r="A35773">
            <v>202301</v>
          </cell>
          <cell r="D35773">
            <v>1.163</v>
          </cell>
          <cell r="F35773" t="str">
            <v>SCM</v>
          </cell>
          <cell r="G35773" t="str">
            <v>VOL</v>
          </cell>
          <cell r="H35773" t="str">
            <v>DET</v>
          </cell>
          <cell r="I35773" t="str">
            <v>SIM</v>
          </cell>
          <cell r="J35773" t="str">
            <v>POST</v>
          </cell>
          <cell r="N35773" t="str">
            <v>CNR</v>
          </cell>
        </row>
        <row r="35774">
          <cell r="A35774">
            <v>202301</v>
          </cell>
          <cell r="D35774">
            <v>1.1140000000000001</v>
          </cell>
          <cell r="F35774" t="str">
            <v>SCM</v>
          </cell>
          <cell r="G35774" t="str">
            <v>VOL</v>
          </cell>
          <cell r="H35774" t="str">
            <v>DET</v>
          </cell>
          <cell r="I35774" t="str">
            <v>SIM</v>
          </cell>
          <cell r="J35774" t="str">
            <v>POST</v>
          </cell>
          <cell r="N35774" t="str">
            <v>CNR</v>
          </cell>
        </row>
        <row r="35775">
          <cell r="A35775">
            <v>202301</v>
          </cell>
          <cell r="D35775">
            <v>101.01900000000001</v>
          </cell>
          <cell r="F35775" t="str">
            <v>SCM</v>
          </cell>
          <cell r="G35775" t="str">
            <v>VOL</v>
          </cell>
          <cell r="H35775" t="str">
            <v>DET</v>
          </cell>
          <cell r="I35775" t="str">
            <v>SIM</v>
          </cell>
          <cell r="J35775" t="str">
            <v>POST</v>
          </cell>
          <cell r="N35775" t="str">
            <v>CR</v>
          </cell>
        </row>
        <row r="35776">
          <cell r="A35776">
            <v>202301</v>
          </cell>
          <cell r="D35776">
            <v>230.13800000000001</v>
          </cell>
          <cell r="F35776" t="str">
            <v>SCM</v>
          </cell>
          <cell r="G35776" t="str">
            <v>VOL</v>
          </cell>
          <cell r="H35776" t="str">
            <v>DET</v>
          </cell>
          <cell r="I35776" t="str">
            <v>SIM</v>
          </cell>
          <cell r="J35776" t="str">
            <v>POST</v>
          </cell>
          <cell r="N35776" t="str">
            <v>CR</v>
          </cell>
        </row>
        <row r="35777">
          <cell r="A35777">
            <v>202301</v>
          </cell>
          <cell r="D35777">
            <v>0.14499999999999999</v>
          </cell>
          <cell r="F35777" t="str">
            <v>SCM</v>
          </cell>
          <cell r="G35777" t="str">
            <v>VOL</v>
          </cell>
          <cell r="H35777" t="str">
            <v>DET</v>
          </cell>
          <cell r="I35777" t="str">
            <v>SIM</v>
          </cell>
          <cell r="J35777" t="str">
            <v>POST</v>
          </cell>
          <cell r="N35777" t="str">
            <v>CR</v>
          </cell>
        </row>
        <row r="35778">
          <cell r="A35778">
            <v>202301</v>
          </cell>
          <cell r="D35778">
            <v>2.35</v>
          </cell>
          <cell r="F35778" t="str">
            <v>SCM</v>
          </cell>
          <cell r="G35778" t="str">
            <v>VOL</v>
          </cell>
          <cell r="H35778" t="str">
            <v>DET</v>
          </cell>
          <cell r="I35778" t="str">
            <v>SIM</v>
          </cell>
          <cell r="J35778" t="str">
            <v>POST</v>
          </cell>
          <cell r="N35778" t="str">
            <v>CR</v>
          </cell>
        </row>
        <row r="35779">
          <cell r="A35779">
            <v>202301</v>
          </cell>
          <cell r="D35779">
            <v>5.1999999999999998E-2</v>
          </cell>
          <cell r="F35779" t="str">
            <v>SCM</v>
          </cell>
          <cell r="G35779" t="str">
            <v>VOL</v>
          </cell>
          <cell r="H35779" t="str">
            <v>DET</v>
          </cell>
          <cell r="I35779" t="str">
            <v>SIM</v>
          </cell>
          <cell r="J35779" t="str">
            <v>POST</v>
          </cell>
          <cell r="N35779" t="str">
            <v>CR</v>
          </cell>
        </row>
        <row r="35780">
          <cell r="A35780">
            <v>202301</v>
          </cell>
          <cell r="D35780">
            <v>290.18200000000002</v>
          </cell>
          <cell r="F35780" t="str">
            <v>SCM</v>
          </cell>
          <cell r="G35780" t="str">
            <v>VOL</v>
          </cell>
          <cell r="H35780" t="str">
            <v>DET</v>
          </cell>
          <cell r="I35780" t="str">
            <v>SIM</v>
          </cell>
          <cell r="J35780" t="str">
            <v>POST</v>
          </cell>
          <cell r="N35780" t="str">
            <v>CR</v>
          </cell>
        </row>
        <row r="35781">
          <cell r="A35781">
            <v>202301</v>
          </cell>
          <cell r="D35781">
            <v>2.3889999999999998</v>
          </cell>
          <cell r="F35781" t="str">
            <v>SCM</v>
          </cell>
          <cell r="G35781" t="str">
            <v>VOL</v>
          </cell>
          <cell r="H35781" t="str">
            <v>DET</v>
          </cell>
          <cell r="I35781" t="str">
            <v>SIM</v>
          </cell>
          <cell r="J35781" t="str">
            <v>POST</v>
          </cell>
          <cell r="N35781" t="str">
            <v>CR</v>
          </cell>
        </row>
        <row r="35782">
          <cell r="A35782">
            <v>202301</v>
          </cell>
          <cell r="D35782">
            <v>8.1000000000000003E-2</v>
          </cell>
          <cell r="F35782" t="str">
            <v>SCM</v>
          </cell>
          <cell r="G35782" t="str">
            <v>VOL</v>
          </cell>
          <cell r="H35782" t="str">
            <v>DET</v>
          </cell>
          <cell r="I35782" t="str">
            <v>SIM</v>
          </cell>
          <cell r="J35782" t="str">
            <v>PREP</v>
          </cell>
          <cell r="N35782" t="str">
            <v>CNR</v>
          </cell>
        </row>
        <row r="35783">
          <cell r="A35783">
            <v>202301</v>
          </cell>
          <cell r="D35783">
            <v>0</v>
          </cell>
          <cell r="F35783" t="str">
            <v>SCM</v>
          </cell>
          <cell r="G35783" t="str">
            <v>VOL</v>
          </cell>
          <cell r="H35783" t="str">
            <v>DET</v>
          </cell>
          <cell r="I35783" t="str">
            <v>SIM</v>
          </cell>
          <cell r="J35783" t="str">
            <v>PREP</v>
          </cell>
          <cell r="N35783" t="str">
            <v>CNR</v>
          </cell>
        </row>
        <row r="35784">
          <cell r="A35784">
            <v>202301</v>
          </cell>
          <cell r="D35784">
            <v>0.16900000000000001</v>
          </cell>
          <cell r="F35784" t="str">
            <v>SCM</v>
          </cell>
          <cell r="G35784" t="str">
            <v>VOL</v>
          </cell>
          <cell r="H35784" t="str">
            <v>DET</v>
          </cell>
          <cell r="I35784" t="str">
            <v>SIM</v>
          </cell>
          <cell r="J35784" t="str">
            <v>PREP</v>
          </cell>
          <cell r="N35784" t="str">
            <v>CNR</v>
          </cell>
        </row>
        <row r="35785">
          <cell r="A35785">
            <v>202301</v>
          </cell>
          <cell r="D35785">
            <v>13.94</v>
          </cell>
          <cell r="F35785" t="str">
            <v>SCM</v>
          </cell>
          <cell r="G35785" t="str">
            <v>VOL</v>
          </cell>
          <cell r="H35785" t="str">
            <v>DET</v>
          </cell>
          <cell r="I35785" t="str">
            <v>SIM</v>
          </cell>
          <cell r="J35785" t="str">
            <v>PREP</v>
          </cell>
          <cell r="N35785" t="str">
            <v>CR</v>
          </cell>
        </row>
        <row r="35786">
          <cell r="A35786">
            <v>202301</v>
          </cell>
          <cell r="D35786">
            <v>16.66</v>
          </cell>
          <cell r="F35786" t="str">
            <v>SCM</v>
          </cell>
          <cell r="G35786" t="str">
            <v>VOL</v>
          </cell>
          <cell r="H35786" t="str">
            <v>DET</v>
          </cell>
          <cell r="I35786" t="str">
            <v>SIM</v>
          </cell>
          <cell r="J35786" t="str">
            <v>PREP</v>
          </cell>
          <cell r="N35786" t="str">
            <v>CR</v>
          </cell>
        </row>
        <row r="35787">
          <cell r="A35787">
            <v>202301</v>
          </cell>
          <cell r="D35787">
            <v>7.593</v>
          </cell>
          <cell r="F35787" t="str">
            <v>SCM</v>
          </cell>
          <cell r="G35787" t="str">
            <v>VOL</v>
          </cell>
          <cell r="H35787" t="str">
            <v>DET</v>
          </cell>
          <cell r="I35787" t="str">
            <v>SIM</v>
          </cell>
          <cell r="J35787" t="str">
            <v>PREP</v>
          </cell>
          <cell r="N35787" t="str">
            <v>CR</v>
          </cell>
        </row>
        <row r="35788">
          <cell r="A35788">
            <v>202301</v>
          </cell>
          <cell r="D35788">
            <v>0.10100000000000001</v>
          </cell>
          <cell r="F35788" t="str">
            <v>SCM</v>
          </cell>
          <cell r="G35788" t="str">
            <v>VOL</v>
          </cell>
          <cell r="H35788" t="str">
            <v>DET</v>
          </cell>
          <cell r="I35788" t="str">
            <v>SIM</v>
          </cell>
          <cell r="J35788" t="str">
            <v>PREP</v>
          </cell>
          <cell r="N35788" t="str">
            <v>CR</v>
          </cell>
        </row>
        <row r="35789">
          <cell r="A35789">
            <v>202301</v>
          </cell>
          <cell r="D35789">
            <v>0</v>
          </cell>
          <cell r="F35789" t="str">
            <v>SCM</v>
          </cell>
          <cell r="G35789" t="str">
            <v>VOL</v>
          </cell>
          <cell r="H35789" t="str">
            <v>DET</v>
          </cell>
          <cell r="I35789" t="str">
            <v>SIM</v>
          </cell>
          <cell r="J35789" t="str">
            <v>WEB</v>
          </cell>
          <cell r="N35789" t="str">
            <v>CNR</v>
          </cell>
        </row>
        <row r="35790">
          <cell r="A35790">
            <v>202301</v>
          </cell>
          <cell r="D35790">
            <v>0</v>
          </cell>
          <cell r="F35790" t="str">
            <v>SCM</v>
          </cell>
          <cell r="G35790" t="str">
            <v>VOL</v>
          </cell>
          <cell r="H35790" t="str">
            <v>DET</v>
          </cell>
          <cell r="I35790" t="str">
            <v>SIM</v>
          </cell>
          <cell r="J35790" t="str">
            <v>WEB</v>
          </cell>
          <cell r="N35790" t="str">
            <v>CNR</v>
          </cell>
        </row>
        <row r="35791">
          <cell r="A35791">
            <v>202301</v>
          </cell>
          <cell r="D35791">
            <v>8.3919999999999995</v>
          </cell>
          <cell r="F35791" t="str">
            <v>SCM</v>
          </cell>
          <cell r="G35791" t="str">
            <v>VOL</v>
          </cell>
          <cell r="H35791" t="str">
            <v>DET</v>
          </cell>
          <cell r="I35791" t="str">
            <v>SIM</v>
          </cell>
          <cell r="J35791" t="str">
            <v>WEB</v>
          </cell>
          <cell r="N35791" t="str">
            <v>CNR</v>
          </cell>
        </row>
        <row r="35792">
          <cell r="A35792">
            <v>202301</v>
          </cell>
          <cell r="D35792">
            <v>0.20300000000000001</v>
          </cell>
          <cell r="F35792" t="str">
            <v>SCM</v>
          </cell>
          <cell r="G35792" t="str">
            <v>VOL</v>
          </cell>
          <cell r="H35792" t="str">
            <v>DET</v>
          </cell>
          <cell r="I35792" t="str">
            <v>SIM</v>
          </cell>
          <cell r="J35792" t="str">
            <v>WEB</v>
          </cell>
          <cell r="N35792" t="str">
            <v>CNR</v>
          </cell>
        </row>
        <row r="35793">
          <cell r="A35793">
            <v>202301</v>
          </cell>
          <cell r="D35793">
            <v>1E-3</v>
          </cell>
          <cell r="F35793" t="str">
            <v>SCM</v>
          </cell>
          <cell r="G35793" t="str">
            <v>VOL</v>
          </cell>
          <cell r="H35793" t="str">
            <v>DET</v>
          </cell>
          <cell r="I35793" t="str">
            <v>SIM</v>
          </cell>
          <cell r="J35793" t="str">
            <v>WEB</v>
          </cell>
          <cell r="N35793" t="str">
            <v>CR</v>
          </cell>
        </row>
        <row r="35794">
          <cell r="A35794">
            <v>202301</v>
          </cell>
          <cell r="D35794">
            <v>0</v>
          </cell>
          <cell r="F35794" t="str">
            <v>SCM</v>
          </cell>
          <cell r="G35794" t="str">
            <v>VOL</v>
          </cell>
          <cell r="H35794" t="str">
            <v>DET</v>
          </cell>
          <cell r="I35794" t="str">
            <v>SIM</v>
          </cell>
          <cell r="J35794" t="str">
            <v>WEB</v>
          </cell>
          <cell r="N35794" t="str">
            <v>CR</v>
          </cell>
        </row>
        <row r="35795">
          <cell r="A35795">
            <v>202301</v>
          </cell>
          <cell r="D35795">
            <v>7.18</v>
          </cell>
          <cell r="F35795" t="str">
            <v>SCM</v>
          </cell>
          <cell r="G35795" t="str">
            <v>VOL</v>
          </cell>
          <cell r="H35795" t="str">
            <v>DET</v>
          </cell>
          <cell r="I35795" t="str">
            <v>SIM</v>
          </cell>
          <cell r="J35795" t="str">
            <v>WEB</v>
          </cell>
          <cell r="N35795" t="str">
            <v>CR</v>
          </cell>
        </row>
        <row r="35796">
          <cell r="A35796">
            <v>202301</v>
          </cell>
          <cell r="D35796">
            <v>0.60599999999999998</v>
          </cell>
          <cell r="F35796" t="str">
            <v>SCM</v>
          </cell>
          <cell r="G35796" t="str">
            <v>VOL</v>
          </cell>
          <cell r="H35796" t="str">
            <v>DET</v>
          </cell>
          <cell r="I35796" t="str">
            <v>SIM</v>
          </cell>
          <cell r="J35796" t="str">
            <v>WEB</v>
          </cell>
          <cell r="N35796" t="str">
            <v>CR</v>
          </cell>
        </row>
        <row r="35797">
          <cell r="A35797">
            <v>202301</v>
          </cell>
          <cell r="D35797">
            <v>41.042000000000002</v>
          </cell>
          <cell r="F35797" t="str">
            <v>SCM</v>
          </cell>
          <cell r="G35797" t="str">
            <v>VOL</v>
          </cell>
          <cell r="H35797" t="str">
            <v>DET</v>
          </cell>
          <cell r="I35797" t="str">
            <v>SIMA</v>
          </cell>
          <cell r="J35797" t="str">
            <v>M2M</v>
          </cell>
          <cell r="N35797" t="str">
            <v>CNR</v>
          </cell>
        </row>
        <row r="35798">
          <cell r="A35798">
            <v>202301</v>
          </cell>
          <cell r="D35798">
            <v>14.794</v>
          </cell>
          <cell r="F35798" t="str">
            <v>SCM</v>
          </cell>
          <cell r="G35798" t="str">
            <v>VOL</v>
          </cell>
          <cell r="H35798" t="str">
            <v>DET</v>
          </cell>
          <cell r="I35798" t="str">
            <v>SIMA</v>
          </cell>
          <cell r="J35798" t="str">
            <v>M2M</v>
          </cell>
          <cell r="N35798" t="str">
            <v>CNR</v>
          </cell>
        </row>
        <row r="35799">
          <cell r="A35799">
            <v>202301</v>
          </cell>
          <cell r="D35799">
            <v>43.671999999999997</v>
          </cell>
          <cell r="F35799" t="str">
            <v>SCM</v>
          </cell>
          <cell r="G35799" t="str">
            <v>VOL</v>
          </cell>
          <cell r="H35799" t="str">
            <v>DET</v>
          </cell>
          <cell r="I35799" t="str">
            <v>SIMA</v>
          </cell>
          <cell r="J35799" t="str">
            <v>M2M</v>
          </cell>
          <cell r="N35799" t="str">
            <v>CNR</v>
          </cell>
        </row>
        <row r="35800">
          <cell r="A35800">
            <v>202301</v>
          </cell>
          <cell r="D35800">
            <v>0</v>
          </cell>
          <cell r="F35800" t="str">
            <v>SCM</v>
          </cell>
          <cell r="G35800" t="str">
            <v>VOL</v>
          </cell>
          <cell r="H35800" t="str">
            <v>DET</v>
          </cell>
          <cell r="I35800" t="str">
            <v>SIMA</v>
          </cell>
          <cell r="J35800" t="str">
            <v>M2M</v>
          </cell>
          <cell r="N35800" t="str">
            <v>CR</v>
          </cell>
        </row>
        <row r="35801">
          <cell r="A35801">
            <v>202301</v>
          </cell>
          <cell r="D35801">
            <v>17.007999999999999</v>
          </cell>
          <cell r="F35801" t="str">
            <v>SCM</v>
          </cell>
          <cell r="G35801" t="str">
            <v>VOL</v>
          </cell>
          <cell r="H35801" t="str">
            <v>DET</v>
          </cell>
          <cell r="I35801" t="str">
            <v>SIMA</v>
          </cell>
          <cell r="J35801" t="str">
            <v>NM2M</v>
          </cell>
          <cell r="N35801" t="str">
            <v>CNR</v>
          </cell>
        </row>
        <row r="35802">
          <cell r="A35802">
            <v>202301</v>
          </cell>
          <cell r="D35802">
            <v>63.277000000000001</v>
          </cell>
          <cell r="F35802" t="str">
            <v>SCM</v>
          </cell>
          <cell r="G35802" t="str">
            <v>VOL</v>
          </cell>
          <cell r="H35802" t="str">
            <v>DET</v>
          </cell>
          <cell r="I35802" t="str">
            <v>SIMA</v>
          </cell>
          <cell r="J35802" t="str">
            <v>NM2M</v>
          </cell>
          <cell r="N35802" t="str">
            <v>CNR</v>
          </cell>
        </row>
        <row r="35803">
          <cell r="A35803">
            <v>202301</v>
          </cell>
          <cell r="D35803">
            <v>135.32900000000001</v>
          </cell>
          <cell r="F35803" t="str">
            <v>SCM</v>
          </cell>
          <cell r="G35803" t="str">
            <v>VOL</v>
          </cell>
          <cell r="H35803" t="str">
            <v>DET</v>
          </cell>
          <cell r="I35803" t="str">
            <v>SIMA</v>
          </cell>
          <cell r="J35803" t="str">
            <v>NM2M</v>
          </cell>
          <cell r="N35803" t="str">
            <v>CNR</v>
          </cell>
        </row>
        <row r="35804">
          <cell r="A35804">
            <v>202301</v>
          </cell>
          <cell r="D35804">
            <v>1.2749999999999999</v>
          </cell>
          <cell r="F35804" t="str">
            <v>SCM</v>
          </cell>
          <cell r="G35804" t="str">
            <v>VOL</v>
          </cell>
          <cell r="H35804" t="str">
            <v>DET</v>
          </cell>
          <cell r="I35804" t="str">
            <v>SIMA</v>
          </cell>
          <cell r="J35804" t="str">
            <v>NM2M</v>
          </cell>
          <cell r="N35804" t="str">
            <v>CNR</v>
          </cell>
        </row>
        <row r="35805">
          <cell r="A35805">
            <v>202301</v>
          </cell>
          <cell r="D35805">
            <v>105.422</v>
          </cell>
          <cell r="F35805" t="str">
            <v>SCM</v>
          </cell>
          <cell r="G35805" t="str">
            <v>VOL</v>
          </cell>
          <cell r="H35805" t="str">
            <v>DET</v>
          </cell>
          <cell r="I35805" t="str">
            <v>SIMA</v>
          </cell>
          <cell r="J35805" t="str">
            <v>NM2M</v>
          </cell>
          <cell r="N35805" t="str">
            <v>CR</v>
          </cell>
        </row>
        <row r="35806">
          <cell r="A35806">
            <v>202301</v>
          </cell>
          <cell r="D35806">
            <v>177.75</v>
          </cell>
          <cell r="F35806" t="str">
            <v>SCM</v>
          </cell>
          <cell r="G35806" t="str">
            <v>VOL</v>
          </cell>
          <cell r="H35806" t="str">
            <v>DET</v>
          </cell>
          <cell r="I35806" t="str">
            <v>SIMA</v>
          </cell>
          <cell r="J35806" t="str">
            <v>NM2M</v>
          </cell>
          <cell r="N35806" t="str">
            <v>CR</v>
          </cell>
        </row>
        <row r="35807">
          <cell r="A35807">
            <v>202301</v>
          </cell>
          <cell r="D35807">
            <v>2.35</v>
          </cell>
          <cell r="F35807" t="str">
            <v>SCM</v>
          </cell>
          <cell r="G35807" t="str">
            <v>VOL</v>
          </cell>
          <cell r="H35807" t="str">
            <v>DET</v>
          </cell>
          <cell r="I35807" t="str">
            <v>SIMA</v>
          </cell>
          <cell r="J35807" t="str">
            <v>NM2M</v>
          </cell>
          <cell r="N35807" t="str">
            <v>CR</v>
          </cell>
        </row>
        <row r="35808">
          <cell r="A35808">
            <v>202301</v>
          </cell>
          <cell r="D35808">
            <v>5.1999999999999998E-2</v>
          </cell>
          <cell r="F35808" t="str">
            <v>SCM</v>
          </cell>
          <cell r="G35808" t="str">
            <v>VOL</v>
          </cell>
          <cell r="H35808" t="str">
            <v>DET</v>
          </cell>
          <cell r="I35808" t="str">
            <v>SIMA</v>
          </cell>
          <cell r="J35808" t="str">
            <v>NM2M</v>
          </cell>
          <cell r="N35808" t="str">
            <v>CR</v>
          </cell>
        </row>
        <row r="35809">
          <cell r="A35809">
            <v>202301</v>
          </cell>
          <cell r="D35809">
            <v>253.684</v>
          </cell>
          <cell r="F35809" t="str">
            <v>SCM</v>
          </cell>
          <cell r="G35809" t="str">
            <v>VOL</v>
          </cell>
          <cell r="H35809" t="str">
            <v>DET</v>
          </cell>
          <cell r="I35809" t="str">
            <v>SIMA</v>
          </cell>
          <cell r="J35809" t="str">
            <v>NM2M</v>
          </cell>
          <cell r="N35809" t="str">
            <v>CR</v>
          </cell>
        </row>
        <row r="35810">
          <cell r="A35810">
            <v>202301</v>
          </cell>
          <cell r="D35810">
            <v>1.8140000000000001</v>
          </cell>
          <cell r="F35810" t="str">
            <v>SCM</v>
          </cell>
          <cell r="G35810" t="str">
            <v>VOL</v>
          </cell>
          <cell r="H35810" t="str">
            <v>DET</v>
          </cell>
          <cell r="I35810" t="str">
            <v>SIMA</v>
          </cell>
          <cell r="J35810" t="str">
            <v>NM2M</v>
          </cell>
          <cell r="N35810" t="str">
            <v>CR</v>
          </cell>
        </row>
        <row r="35811">
          <cell r="A35811">
            <v>202301</v>
          </cell>
          <cell r="D35811">
            <v>1661.9870000000001</v>
          </cell>
          <cell r="F35811" t="str">
            <v>SCM</v>
          </cell>
          <cell r="G35811" t="str">
            <v>VOL</v>
          </cell>
          <cell r="H35811" t="str">
            <v>DET</v>
          </cell>
          <cell r="I35811" t="str">
            <v>SMS</v>
          </cell>
          <cell r="J35811" t="str">
            <v>NAT</v>
          </cell>
          <cell r="N35811" t="str">
            <v>CNR</v>
          </cell>
        </row>
        <row r="35812">
          <cell r="A35812">
            <v>202301</v>
          </cell>
          <cell r="D35812">
            <v>4034.6709999999998</v>
          </cell>
          <cell r="F35812" t="str">
            <v>SCM</v>
          </cell>
          <cell r="G35812" t="str">
            <v>VOL</v>
          </cell>
          <cell r="H35812" t="str">
            <v>DET</v>
          </cell>
          <cell r="I35812" t="str">
            <v>SMS</v>
          </cell>
          <cell r="J35812" t="str">
            <v>NAT</v>
          </cell>
          <cell r="N35812" t="str">
            <v>CNR</v>
          </cell>
        </row>
        <row r="35813">
          <cell r="A35813">
            <v>202301</v>
          </cell>
          <cell r="D35813">
            <v>52711.885999999999</v>
          </cell>
          <cell r="F35813" t="str">
            <v>SCM</v>
          </cell>
          <cell r="G35813" t="str">
            <v>VOL</v>
          </cell>
          <cell r="H35813" t="str">
            <v>DET</v>
          </cell>
          <cell r="I35813" t="str">
            <v>SMS</v>
          </cell>
          <cell r="J35813" t="str">
            <v>NAT</v>
          </cell>
          <cell r="N35813" t="str">
            <v>CNR</v>
          </cell>
        </row>
        <row r="35814">
          <cell r="A35814">
            <v>202301</v>
          </cell>
          <cell r="D35814">
            <v>54.185000000000002</v>
          </cell>
          <cell r="F35814" t="str">
            <v>SCM</v>
          </cell>
          <cell r="G35814" t="str">
            <v>VOL</v>
          </cell>
          <cell r="H35814" t="str">
            <v>DET</v>
          </cell>
          <cell r="I35814" t="str">
            <v>SMS</v>
          </cell>
          <cell r="J35814" t="str">
            <v>NAT</v>
          </cell>
          <cell r="N35814" t="str">
            <v>CNR</v>
          </cell>
        </row>
        <row r="35815">
          <cell r="A35815">
            <v>202301</v>
          </cell>
          <cell r="D35815">
            <v>34.258000000000003</v>
          </cell>
          <cell r="F35815" t="str">
            <v>SCM</v>
          </cell>
          <cell r="G35815" t="str">
            <v>VOL</v>
          </cell>
          <cell r="H35815" t="str">
            <v>DET</v>
          </cell>
          <cell r="I35815" t="str">
            <v>SMS</v>
          </cell>
          <cell r="J35815" t="str">
            <v>NAT</v>
          </cell>
          <cell r="N35815" t="str">
            <v>CNR</v>
          </cell>
        </row>
        <row r="35816">
          <cell r="A35816">
            <v>202301</v>
          </cell>
          <cell r="D35816">
            <v>12601.918</v>
          </cell>
          <cell r="F35816" t="str">
            <v>SCM</v>
          </cell>
          <cell r="G35816" t="str">
            <v>VOL</v>
          </cell>
          <cell r="H35816" t="str">
            <v>DET</v>
          </cell>
          <cell r="I35816" t="str">
            <v>SMS</v>
          </cell>
          <cell r="J35816" t="str">
            <v>NAT</v>
          </cell>
          <cell r="N35816" t="str">
            <v>CR</v>
          </cell>
        </row>
        <row r="35817">
          <cell r="A35817">
            <v>202301</v>
          </cell>
          <cell r="D35817">
            <v>28345.454000000002</v>
          </cell>
          <cell r="F35817" t="str">
            <v>SCM</v>
          </cell>
          <cell r="G35817" t="str">
            <v>VOL</v>
          </cell>
          <cell r="H35817" t="str">
            <v>DET</v>
          </cell>
          <cell r="I35817" t="str">
            <v>SMS</v>
          </cell>
          <cell r="J35817" t="str">
            <v>NAT</v>
          </cell>
          <cell r="N35817" t="str">
            <v>CR</v>
          </cell>
        </row>
        <row r="35818">
          <cell r="A35818">
            <v>202301</v>
          </cell>
          <cell r="D35818">
            <v>5.9189999999999996</v>
          </cell>
          <cell r="F35818" t="str">
            <v>SCM</v>
          </cell>
          <cell r="G35818" t="str">
            <v>VOL</v>
          </cell>
          <cell r="H35818" t="str">
            <v>DET</v>
          </cell>
          <cell r="I35818" t="str">
            <v>SMS</v>
          </cell>
          <cell r="J35818" t="str">
            <v>NAT</v>
          </cell>
          <cell r="N35818" t="str">
            <v>CR</v>
          </cell>
        </row>
        <row r="35819">
          <cell r="A35819">
            <v>202301</v>
          </cell>
          <cell r="D35819">
            <v>205</v>
          </cell>
          <cell r="F35819" t="str">
            <v>SCM</v>
          </cell>
          <cell r="G35819" t="str">
            <v>VOL</v>
          </cell>
          <cell r="H35819" t="str">
            <v>DET</v>
          </cell>
          <cell r="I35819" t="str">
            <v>SMS</v>
          </cell>
          <cell r="J35819" t="str">
            <v>NAT</v>
          </cell>
          <cell r="N35819" t="str">
            <v>CR</v>
          </cell>
        </row>
        <row r="35820">
          <cell r="A35820">
            <v>202301</v>
          </cell>
          <cell r="D35820">
            <v>2.2799999999999998</v>
          </cell>
          <cell r="F35820" t="str">
            <v>SCM</v>
          </cell>
          <cell r="G35820" t="str">
            <v>VOL</v>
          </cell>
          <cell r="H35820" t="str">
            <v>DET</v>
          </cell>
          <cell r="I35820" t="str">
            <v>SMS</v>
          </cell>
          <cell r="J35820" t="str">
            <v>NAT</v>
          </cell>
          <cell r="N35820" t="str">
            <v>CR</v>
          </cell>
        </row>
        <row r="35821">
          <cell r="A35821">
            <v>202301</v>
          </cell>
          <cell r="D35821">
            <v>41281.116999999998</v>
          </cell>
          <cell r="F35821" t="str">
            <v>SCM</v>
          </cell>
          <cell r="G35821" t="str">
            <v>VOL</v>
          </cell>
          <cell r="H35821" t="str">
            <v>DET</v>
          </cell>
          <cell r="I35821" t="str">
            <v>SMS</v>
          </cell>
          <cell r="J35821" t="str">
            <v>NAT</v>
          </cell>
          <cell r="N35821" t="str">
            <v>CR</v>
          </cell>
        </row>
        <row r="35822">
          <cell r="A35822">
            <v>202301</v>
          </cell>
          <cell r="D35822">
            <v>232.85900000000001</v>
          </cell>
          <cell r="F35822" t="str">
            <v>SCM</v>
          </cell>
          <cell r="G35822" t="str">
            <v>VOL</v>
          </cell>
          <cell r="H35822" t="str">
            <v>DET</v>
          </cell>
          <cell r="I35822" t="str">
            <v>SMS</v>
          </cell>
          <cell r="J35822" t="str">
            <v>NAT</v>
          </cell>
          <cell r="N35822" t="str">
            <v>CR</v>
          </cell>
        </row>
        <row r="35823">
          <cell r="A35823">
            <v>202301</v>
          </cell>
          <cell r="D35823">
            <v>1685.72</v>
          </cell>
          <cell r="F35823" t="str">
            <v>SCM</v>
          </cell>
          <cell r="G35823" t="str">
            <v>VOL</v>
          </cell>
          <cell r="H35823" t="str">
            <v>DET</v>
          </cell>
          <cell r="I35823" t="str">
            <v>SMS</v>
          </cell>
          <cell r="J35823" t="str">
            <v>RO</v>
          </cell>
          <cell r="N35823" t="str">
            <v>CNR</v>
          </cell>
        </row>
        <row r="35824">
          <cell r="A35824">
            <v>202301</v>
          </cell>
          <cell r="D35824">
            <v>997.245</v>
          </cell>
          <cell r="F35824" t="str">
            <v>SCM</v>
          </cell>
          <cell r="G35824" t="str">
            <v>VOL</v>
          </cell>
          <cell r="H35824" t="str">
            <v>DET</v>
          </cell>
          <cell r="I35824" t="str">
            <v>SMS</v>
          </cell>
          <cell r="J35824" t="str">
            <v>RO</v>
          </cell>
          <cell r="N35824" t="str">
            <v>CNR</v>
          </cell>
        </row>
        <row r="35825">
          <cell r="A35825">
            <v>202301</v>
          </cell>
          <cell r="D35825">
            <v>1811.5889999999999</v>
          </cell>
          <cell r="F35825" t="str">
            <v>SCM</v>
          </cell>
          <cell r="G35825" t="str">
            <v>VOL</v>
          </cell>
          <cell r="H35825" t="str">
            <v>DET</v>
          </cell>
          <cell r="I35825" t="str">
            <v>SMS</v>
          </cell>
          <cell r="J35825" t="str">
            <v>RO</v>
          </cell>
          <cell r="N35825" t="str">
            <v>CNR</v>
          </cell>
        </row>
        <row r="35826">
          <cell r="A35826">
            <v>202301</v>
          </cell>
          <cell r="D35826">
            <v>11.678000000000001</v>
          </cell>
          <cell r="F35826" t="str">
            <v>SCM</v>
          </cell>
          <cell r="G35826" t="str">
            <v>VOL</v>
          </cell>
          <cell r="H35826" t="str">
            <v>DET</v>
          </cell>
          <cell r="I35826" t="str">
            <v>SMS</v>
          </cell>
          <cell r="J35826" t="str">
            <v>RO</v>
          </cell>
          <cell r="N35826" t="str">
            <v>CNR</v>
          </cell>
        </row>
        <row r="35827">
          <cell r="A35827">
            <v>202301</v>
          </cell>
          <cell r="D35827">
            <v>3266.59</v>
          </cell>
          <cell r="F35827" t="str">
            <v>SCM</v>
          </cell>
          <cell r="G35827" t="str">
            <v>VOL</v>
          </cell>
          <cell r="H35827" t="str">
            <v>DET</v>
          </cell>
          <cell r="I35827" t="str">
            <v>SMS</v>
          </cell>
          <cell r="J35827" t="str">
            <v>RO</v>
          </cell>
          <cell r="N35827" t="str">
            <v>CR</v>
          </cell>
        </row>
        <row r="35828">
          <cell r="A35828">
            <v>202301</v>
          </cell>
          <cell r="D35828">
            <v>4143.4920000000002</v>
          </cell>
          <cell r="F35828" t="str">
            <v>SCM</v>
          </cell>
          <cell r="G35828" t="str">
            <v>VOL</v>
          </cell>
          <cell r="H35828" t="str">
            <v>DET</v>
          </cell>
          <cell r="I35828" t="str">
            <v>SMS</v>
          </cell>
          <cell r="J35828" t="str">
            <v>RO</v>
          </cell>
          <cell r="N35828" t="str">
            <v>CR</v>
          </cell>
        </row>
        <row r="35829">
          <cell r="A35829">
            <v>202301</v>
          </cell>
          <cell r="D35829">
            <v>25</v>
          </cell>
          <cell r="F35829" t="str">
            <v>SCM</v>
          </cell>
          <cell r="G35829" t="str">
            <v>VOL</v>
          </cell>
          <cell r="H35829" t="str">
            <v>DET</v>
          </cell>
          <cell r="I35829" t="str">
            <v>SMS</v>
          </cell>
          <cell r="J35829" t="str">
            <v>RO</v>
          </cell>
          <cell r="N35829" t="str">
            <v>CR</v>
          </cell>
        </row>
        <row r="35830">
          <cell r="A35830">
            <v>202301</v>
          </cell>
          <cell r="D35830">
            <v>2.1999999999999999E-2</v>
          </cell>
          <cell r="F35830" t="str">
            <v>SCM</v>
          </cell>
          <cell r="G35830" t="str">
            <v>VOL</v>
          </cell>
          <cell r="H35830" t="str">
            <v>DET</v>
          </cell>
          <cell r="I35830" t="str">
            <v>SMS</v>
          </cell>
          <cell r="J35830" t="str">
            <v>RO</v>
          </cell>
          <cell r="N35830" t="str">
            <v>CR</v>
          </cell>
        </row>
        <row r="35831">
          <cell r="A35831">
            <v>202301</v>
          </cell>
          <cell r="D35831">
            <v>5252.2629999999999</v>
          </cell>
          <cell r="F35831" t="str">
            <v>SCM</v>
          </cell>
          <cell r="G35831" t="str">
            <v>VOL</v>
          </cell>
          <cell r="H35831" t="str">
            <v>DET</v>
          </cell>
          <cell r="I35831" t="str">
            <v>SMS</v>
          </cell>
          <cell r="J35831" t="str">
            <v>RO</v>
          </cell>
          <cell r="N35831" t="str">
            <v>CR</v>
          </cell>
        </row>
        <row r="35832">
          <cell r="A35832">
            <v>202301</v>
          </cell>
          <cell r="D35832">
            <v>22.809000000000001</v>
          </cell>
          <cell r="F35832" t="str">
            <v>SCM</v>
          </cell>
          <cell r="G35832" t="str">
            <v>VOL</v>
          </cell>
          <cell r="H35832" t="str">
            <v>DET</v>
          </cell>
          <cell r="I35832" t="str">
            <v>SMS</v>
          </cell>
          <cell r="J35832" t="str">
            <v>RO</v>
          </cell>
          <cell r="N35832" t="str">
            <v>CR</v>
          </cell>
        </row>
        <row r="35833">
          <cell r="A35833">
            <v>202301</v>
          </cell>
          <cell r="D35833">
            <v>12925.114</v>
          </cell>
          <cell r="F35833" t="str">
            <v>SCM</v>
          </cell>
          <cell r="G35833" t="str">
            <v>VOL</v>
          </cell>
          <cell r="H35833" t="str">
            <v>GRO</v>
          </cell>
          <cell r="I35833" t="str">
            <v>IXS</v>
          </cell>
        </row>
        <row r="35834">
          <cell r="A35834">
            <v>202301</v>
          </cell>
          <cell r="D35834">
            <v>23396.77</v>
          </cell>
          <cell r="F35834" t="str">
            <v>SCM</v>
          </cell>
          <cell r="G35834" t="str">
            <v>VOL</v>
          </cell>
          <cell r="H35834" t="str">
            <v>GRO</v>
          </cell>
          <cell r="I35834" t="str">
            <v>IXS</v>
          </cell>
        </row>
        <row r="35835">
          <cell r="A35835">
            <v>202301</v>
          </cell>
          <cell r="D35835">
            <v>17569.845000000001</v>
          </cell>
          <cell r="F35835" t="str">
            <v>SCM</v>
          </cell>
          <cell r="G35835" t="str">
            <v>VOL</v>
          </cell>
          <cell r="H35835" t="str">
            <v>GRO</v>
          </cell>
          <cell r="I35835" t="str">
            <v>IXS</v>
          </cell>
        </row>
        <row r="35836">
          <cell r="A35836">
            <v>202301</v>
          </cell>
          <cell r="D35836">
            <v>1086.663</v>
          </cell>
          <cell r="F35836" t="str">
            <v>SCM</v>
          </cell>
          <cell r="G35836" t="str">
            <v>VOL</v>
          </cell>
          <cell r="H35836" t="str">
            <v>GRO</v>
          </cell>
          <cell r="I35836" t="str">
            <v>IXT</v>
          </cell>
          <cell r="J35836" t="str">
            <v>INT</v>
          </cell>
          <cell r="K35836" t="str">
            <v>EU</v>
          </cell>
        </row>
        <row r="35837">
          <cell r="A35837">
            <v>202301</v>
          </cell>
          <cell r="D35837">
            <v>33170.959999999999</v>
          </cell>
          <cell r="F35837" t="str">
            <v>SCM</v>
          </cell>
          <cell r="G35837" t="str">
            <v>VOL</v>
          </cell>
          <cell r="H35837" t="str">
            <v>GRO</v>
          </cell>
          <cell r="I35837" t="str">
            <v>IXT</v>
          </cell>
          <cell r="J35837" t="str">
            <v>INT</v>
          </cell>
          <cell r="K35837" t="str">
            <v>EU</v>
          </cell>
        </row>
        <row r="35838">
          <cell r="A35838">
            <v>202301</v>
          </cell>
          <cell r="D35838">
            <v>33649.269</v>
          </cell>
          <cell r="F35838" t="str">
            <v>SCM</v>
          </cell>
          <cell r="G35838" t="str">
            <v>VOL</v>
          </cell>
          <cell r="H35838" t="str">
            <v>GRO</v>
          </cell>
          <cell r="I35838" t="str">
            <v>IXT</v>
          </cell>
          <cell r="J35838" t="str">
            <v>INT</v>
          </cell>
          <cell r="K35838" t="str">
            <v>EU</v>
          </cell>
        </row>
        <row r="35839">
          <cell r="A35839">
            <v>202301</v>
          </cell>
          <cell r="D35839">
            <v>91.45</v>
          </cell>
          <cell r="F35839" t="str">
            <v>SCM</v>
          </cell>
          <cell r="G35839" t="str">
            <v>VOL</v>
          </cell>
          <cell r="H35839" t="str">
            <v>GRO</v>
          </cell>
          <cell r="I35839" t="str">
            <v>IXT</v>
          </cell>
          <cell r="J35839" t="str">
            <v>INT</v>
          </cell>
          <cell r="K35839" t="str">
            <v>NEU</v>
          </cell>
        </row>
        <row r="35840">
          <cell r="A35840">
            <v>202301</v>
          </cell>
          <cell r="D35840">
            <v>21583.188999999998</v>
          </cell>
          <cell r="F35840" t="str">
            <v>SCM</v>
          </cell>
          <cell r="G35840" t="str">
            <v>VOL</v>
          </cell>
          <cell r="H35840" t="str">
            <v>GRO</v>
          </cell>
          <cell r="I35840" t="str">
            <v>IXT</v>
          </cell>
          <cell r="J35840" t="str">
            <v>INT</v>
          </cell>
          <cell r="K35840" t="str">
            <v>NEU</v>
          </cell>
        </row>
        <row r="35841">
          <cell r="A35841">
            <v>202301</v>
          </cell>
          <cell r="D35841">
            <v>80196.782999999996</v>
          </cell>
          <cell r="F35841" t="str">
            <v>SCM</v>
          </cell>
          <cell r="G35841" t="str">
            <v>VOL</v>
          </cell>
          <cell r="H35841" t="str">
            <v>GRO</v>
          </cell>
          <cell r="I35841" t="str">
            <v>IXT</v>
          </cell>
          <cell r="J35841" t="str">
            <v>NAT</v>
          </cell>
        </row>
        <row r="35842">
          <cell r="A35842">
            <v>202301</v>
          </cell>
          <cell r="D35842">
            <v>101538</v>
          </cell>
          <cell r="F35842" t="str">
            <v>SCM</v>
          </cell>
          <cell r="G35842" t="str">
            <v>VOL</v>
          </cell>
          <cell r="H35842" t="str">
            <v>GRO</v>
          </cell>
          <cell r="I35842" t="str">
            <v>IXT</v>
          </cell>
          <cell r="J35842" t="str">
            <v>NAT</v>
          </cell>
        </row>
        <row r="35843">
          <cell r="A35843">
            <v>202301</v>
          </cell>
          <cell r="D35843">
            <v>89947.872000000003</v>
          </cell>
          <cell r="F35843" t="str">
            <v>SCM</v>
          </cell>
          <cell r="G35843" t="str">
            <v>VOL</v>
          </cell>
          <cell r="H35843" t="str">
            <v>GRO</v>
          </cell>
          <cell r="I35843" t="str">
            <v>IXT</v>
          </cell>
          <cell r="J35843" t="str">
            <v>NAT</v>
          </cell>
        </row>
        <row r="35844">
          <cell r="A35844">
            <v>202301</v>
          </cell>
          <cell r="D35844">
            <v>3752318.8330000001</v>
          </cell>
          <cell r="F35844" t="str">
            <v>SCM</v>
          </cell>
          <cell r="G35844" t="str">
            <v>VOL</v>
          </cell>
          <cell r="H35844" t="str">
            <v>GRO</v>
          </cell>
          <cell r="I35844" t="str">
            <v>RI</v>
          </cell>
          <cell r="J35844" t="str">
            <v>DATA</v>
          </cell>
        </row>
        <row r="35845">
          <cell r="A35845">
            <v>202301</v>
          </cell>
          <cell r="D35845">
            <v>3410887.8</v>
          </cell>
          <cell r="F35845" t="str">
            <v>SCM</v>
          </cell>
          <cell r="G35845" t="str">
            <v>VOL</v>
          </cell>
          <cell r="H35845" t="str">
            <v>GRO</v>
          </cell>
          <cell r="I35845" t="str">
            <v>RI</v>
          </cell>
          <cell r="J35845" t="str">
            <v>DATA</v>
          </cell>
        </row>
        <row r="35846">
          <cell r="A35846">
            <v>202301</v>
          </cell>
          <cell r="D35846">
            <v>2904563</v>
          </cell>
          <cell r="F35846" t="str">
            <v>SCM</v>
          </cell>
          <cell r="G35846" t="str">
            <v>VOL</v>
          </cell>
          <cell r="H35846" t="str">
            <v>GRO</v>
          </cell>
          <cell r="I35846" t="str">
            <v>RI</v>
          </cell>
          <cell r="J35846" t="str">
            <v>DATA</v>
          </cell>
        </row>
        <row r="35847">
          <cell r="A35847">
            <v>202301</v>
          </cell>
          <cell r="D35847">
            <v>80150.528999999995</v>
          </cell>
          <cell r="F35847" t="str">
            <v>SCM</v>
          </cell>
          <cell r="G35847" t="str">
            <v>VOL</v>
          </cell>
          <cell r="H35847" t="str">
            <v>GRO</v>
          </cell>
          <cell r="I35847" t="str">
            <v>RI</v>
          </cell>
          <cell r="J35847" t="str">
            <v>MIN</v>
          </cell>
        </row>
        <row r="35848">
          <cell r="A35848">
            <v>202301</v>
          </cell>
          <cell r="D35848">
            <v>38169.79</v>
          </cell>
          <cell r="F35848" t="str">
            <v>SCM</v>
          </cell>
          <cell r="G35848" t="str">
            <v>VOL</v>
          </cell>
          <cell r="H35848" t="str">
            <v>GRO</v>
          </cell>
          <cell r="I35848" t="str">
            <v>RI</v>
          </cell>
          <cell r="J35848" t="str">
            <v>MIN</v>
          </cell>
        </row>
        <row r="35849">
          <cell r="A35849">
            <v>202301</v>
          </cell>
          <cell r="D35849">
            <v>28301.608</v>
          </cell>
          <cell r="F35849" t="str">
            <v>SCM</v>
          </cell>
          <cell r="G35849" t="str">
            <v>VOL</v>
          </cell>
          <cell r="H35849" t="str">
            <v>GRO</v>
          </cell>
          <cell r="I35849" t="str">
            <v>RI</v>
          </cell>
          <cell r="J35849" t="str">
            <v>MIN</v>
          </cell>
        </row>
        <row r="35850">
          <cell r="A35850">
            <v>202301</v>
          </cell>
          <cell r="D35850">
            <v>18353.361000000001</v>
          </cell>
          <cell r="F35850" t="str">
            <v>SCM</v>
          </cell>
          <cell r="G35850" t="str">
            <v>VOL</v>
          </cell>
          <cell r="H35850" t="str">
            <v>GRO</v>
          </cell>
          <cell r="I35850" t="str">
            <v>RI</v>
          </cell>
          <cell r="J35850" t="str">
            <v>SMS</v>
          </cell>
        </row>
        <row r="35851">
          <cell r="A35851">
            <v>202301</v>
          </cell>
          <cell r="D35851">
            <v>12660.8</v>
          </cell>
          <cell r="F35851" t="str">
            <v>SCM</v>
          </cell>
          <cell r="G35851" t="str">
            <v>VOL</v>
          </cell>
          <cell r="H35851" t="str">
            <v>GRO</v>
          </cell>
          <cell r="I35851" t="str">
            <v>RI</v>
          </cell>
          <cell r="J35851" t="str">
            <v>SMS</v>
          </cell>
        </row>
        <row r="35852">
          <cell r="A35852">
            <v>202301</v>
          </cell>
          <cell r="D35852">
            <v>10745.088</v>
          </cell>
          <cell r="F35852" t="str">
            <v>SCM</v>
          </cell>
          <cell r="G35852" t="str">
            <v>VOL</v>
          </cell>
          <cell r="H35852" t="str">
            <v>GRO</v>
          </cell>
          <cell r="I35852" t="str">
            <v>RI</v>
          </cell>
          <cell r="J35852" t="str">
            <v>SMS</v>
          </cell>
        </row>
        <row r="35853">
          <cell r="A35853">
            <v>202301</v>
          </cell>
          <cell r="D35853">
            <v>28.8</v>
          </cell>
          <cell r="F35853" t="str">
            <v>SHQ</v>
          </cell>
          <cell r="G35853" t="str">
            <v>FIN</v>
          </cell>
          <cell r="H35853" t="str">
            <v>DET</v>
          </cell>
        </row>
        <row r="35854">
          <cell r="A35854">
            <v>202301</v>
          </cell>
          <cell r="D35854">
            <v>472.8</v>
          </cell>
          <cell r="F35854" t="str">
            <v>SHQ</v>
          </cell>
          <cell r="G35854" t="str">
            <v>FIN</v>
          </cell>
          <cell r="H35854" t="str">
            <v>DET</v>
          </cell>
        </row>
        <row r="35855">
          <cell r="A35855">
            <v>202301</v>
          </cell>
          <cell r="D35855">
            <v>3530.0749999999998</v>
          </cell>
          <cell r="F35855" t="str">
            <v>SHQ</v>
          </cell>
          <cell r="G35855" t="str">
            <v>FIN</v>
          </cell>
          <cell r="H35855" t="str">
            <v>DET</v>
          </cell>
        </row>
        <row r="35856">
          <cell r="A35856">
            <v>202301</v>
          </cell>
          <cell r="D35856">
            <v>2495</v>
          </cell>
          <cell r="F35856" t="str">
            <v>SHQ</v>
          </cell>
          <cell r="G35856" t="str">
            <v>FIN</v>
          </cell>
          <cell r="H35856" t="str">
            <v>DET</v>
          </cell>
        </row>
        <row r="35857">
          <cell r="A35857">
            <v>202301</v>
          </cell>
          <cell r="D35857">
            <v>73.238</v>
          </cell>
          <cell r="F35857" t="str">
            <v>SHQ</v>
          </cell>
          <cell r="G35857" t="str">
            <v>FIN</v>
          </cell>
          <cell r="H35857" t="str">
            <v>DET</v>
          </cell>
        </row>
        <row r="35858">
          <cell r="A35858">
            <v>202301</v>
          </cell>
          <cell r="D35858">
            <v>40</v>
          </cell>
          <cell r="F35858" t="str">
            <v>SHQ</v>
          </cell>
          <cell r="G35858" t="str">
            <v>FIN</v>
          </cell>
          <cell r="H35858" t="str">
            <v>DET</v>
          </cell>
        </row>
        <row r="35859">
          <cell r="A35859">
            <v>202301</v>
          </cell>
          <cell r="D35859">
            <v>685</v>
          </cell>
          <cell r="F35859" t="str">
            <v>SHQ</v>
          </cell>
          <cell r="G35859" t="str">
            <v>FIN</v>
          </cell>
          <cell r="H35859" t="str">
            <v>DET</v>
          </cell>
        </row>
        <row r="35860">
          <cell r="A35860">
            <v>202301</v>
          </cell>
          <cell r="D35860">
            <v>11</v>
          </cell>
          <cell r="F35860" t="str">
            <v>SHQ</v>
          </cell>
          <cell r="G35860" t="str">
            <v>FIN</v>
          </cell>
          <cell r="H35860" t="str">
            <v>DET</v>
          </cell>
        </row>
        <row r="35861">
          <cell r="A35861">
            <v>202301</v>
          </cell>
          <cell r="D35861">
            <v>12.997999999999999</v>
          </cell>
          <cell r="F35861" t="str">
            <v>SHQ</v>
          </cell>
          <cell r="G35861" t="str">
            <v>FIN</v>
          </cell>
          <cell r="H35861" t="str">
            <v>DET</v>
          </cell>
        </row>
        <row r="35862">
          <cell r="A35862">
            <v>202301</v>
          </cell>
          <cell r="D35862">
            <v>255.42599999999999</v>
          </cell>
          <cell r="F35862" t="str">
            <v>SHQ</v>
          </cell>
          <cell r="G35862" t="str">
            <v>FIN</v>
          </cell>
          <cell r="H35862" t="str">
            <v>DET</v>
          </cell>
        </row>
        <row r="35863">
          <cell r="A35863">
            <v>202301</v>
          </cell>
          <cell r="D35863">
            <v>255.97399999999999</v>
          </cell>
          <cell r="F35863" t="str">
            <v>SHQ</v>
          </cell>
          <cell r="G35863" t="str">
            <v>FIN</v>
          </cell>
          <cell r="H35863" t="str">
            <v>DET</v>
          </cell>
        </row>
        <row r="35864">
          <cell r="A35864">
            <v>202301</v>
          </cell>
          <cell r="D35864">
            <v>18</v>
          </cell>
          <cell r="F35864" t="str">
            <v>SHQ</v>
          </cell>
          <cell r="G35864" t="str">
            <v>FIN</v>
          </cell>
          <cell r="H35864" t="str">
            <v>DET</v>
          </cell>
        </row>
        <row r="35865">
          <cell r="A35865">
            <v>202301</v>
          </cell>
          <cell r="D35865">
            <v>675.42</v>
          </cell>
          <cell r="F35865" t="str">
            <v>SHQ</v>
          </cell>
          <cell r="G35865" t="str">
            <v>FIN</v>
          </cell>
          <cell r="H35865" t="str">
            <v>DET</v>
          </cell>
        </row>
        <row r="35866">
          <cell r="A35866">
            <v>202301</v>
          </cell>
          <cell r="D35866">
            <v>2805.37</v>
          </cell>
          <cell r="F35866" t="str">
            <v>SHQ</v>
          </cell>
          <cell r="G35866" t="str">
            <v>FIN</v>
          </cell>
          <cell r="H35866" t="str">
            <v>DET</v>
          </cell>
        </row>
        <row r="35867">
          <cell r="A35867">
            <v>202301</v>
          </cell>
          <cell r="D35867">
            <v>215</v>
          </cell>
          <cell r="F35867" t="str">
            <v>SHQ</v>
          </cell>
          <cell r="G35867" t="str">
            <v>FIN</v>
          </cell>
          <cell r="H35867" t="str">
            <v>DET</v>
          </cell>
        </row>
        <row r="35868">
          <cell r="A35868">
            <v>202301</v>
          </cell>
          <cell r="D35868">
            <v>310.93599999999998</v>
          </cell>
          <cell r="F35868" t="str">
            <v>SHQ</v>
          </cell>
          <cell r="G35868" t="str">
            <v>FIN</v>
          </cell>
          <cell r="H35868" t="str">
            <v>DET</v>
          </cell>
        </row>
        <row r="35869">
          <cell r="A35869">
            <v>202301</v>
          </cell>
          <cell r="D35869">
            <v>541.88</v>
          </cell>
          <cell r="F35869" t="str">
            <v>SHQ</v>
          </cell>
          <cell r="G35869" t="str">
            <v>FIN</v>
          </cell>
          <cell r="H35869" t="str">
            <v>DET</v>
          </cell>
        </row>
        <row r="35870">
          <cell r="A35870">
            <v>202301</v>
          </cell>
          <cell r="D35870">
            <v>1643.299</v>
          </cell>
          <cell r="F35870" t="str">
            <v>SHQ</v>
          </cell>
          <cell r="G35870" t="str">
            <v>FIN</v>
          </cell>
          <cell r="H35870" t="str">
            <v>DET</v>
          </cell>
        </row>
        <row r="35871">
          <cell r="A35871">
            <v>202301</v>
          </cell>
          <cell r="D35871">
            <v>75.542000000000002</v>
          </cell>
          <cell r="F35871" t="str">
            <v>SHQ</v>
          </cell>
          <cell r="G35871" t="str">
            <v>FIN</v>
          </cell>
          <cell r="H35871" t="str">
            <v>DET</v>
          </cell>
        </row>
        <row r="35872">
          <cell r="A35872">
            <v>202301</v>
          </cell>
          <cell r="D35872">
            <v>826.45799999999997</v>
          </cell>
          <cell r="F35872" t="str">
            <v>SHQ</v>
          </cell>
          <cell r="G35872" t="str">
            <v>FIN</v>
          </cell>
          <cell r="H35872" t="str">
            <v>DET</v>
          </cell>
        </row>
        <row r="35873">
          <cell r="A35873">
            <v>202301</v>
          </cell>
          <cell r="D35873">
            <v>12.891999999999999</v>
          </cell>
          <cell r="F35873" t="str">
            <v>SHQ</v>
          </cell>
          <cell r="G35873" t="str">
            <v>FIN</v>
          </cell>
          <cell r="H35873" t="str">
            <v>DET</v>
          </cell>
        </row>
        <row r="35874">
          <cell r="A35874">
            <v>202301</v>
          </cell>
          <cell r="D35874">
            <v>121</v>
          </cell>
          <cell r="F35874" t="str">
            <v>SHQ</v>
          </cell>
          <cell r="G35874" t="str">
            <v>FIN</v>
          </cell>
          <cell r="H35874" t="str">
            <v>DET</v>
          </cell>
        </row>
        <row r="35875">
          <cell r="A35875">
            <v>202301</v>
          </cell>
          <cell r="D35875">
            <v>13064.492</v>
          </cell>
          <cell r="F35875" t="str">
            <v>SHQ</v>
          </cell>
          <cell r="G35875" t="str">
            <v>FIN</v>
          </cell>
          <cell r="H35875" t="str">
            <v>DET</v>
          </cell>
        </row>
        <row r="35876">
          <cell r="A35876">
            <v>202301</v>
          </cell>
          <cell r="D35876">
            <v>40.200000000000003</v>
          </cell>
          <cell r="F35876" t="str">
            <v>SHQ</v>
          </cell>
          <cell r="G35876" t="str">
            <v>FIN</v>
          </cell>
          <cell r="H35876" t="str">
            <v>DET</v>
          </cell>
        </row>
        <row r="35877">
          <cell r="A35877">
            <v>202301</v>
          </cell>
          <cell r="D35877">
            <v>652.62192000000005</v>
          </cell>
          <cell r="F35877" t="str">
            <v>SHQ</v>
          </cell>
          <cell r="G35877" t="str">
            <v>FIN</v>
          </cell>
          <cell r="H35877" t="str">
            <v>DET</v>
          </cell>
        </row>
        <row r="35878">
          <cell r="A35878">
            <v>202301</v>
          </cell>
          <cell r="D35878">
            <v>622</v>
          </cell>
          <cell r="F35878" t="str">
            <v>SHQ</v>
          </cell>
          <cell r="G35878" t="str">
            <v>FIN</v>
          </cell>
          <cell r="H35878" t="str">
            <v>DET</v>
          </cell>
        </row>
        <row r="35879">
          <cell r="A35879">
            <v>202301</v>
          </cell>
          <cell r="D35879">
            <v>8.4</v>
          </cell>
          <cell r="F35879" t="str">
            <v>SHQ</v>
          </cell>
          <cell r="G35879" t="str">
            <v>FIN</v>
          </cell>
          <cell r="H35879" t="str">
            <v>DET</v>
          </cell>
        </row>
        <row r="35880">
          <cell r="A35880">
            <v>202301</v>
          </cell>
          <cell r="D35880">
            <v>194.029</v>
          </cell>
          <cell r="F35880" t="str">
            <v>SHQ</v>
          </cell>
          <cell r="G35880" t="str">
            <v>FIN</v>
          </cell>
          <cell r="H35880" t="str">
            <v>DET</v>
          </cell>
        </row>
        <row r="35881">
          <cell r="A35881">
            <v>202301</v>
          </cell>
          <cell r="D35881">
            <v>1789</v>
          </cell>
          <cell r="F35881" t="str">
            <v>SHQ</v>
          </cell>
          <cell r="G35881" t="str">
            <v>FIN</v>
          </cell>
          <cell r="H35881" t="str">
            <v>GRO</v>
          </cell>
        </row>
        <row r="35882">
          <cell r="A35882">
            <v>202301</v>
          </cell>
          <cell r="D35882">
            <v>1532</v>
          </cell>
          <cell r="F35882" t="str">
            <v>SHQ</v>
          </cell>
          <cell r="G35882" t="str">
            <v>FIN</v>
          </cell>
          <cell r="H35882" t="str">
            <v>GRO</v>
          </cell>
        </row>
        <row r="35883">
          <cell r="A35883">
            <v>202301</v>
          </cell>
          <cell r="D35883">
            <v>107.535</v>
          </cell>
          <cell r="F35883" t="str">
            <v>SHQ</v>
          </cell>
          <cell r="G35883" t="str">
            <v>FIN</v>
          </cell>
          <cell r="H35883" t="str">
            <v>GRO</v>
          </cell>
        </row>
        <row r="35884">
          <cell r="A35884">
            <v>202301</v>
          </cell>
          <cell r="D35884">
            <v>0</v>
          </cell>
          <cell r="F35884" t="str">
            <v>SHQ</v>
          </cell>
          <cell r="G35884" t="str">
            <v>FIN</v>
          </cell>
          <cell r="H35884" t="str">
            <v>GRO</v>
          </cell>
        </row>
        <row r="35885">
          <cell r="A35885">
            <v>202301</v>
          </cell>
          <cell r="D35885">
            <v>1535.981</v>
          </cell>
          <cell r="F35885" t="str">
            <v>SHQ</v>
          </cell>
          <cell r="G35885" t="str">
            <v>FIN</v>
          </cell>
          <cell r="H35885" t="str">
            <v>GRO</v>
          </cell>
        </row>
        <row r="35886">
          <cell r="A35886">
            <v>202301</v>
          </cell>
          <cell r="D35886">
            <v>63.780999999999999</v>
          </cell>
          <cell r="F35886" t="str">
            <v>SHQ</v>
          </cell>
          <cell r="G35886" t="str">
            <v>FIN</v>
          </cell>
          <cell r="H35886" t="str">
            <v>GRO</v>
          </cell>
        </row>
        <row r="35887">
          <cell r="A35887">
            <v>202301</v>
          </cell>
          <cell r="D35887">
            <v>2753</v>
          </cell>
          <cell r="F35887" t="str">
            <v>SHQ</v>
          </cell>
          <cell r="G35887" t="str">
            <v>FIN</v>
          </cell>
          <cell r="H35887" t="str">
            <v>GRO</v>
          </cell>
        </row>
        <row r="35888">
          <cell r="A35888">
            <v>202301</v>
          </cell>
          <cell r="D35888">
            <v>4509.1790000000001</v>
          </cell>
          <cell r="F35888" t="str">
            <v>SHQ</v>
          </cell>
          <cell r="G35888" t="str">
            <v>FIN</v>
          </cell>
          <cell r="H35888" t="str">
            <v>GRO</v>
          </cell>
        </row>
        <row r="35889">
          <cell r="A35889">
            <v>202301</v>
          </cell>
          <cell r="D35889">
            <v>40.415999999999997</v>
          </cell>
          <cell r="F35889" t="str">
            <v>SHQ</v>
          </cell>
          <cell r="G35889" t="str">
            <v>FIN</v>
          </cell>
          <cell r="H35889" t="str">
            <v>GRO</v>
          </cell>
        </row>
        <row r="35890">
          <cell r="A35890">
            <v>202301</v>
          </cell>
          <cell r="D35890">
            <v>3759.4</v>
          </cell>
          <cell r="F35890" t="str">
            <v>SHQ</v>
          </cell>
          <cell r="G35890" t="str">
            <v>FIN</v>
          </cell>
          <cell r="H35890" t="str">
            <v>GRO</v>
          </cell>
        </row>
        <row r="35891">
          <cell r="A35891">
            <v>202301</v>
          </cell>
          <cell r="D35891">
            <v>0</v>
          </cell>
          <cell r="F35891" t="str">
            <v>SHQ</v>
          </cell>
          <cell r="G35891" t="str">
            <v>VOL</v>
          </cell>
          <cell r="H35891" t="str">
            <v>DET</v>
          </cell>
          <cell r="I35891" t="str">
            <v>Dark</v>
          </cell>
        </row>
        <row r="35892">
          <cell r="A35892">
            <v>202301</v>
          </cell>
          <cell r="D35892">
            <v>0</v>
          </cell>
          <cell r="F35892" t="str">
            <v>SHQ</v>
          </cell>
          <cell r="G35892" t="str">
            <v>VOL</v>
          </cell>
          <cell r="H35892" t="str">
            <v>DET</v>
          </cell>
          <cell r="I35892" t="str">
            <v>Dark</v>
          </cell>
        </row>
        <row r="35893">
          <cell r="A35893">
            <v>202301</v>
          </cell>
          <cell r="D35893">
            <v>0</v>
          </cell>
          <cell r="F35893" t="str">
            <v>SHQ</v>
          </cell>
          <cell r="G35893" t="str">
            <v>VOL</v>
          </cell>
          <cell r="H35893" t="str">
            <v>DET</v>
          </cell>
          <cell r="I35893" t="str">
            <v>Dark</v>
          </cell>
        </row>
        <row r="35894">
          <cell r="A35894">
            <v>202301</v>
          </cell>
          <cell r="D35894">
            <v>0</v>
          </cell>
          <cell r="F35894" t="str">
            <v>SHQ</v>
          </cell>
          <cell r="G35894" t="str">
            <v>VOL</v>
          </cell>
          <cell r="H35894" t="str">
            <v>DET</v>
          </cell>
          <cell r="I35894" t="str">
            <v>Dark</v>
          </cell>
        </row>
        <row r="35895">
          <cell r="A35895">
            <v>202301</v>
          </cell>
          <cell r="D35895">
            <v>2E-3</v>
          </cell>
          <cell r="F35895" t="str">
            <v>SHQ</v>
          </cell>
          <cell r="G35895" t="str">
            <v>VOL</v>
          </cell>
          <cell r="H35895" t="str">
            <v>DET</v>
          </cell>
          <cell r="I35895" t="str">
            <v>Dark</v>
          </cell>
        </row>
        <row r="35896">
          <cell r="A35896">
            <v>202301</v>
          </cell>
          <cell r="D35896">
            <v>0</v>
          </cell>
          <cell r="F35896" t="str">
            <v>SHQ</v>
          </cell>
          <cell r="G35896" t="str">
            <v>VOL</v>
          </cell>
          <cell r="H35896" t="str">
            <v>DET</v>
          </cell>
          <cell r="I35896" t="str">
            <v>Dark</v>
          </cell>
        </row>
        <row r="35897">
          <cell r="A35897">
            <v>202301</v>
          </cell>
          <cell r="D35897">
            <v>0</v>
          </cell>
          <cell r="F35897" t="str">
            <v>SHQ</v>
          </cell>
          <cell r="G35897" t="str">
            <v>VOL</v>
          </cell>
          <cell r="H35897" t="str">
            <v>DET</v>
          </cell>
          <cell r="I35897" t="str">
            <v>Dark</v>
          </cell>
        </row>
        <row r="35898">
          <cell r="A35898">
            <v>202301</v>
          </cell>
          <cell r="D35898">
            <v>0</v>
          </cell>
          <cell r="F35898" t="str">
            <v>SHQ</v>
          </cell>
          <cell r="G35898" t="str">
            <v>VOL</v>
          </cell>
          <cell r="H35898" t="str">
            <v>DET</v>
          </cell>
          <cell r="I35898" t="str">
            <v>Dark</v>
          </cell>
        </row>
        <row r="35899">
          <cell r="A35899">
            <v>202301</v>
          </cell>
          <cell r="D35899">
            <v>3.3000000000000002E-2</v>
          </cell>
          <cell r="F35899" t="str">
            <v>SHQ</v>
          </cell>
          <cell r="G35899" t="str">
            <v>VOL</v>
          </cell>
          <cell r="H35899" t="str">
            <v>DET</v>
          </cell>
          <cell r="I35899" t="str">
            <v>Dark</v>
          </cell>
        </row>
        <row r="35900">
          <cell r="A35900">
            <v>202301</v>
          </cell>
          <cell r="D35900">
            <v>4.0000000000000001E-3</v>
          </cell>
          <cell r="F35900" t="str">
            <v>SHQ</v>
          </cell>
          <cell r="G35900" t="str">
            <v>VOL</v>
          </cell>
          <cell r="H35900" t="str">
            <v>DET</v>
          </cell>
          <cell r="I35900" t="str">
            <v>Layer1</v>
          </cell>
        </row>
        <row r="35901">
          <cell r="A35901">
            <v>202301</v>
          </cell>
          <cell r="D35901">
            <v>0.13500000000000001</v>
          </cell>
          <cell r="F35901" t="str">
            <v>SHQ</v>
          </cell>
          <cell r="G35901" t="str">
            <v>VOL</v>
          </cell>
          <cell r="H35901" t="str">
            <v>DET</v>
          </cell>
          <cell r="I35901" t="str">
            <v>Layer1</v>
          </cell>
        </row>
        <row r="35902">
          <cell r="A35902">
            <v>202301</v>
          </cell>
          <cell r="D35902">
            <v>4.4999999999999998E-2</v>
          </cell>
          <cell r="F35902" t="str">
            <v>SHQ</v>
          </cell>
          <cell r="G35902" t="str">
            <v>VOL</v>
          </cell>
          <cell r="H35902" t="str">
            <v>DET</v>
          </cell>
          <cell r="I35902" t="str">
            <v>Layer1</v>
          </cell>
        </row>
        <row r="35903">
          <cell r="A35903">
            <v>202301</v>
          </cell>
          <cell r="D35903">
            <v>2.5999999999999999E-2</v>
          </cell>
          <cell r="F35903" t="str">
            <v>SHQ</v>
          </cell>
          <cell r="G35903" t="str">
            <v>VOL</v>
          </cell>
          <cell r="H35903" t="str">
            <v>DET</v>
          </cell>
          <cell r="I35903" t="str">
            <v>Layer1</v>
          </cell>
        </row>
        <row r="35904">
          <cell r="A35904">
            <v>202301</v>
          </cell>
          <cell r="D35904">
            <v>3.0000000000000001E-3</v>
          </cell>
          <cell r="F35904" t="str">
            <v>SHQ</v>
          </cell>
          <cell r="G35904" t="str">
            <v>VOL</v>
          </cell>
          <cell r="H35904" t="str">
            <v>DET</v>
          </cell>
          <cell r="I35904" t="str">
            <v>Layer1</v>
          </cell>
        </row>
        <row r="35905">
          <cell r="A35905">
            <v>202301</v>
          </cell>
          <cell r="D35905">
            <v>2E-3</v>
          </cell>
          <cell r="F35905" t="str">
            <v>SHQ</v>
          </cell>
          <cell r="G35905" t="str">
            <v>VOL</v>
          </cell>
          <cell r="H35905" t="str">
            <v>DET</v>
          </cell>
          <cell r="I35905" t="str">
            <v>Layer1</v>
          </cell>
        </row>
        <row r="35906">
          <cell r="A35906">
            <v>202301</v>
          </cell>
          <cell r="D35906">
            <v>0.20599999999999999</v>
          </cell>
          <cell r="F35906" t="str">
            <v>SHQ</v>
          </cell>
          <cell r="G35906" t="str">
            <v>VOL</v>
          </cell>
          <cell r="H35906" t="str">
            <v>DET</v>
          </cell>
          <cell r="I35906" t="str">
            <v>Layer1</v>
          </cell>
        </row>
        <row r="35907">
          <cell r="A35907">
            <v>202301</v>
          </cell>
          <cell r="D35907">
            <v>0</v>
          </cell>
          <cell r="F35907" t="str">
            <v>SHQ</v>
          </cell>
          <cell r="G35907" t="str">
            <v>VOL</v>
          </cell>
          <cell r="H35907" t="str">
            <v>DET</v>
          </cell>
          <cell r="I35907" t="str">
            <v>Layer1</v>
          </cell>
        </row>
        <row r="35908">
          <cell r="A35908">
            <v>202301</v>
          </cell>
          <cell r="D35908">
            <v>2.1999999999999999E-2</v>
          </cell>
          <cell r="F35908" t="str">
            <v>SHQ</v>
          </cell>
          <cell r="G35908" t="str">
            <v>VOL</v>
          </cell>
          <cell r="H35908" t="str">
            <v>DET</v>
          </cell>
          <cell r="I35908" t="str">
            <v>Layer1</v>
          </cell>
        </row>
        <row r="35909">
          <cell r="A35909">
            <v>202301</v>
          </cell>
          <cell r="D35909">
            <v>0</v>
          </cell>
          <cell r="F35909" t="str">
            <v>SHQ</v>
          </cell>
          <cell r="G35909" t="str">
            <v>VOL</v>
          </cell>
          <cell r="H35909" t="str">
            <v>DET</v>
          </cell>
          <cell r="I35909" t="str">
            <v>Layer1</v>
          </cell>
        </row>
        <row r="35910">
          <cell r="A35910">
            <v>202301</v>
          </cell>
          <cell r="D35910">
            <v>3.0000000000000001E-3</v>
          </cell>
          <cell r="F35910" t="str">
            <v>SHQ</v>
          </cell>
          <cell r="G35910" t="str">
            <v>VOL</v>
          </cell>
          <cell r="H35910" t="str">
            <v>DET</v>
          </cell>
          <cell r="I35910" t="str">
            <v>Layer1</v>
          </cell>
        </row>
        <row r="35911">
          <cell r="A35911">
            <v>202301</v>
          </cell>
          <cell r="D35911">
            <v>1.5609999999999999</v>
          </cell>
          <cell r="F35911" t="str">
            <v>SHQ</v>
          </cell>
          <cell r="G35911" t="str">
            <v>VOL</v>
          </cell>
          <cell r="H35911" t="str">
            <v>DET</v>
          </cell>
          <cell r="I35911" t="str">
            <v>Layer1</v>
          </cell>
        </row>
        <row r="35912">
          <cell r="A35912">
            <v>202301</v>
          </cell>
          <cell r="D35912">
            <v>0</v>
          </cell>
          <cell r="F35912" t="str">
            <v>SHQ</v>
          </cell>
          <cell r="G35912" t="str">
            <v>VOL</v>
          </cell>
          <cell r="H35912" t="str">
            <v>DET</v>
          </cell>
          <cell r="I35912" t="str">
            <v>Layer1</v>
          </cell>
        </row>
        <row r="35913">
          <cell r="A35913">
            <v>202301</v>
          </cell>
          <cell r="D35913">
            <v>2.5999999999999999E-2</v>
          </cell>
          <cell r="F35913" t="str">
            <v>SHQ</v>
          </cell>
          <cell r="G35913" t="str">
            <v>VOL</v>
          </cell>
          <cell r="H35913" t="str">
            <v>DET</v>
          </cell>
          <cell r="I35913" t="str">
            <v>Layer1</v>
          </cell>
        </row>
        <row r="35914">
          <cell r="A35914">
            <v>202301</v>
          </cell>
          <cell r="D35914">
            <v>0</v>
          </cell>
          <cell r="F35914" t="str">
            <v>SHQ</v>
          </cell>
          <cell r="G35914" t="str">
            <v>VOL</v>
          </cell>
          <cell r="H35914" t="str">
            <v>DET</v>
          </cell>
          <cell r="I35914" t="str">
            <v>Layer1</v>
          </cell>
        </row>
        <row r="35915">
          <cell r="A35915">
            <v>202301</v>
          </cell>
          <cell r="D35915">
            <v>0.13600000000000001</v>
          </cell>
          <cell r="F35915" t="str">
            <v>SHQ</v>
          </cell>
          <cell r="G35915" t="str">
            <v>VOL</v>
          </cell>
          <cell r="H35915" t="str">
            <v>DET</v>
          </cell>
          <cell r="I35915" t="str">
            <v>Layer2</v>
          </cell>
        </row>
        <row r="35916">
          <cell r="A35916">
            <v>202301</v>
          </cell>
          <cell r="D35916">
            <v>0.72099999999999997</v>
          </cell>
          <cell r="F35916" t="str">
            <v>SHQ</v>
          </cell>
          <cell r="G35916" t="str">
            <v>VOL</v>
          </cell>
          <cell r="H35916" t="str">
            <v>DET</v>
          </cell>
          <cell r="I35916" t="str">
            <v>Layer2</v>
          </cell>
        </row>
        <row r="35917">
          <cell r="A35917">
            <v>202301</v>
          </cell>
          <cell r="D35917">
            <v>3.6999999999999998E-2</v>
          </cell>
          <cell r="F35917" t="str">
            <v>SHQ</v>
          </cell>
          <cell r="G35917" t="str">
            <v>VOL</v>
          </cell>
          <cell r="H35917" t="str">
            <v>DET</v>
          </cell>
          <cell r="I35917" t="str">
            <v>Layer2</v>
          </cell>
        </row>
        <row r="35918">
          <cell r="A35918">
            <v>202301</v>
          </cell>
          <cell r="D35918">
            <v>0.14799999999999999</v>
          </cell>
          <cell r="F35918" t="str">
            <v>SHQ</v>
          </cell>
          <cell r="G35918" t="str">
            <v>VOL</v>
          </cell>
          <cell r="H35918" t="str">
            <v>DET</v>
          </cell>
          <cell r="I35918" t="str">
            <v>Layer2</v>
          </cell>
        </row>
        <row r="35919">
          <cell r="A35919">
            <v>202301</v>
          </cell>
          <cell r="D35919">
            <v>2E-3</v>
          </cell>
          <cell r="F35919" t="str">
            <v>SHQ</v>
          </cell>
          <cell r="G35919" t="str">
            <v>VOL</v>
          </cell>
          <cell r="H35919" t="str">
            <v>DET</v>
          </cell>
          <cell r="I35919" t="str">
            <v>Layer2</v>
          </cell>
        </row>
        <row r="35920">
          <cell r="A35920">
            <v>202301</v>
          </cell>
          <cell r="D35920">
            <v>3.1E-2</v>
          </cell>
          <cell r="F35920" t="str">
            <v>SHQ</v>
          </cell>
          <cell r="G35920" t="str">
            <v>VOL</v>
          </cell>
          <cell r="H35920" t="str">
            <v>DET</v>
          </cell>
          <cell r="I35920" t="str">
            <v>Layer2</v>
          </cell>
        </row>
        <row r="35921">
          <cell r="A35921">
            <v>202301</v>
          </cell>
          <cell r="D35921">
            <v>7.1999999999999995E-2</v>
          </cell>
          <cell r="F35921" t="str">
            <v>SHQ</v>
          </cell>
          <cell r="G35921" t="str">
            <v>VOL</v>
          </cell>
          <cell r="H35921" t="str">
            <v>DET</v>
          </cell>
          <cell r="I35921" t="str">
            <v>Layer2</v>
          </cell>
        </row>
        <row r="35922">
          <cell r="A35922">
            <v>202301</v>
          </cell>
          <cell r="D35922">
            <v>3.0000000000000001E-3</v>
          </cell>
          <cell r="F35922" t="str">
            <v>SHQ</v>
          </cell>
          <cell r="G35922" t="str">
            <v>VOL</v>
          </cell>
          <cell r="H35922" t="str">
            <v>DET</v>
          </cell>
          <cell r="I35922" t="str">
            <v>Layer2</v>
          </cell>
        </row>
        <row r="35923">
          <cell r="A35923">
            <v>202301</v>
          </cell>
          <cell r="D35923">
            <v>4.0000000000000001E-3</v>
          </cell>
          <cell r="F35923" t="str">
            <v>SHQ</v>
          </cell>
          <cell r="G35923" t="str">
            <v>VOL</v>
          </cell>
          <cell r="H35923" t="str">
            <v>DET</v>
          </cell>
          <cell r="I35923" t="str">
            <v>Layer2</v>
          </cell>
        </row>
        <row r="35924">
          <cell r="A35924">
            <v>202301</v>
          </cell>
          <cell r="D35924">
            <v>3.9E-2</v>
          </cell>
          <cell r="F35924" t="str">
            <v>SHQ</v>
          </cell>
          <cell r="G35924" t="str">
            <v>VOL</v>
          </cell>
          <cell r="H35924" t="str">
            <v>DET</v>
          </cell>
          <cell r="I35924" t="str">
            <v>Layer2</v>
          </cell>
        </row>
        <row r="35925">
          <cell r="A35925">
            <v>202301</v>
          </cell>
          <cell r="D35925">
            <v>0.13800000000000001</v>
          </cell>
          <cell r="F35925" t="str">
            <v>SHQ</v>
          </cell>
          <cell r="G35925" t="str">
            <v>VOL</v>
          </cell>
          <cell r="H35925" t="str">
            <v>DET</v>
          </cell>
          <cell r="I35925" t="str">
            <v>Layer2</v>
          </cell>
        </row>
        <row r="35926">
          <cell r="A35926">
            <v>202301</v>
          </cell>
          <cell r="D35926">
            <v>0.11700000000000001</v>
          </cell>
          <cell r="F35926" t="str">
            <v>SHQ</v>
          </cell>
          <cell r="G35926" t="str">
            <v>VOL</v>
          </cell>
          <cell r="H35926" t="str">
            <v>DET</v>
          </cell>
          <cell r="I35926" t="str">
            <v>Layer2</v>
          </cell>
        </row>
        <row r="35927">
          <cell r="A35927">
            <v>202301</v>
          </cell>
          <cell r="D35927">
            <v>5.0000000000000001E-3</v>
          </cell>
          <cell r="F35927" t="str">
            <v>SHQ</v>
          </cell>
          <cell r="G35927" t="str">
            <v>VOL</v>
          </cell>
          <cell r="H35927" t="str">
            <v>DET</v>
          </cell>
          <cell r="I35927" t="str">
            <v>Layer2</v>
          </cell>
        </row>
        <row r="35928">
          <cell r="A35928">
            <v>202301</v>
          </cell>
          <cell r="D35928">
            <v>5.1999999999999998E-2</v>
          </cell>
          <cell r="F35928" t="str">
            <v>SHQ</v>
          </cell>
          <cell r="G35928" t="str">
            <v>VOL</v>
          </cell>
          <cell r="H35928" t="str">
            <v>DET</v>
          </cell>
          <cell r="I35928" t="str">
            <v>Layer2</v>
          </cell>
        </row>
        <row r="35929">
          <cell r="A35929">
            <v>202301</v>
          </cell>
          <cell r="D35929">
            <v>4.0000000000000001E-3</v>
          </cell>
          <cell r="F35929" t="str">
            <v>SHQ</v>
          </cell>
          <cell r="G35929" t="str">
            <v>VOL</v>
          </cell>
          <cell r="H35929" t="str">
            <v>DET</v>
          </cell>
          <cell r="I35929" t="str">
            <v>Layer2</v>
          </cell>
        </row>
        <row r="35930">
          <cell r="A35930">
            <v>202301</v>
          </cell>
          <cell r="D35930">
            <v>6.3E-2</v>
          </cell>
          <cell r="F35930" t="str">
            <v>SHQ</v>
          </cell>
          <cell r="G35930" t="str">
            <v>VOL</v>
          </cell>
          <cell r="H35930" t="str">
            <v>DET</v>
          </cell>
          <cell r="I35930" t="str">
            <v>Layer2</v>
          </cell>
        </row>
        <row r="35931">
          <cell r="A35931">
            <v>202301</v>
          </cell>
          <cell r="D35931">
            <v>2.0259999999999998</v>
          </cell>
          <cell r="F35931" t="str">
            <v>SHQ</v>
          </cell>
          <cell r="G35931" t="str">
            <v>VOL</v>
          </cell>
          <cell r="H35931" t="str">
            <v>DET</v>
          </cell>
          <cell r="I35931" t="str">
            <v>Layer2</v>
          </cell>
        </row>
        <row r="35932">
          <cell r="A35932">
            <v>202301</v>
          </cell>
          <cell r="D35932">
            <v>0.08</v>
          </cell>
          <cell r="F35932" t="str">
            <v>SHQ</v>
          </cell>
          <cell r="G35932" t="str">
            <v>VOL</v>
          </cell>
          <cell r="H35932" t="str">
            <v>DET</v>
          </cell>
          <cell r="I35932" t="str">
            <v>Layer2</v>
          </cell>
        </row>
        <row r="35933">
          <cell r="A35933">
            <v>202301</v>
          </cell>
          <cell r="D35933">
            <v>0.10299999999999999</v>
          </cell>
          <cell r="F35933" t="str">
            <v>SHQ</v>
          </cell>
          <cell r="G35933" t="str">
            <v>VOL</v>
          </cell>
          <cell r="H35933" t="str">
            <v>DET</v>
          </cell>
          <cell r="I35933" t="str">
            <v>Layer2</v>
          </cell>
        </row>
        <row r="35934">
          <cell r="A35934">
            <v>202301</v>
          </cell>
          <cell r="D35934">
            <v>0.02</v>
          </cell>
          <cell r="F35934" t="str">
            <v>SHQ</v>
          </cell>
          <cell r="G35934" t="str">
            <v>VOL</v>
          </cell>
          <cell r="H35934" t="str">
            <v>DET</v>
          </cell>
          <cell r="I35934" t="str">
            <v>Layer2</v>
          </cell>
        </row>
        <row r="35935">
          <cell r="A35935">
            <v>202301</v>
          </cell>
          <cell r="D35935">
            <v>1E-3</v>
          </cell>
          <cell r="F35935" t="str">
            <v>SHQ</v>
          </cell>
          <cell r="G35935" t="str">
            <v>VOL</v>
          </cell>
          <cell r="H35935" t="str">
            <v>DET</v>
          </cell>
          <cell r="I35935" t="str">
            <v>Layer2</v>
          </cell>
        </row>
        <row r="35936">
          <cell r="A35936">
            <v>202301</v>
          </cell>
          <cell r="D35936">
            <v>0.1</v>
          </cell>
          <cell r="F35936" t="str">
            <v>SHQ</v>
          </cell>
          <cell r="G35936" t="str">
            <v>VOL</v>
          </cell>
          <cell r="H35936" t="str">
            <v>DET</v>
          </cell>
          <cell r="I35936" t="str">
            <v>Layer3</v>
          </cell>
        </row>
        <row r="35937">
          <cell r="A35937">
            <v>202301</v>
          </cell>
          <cell r="D35937">
            <v>7.1999999999999995E-2</v>
          </cell>
          <cell r="F35937" t="str">
            <v>SHQ</v>
          </cell>
          <cell r="G35937" t="str">
            <v>VOL</v>
          </cell>
          <cell r="H35937" t="str">
            <v>DET</v>
          </cell>
          <cell r="I35937" t="str">
            <v>Layer3</v>
          </cell>
        </row>
        <row r="35938">
          <cell r="A35938">
            <v>202301</v>
          </cell>
          <cell r="D35938">
            <v>2.1999999999999999E-2</v>
          </cell>
          <cell r="F35938" t="str">
            <v>SHQ</v>
          </cell>
          <cell r="G35938" t="str">
            <v>VOL</v>
          </cell>
          <cell r="H35938" t="str">
            <v>DET</v>
          </cell>
          <cell r="I35938" t="str">
            <v>Layer3</v>
          </cell>
        </row>
        <row r="35939">
          <cell r="A35939">
            <v>202301</v>
          </cell>
          <cell r="D35939">
            <v>1E-3</v>
          </cell>
          <cell r="F35939" t="str">
            <v>SHQ</v>
          </cell>
          <cell r="G35939" t="str">
            <v>VOL</v>
          </cell>
          <cell r="H35939" t="str">
            <v>DET</v>
          </cell>
          <cell r="I35939" t="str">
            <v>Layer3</v>
          </cell>
        </row>
        <row r="35940">
          <cell r="A35940">
            <v>202301</v>
          </cell>
          <cell r="D35940">
            <v>3.5999999999999997E-2</v>
          </cell>
          <cell r="F35940" t="str">
            <v>SHQ</v>
          </cell>
          <cell r="G35940" t="str">
            <v>VOL</v>
          </cell>
          <cell r="H35940" t="str">
            <v>DET</v>
          </cell>
          <cell r="I35940" t="str">
            <v>Layer3</v>
          </cell>
        </row>
        <row r="35941">
          <cell r="A35941">
            <v>202301</v>
          </cell>
          <cell r="D35941">
            <v>0.224</v>
          </cell>
          <cell r="F35941" t="str">
            <v>SHQ</v>
          </cell>
          <cell r="G35941" t="str">
            <v>VOL</v>
          </cell>
          <cell r="H35941" t="str">
            <v>DET</v>
          </cell>
          <cell r="I35941" t="str">
            <v>Layer3</v>
          </cell>
        </row>
        <row r="35942">
          <cell r="A35942">
            <v>202301</v>
          </cell>
          <cell r="D35942">
            <v>0</v>
          </cell>
          <cell r="F35942" t="str">
            <v>SHQ</v>
          </cell>
          <cell r="G35942" t="str">
            <v>VOL</v>
          </cell>
          <cell r="H35942" t="str">
            <v>DET</v>
          </cell>
          <cell r="I35942" t="str">
            <v>Layer3</v>
          </cell>
        </row>
        <row r="35943">
          <cell r="A35943">
            <v>202301</v>
          </cell>
          <cell r="D35943">
            <v>6.0000000000000001E-3</v>
          </cell>
          <cell r="F35943" t="str">
            <v>SHQ</v>
          </cell>
          <cell r="G35943" t="str">
            <v>VOL</v>
          </cell>
          <cell r="H35943" t="str">
            <v>DET</v>
          </cell>
          <cell r="I35943" t="str">
            <v>Layer3</v>
          </cell>
        </row>
        <row r="35944">
          <cell r="A35944">
            <v>202301</v>
          </cell>
          <cell r="D35944">
            <v>0</v>
          </cell>
          <cell r="F35944" t="str">
            <v>SHQ</v>
          </cell>
          <cell r="G35944" t="str">
            <v>VOL</v>
          </cell>
          <cell r="H35944" t="str">
            <v>DET</v>
          </cell>
          <cell r="I35944" t="str">
            <v>Layer3</v>
          </cell>
        </row>
        <row r="35945">
          <cell r="A35945">
            <v>202301</v>
          </cell>
          <cell r="D35945">
            <v>0</v>
          </cell>
          <cell r="F35945" t="str">
            <v>SHQ</v>
          </cell>
          <cell r="G35945" t="str">
            <v>VOL</v>
          </cell>
          <cell r="H35945" t="str">
            <v>DET</v>
          </cell>
          <cell r="I35945" t="str">
            <v>Layer3</v>
          </cell>
        </row>
        <row r="35946">
          <cell r="A35946">
            <v>202301</v>
          </cell>
          <cell r="D35946">
            <v>0.14599999999999999</v>
          </cell>
          <cell r="F35946" t="str">
            <v>SHQ</v>
          </cell>
          <cell r="G35946" t="str">
            <v>VOL</v>
          </cell>
          <cell r="H35946" t="str">
            <v>DET</v>
          </cell>
          <cell r="I35946" t="str">
            <v>Layer3</v>
          </cell>
        </row>
        <row r="35947">
          <cell r="A35947">
            <v>202301</v>
          </cell>
          <cell r="D35947">
            <v>0</v>
          </cell>
          <cell r="F35947" t="str">
            <v>SHQ</v>
          </cell>
          <cell r="G35947" t="str">
            <v>VOL</v>
          </cell>
          <cell r="H35947" t="str">
            <v>DET</v>
          </cell>
          <cell r="I35947" t="str">
            <v>Layer3</v>
          </cell>
        </row>
        <row r="35948">
          <cell r="A35948">
            <v>202301</v>
          </cell>
          <cell r="D35948">
            <v>8.3000000000000004E-2</v>
          </cell>
          <cell r="F35948" t="str">
            <v>SHQ</v>
          </cell>
          <cell r="G35948" t="str">
            <v>VOL</v>
          </cell>
          <cell r="H35948" t="str">
            <v>DET</v>
          </cell>
          <cell r="I35948" t="str">
            <v>Layer3</v>
          </cell>
        </row>
        <row r="35949">
          <cell r="A35949">
            <v>202301</v>
          </cell>
          <cell r="D35949">
            <v>1.359</v>
          </cell>
          <cell r="F35949" t="str">
            <v>SHQ</v>
          </cell>
          <cell r="G35949" t="str">
            <v>VOL</v>
          </cell>
          <cell r="H35949" t="str">
            <v>DET</v>
          </cell>
          <cell r="I35949" t="str">
            <v>Layer3</v>
          </cell>
        </row>
        <row r="35950">
          <cell r="A35950">
            <v>202301</v>
          </cell>
          <cell r="D35950">
            <v>0</v>
          </cell>
          <cell r="F35950" t="str">
            <v>SHQ</v>
          </cell>
          <cell r="G35950" t="str">
            <v>VOL</v>
          </cell>
          <cell r="H35950" t="str">
            <v>DET</v>
          </cell>
          <cell r="I35950" t="str">
            <v>Layer3</v>
          </cell>
        </row>
        <row r="35951">
          <cell r="A35951">
            <v>202301</v>
          </cell>
          <cell r="D35951">
            <v>7.5999999999999998E-2</v>
          </cell>
          <cell r="F35951" t="str">
            <v>SHQ</v>
          </cell>
          <cell r="G35951" t="str">
            <v>VOL</v>
          </cell>
          <cell r="H35951" t="str">
            <v>DET</v>
          </cell>
          <cell r="I35951" t="str">
            <v>Layer3</v>
          </cell>
        </row>
        <row r="35952">
          <cell r="A35952">
            <v>202301</v>
          </cell>
          <cell r="D35952">
            <v>7.0000000000000007E-2</v>
          </cell>
          <cell r="F35952" t="str">
            <v>SHQ</v>
          </cell>
          <cell r="G35952" t="str">
            <v>VOL</v>
          </cell>
          <cell r="H35952" t="str">
            <v>DET</v>
          </cell>
          <cell r="I35952" t="str">
            <v>Layer3</v>
          </cell>
        </row>
        <row r="35953">
          <cell r="A35953">
            <v>202301</v>
          </cell>
          <cell r="D35953">
            <v>1</v>
          </cell>
          <cell r="F35953" t="str">
            <v>SHQ</v>
          </cell>
          <cell r="G35953" t="str">
            <v>VOL</v>
          </cell>
          <cell r="H35953" t="str">
            <v>DET</v>
          </cell>
          <cell r="I35953" t="str">
            <v>Layer3</v>
          </cell>
        </row>
        <row r="35954">
          <cell r="A35954">
            <v>202301</v>
          </cell>
          <cell r="D35954">
            <v>0.21199999999999999</v>
          </cell>
          <cell r="F35954" t="str">
            <v>SHQ</v>
          </cell>
          <cell r="G35954" t="str">
            <v>VOL</v>
          </cell>
          <cell r="H35954" t="str">
            <v>DET</v>
          </cell>
          <cell r="I35954" t="str">
            <v>SDH</v>
          </cell>
        </row>
        <row r="35955">
          <cell r="A35955">
            <v>202301</v>
          </cell>
          <cell r="D35955">
            <v>0</v>
          </cell>
          <cell r="F35955" t="str">
            <v>SHQ</v>
          </cell>
          <cell r="G35955" t="str">
            <v>VOL</v>
          </cell>
          <cell r="H35955" t="str">
            <v>DET</v>
          </cell>
          <cell r="I35955" t="str">
            <v>SDH</v>
          </cell>
        </row>
        <row r="35956">
          <cell r="A35956">
            <v>202301</v>
          </cell>
          <cell r="D35956">
            <v>0.09</v>
          </cell>
          <cell r="F35956" t="str">
            <v>SHQ</v>
          </cell>
          <cell r="G35956" t="str">
            <v>VOL</v>
          </cell>
          <cell r="H35956" t="str">
            <v>DET</v>
          </cell>
          <cell r="I35956" t="str">
            <v>SDH</v>
          </cell>
        </row>
        <row r="35957">
          <cell r="A35957">
            <v>202301</v>
          </cell>
          <cell r="D35957">
            <v>0</v>
          </cell>
          <cell r="F35957" t="str">
            <v>SHQ</v>
          </cell>
          <cell r="G35957" t="str">
            <v>VOL</v>
          </cell>
          <cell r="H35957" t="str">
            <v>DET</v>
          </cell>
          <cell r="I35957" t="str">
            <v>SDH</v>
          </cell>
        </row>
        <row r="35958">
          <cell r="A35958">
            <v>202301</v>
          </cell>
          <cell r="D35958">
            <v>4.9000000000000002E-2</v>
          </cell>
          <cell r="F35958" t="str">
            <v>SHQ</v>
          </cell>
          <cell r="G35958" t="str">
            <v>VOL</v>
          </cell>
          <cell r="H35958" t="str">
            <v>DET</v>
          </cell>
          <cell r="I35958" t="str">
            <v>SDH</v>
          </cell>
        </row>
        <row r="35959">
          <cell r="A35959">
            <v>202301</v>
          </cell>
          <cell r="D35959">
            <v>7.0000000000000001E-3</v>
          </cell>
          <cell r="F35959" t="str">
            <v>SHQ</v>
          </cell>
          <cell r="G35959" t="str">
            <v>VOL</v>
          </cell>
          <cell r="H35959" t="str">
            <v>DET</v>
          </cell>
          <cell r="I35959" t="str">
            <v>SDH</v>
          </cell>
        </row>
        <row r="35960">
          <cell r="A35960">
            <v>202301</v>
          </cell>
          <cell r="D35960">
            <v>0</v>
          </cell>
          <cell r="F35960" t="str">
            <v>SHQ</v>
          </cell>
          <cell r="G35960" t="str">
            <v>VOL</v>
          </cell>
          <cell r="H35960" t="str">
            <v>DET</v>
          </cell>
          <cell r="I35960" t="str">
            <v>SDH</v>
          </cell>
        </row>
        <row r="35961">
          <cell r="A35961">
            <v>202301</v>
          </cell>
          <cell r="D35961">
            <v>0</v>
          </cell>
          <cell r="F35961" t="str">
            <v>SHQ</v>
          </cell>
          <cell r="G35961" t="str">
            <v>VOL</v>
          </cell>
          <cell r="H35961" t="str">
            <v>DET</v>
          </cell>
          <cell r="I35961" t="str">
            <v>SDH</v>
          </cell>
        </row>
        <row r="35962">
          <cell r="A35962">
            <v>202301</v>
          </cell>
          <cell r="D35962">
            <v>0.89300000000000002</v>
          </cell>
          <cell r="F35962" t="str">
            <v>SHQ</v>
          </cell>
          <cell r="G35962" t="str">
            <v>VOL</v>
          </cell>
          <cell r="H35962" t="str">
            <v>DET</v>
          </cell>
          <cell r="I35962" t="str">
            <v>SDH</v>
          </cell>
        </row>
        <row r="35963">
          <cell r="A35963">
            <v>202301</v>
          </cell>
          <cell r="D35963">
            <v>0</v>
          </cell>
          <cell r="F35963" t="str">
            <v>SHQ</v>
          </cell>
          <cell r="G35963" t="str">
            <v>VOL</v>
          </cell>
          <cell r="H35963" t="str">
            <v>DET</v>
          </cell>
          <cell r="I35963" t="str">
            <v>SDH</v>
          </cell>
        </row>
        <row r="35964">
          <cell r="A35964">
            <v>202301</v>
          </cell>
          <cell r="D35964">
            <v>7.0000000000000007E-2</v>
          </cell>
          <cell r="F35964" t="str">
            <v>SHQ</v>
          </cell>
          <cell r="G35964" t="str">
            <v>VOL</v>
          </cell>
          <cell r="H35964" t="str">
            <v>GRO</v>
          </cell>
          <cell r="I35964" t="str">
            <v>Dark</v>
          </cell>
        </row>
        <row r="35965">
          <cell r="A35965">
            <v>202301</v>
          </cell>
          <cell r="D35965">
            <v>0</v>
          </cell>
          <cell r="F35965" t="str">
            <v>SHQ</v>
          </cell>
          <cell r="G35965" t="str">
            <v>VOL</v>
          </cell>
          <cell r="H35965" t="str">
            <v>GRO</v>
          </cell>
          <cell r="I35965" t="str">
            <v>Dark</v>
          </cell>
        </row>
        <row r="35966">
          <cell r="A35966">
            <v>202301</v>
          </cell>
          <cell r="D35966">
            <v>0</v>
          </cell>
          <cell r="F35966" t="str">
            <v>SHQ</v>
          </cell>
          <cell r="G35966" t="str">
            <v>VOL</v>
          </cell>
          <cell r="H35966" t="str">
            <v>GRO</v>
          </cell>
          <cell r="I35966" t="str">
            <v>Dark</v>
          </cell>
        </row>
        <row r="35967">
          <cell r="A35967">
            <v>202301</v>
          </cell>
          <cell r="D35967">
            <v>1.4E-2</v>
          </cell>
          <cell r="F35967" t="str">
            <v>SHQ</v>
          </cell>
          <cell r="G35967" t="str">
            <v>VOL</v>
          </cell>
          <cell r="H35967" t="str">
            <v>GRO</v>
          </cell>
          <cell r="I35967" t="str">
            <v>Dark</v>
          </cell>
        </row>
        <row r="35968">
          <cell r="A35968">
            <v>202301</v>
          </cell>
          <cell r="D35968">
            <v>0.6</v>
          </cell>
          <cell r="F35968" t="str">
            <v>SHQ</v>
          </cell>
          <cell r="G35968" t="str">
            <v>VOL</v>
          </cell>
          <cell r="H35968" t="str">
            <v>GRO</v>
          </cell>
          <cell r="I35968" t="str">
            <v>Dark</v>
          </cell>
        </row>
        <row r="35969">
          <cell r="A35969">
            <v>202301</v>
          </cell>
          <cell r="D35969">
            <v>3.2719999999999998</v>
          </cell>
          <cell r="F35969" t="str">
            <v>SHQ</v>
          </cell>
          <cell r="G35969" t="str">
            <v>VOL</v>
          </cell>
          <cell r="H35969" t="str">
            <v>GRO</v>
          </cell>
          <cell r="I35969" t="str">
            <v>Dark</v>
          </cell>
        </row>
        <row r="35970">
          <cell r="A35970">
            <v>202301</v>
          </cell>
          <cell r="D35970">
            <v>1.129</v>
          </cell>
          <cell r="F35970" t="str">
            <v>SHQ</v>
          </cell>
          <cell r="G35970" t="str">
            <v>VOL</v>
          </cell>
          <cell r="H35970" t="str">
            <v>GRO</v>
          </cell>
          <cell r="I35970" t="str">
            <v>Dark</v>
          </cell>
        </row>
        <row r="35971">
          <cell r="A35971">
            <v>202301</v>
          </cell>
          <cell r="D35971">
            <v>0.496</v>
          </cell>
          <cell r="F35971" t="str">
            <v>SHQ</v>
          </cell>
          <cell r="G35971" t="str">
            <v>VOL</v>
          </cell>
          <cell r="H35971" t="str">
            <v>GRO</v>
          </cell>
          <cell r="I35971" t="str">
            <v>INT</v>
          </cell>
          <cell r="J35971" t="str">
            <v>CAP</v>
          </cell>
        </row>
        <row r="35972">
          <cell r="A35972">
            <v>202301</v>
          </cell>
          <cell r="D35972">
            <v>300</v>
          </cell>
          <cell r="F35972" t="str">
            <v>SHQ</v>
          </cell>
          <cell r="G35972" t="str">
            <v>VOL</v>
          </cell>
          <cell r="H35972" t="str">
            <v>GRO</v>
          </cell>
          <cell r="I35972" t="str">
            <v>INT</v>
          </cell>
          <cell r="J35972" t="str">
            <v>CAP</v>
          </cell>
        </row>
        <row r="35973">
          <cell r="A35973">
            <v>202301</v>
          </cell>
          <cell r="D35973">
            <v>0</v>
          </cell>
          <cell r="F35973" t="str">
            <v>SHQ</v>
          </cell>
          <cell r="G35973" t="str">
            <v>VOL</v>
          </cell>
          <cell r="H35973" t="str">
            <v>GRO</v>
          </cell>
          <cell r="I35973" t="str">
            <v>INT</v>
          </cell>
          <cell r="J35973" t="str">
            <v>CAP</v>
          </cell>
        </row>
        <row r="35974">
          <cell r="A35974">
            <v>202301</v>
          </cell>
          <cell r="D35974">
            <v>23.437999999999999</v>
          </cell>
          <cell r="F35974" t="str">
            <v>SHQ</v>
          </cell>
          <cell r="G35974" t="str">
            <v>VOL</v>
          </cell>
          <cell r="H35974" t="str">
            <v>GRO</v>
          </cell>
          <cell r="I35974" t="str">
            <v>INT</v>
          </cell>
          <cell r="J35974" t="str">
            <v>CAP</v>
          </cell>
        </row>
        <row r="35975">
          <cell r="A35975">
            <v>202301</v>
          </cell>
          <cell r="D35975">
            <v>851.11500000000001</v>
          </cell>
          <cell r="F35975" t="str">
            <v>SHQ</v>
          </cell>
          <cell r="G35975" t="str">
            <v>VOL</v>
          </cell>
          <cell r="H35975" t="str">
            <v>GRO</v>
          </cell>
          <cell r="I35975" t="str">
            <v>INT</v>
          </cell>
          <cell r="J35975" t="str">
            <v>CAP</v>
          </cell>
        </row>
        <row r="35976">
          <cell r="A35976">
            <v>202301</v>
          </cell>
          <cell r="D35976">
            <v>2.3E-2</v>
          </cell>
          <cell r="F35976" t="str">
            <v>SHQ</v>
          </cell>
          <cell r="G35976" t="str">
            <v>VOL</v>
          </cell>
          <cell r="H35976" t="str">
            <v>GRO</v>
          </cell>
          <cell r="I35976" t="str">
            <v>INT</v>
          </cell>
          <cell r="J35976" t="str">
            <v>LIG</v>
          </cell>
        </row>
        <row r="35977">
          <cell r="A35977">
            <v>202301</v>
          </cell>
          <cell r="D35977">
            <v>9.5000000000000001E-2</v>
          </cell>
          <cell r="F35977" t="str">
            <v>SHQ</v>
          </cell>
          <cell r="G35977" t="str">
            <v>VOL</v>
          </cell>
          <cell r="H35977" t="str">
            <v>GRO</v>
          </cell>
          <cell r="I35977" t="str">
            <v>INT</v>
          </cell>
          <cell r="J35977" t="str">
            <v>LIG</v>
          </cell>
        </row>
        <row r="35978">
          <cell r="A35978">
            <v>202301</v>
          </cell>
          <cell r="D35978">
            <v>0</v>
          </cell>
          <cell r="F35978" t="str">
            <v>SHQ</v>
          </cell>
          <cell r="G35978" t="str">
            <v>VOL</v>
          </cell>
          <cell r="H35978" t="str">
            <v>GRO</v>
          </cell>
          <cell r="I35978" t="str">
            <v>INT</v>
          </cell>
          <cell r="J35978" t="str">
            <v>LIG</v>
          </cell>
        </row>
        <row r="35979">
          <cell r="A35979">
            <v>202301</v>
          </cell>
          <cell r="D35979">
            <v>1.2999999999999999E-2</v>
          </cell>
          <cell r="F35979" t="str">
            <v>SHQ</v>
          </cell>
          <cell r="G35979" t="str">
            <v>VOL</v>
          </cell>
          <cell r="H35979" t="str">
            <v>GRO</v>
          </cell>
          <cell r="I35979" t="str">
            <v>INT</v>
          </cell>
          <cell r="J35979" t="str">
            <v>LIG</v>
          </cell>
        </row>
        <row r="35980">
          <cell r="A35980">
            <v>202301</v>
          </cell>
          <cell r="D35980">
            <v>0.58799999999999997</v>
          </cell>
          <cell r="F35980" t="str">
            <v>SHQ</v>
          </cell>
          <cell r="G35980" t="str">
            <v>VOL</v>
          </cell>
          <cell r="H35980" t="str">
            <v>GRO</v>
          </cell>
          <cell r="I35980" t="str">
            <v>INT</v>
          </cell>
          <cell r="J35980" t="str">
            <v>LIG</v>
          </cell>
        </row>
        <row r="35981">
          <cell r="A35981">
            <v>202301</v>
          </cell>
          <cell r="D35981">
            <v>0.246</v>
          </cell>
          <cell r="F35981" t="str">
            <v>SHQ</v>
          </cell>
          <cell r="G35981" t="str">
            <v>VOL</v>
          </cell>
          <cell r="H35981" t="str">
            <v>GRO</v>
          </cell>
          <cell r="I35981" t="str">
            <v>INT</v>
          </cell>
          <cell r="J35981" t="str">
            <v>LIG</v>
          </cell>
        </row>
        <row r="35982">
          <cell r="A35982">
            <v>202301</v>
          </cell>
          <cell r="D35982">
            <v>0.112</v>
          </cell>
          <cell r="F35982" t="str">
            <v>SHQ</v>
          </cell>
          <cell r="G35982" t="str">
            <v>VOL</v>
          </cell>
          <cell r="H35982" t="str">
            <v>GRO</v>
          </cell>
          <cell r="I35982" t="str">
            <v>Layer1</v>
          </cell>
        </row>
        <row r="35983">
          <cell r="A35983">
            <v>202301</v>
          </cell>
          <cell r="D35983">
            <v>4.2999999999999997E-2</v>
          </cell>
          <cell r="F35983" t="str">
            <v>SHQ</v>
          </cell>
          <cell r="G35983" t="str">
            <v>VOL</v>
          </cell>
          <cell r="H35983" t="str">
            <v>GRO</v>
          </cell>
          <cell r="I35983" t="str">
            <v>Layer1</v>
          </cell>
        </row>
        <row r="35984">
          <cell r="A35984">
            <v>202301</v>
          </cell>
          <cell r="D35984">
            <v>0</v>
          </cell>
          <cell r="F35984" t="str">
            <v>SHQ</v>
          </cell>
          <cell r="G35984" t="str">
            <v>VOL</v>
          </cell>
          <cell r="H35984" t="str">
            <v>GRO</v>
          </cell>
          <cell r="I35984" t="str">
            <v>Layer1</v>
          </cell>
        </row>
        <row r="35985">
          <cell r="A35985">
            <v>202301</v>
          </cell>
          <cell r="D35985">
            <v>1.4999999999999999E-2</v>
          </cell>
          <cell r="F35985" t="str">
            <v>SHQ</v>
          </cell>
          <cell r="G35985" t="str">
            <v>VOL</v>
          </cell>
          <cell r="H35985" t="str">
            <v>GRO</v>
          </cell>
          <cell r="I35985" t="str">
            <v>Layer1</v>
          </cell>
        </row>
        <row r="35986">
          <cell r="A35986">
            <v>202301</v>
          </cell>
          <cell r="D35986">
            <v>0.03</v>
          </cell>
          <cell r="F35986" t="str">
            <v>SHQ</v>
          </cell>
          <cell r="G35986" t="str">
            <v>VOL</v>
          </cell>
          <cell r="H35986" t="str">
            <v>GRO</v>
          </cell>
          <cell r="I35986" t="str">
            <v>Layer1</v>
          </cell>
        </row>
        <row r="35987">
          <cell r="A35987">
            <v>202301</v>
          </cell>
          <cell r="D35987">
            <v>0.16600000000000001</v>
          </cell>
          <cell r="F35987" t="str">
            <v>SHQ</v>
          </cell>
          <cell r="G35987" t="str">
            <v>VOL</v>
          </cell>
          <cell r="H35987" t="str">
            <v>GRO</v>
          </cell>
          <cell r="I35987" t="str">
            <v>Layer1</v>
          </cell>
        </row>
        <row r="35988">
          <cell r="A35988">
            <v>202301</v>
          </cell>
          <cell r="D35988">
            <v>0.252</v>
          </cell>
          <cell r="F35988" t="str">
            <v>SHQ</v>
          </cell>
          <cell r="G35988" t="str">
            <v>VOL</v>
          </cell>
          <cell r="H35988" t="str">
            <v>GRO</v>
          </cell>
          <cell r="I35988" t="str">
            <v>Layer2</v>
          </cell>
        </row>
        <row r="35989">
          <cell r="A35989">
            <v>202301</v>
          </cell>
          <cell r="D35989">
            <v>0.36</v>
          </cell>
          <cell r="F35989" t="str">
            <v>SHQ</v>
          </cell>
          <cell r="G35989" t="str">
            <v>VOL</v>
          </cell>
          <cell r="H35989" t="str">
            <v>GRO</v>
          </cell>
          <cell r="I35989" t="str">
            <v>Layer2</v>
          </cell>
        </row>
        <row r="35990">
          <cell r="A35990">
            <v>202301</v>
          </cell>
          <cell r="D35990">
            <v>0</v>
          </cell>
          <cell r="F35990" t="str">
            <v>SHQ</v>
          </cell>
          <cell r="G35990" t="str">
            <v>VOL</v>
          </cell>
          <cell r="H35990" t="str">
            <v>GRO</v>
          </cell>
          <cell r="I35990" t="str">
            <v>Layer2</v>
          </cell>
        </row>
        <row r="35991">
          <cell r="A35991">
            <v>202301</v>
          </cell>
          <cell r="D35991">
            <v>0.57099999999999995</v>
          </cell>
          <cell r="F35991" t="str">
            <v>SHQ</v>
          </cell>
          <cell r="G35991" t="str">
            <v>VOL</v>
          </cell>
          <cell r="H35991" t="str">
            <v>GRO</v>
          </cell>
          <cell r="I35991" t="str">
            <v>Layer2</v>
          </cell>
        </row>
        <row r="35992">
          <cell r="A35992">
            <v>202301</v>
          </cell>
          <cell r="D35992">
            <v>8.5999999999999993E-2</v>
          </cell>
          <cell r="F35992" t="str">
            <v>SHQ</v>
          </cell>
          <cell r="G35992" t="str">
            <v>VOL</v>
          </cell>
          <cell r="H35992" t="str">
            <v>GRO</v>
          </cell>
          <cell r="I35992" t="str">
            <v>Layer2</v>
          </cell>
        </row>
        <row r="35993">
          <cell r="A35993">
            <v>202301</v>
          </cell>
          <cell r="D35993">
            <v>0.40400000000000003</v>
          </cell>
          <cell r="F35993" t="str">
            <v>SHQ</v>
          </cell>
          <cell r="G35993" t="str">
            <v>VOL</v>
          </cell>
          <cell r="H35993" t="str">
            <v>GRO</v>
          </cell>
          <cell r="I35993" t="str">
            <v>Layer2</v>
          </cell>
        </row>
        <row r="35994">
          <cell r="A35994">
            <v>202301</v>
          </cell>
          <cell r="D35994">
            <v>5.0000000000000001E-3</v>
          </cell>
          <cell r="F35994" t="str">
            <v>SHQ</v>
          </cell>
          <cell r="G35994" t="str">
            <v>VOL</v>
          </cell>
          <cell r="H35994" t="str">
            <v>GRO</v>
          </cell>
          <cell r="I35994" t="str">
            <v>Layer2</v>
          </cell>
        </row>
        <row r="35995">
          <cell r="A35995">
            <v>202301</v>
          </cell>
          <cell r="D35995">
            <v>3.5999999999999997E-2</v>
          </cell>
          <cell r="F35995" t="str">
            <v>SHQ</v>
          </cell>
          <cell r="G35995" t="str">
            <v>VOL</v>
          </cell>
          <cell r="H35995" t="str">
            <v>GRO</v>
          </cell>
          <cell r="I35995" t="str">
            <v>Layer3</v>
          </cell>
        </row>
        <row r="35996">
          <cell r="A35996">
            <v>202301</v>
          </cell>
          <cell r="D35996">
            <v>1.9E-2</v>
          </cell>
          <cell r="F35996" t="str">
            <v>SHQ</v>
          </cell>
          <cell r="G35996" t="str">
            <v>VOL</v>
          </cell>
          <cell r="H35996" t="str">
            <v>GRO</v>
          </cell>
          <cell r="I35996" t="str">
            <v>Layer3</v>
          </cell>
        </row>
        <row r="35997">
          <cell r="A35997">
            <v>202301</v>
          </cell>
          <cell r="D35997">
            <v>0</v>
          </cell>
          <cell r="F35997" t="str">
            <v>SHQ</v>
          </cell>
          <cell r="G35997" t="str">
            <v>VOL</v>
          </cell>
          <cell r="H35997" t="str">
            <v>GRO</v>
          </cell>
          <cell r="I35997" t="str">
            <v>Layer3</v>
          </cell>
        </row>
        <row r="35998">
          <cell r="A35998">
            <v>202301</v>
          </cell>
          <cell r="D35998">
            <v>0</v>
          </cell>
          <cell r="F35998" t="str">
            <v>SHQ</v>
          </cell>
          <cell r="G35998" t="str">
            <v>VOL</v>
          </cell>
          <cell r="H35998" t="str">
            <v>GRO</v>
          </cell>
          <cell r="I35998" t="str">
            <v>Layer3</v>
          </cell>
        </row>
        <row r="35999">
          <cell r="A35999">
            <v>202301</v>
          </cell>
          <cell r="D35999">
            <v>1.2999999999999999E-2</v>
          </cell>
          <cell r="F35999" t="str">
            <v>SHQ</v>
          </cell>
          <cell r="G35999" t="str">
            <v>VOL</v>
          </cell>
          <cell r="H35999" t="str">
            <v>GRO</v>
          </cell>
          <cell r="I35999" t="str">
            <v>Layer3</v>
          </cell>
        </row>
        <row r="36000">
          <cell r="A36000">
            <v>202301</v>
          </cell>
          <cell r="D36000">
            <v>0</v>
          </cell>
          <cell r="F36000" t="str">
            <v>SHQ</v>
          </cell>
          <cell r="G36000" t="str">
            <v>VOL</v>
          </cell>
          <cell r="H36000" t="str">
            <v>GRO</v>
          </cell>
          <cell r="I36000" t="str">
            <v>Layer3</v>
          </cell>
        </row>
        <row r="36001">
          <cell r="A36001">
            <v>202301</v>
          </cell>
          <cell r="D36001">
            <v>0</v>
          </cell>
          <cell r="F36001" t="str">
            <v>SHQ</v>
          </cell>
          <cell r="G36001" t="str">
            <v>VOL</v>
          </cell>
          <cell r="H36001" t="str">
            <v>GRO</v>
          </cell>
          <cell r="I36001" t="str">
            <v>SDH</v>
          </cell>
        </row>
        <row r="36002">
          <cell r="A36002">
            <v>202301</v>
          </cell>
          <cell r="D36002">
            <v>2.7E-2</v>
          </cell>
          <cell r="F36002" t="str">
            <v>SHQ</v>
          </cell>
          <cell r="G36002" t="str">
            <v>VOL</v>
          </cell>
          <cell r="H36002" t="str">
            <v>GRO</v>
          </cell>
          <cell r="I36002" t="str">
            <v>SDH</v>
          </cell>
        </row>
        <row r="36003">
          <cell r="A36003">
            <v>202301</v>
          </cell>
          <cell r="D36003">
            <v>2E-3</v>
          </cell>
          <cell r="F36003" t="str">
            <v>SHQ</v>
          </cell>
          <cell r="G36003" t="str">
            <v>VOL</v>
          </cell>
          <cell r="H36003" t="str">
            <v>GRO</v>
          </cell>
          <cell r="I36003" t="str">
            <v>SDH</v>
          </cell>
        </row>
        <row r="36004">
          <cell r="A36004">
            <v>202301</v>
          </cell>
          <cell r="D36004">
            <v>0.05</v>
          </cell>
          <cell r="F36004" t="str">
            <v>SHQ</v>
          </cell>
          <cell r="G36004" t="str">
            <v>VOL</v>
          </cell>
          <cell r="H36004" t="str">
            <v>GRO</v>
          </cell>
          <cell r="I36004" t="str">
            <v>SDH</v>
          </cell>
        </row>
        <row r="36005">
          <cell r="A36005">
            <v>202301</v>
          </cell>
          <cell r="D36005">
            <v>1.2999999999999999E-2</v>
          </cell>
          <cell r="F36005" t="str">
            <v>SPO</v>
          </cell>
          <cell r="G36005" t="str">
            <v>VOL</v>
          </cell>
          <cell r="H36005" t="str">
            <v>GRO</v>
          </cell>
          <cell r="I36005" t="str">
            <v>FIX</v>
          </cell>
          <cell r="J36005" t="str">
            <v>REC</v>
          </cell>
        </row>
        <row r="36006">
          <cell r="A36006">
            <v>202301</v>
          </cell>
          <cell r="D36006">
            <v>0.20200000000000001</v>
          </cell>
          <cell r="F36006" t="str">
            <v>SPO</v>
          </cell>
          <cell r="G36006" t="str">
            <v>VOL</v>
          </cell>
          <cell r="H36006" t="str">
            <v>GRO</v>
          </cell>
          <cell r="I36006" t="str">
            <v>FIX</v>
          </cell>
          <cell r="J36006" t="str">
            <v>REC</v>
          </cell>
        </row>
        <row r="36007">
          <cell r="A36007">
            <v>202301</v>
          </cell>
          <cell r="D36007">
            <v>1.0999999999999999E-2</v>
          </cell>
          <cell r="F36007" t="str">
            <v>SPO</v>
          </cell>
          <cell r="G36007" t="str">
            <v>VOL</v>
          </cell>
          <cell r="H36007" t="str">
            <v>GRO</v>
          </cell>
          <cell r="I36007" t="str">
            <v>FIX</v>
          </cell>
          <cell r="J36007" t="str">
            <v>REC</v>
          </cell>
        </row>
        <row r="36008">
          <cell r="A36008">
            <v>202301</v>
          </cell>
          <cell r="D36008">
            <v>7.2999999999999995E-2</v>
          </cell>
          <cell r="F36008" t="str">
            <v>SPO</v>
          </cell>
          <cell r="G36008" t="str">
            <v>VOL</v>
          </cell>
          <cell r="H36008" t="str">
            <v>GRO</v>
          </cell>
          <cell r="I36008" t="str">
            <v>FIX</v>
          </cell>
          <cell r="J36008" t="str">
            <v>REC</v>
          </cell>
        </row>
        <row r="36009">
          <cell r="A36009">
            <v>202301</v>
          </cell>
          <cell r="D36009">
            <v>1E-3</v>
          </cell>
          <cell r="F36009" t="str">
            <v>SPO</v>
          </cell>
          <cell r="G36009" t="str">
            <v>VOL</v>
          </cell>
          <cell r="H36009" t="str">
            <v>GRO</v>
          </cell>
          <cell r="I36009" t="str">
            <v>FIX</v>
          </cell>
          <cell r="J36009" t="str">
            <v>REC</v>
          </cell>
        </row>
        <row r="36010">
          <cell r="A36010">
            <v>202301</v>
          </cell>
          <cell r="D36010">
            <v>7.0000000000000001E-3</v>
          </cell>
          <cell r="F36010" t="str">
            <v>SPO</v>
          </cell>
          <cell r="G36010" t="str">
            <v>VOL</v>
          </cell>
          <cell r="H36010" t="str">
            <v>GRO</v>
          </cell>
          <cell r="I36010" t="str">
            <v>FIX</v>
          </cell>
          <cell r="J36010" t="str">
            <v>REC</v>
          </cell>
        </row>
        <row r="36011">
          <cell r="A36011">
            <v>202301</v>
          </cell>
          <cell r="D36011">
            <v>3.3000000000000002E-2</v>
          </cell>
          <cell r="F36011" t="str">
            <v>SPO</v>
          </cell>
          <cell r="G36011" t="str">
            <v>VOL</v>
          </cell>
          <cell r="H36011" t="str">
            <v>GRO</v>
          </cell>
          <cell r="I36011" t="str">
            <v>FIX</v>
          </cell>
          <cell r="J36011" t="str">
            <v>REC</v>
          </cell>
        </row>
        <row r="36012">
          <cell r="A36012">
            <v>202301</v>
          </cell>
          <cell r="D36012">
            <v>0.14000000000000001</v>
          </cell>
          <cell r="F36012" t="str">
            <v>SPO</v>
          </cell>
          <cell r="G36012" t="str">
            <v>VOL</v>
          </cell>
          <cell r="H36012" t="str">
            <v>GRO</v>
          </cell>
          <cell r="I36012" t="str">
            <v>FIX</v>
          </cell>
          <cell r="J36012" t="str">
            <v>REC</v>
          </cell>
        </row>
        <row r="36013">
          <cell r="A36013">
            <v>202301</v>
          </cell>
          <cell r="D36013">
            <v>2.3E-2</v>
          </cell>
          <cell r="F36013" t="str">
            <v>SPO</v>
          </cell>
          <cell r="G36013" t="str">
            <v>VOL</v>
          </cell>
          <cell r="H36013" t="str">
            <v>GRO</v>
          </cell>
          <cell r="I36013" t="str">
            <v>FIX</v>
          </cell>
          <cell r="J36013" t="str">
            <v>REC</v>
          </cell>
        </row>
        <row r="36014">
          <cell r="A36014">
            <v>202301</v>
          </cell>
          <cell r="D36014">
            <v>2.117</v>
          </cell>
          <cell r="F36014" t="str">
            <v>SPO</v>
          </cell>
          <cell r="G36014" t="str">
            <v>VOL</v>
          </cell>
          <cell r="H36014" t="str">
            <v>GRO</v>
          </cell>
          <cell r="I36014" t="str">
            <v>MOB</v>
          </cell>
          <cell r="J36014" t="str">
            <v>REC</v>
          </cell>
        </row>
        <row r="36015">
          <cell r="A36015">
            <v>202301</v>
          </cell>
          <cell r="D36015">
            <v>2.3519999999999999</v>
          </cell>
          <cell r="F36015" t="str">
            <v>SPO</v>
          </cell>
          <cell r="G36015" t="str">
            <v>VOL</v>
          </cell>
          <cell r="H36015" t="str">
            <v>GRO</v>
          </cell>
          <cell r="I36015" t="str">
            <v>MOB</v>
          </cell>
          <cell r="J36015" t="str">
            <v>REC</v>
          </cell>
        </row>
        <row r="36016">
          <cell r="A36016">
            <v>202301</v>
          </cell>
          <cell r="D36016">
            <v>0.13</v>
          </cell>
          <cell r="F36016" t="str">
            <v>SPO</v>
          </cell>
          <cell r="G36016" t="str">
            <v>VOL</v>
          </cell>
          <cell r="H36016" t="str">
            <v>GRO</v>
          </cell>
          <cell r="I36016" t="str">
            <v>MOB</v>
          </cell>
          <cell r="J36016" t="str">
            <v>REC</v>
          </cell>
        </row>
        <row r="36017">
          <cell r="A36017">
            <v>202301</v>
          </cell>
          <cell r="D36017">
            <v>2.7109999999999999</v>
          </cell>
          <cell r="F36017" t="str">
            <v>SPO</v>
          </cell>
          <cell r="G36017" t="str">
            <v>VOL</v>
          </cell>
          <cell r="H36017" t="str">
            <v>GRO</v>
          </cell>
          <cell r="I36017" t="str">
            <v>MOB</v>
          </cell>
          <cell r="J36017" t="str">
            <v>REC</v>
          </cell>
        </row>
        <row r="36018">
          <cell r="A36018">
            <v>202301</v>
          </cell>
          <cell r="D36018">
            <v>0</v>
          </cell>
          <cell r="F36018" t="str">
            <v>SPO</v>
          </cell>
          <cell r="G36018" t="str">
            <v>VOL</v>
          </cell>
          <cell r="H36018" t="str">
            <v>GRO</v>
          </cell>
          <cell r="I36018" t="str">
            <v>PRE</v>
          </cell>
          <cell r="J36018" t="str">
            <v>REC</v>
          </cell>
        </row>
        <row r="36019">
          <cell r="A36019">
            <v>202301</v>
          </cell>
          <cell r="D36019">
            <v>1E-3</v>
          </cell>
          <cell r="F36019" t="str">
            <v>SPO</v>
          </cell>
          <cell r="G36019" t="str">
            <v>VOL</v>
          </cell>
          <cell r="H36019" t="str">
            <v>GRO</v>
          </cell>
          <cell r="I36019" t="str">
            <v>PRE</v>
          </cell>
          <cell r="J36019" t="str">
            <v>REC</v>
          </cell>
        </row>
        <row r="36020">
          <cell r="A36020">
            <v>202301</v>
          </cell>
          <cell r="D36020">
            <v>0</v>
          </cell>
          <cell r="F36020" t="str">
            <v>SPO</v>
          </cell>
          <cell r="G36020" t="str">
            <v>VOL</v>
          </cell>
          <cell r="H36020" t="str">
            <v>GRO</v>
          </cell>
          <cell r="I36020" t="str">
            <v>PRE</v>
          </cell>
          <cell r="J36020" t="str">
            <v>REC</v>
          </cell>
        </row>
        <row r="36021">
          <cell r="A36021">
            <v>202301</v>
          </cell>
          <cell r="D36021">
            <v>0</v>
          </cell>
          <cell r="F36021" t="str">
            <v>SPO</v>
          </cell>
          <cell r="G36021" t="str">
            <v>VOL</v>
          </cell>
          <cell r="H36021" t="str">
            <v>GRO</v>
          </cell>
          <cell r="I36021" t="str">
            <v>PRE</v>
          </cell>
          <cell r="J36021" t="str">
            <v>REC</v>
          </cell>
        </row>
        <row r="36022">
          <cell r="A36022">
            <v>202301</v>
          </cell>
          <cell r="D36022">
            <v>0</v>
          </cell>
          <cell r="F36022" t="str">
            <v>SPO</v>
          </cell>
          <cell r="G36022" t="str">
            <v>VOL</v>
          </cell>
          <cell r="H36022" t="str">
            <v>GRO</v>
          </cell>
          <cell r="I36022" t="str">
            <v>PRE</v>
          </cell>
          <cell r="J36022" t="str">
            <v>REC</v>
          </cell>
        </row>
        <row r="36023">
          <cell r="A36023">
            <v>202301</v>
          </cell>
          <cell r="D36023">
            <v>0</v>
          </cell>
          <cell r="F36023" t="str">
            <v>SPO</v>
          </cell>
          <cell r="G36023" t="str">
            <v>VOL</v>
          </cell>
          <cell r="H36023" t="str">
            <v>GRO</v>
          </cell>
          <cell r="I36023" t="str">
            <v>PRE</v>
          </cell>
          <cell r="J36023" t="str">
            <v>REC</v>
          </cell>
        </row>
        <row r="36024">
          <cell r="A36024">
            <v>202301</v>
          </cell>
          <cell r="D36024">
            <v>0</v>
          </cell>
          <cell r="F36024" t="str">
            <v>SPO</v>
          </cell>
          <cell r="G36024" t="str">
            <v>VOL</v>
          </cell>
          <cell r="H36024" t="str">
            <v>GRO</v>
          </cell>
          <cell r="I36024" t="str">
            <v>PRE</v>
          </cell>
          <cell r="J36024" t="str">
            <v>REC</v>
          </cell>
        </row>
        <row r="36025">
          <cell r="A36025">
            <v>202301</v>
          </cell>
          <cell r="D36025">
            <v>0</v>
          </cell>
          <cell r="F36025" t="str">
            <v>SPO</v>
          </cell>
          <cell r="G36025" t="str">
            <v>VOL</v>
          </cell>
          <cell r="H36025" t="str">
            <v>GRO</v>
          </cell>
          <cell r="I36025" t="str">
            <v>PRE</v>
          </cell>
          <cell r="J36025" t="str">
            <v>REC</v>
          </cell>
        </row>
        <row r="36026">
          <cell r="A36026">
            <v>202301</v>
          </cell>
          <cell r="D36026">
            <v>0</v>
          </cell>
          <cell r="F36026" t="str">
            <v>SPO</v>
          </cell>
          <cell r="G36026" t="str">
            <v>VOL</v>
          </cell>
          <cell r="H36026" t="str">
            <v>GRO</v>
          </cell>
          <cell r="I36026" t="str">
            <v>PRE</v>
          </cell>
          <cell r="J36026" t="str">
            <v>REC</v>
          </cell>
        </row>
        <row r="36027">
          <cell r="A36027">
            <v>202301</v>
          </cell>
          <cell r="D36027">
            <v>0.186</v>
          </cell>
          <cell r="F36027" t="str">
            <v>SPO</v>
          </cell>
          <cell r="G36027" t="str">
            <v>VOL</v>
          </cell>
          <cell r="H36027" t="str">
            <v>GRO</v>
          </cell>
          <cell r="I36027" t="str">
            <v>PRE</v>
          </cell>
          <cell r="J36027" t="str">
            <v>REC</v>
          </cell>
        </row>
        <row r="36028">
          <cell r="A36028">
            <v>202301</v>
          </cell>
          <cell r="D36028">
            <v>0.26600000000000001</v>
          </cell>
          <cell r="F36028" t="str">
            <v>SPO</v>
          </cell>
          <cell r="G36028" t="str">
            <v>VOL</v>
          </cell>
          <cell r="H36028" t="str">
            <v>GRO</v>
          </cell>
          <cell r="I36028" t="str">
            <v>PRE</v>
          </cell>
          <cell r="J36028" t="str">
            <v>REC</v>
          </cell>
        </row>
        <row r="36029">
          <cell r="A36029">
            <v>202301</v>
          </cell>
          <cell r="D36029">
            <v>4.6289999999999996</v>
          </cell>
          <cell r="F36029" t="str">
            <v>SPO</v>
          </cell>
          <cell r="G36029" t="str">
            <v>VOL</v>
          </cell>
          <cell r="H36029" t="str">
            <v>GRO</v>
          </cell>
          <cell r="I36029" t="str">
            <v>PRE</v>
          </cell>
          <cell r="J36029" t="str">
            <v>REC</v>
          </cell>
        </row>
        <row r="36030">
          <cell r="A36030">
            <v>202301</v>
          </cell>
          <cell r="D36030">
            <v>2.3E-2</v>
          </cell>
          <cell r="F36030" t="str">
            <v>SPO</v>
          </cell>
          <cell r="G36030" t="str">
            <v>VOL</v>
          </cell>
          <cell r="H36030" t="str">
            <v>GRO</v>
          </cell>
          <cell r="I36030" t="str">
            <v>PRE</v>
          </cell>
          <cell r="J36030" t="str">
            <v>REC</v>
          </cell>
        </row>
        <row r="36031">
          <cell r="A36031">
            <v>202301</v>
          </cell>
          <cell r="D36031">
            <v>54.811999999999998</v>
          </cell>
          <cell r="F36031" t="str">
            <v>STF</v>
          </cell>
          <cell r="G36031" t="str">
            <v>FIN</v>
          </cell>
          <cell r="H36031" t="str">
            <v>DET</v>
          </cell>
          <cell r="I36031" t="str">
            <v>ABO</v>
          </cell>
          <cell r="N36031" t="str">
            <v>CNR</v>
          </cell>
        </row>
        <row r="36032">
          <cell r="A36032">
            <v>202301</v>
          </cell>
          <cell r="D36032">
            <v>52.845999999999997</v>
          </cell>
          <cell r="F36032" t="str">
            <v>STF</v>
          </cell>
          <cell r="G36032" t="str">
            <v>FIN</v>
          </cell>
          <cell r="H36032" t="str">
            <v>DET</v>
          </cell>
          <cell r="I36032" t="str">
            <v>ABO</v>
          </cell>
          <cell r="N36032" t="str">
            <v>CNR</v>
          </cell>
        </row>
        <row r="36033">
          <cell r="A36033">
            <v>202301</v>
          </cell>
          <cell r="D36033">
            <v>327.233</v>
          </cell>
          <cell r="F36033" t="str">
            <v>STF</v>
          </cell>
          <cell r="G36033" t="str">
            <v>FIN</v>
          </cell>
          <cell r="H36033" t="str">
            <v>DET</v>
          </cell>
          <cell r="I36033" t="str">
            <v>ABO</v>
          </cell>
          <cell r="N36033" t="str">
            <v>CNR</v>
          </cell>
        </row>
        <row r="36034">
          <cell r="A36034">
            <v>202301</v>
          </cell>
          <cell r="D36034">
            <v>58.743000000000002</v>
          </cell>
          <cell r="F36034" t="str">
            <v>STF</v>
          </cell>
          <cell r="G36034" t="str">
            <v>FIN</v>
          </cell>
          <cell r="H36034" t="str">
            <v>DET</v>
          </cell>
          <cell r="I36034" t="str">
            <v>ABO</v>
          </cell>
          <cell r="N36034" t="str">
            <v>CNR</v>
          </cell>
        </row>
        <row r="36035">
          <cell r="A36035">
            <v>202301</v>
          </cell>
          <cell r="D36035">
            <v>51</v>
          </cell>
          <cell r="F36035" t="str">
            <v>STF</v>
          </cell>
          <cell r="G36035" t="str">
            <v>FIN</v>
          </cell>
          <cell r="H36035" t="str">
            <v>DET</v>
          </cell>
          <cell r="I36035" t="str">
            <v>ABO</v>
          </cell>
          <cell r="N36035" t="str">
            <v>CNR</v>
          </cell>
        </row>
        <row r="36036">
          <cell r="A36036">
            <v>202301</v>
          </cell>
          <cell r="D36036">
            <v>19.2</v>
          </cell>
          <cell r="F36036" t="str">
            <v>STF</v>
          </cell>
          <cell r="G36036" t="str">
            <v>FIN</v>
          </cell>
          <cell r="H36036" t="str">
            <v>DET</v>
          </cell>
          <cell r="I36036" t="str">
            <v>ABO</v>
          </cell>
          <cell r="N36036" t="str">
            <v>CNR</v>
          </cell>
        </row>
        <row r="36037">
          <cell r="A36037">
            <v>202301</v>
          </cell>
          <cell r="D36037">
            <v>110.95</v>
          </cell>
          <cell r="F36037" t="str">
            <v>STF</v>
          </cell>
          <cell r="G36037" t="str">
            <v>FIN</v>
          </cell>
          <cell r="H36037" t="str">
            <v>DET</v>
          </cell>
          <cell r="I36037" t="str">
            <v>ABO</v>
          </cell>
          <cell r="N36037" t="str">
            <v>CNR</v>
          </cell>
        </row>
        <row r="36038">
          <cell r="A36038">
            <v>202301</v>
          </cell>
          <cell r="D36038">
            <v>349.47699999999998</v>
          </cell>
          <cell r="F36038" t="str">
            <v>STF</v>
          </cell>
          <cell r="G36038" t="str">
            <v>FIN</v>
          </cell>
          <cell r="H36038" t="str">
            <v>DET</v>
          </cell>
          <cell r="I36038" t="str">
            <v>ABO</v>
          </cell>
          <cell r="N36038" t="str">
            <v>CNR</v>
          </cell>
        </row>
        <row r="36039">
          <cell r="A36039">
            <v>202301</v>
          </cell>
          <cell r="D36039">
            <v>102.968</v>
          </cell>
          <cell r="F36039" t="str">
            <v>STF</v>
          </cell>
          <cell r="G36039" t="str">
            <v>FIN</v>
          </cell>
          <cell r="H36039" t="str">
            <v>DET</v>
          </cell>
          <cell r="I36039" t="str">
            <v>ABO</v>
          </cell>
          <cell r="N36039" t="str">
            <v>CNR</v>
          </cell>
        </row>
        <row r="36040">
          <cell r="A36040">
            <v>202301</v>
          </cell>
          <cell r="D36040">
            <v>14.032</v>
          </cell>
          <cell r="F36040" t="str">
            <v>STF</v>
          </cell>
          <cell r="G36040" t="str">
            <v>FIN</v>
          </cell>
          <cell r="H36040" t="str">
            <v>DET</v>
          </cell>
          <cell r="I36040" t="str">
            <v>ABO</v>
          </cell>
          <cell r="N36040" t="str">
            <v>CNR</v>
          </cell>
        </row>
        <row r="36041">
          <cell r="A36041">
            <v>202301</v>
          </cell>
          <cell r="D36041">
            <v>6176.9870000000001</v>
          </cell>
          <cell r="F36041" t="str">
            <v>STF</v>
          </cell>
          <cell r="G36041" t="str">
            <v>FIN</v>
          </cell>
          <cell r="H36041" t="str">
            <v>DET</v>
          </cell>
          <cell r="I36041" t="str">
            <v>ABO</v>
          </cell>
          <cell r="N36041" t="str">
            <v>CNR</v>
          </cell>
        </row>
        <row r="36042">
          <cell r="A36042">
            <v>202301</v>
          </cell>
          <cell r="D36042">
            <v>49</v>
          </cell>
          <cell r="F36042" t="str">
            <v>STF</v>
          </cell>
          <cell r="G36042" t="str">
            <v>FIN</v>
          </cell>
          <cell r="H36042" t="str">
            <v>DET</v>
          </cell>
          <cell r="I36042" t="str">
            <v>ABO</v>
          </cell>
          <cell r="N36042" t="str">
            <v>CNR</v>
          </cell>
        </row>
        <row r="36043">
          <cell r="A36043">
            <v>202301</v>
          </cell>
          <cell r="D36043">
            <v>188.61699999999999</v>
          </cell>
          <cell r="F36043" t="str">
            <v>STF</v>
          </cell>
          <cell r="G36043" t="str">
            <v>FIN</v>
          </cell>
          <cell r="H36043" t="str">
            <v>DET</v>
          </cell>
          <cell r="I36043" t="str">
            <v>ABO</v>
          </cell>
          <cell r="N36043" t="str">
            <v>CNR</v>
          </cell>
        </row>
        <row r="36044">
          <cell r="A36044">
            <v>202301</v>
          </cell>
          <cell r="D36044">
            <v>233.04776000000001</v>
          </cell>
          <cell r="F36044" t="str">
            <v>STF</v>
          </cell>
          <cell r="G36044" t="str">
            <v>FIN</v>
          </cell>
          <cell r="H36044" t="str">
            <v>DET</v>
          </cell>
          <cell r="I36044" t="str">
            <v>ABO</v>
          </cell>
          <cell r="N36044" t="str">
            <v>CNR</v>
          </cell>
        </row>
        <row r="36045">
          <cell r="A36045">
            <v>202301</v>
          </cell>
          <cell r="D36045">
            <v>88.325000000000003</v>
          </cell>
          <cell r="F36045" t="str">
            <v>STF</v>
          </cell>
          <cell r="G36045" t="str">
            <v>FIN</v>
          </cell>
          <cell r="H36045" t="str">
            <v>DET</v>
          </cell>
          <cell r="I36045" t="str">
            <v>ABO</v>
          </cell>
          <cell r="N36045" t="str">
            <v>CNR</v>
          </cell>
        </row>
        <row r="36046">
          <cell r="A36046">
            <v>202301</v>
          </cell>
          <cell r="D36046">
            <v>4.8079999999999998</v>
          </cell>
          <cell r="F36046" t="str">
            <v>STF</v>
          </cell>
          <cell r="G36046" t="str">
            <v>FIN</v>
          </cell>
          <cell r="H36046" t="str">
            <v>DET</v>
          </cell>
          <cell r="I36046" t="str">
            <v>ABO</v>
          </cell>
          <cell r="N36046" t="str">
            <v>CR</v>
          </cell>
        </row>
        <row r="36047">
          <cell r="A36047">
            <v>202301</v>
          </cell>
          <cell r="D36047">
            <v>158.209</v>
          </cell>
          <cell r="F36047" t="str">
            <v>STF</v>
          </cell>
          <cell r="G36047" t="str">
            <v>FIN</v>
          </cell>
          <cell r="H36047" t="str">
            <v>DET</v>
          </cell>
          <cell r="I36047" t="str">
            <v>ABO</v>
          </cell>
          <cell r="N36047" t="str">
            <v>CR</v>
          </cell>
        </row>
        <row r="36048">
          <cell r="A36048">
            <v>202301</v>
          </cell>
          <cell r="D36048">
            <v>4.8814900000000003</v>
          </cell>
          <cell r="F36048" t="str">
            <v>STF</v>
          </cell>
          <cell r="G36048" t="str">
            <v>FIN</v>
          </cell>
          <cell r="H36048" t="str">
            <v>DET</v>
          </cell>
          <cell r="I36048" t="str">
            <v>ABO</v>
          </cell>
          <cell r="N36048" t="str">
            <v>CR</v>
          </cell>
        </row>
        <row r="36049">
          <cell r="A36049">
            <v>202301</v>
          </cell>
          <cell r="D36049">
            <v>1.58</v>
          </cell>
          <cell r="F36049" t="str">
            <v>STF</v>
          </cell>
          <cell r="G36049" t="str">
            <v>FIN</v>
          </cell>
          <cell r="H36049" t="str">
            <v>DET</v>
          </cell>
          <cell r="I36049" t="str">
            <v>ABO</v>
          </cell>
          <cell r="N36049" t="str">
            <v>CR</v>
          </cell>
        </row>
        <row r="36050">
          <cell r="A36050">
            <v>202301</v>
          </cell>
          <cell r="D36050">
            <v>1.9350000000000001</v>
          </cell>
          <cell r="F36050" t="str">
            <v>STF</v>
          </cell>
          <cell r="G36050" t="str">
            <v>FIN</v>
          </cell>
          <cell r="H36050" t="str">
            <v>DET</v>
          </cell>
          <cell r="I36050" t="str">
            <v>ABO</v>
          </cell>
          <cell r="N36050" t="str">
            <v>CR</v>
          </cell>
        </row>
        <row r="36051">
          <cell r="A36051">
            <v>202301</v>
          </cell>
          <cell r="D36051">
            <v>40</v>
          </cell>
          <cell r="F36051" t="str">
            <v>STF</v>
          </cell>
          <cell r="G36051" t="str">
            <v>FIN</v>
          </cell>
          <cell r="H36051" t="str">
            <v>DET</v>
          </cell>
          <cell r="I36051" t="str">
            <v>ABO</v>
          </cell>
          <cell r="N36051" t="str">
            <v>CR</v>
          </cell>
        </row>
        <row r="36052">
          <cell r="A36052">
            <v>202301</v>
          </cell>
          <cell r="D36052">
            <v>10.861000000000001</v>
          </cell>
          <cell r="F36052" t="str">
            <v>STF</v>
          </cell>
          <cell r="G36052" t="str">
            <v>FIN</v>
          </cell>
          <cell r="H36052" t="str">
            <v>DET</v>
          </cell>
          <cell r="I36052" t="str">
            <v>ABO</v>
          </cell>
          <cell r="N36052" t="str">
            <v>CR</v>
          </cell>
        </row>
        <row r="36053">
          <cell r="A36053">
            <v>202301</v>
          </cell>
          <cell r="D36053">
            <v>6.18</v>
          </cell>
          <cell r="F36053" t="str">
            <v>STF</v>
          </cell>
          <cell r="G36053" t="str">
            <v>FIN</v>
          </cell>
          <cell r="H36053" t="str">
            <v>DET</v>
          </cell>
          <cell r="I36053" t="str">
            <v>ABO</v>
          </cell>
          <cell r="N36053" t="str">
            <v>CR</v>
          </cell>
        </row>
        <row r="36054">
          <cell r="A36054">
            <v>202301</v>
          </cell>
          <cell r="D36054">
            <v>1.6259999999999999</v>
          </cell>
          <cell r="F36054" t="str">
            <v>STF</v>
          </cell>
          <cell r="G36054" t="str">
            <v>FIN</v>
          </cell>
          <cell r="H36054" t="str">
            <v>DET</v>
          </cell>
          <cell r="I36054" t="str">
            <v>ABO</v>
          </cell>
          <cell r="N36054" t="str">
            <v>CR</v>
          </cell>
        </row>
        <row r="36055">
          <cell r="A36055">
            <v>202301</v>
          </cell>
          <cell r="D36055">
            <v>0</v>
          </cell>
          <cell r="F36055" t="str">
            <v>STF</v>
          </cell>
          <cell r="G36055" t="str">
            <v>FIN</v>
          </cell>
          <cell r="H36055" t="str">
            <v>DET</v>
          </cell>
          <cell r="I36055" t="str">
            <v>ABO</v>
          </cell>
          <cell r="N36055" t="str">
            <v>CR</v>
          </cell>
        </row>
        <row r="36056">
          <cell r="A36056">
            <v>202301</v>
          </cell>
          <cell r="D36056">
            <v>185</v>
          </cell>
          <cell r="F36056" t="str">
            <v>STF</v>
          </cell>
          <cell r="G36056" t="str">
            <v>FIN</v>
          </cell>
          <cell r="H36056" t="str">
            <v>DET</v>
          </cell>
          <cell r="I36056" t="str">
            <v>ABO</v>
          </cell>
          <cell r="N36056" t="str">
            <v>CR</v>
          </cell>
        </row>
        <row r="36057">
          <cell r="A36057">
            <v>202301</v>
          </cell>
          <cell r="D36057">
            <v>3.359</v>
          </cell>
          <cell r="F36057" t="str">
            <v>STF</v>
          </cell>
          <cell r="G36057" t="str">
            <v>FIN</v>
          </cell>
          <cell r="H36057" t="str">
            <v>DET</v>
          </cell>
          <cell r="I36057" t="str">
            <v>ABO</v>
          </cell>
          <cell r="N36057" t="str">
            <v>CR</v>
          </cell>
        </row>
        <row r="36058">
          <cell r="A36058">
            <v>202301</v>
          </cell>
          <cell r="D36058">
            <v>4757.6000000000004</v>
          </cell>
          <cell r="F36058" t="str">
            <v>STF</v>
          </cell>
          <cell r="G36058" t="str">
            <v>FIN</v>
          </cell>
          <cell r="H36058" t="str">
            <v>DET</v>
          </cell>
          <cell r="I36058" t="str">
            <v>ABO</v>
          </cell>
          <cell r="N36058" t="str">
            <v>CR</v>
          </cell>
        </row>
        <row r="36059">
          <cell r="A36059">
            <v>202301</v>
          </cell>
          <cell r="D36059">
            <v>243.822</v>
          </cell>
          <cell r="F36059" t="str">
            <v>STF</v>
          </cell>
          <cell r="G36059" t="str">
            <v>FIN</v>
          </cell>
          <cell r="H36059" t="str">
            <v>DET</v>
          </cell>
          <cell r="I36059" t="str">
            <v>ABO</v>
          </cell>
          <cell r="N36059" t="str">
            <v>CR</v>
          </cell>
        </row>
        <row r="36060">
          <cell r="A36060">
            <v>202301</v>
          </cell>
          <cell r="D36060">
            <v>0.16</v>
          </cell>
          <cell r="F36060" t="str">
            <v>STF</v>
          </cell>
          <cell r="G36060" t="str">
            <v>FIN</v>
          </cell>
          <cell r="H36060" t="str">
            <v>DET</v>
          </cell>
          <cell r="I36060" t="str">
            <v>NONABO</v>
          </cell>
          <cell r="N36060" t="str">
            <v>CNR</v>
          </cell>
        </row>
        <row r="36061">
          <cell r="A36061">
            <v>202301</v>
          </cell>
          <cell r="D36061">
            <v>22.373000000000001</v>
          </cell>
          <cell r="F36061" t="str">
            <v>STF</v>
          </cell>
          <cell r="G36061" t="str">
            <v>FIN</v>
          </cell>
          <cell r="H36061" t="str">
            <v>DET</v>
          </cell>
          <cell r="I36061" t="str">
            <v>NONABO</v>
          </cell>
          <cell r="N36061" t="str">
            <v>CNR</v>
          </cell>
        </row>
        <row r="36062">
          <cell r="A36062">
            <v>202301</v>
          </cell>
          <cell r="D36062">
            <v>37.761000000000003</v>
          </cell>
          <cell r="F36062" t="str">
            <v>STF</v>
          </cell>
          <cell r="G36062" t="str">
            <v>FIN</v>
          </cell>
          <cell r="H36062" t="str">
            <v>DET</v>
          </cell>
          <cell r="I36062" t="str">
            <v>NONABO</v>
          </cell>
          <cell r="N36062" t="str">
            <v>CNR</v>
          </cell>
        </row>
        <row r="36063">
          <cell r="A36063">
            <v>202301</v>
          </cell>
          <cell r="D36063">
            <v>153.202</v>
          </cell>
          <cell r="F36063" t="str">
            <v>STF</v>
          </cell>
          <cell r="G36063" t="str">
            <v>FIN</v>
          </cell>
          <cell r="H36063" t="str">
            <v>DET</v>
          </cell>
          <cell r="I36063" t="str">
            <v>NONABO</v>
          </cell>
          <cell r="N36063" t="str">
            <v>CNR</v>
          </cell>
        </row>
        <row r="36064">
          <cell r="A36064">
            <v>202301</v>
          </cell>
          <cell r="D36064">
            <v>175.286</v>
          </cell>
          <cell r="F36064" t="str">
            <v>STF</v>
          </cell>
          <cell r="G36064" t="str">
            <v>FIN</v>
          </cell>
          <cell r="H36064" t="str">
            <v>DET</v>
          </cell>
          <cell r="I36064" t="str">
            <v>NONABO</v>
          </cell>
          <cell r="N36064" t="str">
            <v>CNR</v>
          </cell>
        </row>
        <row r="36065">
          <cell r="A36065">
            <v>202301</v>
          </cell>
          <cell r="D36065">
            <v>16.747879999999999</v>
          </cell>
          <cell r="F36065" t="str">
            <v>STF</v>
          </cell>
          <cell r="G36065" t="str">
            <v>FIN</v>
          </cell>
          <cell r="H36065" t="str">
            <v>DET</v>
          </cell>
          <cell r="I36065" t="str">
            <v>NONABO</v>
          </cell>
          <cell r="N36065" t="str">
            <v>CNR</v>
          </cell>
        </row>
        <row r="36066">
          <cell r="A36066">
            <v>202301</v>
          </cell>
          <cell r="D36066">
            <v>0</v>
          </cell>
          <cell r="F36066" t="str">
            <v>STF</v>
          </cell>
          <cell r="G36066" t="str">
            <v>FIN</v>
          </cell>
          <cell r="H36066" t="str">
            <v>DET</v>
          </cell>
          <cell r="I36066" t="str">
            <v>NONABO</v>
          </cell>
          <cell r="N36066" t="str">
            <v>CNR</v>
          </cell>
        </row>
        <row r="36067">
          <cell r="A36067">
            <v>202301</v>
          </cell>
          <cell r="D36067">
            <v>41.63</v>
          </cell>
          <cell r="F36067" t="str">
            <v>STF</v>
          </cell>
          <cell r="G36067" t="str">
            <v>FIN</v>
          </cell>
          <cell r="H36067" t="str">
            <v>DET</v>
          </cell>
          <cell r="I36067" t="str">
            <v>NONABO</v>
          </cell>
          <cell r="N36067" t="str">
            <v>CNR</v>
          </cell>
        </row>
        <row r="36068">
          <cell r="A36068">
            <v>202301</v>
          </cell>
          <cell r="D36068">
            <v>270.89</v>
          </cell>
          <cell r="F36068" t="str">
            <v>STF</v>
          </cell>
          <cell r="G36068" t="str">
            <v>FIN</v>
          </cell>
          <cell r="H36068" t="str">
            <v>DET</v>
          </cell>
          <cell r="I36068" t="str">
            <v>NONABO</v>
          </cell>
          <cell r="N36068" t="str">
            <v>CNR</v>
          </cell>
        </row>
        <row r="36069">
          <cell r="A36069">
            <v>202301</v>
          </cell>
          <cell r="D36069">
            <v>242.38399999999999</v>
          </cell>
          <cell r="F36069" t="str">
            <v>STF</v>
          </cell>
          <cell r="G36069" t="str">
            <v>FIN</v>
          </cell>
          <cell r="H36069" t="str">
            <v>DET</v>
          </cell>
          <cell r="I36069" t="str">
            <v>NONABO</v>
          </cell>
          <cell r="N36069" t="str">
            <v>CNR</v>
          </cell>
        </row>
        <row r="36070">
          <cell r="A36070">
            <v>202301</v>
          </cell>
          <cell r="D36070">
            <v>4797.8059999999996</v>
          </cell>
          <cell r="F36070" t="str">
            <v>STF</v>
          </cell>
          <cell r="G36070" t="str">
            <v>FIN</v>
          </cell>
          <cell r="H36070" t="str">
            <v>DET</v>
          </cell>
          <cell r="I36070" t="str">
            <v>NONABO</v>
          </cell>
          <cell r="N36070" t="str">
            <v>CNR</v>
          </cell>
        </row>
        <row r="36071">
          <cell r="A36071">
            <v>202301</v>
          </cell>
          <cell r="D36071">
            <v>13</v>
          </cell>
          <cell r="F36071" t="str">
            <v>STF</v>
          </cell>
          <cell r="G36071" t="str">
            <v>FIN</v>
          </cell>
          <cell r="H36071" t="str">
            <v>DET</v>
          </cell>
          <cell r="I36071" t="str">
            <v>NONABO</v>
          </cell>
          <cell r="N36071" t="str">
            <v>CNR</v>
          </cell>
        </row>
        <row r="36072">
          <cell r="A36072">
            <v>202301</v>
          </cell>
          <cell r="D36072">
            <v>69.415999999999997</v>
          </cell>
          <cell r="F36072" t="str">
            <v>STF</v>
          </cell>
          <cell r="G36072" t="str">
            <v>FIN</v>
          </cell>
          <cell r="H36072" t="str">
            <v>DET</v>
          </cell>
          <cell r="I36072" t="str">
            <v>NONABO</v>
          </cell>
          <cell r="N36072" t="str">
            <v>CNR</v>
          </cell>
        </row>
        <row r="36073">
          <cell r="A36073">
            <v>202301</v>
          </cell>
          <cell r="D36073">
            <v>354.02699999999999</v>
          </cell>
          <cell r="F36073" t="str">
            <v>STF</v>
          </cell>
          <cell r="G36073" t="str">
            <v>FIN</v>
          </cell>
          <cell r="H36073" t="str">
            <v>DET</v>
          </cell>
          <cell r="I36073" t="str">
            <v>NONABO</v>
          </cell>
          <cell r="N36073" t="str">
            <v>CNR</v>
          </cell>
        </row>
        <row r="36074">
          <cell r="A36074">
            <v>202301</v>
          </cell>
          <cell r="D36074">
            <v>121.413</v>
          </cell>
          <cell r="F36074" t="str">
            <v>STF</v>
          </cell>
          <cell r="G36074" t="str">
            <v>FIN</v>
          </cell>
          <cell r="H36074" t="str">
            <v>DET</v>
          </cell>
          <cell r="I36074" t="str">
            <v>NONABO</v>
          </cell>
          <cell r="N36074" t="str">
            <v>CNR</v>
          </cell>
        </row>
        <row r="36075">
          <cell r="A36075">
            <v>202301</v>
          </cell>
          <cell r="D36075">
            <v>16.706</v>
          </cell>
          <cell r="F36075" t="str">
            <v>STF</v>
          </cell>
          <cell r="G36075" t="str">
            <v>FIN</v>
          </cell>
          <cell r="H36075" t="str">
            <v>DET</v>
          </cell>
          <cell r="I36075" t="str">
            <v>NONABO</v>
          </cell>
          <cell r="N36075" t="str">
            <v>CR</v>
          </cell>
        </row>
        <row r="36076">
          <cell r="A36076">
            <v>202301</v>
          </cell>
          <cell r="D36076">
            <v>99.144000000000005</v>
          </cell>
          <cell r="F36076" t="str">
            <v>STF</v>
          </cell>
          <cell r="G36076" t="str">
            <v>FIN</v>
          </cell>
          <cell r="H36076" t="str">
            <v>DET</v>
          </cell>
          <cell r="I36076" t="str">
            <v>NONABO</v>
          </cell>
          <cell r="N36076" t="str">
            <v>CR</v>
          </cell>
        </row>
        <row r="36077">
          <cell r="A36077">
            <v>202301</v>
          </cell>
          <cell r="D36077">
            <v>55.45</v>
          </cell>
          <cell r="F36077" t="str">
            <v>STF</v>
          </cell>
          <cell r="G36077" t="str">
            <v>FIN</v>
          </cell>
          <cell r="H36077" t="str">
            <v>DET</v>
          </cell>
          <cell r="I36077" t="str">
            <v>NONABO</v>
          </cell>
          <cell r="N36077" t="str">
            <v>CR</v>
          </cell>
        </row>
        <row r="36078">
          <cell r="A36078">
            <v>202301</v>
          </cell>
          <cell r="D36078">
            <v>68</v>
          </cell>
          <cell r="F36078" t="str">
            <v>STF</v>
          </cell>
          <cell r="G36078" t="str">
            <v>FIN</v>
          </cell>
          <cell r="H36078" t="str">
            <v>DET</v>
          </cell>
          <cell r="I36078" t="str">
            <v>NONABO</v>
          </cell>
          <cell r="N36078" t="str">
            <v>CR</v>
          </cell>
        </row>
        <row r="36079">
          <cell r="A36079">
            <v>202301</v>
          </cell>
          <cell r="D36079">
            <v>28.96</v>
          </cell>
          <cell r="F36079" t="str">
            <v>STF</v>
          </cell>
          <cell r="G36079" t="str">
            <v>FIN</v>
          </cell>
          <cell r="H36079" t="str">
            <v>DET</v>
          </cell>
          <cell r="I36079" t="str">
            <v>NONABO</v>
          </cell>
          <cell r="N36079" t="str">
            <v>CR</v>
          </cell>
        </row>
        <row r="36080">
          <cell r="A36080">
            <v>202301</v>
          </cell>
          <cell r="D36080">
            <v>0.70499999999999996</v>
          </cell>
          <cell r="F36080" t="str">
            <v>STF</v>
          </cell>
          <cell r="G36080" t="str">
            <v>FIN</v>
          </cell>
          <cell r="H36080" t="str">
            <v>DET</v>
          </cell>
          <cell r="I36080" t="str">
            <v>NONABO</v>
          </cell>
          <cell r="N36080" t="str">
            <v>CR</v>
          </cell>
        </row>
        <row r="36081">
          <cell r="A36081">
            <v>202301</v>
          </cell>
          <cell r="D36081">
            <v>0</v>
          </cell>
          <cell r="F36081" t="str">
            <v>STF</v>
          </cell>
          <cell r="G36081" t="str">
            <v>FIN</v>
          </cell>
          <cell r="H36081" t="str">
            <v>DET</v>
          </cell>
          <cell r="I36081" t="str">
            <v>NONABO</v>
          </cell>
          <cell r="N36081" t="str">
            <v>CR</v>
          </cell>
        </row>
        <row r="36082">
          <cell r="A36082">
            <v>202301</v>
          </cell>
          <cell r="D36082">
            <v>352</v>
          </cell>
          <cell r="F36082" t="str">
            <v>STF</v>
          </cell>
          <cell r="G36082" t="str">
            <v>FIN</v>
          </cell>
          <cell r="H36082" t="str">
            <v>DET</v>
          </cell>
          <cell r="I36082" t="str">
            <v>NONABO</v>
          </cell>
          <cell r="N36082" t="str">
            <v>CR</v>
          </cell>
        </row>
        <row r="36083">
          <cell r="A36083">
            <v>202301</v>
          </cell>
          <cell r="D36083">
            <v>5.79</v>
          </cell>
          <cell r="F36083" t="str">
            <v>STF</v>
          </cell>
          <cell r="G36083" t="str">
            <v>FIN</v>
          </cell>
          <cell r="H36083" t="str">
            <v>DET</v>
          </cell>
          <cell r="I36083" t="str">
            <v>NONABO</v>
          </cell>
          <cell r="N36083" t="str">
            <v>CR</v>
          </cell>
        </row>
        <row r="36084">
          <cell r="A36084">
            <v>202301</v>
          </cell>
          <cell r="D36084">
            <v>1079.2760000000001</v>
          </cell>
          <cell r="F36084" t="str">
            <v>STF</v>
          </cell>
          <cell r="G36084" t="str">
            <v>FIN</v>
          </cell>
          <cell r="H36084" t="str">
            <v>DET</v>
          </cell>
          <cell r="I36084" t="str">
            <v>NONABO</v>
          </cell>
          <cell r="N36084" t="str">
            <v>CR</v>
          </cell>
        </row>
        <row r="36085">
          <cell r="A36085">
            <v>202301</v>
          </cell>
          <cell r="D36085">
            <v>76.192999999999998</v>
          </cell>
          <cell r="F36085" t="str">
            <v>STF</v>
          </cell>
          <cell r="G36085" t="str">
            <v>FIN</v>
          </cell>
          <cell r="H36085" t="str">
            <v>DET</v>
          </cell>
          <cell r="I36085" t="str">
            <v>NONABO</v>
          </cell>
          <cell r="N36085" t="str">
            <v>CR</v>
          </cell>
        </row>
        <row r="36086">
          <cell r="A36086">
            <v>202301</v>
          </cell>
          <cell r="D36086">
            <v>0.63</v>
          </cell>
          <cell r="F36086" t="str">
            <v>STF</v>
          </cell>
          <cell r="G36086" t="str">
            <v>FIN</v>
          </cell>
          <cell r="H36086" t="str">
            <v>GRO</v>
          </cell>
          <cell r="I36086" t="str">
            <v>IXT</v>
          </cell>
          <cell r="J36086" t="str">
            <v>INT</v>
          </cell>
          <cell r="K36086" t="str">
            <v>EU</v>
          </cell>
        </row>
        <row r="36087">
          <cell r="A36087">
            <v>202301</v>
          </cell>
          <cell r="D36087">
            <v>119.23099999999999</v>
          </cell>
          <cell r="F36087" t="str">
            <v>STF</v>
          </cell>
          <cell r="G36087" t="str">
            <v>FIN</v>
          </cell>
          <cell r="H36087" t="str">
            <v>GRO</v>
          </cell>
          <cell r="I36087" t="str">
            <v>IXT</v>
          </cell>
          <cell r="J36087" t="str">
            <v>INT</v>
          </cell>
          <cell r="K36087" t="str">
            <v>EU</v>
          </cell>
        </row>
        <row r="36088">
          <cell r="A36088">
            <v>202301</v>
          </cell>
          <cell r="D36088">
            <v>0.06</v>
          </cell>
          <cell r="F36088" t="str">
            <v>STF</v>
          </cell>
          <cell r="G36088" t="str">
            <v>FIN</v>
          </cell>
          <cell r="H36088" t="str">
            <v>GRO</v>
          </cell>
          <cell r="I36088" t="str">
            <v>IXT</v>
          </cell>
          <cell r="J36088" t="str">
            <v>INT</v>
          </cell>
          <cell r="K36088" t="str">
            <v>NEU</v>
          </cell>
        </row>
        <row r="36089">
          <cell r="A36089">
            <v>202301</v>
          </cell>
          <cell r="D36089">
            <v>82.277000000000001</v>
          </cell>
          <cell r="F36089" t="str">
            <v>STF</v>
          </cell>
          <cell r="G36089" t="str">
            <v>FIN</v>
          </cell>
          <cell r="H36089" t="str">
            <v>GRO</v>
          </cell>
          <cell r="I36089" t="str">
            <v>IXT</v>
          </cell>
          <cell r="J36089" t="str">
            <v>INT</v>
          </cell>
          <cell r="K36089" t="str">
            <v>NEU</v>
          </cell>
        </row>
        <row r="36090">
          <cell r="A36090">
            <v>202301</v>
          </cell>
          <cell r="D36090">
            <v>3.1880999999999999</v>
          </cell>
          <cell r="F36090" t="str">
            <v>STF</v>
          </cell>
          <cell r="G36090" t="str">
            <v>FIN</v>
          </cell>
          <cell r="H36090" t="str">
            <v>GRO</v>
          </cell>
          <cell r="I36090" t="str">
            <v>IXT</v>
          </cell>
          <cell r="J36090" t="str">
            <v>NAT</v>
          </cell>
        </row>
        <row r="36091">
          <cell r="A36091">
            <v>202301</v>
          </cell>
          <cell r="D36091">
            <v>8.01</v>
          </cell>
          <cell r="F36091" t="str">
            <v>STF</v>
          </cell>
          <cell r="G36091" t="str">
            <v>FIN</v>
          </cell>
          <cell r="H36091" t="str">
            <v>GRO</v>
          </cell>
          <cell r="I36091" t="str">
            <v>IXT</v>
          </cell>
          <cell r="J36091" t="str">
            <v>NAT</v>
          </cell>
        </row>
        <row r="36092">
          <cell r="A36092">
            <v>202301</v>
          </cell>
          <cell r="D36092">
            <v>104</v>
          </cell>
          <cell r="F36092" t="str">
            <v>STF</v>
          </cell>
          <cell r="G36092" t="str">
            <v>FIN</v>
          </cell>
          <cell r="H36092" t="str">
            <v>GRO</v>
          </cell>
          <cell r="I36092" t="str">
            <v>IXT</v>
          </cell>
          <cell r="J36092" t="str">
            <v>NAT</v>
          </cell>
        </row>
        <row r="36093">
          <cell r="A36093">
            <v>202301</v>
          </cell>
          <cell r="D36093">
            <v>37.756</v>
          </cell>
          <cell r="F36093" t="str">
            <v>STF</v>
          </cell>
          <cell r="G36093" t="str">
            <v>FIN</v>
          </cell>
          <cell r="H36093" t="str">
            <v>GRO</v>
          </cell>
          <cell r="I36093" t="str">
            <v>IXT</v>
          </cell>
          <cell r="J36093" t="str">
            <v>NAT</v>
          </cell>
        </row>
        <row r="36094">
          <cell r="A36094">
            <v>202301</v>
          </cell>
          <cell r="D36094">
            <v>2.714</v>
          </cell>
          <cell r="F36094" t="str">
            <v>STF</v>
          </cell>
          <cell r="G36094" t="str">
            <v>FIN</v>
          </cell>
          <cell r="H36094" t="str">
            <v>GRO</v>
          </cell>
          <cell r="I36094" t="str">
            <v>IXT</v>
          </cell>
          <cell r="J36094" t="str">
            <v>NAT</v>
          </cell>
        </row>
        <row r="36095">
          <cell r="A36095">
            <v>202301</v>
          </cell>
          <cell r="D36095">
            <v>8.1609999999999996</v>
          </cell>
          <cell r="F36095" t="str">
            <v>STF</v>
          </cell>
          <cell r="G36095" t="str">
            <v>VOL</v>
          </cell>
          <cell r="H36095" t="str">
            <v>DET</v>
          </cell>
          <cell r="I36095" t="str">
            <v>COM</v>
          </cell>
          <cell r="J36095" t="str">
            <v>AUT</v>
          </cell>
          <cell r="N36095" t="str">
            <v>CNR</v>
          </cell>
        </row>
        <row r="36096">
          <cell r="A36096">
            <v>202301</v>
          </cell>
          <cell r="D36096">
            <v>6.5659999999999998</v>
          </cell>
          <cell r="F36096" t="str">
            <v>STF</v>
          </cell>
          <cell r="G36096" t="str">
            <v>VOL</v>
          </cell>
          <cell r="H36096" t="str">
            <v>DET</v>
          </cell>
          <cell r="I36096" t="str">
            <v>COM</v>
          </cell>
          <cell r="J36096" t="str">
            <v>AUT</v>
          </cell>
          <cell r="N36096" t="str">
            <v>CNR</v>
          </cell>
        </row>
        <row r="36097">
          <cell r="A36097">
            <v>202301</v>
          </cell>
          <cell r="D36097">
            <v>0</v>
          </cell>
          <cell r="F36097" t="str">
            <v>STF</v>
          </cell>
          <cell r="G36097" t="str">
            <v>VOL</v>
          </cell>
          <cell r="H36097" t="str">
            <v>DET</v>
          </cell>
          <cell r="I36097" t="str">
            <v>COM</v>
          </cell>
          <cell r="J36097" t="str">
            <v>AUT</v>
          </cell>
          <cell r="N36097" t="str">
            <v>CNR</v>
          </cell>
        </row>
        <row r="36098">
          <cell r="A36098">
            <v>202301</v>
          </cell>
          <cell r="D36098">
            <v>212.44</v>
          </cell>
          <cell r="F36098" t="str">
            <v>STF</v>
          </cell>
          <cell r="G36098" t="str">
            <v>VOL</v>
          </cell>
          <cell r="H36098" t="str">
            <v>DET</v>
          </cell>
          <cell r="I36098" t="str">
            <v>COM</v>
          </cell>
          <cell r="J36098" t="str">
            <v>AUT</v>
          </cell>
          <cell r="N36098" t="str">
            <v>CNR</v>
          </cell>
        </row>
        <row r="36099">
          <cell r="A36099">
            <v>202301</v>
          </cell>
          <cell r="D36099">
            <v>0</v>
          </cell>
          <cell r="F36099" t="str">
            <v>STF</v>
          </cell>
          <cell r="G36099" t="str">
            <v>VOL</v>
          </cell>
          <cell r="H36099" t="str">
            <v>DET</v>
          </cell>
          <cell r="I36099" t="str">
            <v>COM</v>
          </cell>
          <cell r="J36099" t="str">
            <v>AUT</v>
          </cell>
          <cell r="N36099" t="str">
            <v>CNR</v>
          </cell>
        </row>
        <row r="36100">
          <cell r="A36100">
            <v>202301</v>
          </cell>
          <cell r="D36100">
            <v>0</v>
          </cell>
          <cell r="F36100" t="str">
            <v>STF</v>
          </cell>
          <cell r="G36100" t="str">
            <v>VOL</v>
          </cell>
          <cell r="H36100" t="str">
            <v>DET</v>
          </cell>
          <cell r="I36100" t="str">
            <v>COM</v>
          </cell>
          <cell r="J36100" t="str">
            <v>AUT</v>
          </cell>
          <cell r="N36100" t="str">
            <v>CNR</v>
          </cell>
        </row>
        <row r="36101">
          <cell r="A36101">
            <v>202301</v>
          </cell>
          <cell r="D36101">
            <v>2228.7890000000002</v>
          </cell>
          <cell r="F36101" t="str">
            <v>STF</v>
          </cell>
          <cell r="G36101" t="str">
            <v>VOL</v>
          </cell>
          <cell r="H36101" t="str">
            <v>DET</v>
          </cell>
          <cell r="I36101" t="str">
            <v>COM</v>
          </cell>
          <cell r="J36101" t="str">
            <v>AUT</v>
          </cell>
          <cell r="N36101" t="str">
            <v>CNR</v>
          </cell>
        </row>
        <row r="36102">
          <cell r="A36102">
            <v>202301</v>
          </cell>
          <cell r="D36102">
            <v>326.3</v>
          </cell>
          <cell r="F36102" t="str">
            <v>STF</v>
          </cell>
          <cell r="G36102" t="str">
            <v>VOL</v>
          </cell>
          <cell r="H36102" t="str">
            <v>DET</v>
          </cell>
          <cell r="I36102" t="str">
            <v>COM</v>
          </cell>
          <cell r="J36102" t="str">
            <v>AUT</v>
          </cell>
          <cell r="N36102" t="str">
            <v>CNR</v>
          </cell>
        </row>
        <row r="36103">
          <cell r="A36103">
            <v>202301</v>
          </cell>
          <cell r="D36103">
            <v>0.36399999999999999</v>
          </cell>
          <cell r="F36103" t="str">
            <v>STF</v>
          </cell>
          <cell r="G36103" t="str">
            <v>VOL</v>
          </cell>
          <cell r="H36103" t="str">
            <v>DET</v>
          </cell>
          <cell r="I36103" t="str">
            <v>COM</v>
          </cell>
          <cell r="J36103" t="str">
            <v>AUT</v>
          </cell>
          <cell r="N36103" t="str">
            <v>CR</v>
          </cell>
        </row>
        <row r="36104">
          <cell r="A36104">
            <v>202301</v>
          </cell>
          <cell r="D36104">
            <v>0</v>
          </cell>
          <cell r="F36104" t="str">
            <v>STF</v>
          </cell>
          <cell r="G36104" t="str">
            <v>VOL</v>
          </cell>
          <cell r="H36104" t="str">
            <v>DET</v>
          </cell>
          <cell r="I36104" t="str">
            <v>COM</v>
          </cell>
          <cell r="J36104" t="str">
            <v>AUT</v>
          </cell>
          <cell r="N36104" t="str">
            <v>CR</v>
          </cell>
        </row>
        <row r="36105">
          <cell r="A36105">
            <v>202301</v>
          </cell>
          <cell r="D36105">
            <v>0.48</v>
          </cell>
          <cell r="F36105" t="str">
            <v>STF</v>
          </cell>
          <cell r="G36105" t="str">
            <v>VOL</v>
          </cell>
          <cell r="H36105" t="str">
            <v>DET</v>
          </cell>
          <cell r="I36105" t="str">
            <v>COM</v>
          </cell>
          <cell r="J36105" t="str">
            <v>AUT</v>
          </cell>
          <cell r="N36105" t="str">
            <v>CR</v>
          </cell>
        </row>
        <row r="36106">
          <cell r="A36106">
            <v>202301</v>
          </cell>
          <cell r="D36106">
            <v>0</v>
          </cell>
          <cell r="F36106" t="str">
            <v>STF</v>
          </cell>
          <cell r="G36106" t="str">
            <v>VOL</v>
          </cell>
          <cell r="H36106" t="str">
            <v>DET</v>
          </cell>
          <cell r="I36106" t="str">
            <v>COM</v>
          </cell>
          <cell r="J36106" t="str">
            <v>AUT</v>
          </cell>
          <cell r="N36106" t="str">
            <v>CR</v>
          </cell>
        </row>
        <row r="36107">
          <cell r="A36107">
            <v>202301</v>
          </cell>
          <cell r="D36107">
            <v>0</v>
          </cell>
          <cell r="F36107" t="str">
            <v>STF</v>
          </cell>
          <cell r="G36107" t="str">
            <v>VOL</v>
          </cell>
          <cell r="H36107" t="str">
            <v>DET</v>
          </cell>
          <cell r="I36107" t="str">
            <v>COM</v>
          </cell>
          <cell r="J36107" t="str">
            <v>AUT</v>
          </cell>
          <cell r="N36107" t="str">
            <v>CR</v>
          </cell>
        </row>
        <row r="36108">
          <cell r="A36108">
            <v>202301</v>
          </cell>
          <cell r="D36108">
            <v>394.70600000000002</v>
          </cell>
          <cell r="F36108" t="str">
            <v>STF</v>
          </cell>
          <cell r="G36108" t="str">
            <v>VOL</v>
          </cell>
          <cell r="H36108" t="str">
            <v>DET</v>
          </cell>
          <cell r="I36108" t="str">
            <v>COM</v>
          </cell>
          <cell r="J36108" t="str">
            <v>AUT</v>
          </cell>
          <cell r="N36108" t="str">
            <v>CR</v>
          </cell>
        </row>
        <row r="36109">
          <cell r="A36109">
            <v>202301</v>
          </cell>
          <cell r="D36109">
            <v>13.6</v>
          </cell>
          <cell r="F36109" t="str">
            <v>STF</v>
          </cell>
          <cell r="G36109" t="str">
            <v>VOL</v>
          </cell>
          <cell r="H36109" t="str">
            <v>DET</v>
          </cell>
          <cell r="I36109" t="str">
            <v>COM</v>
          </cell>
          <cell r="J36109" t="str">
            <v>INT</v>
          </cell>
          <cell r="N36109" t="str">
            <v>CNR</v>
          </cell>
        </row>
        <row r="36110">
          <cell r="A36110">
            <v>202301</v>
          </cell>
          <cell r="D36110">
            <v>294.74400000000003</v>
          </cell>
          <cell r="F36110" t="str">
            <v>STF</v>
          </cell>
          <cell r="G36110" t="str">
            <v>VOL</v>
          </cell>
          <cell r="H36110" t="str">
            <v>DET</v>
          </cell>
          <cell r="I36110" t="str">
            <v>COM</v>
          </cell>
          <cell r="J36110" t="str">
            <v>INT</v>
          </cell>
          <cell r="N36110" t="str">
            <v>CNR</v>
          </cell>
        </row>
        <row r="36111">
          <cell r="A36111">
            <v>202301</v>
          </cell>
          <cell r="D36111">
            <v>338.22</v>
          </cell>
          <cell r="F36111" t="str">
            <v>STF</v>
          </cell>
          <cell r="G36111" t="str">
            <v>VOL</v>
          </cell>
          <cell r="H36111" t="str">
            <v>DET</v>
          </cell>
          <cell r="I36111" t="str">
            <v>COM</v>
          </cell>
          <cell r="J36111" t="str">
            <v>INT</v>
          </cell>
          <cell r="N36111" t="str">
            <v>CNR</v>
          </cell>
        </row>
        <row r="36112">
          <cell r="A36112">
            <v>202301</v>
          </cell>
          <cell r="D36112">
            <v>866.75900000000001</v>
          </cell>
          <cell r="F36112" t="str">
            <v>STF</v>
          </cell>
          <cell r="G36112" t="str">
            <v>VOL</v>
          </cell>
          <cell r="H36112" t="str">
            <v>DET</v>
          </cell>
          <cell r="I36112" t="str">
            <v>COM</v>
          </cell>
          <cell r="J36112" t="str">
            <v>INT</v>
          </cell>
          <cell r="N36112" t="str">
            <v>CNR</v>
          </cell>
        </row>
        <row r="36113">
          <cell r="A36113">
            <v>202301</v>
          </cell>
          <cell r="D36113">
            <v>491.13299999999998</v>
          </cell>
          <cell r="F36113" t="str">
            <v>STF</v>
          </cell>
          <cell r="G36113" t="str">
            <v>VOL</v>
          </cell>
          <cell r="H36113" t="str">
            <v>DET</v>
          </cell>
          <cell r="I36113" t="str">
            <v>COM</v>
          </cell>
          <cell r="J36113" t="str">
            <v>INT</v>
          </cell>
          <cell r="N36113" t="str">
            <v>CNR</v>
          </cell>
        </row>
        <row r="36114">
          <cell r="A36114">
            <v>202301</v>
          </cell>
          <cell r="D36114">
            <v>26.459</v>
          </cell>
          <cell r="F36114" t="str">
            <v>STF</v>
          </cell>
          <cell r="G36114" t="str">
            <v>VOL</v>
          </cell>
          <cell r="H36114" t="str">
            <v>DET</v>
          </cell>
          <cell r="I36114" t="str">
            <v>COM</v>
          </cell>
          <cell r="J36114" t="str">
            <v>INT</v>
          </cell>
          <cell r="N36114" t="str">
            <v>CNR</v>
          </cell>
        </row>
        <row r="36115">
          <cell r="A36115">
            <v>202301</v>
          </cell>
          <cell r="D36115">
            <v>104</v>
          </cell>
          <cell r="F36115" t="str">
            <v>STF</v>
          </cell>
          <cell r="G36115" t="str">
            <v>VOL</v>
          </cell>
          <cell r="H36115" t="str">
            <v>DET</v>
          </cell>
          <cell r="I36115" t="str">
            <v>COM</v>
          </cell>
          <cell r="J36115" t="str">
            <v>INT</v>
          </cell>
          <cell r="N36115" t="str">
            <v>CNR</v>
          </cell>
        </row>
        <row r="36116">
          <cell r="A36116">
            <v>202301</v>
          </cell>
          <cell r="D36116">
            <v>15</v>
          </cell>
          <cell r="F36116" t="str">
            <v>STF</v>
          </cell>
          <cell r="G36116" t="str">
            <v>VOL</v>
          </cell>
          <cell r="H36116" t="str">
            <v>DET</v>
          </cell>
          <cell r="I36116" t="str">
            <v>COM</v>
          </cell>
          <cell r="J36116" t="str">
            <v>INT</v>
          </cell>
          <cell r="N36116" t="str">
            <v>CNR</v>
          </cell>
        </row>
        <row r="36117">
          <cell r="A36117">
            <v>202301</v>
          </cell>
          <cell r="D36117">
            <v>635.91999999999996</v>
          </cell>
          <cell r="F36117" t="str">
            <v>STF</v>
          </cell>
          <cell r="G36117" t="str">
            <v>VOL</v>
          </cell>
          <cell r="H36117" t="str">
            <v>DET</v>
          </cell>
          <cell r="I36117" t="str">
            <v>COM</v>
          </cell>
          <cell r="J36117" t="str">
            <v>INT</v>
          </cell>
          <cell r="N36117" t="str">
            <v>CNR</v>
          </cell>
        </row>
        <row r="36118">
          <cell r="A36118">
            <v>202301</v>
          </cell>
          <cell r="D36118">
            <v>1539</v>
          </cell>
          <cell r="F36118" t="str">
            <v>STF</v>
          </cell>
          <cell r="G36118" t="str">
            <v>VOL</v>
          </cell>
          <cell r="H36118" t="str">
            <v>DET</v>
          </cell>
          <cell r="I36118" t="str">
            <v>COM</v>
          </cell>
          <cell r="J36118" t="str">
            <v>INT</v>
          </cell>
          <cell r="N36118" t="str">
            <v>CNR</v>
          </cell>
        </row>
        <row r="36119">
          <cell r="A36119">
            <v>202301</v>
          </cell>
          <cell r="D36119">
            <v>3191.5819999999999</v>
          </cell>
          <cell r="F36119" t="str">
            <v>STF</v>
          </cell>
          <cell r="G36119" t="str">
            <v>VOL</v>
          </cell>
          <cell r="H36119" t="str">
            <v>DET</v>
          </cell>
          <cell r="I36119" t="str">
            <v>COM</v>
          </cell>
          <cell r="J36119" t="str">
            <v>INT</v>
          </cell>
          <cell r="N36119" t="str">
            <v>CNR</v>
          </cell>
        </row>
        <row r="36120">
          <cell r="A36120">
            <v>202301</v>
          </cell>
          <cell r="D36120">
            <v>473.476</v>
          </cell>
          <cell r="F36120" t="str">
            <v>STF</v>
          </cell>
          <cell r="G36120" t="str">
            <v>VOL</v>
          </cell>
          <cell r="H36120" t="str">
            <v>DET</v>
          </cell>
          <cell r="I36120" t="str">
            <v>COM</v>
          </cell>
          <cell r="J36120" t="str">
            <v>INT</v>
          </cell>
          <cell r="N36120" t="str">
            <v>CNR</v>
          </cell>
        </row>
        <row r="36121">
          <cell r="A36121">
            <v>202301</v>
          </cell>
          <cell r="D36121">
            <v>14416.814</v>
          </cell>
          <cell r="F36121" t="str">
            <v>STF</v>
          </cell>
          <cell r="G36121" t="str">
            <v>VOL</v>
          </cell>
          <cell r="H36121" t="str">
            <v>DET</v>
          </cell>
          <cell r="I36121" t="str">
            <v>COM</v>
          </cell>
          <cell r="J36121" t="str">
            <v>INT</v>
          </cell>
          <cell r="N36121" t="str">
            <v>CNR</v>
          </cell>
        </row>
        <row r="36122">
          <cell r="A36122">
            <v>202301</v>
          </cell>
          <cell r="D36122">
            <v>297</v>
          </cell>
          <cell r="F36122" t="str">
            <v>STF</v>
          </cell>
          <cell r="G36122" t="str">
            <v>VOL</v>
          </cell>
          <cell r="H36122" t="str">
            <v>DET</v>
          </cell>
          <cell r="I36122" t="str">
            <v>COM</v>
          </cell>
          <cell r="J36122" t="str">
            <v>INT</v>
          </cell>
          <cell r="N36122" t="str">
            <v>CNR</v>
          </cell>
        </row>
        <row r="36123">
          <cell r="A36123">
            <v>202301</v>
          </cell>
          <cell r="D36123">
            <v>234.83199999999999</v>
          </cell>
          <cell r="F36123" t="str">
            <v>STF</v>
          </cell>
          <cell r="G36123" t="str">
            <v>VOL</v>
          </cell>
          <cell r="H36123" t="str">
            <v>DET</v>
          </cell>
          <cell r="I36123" t="str">
            <v>COM</v>
          </cell>
          <cell r="J36123" t="str">
            <v>INT</v>
          </cell>
          <cell r="N36123" t="str">
            <v>CNR</v>
          </cell>
        </row>
        <row r="36124">
          <cell r="A36124">
            <v>202301</v>
          </cell>
          <cell r="D36124">
            <v>1883.7329999999999</v>
          </cell>
          <cell r="F36124" t="str">
            <v>STF</v>
          </cell>
          <cell r="G36124" t="str">
            <v>VOL</v>
          </cell>
          <cell r="H36124" t="str">
            <v>DET</v>
          </cell>
          <cell r="I36124" t="str">
            <v>COM</v>
          </cell>
          <cell r="J36124" t="str">
            <v>INT</v>
          </cell>
          <cell r="N36124" t="str">
            <v>CNR</v>
          </cell>
        </row>
        <row r="36125">
          <cell r="A36125">
            <v>202301</v>
          </cell>
          <cell r="D36125">
            <v>427.44</v>
          </cell>
          <cell r="F36125" t="str">
            <v>STF</v>
          </cell>
          <cell r="G36125" t="str">
            <v>VOL</v>
          </cell>
          <cell r="H36125" t="str">
            <v>DET</v>
          </cell>
          <cell r="I36125" t="str">
            <v>COM</v>
          </cell>
          <cell r="J36125" t="str">
            <v>INT</v>
          </cell>
          <cell r="N36125" t="str">
            <v>CNR</v>
          </cell>
        </row>
        <row r="36126">
          <cell r="A36126">
            <v>202301</v>
          </cell>
          <cell r="D36126">
            <v>61.942999999999998</v>
          </cell>
          <cell r="F36126" t="str">
            <v>STF</v>
          </cell>
          <cell r="G36126" t="str">
            <v>VOL</v>
          </cell>
          <cell r="H36126" t="str">
            <v>DET</v>
          </cell>
          <cell r="I36126" t="str">
            <v>COM</v>
          </cell>
          <cell r="J36126" t="str">
            <v>INT</v>
          </cell>
          <cell r="N36126" t="str">
            <v>CR</v>
          </cell>
        </row>
        <row r="36127">
          <cell r="A36127">
            <v>202301</v>
          </cell>
          <cell r="D36127">
            <v>1368.818</v>
          </cell>
          <cell r="F36127" t="str">
            <v>STF</v>
          </cell>
          <cell r="G36127" t="str">
            <v>VOL</v>
          </cell>
          <cell r="H36127" t="str">
            <v>DET</v>
          </cell>
          <cell r="I36127" t="str">
            <v>COM</v>
          </cell>
          <cell r="J36127" t="str">
            <v>INT</v>
          </cell>
          <cell r="N36127" t="str">
            <v>CR</v>
          </cell>
        </row>
        <row r="36128">
          <cell r="A36128">
            <v>202301</v>
          </cell>
          <cell r="D36128">
            <v>105.867</v>
          </cell>
          <cell r="F36128" t="str">
            <v>STF</v>
          </cell>
          <cell r="G36128" t="str">
            <v>VOL</v>
          </cell>
          <cell r="H36128" t="str">
            <v>DET</v>
          </cell>
          <cell r="I36128" t="str">
            <v>COM</v>
          </cell>
          <cell r="J36128" t="str">
            <v>INT</v>
          </cell>
          <cell r="N36128" t="str">
            <v>CR</v>
          </cell>
        </row>
        <row r="36129">
          <cell r="A36129">
            <v>202301</v>
          </cell>
          <cell r="D36129">
            <v>7.5389999999999997</v>
          </cell>
          <cell r="F36129" t="str">
            <v>STF</v>
          </cell>
          <cell r="G36129" t="str">
            <v>VOL</v>
          </cell>
          <cell r="H36129" t="str">
            <v>DET</v>
          </cell>
          <cell r="I36129" t="str">
            <v>COM</v>
          </cell>
          <cell r="J36129" t="str">
            <v>INT</v>
          </cell>
          <cell r="N36129" t="str">
            <v>CR</v>
          </cell>
        </row>
        <row r="36130">
          <cell r="A36130">
            <v>202301</v>
          </cell>
          <cell r="D36130">
            <v>1552</v>
          </cell>
          <cell r="F36130" t="str">
            <v>STF</v>
          </cell>
          <cell r="G36130" t="str">
            <v>VOL</v>
          </cell>
          <cell r="H36130" t="str">
            <v>DET</v>
          </cell>
          <cell r="I36130" t="str">
            <v>COM</v>
          </cell>
          <cell r="J36130" t="str">
            <v>INT</v>
          </cell>
          <cell r="N36130" t="str">
            <v>CR</v>
          </cell>
        </row>
        <row r="36131">
          <cell r="A36131">
            <v>202301</v>
          </cell>
          <cell r="D36131">
            <v>12.89</v>
          </cell>
          <cell r="F36131" t="str">
            <v>STF</v>
          </cell>
          <cell r="G36131" t="str">
            <v>VOL</v>
          </cell>
          <cell r="H36131" t="str">
            <v>DET</v>
          </cell>
          <cell r="I36131" t="str">
            <v>COM</v>
          </cell>
          <cell r="J36131" t="str">
            <v>INT</v>
          </cell>
          <cell r="N36131" t="str">
            <v>CR</v>
          </cell>
        </row>
        <row r="36132">
          <cell r="A36132">
            <v>202301</v>
          </cell>
          <cell r="D36132">
            <v>112.41</v>
          </cell>
          <cell r="F36132" t="str">
            <v>STF</v>
          </cell>
          <cell r="G36132" t="str">
            <v>VOL</v>
          </cell>
          <cell r="H36132" t="str">
            <v>DET</v>
          </cell>
          <cell r="I36132" t="str">
            <v>COM</v>
          </cell>
          <cell r="J36132" t="str">
            <v>INT</v>
          </cell>
          <cell r="N36132" t="str">
            <v>CR</v>
          </cell>
        </row>
        <row r="36133">
          <cell r="A36133">
            <v>202301</v>
          </cell>
          <cell r="D36133">
            <v>3</v>
          </cell>
          <cell r="F36133" t="str">
            <v>STF</v>
          </cell>
          <cell r="G36133" t="str">
            <v>VOL</v>
          </cell>
          <cell r="H36133" t="str">
            <v>DET</v>
          </cell>
          <cell r="I36133" t="str">
            <v>COM</v>
          </cell>
          <cell r="J36133" t="str">
            <v>INT</v>
          </cell>
          <cell r="N36133" t="str">
            <v>CR</v>
          </cell>
        </row>
        <row r="36134">
          <cell r="A36134">
            <v>202301</v>
          </cell>
          <cell r="D36134">
            <v>0</v>
          </cell>
          <cell r="F36134" t="str">
            <v>STF</v>
          </cell>
          <cell r="G36134" t="str">
            <v>VOL</v>
          </cell>
          <cell r="H36134" t="str">
            <v>DET</v>
          </cell>
          <cell r="I36134" t="str">
            <v>COM</v>
          </cell>
          <cell r="J36134" t="str">
            <v>INT</v>
          </cell>
          <cell r="N36134" t="str">
            <v>CR</v>
          </cell>
        </row>
        <row r="36135">
          <cell r="A36135">
            <v>202301</v>
          </cell>
          <cell r="D36135">
            <v>440</v>
          </cell>
          <cell r="F36135" t="str">
            <v>STF</v>
          </cell>
          <cell r="G36135" t="str">
            <v>VOL</v>
          </cell>
          <cell r="H36135" t="str">
            <v>DET</v>
          </cell>
          <cell r="I36135" t="str">
            <v>COM</v>
          </cell>
          <cell r="J36135" t="str">
            <v>INT</v>
          </cell>
          <cell r="N36135" t="str">
            <v>CR</v>
          </cell>
        </row>
        <row r="36136">
          <cell r="A36136">
            <v>202301</v>
          </cell>
          <cell r="D36136">
            <v>15.452</v>
          </cell>
          <cell r="F36136" t="str">
            <v>STF</v>
          </cell>
          <cell r="G36136" t="str">
            <v>VOL</v>
          </cell>
          <cell r="H36136" t="str">
            <v>DET</v>
          </cell>
          <cell r="I36136" t="str">
            <v>COM</v>
          </cell>
          <cell r="J36136" t="str">
            <v>INT</v>
          </cell>
          <cell r="N36136" t="str">
            <v>CR</v>
          </cell>
        </row>
        <row r="36137">
          <cell r="A36137">
            <v>202301</v>
          </cell>
          <cell r="D36137">
            <v>5323.3630000000003</v>
          </cell>
          <cell r="F36137" t="str">
            <v>STF</v>
          </cell>
          <cell r="G36137" t="str">
            <v>VOL</v>
          </cell>
          <cell r="H36137" t="str">
            <v>DET</v>
          </cell>
          <cell r="I36137" t="str">
            <v>COM</v>
          </cell>
          <cell r="J36137" t="str">
            <v>INT</v>
          </cell>
          <cell r="N36137" t="str">
            <v>CR</v>
          </cell>
        </row>
        <row r="36138">
          <cell r="A36138">
            <v>202301</v>
          </cell>
          <cell r="D36138">
            <v>278.03500000000003</v>
          </cell>
          <cell r="F36138" t="str">
            <v>STF</v>
          </cell>
          <cell r="G36138" t="str">
            <v>VOL</v>
          </cell>
          <cell r="H36138" t="str">
            <v>DET</v>
          </cell>
          <cell r="I36138" t="str">
            <v>COM</v>
          </cell>
          <cell r="J36138" t="str">
            <v>INT</v>
          </cell>
          <cell r="N36138" t="str">
            <v>CR</v>
          </cell>
        </row>
        <row r="36139">
          <cell r="A36139">
            <v>202301</v>
          </cell>
          <cell r="D36139">
            <v>6</v>
          </cell>
          <cell r="F36139" t="str">
            <v>STF</v>
          </cell>
          <cell r="G36139" t="str">
            <v>VOL</v>
          </cell>
          <cell r="H36139" t="str">
            <v>DET</v>
          </cell>
          <cell r="I36139" t="str">
            <v>COM</v>
          </cell>
          <cell r="J36139" t="str">
            <v>MOB</v>
          </cell>
          <cell r="N36139" t="str">
            <v>CNR</v>
          </cell>
        </row>
        <row r="36140">
          <cell r="A36140">
            <v>202301</v>
          </cell>
          <cell r="D36140">
            <v>155.89400000000001</v>
          </cell>
          <cell r="F36140" t="str">
            <v>STF</v>
          </cell>
          <cell r="G36140" t="str">
            <v>VOL</v>
          </cell>
          <cell r="H36140" t="str">
            <v>DET</v>
          </cell>
          <cell r="I36140" t="str">
            <v>COM</v>
          </cell>
          <cell r="J36140" t="str">
            <v>MOB</v>
          </cell>
          <cell r="N36140" t="str">
            <v>CNR</v>
          </cell>
        </row>
        <row r="36141">
          <cell r="A36141">
            <v>202301</v>
          </cell>
          <cell r="D36141">
            <v>244.703</v>
          </cell>
          <cell r="F36141" t="str">
            <v>STF</v>
          </cell>
          <cell r="G36141" t="str">
            <v>VOL</v>
          </cell>
          <cell r="H36141" t="str">
            <v>DET</v>
          </cell>
          <cell r="I36141" t="str">
            <v>COM</v>
          </cell>
          <cell r="J36141" t="str">
            <v>MOB</v>
          </cell>
          <cell r="N36141" t="str">
            <v>CNR</v>
          </cell>
        </row>
        <row r="36142">
          <cell r="A36142">
            <v>202301</v>
          </cell>
          <cell r="D36142">
            <v>1589.19</v>
          </cell>
          <cell r="F36142" t="str">
            <v>STF</v>
          </cell>
          <cell r="G36142" t="str">
            <v>VOL</v>
          </cell>
          <cell r="H36142" t="str">
            <v>DET</v>
          </cell>
          <cell r="I36142" t="str">
            <v>COM</v>
          </cell>
          <cell r="J36142" t="str">
            <v>MOB</v>
          </cell>
          <cell r="N36142" t="str">
            <v>CNR</v>
          </cell>
        </row>
        <row r="36143">
          <cell r="A36143">
            <v>202301</v>
          </cell>
          <cell r="D36143">
            <v>911.43</v>
          </cell>
          <cell r="F36143" t="str">
            <v>STF</v>
          </cell>
          <cell r="G36143" t="str">
            <v>VOL</v>
          </cell>
          <cell r="H36143" t="str">
            <v>DET</v>
          </cell>
          <cell r="I36143" t="str">
            <v>COM</v>
          </cell>
          <cell r="J36143" t="str">
            <v>MOB</v>
          </cell>
          <cell r="N36143" t="str">
            <v>CNR</v>
          </cell>
        </row>
        <row r="36144">
          <cell r="A36144">
            <v>202301</v>
          </cell>
          <cell r="D36144">
            <v>44.215000000000003</v>
          </cell>
          <cell r="F36144" t="str">
            <v>STF</v>
          </cell>
          <cell r="G36144" t="str">
            <v>VOL</v>
          </cell>
          <cell r="H36144" t="str">
            <v>DET</v>
          </cell>
          <cell r="I36144" t="str">
            <v>COM</v>
          </cell>
          <cell r="J36144" t="str">
            <v>MOB</v>
          </cell>
          <cell r="N36144" t="str">
            <v>CNR</v>
          </cell>
        </row>
        <row r="36145">
          <cell r="A36145">
            <v>202301</v>
          </cell>
          <cell r="D36145">
            <v>18.899999999999999</v>
          </cell>
          <cell r="F36145" t="str">
            <v>STF</v>
          </cell>
          <cell r="G36145" t="str">
            <v>VOL</v>
          </cell>
          <cell r="H36145" t="str">
            <v>DET</v>
          </cell>
          <cell r="I36145" t="str">
            <v>COM</v>
          </cell>
          <cell r="J36145" t="str">
            <v>MOB</v>
          </cell>
          <cell r="N36145" t="str">
            <v>CNR</v>
          </cell>
        </row>
        <row r="36146">
          <cell r="A36146">
            <v>202301</v>
          </cell>
          <cell r="D36146">
            <v>501.89</v>
          </cell>
          <cell r="F36146" t="str">
            <v>STF</v>
          </cell>
          <cell r="G36146" t="str">
            <v>VOL</v>
          </cell>
          <cell r="H36146" t="str">
            <v>DET</v>
          </cell>
          <cell r="I36146" t="str">
            <v>COM</v>
          </cell>
          <cell r="J36146" t="str">
            <v>MOB</v>
          </cell>
          <cell r="N36146" t="str">
            <v>CNR</v>
          </cell>
        </row>
        <row r="36147">
          <cell r="A36147">
            <v>202301</v>
          </cell>
          <cell r="D36147">
            <v>914</v>
          </cell>
          <cell r="F36147" t="str">
            <v>STF</v>
          </cell>
          <cell r="G36147" t="str">
            <v>VOL</v>
          </cell>
          <cell r="H36147" t="str">
            <v>DET</v>
          </cell>
          <cell r="I36147" t="str">
            <v>COM</v>
          </cell>
          <cell r="J36147" t="str">
            <v>MOB</v>
          </cell>
          <cell r="N36147" t="str">
            <v>CNR</v>
          </cell>
        </row>
        <row r="36148">
          <cell r="A36148">
            <v>202301</v>
          </cell>
          <cell r="D36148">
            <v>336.334</v>
          </cell>
          <cell r="F36148" t="str">
            <v>STF</v>
          </cell>
          <cell r="G36148" t="str">
            <v>VOL</v>
          </cell>
          <cell r="H36148" t="str">
            <v>DET</v>
          </cell>
          <cell r="I36148" t="str">
            <v>COM</v>
          </cell>
          <cell r="J36148" t="str">
            <v>MOB</v>
          </cell>
          <cell r="N36148" t="str">
            <v>CNR</v>
          </cell>
        </row>
        <row r="36149">
          <cell r="A36149">
            <v>202301</v>
          </cell>
          <cell r="D36149">
            <v>20645.955000000002</v>
          </cell>
          <cell r="F36149" t="str">
            <v>STF</v>
          </cell>
          <cell r="G36149" t="str">
            <v>VOL</v>
          </cell>
          <cell r="H36149" t="str">
            <v>DET</v>
          </cell>
          <cell r="I36149" t="str">
            <v>COM</v>
          </cell>
          <cell r="J36149" t="str">
            <v>MOB</v>
          </cell>
          <cell r="N36149" t="str">
            <v>CNR</v>
          </cell>
        </row>
        <row r="36150">
          <cell r="A36150">
            <v>202301</v>
          </cell>
          <cell r="D36150">
            <v>17</v>
          </cell>
          <cell r="F36150" t="str">
            <v>STF</v>
          </cell>
          <cell r="G36150" t="str">
            <v>VOL</v>
          </cell>
          <cell r="H36150" t="str">
            <v>DET</v>
          </cell>
          <cell r="I36150" t="str">
            <v>COM</v>
          </cell>
          <cell r="J36150" t="str">
            <v>MOB</v>
          </cell>
          <cell r="N36150" t="str">
            <v>CNR</v>
          </cell>
        </row>
        <row r="36151">
          <cell r="A36151">
            <v>202301</v>
          </cell>
          <cell r="D36151">
            <v>293.54300000000001</v>
          </cell>
          <cell r="F36151" t="str">
            <v>STF</v>
          </cell>
          <cell r="G36151" t="str">
            <v>VOL</v>
          </cell>
          <cell r="H36151" t="str">
            <v>DET</v>
          </cell>
          <cell r="I36151" t="str">
            <v>COM</v>
          </cell>
          <cell r="J36151" t="str">
            <v>MOB</v>
          </cell>
          <cell r="N36151" t="str">
            <v>CNR</v>
          </cell>
        </row>
        <row r="36152">
          <cell r="A36152">
            <v>202301</v>
          </cell>
          <cell r="D36152">
            <v>2727.5970000000002</v>
          </cell>
          <cell r="F36152" t="str">
            <v>STF</v>
          </cell>
          <cell r="G36152" t="str">
            <v>VOL</v>
          </cell>
          <cell r="H36152" t="str">
            <v>DET</v>
          </cell>
          <cell r="I36152" t="str">
            <v>COM</v>
          </cell>
          <cell r="J36152" t="str">
            <v>MOB</v>
          </cell>
          <cell r="N36152" t="str">
            <v>CNR</v>
          </cell>
        </row>
        <row r="36153">
          <cell r="A36153">
            <v>202301</v>
          </cell>
          <cell r="D36153">
            <v>712.08</v>
          </cell>
          <cell r="F36153" t="str">
            <v>STF</v>
          </cell>
          <cell r="G36153" t="str">
            <v>VOL</v>
          </cell>
          <cell r="H36153" t="str">
            <v>DET</v>
          </cell>
          <cell r="I36153" t="str">
            <v>COM</v>
          </cell>
          <cell r="J36153" t="str">
            <v>MOB</v>
          </cell>
          <cell r="N36153" t="str">
            <v>CNR</v>
          </cell>
        </row>
        <row r="36154">
          <cell r="A36154">
            <v>202301</v>
          </cell>
          <cell r="D36154">
            <v>51.32</v>
          </cell>
          <cell r="F36154" t="str">
            <v>STF</v>
          </cell>
          <cell r="G36154" t="str">
            <v>VOL</v>
          </cell>
          <cell r="H36154" t="str">
            <v>DET</v>
          </cell>
          <cell r="I36154" t="str">
            <v>COM</v>
          </cell>
          <cell r="J36154" t="str">
            <v>MOB</v>
          </cell>
          <cell r="N36154" t="str">
            <v>CR</v>
          </cell>
        </row>
        <row r="36155">
          <cell r="A36155">
            <v>202301</v>
          </cell>
          <cell r="D36155">
            <v>529.46600000000001</v>
          </cell>
          <cell r="F36155" t="str">
            <v>STF</v>
          </cell>
          <cell r="G36155" t="str">
            <v>VOL</v>
          </cell>
          <cell r="H36155" t="str">
            <v>DET</v>
          </cell>
          <cell r="I36155" t="str">
            <v>COM</v>
          </cell>
          <cell r="J36155" t="str">
            <v>MOB</v>
          </cell>
          <cell r="N36155" t="str">
            <v>CR</v>
          </cell>
        </row>
        <row r="36156">
          <cell r="A36156">
            <v>202301</v>
          </cell>
          <cell r="D36156">
            <v>99.087000000000003</v>
          </cell>
          <cell r="F36156" t="str">
            <v>STF</v>
          </cell>
          <cell r="G36156" t="str">
            <v>VOL</v>
          </cell>
          <cell r="H36156" t="str">
            <v>DET</v>
          </cell>
          <cell r="I36156" t="str">
            <v>COM</v>
          </cell>
          <cell r="J36156" t="str">
            <v>MOB</v>
          </cell>
          <cell r="N36156" t="str">
            <v>CR</v>
          </cell>
        </row>
        <row r="36157">
          <cell r="A36157">
            <v>202301</v>
          </cell>
          <cell r="D36157">
            <v>10.94</v>
          </cell>
          <cell r="F36157" t="str">
            <v>STF</v>
          </cell>
          <cell r="G36157" t="str">
            <v>VOL</v>
          </cell>
          <cell r="H36157" t="str">
            <v>DET</v>
          </cell>
          <cell r="I36157" t="str">
            <v>COM</v>
          </cell>
          <cell r="J36157" t="str">
            <v>MOB</v>
          </cell>
          <cell r="N36157" t="str">
            <v>CR</v>
          </cell>
        </row>
        <row r="36158">
          <cell r="A36158">
            <v>202301</v>
          </cell>
          <cell r="D36158">
            <v>8.2200000000000006</v>
          </cell>
          <cell r="F36158" t="str">
            <v>STF</v>
          </cell>
          <cell r="G36158" t="str">
            <v>VOL</v>
          </cell>
          <cell r="H36158" t="str">
            <v>DET</v>
          </cell>
          <cell r="I36158" t="str">
            <v>COM</v>
          </cell>
          <cell r="J36158" t="str">
            <v>MOB</v>
          </cell>
          <cell r="N36158" t="str">
            <v>CR</v>
          </cell>
        </row>
        <row r="36159">
          <cell r="A36159">
            <v>202301</v>
          </cell>
          <cell r="D36159">
            <v>0.68</v>
          </cell>
          <cell r="F36159" t="str">
            <v>STF</v>
          </cell>
          <cell r="G36159" t="str">
            <v>VOL</v>
          </cell>
          <cell r="H36159" t="str">
            <v>DET</v>
          </cell>
          <cell r="I36159" t="str">
            <v>COM</v>
          </cell>
          <cell r="J36159" t="str">
            <v>MOB</v>
          </cell>
          <cell r="N36159" t="str">
            <v>CR</v>
          </cell>
        </row>
        <row r="36160">
          <cell r="A36160">
            <v>202301</v>
          </cell>
          <cell r="D36160">
            <v>1</v>
          </cell>
          <cell r="F36160" t="str">
            <v>STF</v>
          </cell>
          <cell r="G36160" t="str">
            <v>VOL</v>
          </cell>
          <cell r="H36160" t="str">
            <v>DET</v>
          </cell>
          <cell r="I36160" t="str">
            <v>COM</v>
          </cell>
          <cell r="J36160" t="str">
            <v>MOB</v>
          </cell>
          <cell r="N36160" t="str">
            <v>CR</v>
          </cell>
        </row>
        <row r="36161">
          <cell r="A36161">
            <v>202301</v>
          </cell>
          <cell r="D36161">
            <v>0</v>
          </cell>
          <cell r="F36161" t="str">
            <v>STF</v>
          </cell>
          <cell r="G36161" t="str">
            <v>VOL</v>
          </cell>
          <cell r="H36161" t="str">
            <v>DET</v>
          </cell>
          <cell r="I36161" t="str">
            <v>COM</v>
          </cell>
          <cell r="J36161" t="str">
            <v>MOB</v>
          </cell>
          <cell r="N36161" t="str">
            <v>CR</v>
          </cell>
        </row>
        <row r="36162">
          <cell r="A36162">
            <v>202301</v>
          </cell>
          <cell r="D36162">
            <v>145</v>
          </cell>
          <cell r="F36162" t="str">
            <v>STF</v>
          </cell>
          <cell r="G36162" t="str">
            <v>VOL</v>
          </cell>
          <cell r="H36162" t="str">
            <v>DET</v>
          </cell>
          <cell r="I36162" t="str">
            <v>COM</v>
          </cell>
          <cell r="J36162" t="str">
            <v>MOB</v>
          </cell>
          <cell r="N36162" t="str">
            <v>CR</v>
          </cell>
        </row>
        <row r="36163">
          <cell r="A36163">
            <v>202301</v>
          </cell>
          <cell r="D36163">
            <v>11.196</v>
          </cell>
          <cell r="F36163" t="str">
            <v>STF</v>
          </cell>
          <cell r="G36163" t="str">
            <v>VOL</v>
          </cell>
          <cell r="H36163" t="str">
            <v>DET</v>
          </cell>
          <cell r="I36163" t="str">
            <v>COM</v>
          </cell>
          <cell r="J36163" t="str">
            <v>MOB</v>
          </cell>
          <cell r="N36163" t="str">
            <v>CR</v>
          </cell>
        </row>
        <row r="36164">
          <cell r="A36164">
            <v>202301</v>
          </cell>
          <cell r="D36164">
            <v>8295.1209999999992</v>
          </cell>
          <cell r="F36164" t="str">
            <v>STF</v>
          </cell>
          <cell r="G36164" t="str">
            <v>VOL</v>
          </cell>
          <cell r="H36164" t="str">
            <v>DET</v>
          </cell>
          <cell r="I36164" t="str">
            <v>COM</v>
          </cell>
          <cell r="J36164" t="str">
            <v>MOB</v>
          </cell>
          <cell r="N36164" t="str">
            <v>CR</v>
          </cell>
        </row>
        <row r="36165">
          <cell r="A36165">
            <v>202301</v>
          </cell>
          <cell r="D36165">
            <v>205.53800000000001</v>
          </cell>
          <cell r="F36165" t="str">
            <v>STF</v>
          </cell>
          <cell r="G36165" t="str">
            <v>VOL</v>
          </cell>
          <cell r="H36165" t="str">
            <v>DET</v>
          </cell>
          <cell r="I36165" t="str">
            <v>COM</v>
          </cell>
          <cell r="J36165" t="str">
            <v>MOB</v>
          </cell>
          <cell r="N36165" t="str">
            <v>CR</v>
          </cell>
        </row>
        <row r="36166">
          <cell r="A36166">
            <v>202301</v>
          </cell>
          <cell r="D36166">
            <v>26</v>
          </cell>
          <cell r="F36166" t="str">
            <v>STF</v>
          </cell>
          <cell r="G36166" t="str">
            <v>VOL</v>
          </cell>
          <cell r="H36166" t="str">
            <v>DET</v>
          </cell>
          <cell r="I36166" t="str">
            <v>COM</v>
          </cell>
          <cell r="J36166" t="str">
            <v>NAT</v>
          </cell>
          <cell r="N36166" t="str">
            <v>CNR</v>
          </cell>
        </row>
        <row r="36167">
          <cell r="A36167">
            <v>202301</v>
          </cell>
          <cell r="D36167">
            <v>118.818</v>
          </cell>
          <cell r="F36167" t="str">
            <v>STF</v>
          </cell>
          <cell r="G36167" t="str">
            <v>VOL</v>
          </cell>
          <cell r="H36167" t="str">
            <v>DET</v>
          </cell>
          <cell r="I36167" t="str">
            <v>COM</v>
          </cell>
          <cell r="J36167" t="str">
            <v>NAT</v>
          </cell>
          <cell r="N36167" t="str">
            <v>CNR</v>
          </cell>
        </row>
        <row r="36168">
          <cell r="A36168">
            <v>202301</v>
          </cell>
          <cell r="D36168">
            <v>208.74799999999999</v>
          </cell>
          <cell r="F36168" t="str">
            <v>STF</v>
          </cell>
          <cell r="G36168" t="str">
            <v>VOL</v>
          </cell>
          <cell r="H36168" t="str">
            <v>DET</v>
          </cell>
          <cell r="I36168" t="str">
            <v>COM</v>
          </cell>
          <cell r="J36168" t="str">
            <v>NAT</v>
          </cell>
          <cell r="N36168" t="str">
            <v>CNR</v>
          </cell>
        </row>
        <row r="36169">
          <cell r="A36169">
            <v>202301</v>
          </cell>
          <cell r="D36169">
            <v>1069.248</v>
          </cell>
          <cell r="F36169" t="str">
            <v>STF</v>
          </cell>
          <cell r="G36169" t="str">
            <v>VOL</v>
          </cell>
          <cell r="H36169" t="str">
            <v>DET</v>
          </cell>
          <cell r="I36169" t="str">
            <v>COM</v>
          </cell>
          <cell r="J36169" t="str">
            <v>NAT</v>
          </cell>
          <cell r="N36169" t="str">
            <v>CNR</v>
          </cell>
        </row>
        <row r="36170">
          <cell r="A36170">
            <v>202301</v>
          </cell>
          <cell r="D36170">
            <v>864</v>
          </cell>
          <cell r="F36170" t="str">
            <v>STF</v>
          </cell>
          <cell r="G36170" t="str">
            <v>VOL</v>
          </cell>
          <cell r="H36170" t="str">
            <v>DET</v>
          </cell>
          <cell r="I36170" t="str">
            <v>COM</v>
          </cell>
          <cell r="J36170" t="str">
            <v>NAT</v>
          </cell>
          <cell r="N36170" t="str">
            <v>CNR</v>
          </cell>
        </row>
        <row r="36171">
          <cell r="A36171">
            <v>202301</v>
          </cell>
          <cell r="D36171">
            <v>10.648</v>
          </cell>
          <cell r="F36171" t="str">
            <v>STF</v>
          </cell>
          <cell r="G36171" t="str">
            <v>VOL</v>
          </cell>
          <cell r="H36171" t="str">
            <v>DET</v>
          </cell>
          <cell r="I36171" t="str">
            <v>COM</v>
          </cell>
          <cell r="J36171" t="str">
            <v>NAT</v>
          </cell>
          <cell r="N36171" t="str">
            <v>CNR</v>
          </cell>
        </row>
        <row r="36172">
          <cell r="A36172">
            <v>202301</v>
          </cell>
          <cell r="D36172">
            <v>100</v>
          </cell>
          <cell r="F36172" t="str">
            <v>STF</v>
          </cell>
          <cell r="G36172" t="str">
            <v>VOL</v>
          </cell>
          <cell r="H36172" t="str">
            <v>DET</v>
          </cell>
          <cell r="I36172" t="str">
            <v>COM</v>
          </cell>
          <cell r="J36172" t="str">
            <v>NAT</v>
          </cell>
          <cell r="N36172" t="str">
            <v>CNR</v>
          </cell>
        </row>
        <row r="36173">
          <cell r="A36173">
            <v>202301</v>
          </cell>
          <cell r="D36173">
            <v>13.6</v>
          </cell>
          <cell r="F36173" t="str">
            <v>STF</v>
          </cell>
          <cell r="G36173" t="str">
            <v>VOL</v>
          </cell>
          <cell r="H36173" t="str">
            <v>DET</v>
          </cell>
          <cell r="I36173" t="str">
            <v>COM</v>
          </cell>
          <cell r="J36173" t="str">
            <v>NAT</v>
          </cell>
          <cell r="N36173" t="str">
            <v>CNR</v>
          </cell>
        </row>
        <row r="36174">
          <cell r="A36174">
            <v>202301</v>
          </cell>
          <cell r="D36174">
            <v>357.74</v>
          </cell>
          <cell r="F36174" t="str">
            <v>STF</v>
          </cell>
          <cell r="G36174" t="str">
            <v>VOL</v>
          </cell>
          <cell r="H36174" t="str">
            <v>DET</v>
          </cell>
          <cell r="I36174" t="str">
            <v>COM</v>
          </cell>
          <cell r="J36174" t="str">
            <v>NAT</v>
          </cell>
          <cell r="N36174" t="str">
            <v>CNR</v>
          </cell>
        </row>
        <row r="36175">
          <cell r="A36175">
            <v>202301</v>
          </cell>
          <cell r="D36175">
            <v>2219</v>
          </cell>
          <cell r="F36175" t="str">
            <v>STF</v>
          </cell>
          <cell r="G36175" t="str">
            <v>VOL</v>
          </cell>
          <cell r="H36175" t="str">
            <v>DET</v>
          </cell>
          <cell r="I36175" t="str">
            <v>COM</v>
          </cell>
          <cell r="J36175" t="str">
            <v>NAT</v>
          </cell>
          <cell r="N36175" t="str">
            <v>CNR</v>
          </cell>
        </row>
        <row r="36176">
          <cell r="A36176">
            <v>202301</v>
          </cell>
          <cell r="D36176">
            <v>319.43900000000002</v>
          </cell>
          <cell r="F36176" t="str">
            <v>STF</v>
          </cell>
          <cell r="G36176" t="str">
            <v>VOL</v>
          </cell>
          <cell r="H36176" t="str">
            <v>DET</v>
          </cell>
          <cell r="I36176" t="str">
            <v>COM</v>
          </cell>
          <cell r="J36176" t="str">
            <v>NAT</v>
          </cell>
          <cell r="N36176" t="str">
            <v>CNR</v>
          </cell>
        </row>
        <row r="36177">
          <cell r="A36177">
            <v>202301</v>
          </cell>
          <cell r="D36177">
            <v>22559.397000000001</v>
          </cell>
          <cell r="F36177" t="str">
            <v>STF</v>
          </cell>
          <cell r="G36177" t="str">
            <v>VOL</v>
          </cell>
          <cell r="H36177" t="str">
            <v>DET</v>
          </cell>
          <cell r="I36177" t="str">
            <v>COM</v>
          </cell>
          <cell r="J36177" t="str">
            <v>NAT</v>
          </cell>
          <cell r="N36177" t="str">
            <v>CNR</v>
          </cell>
        </row>
        <row r="36178">
          <cell r="A36178">
            <v>202301</v>
          </cell>
          <cell r="D36178">
            <v>60</v>
          </cell>
          <cell r="F36178" t="str">
            <v>STF</v>
          </cell>
          <cell r="G36178" t="str">
            <v>VOL</v>
          </cell>
          <cell r="H36178" t="str">
            <v>DET</v>
          </cell>
          <cell r="I36178" t="str">
            <v>COM</v>
          </cell>
          <cell r="J36178" t="str">
            <v>NAT</v>
          </cell>
          <cell r="N36178" t="str">
            <v>CNR</v>
          </cell>
        </row>
        <row r="36179">
          <cell r="A36179">
            <v>202301</v>
          </cell>
          <cell r="D36179">
            <v>369.93299999999999</v>
          </cell>
          <cell r="F36179" t="str">
            <v>STF</v>
          </cell>
          <cell r="G36179" t="str">
            <v>VOL</v>
          </cell>
          <cell r="H36179" t="str">
            <v>DET</v>
          </cell>
          <cell r="I36179" t="str">
            <v>COM</v>
          </cell>
          <cell r="J36179" t="str">
            <v>NAT</v>
          </cell>
          <cell r="N36179" t="str">
            <v>CNR</v>
          </cell>
        </row>
        <row r="36180">
          <cell r="A36180">
            <v>202301</v>
          </cell>
          <cell r="D36180">
            <v>2431.4189999999999</v>
          </cell>
          <cell r="F36180" t="str">
            <v>STF</v>
          </cell>
          <cell r="G36180" t="str">
            <v>VOL</v>
          </cell>
          <cell r="H36180" t="str">
            <v>DET</v>
          </cell>
          <cell r="I36180" t="str">
            <v>COM</v>
          </cell>
          <cell r="J36180" t="str">
            <v>NAT</v>
          </cell>
          <cell r="N36180" t="str">
            <v>CNR</v>
          </cell>
        </row>
        <row r="36181">
          <cell r="A36181">
            <v>202301</v>
          </cell>
          <cell r="D36181">
            <v>687.11</v>
          </cell>
          <cell r="F36181" t="str">
            <v>STF</v>
          </cell>
          <cell r="G36181" t="str">
            <v>VOL</v>
          </cell>
          <cell r="H36181" t="str">
            <v>DET</v>
          </cell>
          <cell r="I36181" t="str">
            <v>COM</v>
          </cell>
          <cell r="J36181" t="str">
            <v>NAT</v>
          </cell>
          <cell r="N36181" t="str">
            <v>CNR</v>
          </cell>
        </row>
        <row r="36182">
          <cell r="A36182">
            <v>202301</v>
          </cell>
          <cell r="D36182">
            <v>200.55500000000001</v>
          </cell>
          <cell r="F36182" t="str">
            <v>STF</v>
          </cell>
          <cell r="G36182" t="str">
            <v>VOL</v>
          </cell>
          <cell r="H36182" t="str">
            <v>DET</v>
          </cell>
          <cell r="I36182" t="str">
            <v>COM</v>
          </cell>
          <cell r="J36182" t="str">
            <v>NAT</v>
          </cell>
          <cell r="N36182" t="str">
            <v>CR</v>
          </cell>
        </row>
        <row r="36183">
          <cell r="A36183">
            <v>202301</v>
          </cell>
          <cell r="D36183">
            <v>2112.8119999999999</v>
          </cell>
          <cell r="F36183" t="str">
            <v>STF</v>
          </cell>
          <cell r="G36183" t="str">
            <v>VOL</v>
          </cell>
          <cell r="H36183" t="str">
            <v>DET</v>
          </cell>
          <cell r="I36183" t="str">
            <v>COM</v>
          </cell>
          <cell r="J36183" t="str">
            <v>NAT</v>
          </cell>
          <cell r="N36183" t="str">
            <v>CR</v>
          </cell>
        </row>
        <row r="36184">
          <cell r="A36184">
            <v>202301</v>
          </cell>
          <cell r="D36184">
            <v>120.8489</v>
          </cell>
          <cell r="F36184" t="str">
            <v>STF</v>
          </cell>
          <cell r="G36184" t="str">
            <v>VOL</v>
          </cell>
          <cell r="H36184" t="str">
            <v>DET</v>
          </cell>
          <cell r="I36184" t="str">
            <v>COM</v>
          </cell>
          <cell r="J36184" t="str">
            <v>NAT</v>
          </cell>
          <cell r="N36184" t="str">
            <v>CR</v>
          </cell>
        </row>
        <row r="36185">
          <cell r="A36185">
            <v>202301</v>
          </cell>
          <cell r="D36185">
            <v>411</v>
          </cell>
          <cell r="F36185" t="str">
            <v>STF</v>
          </cell>
          <cell r="G36185" t="str">
            <v>VOL</v>
          </cell>
          <cell r="H36185" t="str">
            <v>DET</v>
          </cell>
          <cell r="I36185" t="str">
            <v>COM</v>
          </cell>
          <cell r="J36185" t="str">
            <v>NAT</v>
          </cell>
          <cell r="N36185" t="str">
            <v>CR</v>
          </cell>
        </row>
        <row r="36186">
          <cell r="A36186">
            <v>202301</v>
          </cell>
          <cell r="D36186">
            <v>3.5550000000000002</v>
          </cell>
          <cell r="F36186" t="str">
            <v>STF</v>
          </cell>
          <cell r="G36186" t="str">
            <v>VOL</v>
          </cell>
          <cell r="H36186" t="str">
            <v>DET</v>
          </cell>
          <cell r="I36186" t="str">
            <v>COM</v>
          </cell>
          <cell r="J36186" t="str">
            <v>NAT</v>
          </cell>
          <cell r="N36186" t="str">
            <v>CR</v>
          </cell>
        </row>
        <row r="36187">
          <cell r="A36187">
            <v>202301</v>
          </cell>
          <cell r="D36187">
            <v>70</v>
          </cell>
          <cell r="F36187" t="str">
            <v>STF</v>
          </cell>
          <cell r="G36187" t="str">
            <v>VOL</v>
          </cell>
          <cell r="H36187" t="str">
            <v>DET</v>
          </cell>
          <cell r="I36187" t="str">
            <v>COM</v>
          </cell>
          <cell r="J36187" t="str">
            <v>NAT</v>
          </cell>
          <cell r="N36187" t="str">
            <v>CR</v>
          </cell>
        </row>
        <row r="36188">
          <cell r="A36188">
            <v>202301</v>
          </cell>
          <cell r="D36188">
            <v>66.150000000000006</v>
          </cell>
          <cell r="F36188" t="str">
            <v>STF</v>
          </cell>
          <cell r="G36188" t="str">
            <v>VOL</v>
          </cell>
          <cell r="H36188" t="str">
            <v>DET</v>
          </cell>
          <cell r="I36188" t="str">
            <v>COM</v>
          </cell>
          <cell r="J36188" t="str">
            <v>NAT</v>
          </cell>
          <cell r="N36188" t="str">
            <v>CR</v>
          </cell>
        </row>
        <row r="36189">
          <cell r="A36189">
            <v>202301</v>
          </cell>
          <cell r="D36189">
            <v>1E-3</v>
          </cell>
          <cell r="F36189" t="str">
            <v>STF</v>
          </cell>
          <cell r="G36189" t="str">
            <v>VOL</v>
          </cell>
          <cell r="H36189" t="str">
            <v>DET</v>
          </cell>
          <cell r="I36189" t="str">
            <v>COM</v>
          </cell>
          <cell r="J36189" t="str">
            <v>NAT</v>
          </cell>
          <cell r="N36189" t="str">
            <v>CR</v>
          </cell>
        </row>
        <row r="36190">
          <cell r="A36190">
            <v>202301</v>
          </cell>
          <cell r="D36190">
            <v>0.45</v>
          </cell>
          <cell r="F36190" t="str">
            <v>STF</v>
          </cell>
          <cell r="G36190" t="str">
            <v>VOL</v>
          </cell>
          <cell r="H36190" t="str">
            <v>DET</v>
          </cell>
          <cell r="I36190" t="str">
            <v>COM</v>
          </cell>
          <cell r="J36190" t="str">
            <v>NAT</v>
          </cell>
          <cell r="N36190" t="str">
            <v>CR</v>
          </cell>
        </row>
        <row r="36191">
          <cell r="A36191">
            <v>202301</v>
          </cell>
          <cell r="D36191">
            <v>4</v>
          </cell>
          <cell r="F36191" t="str">
            <v>STF</v>
          </cell>
          <cell r="G36191" t="str">
            <v>VOL</v>
          </cell>
          <cell r="H36191" t="str">
            <v>DET</v>
          </cell>
          <cell r="I36191" t="str">
            <v>COM</v>
          </cell>
          <cell r="J36191" t="str">
            <v>NAT</v>
          </cell>
          <cell r="N36191" t="str">
            <v>CR</v>
          </cell>
        </row>
        <row r="36192">
          <cell r="A36192">
            <v>202301</v>
          </cell>
          <cell r="D36192">
            <v>0</v>
          </cell>
          <cell r="F36192" t="str">
            <v>STF</v>
          </cell>
          <cell r="G36192" t="str">
            <v>VOL</v>
          </cell>
          <cell r="H36192" t="str">
            <v>DET</v>
          </cell>
          <cell r="I36192" t="str">
            <v>COM</v>
          </cell>
          <cell r="J36192" t="str">
            <v>NAT</v>
          </cell>
          <cell r="N36192" t="str">
            <v>CR</v>
          </cell>
        </row>
        <row r="36193">
          <cell r="A36193">
            <v>202301</v>
          </cell>
          <cell r="D36193">
            <v>1150</v>
          </cell>
          <cell r="F36193" t="str">
            <v>STF</v>
          </cell>
          <cell r="G36193" t="str">
            <v>VOL</v>
          </cell>
          <cell r="H36193" t="str">
            <v>DET</v>
          </cell>
          <cell r="I36193" t="str">
            <v>COM</v>
          </cell>
          <cell r="J36193" t="str">
            <v>NAT</v>
          </cell>
          <cell r="N36193" t="str">
            <v>CR</v>
          </cell>
        </row>
        <row r="36194">
          <cell r="A36194">
            <v>202301</v>
          </cell>
          <cell r="D36194">
            <v>54.673999999999999</v>
          </cell>
          <cell r="F36194" t="str">
            <v>STF</v>
          </cell>
          <cell r="G36194" t="str">
            <v>VOL</v>
          </cell>
          <cell r="H36194" t="str">
            <v>DET</v>
          </cell>
          <cell r="I36194" t="str">
            <v>COM</v>
          </cell>
          <cell r="J36194" t="str">
            <v>NAT</v>
          </cell>
          <cell r="N36194" t="str">
            <v>CR</v>
          </cell>
        </row>
        <row r="36195">
          <cell r="A36195">
            <v>202301</v>
          </cell>
          <cell r="D36195">
            <v>27727.914000000001</v>
          </cell>
          <cell r="F36195" t="str">
            <v>STF</v>
          </cell>
          <cell r="G36195" t="str">
            <v>VOL</v>
          </cell>
          <cell r="H36195" t="str">
            <v>DET</v>
          </cell>
          <cell r="I36195" t="str">
            <v>COM</v>
          </cell>
          <cell r="J36195" t="str">
            <v>NAT</v>
          </cell>
          <cell r="N36195" t="str">
            <v>CR</v>
          </cell>
        </row>
        <row r="36196">
          <cell r="A36196">
            <v>202301</v>
          </cell>
          <cell r="D36196">
            <v>533.68700000000001</v>
          </cell>
          <cell r="F36196" t="str">
            <v>STF</v>
          </cell>
          <cell r="G36196" t="str">
            <v>VOL</v>
          </cell>
          <cell r="H36196" t="str">
            <v>DET</v>
          </cell>
          <cell r="I36196" t="str">
            <v>COM</v>
          </cell>
          <cell r="J36196" t="str">
            <v>NAT</v>
          </cell>
          <cell r="N36196" t="str">
            <v>CR</v>
          </cell>
        </row>
        <row r="36197">
          <cell r="A36197">
            <v>202301</v>
          </cell>
          <cell r="D36197">
            <v>19715</v>
          </cell>
          <cell r="F36197" t="str">
            <v>STF</v>
          </cell>
          <cell r="G36197" t="str">
            <v>VOL</v>
          </cell>
          <cell r="H36197" t="str">
            <v>DET</v>
          </cell>
          <cell r="I36197" t="str">
            <v>NUM</v>
          </cell>
        </row>
        <row r="36198">
          <cell r="A36198">
            <v>202301</v>
          </cell>
          <cell r="D36198">
            <v>93.495999999999995</v>
          </cell>
          <cell r="F36198" t="str">
            <v>STF</v>
          </cell>
          <cell r="G36198" t="str">
            <v>VOL</v>
          </cell>
          <cell r="H36198" t="str">
            <v>DET</v>
          </cell>
          <cell r="I36198" t="str">
            <v>NUM</v>
          </cell>
        </row>
        <row r="36199">
          <cell r="A36199">
            <v>202301</v>
          </cell>
          <cell r="D36199">
            <v>36.299999999999997</v>
          </cell>
          <cell r="F36199" t="str">
            <v>STF</v>
          </cell>
          <cell r="G36199" t="str">
            <v>VOL</v>
          </cell>
          <cell r="H36199" t="str">
            <v>DET</v>
          </cell>
          <cell r="I36199" t="str">
            <v>NUM</v>
          </cell>
        </row>
        <row r="36200">
          <cell r="A36200">
            <v>202301</v>
          </cell>
          <cell r="D36200">
            <v>38.158999999999999</v>
          </cell>
          <cell r="F36200" t="str">
            <v>STF</v>
          </cell>
          <cell r="G36200" t="str">
            <v>VOL</v>
          </cell>
          <cell r="H36200" t="str">
            <v>DET</v>
          </cell>
          <cell r="I36200" t="str">
            <v>NUM</v>
          </cell>
        </row>
        <row r="36201">
          <cell r="A36201">
            <v>202301</v>
          </cell>
          <cell r="D36201">
            <v>0.68899999999999995</v>
          </cell>
          <cell r="F36201" t="str">
            <v>STF</v>
          </cell>
          <cell r="G36201" t="str">
            <v>VOL</v>
          </cell>
          <cell r="H36201" t="str">
            <v>DET</v>
          </cell>
          <cell r="I36201" t="str">
            <v>NUM</v>
          </cell>
        </row>
        <row r="36202">
          <cell r="A36202">
            <v>202301</v>
          </cell>
          <cell r="D36202">
            <v>2.0409999999999999</v>
          </cell>
          <cell r="F36202" t="str">
            <v>STF</v>
          </cell>
          <cell r="G36202" t="str">
            <v>VOL</v>
          </cell>
          <cell r="H36202" t="str">
            <v>DET</v>
          </cell>
          <cell r="I36202" t="str">
            <v>NUM</v>
          </cell>
        </row>
        <row r="36203">
          <cell r="A36203">
            <v>202301</v>
          </cell>
          <cell r="D36203">
            <v>0.59699999999999998</v>
          </cell>
          <cell r="F36203" t="str">
            <v>STF</v>
          </cell>
          <cell r="G36203" t="str">
            <v>VOL</v>
          </cell>
          <cell r="H36203" t="str">
            <v>DET</v>
          </cell>
          <cell r="I36203" t="str">
            <v>NUM</v>
          </cell>
        </row>
        <row r="36204">
          <cell r="A36204">
            <v>202301</v>
          </cell>
          <cell r="D36204">
            <v>1</v>
          </cell>
          <cell r="F36204" t="str">
            <v>STF</v>
          </cell>
          <cell r="G36204" t="str">
            <v>VOL</v>
          </cell>
          <cell r="H36204" t="str">
            <v>DET</v>
          </cell>
          <cell r="I36204" t="str">
            <v>NUM</v>
          </cell>
        </row>
        <row r="36205">
          <cell r="A36205">
            <v>202301</v>
          </cell>
          <cell r="D36205">
            <v>3.8</v>
          </cell>
          <cell r="F36205" t="str">
            <v>STF</v>
          </cell>
          <cell r="G36205" t="str">
            <v>VOL</v>
          </cell>
          <cell r="H36205" t="str">
            <v>DET</v>
          </cell>
          <cell r="I36205" t="str">
            <v>NUM</v>
          </cell>
        </row>
        <row r="36206">
          <cell r="A36206">
            <v>202301</v>
          </cell>
          <cell r="D36206">
            <v>0.27400000000000002</v>
          </cell>
          <cell r="F36206" t="str">
            <v>STF</v>
          </cell>
          <cell r="G36206" t="str">
            <v>VOL</v>
          </cell>
          <cell r="H36206" t="str">
            <v>DET</v>
          </cell>
          <cell r="I36206" t="str">
            <v>NUM</v>
          </cell>
        </row>
        <row r="36207">
          <cell r="A36207">
            <v>202301</v>
          </cell>
          <cell r="D36207">
            <v>90.388000000000005</v>
          </cell>
          <cell r="F36207" t="str">
            <v>STF</v>
          </cell>
          <cell r="G36207" t="str">
            <v>VOL</v>
          </cell>
          <cell r="H36207" t="str">
            <v>DET</v>
          </cell>
          <cell r="I36207" t="str">
            <v>NUM</v>
          </cell>
        </row>
        <row r="36208">
          <cell r="A36208">
            <v>202301</v>
          </cell>
          <cell r="D36208">
            <v>2.68</v>
          </cell>
          <cell r="F36208" t="str">
            <v>STF</v>
          </cell>
          <cell r="G36208" t="str">
            <v>VOL</v>
          </cell>
          <cell r="H36208" t="str">
            <v>DET</v>
          </cell>
          <cell r="I36208" t="str">
            <v>NUM</v>
          </cell>
        </row>
        <row r="36209">
          <cell r="A36209">
            <v>202301</v>
          </cell>
          <cell r="D36209">
            <v>1.0229999999999999</v>
          </cell>
          <cell r="F36209" t="str">
            <v>STF</v>
          </cell>
          <cell r="G36209" t="str">
            <v>VOL</v>
          </cell>
          <cell r="H36209" t="str">
            <v>DET</v>
          </cell>
          <cell r="I36209" t="str">
            <v>NUM</v>
          </cell>
        </row>
        <row r="36210">
          <cell r="A36210">
            <v>202301</v>
          </cell>
          <cell r="D36210">
            <v>0.64500000000000002</v>
          </cell>
          <cell r="F36210" t="str">
            <v>STF</v>
          </cell>
          <cell r="G36210" t="str">
            <v>VOL</v>
          </cell>
          <cell r="H36210" t="str">
            <v>DET</v>
          </cell>
          <cell r="I36210" t="str">
            <v>NUM</v>
          </cell>
        </row>
        <row r="36211">
          <cell r="A36211">
            <v>202301</v>
          </cell>
          <cell r="D36211">
            <v>5</v>
          </cell>
          <cell r="F36211" t="str">
            <v>STF</v>
          </cell>
          <cell r="G36211" t="str">
            <v>VOL</v>
          </cell>
          <cell r="H36211" t="str">
            <v>DET</v>
          </cell>
          <cell r="I36211" t="str">
            <v>NUM</v>
          </cell>
        </row>
        <row r="36212">
          <cell r="A36212">
            <v>202301</v>
          </cell>
          <cell r="D36212">
            <v>15.917999999999999</v>
          </cell>
          <cell r="F36212" t="str">
            <v>STF</v>
          </cell>
          <cell r="G36212" t="str">
            <v>VOL</v>
          </cell>
          <cell r="H36212" t="str">
            <v>DET</v>
          </cell>
          <cell r="I36212" t="str">
            <v>NUM</v>
          </cell>
        </row>
        <row r="36213">
          <cell r="A36213">
            <v>202301</v>
          </cell>
          <cell r="D36213">
            <v>222.43899999999999</v>
          </cell>
          <cell r="F36213" t="str">
            <v>STF</v>
          </cell>
          <cell r="G36213" t="str">
            <v>VOL</v>
          </cell>
          <cell r="H36213" t="str">
            <v>DET</v>
          </cell>
          <cell r="I36213" t="str">
            <v>NUM</v>
          </cell>
        </row>
        <row r="36214">
          <cell r="A36214">
            <v>202301</v>
          </cell>
          <cell r="D36214">
            <v>3.5000000000000003E-2</v>
          </cell>
          <cell r="F36214" t="str">
            <v>STF</v>
          </cell>
          <cell r="G36214" t="str">
            <v>VOL</v>
          </cell>
          <cell r="H36214" t="str">
            <v>DET</v>
          </cell>
          <cell r="I36214" t="str">
            <v>NUM</v>
          </cell>
        </row>
        <row r="36215">
          <cell r="A36215">
            <v>202301</v>
          </cell>
          <cell r="D36215">
            <v>0</v>
          </cell>
          <cell r="F36215" t="str">
            <v>STF</v>
          </cell>
          <cell r="G36215" t="str">
            <v>VOL</v>
          </cell>
          <cell r="H36215" t="str">
            <v>DET</v>
          </cell>
          <cell r="I36215" t="str">
            <v>RACC</v>
          </cell>
          <cell r="J36215" t="str">
            <v>CLASS</v>
          </cell>
          <cell r="K36215" t="str">
            <v>AUT</v>
          </cell>
          <cell r="N36215" t="str">
            <v>CNR</v>
          </cell>
        </row>
        <row r="36216">
          <cell r="A36216">
            <v>202301</v>
          </cell>
          <cell r="D36216">
            <v>0.59699999999999998</v>
          </cell>
          <cell r="F36216" t="str">
            <v>STF</v>
          </cell>
          <cell r="G36216" t="str">
            <v>VOL</v>
          </cell>
          <cell r="H36216" t="str">
            <v>DET</v>
          </cell>
          <cell r="I36216" t="str">
            <v>RACC</v>
          </cell>
          <cell r="J36216" t="str">
            <v>CLASS</v>
          </cell>
          <cell r="K36216" t="str">
            <v>AUT</v>
          </cell>
          <cell r="N36216" t="str">
            <v>CNR</v>
          </cell>
        </row>
        <row r="36217">
          <cell r="A36217">
            <v>202301</v>
          </cell>
          <cell r="D36217">
            <v>0.19</v>
          </cell>
          <cell r="F36217" t="str">
            <v>STF</v>
          </cell>
          <cell r="G36217" t="str">
            <v>VOL</v>
          </cell>
          <cell r="H36217" t="str">
            <v>DET</v>
          </cell>
          <cell r="I36217" t="str">
            <v>RACC</v>
          </cell>
          <cell r="J36217" t="str">
            <v>CLASS</v>
          </cell>
          <cell r="K36217" t="str">
            <v>AUT</v>
          </cell>
          <cell r="N36217" t="str">
            <v>CNR</v>
          </cell>
        </row>
        <row r="36218">
          <cell r="A36218">
            <v>202301</v>
          </cell>
          <cell r="D36218">
            <v>4.0000000000000001E-3</v>
          </cell>
          <cell r="F36218" t="str">
            <v>STF</v>
          </cell>
          <cell r="G36218" t="str">
            <v>VOL</v>
          </cell>
          <cell r="H36218" t="str">
            <v>DET</v>
          </cell>
          <cell r="I36218" t="str">
            <v>RACC</v>
          </cell>
          <cell r="J36218" t="str">
            <v>CLASS</v>
          </cell>
          <cell r="K36218" t="str">
            <v>AUT</v>
          </cell>
          <cell r="N36218" t="str">
            <v>CNR</v>
          </cell>
        </row>
        <row r="36219">
          <cell r="A36219">
            <v>202301</v>
          </cell>
          <cell r="D36219">
            <v>0.68799999999999994</v>
          </cell>
          <cell r="F36219" t="str">
            <v>STF</v>
          </cell>
          <cell r="G36219" t="str">
            <v>VOL</v>
          </cell>
          <cell r="H36219" t="str">
            <v>DET</v>
          </cell>
          <cell r="I36219" t="str">
            <v>RACC</v>
          </cell>
          <cell r="J36219" t="str">
            <v>CLASS</v>
          </cell>
          <cell r="K36219" t="str">
            <v>AUT</v>
          </cell>
          <cell r="N36219" t="str">
            <v>CNR</v>
          </cell>
        </row>
        <row r="36220">
          <cell r="A36220">
            <v>202301</v>
          </cell>
          <cell r="D36220">
            <v>0</v>
          </cell>
          <cell r="F36220" t="str">
            <v>STF</v>
          </cell>
          <cell r="G36220" t="str">
            <v>VOL</v>
          </cell>
          <cell r="H36220" t="str">
            <v>DET</v>
          </cell>
          <cell r="I36220" t="str">
            <v>RACC</v>
          </cell>
          <cell r="J36220" t="str">
            <v>CLASS</v>
          </cell>
          <cell r="K36220" t="str">
            <v>AUT</v>
          </cell>
          <cell r="N36220" t="str">
            <v>CNR</v>
          </cell>
        </row>
        <row r="36221">
          <cell r="A36221">
            <v>202301</v>
          </cell>
          <cell r="D36221">
            <v>0.2</v>
          </cell>
          <cell r="F36221" t="str">
            <v>STF</v>
          </cell>
          <cell r="G36221" t="str">
            <v>VOL</v>
          </cell>
          <cell r="H36221" t="str">
            <v>DET</v>
          </cell>
          <cell r="I36221" t="str">
            <v>RACC</v>
          </cell>
          <cell r="J36221" t="str">
            <v>CLASS</v>
          </cell>
          <cell r="K36221" t="str">
            <v>AUT</v>
          </cell>
          <cell r="N36221" t="str">
            <v>CNR</v>
          </cell>
        </row>
        <row r="36222">
          <cell r="A36222">
            <v>202301</v>
          </cell>
          <cell r="D36222">
            <v>0</v>
          </cell>
          <cell r="F36222" t="str">
            <v>STF</v>
          </cell>
          <cell r="G36222" t="str">
            <v>VOL</v>
          </cell>
          <cell r="H36222" t="str">
            <v>DET</v>
          </cell>
          <cell r="I36222" t="str">
            <v>RACC</v>
          </cell>
          <cell r="J36222" t="str">
            <v>CLASS</v>
          </cell>
          <cell r="K36222" t="str">
            <v>AUT</v>
          </cell>
          <cell r="N36222" t="str">
            <v>CR</v>
          </cell>
        </row>
        <row r="36223">
          <cell r="A36223">
            <v>202301</v>
          </cell>
          <cell r="D36223">
            <v>9.7000000000000003E-2</v>
          </cell>
          <cell r="F36223" t="str">
            <v>STF</v>
          </cell>
          <cell r="G36223" t="str">
            <v>VOL</v>
          </cell>
          <cell r="H36223" t="str">
            <v>DET</v>
          </cell>
          <cell r="I36223" t="str">
            <v>RACC</v>
          </cell>
          <cell r="J36223" t="str">
            <v>CLASS</v>
          </cell>
          <cell r="K36223" t="str">
            <v>AUT</v>
          </cell>
          <cell r="N36223" t="str">
            <v>CR</v>
          </cell>
        </row>
        <row r="36224">
          <cell r="A36224">
            <v>202301</v>
          </cell>
          <cell r="D36224">
            <v>0</v>
          </cell>
          <cell r="F36224" t="str">
            <v>STF</v>
          </cell>
          <cell r="G36224" t="str">
            <v>VOL</v>
          </cell>
          <cell r="H36224" t="str">
            <v>DET</v>
          </cell>
          <cell r="I36224" t="str">
            <v>RACC</v>
          </cell>
          <cell r="J36224" t="str">
            <v>CLASS</v>
          </cell>
          <cell r="K36224" t="str">
            <v>AUT</v>
          </cell>
          <cell r="N36224" t="str">
            <v>CR</v>
          </cell>
        </row>
        <row r="36225">
          <cell r="A36225">
            <v>202301</v>
          </cell>
          <cell r="D36225">
            <v>0</v>
          </cell>
          <cell r="F36225" t="str">
            <v>STF</v>
          </cell>
          <cell r="G36225" t="str">
            <v>VOL</v>
          </cell>
          <cell r="H36225" t="str">
            <v>DET</v>
          </cell>
          <cell r="I36225" t="str">
            <v>RACC</v>
          </cell>
          <cell r="J36225" t="str">
            <v>CLASS</v>
          </cell>
          <cell r="K36225" t="str">
            <v>AUT</v>
          </cell>
          <cell r="N36225" t="str">
            <v>CR</v>
          </cell>
        </row>
        <row r="36226">
          <cell r="A36226">
            <v>202301</v>
          </cell>
          <cell r="D36226">
            <v>0.13600000000000001</v>
          </cell>
          <cell r="F36226" t="str">
            <v>STF</v>
          </cell>
          <cell r="G36226" t="str">
            <v>VOL</v>
          </cell>
          <cell r="H36226" t="str">
            <v>DET</v>
          </cell>
          <cell r="I36226" t="str">
            <v>RACC</v>
          </cell>
          <cell r="J36226" t="str">
            <v>CLASS</v>
          </cell>
          <cell r="K36226" t="str">
            <v>AUT</v>
          </cell>
          <cell r="N36226" t="str">
            <v>CR</v>
          </cell>
        </row>
        <row r="36227">
          <cell r="A36227">
            <v>202301</v>
          </cell>
          <cell r="D36227">
            <v>1.7999999999999999E-2</v>
          </cell>
          <cell r="F36227" t="str">
            <v>STF</v>
          </cell>
          <cell r="G36227" t="str">
            <v>VOL</v>
          </cell>
          <cell r="H36227" t="str">
            <v>DET</v>
          </cell>
          <cell r="I36227" t="str">
            <v>RACC</v>
          </cell>
          <cell r="J36227" t="str">
            <v>CLASS</v>
          </cell>
          <cell r="K36227" t="str">
            <v>ISDN2</v>
          </cell>
          <cell r="N36227" t="str">
            <v>CNR</v>
          </cell>
        </row>
        <row r="36228">
          <cell r="A36228">
            <v>202301</v>
          </cell>
          <cell r="D36228">
            <v>1E-3</v>
          </cell>
          <cell r="F36228" t="str">
            <v>STF</v>
          </cell>
          <cell r="G36228" t="str">
            <v>VOL</v>
          </cell>
          <cell r="H36228" t="str">
            <v>DET</v>
          </cell>
          <cell r="I36228" t="str">
            <v>RACC</v>
          </cell>
          <cell r="J36228" t="str">
            <v>CLASS</v>
          </cell>
          <cell r="K36228" t="str">
            <v>ISDN2</v>
          </cell>
          <cell r="N36228" t="str">
            <v>CNR</v>
          </cell>
        </row>
        <row r="36229">
          <cell r="A36229">
            <v>202301</v>
          </cell>
          <cell r="D36229">
            <v>0</v>
          </cell>
          <cell r="F36229" t="str">
            <v>STF</v>
          </cell>
          <cell r="G36229" t="str">
            <v>VOL</v>
          </cell>
          <cell r="H36229" t="str">
            <v>DET</v>
          </cell>
          <cell r="I36229" t="str">
            <v>RACC</v>
          </cell>
          <cell r="J36229" t="str">
            <v>CLASS</v>
          </cell>
          <cell r="K36229" t="str">
            <v>ISDN2</v>
          </cell>
          <cell r="N36229" t="str">
            <v>CNR</v>
          </cell>
        </row>
        <row r="36230">
          <cell r="A36230">
            <v>202301</v>
          </cell>
          <cell r="D36230">
            <v>0.45</v>
          </cell>
          <cell r="F36230" t="str">
            <v>STF</v>
          </cell>
          <cell r="G36230" t="str">
            <v>VOL</v>
          </cell>
          <cell r="H36230" t="str">
            <v>DET</v>
          </cell>
          <cell r="I36230" t="str">
            <v>RACC</v>
          </cell>
          <cell r="J36230" t="str">
            <v>CLASS</v>
          </cell>
          <cell r="K36230" t="str">
            <v>ISDN2</v>
          </cell>
          <cell r="N36230" t="str">
            <v>CNR</v>
          </cell>
        </row>
        <row r="36231">
          <cell r="A36231">
            <v>202301</v>
          </cell>
          <cell r="D36231">
            <v>4.3999999999999997E-2</v>
          </cell>
          <cell r="F36231" t="str">
            <v>STF</v>
          </cell>
          <cell r="G36231" t="str">
            <v>VOL</v>
          </cell>
          <cell r="H36231" t="str">
            <v>DET</v>
          </cell>
          <cell r="I36231" t="str">
            <v>RACC</v>
          </cell>
          <cell r="J36231" t="str">
            <v>CLASS</v>
          </cell>
          <cell r="K36231" t="str">
            <v>ISDN2</v>
          </cell>
          <cell r="N36231" t="str">
            <v>CNR</v>
          </cell>
        </row>
        <row r="36232">
          <cell r="A36232">
            <v>202301</v>
          </cell>
          <cell r="D36232">
            <v>5.9690000000000003</v>
          </cell>
          <cell r="F36232" t="str">
            <v>STF</v>
          </cell>
          <cell r="G36232" t="str">
            <v>VOL</v>
          </cell>
          <cell r="H36232" t="str">
            <v>DET</v>
          </cell>
          <cell r="I36232" t="str">
            <v>RACC</v>
          </cell>
          <cell r="J36232" t="str">
            <v>CLASS</v>
          </cell>
          <cell r="K36232" t="str">
            <v>ISDN2</v>
          </cell>
          <cell r="N36232" t="str">
            <v>CNR</v>
          </cell>
        </row>
        <row r="36233">
          <cell r="A36233">
            <v>202301</v>
          </cell>
          <cell r="D36233">
            <v>0</v>
          </cell>
          <cell r="F36233" t="str">
            <v>STF</v>
          </cell>
          <cell r="G36233" t="str">
            <v>VOL</v>
          </cell>
          <cell r="H36233" t="str">
            <v>DET</v>
          </cell>
          <cell r="I36233" t="str">
            <v>RACC</v>
          </cell>
          <cell r="J36233" t="str">
            <v>CLASS</v>
          </cell>
          <cell r="K36233" t="str">
            <v>ISDN2</v>
          </cell>
          <cell r="N36233" t="str">
            <v>CR</v>
          </cell>
        </row>
        <row r="36234">
          <cell r="A36234">
            <v>202301</v>
          </cell>
          <cell r="D36234">
            <v>6.4000000000000001E-2</v>
          </cell>
          <cell r="F36234" t="str">
            <v>STF</v>
          </cell>
          <cell r="G36234" t="str">
            <v>VOL</v>
          </cell>
          <cell r="H36234" t="str">
            <v>DET</v>
          </cell>
          <cell r="I36234" t="str">
            <v>RACC</v>
          </cell>
          <cell r="J36234" t="str">
            <v>CLASS</v>
          </cell>
          <cell r="K36234" t="str">
            <v>ISDN2</v>
          </cell>
          <cell r="N36234" t="str">
            <v>CR</v>
          </cell>
        </row>
        <row r="36235">
          <cell r="A36235">
            <v>202301</v>
          </cell>
          <cell r="D36235">
            <v>0</v>
          </cell>
          <cell r="F36235" t="str">
            <v>STF</v>
          </cell>
          <cell r="G36235" t="str">
            <v>VOL</v>
          </cell>
          <cell r="H36235" t="str">
            <v>DET</v>
          </cell>
          <cell r="I36235" t="str">
            <v>RACC</v>
          </cell>
          <cell r="J36235" t="str">
            <v>CLASS</v>
          </cell>
          <cell r="K36235" t="str">
            <v>ISDN2</v>
          </cell>
          <cell r="N36235" t="str">
            <v>CR</v>
          </cell>
        </row>
        <row r="36236">
          <cell r="A36236">
            <v>202301</v>
          </cell>
          <cell r="D36236">
            <v>4.0000000000000001E-3</v>
          </cell>
          <cell r="F36236" t="str">
            <v>STF</v>
          </cell>
          <cell r="G36236" t="str">
            <v>VOL</v>
          </cell>
          <cell r="H36236" t="str">
            <v>DET</v>
          </cell>
          <cell r="I36236" t="str">
            <v>RACC</v>
          </cell>
          <cell r="J36236" t="str">
            <v>CLASS</v>
          </cell>
          <cell r="K36236" t="str">
            <v>ISDN2</v>
          </cell>
          <cell r="N36236" t="str">
            <v>CR</v>
          </cell>
        </row>
        <row r="36237">
          <cell r="A36237">
            <v>202301</v>
          </cell>
          <cell r="D36237">
            <v>0</v>
          </cell>
          <cell r="F36237" t="str">
            <v>STF</v>
          </cell>
          <cell r="G36237" t="str">
            <v>VOL</v>
          </cell>
          <cell r="H36237" t="str">
            <v>DET</v>
          </cell>
          <cell r="I36237" t="str">
            <v>RACC</v>
          </cell>
          <cell r="J36237" t="str">
            <v>CLASS</v>
          </cell>
          <cell r="K36237" t="str">
            <v>ISDN2</v>
          </cell>
          <cell r="N36237" t="str">
            <v>CR</v>
          </cell>
        </row>
        <row r="36238">
          <cell r="A36238">
            <v>202301</v>
          </cell>
          <cell r="D36238">
            <v>0.80800000000000005</v>
          </cell>
          <cell r="F36238" t="str">
            <v>STF</v>
          </cell>
          <cell r="G36238" t="str">
            <v>VOL</v>
          </cell>
          <cell r="H36238" t="str">
            <v>DET</v>
          </cell>
          <cell r="I36238" t="str">
            <v>RACC</v>
          </cell>
          <cell r="J36238" t="str">
            <v>CLASS</v>
          </cell>
          <cell r="K36238" t="str">
            <v>ISDN2</v>
          </cell>
          <cell r="N36238" t="str">
            <v>CR</v>
          </cell>
        </row>
        <row r="36239">
          <cell r="A36239">
            <v>202301</v>
          </cell>
          <cell r="D36239">
            <v>0.105</v>
          </cell>
          <cell r="F36239" t="str">
            <v>STF</v>
          </cell>
          <cell r="G36239" t="str">
            <v>VOL</v>
          </cell>
          <cell r="H36239" t="str">
            <v>DET</v>
          </cell>
          <cell r="I36239" t="str">
            <v>RACC</v>
          </cell>
          <cell r="J36239" t="str">
            <v>CLASS</v>
          </cell>
          <cell r="K36239" t="str">
            <v>ISDN2</v>
          </cell>
          <cell r="N36239" t="str">
            <v>CR</v>
          </cell>
        </row>
        <row r="36240">
          <cell r="A36240">
            <v>202301</v>
          </cell>
          <cell r="D36240">
            <v>0</v>
          </cell>
          <cell r="F36240" t="str">
            <v>STF</v>
          </cell>
          <cell r="G36240" t="str">
            <v>VOL</v>
          </cell>
          <cell r="H36240" t="str">
            <v>DET</v>
          </cell>
          <cell r="I36240" t="str">
            <v>RACC</v>
          </cell>
          <cell r="J36240" t="str">
            <v>CLASS</v>
          </cell>
          <cell r="K36240" t="str">
            <v>ISDN30</v>
          </cell>
          <cell r="N36240" t="str">
            <v>CNR</v>
          </cell>
        </row>
        <row r="36241">
          <cell r="A36241">
            <v>202301</v>
          </cell>
          <cell r="D36241">
            <v>0.191</v>
          </cell>
          <cell r="F36241" t="str">
            <v>STF</v>
          </cell>
          <cell r="G36241" t="str">
            <v>VOL</v>
          </cell>
          <cell r="H36241" t="str">
            <v>DET</v>
          </cell>
          <cell r="I36241" t="str">
            <v>RACC</v>
          </cell>
          <cell r="J36241" t="str">
            <v>CLASS</v>
          </cell>
          <cell r="K36241" t="str">
            <v>ISDN30</v>
          </cell>
          <cell r="N36241" t="str">
            <v>CNR</v>
          </cell>
        </row>
        <row r="36242">
          <cell r="A36242">
            <v>202301</v>
          </cell>
          <cell r="D36242">
            <v>1.2E-2</v>
          </cell>
          <cell r="F36242" t="str">
            <v>STF</v>
          </cell>
          <cell r="G36242" t="str">
            <v>VOL</v>
          </cell>
          <cell r="H36242" t="str">
            <v>DET</v>
          </cell>
          <cell r="I36242" t="str">
            <v>RACC</v>
          </cell>
          <cell r="J36242" t="str">
            <v>CLASS</v>
          </cell>
          <cell r="K36242" t="str">
            <v>ISDN30</v>
          </cell>
          <cell r="N36242" t="str">
            <v>CNR</v>
          </cell>
        </row>
        <row r="36243">
          <cell r="A36243">
            <v>202301</v>
          </cell>
          <cell r="D36243">
            <v>1.0629999999999999</v>
          </cell>
          <cell r="F36243" t="str">
            <v>STF</v>
          </cell>
          <cell r="G36243" t="str">
            <v>VOL</v>
          </cell>
          <cell r="H36243" t="str">
            <v>DET</v>
          </cell>
          <cell r="I36243" t="str">
            <v>RACC</v>
          </cell>
          <cell r="J36243" t="str">
            <v>CLASS</v>
          </cell>
          <cell r="K36243" t="str">
            <v>ISDN30</v>
          </cell>
          <cell r="N36243" t="str">
            <v>CNR</v>
          </cell>
        </row>
        <row r="36244">
          <cell r="A36244">
            <v>202301</v>
          </cell>
          <cell r="D36244">
            <v>0</v>
          </cell>
          <cell r="F36244" t="str">
            <v>STF</v>
          </cell>
          <cell r="G36244" t="str">
            <v>VOL</v>
          </cell>
          <cell r="H36244" t="str">
            <v>DET</v>
          </cell>
          <cell r="I36244" t="str">
            <v>RACC</v>
          </cell>
          <cell r="J36244" t="str">
            <v>CLASS</v>
          </cell>
          <cell r="K36244" t="str">
            <v>ISDN30</v>
          </cell>
          <cell r="N36244" t="str">
            <v>CR</v>
          </cell>
        </row>
        <row r="36245">
          <cell r="A36245">
            <v>202301</v>
          </cell>
          <cell r="D36245">
            <v>0</v>
          </cell>
          <cell r="F36245" t="str">
            <v>STF</v>
          </cell>
          <cell r="G36245" t="str">
            <v>VOL</v>
          </cell>
          <cell r="H36245" t="str">
            <v>DET</v>
          </cell>
          <cell r="I36245" t="str">
            <v>RACC</v>
          </cell>
          <cell r="J36245" t="str">
            <v>CLASS</v>
          </cell>
          <cell r="K36245" t="str">
            <v>ISDN30</v>
          </cell>
          <cell r="N36245" t="str">
            <v>CR</v>
          </cell>
        </row>
        <row r="36246">
          <cell r="A36246">
            <v>202301</v>
          </cell>
          <cell r="D36246">
            <v>0</v>
          </cell>
          <cell r="F36246" t="str">
            <v>STF</v>
          </cell>
          <cell r="G36246" t="str">
            <v>VOL</v>
          </cell>
          <cell r="H36246" t="str">
            <v>DET</v>
          </cell>
          <cell r="I36246" t="str">
            <v>RACC</v>
          </cell>
          <cell r="J36246" t="str">
            <v>CLASS</v>
          </cell>
          <cell r="K36246" t="str">
            <v>ISDN30</v>
          </cell>
          <cell r="N36246" t="str">
            <v>CR</v>
          </cell>
        </row>
        <row r="36247">
          <cell r="A36247">
            <v>202301</v>
          </cell>
          <cell r="D36247">
            <v>3.0000000000000001E-3</v>
          </cell>
          <cell r="F36247" t="str">
            <v>STF</v>
          </cell>
          <cell r="G36247" t="str">
            <v>VOL</v>
          </cell>
          <cell r="H36247" t="str">
            <v>DET</v>
          </cell>
          <cell r="I36247" t="str">
            <v>RACC</v>
          </cell>
          <cell r="J36247" t="str">
            <v>CLASS</v>
          </cell>
          <cell r="K36247" t="str">
            <v>ISDN30</v>
          </cell>
          <cell r="N36247" t="str">
            <v>CR</v>
          </cell>
        </row>
        <row r="36248">
          <cell r="A36248">
            <v>202301</v>
          </cell>
          <cell r="D36248">
            <v>0.60599999999999998</v>
          </cell>
          <cell r="F36248" t="str">
            <v>STF</v>
          </cell>
          <cell r="G36248" t="str">
            <v>VOL</v>
          </cell>
          <cell r="H36248" t="str">
            <v>DET</v>
          </cell>
          <cell r="I36248" t="str">
            <v>RACC</v>
          </cell>
          <cell r="J36248" t="str">
            <v>CLASS</v>
          </cell>
          <cell r="K36248" t="str">
            <v>PSTN</v>
          </cell>
          <cell r="N36248" t="str">
            <v>CNR</v>
          </cell>
        </row>
        <row r="36249">
          <cell r="A36249">
            <v>202301</v>
          </cell>
          <cell r="D36249">
            <v>0</v>
          </cell>
          <cell r="F36249" t="str">
            <v>STF</v>
          </cell>
          <cell r="G36249" t="str">
            <v>VOL</v>
          </cell>
          <cell r="H36249" t="str">
            <v>DET</v>
          </cell>
          <cell r="I36249" t="str">
            <v>RACC</v>
          </cell>
          <cell r="J36249" t="str">
            <v>CLASS</v>
          </cell>
          <cell r="K36249" t="str">
            <v>PSTN</v>
          </cell>
          <cell r="N36249" t="str">
            <v>CNR</v>
          </cell>
        </row>
        <row r="36250">
          <cell r="A36250">
            <v>202301</v>
          </cell>
          <cell r="D36250">
            <v>0</v>
          </cell>
          <cell r="F36250" t="str">
            <v>STF</v>
          </cell>
          <cell r="G36250" t="str">
            <v>VOL</v>
          </cell>
          <cell r="H36250" t="str">
            <v>DET</v>
          </cell>
          <cell r="I36250" t="str">
            <v>RACC</v>
          </cell>
          <cell r="J36250" t="str">
            <v>CLASS</v>
          </cell>
          <cell r="K36250" t="str">
            <v>PSTN</v>
          </cell>
          <cell r="N36250" t="str">
            <v>CNR</v>
          </cell>
        </row>
        <row r="36251">
          <cell r="A36251">
            <v>202301</v>
          </cell>
          <cell r="D36251">
            <v>1.2809999999999999</v>
          </cell>
          <cell r="F36251" t="str">
            <v>STF</v>
          </cell>
          <cell r="G36251" t="str">
            <v>VOL</v>
          </cell>
          <cell r="H36251" t="str">
            <v>DET</v>
          </cell>
          <cell r="I36251" t="str">
            <v>RACC</v>
          </cell>
          <cell r="J36251" t="str">
            <v>CLASS</v>
          </cell>
          <cell r="K36251" t="str">
            <v>PSTN</v>
          </cell>
          <cell r="N36251" t="str">
            <v>CNR</v>
          </cell>
        </row>
        <row r="36252">
          <cell r="A36252">
            <v>202301</v>
          </cell>
          <cell r="D36252">
            <v>2.1000000000000001E-2</v>
          </cell>
          <cell r="F36252" t="str">
            <v>STF</v>
          </cell>
          <cell r="G36252" t="str">
            <v>VOL</v>
          </cell>
          <cell r="H36252" t="str">
            <v>DET</v>
          </cell>
          <cell r="I36252" t="str">
            <v>RACC</v>
          </cell>
          <cell r="J36252" t="str">
            <v>CLASS</v>
          </cell>
          <cell r="K36252" t="str">
            <v>PSTN</v>
          </cell>
          <cell r="N36252" t="str">
            <v>CNR</v>
          </cell>
        </row>
        <row r="36253">
          <cell r="A36253">
            <v>202301</v>
          </cell>
          <cell r="D36253">
            <v>16.292000000000002</v>
          </cell>
          <cell r="F36253" t="str">
            <v>STF</v>
          </cell>
          <cell r="G36253" t="str">
            <v>VOL</v>
          </cell>
          <cell r="H36253" t="str">
            <v>DET</v>
          </cell>
          <cell r="I36253" t="str">
            <v>RACC</v>
          </cell>
          <cell r="J36253" t="str">
            <v>CLASS</v>
          </cell>
          <cell r="K36253" t="str">
            <v>PSTN</v>
          </cell>
          <cell r="N36253" t="str">
            <v>CNR</v>
          </cell>
        </row>
        <row r="36254">
          <cell r="A36254">
            <v>202301</v>
          </cell>
          <cell r="D36254">
            <v>2.5000000000000001E-2</v>
          </cell>
          <cell r="F36254" t="str">
            <v>STF</v>
          </cell>
          <cell r="G36254" t="str">
            <v>VOL</v>
          </cell>
          <cell r="H36254" t="str">
            <v>DET</v>
          </cell>
          <cell r="I36254" t="str">
            <v>RACC</v>
          </cell>
          <cell r="J36254" t="str">
            <v>CLASS</v>
          </cell>
          <cell r="K36254" t="str">
            <v>PSTN</v>
          </cell>
          <cell r="N36254" t="str">
            <v>CR</v>
          </cell>
        </row>
        <row r="36255">
          <cell r="A36255">
            <v>202301</v>
          </cell>
          <cell r="D36255">
            <v>0.50900000000000001</v>
          </cell>
          <cell r="F36255" t="str">
            <v>STF</v>
          </cell>
          <cell r="G36255" t="str">
            <v>VOL</v>
          </cell>
          <cell r="H36255" t="str">
            <v>DET</v>
          </cell>
          <cell r="I36255" t="str">
            <v>RACC</v>
          </cell>
          <cell r="J36255" t="str">
            <v>CLASS</v>
          </cell>
          <cell r="K36255" t="str">
            <v>PSTN</v>
          </cell>
          <cell r="N36255" t="str">
            <v>CR</v>
          </cell>
        </row>
        <row r="36256">
          <cell r="A36256">
            <v>202301</v>
          </cell>
          <cell r="D36256">
            <v>0</v>
          </cell>
          <cell r="F36256" t="str">
            <v>STF</v>
          </cell>
          <cell r="G36256" t="str">
            <v>VOL</v>
          </cell>
          <cell r="H36256" t="str">
            <v>DET</v>
          </cell>
          <cell r="I36256" t="str">
            <v>RACC</v>
          </cell>
          <cell r="J36256" t="str">
            <v>CLASS</v>
          </cell>
          <cell r="K36256" t="str">
            <v>PSTN</v>
          </cell>
          <cell r="N36256" t="str">
            <v>CR</v>
          </cell>
        </row>
        <row r="36257">
          <cell r="A36257">
            <v>202301</v>
          </cell>
          <cell r="D36257">
            <v>0.245</v>
          </cell>
          <cell r="F36257" t="str">
            <v>STF</v>
          </cell>
          <cell r="G36257" t="str">
            <v>VOL</v>
          </cell>
          <cell r="H36257" t="str">
            <v>DET</v>
          </cell>
          <cell r="I36257" t="str">
            <v>RACC</v>
          </cell>
          <cell r="J36257" t="str">
            <v>CLASS</v>
          </cell>
          <cell r="K36257" t="str">
            <v>PSTN</v>
          </cell>
          <cell r="N36257" t="str">
            <v>CR</v>
          </cell>
        </row>
        <row r="36258">
          <cell r="A36258">
            <v>202301</v>
          </cell>
          <cell r="D36258">
            <v>1.7000000000000001E-2</v>
          </cell>
          <cell r="F36258" t="str">
            <v>STF</v>
          </cell>
          <cell r="G36258" t="str">
            <v>VOL</v>
          </cell>
          <cell r="H36258" t="str">
            <v>DET</v>
          </cell>
          <cell r="I36258" t="str">
            <v>RACC</v>
          </cell>
          <cell r="J36258" t="str">
            <v>CLASS</v>
          </cell>
          <cell r="K36258" t="str">
            <v>PSTN</v>
          </cell>
          <cell r="N36258" t="str">
            <v>CR</v>
          </cell>
        </row>
        <row r="36259">
          <cell r="A36259">
            <v>202301</v>
          </cell>
          <cell r="D36259">
            <v>0</v>
          </cell>
          <cell r="F36259" t="str">
            <v>STF</v>
          </cell>
          <cell r="G36259" t="str">
            <v>VOL</v>
          </cell>
          <cell r="H36259" t="str">
            <v>DET</v>
          </cell>
          <cell r="I36259" t="str">
            <v>RACC</v>
          </cell>
          <cell r="J36259" t="str">
            <v>CLASS</v>
          </cell>
          <cell r="K36259" t="str">
            <v>PSTN</v>
          </cell>
          <cell r="N36259" t="str">
            <v>CR</v>
          </cell>
        </row>
        <row r="36260">
          <cell r="A36260">
            <v>202301</v>
          </cell>
          <cell r="D36260">
            <v>12.930999999999999</v>
          </cell>
          <cell r="F36260" t="str">
            <v>STF</v>
          </cell>
          <cell r="G36260" t="str">
            <v>VOL</v>
          </cell>
          <cell r="H36260" t="str">
            <v>DET</v>
          </cell>
          <cell r="I36260" t="str">
            <v>RACC</v>
          </cell>
          <cell r="J36260" t="str">
            <v>CLASS</v>
          </cell>
          <cell r="K36260" t="str">
            <v>PSTN</v>
          </cell>
          <cell r="N36260" t="str">
            <v>CR</v>
          </cell>
        </row>
        <row r="36261">
          <cell r="A36261">
            <v>202301</v>
          </cell>
          <cell r="D36261">
            <v>1.343</v>
          </cell>
          <cell r="F36261" t="str">
            <v>STF</v>
          </cell>
          <cell r="G36261" t="str">
            <v>VOL</v>
          </cell>
          <cell r="H36261" t="str">
            <v>DET</v>
          </cell>
          <cell r="I36261" t="str">
            <v>RACC</v>
          </cell>
          <cell r="J36261" t="str">
            <v>CLASS</v>
          </cell>
          <cell r="K36261" t="str">
            <v>PSTN</v>
          </cell>
          <cell r="N36261" t="str">
            <v>CR</v>
          </cell>
        </row>
        <row r="36262">
          <cell r="A36262">
            <v>202301</v>
          </cell>
          <cell r="D36262">
            <v>0.01</v>
          </cell>
          <cell r="F36262" t="str">
            <v>STF</v>
          </cell>
          <cell r="G36262" t="str">
            <v>VOL</v>
          </cell>
          <cell r="H36262" t="str">
            <v>DET</v>
          </cell>
          <cell r="I36262" t="str">
            <v>RACC</v>
          </cell>
          <cell r="J36262" t="str">
            <v>VOBB</v>
          </cell>
          <cell r="K36262" t="str">
            <v>CATV</v>
          </cell>
          <cell r="N36262" t="str">
            <v>CNR</v>
          </cell>
        </row>
        <row r="36263">
          <cell r="A36263">
            <v>202301</v>
          </cell>
          <cell r="D36263">
            <v>0</v>
          </cell>
          <cell r="F36263" t="str">
            <v>STF</v>
          </cell>
          <cell r="G36263" t="str">
            <v>VOL</v>
          </cell>
          <cell r="H36263" t="str">
            <v>DET</v>
          </cell>
          <cell r="I36263" t="str">
            <v>RACC</v>
          </cell>
          <cell r="J36263" t="str">
            <v>VOBB</v>
          </cell>
          <cell r="K36263" t="str">
            <v>CATV</v>
          </cell>
          <cell r="N36263" t="str">
            <v>CNR</v>
          </cell>
        </row>
        <row r="36264">
          <cell r="A36264">
            <v>202301</v>
          </cell>
          <cell r="D36264">
            <v>0</v>
          </cell>
          <cell r="F36264" t="str">
            <v>STF</v>
          </cell>
          <cell r="G36264" t="str">
            <v>VOL</v>
          </cell>
          <cell r="H36264" t="str">
            <v>DET</v>
          </cell>
          <cell r="I36264" t="str">
            <v>RACC</v>
          </cell>
          <cell r="J36264" t="str">
            <v>VOBB</v>
          </cell>
          <cell r="K36264" t="str">
            <v>CATV</v>
          </cell>
          <cell r="N36264" t="str">
            <v>CNR</v>
          </cell>
        </row>
        <row r="36265">
          <cell r="A36265">
            <v>202301</v>
          </cell>
          <cell r="D36265">
            <v>0</v>
          </cell>
          <cell r="F36265" t="str">
            <v>STF</v>
          </cell>
          <cell r="G36265" t="str">
            <v>VOL</v>
          </cell>
          <cell r="H36265" t="str">
            <v>DET</v>
          </cell>
          <cell r="I36265" t="str">
            <v>RACC</v>
          </cell>
          <cell r="J36265" t="str">
            <v>VOBB</v>
          </cell>
          <cell r="K36265" t="str">
            <v>CATV</v>
          </cell>
          <cell r="N36265" t="str">
            <v>CNR</v>
          </cell>
        </row>
        <row r="36266">
          <cell r="A36266">
            <v>202301</v>
          </cell>
          <cell r="D36266">
            <v>0.73499999999999999</v>
          </cell>
          <cell r="F36266" t="str">
            <v>STF</v>
          </cell>
          <cell r="G36266" t="str">
            <v>VOL</v>
          </cell>
          <cell r="H36266" t="str">
            <v>DET</v>
          </cell>
          <cell r="I36266" t="str">
            <v>RACC</v>
          </cell>
          <cell r="J36266" t="str">
            <v>VOBB</v>
          </cell>
          <cell r="K36266" t="str">
            <v>CATV</v>
          </cell>
          <cell r="N36266" t="str">
            <v>CR</v>
          </cell>
        </row>
        <row r="36267">
          <cell r="A36267">
            <v>202301</v>
          </cell>
          <cell r="D36267">
            <v>0</v>
          </cell>
          <cell r="F36267" t="str">
            <v>STF</v>
          </cell>
          <cell r="G36267" t="str">
            <v>VOL</v>
          </cell>
          <cell r="H36267" t="str">
            <v>DET</v>
          </cell>
          <cell r="I36267" t="str">
            <v>RACC</v>
          </cell>
          <cell r="J36267" t="str">
            <v>VOBB</v>
          </cell>
          <cell r="K36267" t="str">
            <v>CATV</v>
          </cell>
          <cell r="N36267" t="str">
            <v>CR</v>
          </cell>
        </row>
        <row r="36268">
          <cell r="A36268">
            <v>202301</v>
          </cell>
          <cell r="D36268">
            <v>0.125</v>
          </cell>
          <cell r="F36268" t="str">
            <v>STF</v>
          </cell>
          <cell r="G36268" t="str">
            <v>VOL</v>
          </cell>
          <cell r="H36268" t="str">
            <v>DET</v>
          </cell>
          <cell r="I36268" t="str">
            <v>RACC</v>
          </cell>
          <cell r="J36268" t="str">
            <v>VOBB</v>
          </cell>
          <cell r="K36268" t="str">
            <v>CATV</v>
          </cell>
          <cell r="N36268" t="str">
            <v>CR</v>
          </cell>
        </row>
        <row r="36269">
          <cell r="A36269">
            <v>202301</v>
          </cell>
          <cell r="D36269">
            <v>0.10299999999999999</v>
          </cell>
          <cell r="F36269" t="str">
            <v>STF</v>
          </cell>
          <cell r="G36269" t="str">
            <v>VOL</v>
          </cell>
          <cell r="H36269" t="str">
            <v>DET</v>
          </cell>
          <cell r="I36269" t="str">
            <v>RACC</v>
          </cell>
          <cell r="J36269" t="str">
            <v>VOBB</v>
          </cell>
          <cell r="K36269" t="str">
            <v>CATV</v>
          </cell>
          <cell r="N36269" t="str">
            <v>CR</v>
          </cell>
        </row>
        <row r="36270">
          <cell r="A36270">
            <v>202301</v>
          </cell>
          <cell r="D36270">
            <v>0</v>
          </cell>
          <cell r="F36270" t="str">
            <v>STF</v>
          </cell>
          <cell r="G36270" t="str">
            <v>VOL</v>
          </cell>
          <cell r="H36270" t="str">
            <v>DET</v>
          </cell>
          <cell r="I36270" t="str">
            <v>RACC</v>
          </cell>
          <cell r="J36270" t="str">
            <v>VOBB</v>
          </cell>
          <cell r="K36270" t="str">
            <v>CATV</v>
          </cell>
          <cell r="N36270" t="str">
            <v>CR</v>
          </cell>
        </row>
        <row r="36271">
          <cell r="A36271">
            <v>202301</v>
          </cell>
          <cell r="D36271">
            <v>9.65</v>
          </cell>
          <cell r="F36271" t="str">
            <v>STF</v>
          </cell>
          <cell r="G36271" t="str">
            <v>VOL</v>
          </cell>
          <cell r="H36271" t="str">
            <v>DET</v>
          </cell>
          <cell r="I36271" t="str">
            <v>RACC</v>
          </cell>
          <cell r="J36271" t="str">
            <v>VOBB</v>
          </cell>
          <cell r="K36271" t="str">
            <v>CATV</v>
          </cell>
          <cell r="N36271" t="str">
            <v>CR</v>
          </cell>
        </row>
        <row r="36272">
          <cell r="A36272">
            <v>202301</v>
          </cell>
          <cell r="D36272">
            <v>0.65400000000000003</v>
          </cell>
          <cell r="F36272" t="str">
            <v>STF</v>
          </cell>
          <cell r="G36272" t="str">
            <v>VOL</v>
          </cell>
          <cell r="H36272" t="str">
            <v>DET</v>
          </cell>
          <cell r="I36272" t="str">
            <v>RACC</v>
          </cell>
          <cell r="J36272" t="str">
            <v>VOBB</v>
          </cell>
          <cell r="K36272" t="str">
            <v>CATV</v>
          </cell>
          <cell r="N36272" t="str">
            <v>CR</v>
          </cell>
        </row>
        <row r="36273">
          <cell r="A36273">
            <v>202301</v>
          </cell>
          <cell r="D36273">
            <v>0</v>
          </cell>
          <cell r="F36273" t="str">
            <v>STF</v>
          </cell>
          <cell r="G36273" t="str">
            <v>VOL</v>
          </cell>
          <cell r="H36273" t="str">
            <v>DET</v>
          </cell>
          <cell r="I36273" t="str">
            <v>RACC</v>
          </cell>
          <cell r="J36273" t="str">
            <v>VOBB</v>
          </cell>
          <cell r="K36273" t="str">
            <v>CATV</v>
          </cell>
          <cell r="N36273" t="str">
            <v>CR</v>
          </cell>
        </row>
        <row r="36274">
          <cell r="A36274">
            <v>202301</v>
          </cell>
          <cell r="D36274">
            <v>0.14000000000000001</v>
          </cell>
          <cell r="F36274" t="str">
            <v>STF</v>
          </cell>
          <cell r="G36274" t="str">
            <v>VOL</v>
          </cell>
          <cell r="H36274" t="str">
            <v>DET</v>
          </cell>
          <cell r="I36274" t="str">
            <v>RACC</v>
          </cell>
          <cell r="J36274" t="str">
            <v>VOBB</v>
          </cell>
          <cell r="K36274" t="str">
            <v>CATV</v>
          </cell>
          <cell r="N36274" t="str">
            <v>CR</v>
          </cell>
        </row>
        <row r="36275">
          <cell r="A36275">
            <v>202301</v>
          </cell>
          <cell r="D36275">
            <v>1.258</v>
          </cell>
          <cell r="F36275" t="str">
            <v>STF</v>
          </cell>
          <cell r="G36275" t="str">
            <v>VOL</v>
          </cell>
          <cell r="H36275" t="str">
            <v>DET</v>
          </cell>
          <cell r="I36275" t="str">
            <v>RACC</v>
          </cell>
          <cell r="J36275" t="str">
            <v>VOBB</v>
          </cell>
          <cell r="K36275" t="str">
            <v>XDSLFO</v>
          </cell>
          <cell r="N36275" t="str">
            <v>CNR</v>
          </cell>
        </row>
        <row r="36276">
          <cell r="A36276">
            <v>202301</v>
          </cell>
          <cell r="D36276">
            <v>0.67200000000000004</v>
          </cell>
          <cell r="F36276" t="str">
            <v>STF</v>
          </cell>
          <cell r="G36276" t="str">
            <v>VOL</v>
          </cell>
          <cell r="H36276" t="str">
            <v>DET</v>
          </cell>
          <cell r="I36276" t="str">
            <v>RACC</v>
          </cell>
          <cell r="J36276" t="str">
            <v>VOBB</v>
          </cell>
          <cell r="K36276" t="str">
            <v>XDSLFO</v>
          </cell>
          <cell r="N36276" t="str">
            <v>CNR</v>
          </cell>
        </row>
        <row r="36277">
          <cell r="A36277">
            <v>202301</v>
          </cell>
          <cell r="D36277">
            <v>8.5999999999999993E-2</v>
          </cell>
          <cell r="F36277" t="str">
            <v>STF</v>
          </cell>
          <cell r="G36277" t="str">
            <v>VOL</v>
          </cell>
          <cell r="H36277" t="str">
            <v>DET</v>
          </cell>
          <cell r="I36277" t="str">
            <v>RACC</v>
          </cell>
          <cell r="J36277" t="str">
            <v>VOBB</v>
          </cell>
          <cell r="K36277" t="str">
            <v>XDSLFO</v>
          </cell>
          <cell r="N36277" t="str">
            <v>CNR</v>
          </cell>
        </row>
        <row r="36278">
          <cell r="A36278">
            <v>202301</v>
          </cell>
          <cell r="D36278">
            <v>0.32</v>
          </cell>
          <cell r="F36278" t="str">
            <v>STF</v>
          </cell>
          <cell r="G36278" t="str">
            <v>VOL</v>
          </cell>
          <cell r="H36278" t="str">
            <v>DET</v>
          </cell>
          <cell r="I36278" t="str">
            <v>RACC</v>
          </cell>
          <cell r="J36278" t="str">
            <v>VOBB</v>
          </cell>
          <cell r="K36278" t="str">
            <v>XDSLFO</v>
          </cell>
          <cell r="N36278" t="str">
            <v>CNR</v>
          </cell>
        </row>
        <row r="36279">
          <cell r="A36279">
            <v>202301</v>
          </cell>
          <cell r="D36279">
            <v>0</v>
          </cell>
          <cell r="F36279" t="str">
            <v>STF</v>
          </cell>
          <cell r="G36279" t="str">
            <v>VOL</v>
          </cell>
          <cell r="H36279" t="str">
            <v>DET</v>
          </cell>
          <cell r="I36279" t="str">
            <v>RACC</v>
          </cell>
          <cell r="J36279" t="str">
            <v>VOBB</v>
          </cell>
          <cell r="K36279" t="str">
            <v>XDSLFO</v>
          </cell>
          <cell r="N36279" t="str">
            <v>CNR</v>
          </cell>
        </row>
        <row r="36280">
          <cell r="A36280">
            <v>202301</v>
          </cell>
          <cell r="D36280">
            <v>20.548999999999999</v>
          </cell>
          <cell r="F36280" t="str">
            <v>STF</v>
          </cell>
          <cell r="G36280" t="str">
            <v>VOL</v>
          </cell>
          <cell r="H36280" t="str">
            <v>DET</v>
          </cell>
          <cell r="I36280" t="str">
            <v>RACC</v>
          </cell>
          <cell r="J36280" t="str">
            <v>VOBB</v>
          </cell>
          <cell r="K36280" t="str">
            <v>XDSLFO</v>
          </cell>
          <cell r="N36280" t="str">
            <v>CNR</v>
          </cell>
        </row>
        <row r="36281">
          <cell r="A36281">
            <v>202301</v>
          </cell>
          <cell r="D36281">
            <v>0.48199999999999998</v>
          </cell>
          <cell r="F36281" t="str">
            <v>STF</v>
          </cell>
          <cell r="G36281" t="str">
            <v>VOL</v>
          </cell>
          <cell r="H36281" t="str">
            <v>DET</v>
          </cell>
          <cell r="I36281" t="str">
            <v>RACC</v>
          </cell>
          <cell r="J36281" t="str">
            <v>VOBB</v>
          </cell>
          <cell r="K36281" t="str">
            <v>XDSLFO</v>
          </cell>
          <cell r="N36281" t="str">
            <v>CNR</v>
          </cell>
        </row>
        <row r="36282">
          <cell r="A36282">
            <v>202301</v>
          </cell>
          <cell r="D36282">
            <v>2.6480000000000001</v>
          </cell>
          <cell r="F36282" t="str">
            <v>STF</v>
          </cell>
          <cell r="G36282" t="str">
            <v>VOL</v>
          </cell>
          <cell r="H36282" t="str">
            <v>DET</v>
          </cell>
          <cell r="I36282" t="str">
            <v>RACC</v>
          </cell>
          <cell r="J36282" t="str">
            <v>VOBB</v>
          </cell>
          <cell r="K36282" t="str">
            <v>XDSLFO</v>
          </cell>
          <cell r="N36282" t="str">
            <v>CNR</v>
          </cell>
        </row>
        <row r="36283">
          <cell r="A36283">
            <v>202301</v>
          </cell>
          <cell r="D36283">
            <v>0.29299999999999998</v>
          </cell>
          <cell r="F36283" t="str">
            <v>STF</v>
          </cell>
          <cell r="G36283" t="str">
            <v>VOL</v>
          </cell>
          <cell r="H36283" t="str">
            <v>DET</v>
          </cell>
          <cell r="I36283" t="str">
            <v>RACC</v>
          </cell>
          <cell r="J36283" t="str">
            <v>VOBB</v>
          </cell>
          <cell r="K36283" t="str">
            <v>XDSLFO</v>
          </cell>
          <cell r="N36283" t="str">
            <v>CNR</v>
          </cell>
        </row>
        <row r="36284">
          <cell r="A36284">
            <v>202301</v>
          </cell>
          <cell r="D36284">
            <v>3.99</v>
          </cell>
          <cell r="F36284" t="str">
            <v>STF</v>
          </cell>
          <cell r="G36284" t="str">
            <v>VOL</v>
          </cell>
          <cell r="H36284" t="str">
            <v>DET</v>
          </cell>
          <cell r="I36284" t="str">
            <v>RACC</v>
          </cell>
          <cell r="J36284" t="str">
            <v>VOBB</v>
          </cell>
          <cell r="K36284" t="str">
            <v>XDSLFO</v>
          </cell>
          <cell r="N36284" t="str">
            <v>CR</v>
          </cell>
        </row>
        <row r="36285">
          <cell r="A36285">
            <v>202301</v>
          </cell>
          <cell r="D36285">
            <v>38.119</v>
          </cell>
          <cell r="F36285" t="str">
            <v>STF</v>
          </cell>
          <cell r="G36285" t="str">
            <v>VOL</v>
          </cell>
          <cell r="H36285" t="str">
            <v>DET</v>
          </cell>
          <cell r="I36285" t="str">
            <v>RACC</v>
          </cell>
          <cell r="J36285" t="str">
            <v>VOBB</v>
          </cell>
          <cell r="K36285" t="str">
            <v>XDSLFO</v>
          </cell>
          <cell r="N36285" t="str">
            <v>CR</v>
          </cell>
        </row>
        <row r="36286">
          <cell r="A36286">
            <v>202301</v>
          </cell>
          <cell r="D36286">
            <v>0.34599999999999997</v>
          </cell>
          <cell r="F36286" t="str">
            <v>STF</v>
          </cell>
          <cell r="G36286" t="str">
            <v>VOL</v>
          </cell>
          <cell r="H36286" t="str">
            <v>DET</v>
          </cell>
          <cell r="I36286" t="str">
            <v>RACC</v>
          </cell>
          <cell r="J36286" t="str">
            <v>VOBB</v>
          </cell>
          <cell r="K36286" t="str">
            <v>XDSLFO</v>
          </cell>
          <cell r="N36286" t="str">
            <v>CR</v>
          </cell>
        </row>
        <row r="36287">
          <cell r="A36287">
            <v>202301</v>
          </cell>
          <cell r="D36287">
            <v>0</v>
          </cell>
          <cell r="F36287" t="str">
            <v>STF</v>
          </cell>
          <cell r="G36287" t="str">
            <v>VOL</v>
          </cell>
          <cell r="H36287" t="str">
            <v>DET</v>
          </cell>
          <cell r="I36287" t="str">
            <v>RACC</v>
          </cell>
          <cell r="J36287" t="str">
            <v>VOBB</v>
          </cell>
          <cell r="K36287" t="str">
            <v>XDSLFO</v>
          </cell>
          <cell r="N36287" t="str">
            <v>CR</v>
          </cell>
        </row>
        <row r="36288">
          <cell r="A36288">
            <v>202301</v>
          </cell>
          <cell r="D36288">
            <v>0</v>
          </cell>
          <cell r="F36288" t="str">
            <v>STF</v>
          </cell>
          <cell r="G36288" t="str">
            <v>VOL</v>
          </cell>
          <cell r="H36288" t="str">
            <v>DET</v>
          </cell>
          <cell r="I36288" t="str">
            <v>RACC</v>
          </cell>
          <cell r="J36288" t="str">
            <v>VOBB</v>
          </cell>
          <cell r="K36288" t="str">
            <v>XDSLFO</v>
          </cell>
          <cell r="N36288" t="str">
            <v>CR</v>
          </cell>
        </row>
        <row r="36289">
          <cell r="A36289">
            <v>202301</v>
          </cell>
          <cell r="D36289">
            <v>115.157</v>
          </cell>
          <cell r="F36289" t="str">
            <v>STF</v>
          </cell>
          <cell r="G36289" t="str">
            <v>VOL</v>
          </cell>
          <cell r="H36289" t="str">
            <v>DET</v>
          </cell>
          <cell r="I36289" t="str">
            <v>RACC</v>
          </cell>
          <cell r="J36289" t="str">
            <v>VOBB</v>
          </cell>
          <cell r="K36289" t="str">
            <v>XDSLFO</v>
          </cell>
          <cell r="N36289" t="str">
            <v>CR</v>
          </cell>
        </row>
        <row r="36290">
          <cell r="A36290">
            <v>202301</v>
          </cell>
          <cell r="D36290">
            <v>17.268999999999998</v>
          </cell>
          <cell r="F36290" t="str">
            <v>STF</v>
          </cell>
          <cell r="G36290" t="str">
            <v>VOL</v>
          </cell>
          <cell r="H36290" t="str">
            <v>DET</v>
          </cell>
          <cell r="I36290" t="str">
            <v>RACC</v>
          </cell>
          <cell r="J36290" t="str">
            <v>VOBB</v>
          </cell>
          <cell r="K36290" t="str">
            <v>XDSLFO</v>
          </cell>
          <cell r="N36290" t="str">
            <v>CR</v>
          </cell>
        </row>
        <row r="36291">
          <cell r="A36291">
            <v>202301</v>
          </cell>
          <cell r="D36291">
            <v>300.14999999999998</v>
          </cell>
          <cell r="F36291" t="str">
            <v>STF</v>
          </cell>
          <cell r="G36291" t="str">
            <v>VOL</v>
          </cell>
          <cell r="H36291" t="str">
            <v>GRO</v>
          </cell>
          <cell r="I36291" t="str">
            <v>IXT</v>
          </cell>
          <cell r="J36291" t="str">
            <v>INT</v>
          </cell>
          <cell r="K36291" t="str">
            <v>EU</v>
          </cell>
        </row>
        <row r="36292">
          <cell r="A36292">
            <v>202301</v>
          </cell>
          <cell r="D36292">
            <v>21770.607</v>
          </cell>
          <cell r="F36292" t="str">
            <v>STF</v>
          </cell>
          <cell r="G36292" t="str">
            <v>VOL</v>
          </cell>
          <cell r="H36292" t="str">
            <v>GRO</v>
          </cell>
          <cell r="I36292" t="str">
            <v>IXT</v>
          </cell>
          <cell r="J36292" t="str">
            <v>INT</v>
          </cell>
          <cell r="K36292" t="str">
            <v>EU</v>
          </cell>
        </row>
        <row r="36293">
          <cell r="A36293">
            <v>202301</v>
          </cell>
          <cell r="D36293">
            <v>13.2</v>
          </cell>
          <cell r="F36293" t="str">
            <v>STF</v>
          </cell>
          <cell r="G36293" t="str">
            <v>VOL</v>
          </cell>
          <cell r="H36293" t="str">
            <v>GRO</v>
          </cell>
          <cell r="I36293" t="str">
            <v>IXT</v>
          </cell>
          <cell r="J36293" t="str">
            <v>INT</v>
          </cell>
          <cell r="K36293" t="str">
            <v>NEU</v>
          </cell>
        </row>
        <row r="36294">
          <cell r="A36294">
            <v>202301</v>
          </cell>
          <cell r="D36294">
            <v>8785.2279999999992</v>
          </cell>
          <cell r="F36294" t="str">
            <v>STF</v>
          </cell>
          <cell r="G36294" t="str">
            <v>VOL</v>
          </cell>
          <cell r="H36294" t="str">
            <v>GRO</v>
          </cell>
          <cell r="I36294" t="str">
            <v>IXT</v>
          </cell>
          <cell r="J36294" t="str">
            <v>INT</v>
          </cell>
          <cell r="K36294" t="str">
            <v>NEU</v>
          </cell>
        </row>
        <row r="36295">
          <cell r="A36295">
            <v>202301</v>
          </cell>
          <cell r="D36295">
            <v>1706.0893000000001</v>
          </cell>
          <cell r="F36295" t="str">
            <v>STF</v>
          </cell>
          <cell r="G36295" t="str">
            <v>VOL</v>
          </cell>
          <cell r="H36295" t="str">
            <v>GRO</v>
          </cell>
          <cell r="I36295" t="str">
            <v>IXT</v>
          </cell>
          <cell r="J36295" t="str">
            <v>NAT</v>
          </cell>
        </row>
        <row r="36296">
          <cell r="A36296">
            <v>202301</v>
          </cell>
          <cell r="D36296">
            <v>6.7930000000000001</v>
          </cell>
          <cell r="F36296" t="str">
            <v>STF</v>
          </cell>
          <cell r="G36296" t="str">
            <v>VOL</v>
          </cell>
          <cell r="H36296" t="str">
            <v>GRO</v>
          </cell>
          <cell r="I36296" t="str">
            <v>IXT</v>
          </cell>
          <cell r="J36296" t="str">
            <v>NAT</v>
          </cell>
        </row>
        <row r="36297">
          <cell r="A36297">
            <v>202301</v>
          </cell>
          <cell r="D36297">
            <v>8268</v>
          </cell>
          <cell r="F36297" t="str">
            <v>STF</v>
          </cell>
          <cell r="G36297" t="str">
            <v>VOL</v>
          </cell>
          <cell r="H36297" t="str">
            <v>GRO</v>
          </cell>
          <cell r="I36297" t="str">
            <v>IXT</v>
          </cell>
          <cell r="J36297" t="str">
            <v>NAT</v>
          </cell>
        </row>
        <row r="36298">
          <cell r="A36298">
            <v>202301</v>
          </cell>
          <cell r="D36298">
            <v>82940.456000000006</v>
          </cell>
          <cell r="F36298" t="str">
            <v>STF</v>
          </cell>
          <cell r="G36298" t="str">
            <v>VOL</v>
          </cell>
          <cell r="H36298" t="str">
            <v>GRO</v>
          </cell>
          <cell r="I36298" t="str">
            <v>IXT</v>
          </cell>
          <cell r="J36298" t="str">
            <v>NAT</v>
          </cell>
        </row>
        <row r="36299">
          <cell r="A36299">
            <v>202301</v>
          </cell>
          <cell r="D36299">
            <v>3877.578</v>
          </cell>
          <cell r="F36299" t="str">
            <v>STF</v>
          </cell>
          <cell r="G36299" t="str">
            <v>VOL</v>
          </cell>
          <cell r="H36299" t="str">
            <v>GRO</v>
          </cell>
          <cell r="I36299" t="str">
            <v>IXT</v>
          </cell>
          <cell r="J36299" t="str">
            <v>NAT</v>
          </cell>
        </row>
        <row r="36300">
          <cell r="A36300">
            <v>202301</v>
          </cell>
          <cell r="D36300">
            <v>5.3150000000000004</v>
          </cell>
          <cell r="F36300" t="str">
            <v>STL</v>
          </cell>
          <cell r="G36300" t="str">
            <v>FIN</v>
          </cell>
          <cell r="H36300" t="str">
            <v>DET</v>
          </cell>
          <cell r="I36300" t="str">
            <v>ABO</v>
          </cell>
          <cell r="J36300" t="str">
            <v>ADD</v>
          </cell>
        </row>
        <row r="36301">
          <cell r="A36301">
            <v>202301</v>
          </cell>
          <cell r="D36301">
            <v>52.116999999999997</v>
          </cell>
          <cell r="F36301" t="str">
            <v>STL</v>
          </cell>
          <cell r="G36301" t="str">
            <v>FIN</v>
          </cell>
          <cell r="H36301" t="str">
            <v>DET</v>
          </cell>
          <cell r="I36301" t="str">
            <v>ABO</v>
          </cell>
          <cell r="J36301" t="str">
            <v>ADD</v>
          </cell>
        </row>
        <row r="36302">
          <cell r="A36302">
            <v>202301</v>
          </cell>
          <cell r="D36302">
            <v>0</v>
          </cell>
          <cell r="F36302" t="str">
            <v>STL</v>
          </cell>
          <cell r="G36302" t="str">
            <v>FIN</v>
          </cell>
          <cell r="H36302" t="str">
            <v>DET</v>
          </cell>
          <cell r="I36302" t="str">
            <v>ABO</v>
          </cell>
          <cell r="J36302" t="str">
            <v>ADD</v>
          </cell>
        </row>
        <row r="36303">
          <cell r="A36303">
            <v>202301</v>
          </cell>
          <cell r="D36303">
            <v>0</v>
          </cell>
          <cell r="F36303" t="str">
            <v>STL</v>
          </cell>
          <cell r="G36303" t="str">
            <v>FIN</v>
          </cell>
          <cell r="H36303" t="str">
            <v>DET</v>
          </cell>
          <cell r="I36303" t="str">
            <v>ABO</v>
          </cell>
          <cell r="J36303" t="str">
            <v>ADD</v>
          </cell>
        </row>
        <row r="36304">
          <cell r="A36304">
            <v>202301</v>
          </cell>
          <cell r="D36304">
            <v>148.68</v>
          </cell>
          <cell r="F36304" t="str">
            <v>STL</v>
          </cell>
          <cell r="G36304" t="str">
            <v>FIN</v>
          </cell>
          <cell r="H36304" t="str">
            <v>DET</v>
          </cell>
          <cell r="I36304" t="str">
            <v>ABO</v>
          </cell>
          <cell r="J36304" t="str">
            <v>ADD</v>
          </cell>
        </row>
        <row r="36305">
          <cell r="A36305">
            <v>202301</v>
          </cell>
          <cell r="D36305">
            <v>0</v>
          </cell>
          <cell r="F36305" t="str">
            <v>STL</v>
          </cell>
          <cell r="G36305" t="str">
            <v>FIN</v>
          </cell>
          <cell r="H36305" t="str">
            <v>DET</v>
          </cell>
          <cell r="I36305" t="str">
            <v>ABO</v>
          </cell>
          <cell r="J36305" t="str">
            <v>ADD</v>
          </cell>
        </row>
        <row r="36306">
          <cell r="A36306">
            <v>202301</v>
          </cell>
          <cell r="D36306">
            <v>1943</v>
          </cell>
          <cell r="F36306" t="str">
            <v>STL</v>
          </cell>
          <cell r="G36306" t="str">
            <v>FIN</v>
          </cell>
          <cell r="H36306" t="str">
            <v>DET</v>
          </cell>
          <cell r="I36306" t="str">
            <v>ABO</v>
          </cell>
          <cell r="J36306" t="str">
            <v>ADD</v>
          </cell>
        </row>
        <row r="36307">
          <cell r="A36307">
            <v>202301</v>
          </cell>
          <cell r="D36307">
            <v>9.9350000000000005</v>
          </cell>
          <cell r="F36307" t="str">
            <v>STL</v>
          </cell>
          <cell r="G36307" t="str">
            <v>FIN</v>
          </cell>
          <cell r="H36307" t="str">
            <v>DET</v>
          </cell>
          <cell r="I36307" t="str">
            <v>ABO</v>
          </cell>
          <cell r="J36307" t="str">
            <v>ADD</v>
          </cell>
        </row>
        <row r="36308">
          <cell r="A36308">
            <v>202301</v>
          </cell>
          <cell r="D36308">
            <v>2242.0459999999998</v>
          </cell>
          <cell r="F36308" t="str">
            <v>STL</v>
          </cell>
          <cell r="G36308" t="str">
            <v>FIN</v>
          </cell>
          <cell r="H36308" t="str">
            <v>DET</v>
          </cell>
          <cell r="I36308" t="str">
            <v>ABO</v>
          </cell>
          <cell r="J36308" t="str">
            <v>ADD</v>
          </cell>
        </row>
        <row r="36309">
          <cell r="A36309">
            <v>202301</v>
          </cell>
          <cell r="D36309">
            <v>6.9429999999999996</v>
          </cell>
          <cell r="F36309" t="str">
            <v>STL</v>
          </cell>
          <cell r="G36309" t="str">
            <v>FIN</v>
          </cell>
          <cell r="H36309" t="str">
            <v>DET</v>
          </cell>
          <cell r="I36309" t="str">
            <v>ABO</v>
          </cell>
          <cell r="J36309" t="str">
            <v>ADD</v>
          </cell>
        </row>
        <row r="36310">
          <cell r="A36310">
            <v>202301</v>
          </cell>
          <cell r="D36310">
            <v>24.87</v>
          </cell>
          <cell r="F36310" t="str">
            <v>STL</v>
          </cell>
          <cell r="G36310" t="str">
            <v>FIN</v>
          </cell>
          <cell r="H36310" t="str">
            <v>DET</v>
          </cell>
          <cell r="I36310" t="str">
            <v>ABO</v>
          </cell>
          <cell r="J36310" t="str">
            <v>BASE</v>
          </cell>
        </row>
        <row r="36311">
          <cell r="A36311">
            <v>202301</v>
          </cell>
          <cell r="D36311">
            <v>255.05199999999999</v>
          </cell>
          <cell r="F36311" t="str">
            <v>STL</v>
          </cell>
          <cell r="G36311" t="str">
            <v>FIN</v>
          </cell>
          <cell r="H36311" t="str">
            <v>DET</v>
          </cell>
          <cell r="I36311" t="str">
            <v>ABO</v>
          </cell>
          <cell r="J36311" t="str">
            <v>BASE</v>
          </cell>
        </row>
        <row r="36312">
          <cell r="A36312">
            <v>202301</v>
          </cell>
          <cell r="D36312">
            <v>1609.9490000000001</v>
          </cell>
          <cell r="F36312" t="str">
            <v>STL</v>
          </cell>
          <cell r="G36312" t="str">
            <v>FIN</v>
          </cell>
          <cell r="H36312" t="str">
            <v>DET</v>
          </cell>
          <cell r="I36312" t="str">
            <v>ABO</v>
          </cell>
          <cell r="J36312" t="str">
            <v>BASE</v>
          </cell>
        </row>
        <row r="36313">
          <cell r="A36313">
            <v>202301</v>
          </cell>
          <cell r="D36313">
            <v>152.29400000000001</v>
          </cell>
          <cell r="F36313" t="str">
            <v>STL</v>
          </cell>
          <cell r="G36313" t="str">
            <v>FIN</v>
          </cell>
          <cell r="H36313" t="str">
            <v>DET</v>
          </cell>
          <cell r="I36313" t="str">
            <v>ABO</v>
          </cell>
          <cell r="J36313" t="str">
            <v>BASE</v>
          </cell>
        </row>
        <row r="36314">
          <cell r="A36314">
            <v>202301</v>
          </cell>
          <cell r="D36314">
            <v>30</v>
          </cell>
          <cell r="F36314" t="str">
            <v>STL</v>
          </cell>
          <cell r="G36314" t="str">
            <v>FIN</v>
          </cell>
          <cell r="H36314" t="str">
            <v>DET</v>
          </cell>
          <cell r="I36314" t="str">
            <v>ABO</v>
          </cell>
          <cell r="J36314" t="str">
            <v>BASE</v>
          </cell>
        </row>
        <row r="36315">
          <cell r="A36315">
            <v>202301</v>
          </cell>
          <cell r="D36315">
            <v>8</v>
          </cell>
          <cell r="F36315" t="str">
            <v>STL</v>
          </cell>
          <cell r="G36315" t="str">
            <v>FIN</v>
          </cell>
          <cell r="H36315" t="str">
            <v>DET</v>
          </cell>
          <cell r="I36315" t="str">
            <v>ABO</v>
          </cell>
          <cell r="J36315" t="str">
            <v>BASE</v>
          </cell>
        </row>
        <row r="36316">
          <cell r="A36316">
            <v>202301</v>
          </cell>
          <cell r="D36316">
            <v>16.262</v>
          </cell>
          <cell r="F36316" t="str">
            <v>STL</v>
          </cell>
          <cell r="G36316" t="str">
            <v>FIN</v>
          </cell>
          <cell r="H36316" t="str">
            <v>DET</v>
          </cell>
          <cell r="I36316" t="str">
            <v>ABO</v>
          </cell>
          <cell r="J36316" t="str">
            <v>BASE</v>
          </cell>
        </row>
        <row r="36317">
          <cell r="A36317">
            <v>202301</v>
          </cell>
          <cell r="D36317">
            <v>35.04</v>
          </cell>
          <cell r="F36317" t="str">
            <v>STL</v>
          </cell>
          <cell r="G36317" t="str">
            <v>FIN</v>
          </cell>
          <cell r="H36317" t="str">
            <v>DET</v>
          </cell>
          <cell r="I36317" t="str">
            <v>ABO</v>
          </cell>
          <cell r="J36317" t="str">
            <v>BASE</v>
          </cell>
        </row>
        <row r="36318">
          <cell r="A36318">
            <v>202301</v>
          </cell>
          <cell r="D36318">
            <v>668</v>
          </cell>
          <cell r="F36318" t="str">
            <v>STL</v>
          </cell>
          <cell r="G36318" t="str">
            <v>FIN</v>
          </cell>
          <cell r="H36318" t="str">
            <v>DET</v>
          </cell>
          <cell r="I36318" t="str">
            <v>ABO</v>
          </cell>
          <cell r="J36318" t="str">
            <v>BASE</v>
          </cell>
        </row>
        <row r="36319">
          <cell r="A36319">
            <v>202301</v>
          </cell>
          <cell r="D36319">
            <v>32.462240000000001</v>
          </cell>
          <cell r="F36319" t="str">
            <v>STL</v>
          </cell>
          <cell r="G36319" t="str">
            <v>FIN</v>
          </cell>
          <cell r="H36319" t="str">
            <v>DET</v>
          </cell>
          <cell r="I36319" t="str">
            <v>ABO</v>
          </cell>
          <cell r="J36319" t="str">
            <v>BASE</v>
          </cell>
        </row>
        <row r="36320">
          <cell r="A36320">
            <v>202301</v>
          </cell>
          <cell r="D36320">
            <v>11.688000000000001</v>
          </cell>
          <cell r="F36320" t="str">
            <v>STL</v>
          </cell>
          <cell r="G36320" t="str">
            <v>FIN</v>
          </cell>
          <cell r="H36320" t="str">
            <v>DET</v>
          </cell>
          <cell r="I36320" t="str">
            <v>ABO</v>
          </cell>
          <cell r="J36320" t="str">
            <v>BASE</v>
          </cell>
        </row>
        <row r="36321">
          <cell r="A36321">
            <v>202301</v>
          </cell>
          <cell r="D36321">
            <v>198.755</v>
          </cell>
          <cell r="F36321" t="str">
            <v>STL</v>
          </cell>
          <cell r="G36321" t="str">
            <v>FIN</v>
          </cell>
          <cell r="H36321" t="str">
            <v>DET</v>
          </cell>
          <cell r="I36321" t="str">
            <v>ABO</v>
          </cell>
          <cell r="J36321" t="str">
            <v>BASE</v>
          </cell>
        </row>
        <row r="36322">
          <cell r="A36322">
            <v>202301</v>
          </cell>
          <cell r="D36322">
            <v>35.460999999999999</v>
          </cell>
          <cell r="F36322" t="str">
            <v>STL</v>
          </cell>
          <cell r="G36322" t="str">
            <v>FIN</v>
          </cell>
          <cell r="H36322" t="str">
            <v>DET</v>
          </cell>
          <cell r="I36322" t="str">
            <v>ABO</v>
          </cell>
          <cell r="J36322" t="str">
            <v>BASE</v>
          </cell>
        </row>
        <row r="36323">
          <cell r="A36323">
            <v>202301</v>
          </cell>
          <cell r="D36323">
            <v>153.20437000000001</v>
          </cell>
          <cell r="F36323" t="str">
            <v>STL</v>
          </cell>
          <cell r="G36323" t="str">
            <v>FIN</v>
          </cell>
          <cell r="H36323" t="str">
            <v>DET</v>
          </cell>
          <cell r="I36323" t="str">
            <v>ABO</v>
          </cell>
          <cell r="J36323" t="str">
            <v>BASE</v>
          </cell>
        </row>
        <row r="36324">
          <cell r="A36324">
            <v>202301</v>
          </cell>
          <cell r="D36324">
            <v>4533</v>
          </cell>
          <cell r="F36324" t="str">
            <v>STL</v>
          </cell>
          <cell r="G36324" t="str">
            <v>FIN</v>
          </cell>
          <cell r="H36324" t="str">
            <v>DET</v>
          </cell>
          <cell r="I36324" t="str">
            <v>ABO</v>
          </cell>
          <cell r="J36324" t="str">
            <v>BASE</v>
          </cell>
        </row>
        <row r="36325">
          <cell r="A36325">
            <v>202301</v>
          </cell>
          <cell r="D36325">
            <v>81.058999999999997</v>
          </cell>
          <cell r="F36325" t="str">
            <v>STL</v>
          </cell>
          <cell r="G36325" t="str">
            <v>FIN</v>
          </cell>
          <cell r="H36325" t="str">
            <v>DET</v>
          </cell>
          <cell r="I36325" t="str">
            <v>ABO</v>
          </cell>
          <cell r="J36325" t="str">
            <v>BASE</v>
          </cell>
        </row>
        <row r="36326">
          <cell r="A36326">
            <v>202301</v>
          </cell>
          <cell r="D36326">
            <v>7838.4189999999999</v>
          </cell>
          <cell r="F36326" t="str">
            <v>STL</v>
          </cell>
          <cell r="G36326" t="str">
            <v>FIN</v>
          </cell>
          <cell r="H36326" t="str">
            <v>DET</v>
          </cell>
          <cell r="I36326" t="str">
            <v>ABO</v>
          </cell>
          <cell r="J36326" t="str">
            <v>BASE</v>
          </cell>
        </row>
        <row r="36327">
          <cell r="A36327">
            <v>202301</v>
          </cell>
          <cell r="D36327">
            <v>150.322</v>
          </cell>
          <cell r="F36327" t="str">
            <v>STL</v>
          </cell>
          <cell r="G36327" t="str">
            <v>FIN</v>
          </cell>
          <cell r="H36327" t="str">
            <v>DET</v>
          </cell>
          <cell r="I36327" t="str">
            <v>ABO</v>
          </cell>
          <cell r="J36327" t="str">
            <v>BASE</v>
          </cell>
        </row>
        <row r="36328">
          <cell r="A36328">
            <v>202301</v>
          </cell>
          <cell r="D36328">
            <v>22.988</v>
          </cell>
          <cell r="F36328" t="str">
            <v>STL</v>
          </cell>
          <cell r="G36328" t="str">
            <v>FIN</v>
          </cell>
          <cell r="H36328" t="str">
            <v>DET</v>
          </cell>
          <cell r="I36328" t="str">
            <v>ABO</v>
          </cell>
          <cell r="J36328" t="str">
            <v>BASE</v>
          </cell>
        </row>
        <row r="36329">
          <cell r="A36329">
            <v>202301</v>
          </cell>
          <cell r="D36329">
            <v>111.282</v>
          </cell>
          <cell r="F36329" t="str">
            <v>STL</v>
          </cell>
          <cell r="G36329" t="str">
            <v>FIN</v>
          </cell>
          <cell r="H36329" t="str">
            <v>DET</v>
          </cell>
          <cell r="I36329" t="str">
            <v>ABO</v>
          </cell>
          <cell r="J36329" t="str">
            <v>BASE</v>
          </cell>
        </row>
        <row r="36330">
          <cell r="A36330">
            <v>202301</v>
          </cell>
          <cell r="D36330">
            <v>4.8230000000000004</v>
          </cell>
          <cell r="F36330" t="str">
            <v>STL</v>
          </cell>
          <cell r="G36330" t="str">
            <v>FIN</v>
          </cell>
          <cell r="H36330" t="str">
            <v>DET</v>
          </cell>
          <cell r="I36330" t="str">
            <v>ABO</v>
          </cell>
          <cell r="J36330" t="str">
            <v>VOD</v>
          </cell>
        </row>
        <row r="36331">
          <cell r="A36331">
            <v>202301</v>
          </cell>
          <cell r="D36331">
            <v>0</v>
          </cell>
          <cell r="F36331" t="str">
            <v>STL</v>
          </cell>
          <cell r="G36331" t="str">
            <v>FIN</v>
          </cell>
          <cell r="H36331" t="str">
            <v>DET</v>
          </cell>
          <cell r="I36331" t="str">
            <v>ABO</v>
          </cell>
          <cell r="J36331" t="str">
            <v>VOD</v>
          </cell>
        </row>
        <row r="36332">
          <cell r="A36332">
            <v>202301</v>
          </cell>
          <cell r="D36332">
            <v>0</v>
          </cell>
          <cell r="F36332" t="str">
            <v>STL</v>
          </cell>
          <cell r="G36332" t="str">
            <v>FIN</v>
          </cell>
          <cell r="H36332" t="str">
            <v>DET</v>
          </cell>
          <cell r="I36332" t="str">
            <v>ABO</v>
          </cell>
          <cell r="J36332" t="str">
            <v>VOD</v>
          </cell>
        </row>
        <row r="36333">
          <cell r="A36333">
            <v>202301</v>
          </cell>
          <cell r="D36333">
            <v>0.56000000000000005</v>
          </cell>
          <cell r="F36333" t="str">
            <v>STL</v>
          </cell>
          <cell r="G36333" t="str">
            <v>FIN</v>
          </cell>
          <cell r="H36333" t="str">
            <v>DET</v>
          </cell>
          <cell r="I36333" t="str">
            <v>ABO</v>
          </cell>
          <cell r="J36333" t="str">
            <v>VOD</v>
          </cell>
        </row>
        <row r="36334">
          <cell r="A36334">
            <v>202301</v>
          </cell>
          <cell r="D36334">
            <v>0</v>
          </cell>
          <cell r="F36334" t="str">
            <v>STL</v>
          </cell>
          <cell r="G36334" t="str">
            <v>FIN</v>
          </cell>
          <cell r="H36334" t="str">
            <v>DET</v>
          </cell>
          <cell r="I36334" t="str">
            <v>ABO</v>
          </cell>
          <cell r="J36334" t="str">
            <v>VOD</v>
          </cell>
        </row>
        <row r="36335">
          <cell r="A36335">
            <v>202301</v>
          </cell>
          <cell r="D36335">
            <v>209.37899999999999</v>
          </cell>
          <cell r="F36335" t="str">
            <v>STL</v>
          </cell>
          <cell r="G36335" t="str">
            <v>FIN</v>
          </cell>
          <cell r="H36335" t="str">
            <v>DET</v>
          </cell>
          <cell r="I36335" t="str">
            <v>ABO</v>
          </cell>
          <cell r="J36335" t="str">
            <v>VOD</v>
          </cell>
        </row>
        <row r="36336">
          <cell r="A36336">
            <v>202301</v>
          </cell>
          <cell r="D36336">
            <v>0.42299999999999999</v>
          </cell>
          <cell r="F36336" t="str">
            <v>STL</v>
          </cell>
          <cell r="G36336" t="str">
            <v>VOL</v>
          </cell>
          <cell r="H36336" t="str">
            <v>DET</v>
          </cell>
          <cell r="I36336" t="str">
            <v>ABO</v>
          </cell>
          <cell r="J36336" t="str">
            <v>CATV</v>
          </cell>
          <cell r="K36336" t="str">
            <v>FTTLADOCSIS</v>
          </cell>
        </row>
        <row r="36337">
          <cell r="A36337">
            <v>202301</v>
          </cell>
          <cell r="D36337">
            <v>0.57799999999999996</v>
          </cell>
          <cell r="F36337" t="str">
            <v>STL</v>
          </cell>
          <cell r="G36337" t="str">
            <v>VOL</v>
          </cell>
          <cell r="H36337" t="str">
            <v>DET</v>
          </cell>
          <cell r="I36337" t="str">
            <v>ABO</v>
          </cell>
          <cell r="J36337" t="str">
            <v>CATV</v>
          </cell>
          <cell r="K36337" t="str">
            <v>FTTLADOCSIS</v>
          </cell>
        </row>
        <row r="36338">
          <cell r="A36338">
            <v>202301</v>
          </cell>
          <cell r="D36338">
            <v>1.361</v>
          </cell>
          <cell r="F36338" t="str">
            <v>STL</v>
          </cell>
          <cell r="G36338" t="str">
            <v>VOL</v>
          </cell>
          <cell r="H36338" t="str">
            <v>DET</v>
          </cell>
          <cell r="I36338" t="str">
            <v>ABO</v>
          </cell>
          <cell r="J36338" t="str">
            <v>CATV</v>
          </cell>
          <cell r="K36338" t="str">
            <v>FTTLADOCSIS</v>
          </cell>
        </row>
        <row r="36339">
          <cell r="A36339">
            <v>202301</v>
          </cell>
          <cell r="D36339">
            <v>1.1080000000000001</v>
          </cell>
          <cell r="F36339" t="str">
            <v>STL</v>
          </cell>
          <cell r="G36339" t="str">
            <v>VOL</v>
          </cell>
          <cell r="H36339" t="str">
            <v>DET</v>
          </cell>
          <cell r="I36339" t="str">
            <v>ABO</v>
          </cell>
          <cell r="J36339" t="str">
            <v>CATV</v>
          </cell>
          <cell r="K36339" t="str">
            <v>FTTLADOCSIS</v>
          </cell>
        </row>
        <row r="36340">
          <cell r="A36340">
            <v>202301</v>
          </cell>
          <cell r="D36340">
            <v>0</v>
          </cell>
          <cell r="F36340" t="str">
            <v>STL</v>
          </cell>
          <cell r="G36340" t="str">
            <v>VOL</v>
          </cell>
          <cell r="H36340" t="str">
            <v>DET</v>
          </cell>
          <cell r="I36340" t="str">
            <v>ABO</v>
          </cell>
          <cell r="J36340" t="str">
            <v>CATV</v>
          </cell>
          <cell r="K36340" t="str">
            <v>FTTLADOCSIS</v>
          </cell>
        </row>
        <row r="36341">
          <cell r="A36341">
            <v>202301</v>
          </cell>
          <cell r="D36341">
            <v>0.39</v>
          </cell>
          <cell r="F36341" t="str">
            <v>STL</v>
          </cell>
          <cell r="G36341" t="str">
            <v>VOL</v>
          </cell>
          <cell r="H36341" t="str">
            <v>DET</v>
          </cell>
          <cell r="I36341" t="str">
            <v>ABO</v>
          </cell>
          <cell r="J36341" t="str">
            <v>CATV</v>
          </cell>
          <cell r="K36341" t="str">
            <v>FTTLADOCSIS</v>
          </cell>
        </row>
        <row r="36342">
          <cell r="A36342">
            <v>202301</v>
          </cell>
          <cell r="D36342">
            <v>0.36499999999999999</v>
          </cell>
          <cell r="F36342" t="str">
            <v>STL</v>
          </cell>
          <cell r="G36342" t="str">
            <v>VOL</v>
          </cell>
          <cell r="H36342" t="str">
            <v>DET</v>
          </cell>
          <cell r="I36342" t="str">
            <v>ABO</v>
          </cell>
          <cell r="J36342" t="str">
            <v>CATV</v>
          </cell>
          <cell r="K36342" t="str">
            <v>FTTLADOCSIS</v>
          </cell>
        </row>
        <row r="36343">
          <cell r="A36343">
            <v>202301</v>
          </cell>
          <cell r="D36343">
            <v>5.4290000000000003</v>
          </cell>
          <cell r="F36343" t="str">
            <v>STL</v>
          </cell>
          <cell r="G36343" t="str">
            <v>VOL</v>
          </cell>
          <cell r="H36343" t="str">
            <v>DET</v>
          </cell>
          <cell r="I36343" t="str">
            <v>ABO</v>
          </cell>
          <cell r="J36343" t="str">
            <v>CATV</v>
          </cell>
          <cell r="K36343" t="str">
            <v>FTTLADOCSIS</v>
          </cell>
        </row>
        <row r="36344">
          <cell r="A36344">
            <v>202301</v>
          </cell>
          <cell r="D36344">
            <v>0.47699999999999998</v>
          </cell>
          <cell r="F36344" t="str">
            <v>STL</v>
          </cell>
          <cell r="G36344" t="str">
            <v>VOL</v>
          </cell>
          <cell r="H36344" t="str">
            <v>DET</v>
          </cell>
          <cell r="I36344" t="str">
            <v>ABO</v>
          </cell>
          <cell r="J36344" t="str">
            <v>CATV</v>
          </cell>
          <cell r="K36344" t="str">
            <v>FTTLADOCSIS</v>
          </cell>
        </row>
        <row r="36345">
          <cell r="A36345">
            <v>202301</v>
          </cell>
          <cell r="D36345">
            <v>0.218</v>
          </cell>
          <cell r="F36345" t="str">
            <v>STL</v>
          </cell>
          <cell r="G36345" t="str">
            <v>VOL</v>
          </cell>
          <cell r="H36345" t="str">
            <v>DET</v>
          </cell>
          <cell r="I36345" t="str">
            <v>ABO</v>
          </cell>
          <cell r="J36345" t="str">
            <v>CATV</v>
          </cell>
          <cell r="K36345" t="str">
            <v>FTTLADOCSIS</v>
          </cell>
        </row>
        <row r="36346">
          <cell r="A36346">
            <v>202301</v>
          </cell>
          <cell r="D36346">
            <v>2.2200000000000002</v>
          </cell>
          <cell r="F36346" t="str">
            <v>STL</v>
          </cell>
          <cell r="G36346" t="str">
            <v>VOL</v>
          </cell>
          <cell r="H36346" t="str">
            <v>DET</v>
          </cell>
          <cell r="I36346" t="str">
            <v>ABO</v>
          </cell>
          <cell r="J36346" t="str">
            <v>CATV</v>
          </cell>
          <cell r="K36346" t="str">
            <v>FTTLADOCSIS</v>
          </cell>
        </row>
        <row r="36347">
          <cell r="A36347">
            <v>202301</v>
          </cell>
          <cell r="D36347">
            <v>0.35</v>
          </cell>
          <cell r="F36347" t="str">
            <v>STL</v>
          </cell>
          <cell r="G36347" t="str">
            <v>VOL</v>
          </cell>
          <cell r="H36347" t="str">
            <v>DET</v>
          </cell>
          <cell r="I36347" t="str">
            <v>ABO</v>
          </cell>
          <cell r="J36347" t="str">
            <v>CATV</v>
          </cell>
          <cell r="K36347" t="str">
            <v>FTTLADOCSIS</v>
          </cell>
        </row>
        <row r="36348">
          <cell r="A36348">
            <v>202301</v>
          </cell>
          <cell r="D36348">
            <v>1.9259999999999999</v>
          </cell>
          <cell r="F36348" t="str">
            <v>STL</v>
          </cell>
          <cell r="G36348" t="str">
            <v>VOL</v>
          </cell>
          <cell r="H36348" t="str">
            <v>DET</v>
          </cell>
          <cell r="I36348" t="str">
            <v>ABO</v>
          </cell>
          <cell r="J36348" t="str">
            <v>CATV</v>
          </cell>
          <cell r="K36348" t="str">
            <v>FTTLADOCSIS</v>
          </cell>
        </row>
        <row r="36349">
          <cell r="A36349">
            <v>202301</v>
          </cell>
          <cell r="D36349">
            <v>53.122999999999998</v>
          </cell>
          <cell r="F36349" t="str">
            <v>STL</v>
          </cell>
          <cell r="G36349" t="str">
            <v>VOL</v>
          </cell>
          <cell r="H36349" t="str">
            <v>DET</v>
          </cell>
          <cell r="I36349" t="str">
            <v>ABO</v>
          </cell>
          <cell r="J36349" t="str">
            <v>CATV</v>
          </cell>
          <cell r="K36349" t="str">
            <v>FTTLADOCSIS</v>
          </cell>
        </row>
        <row r="36350">
          <cell r="A36350">
            <v>202301</v>
          </cell>
          <cell r="D36350">
            <v>0.60199999999999998</v>
          </cell>
          <cell r="F36350" t="str">
            <v>STL</v>
          </cell>
          <cell r="G36350" t="str">
            <v>VOL</v>
          </cell>
          <cell r="H36350" t="str">
            <v>DET</v>
          </cell>
          <cell r="I36350" t="str">
            <v>ABO</v>
          </cell>
          <cell r="J36350" t="str">
            <v>CATV</v>
          </cell>
          <cell r="K36350" t="str">
            <v>FTTLADOCSIS</v>
          </cell>
        </row>
        <row r="36351">
          <cell r="A36351">
            <v>202301</v>
          </cell>
          <cell r="D36351">
            <v>0</v>
          </cell>
          <cell r="F36351" t="str">
            <v>STL</v>
          </cell>
          <cell r="G36351" t="str">
            <v>VOL</v>
          </cell>
          <cell r="H36351" t="str">
            <v>DET</v>
          </cell>
          <cell r="I36351" t="str">
            <v>ABO</v>
          </cell>
          <cell r="J36351" t="str">
            <v>CATV</v>
          </cell>
          <cell r="K36351" t="str">
            <v>FTTLADOCSIS</v>
          </cell>
        </row>
        <row r="36352">
          <cell r="A36352">
            <v>202301</v>
          </cell>
          <cell r="D36352">
            <v>1.23</v>
          </cell>
          <cell r="F36352" t="str">
            <v>STL</v>
          </cell>
          <cell r="G36352" t="str">
            <v>VOL</v>
          </cell>
          <cell r="H36352" t="str">
            <v>DET</v>
          </cell>
          <cell r="I36352" t="str">
            <v>ABO</v>
          </cell>
          <cell r="J36352" t="str">
            <v>CATV</v>
          </cell>
          <cell r="K36352" t="str">
            <v>FTTLADOCSIS</v>
          </cell>
        </row>
        <row r="36353">
          <cell r="A36353">
            <v>202301</v>
          </cell>
          <cell r="D36353">
            <v>0.60699999999999998</v>
          </cell>
          <cell r="F36353" t="str">
            <v>STL</v>
          </cell>
          <cell r="G36353" t="str">
            <v>VOL</v>
          </cell>
          <cell r="H36353" t="str">
            <v>DET</v>
          </cell>
          <cell r="I36353" t="str">
            <v>ABO</v>
          </cell>
          <cell r="J36353" t="str">
            <v>CATV</v>
          </cell>
          <cell r="K36353" t="str">
            <v>FTTLADOCSIS</v>
          </cell>
        </row>
        <row r="36354">
          <cell r="A36354">
            <v>202301</v>
          </cell>
          <cell r="D36354">
            <v>1.113</v>
          </cell>
          <cell r="F36354" t="str">
            <v>STL</v>
          </cell>
          <cell r="G36354" t="str">
            <v>VOL</v>
          </cell>
          <cell r="H36354" t="str">
            <v>DET</v>
          </cell>
          <cell r="I36354" t="str">
            <v>ABO</v>
          </cell>
          <cell r="J36354" t="str">
            <v>FTTNFTTH</v>
          </cell>
          <cell r="K36354" t="str">
            <v>FTTH</v>
          </cell>
        </row>
        <row r="36355">
          <cell r="A36355">
            <v>202301</v>
          </cell>
          <cell r="D36355">
            <v>11.92</v>
          </cell>
          <cell r="F36355" t="str">
            <v>STL</v>
          </cell>
          <cell r="G36355" t="str">
            <v>VOL</v>
          </cell>
          <cell r="H36355" t="str">
            <v>DET</v>
          </cell>
          <cell r="I36355" t="str">
            <v>ABO</v>
          </cell>
          <cell r="J36355" t="str">
            <v>FTTNFTTH</v>
          </cell>
          <cell r="K36355" t="str">
            <v>FTTH</v>
          </cell>
        </row>
        <row r="36356">
          <cell r="A36356">
            <v>202301</v>
          </cell>
          <cell r="D36356">
            <v>0.217</v>
          </cell>
          <cell r="F36356" t="str">
            <v>STL</v>
          </cell>
          <cell r="G36356" t="str">
            <v>VOL</v>
          </cell>
          <cell r="H36356" t="str">
            <v>DET</v>
          </cell>
          <cell r="I36356" t="str">
            <v>ABO</v>
          </cell>
          <cell r="J36356" t="str">
            <v>FTTNFTTH</v>
          </cell>
          <cell r="K36356" t="str">
            <v>FTTH</v>
          </cell>
        </row>
        <row r="36357">
          <cell r="A36357">
            <v>202301</v>
          </cell>
          <cell r="D36357">
            <v>0</v>
          </cell>
          <cell r="F36357" t="str">
            <v>STL</v>
          </cell>
          <cell r="G36357" t="str">
            <v>VOL</v>
          </cell>
          <cell r="H36357" t="str">
            <v>DET</v>
          </cell>
          <cell r="I36357" t="str">
            <v>ABO</v>
          </cell>
          <cell r="J36357" t="str">
            <v>FTTNFTTH</v>
          </cell>
          <cell r="K36357" t="str">
            <v>FTTH</v>
          </cell>
        </row>
        <row r="36358">
          <cell r="A36358">
            <v>202301</v>
          </cell>
          <cell r="D36358">
            <v>0</v>
          </cell>
          <cell r="F36358" t="str">
            <v>STL</v>
          </cell>
          <cell r="G36358" t="str">
            <v>VOL</v>
          </cell>
          <cell r="H36358" t="str">
            <v>DET</v>
          </cell>
          <cell r="I36358" t="str">
            <v>ABO</v>
          </cell>
          <cell r="J36358" t="str">
            <v>FTTNFTTH</v>
          </cell>
          <cell r="K36358" t="str">
            <v>FTTH</v>
          </cell>
        </row>
        <row r="36359">
          <cell r="A36359">
            <v>202301</v>
          </cell>
          <cell r="D36359">
            <v>45.356000000000002</v>
          </cell>
          <cell r="F36359" t="str">
            <v>STL</v>
          </cell>
          <cell r="G36359" t="str">
            <v>VOL</v>
          </cell>
          <cell r="H36359" t="str">
            <v>DET</v>
          </cell>
          <cell r="I36359" t="str">
            <v>ABO</v>
          </cell>
          <cell r="J36359" t="str">
            <v>FTTNFTTH</v>
          </cell>
          <cell r="K36359" t="str">
            <v>FTTH</v>
          </cell>
        </row>
        <row r="36360">
          <cell r="A36360">
            <v>202301</v>
          </cell>
          <cell r="D36360">
            <v>2.669</v>
          </cell>
          <cell r="F36360" t="str">
            <v>STL</v>
          </cell>
          <cell r="G36360" t="str">
            <v>VOL</v>
          </cell>
          <cell r="H36360" t="str">
            <v>DET</v>
          </cell>
          <cell r="I36360" t="str">
            <v>ABO</v>
          </cell>
          <cell r="J36360" t="str">
            <v>FTTNFTTH</v>
          </cell>
          <cell r="K36360" t="str">
            <v>FTTH</v>
          </cell>
        </row>
        <row r="36361">
          <cell r="A36361">
            <v>202301</v>
          </cell>
          <cell r="D36361">
            <v>0.23799999999999999</v>
          </cell>
          <cell r="F36361" t="str">
            <v>STL</v>
          </cell>
          <cell r="G36361" t="str">
            <v>VOL</v>
          </cell>
          <cell r="H36361" t="str">
            <v>DET</v>
          </cell>
          <cell r="I36361" t="str">
            <v>ABO</v>
          </cell>
          <cell r="J36361" t="str">
            <v>FTTNFTTH</v>
          </cell>
          <cell r="K36361" t="str">
            <v>FTTN</v>
          </cell>
        </row>
        <row r="36362">
          <cell r="A36362">
            <v>202301</v>
          </cell>
          <cell r="D36362">
            <v>0</v>
          </cell>
          <cell r="F36362" t="str">
            <v>STL</v>
          </cell>
          <cell r="G36362" t="str">
            <v>VOL</v>
          </cell>
          <cell r="H36362" t="str">
            <v>DET</v>
          </cell>
          <cell r="I36362" t="str">
            <v>ABO</v>
          </cell>
          <cell r="J36362" t="str">
            <v>FTTNFTTH</v>
          </cell>
          <cell r="K36362" t="str">
            <v>FTTN</v>
          </cell>
        </row>
        <row r="36363">
          <cell r="A36363">
            <v>202301</v>
          </cell>
          <cell r="D36363">
            <v>0</v>
          </cell>
          <cell r="F36363" t="str">
            <v>STL</v>
          </cell>
          <cell r="G36363" t="str">
            <v>VOL</v>
          </cell>
          <cell r="H36363" t="str">
            <v>DET</v>
          </cell>
          <cell r="I36363" t="str">
            <v>ABO</v>
          </cell>
          <cell r="J36363" t="str">
            <v>FTTNFTTH</v>
          </cell>
          <cell r="K36363" t="str">
            <v>FTTN</v>
          </cell>
        </row>
        <row r="36364">
          <cell r="A36364">
            <v>202301</v>
          </cell>
          <cell r="D36364">
            <v>0</v>
          </cell>
          <cell r="F36364" t="str">
            <v>STL</v>
          </cell>
          <cell r="G36364" t="str">
            <v>VOL</v>
          </cell>
          <cell r="H36364" t="str">
            <v>DET</v>
          </cell>
          <cell r="I36364" t="str">
            <v>ABO</v>
          </cell>
          <cell r="J36364" t="str">
            <v>FTTNFTTH</v>
          </cell>
          <cell r="K36364" t="str">
            <v>FTTN</v>
          </cell>
        </row>
        <row r="36365">
          <cell r="A36365">
            <v>202301</v>
          </cell>
          <cell r="D36365">
            <v>21.821000000000002</v>
          </cell>
          <cell r="F36365" t="str">
            <v>STL</v>
          </cell>
          <cell r="G36365" t="str">
            <v>VOL</v>
          </cell>
          <cell r="H36365" t="str">
            <v>DET</v>
          </cell>
          <cell r="I36365" t="str">
            <v>ABO</v>
          </cell>
          <cell r="J36365" t="str">
            <v>FTTNFTTH</v>
          </cell>
          <cell r="K36365" t="str">
            <v>FTTN</v>
          </cell>
        </row>
        <row r="36366">
          <cell r="A36366">
            <v>202301</v>
          </cell>
          <cell r="D36366">
            <v>0.45600000000000002</v>
          </cell>
          <cell r="F36366" t="str">
            <v>STL</v>
          </cell>
          <cell r="G36366" t="str">
            <v>VOL</v>
          </cell>
          <cell r="H36366" t="str">
            <v>DET</v>
          </cell>
          <cell r="I36366" t="str">
            <v>ABO</v>
          </cell>
          <cell r="J36366" t="str">
            <v>FTTNFTTH</v>
          </cell>
          <cell r="K36366" t="str">
            <v>FTTN</v>
          </cell>
        </row>
        <row r="36367">
          <cell r="A36367">
            <v>202302</v>
          </cell>
          <cell r="D36367">
            <v>18</v>
          </cell>
          <cell r="F36367" t="str">
            <v>PIN</v>
          </cell>
          <cell r="G36367" t="str">
            <v>INV</v>
          </cell>
          <cell r="H36367" t="str">
            <v>AUT</v>
          </cell>
          <cell r="I36367" t="str">
            <v>INN</v>
          </cell>
        </row>
        <row r="36368">
          <cell r="A36368">
            <v>202302</v>
          </cell>
          <cell r="D36368">
            <v>3.5</v>
          </cell>
          <cell r="F36368" t="str">
            <v>PIN</v>
          </cell>
          <cell r="G36368" t="str">
            <v>INV</v>
          </cell>
          <cell r="H36368" t="str">
            <v>AUT</v>
          </cell>
          <cell r="I36368" t="str">
            <v>INN</v>
          </cell>
        </row>
        <row r="36369">
          <cell r="A36369">
            <v>202302</v>
          </cell>
          <cell r="D36369">
            <v>0</v>
          </cell>
          <cell r="F36369" t="str">
            <v>PIN</v>
          </cell>
          <cell r="G36369" t="str">
            <v>INV</v>
          </cell>
          <cell r="H36369" t="str">
            <v>AUT</v>
          </cell>
          <cell r="I36369" t="str">
            <v>INN</v>
          </cell>
        </row>
        <row r="36370">
          <cell r="A36370">
            <v>202302</v>
          </cell>
          <cell r="D36370">
            <v>0</v>
          </cell>
          <cell r="F36370" t="str">
            <v>PIN</v>
          </cell>
          <cell r="G36370" t="str">
            <v>INV</v>
          </cell>
          <cell r="H36370" t="str">
            <v>AUT</v>
          </cell>
          <cell r="I36370" t="str">
            <v>INN</v>
          </cell>
        </row>
        <row r="36371">
          <cell r="A36371">
            <v>202302</v>
          </cell>
          <cell r="D36371">
            <v>0</v>
          </cell>
          <cell r="F36371" t="str">
            <v>PIN</v>
          </cell>
          <cell r="G36371" t="str">
            <v>INV</v>
          </cell>
          <cell r="H36371" t="str">
            <v>AUT</v>
          </cell>
          <cell r="I36371" t="str">
            <v>INN</v>
          </cell>
        </row>
        <row r="36372">
          <cell r="A36372">
            <v>202302</v>
          </cell>
          <cell r="D36372">
            <v>0</v>
          </cell>
          <cell r="F36372" t="str">
            <v>PIN</v>
          </cell>
          <cell r="G36372" t="str">
            <v>INV</v>
          </cell>
          <cell r="H36372" t="str">
            <v>AUT</v>
          </cell>
          <cell r="I36372" t="str">
            <v>INN</v>
          </cell>
        </row>
        <row r="36373">
          <cell r="A36373">
            <v>202302</v>
          </cell>
          <cell r="D36373">
            <v>0</v>
          </cell>
          <cell r="F36373" t="str">
            <v>PIN</v>
          </cell>
          <cell r="G36373" t="str">
            <v>INV</v>
          </cell>
          <cell r="H36373" t="str">
            <v>AUT</v>
          </cell>
          <cell r="I36373" t="str">
            <v>INN</v>
          </cell>
        </row>
        <row r="36374">
          <cell r="A36374">
            <v>202302</v>
          </cell>
          <cell r="D36374">
            <v>3.9</v>
          </cell>
          <cell r="F36374" t="str">
            <v>PIN</v>
          </cell>
          <cell r="G36374" t="str">
            <v>INV</v>
          </cell>
          <cell r="H36374" t="str">
            <v>AUT</v>
          </cell>
          <cell r="I36374" t="str">
            <v>INN</v>
          </cell>
        </row>
        <row r="36375">
          <cell r="A36375">
            <v>202302</v>
          </cell>
          <cell r="D36375">
            <v>150</v>
          </cell>
          <cell r="F36375" t="str">
            <v>PIN</v>
          </cell>
          <cell r="G36375" t="str">
            <v>INV</v>
          </cell>
          <cell r="H36375" t="str">
            <v>AUT</v>
          </cell>
          <cell r="I36375" t="str">
            <v>INN</v>
          </cell>
        </row>
        <row r="36376">
          <cell r="A36376">
            <v>202302</v>
          </cell>
          <cell r="D36376">
            <v>0</v>
          </cell>
          <cell r="F36376" t="str">
            <v>PIN</v>
          </cell>
          <cell r="G36376" t="str">
            <v>INV</v>
          </cell>
          <cell r="H36376" t="str">
            <v>AUT</v>
          </cell>
          <cell r="I36376" t="str">
            <v>INN</v>
          </cell>
        </row>
        <row r="36377">
          <cell r="A36377">
            <v>202302</v>
          </cell>
          <cell r="D36377">
            <v>0</v>
          </cell>
          <cell r="F36377" t="str">
            <v>PIN</v>
          </cell>
          <cell r="G36377" t="str">
            <v>INV</v>
          </cell>
          <cell r="H36377" t="str">
            <v>AUT</v>
          </cell>
          <cell r="I36377" t="str">
            <v>INN</v>
          </cell>
        </row>
        <row r="36378">
          <cell r="A36378">
            <v>202302</v>
          </cell>
          <cell r="D36378">
            <v>0</v>
          </cell>
          <cell r="F36378" t="str">
            <v>PIN</v>
          </cell>
          <cell r="G36378" t="str">
            <v>INV</v>
          </cell>
          <cell r="H36378" t="str">
            <v>AUT</v>
          </cell>
          <cell r="I36378" t="str">
            <v>INN</v>
          </cell>
        </row>
        <row r="36379">
          <cell r="A36379">
            <v>202302</v>
          </cell>
          <cell r="D36379">
            <v>0</v>
          </cell>
          <cell r="F36379" t="str">
            <v>PIN</v>
          </cell>
          <cell r="G36379" t="str">
            <v>INV</v>
          </cell>
          <cell r="H36379" t="str">
            <v>AUT</v>
          </cell>
          <cell r="I36379" t="str">
            <v>INN</v>
          </cell>
        </row>
        <row r="36380">
          <cell r="A36380">
            <v>202302</v>
          </cell>
          <cell r="D36380">
            <v>0</v>
          </cell>
          <cell r="F36380" t="str">
            <v>PIN</v>
          </cell>
          <cell r="G36380" t="str">
            <v>INV</v>
          </cell>
          <cell r="H36380" t="str">
            <v>AUT</v>
          </cell>
          <cell r="I36380" t="str">
            <v>INN</v>
          </cell>
        </row>
        <row r="36381">
          <cell r="A36381">
            <v>202302</v>
          </cell>
          <cell r="D36381">
            <v>0</v>
          </cell>
          <cell r="F36381" t="str">
            <v>PIN</v>
          </cell>
          <cell r="G36381" t="str">
            <v>INV</v>
          </cell>
          <cell r="H36381" t="str">
            <v>AUT</v>
          </cell>
          <cell r="I36381" t="str">
            <v>INN</v>
          </cell>
        </row>
        <row r="36382">
          <cell r="A36382">
            <v>202302</v>
          </cell>
          <cell r="D36382">
            <v>0</v>
          </cell>
          <cell r="F36382" t="str">
            <v>PIN</v>
          </cell>
          <cell r="G36382" t="str">
            <v>INV</v>
          </cell>
          <cell r="H36382" t="str">
            <v>AUT</v>
          </cell>
          <cell r="I36382" t="str">
            <v>INN</v>
          </cell>
        </row>
        <row r="36383">
          <cell r="A36383">
            <v>202302</v>
          </cell>
          <cell r="D36383">
            <v>12</v>
          </cell>
          <cell r="F36383" t="str">
            <v>PIN</v>
          </cell>
          <cell r="G36383" t="str">
            <v>INV</v>
          </cell>
          <cell r="H36383" t="str">
            <v>AUT</v>
          </cell>
          <cell r="I36383" t="str">
            <v>INN</v>
          </cell>
        </row>
        <row r="36384">
          <cell r="A36384">
            <v>202302</v>
          </cell>
          <cell r="D36384">
            <v>0</v>
          </cell>
          <cell r="F36384" t="str">
            <v>PIN</v>
          </cell>
          <cell r="G36384" t="str">
            <v>INV</v>
          </cell>
          <cell r="H36384" t="str">
            <v>AUT</v>
          </cell>
          <cell r="I36384" t="str">
            <v>INN</v>
          </cell>
        </row>
        <row r="36385">
          <cell r="A36385">
            <v>202302</v>
          </cell>
          <cell r="D36385">
            <v>1006.198</v>
          </cell>
          <cell r="F36385" t="str">
            <v>PIN</v>
          </cell>
          <cell r="G36385" t="str">
            <v>INV</v>
          </cell>
          <cell r="H36385" t="str">
            <v>AUT</v>
          </cell>
          <cell r="I36385" t="str">
            <v>INN</v>
          </cell>
        </row>
        <row r="36386">
          <cell r="A36386">
            <v>202302</v>
          </cell>
          <cell r="D36386">
            <v>0</v>
          </cell>
          <cell r="F36386" t="str">
            <v>PIN</v>
          </cell>
          <cell r="G36386" t="str">
            <v>INV</v>
          </cell>
          <cell r="H36386" t="str">
            <v>AUT</v>
          </cell>
          <cell r="I36386" t="str">
            <v>INN</v>
          </cell>
        </row>
        <row r="36387">
          <cell r="A36387">
            <v>202302</v>
          </cell>
          <cell r="D36387">
            <v>0</v>
          </cell>
          <cell r="F36387" t="str">
            <v>PIN</v>
          </cell>
          <cell r="G36387" t="str">
            <v>INV</v>
          </cell>
          <cell r="H36387" t="str">
            <v>AUT</v>
          </cell>
          <cell r="I36387" t="str">
            <v>INN</v>
          </cell>
        </row>
        <row r="36388">
          <cell r="A36388">
            <v>202302</v>
          </cell>
          <cell r="D36388">
            <v>331.36900000000003</v>
          </cell>
          <cell r="F36388" t="str">
            <v>PIN</v>
          </cell>
          <cell r="G36388" t="str">
            <v>INV</v>
          </cell>
          <cell r="H36388" t="str">
            <v>AUT</v>
          </cell>
          <cell r="I36388" t="str">
            <v>INN</v>
          </cell>
        </row>
        <row r="36389">
          <cell r="A36389">
            <v>202302</v>
          </cell>
          <cell r="D36389">
            <v>0</v>
          </cell>
          <cell r="F36389" t="str">
            <v>PIN</v>
          </cell>
          <cell r="G36389" t="str">
            <v>INV</v>
          </cell>
          <cell r="H36389" t="str">
            <v>AUT</v>
          </cell>
          <cell r="I36389" t="str">
            <v>RF</v>
          </cell>
          <cell r="J36389" t="str">
            <v>INFR</v>
          </cell>
        </row>
        <row r="36390">
          <cell r="A36390">
            <v>202302</v>
          </cell>
          <cell r="D36390">
            <v>1</v>
          </cell>
          <cell r="F36390" t="str">
            <v>PIN</v>
          </cell>
          <cell r="G36390" t="str">
            <v>INV</v>
          </cell>
          <cell r="H36390" t="str">
            <v>AUT</v>
          </cell>
          <cell r="I36390" t="str">
            <v>RF</v>
          </cell>
          <cell r="J36390" t="str">
            <v>INFR</v>
          </cell>
        </row>
        <row r="36391">
          <cell r="A36391">
            <v>202302</v>
          </cell>
          <cell r="D36391">
            <v>217</v>
          </cell>
          <cell r="F36391" t="str">
            <v>PIN</v>
          </cell>
          <cell r="G36391" t="str">
            <v>INV</v>
          </cell>
          <cell r="H36391" t="str">
            <v>AUT</v>
          </cell>
          <cell r="I36391" t="str">
            <v>RF</v>
          </cell>
          <cell r="J36391" t="str">
            <v>INFR</v>
          </cell>
        </row>
        <row r="36392">
          <cell r="A36392">
            <v>202302</v>
          </cell>
          <cell r="D36392">
            <v>811</v>
          </cell>
          <cell r="F36392" t="str">
            <v>PIN</v>
          </cell>
          <cell r="G36392" t="str">
            <v>INV</v>
          </cell>
          <cell r="H36392" t="str">
            <v>AUT</v>
          </cell>
          <cell r="I36392" t="str">
            <v>RF</v>
          </cell>
          <cell r="J36392" t="str">
            <v>INFR</v>
          </cell>
        </row>
        <row r="36393">
          <cell r="A36393">
            <v>202302</v>
          </cell>
          <cell r="D36393">
            <v>209.773</v>
          </cell>
          <cell r="F36393" t="str">
            <v>PIN</v>
          </cell>
          <cell r="G36393" t="str">
            <v>INV</v>
          </cell>
          <cell r="H36393" t="str">
            <v>AUT</v>
          </cell>
          <cell r="I36393" t="str">
            <v>RF</v>
          </cell>
          <cell r="J36393" t="str">
            <v>INFR</v>
          </cell>
        </row>
        <row r="36394">
          <cell r="A36394">
            <v>202302</v>
          </cell>
          <cell r="D36394">
            <v>130</v>
          </cell>
          <cell r="F36394" t="str">
            <v>PIN</v>
          </cell>
          <cell r="G36394" t="str">
            <v>INV</v>
          </cell>
          <cell r="H36394" t="str">
            <v>AUT</v>
          </cell>
          <cell r="I36394" t="str">
            <v>RF</v>
          </cell>
          <cell r="J36394" t="str">
            <v>INFR</v>
          </cell>
        </row>
        <row r="36395">
          <cell r="A36395">
            <v>202302</v>
          </cell>
          <cell r="D36395">
            <v>2074.4180000000001</v>
          </cell>
          <cell r="F36395" t="str">
            <v>PIN</v>
          </cell>
          <cell r="G36395" t="str">
            <v>INV</v>
          </cell>
          <cell r="H36395" t="str">
            <v>AUT</v>
          </cell>
          <cell r="I36395" t="str">
            <v>RF</v>
          </cell>
          <cell r="J36395" t="str">
            <v>INFR</v>
          </cell>
        </row>
        <row r="36396">
          <cell r="A36396">
            <v>202302</v>
          </cell>
          <cell r="D36396">
            <v>0</v>
          </cell>
          <cell r="F36396" t="str">
            <v>PIN</v>
          </cell>
          <cell r="G36396" t="str">
            <v>INV</v>
          </cell>
          <cell r="H36396" t="str">
            <v>AUT</v>
          </cell>
          <cell r="I36396" t="str">
            <v>RF</v>
          </cell>
          <cell r="J36396" t="str">
            <v>INFR</v>
          </cell>
        </row>
        <row r="36397">
          <cell r="A36397">
            <v>202302</v>
          </cell>
          <cell r="D36397">
            <v>14.2</v>
          </cell>
          <cell r="F36397" t="str">
            <v>PIN</v>
          </cell>
          <cell r="G36397" t="str">
            <v>INV</v>
          </cell>
          <cell r="H36397" t="str">
            <v>AUT</v>
          </cell>
          <cell r="I36397" t="str">
            <v>RF</v>
          </cell>
          <cell r="J36397" t="str">
            <v>INFR</v>
          </cell>
        </row>
        <row r="36398">
          <cell r="A36398">
            <v>202302</v>
          </cell>
          <cell r="D36398">
            <v>7</v>
          </cell>
          <cell r="F36398" t="str">
            <v>PIN</v>
          </cell>
          <cell r="G36398" t="str">
            <v>INV</v>
          </cell>
          <cell r="H36398" t="str">
            <v>AUT</v>
          </cell>
          <cell r="I36398" t="str">
            <v>RF</v>
          </cell>
          <cell r="J36398" t="str">
            <v>INFR</v>
          </cell>
        </row>
        <row r="36399">
          <cell r="A36399">
            <v>202302</v>
          </cell>
          <cell r="D36399">
            <v>0</v>
          </cell>
          <cell r="F36399" t="str">
            <v>PIN</v>
          </cell>
          <cell r="G36399" t="str">
            <v>INV</v>
          </cell>
          <cell r="H36399" t="str">
            <v>AUT</v>
          </cell>
          <cell r="I36399" t="str">
            <v>RF</v>
          </cell>
          <cell r="J36399" t="str">
            <v>INFR</v>
          </cell>
        </row>
        <row r="36400">
          <cell r="A36400">
            <v>202302</v>
          </cell>
          <cell r="D36400">
            <v>0</v>
          </cell>
          <cell r="F36400" t="str">
            <v>PIN</v>
          </cell>
          <cell r="G36400" t="str">
            <v>INV</v>
          </cell>
          <cell r="H36400" t="str">
            <v>AUT</v>
          </cell>
          <cell r="I36400" t="str">
            <v>RF</v>
          </cell>
          <cell r="J36400" t="str">
            <v>INFR</v>
          </cell>
        </row>
        <row r="36401">
          <cell r="A36401">
            <v>202302</v>
          </cell>
          <cell r="D36401">
            <v>0</v>
          </cell>
          <cell r="F36401" t="str">
            <v>PIN</v>
          </cell>
          <cell r="G36401" t="str">
            <v>INV</v>
          </cell>
          <cell r="H36401" t="str">
            <v>AUT</v>
          </cell>
          <cell r="I36401" t="str">
            <v>RF</v>
          </cell>
          <cell r="J36401" t="str">
            <v>INFR</v>
          </cell>
        </row>
        <row r="36402">
          <cell r="A36402">
            <v>202302</v>
          </cell>
          <cell r="D36402">
            <v>0</v>
          </cell>
          <cell r="F36402" t="str">
            <v>PIN</v>
          </cell>
          <cell r="G36402" t="str">
            <v>INV</v>
          </cell>
          <cell r="H36402" t="str">
            <v>AUT</v>
          </cell>
          <cell r="I36402" t="str">
            <v>RF</v>
          </cell>
          <cell r="J36402" t="str">
            <v>INFR</v>
          </cell>
        </row>
        <row r="36403">
          <cell r="A36403">
            <v>202302</v>
          </cell>
          <cell r="D36403">
            <v>0</v>
          </cell>
          <cell r="F36403" t="str">
            <v>PIN</v>
          </cell>
          <cell r="G36403" t="str">
            <v>INV</v>
          </cell>
          <cell r="H36403" t="str">
            <v>AUT</v>
          </cell>
          <cell r="I36403" t="str">
            <v>RF</v>
          </cell>
          <cell r="J36403" t="str">
            <v>INFR</v>
          </cell>
        </row>
        <row r="36404">
          <cell r="A36404">
            <v>202302</v>
          </cell>
          <cell r="D36404">
            <v>0</v>
          </cell>
          <cell r="F36404" t="str">
            <v>PIN</v>
          </cell>
          <cell r="G36404" t="str">
            <v>INV</v>
          </cell>
          <cell r="H36404" t="str">
            <v>AUT</v>
          </cell>
          <cell r="I36404" t="str">
            <v>RF</v>
          </cell>
          <cell r="J36404" t="str">
            <v>INFR</v>
          </cell>
        </row>
        <row r="36405">
          <cell r="A36405">
            <v>202302</v>
          </cell>
          <cell r="D36405">
            <v>0</v>
          </cell>
          <cell r="F36405" t="str">
            <v>PIN</v>
          </cell>
          <cell r="G36405" t="str">
            <v>INV</v>
          </cell>
          <cell r="H36405" t="str">
            <v>AUT</v>
          </cell>
          <cell r="I36405" t="str">
            <v>RF</v>
          </cell>
          <cell r="J36405" t="str">
            <v>INFR</v>
          </cell>
        </row>
        <row r="36406">
          <cell r="A36406">
            <v>202302</v>
          </cell>
          <cell r="D36406">
            <v>1.0789599999999999</v>
          </cell>
          <cell r="F36406" t="str">
            <v>PIN</v>
          </cell>
          <cell r="G36406" t="str">
            <v>INV</v>
          </cell>
          <cell r="H36406" t="str">
            <v>AUT</v>
          </cell>
          <cell r="I36406" t="str">
            <v>RF</v>
          </cell>
          <cell r="J36406" t="str">
            <v>INFR</v>
          </cell>
        </row>
        <row r="36407">
          <cell r="A36407">
            <v>202302</v>
          </cell>
          <cell r="D36407">
            <v>0</v>
          </cell>
          <cell r="F36407" t="str">
            <v>PIN</v>
          </cell>
          <cell r="G36407" t="str">
            <v>INV</v>
          </cell>
          <cell r="H36407" t="str">
            <v>AUT</v>
          </cell>
          <cell r="I36407" t="str">
            <v>RF</v>
          </cell>
          <cell r="J36407" t="str">
            <v>INFR</v>
          </cell>
        </row>
        <row r="36408">
          <cell r="A36408">
            <v>202302</v>
          </cell>
          <cell r="D36408">
            <v>0</v>
          </cell>
          <cell r="F36408" t="str">
            <v>PIN</v>
          </cell>
          <cell r="G36408" t="str">
            <v>INV</v>
          </cell>
          <cell r="H36408" t="str">
            <v>AUT</v>
          </cell>
          <cell r="I36408" t="str">
            <v>RF</v>
          </cell>
          <cell r="J36408" t="str">
            <v>INFR</v>
          </cell>
        </row>
        <row r="36409">
          <cell r="A36409">
            <v>202302</v>
          </cell>
          <cell r="D36409">
            <v>7.1703900000000003</v>
          </cell>
          <cell r="F36409" t="str">
            <v>PIN</v>
          </cell>
          <cell r="G36409" t="str">
            <v>INV</v>
          </cell>
          <cell r="H36409" t="str">
            <v>AUT</v>
          </cell>
          <cell r="I36409" t="str">
            <v>RF</v>
          </cell>
          <cell r="J36409" t="str">
            <v>INFR</v>
          </cell>
        </row>
        <row r="36410">
          <cell r="A36410">
            <v>202302</v>
          </cell>
          <cell r="D36410">
            <v>137.96700000000001</v>
          </cell>
          <cell r="F36410" t="str">
            <v>PIN</v>
          </cell>
          <cell r="G36410" t="str">
            <v>INV</v>
          </cell>
          <cell r="H36410" t="str">
            <v>AUT</v>
          </cell>
          <cell r="I36410" t="str">
            <v>RF</v>
          </cell>
          <cell r="J36410" t="str">
            <v>INFR</v>
          </cell>
        </row>
        <row r="36411">
          <cell r="A36411">
            <v>202302</v>
          </cell>
          <cell r="D36411">
            <v>10</v>
          </cell>
          <cell r="F36411" t="str">
            <v>PIN</v>
          </cell>
          <cell r="G36411" t="str">
            <v>INV</v>
          </cell>
          <cell r="H36411" t="str">
            <v>AUT</v>
          </cell>
          <cell r="I36411" t="str">
            <v>RF</v>
          </cell>
          <cell r="J36411" t="str">
            <v>INFR</v>
          </cell>
        </row>
        <row r="36412">
          <cell r="A36412">
            <v>202302</v>
          </cell>
          <cell r="D36412">
            <v>0</v>
          </cell>
          <cell r="F36412" t="str">
            <v>PIN</v>
          </cell>
          <cell r="G36412" t="str">
            <v>INV</v>
          </cell>
          <cell r="H36412" t="str">
            <v>AUT</v>
          </cell>
          <cell r="I36412" t="str">
            <v>RF</v>
          </cell>
          <cell r="J36412" t="str">
            <v>INFR</v>
          </cell>
        </row>
        <row r="36413">
          <cell r="A36413">
            <v>202302</v>
          </cell>
          <cell r="D36413">
            <v>0</v>
          </cell>
          <cell r="F36413" t="str">
            <v>PIN</v>
          </cell>
          <cell r="G36413" t="str">
            <v>INV</v>
          </cell>
          <cell r="H36413" t="str">
            <v>AUT</v>
          </cell>
          <cell r="I36413" t="str">
            <v>RF</v>
          </cell>
          <cell r="J36413" t="str">
            <v>INFR</v>
          </cell>
        </row>
        <row r="36414">
          <cell r="A36414">
            <v>202302</v>
          </cell>
          <cell r="D36414">
            <v>616.24800000000005</v>
          </cell>
          <cell r="F36414" t="str">
            <v>PIN</v>
          </cell>
          <cell r="G36414" t="str">
            <v>INV</v>
          </cell>
          <cell r="H36414" t="str">
            <v>AUT</v>
          </cell>
          <cell r="I36414" t="str">
            <v>RF</v>
          </cell>
          <cell r="J36414" t="str">
            <v>INFR</v>
          </cell>
        </row>
        <row r="36415">
          <cell r="A36415">
            <v>202302</v>
          </cell>
          <cell r="D36415">
            <v>0</v>
          </cell>
          <cell r="F36415" t="str">
            <v>PIN</v>
          </cell>
          <cell r="G36415" t="str">
            <v>INV</v>
          </cell>
          <cell r="H36415" t="str">
            <v>AUT</v>
          </cell>
          <cell r="I36415" t="str">
            <v>RF</v>
          </cell>
          <cell r="J36415" t="str">
            <v>INFR</v>
          </cell>
        </row>
        <row r="36416">
          <cell r="A36416">
            <v>202302</v>
          </cell>
          <cell r="D36416">
            <v>50</v>
          </cell>
          <cell r="F36416" t="str">
            <v>PIN</v>
          </cell>
          <cell r="G36416" t="str">
            <v>INV</v>
          </cell>
          <cell r="H36416" t="str">
            <v>AUT</v>
          </cell>
          <cell r="I36416" t="str">
            <v>RF</v>
          </cell>
          <cell r="J36416" t="str">
            <v>INFR</v>
          </cell>
        </row>
        <row r="36417">
          <cell r="A36417">
            <v>202302</v>
          </cell>
          <cell r="D36417">
            <v>5636</v>
          </cell>
          <cell r="F36417" t="str">
            <v>PIN</v>
          </cell>
          <cell r="G36417" t="str">
            <v>INV</v>
          </cell>
          <cell r="H36417" t="str">
            <v>AUT</v>
          </cell>
          <cell r="I36417" t="str">
            <v>RF</v>
          </cell>
          <cell r="J36417" t="str">
            <v>INFR</v>
          </cell>
        </row>
        <row r="36418">
          <cell r="A36418">
            <v>202302</v>
          </cell>
          <cell r="D36418">
            <v>30501.812999999998</v>
          </cell>
          <cell r="F36418" t="str">
            <v>PIN</v>
          </cell>
          <cell r="G36418" t="str">
            <v>INV</v>
          </cell>
          <cell r="H36418" t="str">
            <v>AUT</v>
          </cell>
          <cell r="I36418" t="str">
            <v>RF</v>
          </cell>
          <cell r="J36418" t="str">
            <v>INFR</v>
          </cell>
        </row>
        <row r="36419">
          <cell r="A36419">
            <v>202302</v>
          </cell>
          <cell r="D36419">
            <v>0</v>
          </cell>
          <cell r="F36419" t="str">
            <v>PIN</v>
          </cell>
          <cell r="G36419" t="str">
            <v>INV</v>
          </cell>
          <cell r="H36419" t="str">
            <v>AUT</v>
          </cell>
          <cell r="I36419" t="str">
            <v>RF</v>
          </cell>
          <cell r="J36419" t="str">
            <v>INFR</v>
          </cell>
        </row>
        <row r="36420">
          <cell r="A36420">
            <v>202302</v>
          </cell>
          <cell r="D36420">
            <v>0</v>
          </cell>
          <cell r="F36420" t="str">
            <v>PIN</v>
          </cell>
          <cell r="G36420" t="str">
            <v>INV</v>
          </cell>
          <cell r="H36420" t="str">
            <v>AUT</v>
          </cell>
          <cell r="I36420" t="str">
            <v>RF</v>
          </cell>
          <cell r="J36420" t="str">
            <v>INFR</v>
          </cell>
        </row>
        <row r="36421">
          <cell r="A36421">
            <v>202302</v>
          </cell>
          <cell r="D36421">
            <v>6.6</v>
          </cell>
          <cell r="F36421" t="str">
            <v>PIN</v>
          </cell>
          <cell r="G36421" t="str">
            <v>INV</v>
          </cell>
          <cell r="H36421" t="str">
            <v>AUT</v>
          </cell>
          <cell r="I36421" t="str">
            <v>RF</v>
          </cell>
          <cell r="J36421" t="str">
            <v>INFR</v>
          </cell>
        </row>
        <row r="36422">
          <cell r="A36422">
            <v>202302</v>
          </cell>
          <cell r="D36422">
            <v>1488.345</v>
          </cell>
          <cell r="F36422" t="str">
            <v>PIN</v>
          </cell>
          <cell r="G36422" t="str">
            <v>INV</v>
          </cell>
          <cell r="H36422" t="str">
            <v>AUT</v>
          </cell>
          <cell r="I36422" t="str">
            <v>RF</v>
          </cell>
          <cell r="J36422" t="str">
            <v>INFR</v>
          </cell>
        </row>
        <row r="36423">
          <cell r="A36423">
            <v>202302</v>
          </cell>
          <cell r="D36423">
            <v>5</v>
          </cell>
          <cell r="F36423" t="str">
            <v>PIN</v>
          </cell>
          <cell r="G36423" t="str">
            <v>INV</v>
          </cell>
          <cell r="H36423" t="str">
            <v>AUT</v>
          </cell>
          <cell r="I36423" t="str">
            <v>RF</v>
          </cell>
          <cell r="J36423" t="str">
            <v>INFR</v>
          </cell>
        </row>
        <row r="36424">
          <cell r="A36424">
            <v>202302</v>
          </cell>
          <cell r="D36424">
            <v>563.44093999999996</v>
          </cell>
          <cell r="F36424" t="str">
            <v>PIN</v>
          </cell>
          <cell r="G36424" t="str">
            <v>INV</v>
          </cell>
          <cell r="H36424" t="str">
            <v>AUT</v>
          </cell>
          <cell r="I36424" t="str">
            <v>RF</v>
          </cell>
          <cell r="J36424" t="str">
            <v>INFR</v>
          </cell>
        </row>
        <row r="36425">
          <cell r="A36425">
            <v>202302</v>
          </cell>
          <cell r="D36425">
            <v>0</v>
          </cell>
          <cell r="F36425" t="str">
            <v>PIN</v>
          </cell>
          <cell r="G36425" t="str">
            <v>INV</v>
          </cell>
          <cell r="H36425" t="str">
            <v>AUT</v>
          </cell>
          <cell r="I36425" t="str">
            <v>RF</v>
          </cell>
          <cell r="J36425" t="str">
            <v>VENT</v>
          </cell>
        </row>
        <row r="36426">
          <cell r="A36426">
            <v>202302</v>
          </cell>
          <cell r="D36426">
            <v>380</v>
          </cell>
          <cell r="F36426" t="str">
            <v>PIN</v>
          </cell>
          <cell r="G36426" t="str">
            <v>INV</v>
          </cell>
          <cell r="H36426" t="str">
            <v>AUT</v>
          </cell>
          <cell r="I36426" t="str">
            <v>RF</v>
          </cell>
          <cell r="J36426" t="str">
            <v>VENT</v>
          </cell>
        </row>
        <row r="36427">
          <cell r="A36427">
            <v>202302</v>
          </cell>
          <cell r="D36427">
            <v>24</v>
          </cell>
          <cell r="F36427" t="str">
            <v>PIN</v>
          </cell>
          <cell r="G36427" t="str">
            <v>INV</v>
          </cell>
          <cell r="H36427" t="str">
            <v>AUT</v>
          </cell>
          <cell r="I36427" t="str">
            <v>RF</v>
          </cell>
          <cell r="J36427" t="str">
            <v>VENT</v>
          </cell>
        </row>
        <row r="36428">
          <cell r="A36428">
            <v>202302</v>
          </cell>
          <cell r="D36428">
            <v>0</v>
          </cell>
          <cell r="F36428" t="str">
            <v>PIN</v>
          </cell>
          <cell r="G36428" t="str">
            <v>INV</v>
          </cell>
          <cell r="H36428" t="str">
            <v>AUT</v>
          </cell>
          <cell r="I36428" t="str">
            <v>RF</v>
          </cell>
          <cell r="J36428" t="str">
            <v>VENT</v>
          </cell>
        </row>
        <row r="36429">
          <cell r="A36429">
            <v>202302</v>
          </cell>
          <cell r="D36429">
            <v>0</v>
          </cell>
          <cell r="F36429" t="str">
            <v>PIN</v>
          </cell>
          <cell r="G36429" t="str">
            <v>INV</v>
          </cell>
          <cell r="H36429" t="str">
            <v>AUT</v>
          </cell>
          <cell r="I36429" t="str">
            <v>RF</v>
          </cell>
          <cell r="J36429" t="str">
            <v>VENT</v>
          </cell>
        </row>
        <row r="36430">
          <cell r="A36430">
            <v>202302</v>
          </cell>
          <cell r="D36430">
            <v>0</v>
          </cell>
          <cell r="F36430" t="str">
            <v>PIN</v>
          </cell>
          <cell r="G36430" t="str">
            <v>INV</v>
          </cell>
          <cell r="H36430" t="str">
            <v>AUT</v>
          </cell>
          <cell r="I36430" t="str">
            <v>RF</v>
          </cell>
          <cell r="J36430" t="str">
            <v>VENT</v>
          </cell>
        </row>
        <row r="36431">
          <cell r="A36431">
            <v>202302</v>
          </cell>
          <cell r="D36431">
            <v>0</v>
          </cell>
          <cell r="F36431" t="str">
            <v>PIN</v>
          </cell>
          <cell r="G36431" t="str">
            <v>INV</v>
          </cell>
          <cell r="H36431" t="str">
            <v>AUT</v>
          </cell>
          <cell r="I36431" t="str">
            <v>RF</v>
          </cell>
          <cell r="J36431" t="str">
            <v>VENT</v>
          </cell>
        </row>
        <row r="36432">
          <cell r="A36432">
            <v>202302</v>
          </cell>
          <cell r="D36432">
            <v>0</v>
          </cell>
          <cell r="F36432" t="str">
            <v>PIN</v>
          </cell>
          <cell r="G36432" t="str">
            <v>INV</v>
          </cell>
          <cell r="H36432" t="str">
            <v>AUT</v>
          </cell>
          <cell r="I36432" t="str">
            <v>RF</v>
          </cell>
          <cell r="J36432" t="str">
            <v>VENT</v>
          </cell>
        </row>
        <row r="36433">
          <cell r="A36433">
            <v>202302</v>
          </cell>
          <cell r="D36433">
            <v>0</v>
          </cell>
          <cell r="F36433" t="str">
            <v>PIN</v>
          </cell>
          <cell r="G36433" t="str">
            <v>INV</v>
          </cell>
          <cell r="H36433" t="str">
            <v>AUT</v>
          </cell>
          <cell r="I36433" t="str">
            <v>RF</v>
          </cell>
          <cell r="J36433" t="str">
            <v>VENT</v>
          </cell>
        </row>
        <row r="36434">
          <cell r="A36434">
            <v>202302</v>
          </cell>
          <cell r="D36434">
            <v>0</v>
          </cell>
          <cell r="F36434" t="str">
            <v>PIN</v>
          </cell>
          <cell r="G36434" t="str">
            <v>INV</v>
          </cell>
          <cell r="H36434" t="str">
            <v>AUT</v>
          </cell>
          <cell r="I36434" t="str">
            <v>RF</v>
          </cell>
          <cell r="J36434" t="str">
            <v>VENT</v>
          </cell>
        </row>
        <row r="36435">
          <cell r="A36435">
            <v>202302</v>
          </cell>
          <cell r="D36435">
            <v>0</v>
          </cell>
          <cell r="F36435" t="str">
            <v>PIN</v>
          </cell>
          <cell r="G36435" t="str">
            <v>INV</v>
          </cell>
          <cell r="H36435" t="str">
            <v>AUT</v>
          </cell>
          <cell r="I36435" t="str">
            <v>RF</v>
          </cell>
          <cell r="J36435" t="str">
            <v>VENT</v>
          </cell>
        </row>
        <row r="36436">
          <cell r="A36436">
            <v>202302</v>
          </cell>
          <cell r="D36436">
            <v>0</v>
          </cell>
          <cell r="F36436" t="str">
            <v>PIN</v>
          </cell>
          <cell r="G36436" t="str">
            <v>INV</v>
          </cell>
          <cell r="H36436" t="str">
            <v>AUT</v>
          </cell>
          <cell r="I36436" t="str">
            <v>RF</v>
          </cell>
          <cell r="J36436" t="str">
            <v>VENT</v>
          </cell>
        </row>
        <row r="36437">
          <cell r="A36437">
            <v>202302</v>
          </cell>
          <cell r="D36437">
            <v>5.26417</v>
          </cell>
          <cell r="F36437" t="str">
            <v>PIN</v>
          </cell>
          <cell r="G36437" t="str">
            <v>INV</v>
          </cell>
          <cell r="H36437" t="str">
            <v>AUT</v>
          </cell>
          <cell r="I36437" t="str">
            <v>RF</v>
          </cell>
          <cell r="J36437" t="str">
            <v>VENT</v>
          </cell>
        </row>
        <row r="36438">
          <cell r="A36438">
            <v>202302</v>
          </cell>
          <cell r="D36438">
            <v>10</v>
          </cell>
          <cell r="F36438" t="str">
            <v>PIN</v>
          </cell>
          <cell r="G36438" t="str">
            <v>INV</v>
          </cell>
          <cell r="H36438" t="str">
            <v>AUT</v>
          </cell>
          <cell r="I36438" t="str">
            <v>RF</v>
          </cell>
          <cell r="J36438" t="str">
            <v>VENT</v>
          </cell>
        </row>
        <row r="36439">
          <cell r="A36439">
            <v>202302</v>
          </cell>
          <cell r="D36439">
            <v>0</v>
          </cell>
          <cell r="F36439" t="str">
            <v>PIN</v>
          </cell>
          <cell r="G36439" t="str">
            <v>INV</v>
          </cell>
          <cell r="H36439" t="str">
            <v>AUT</v>
          </cell>
          <cell r="I36439" t="str">
            <v>RF</v>
          </cell>
          <cell r="J36439" t="str">
            <v>VENT</v>
          </cell>
        </row>
        <row r="36440">
          <cell r="A36440">
            <v>202302</v>
          </cell>
          <cell r="D36440">
            <v>0</v>
          </cell>
          <cell r="F36440" t="str">
            <v>PIN</v>
          </cell>
          <cell r="G36440" t="str">
            <v>INV</v>
          </cell>
          <cell r="H36440" t="str">
            <v>AUT</v>
          </cell>
          <cell r="I36440" t="str">
            <v>RF</v>
          </cell>
          <cell r="J36440" t="str">
            <v>VENT</v>
          </cell>
        </row>
        <row r="36441">
          <cell r="A36441">
            <v>202302</v>
          </cell>
          <cell r="D36441">
            <v>0</v>
          </cell>
          <cell r="F36441" t="str">
            <v>PIN</v>
          </cell>
          <cell r="G36441" t="str">
            <v>INV</v>
          </cell>
          <cell r="H36441" t="str">
            <v>AUT</v>
          </cell>
          <cell r="I36441" t="str">
            <v>RF</v>
          </cell>
          <cell r="J36441" t="str">
            <v>VENT</v>
          </cell>
        </row>
        <row r="36442">
          <cell r="A36442">
            <v>202302</v>
          </cell>
          <cell r="D36442">
            <v>8</v>
          </cell>
          <cell r="F36442" t="str">
            <v>PIN</v>
          </cell>
          <cell r="G36442" t="str">
            <v>INV</v>
          </cell>
          <cell r="H36442" t="str">
            <v>AUT</v>
          </cell>
          <cell r="I36442" t="str">
            <v>RF</v>
          </cell>
          <cell r="J36442" t="str">
            <v>VENT</v>
          </cell>
        </row>
        <row r="36443">
          <cell r="A36443">
            <v>202302</v>
          </cell>
          <cell r="D36443">
            <v>0</v>
          </cell>
          <cell r="F36443" t="str">
            <v>PIN</v>
          </cell>
          <cell r="G36443" t="str">
            <v>INV</v>
          </cell>
          <cell r="H36443" t="str">
            <v>AUT</v>
          </cell>
          <cell r="I36443" t="str">
            <v>RF</v>
          </cell>
          <cell r="J36443" t="str">
            <v>VENT</v>
          </cell>
        </row>
        <row r="36444">
          <cell r="A36444">
            <v>202302</v>
          </cell>
          <cell r="D36444">
            <v>0</v>
          </cell>
          <cell r="F36444" t="str">
            <v>PIN</v>
          </cell>
          <cell r="G36444" t="str">
            <v>INV</v>
          </cell>
          <cell r="H36444" t="str">
            <v>AUT</v>
          </cell>
          <cell r="I36444" t="str">
            <v>RF</v>
          </cell>
          <cell r="J36444" t="str">
            <v>VENT</v>
          </cell>
        </row>
        <row r="36445">
          <cell r="A36445">
            <v>202302</v>
          </cell>
          <cell r="D36445">
            <v>0</v>
          </cell>
          <cell r="F36445" t="str">
            <v>PIN</v>
          </cell>
          <cell r="G36445" t="str">
            <v>INV</v>
          </cell>
          <cell r="H36445" t="str">
            <v>AUT</v>
          </cell>
          <cell r="I36445" t="str">
            <v>RF</v>
          </cell>
          <cell r="J36445" t="str">
            <v>VENT</v>
          </cell>
        </row>
        <row r="36446">
          <cell r="A36446">
            <v>202302</v>
          </cell>
          <cell r="D36446">
            <v>4</v>
          </cell>
          <cell r="F36446" t="str">
            <v>PIN</v>
          </cell>
          <cell r="G36446" t="str">
            <v>INV</v>
          </cell>
          <cell r="H36446" t="str">
            <v>AUT</v>
          </cell>
          <cell r="I36446" t="str">
            <v>RF</v>
          </cell>
          <cell r="J36446" t="str">
            <v>VENT</v>
          </cell>
        </row>
        <row r="36447">
          <cell r="A36447">
            <v>202302</v>
          </cell>
          <cell r="D36447">
            <v>389.04946999999999</v>
          </cell>
          <cell r="F36447" t="str">
            <v>PIN</v>
          </cell>
          <cell r="G36447" t="str">
            <v>INV</v>
          </cell>
          <cell r="H36447" t="str">
            <v>AUT</v>
          </cell>
          <cell r="I36447" t="str">
            <v>RF</v>
          </cell>
          <cell r="J36447" t="str">
            <v>VENT</v>
          </cell>
        </row>
        <row r="36448">
          <cell r="A36448">
            <v>202302</v>
          </cell>
          <cell r="D36448">
            <v>3.5</v>
          </cell>
          <cell r="F36448" t="str">
            <v>PIN</v>
          </cell>
          <cell r="G36448" t="str">
            <v>INV</v>
          </cell>
          <cell r="H36448" t="str">
            <v>AUT</v>
          </cell>
          <cell r="I36448" t="str">
            <v>RF</v>
          </cell>
          <cell r="J36448" t="str">
            <v>VENT</v>
          </cell>
        </row>
        <row r="36449">
          <cell r="A36449">
            <v>202302</v>
          </cell>
          <cell r="D36449">
            <v>0</v>
          </cell>
          <cell r="F36449" t="str">
            <v>PIN</v>
          </cell>
          <cell r="G36449" t="str">
            <v>INV</v>
          </cell>
          <cell r="H36449" t="str">
            <v>AUT</v>
          </cell>
          <cell r="I36449" t="str">
            <v>RM</v>
          </cell>
          <cell r="J36449" t="str">
            <v>INFR</v>
          </cell>
        </row>
        <row r="36450">
          <cell r="A36450">
            <v>202302</v>
          </cell>
          <cell r="D36450">
            <v>5768</v>
          </cell>
          <cell r="F36450" t="str">
            <v>PIN</v>
          </cell>
          <cell r="G36450" t="str">
            <v>INV</v>
          </cell>
          <cell r="H36450" t="str">
            <v>AUT</v>
          </cell>
          <cell r="I36450" t="str">
            <v>RM</v>
          </cell>
          <cell r="J36450" t="str">
            <v>INFR</v>
          </cell>
        </row>
        <row r="36451">
          <cell r="A36451">
            <v>202302</v>
          </cell>
          <cell r="D36451">
            <v>5684</v>
          </cell>
          <cell r="F36451" t="str">
            <v>PIN</v>
          </cell>
          <cell r="G36451" t="str">
            <v>INV</v>
          </cell>
          <cell r="H36451" t="str">
            <v>AUT</v>
          </cell>
          <cell r="I36451" t="str">
            <v>RM</v>
          </cell>
          <cell r="J36451" t="str">
            <v>INFR</v>
          </cell>
        </row>
        <row r="36452">
          <cell r="A36452">
            <v>202302</v>
          </cell>
          <cell r="D36452">
            <v>150</v>
          </cell>
          <cell r="F36452" t="str">
            <v>PIN</v>
          </cell>
          <cell r="G36452" t="str">
            <v>INV</v>
          </cell>
          <cell r="H36452" t="str">
            <v>AUT</v>
          </cell>
          <cell r="I36452" t="str">
            <v>RM</v>
          </cell>
          <cell r="J36452" t="str">
            <v>INFR</v>
          </cell>
        </row>
        <row r="36453">
          <cell r="A36453">
            <v>202302</v>
          </cell>
          <cell r="D36453">
            <v>33.369999999999997</v>
          </cell>
          <cell r="F36453" t="str">
            <v>PIN</v>
          </cell>
          <cell r="G36453" t="str">
            <v>INV</v>
          </cell>
          <cell r="H36453" t="str">
            <v>AUT</v>
          </cell>
          <cell r="I36453" t="str">
            <v>RM</v>
          </cell>
          <cell r="J36453" t="str">
            <v>INFR</v>
          </cell>
        </row>
        <row r="36454">
          <cell r="A36454">
            <v>202302</v>
          </cell>
          <cell r="D36454">
            <v>50.634</v>
          </cell>
          <cell r="F36454" t="str">
            <v>PIN</v>
          </cell>
          <cell r="G36454" t="str">
            <v>INV</v>
          </cell>
          <cell r="H36454" t="str">
            <v>AUT</v>
          </cell>
          <cell r="I36454" t="str">
            <v>RM</v>
          </cell>
          <cell r="J36454" t="str">
            <v>INFR</v>
          </cell>
        </row>
        <row r="36455">
          <cell r="A36455">
            <v>202302</v>
          </cell>
          <cell r="D36455">
            <v>0</v>
          </cell>
          <cell r="F36455" t="str">
            <v>PIN</v>
          </cell>
          <cell r="G36455" t="str">
            <v>INV</v>
          </cell>
          <cell r="H36455" t="str">
            <v>AUT</v>
          </cell>
          <cell r="I36455" t="str">
            <v>RM</v>
          </cell>
          <cell r="J36455" t="str">
            <v>INFR</v>
          </cell>
        </row>
        <row r="36456">
          <cell r="A36456">
            <v>202302</v>
          </cell>
          <cell r="D36456">
            <v>0</v>
          </cell>
          <cell r="F36456" t="str">
            <v>PIN</v>
          </cell>
          <cell r="G36456" t="str">
            <v>INV</v>
          </cell>
          <cell r="H36456" t="str">
            <v>AUT</v>
          </cell>
          <cell r="I36456" t="str">
            <v>RM</v>
          </cell>
          <cell r="J36456" t="str">
            <v>INFR</v>
          </cell>
        </row>
        <row r="36457">
          <cell r="A36457">
            <v>202302</v>
          </cell>
          <cell r="D36457">
            <v>0</v>
          </cell>
          <cell r="F36457" t="str">
            <v>PIN</v>
          </cell>
          <cell r="G36457" t="str">
            <v>INV</v>
          </cell>
          <cell r="H36457" t="str">
            <v>AUT</v>
          </cell>
          <cell r="I36457" t="str">
            <v>RM</v>
          </cell>
          <cell r="J36457" t="str">
            <v>INFR</v>
          </cell>
        </row>
        <row r="36458">
          <cell r="A36458">
            <v>202302</v>
          </cell>
          <cell r="D36458">
            <v>0</v>
          </cell>
          <cell r="F36458" t="str">
            <v>PIN</v>
          </cell>
          <cell r="G36458" t="str">
            <v>INV</v>
          </cell>
          <cell r="H36458" t="str">
            <v>AUT</v>
          </cell>
          <cell r="I36458" t="str">
            <v>RM</v>
          </cell>
          <cell r="J36458" t="str">
            <v>INFR</v>
          </cell>
        </row>
        <row r="36459">
          <cell r="A36459">
            <v>202302</v>
          </cell>
          <cell r="D36459">
            <v>0</v>
          </cell>
          <cell r="F36459" t="str">
            <v>PIN</v>
          </cell>
          <cell r="G36459" t="str">
            <v>INV</v>
          </cell>
          <cell r="H36459" t="str">
            <v>AUT</v>
          </cell>
          <cell r="I36459" t="str">
            <v>RM</v>
          </cell>
          <cell r="J36459" t="str">
            <v>INFR</v>
          </cell>
        </row>
        <row r="36460">
          <cell r="A36460">
            <v>202302</v>
          </cell>
          <cell r="D36460">
            <v>0</v>
          </cell>
          <cell r="F36460" t="str">
            <v>PIN</v>
          </cell>
          <cell r="G36460" t="str">
            <v>INV</v>
          </cell>
          <cell r="H36460" t="str">
            <v>AUT</v>
          </cell>
          <cell r="I36460" t="str">
            <v>RM</v>
          </cell>
          <cell r="J36460" t="str">
            <v>INFR</v>
          </cell>
        </row>
        <row r="36461">
          <cell r="A36461">
            <v>202302</v>
          </cell>
          <cell r="D36461">
            <v>0</v>
          </cell>
          <cell r="F36461" t="str">
            <v>PIN</v>
          </cell>
          <cell r="G36461" t="str">
            <v>INV</v>
          </cell>
          <cell r="H36461" t="str">
            <v>AUT</v>
          </cell>
          <cell r="I36461" t="str">
            <v>RM</v>
          </cell>
          <cell r="J36461" t="str">
            <v>INFR</v>
          </cell>
        </row>
        <row r="36462">
          <cell r="A36462">
            <v>202302</v>
          </cell>
          <cell r="D36462">
            <v>0</v>
          </cell>
          <cell r="F36462" t="str">
            <v>PIN</v>
          </cell>
          <cell r="G36462" t="str">
            <v>INV</v>
          </cell>
          <cell r="H36462" t="str">
            <v>AUT</v>
          </cell>
          <cell r="I36462" t="str">
            <v>RM</v>
          </cell>
          <cell r="J36462" t="str">
            <v>INFR</v>
          </cell>
        </row>
        <row r="36463">
          <cell r="A36463">
            <v>202302</v>
          </cell>
          <cell r="D36463">
            <v>0</v>
          </cell>
          <cell r="F36463" t="str">
            <v>PIN</v>
          </cell>
          <cell r="G36463" t="str">
            <v>INV</v>
          </cell>
          <cell r="H36463" t="str">
            <v>AUT</v>
          </cell>
          <cell r="I36463" t="str">
            <v>RM</v>
          </cell>
          <cell r="J36463" t="str">
            <v>INFR</v>
          </cell>
        </row>
        <row r="36464">
          <cell r="A36464">
            <v>202302</v>
          </cell>
          <cell r="D36464">
            <v>0</v>
          </cell>
          <cell r="F36464" t="str">
            <v>PIN</v>
          </cell>
          <cell r="G36464" t="str">
            <v>INV</v>
          </cell>
          <cell r="H36464" t="str">
            <v>AUT</v>
          </cell>
          <cell r="I36464" t="str">
            <v>RM</v>
          </cell>
          <cell r="J36464" t="str">
            <v>INFR</v>
          </cell>
        </row>
        <row r="36465">
          <cell r="A36465">
            <v>202302</v>
          </cell>
          <cell r="D36465">
            <v>0</v>
          </cell>
          <cell r="F36465" t="str">
            <v>PIN</v>
          </cell>
          <cell r="G36465" t="str">
            <v>INV</v>
          </cell>
          <cell r="H36465" t="str">
            <v>AUT</v>
          </cell>
          <cell r="I36465" t="str">
            <v>RM</v>
          </cell>
          <cell r="J36465" t="str">
            <v>INFR</v>
          </cell>
        </row>
        <row r="36466">
          <cell r="A36466">
            <v>202302</v>
          </cell>
          <cell r="D36466">
            <v>0</v>
          </cell>
          <cell r="F36466" t="str">
            <v>PIN</v>
          </cell>
          <cell r="G36466" t="str">
            <v>INV</v>
          </cell>
          <cell r="H36466" t="str">
            <v>AUT</v>
          </cell>
          <cell r="I36466" t="str">
            <v>RM</v>
          </cell>
          <cell r="J36466" t="str">
            <v>INFR</v>
          </cell>
        </row>
        <row r="36467">
          <cell r="A36467">
            <v>202302</v>
          </cell>
          <cell r="D36467">
            <v>0</v>
          </cell>
          <cell r="F36467" t="str">
            <v>PIN</v>
          </cell>
          <cell r="G36467" t="str">
            <v>INV</v>
          </cell>
          <cell r="H36467" t="str">
            <v>AUT</v>
          </cell>
          <cell r="I36467" t="str">
            <v>RM</v>
          </cell>
          <cell r="J36467" t="str">
            <v>INFR</v>
          </cell>
        </row>
        <row r="36468">
          <cell r="A36468">
            <v>202302</v>
          </cell>
          <cell r="D36468">
            <v>6972.4790000000003</v>
          </cell>
          <cell r="F36468" t="str">
            <v>PIN</v>
          </cell>
          <cell r="G36468" t="str">
            <v>INV</v>
          </cell>
          <cell r="H36468" t="str">
            <v>AUT</v>
          </cell>
          <cell r="I36468" t="str">
            <v>RM</v>
          </cell>
          <cell r="J36468" t="str">
            <v>INFR</v>
          </cell>
        </row>
        <row r="36469">
          <cell r="A36469">
            <v>202302</v>
          </cell>
          <cell r="D36469">
            <v>0</v>
          </cell>
          <cell r="F36469" t="str">
            <v>PIN</v>
          </cell>
          <cell r="G36469" t="str">
            <v>INV</v>
          </cell>
          <cell r="H36469" t="str">
            <v>AUT</v>
          </cell>
          <cell r="I36469" t="str">
            <v>RM</v>
          </cell>
          <cell r="J36469" t="str">
            <v>INFR</v>
          </cell>
        </row>
        <row r="36470">
          <cell r="A36470">
            <v>202302</v>
          </cell>
          <cell r="D36470">
            <v>14.6</v>
          </cell>
          <cell r="F36470" t="str">
            <v>PIN</v>
          </cell>
          <cell r="G36470" t="str">
            <v>INV</v>
          </cell>
          <cell r="H36470" t="str">
            <v>AUT</v>
          </cell>
          <cell r="I36470" t="str">
            <v>RM</v>
          </cell>
          <cell r="J36470" t="str">
            <v>INFR</v>
          </cell>
        </row>
        <row r="36471">
          <cell r="A36471">
            <v>202302</v>
          </cell>
          <cell r="D36471">
            <v>0</v>
          </cell>
          <cell r="F36471" t="str">
            <v>PIN</v>
          </cell>
          <cell r="G36471" t="str">
            <v>INV</v>
          </cell>
          <cell r="H36471" t="str">
            <v>AUT</v>
          </cell>
          <cell r="I36471" t="str">
            <v>RM</v>
          </cell>
          <cell r="J36471" t="str">
            <v>INFR</v>
          </cell>
        </row>
        <row r="36472">
          <cell r="A36472">
            <v>202302</v>
          </cell>
          <cell r="D36472">
            <v>0</v>
          </cell>
          <cell r="F36472" t="str">
            <v>PIN</v>
          </cell>
          <cell r="G36472" t="str">
            <v>INV</v>
          </cell>
          <cell r="H36472" t="str">
            <v>AUT</v>
          </cell>
          <cell r="I36472" t="str">
            <v>RM</v>
          </cell>
          <cell r="J36472" t="str">
            <v>VENT</v>
          </cell>
        </row>
        <row r="36473">
          <cell r="A36473">
            <v>202302</v>
          </cell>
          <cell r="D36473">
            <v>1205</v>
          </cell>
          <cell r="F36473" t="str">
            <v>PIN</v>
          </cell>
          <cell r="G36473" t="str">
            <v>INV</v>
          </cell>
          <cell r="H36473" t="str">
            <v>AUT</v>
          </cell>
          <cell r="I36473" t="str">
            <v>RM</v>
          </cell>
          <cell r="J36473" t="str">
            <v>VENT</v>
          </cell>
        </row>
        <row r="36474">
          <cell r="A36474">
            <v>202302</v>
          </cell>
          <cell r="D36474">
            <v>2.234</v>
          </cell>
          <cell r="F36474" t="str">
            <v>PIN</v>
          </cell>
          <cell r="G36474" t="str">
            <v>INV</v>
          </cell>
          <cell r="H36474" t="str">
            <v>AUT</v>
          </cell>
          <cell r="I36474" t="str">
            <v>RM</v>
          </cell>
          <cell r="J36474" t="str">
            <v>VENT</v>
          </cell>
        </row>
        <row r="36475">
          <cell r="A36475">
            <v>202302</v>
          </cell>
          <cell r="D36475">
            <v>40</v>
          </cell>
          <cell r="F36475" t="str">
            <v>PIN</v>
          </cell>
          <cell r="G36475" t="str">
            <v>INV</v>
          </cell>
          <cell r="H36475" t="str">
            <v>AUT</v>
          </cell>
          <cell r="I36475" t="str">
            <v>RM</v>
          </cell>
          <cell r="J36475" t="str">
            <v>VENT</v>
          </cell>
        </row>
        <row r="36476">
          <cell r="A36476">
            <v>202302</v>
          </cell>
          <cell r="D36476">
            <v>0</v>
          </cell>
          <cell r="F36476" t="str">
            <v>PIN</v>
          </cell>
          <cell r="G36476" t="str">
            <v>INV</v>
          </cell>
          <cell r="H36476" t="str">
            <v>AUT</v>
          </cell>
          <cell r="I36476" t="str">
            <v>RM</v>
          </cell>
          <cell r="J36476" t="str">
            <v>VENT</v>
          </cell>
        </row>
        <row r="36477">
          <cell r="A36477">
            <v>202302</v>
          </cell>
          <cell r="D36477">
            <v>0</v>
          </cell>
          <cell r="F36477" t="str">
            <v>PIN</v>
          </cell>
          <cell r="G36477" t="str">
            <v>INV</v>
          </cell>
          <cell r="H36477" t="str">
            <v>AUT</v>
          </cell>
          <cell r="I36477" t="str">
            <v>RM</v>
          </cell>
          <cell r="J36477" t="str">
            <v>VENT</v>
          </cell>
        </row>
        <row r="36478">
          <cell r="A36478">
            <v>202302</v>
          </cell>
          <cell r="D36478">
            <v>0</v>
          </cell>
          <cell r="F36478" t="str">
            <v>PIN</v>
          </cell>
          <cell r="G36478" t="str">
            <v>INV</v>
          </cell>
          <cell r="H36478" t="str">
            <v>AUT</v>
          </cell>
          <cell r="I36478" t="str">
            <v>RM</v>
          </cell>
          <cell r="J36478" t="str">
            <v>VENT</v>
          </cell>
        </row>
        <row r="36479">
          <cell r="A36479">
            <v>202302</v>
          </cell>
          <cell r="D36479">
            <v>0</v>
          </cell>
          <cell r="F36479" t="str">
            <v>PIN</v>
          </cell>
          <cell r="G36479" t="str">
            <v>INV</v>
          </cell>
          <cell r="H36479" t="str">
            <v>AUT</v>
          </cell>
          <cell r="I36479" t="str">
            <v>RM</v>
          </cell>
          <cell r="J36479" t="str">
            <v>VENT</v>
          </cell>
        </row>
        <row r="36480">
          <cell r="A36480">
            <v>202302</v>
          </cell>
          <cell r="D36480">
            <v>0</v>
          </cell>
          <cell r="F36480" t="str">
            <v>PIN</v>
          </cell>
          <cell r="G36480" t="str">
            <v>INV</v>
          </cell>
          <cell r="H36480" t="str">
            <v>AUT</v>
          </cell>
          <cell r="I36480" t="str">
            <v>RM</v>
          </cell>
          <cell r="J36480" t="str">
            <v>VENT</v>
          </cell>
        </row>
        <row r="36481">
          <cell r="A36481">
            <v>202302</v>
          </cell>
          <cell r="D36481">
            <v>0</v>
          </cell>
          <cell r="F36481" t="str">
            <v>PIN</v>
          </cell>
          <cell r="G36481" t="str">
            <v>INV</v>
          </cell>
          <cell r="H36481" t="str">
            <v>AUT</v>
          </cell>
          <cell r="I36481" t="str">
            <v>RM</v>
          </cell>
          <cell r="J36481" t="str">
            <v>VENT</v>
          </cell>
        </row>
        <row r="36482">
          <cell r="A36482">
            <v>202302</v>
          </cell>
          <cell r="D36482">
            <v>0</v>
          </cell>
          <cell r="F36482" t="str">
            <v>PIN</v>
          </cell>
          <cell r="G36482" t="str">
            <v>INV</v>
          </cell>
          <cell r="H36482" t="str">
            <v>AUT</v>
          </cell>
          <cell r="I36482" t="str">
            <v>RM</v>
          </cell>
          <cell r="J36482" t="str">
            <v>VENT</v>
          </cell>
        </row>
        <row r="36483">
          <cell r="A36483">
            <v>202302</v>
          </cell>
          <cell r="D36483">
            <v>0</v>
          </cell>
          <cell r="F36483" t="str">
            <v>PIN</v>
          </cell>
          <cell r="G36483" t="str">
            <v>INV</v>
          </cell>
          <cell r="H36483" t="str">
            <v>AUT</v>
          </cell>
          <cell r="I36483" t="str">
            <v>RM</v>
          </cell>
          <cell r="J36483" t="str">
            <v>VENT</v>
          </cell>
        </row>
        <row r="36484">
          <cell r="A36484">
            <v>202302</v>
          </cell>
          <cell r="D36484">
            <v>0</v>
          </cell>
          <cell r="F36484" t="str">
            <v>PIN</v>
          </cell>
          <cell r="G36484" t="str">
            <v>INV</v>
          </cell>
          <cell r="H36484" t="str">
            <v>AUT</v>
          </cell>
          <cell r="I36484" t="str">
            <v>RM</v>
          </cell>
          <cell r="J36484" t="str">
            <v>VENT</v>
          </cell>
        </row>
        <row r="36485">
          <cell r="A36485">
            <v>202302</v>
          </cell>
          <cell r="D36485">
            <v>0</v>
          </cell>
          <cell r="F36485" t="str">
            <v>PIN</v>
          </cell>
          <cell r="G36485" t="str">
            <v>INV</v>
          </cell>
          <cell r="H36485" t="str">
            <v>AUT</v>
          </cell>
          <cell r="I36485" t="str">
            <v>RM</v>
          </cell>
          <cell r="J36485" t="str">
            <v>VENT</v>
          </cell>
        </row>
        <row r="36486">
          <cell r="A36486">
            <v>202302</v>
          </cell>
          <cell r="D36486">
            <v>0</v>
          </cell>
          <cell r="F36486" t="str">
            <v>PIN</v>
          </cell>
          <cell r="G36486" t="str">
            <v>INV</v>
          </cell>
          <cell r="H36486" t="str">
            <v>AUT</v>
          </cell>
          <cell r="I36486" t="str">
            <v>RM</v>
          </cell>
          <cell r="J36486" t="str">
            <v>VENT</v>
          </cell>
        </row>
        <row r="36487">
          <cell r="A36487">
            <v>202302</v>
          </cell>
          <cell r="D36487">
            <v>7</v>
          </cell>
          <cell r="F36487" t="str">
            <v>PIN</v>
          </cell>
          <cell r="G36487" t="str">
            <v>INV</v>
          </cell>
          <cell r="H36487" t="str">
            <v>AUT</v>
          </cell>
          <cell r="I36487" t="str">
            <v>RM</v>
          </cell>
          <cell r="J36487" t="str">
            <v>VENT</v>
          </cell>
        </row>
        <row r="36488">
          <cell r="A36488">
            <v>202302</v>
          </cell>
          <cell r="D36488">
            <v>0</v>
          </cell>
          <cell r="F36488" t="str">
            <v>PIN</v>
          </cell>
          <cell r="G36488" t="str">
            <v>INV</v>
          </cell>
          <cell r="H36488" t="str">
            <v>AUT</v>
          </cell>
          <cell r="I36488" t="str">
            <v>RM</v>
          </cell>
          <cell r="J36488" t="str">
            <v>VENT</v>
          </cell>
        </row>
        <row r="36489">
          <cell r="A36489">
            <v>202302</v>
          </cell>
          <cell r="D36489">
            <v>3.0000000000000001E-3</v>
          </cell>
          <cell r="F36489" t="str">
            <v>PIN</v>
          </cell>
          <cell r="G36489" t="str">
            <v>PER</v>
          </cell>
        </row>
        <row r="36490">
          <cell r="A36490">
            <v>202302</v>
          </cell>
          <cell r="D36490">
            <v>4.0000000000000001E-3</v>
          </cell>
          <cell r="F36490" t="str">
            <v>PIN</v>
          </cell>
          <cell r="G36490" t="str">
            <v>PER</v>
          </cell>
        </row>
        <row r="36491">
          <cell r="A36491">
            <v>202302</v>
          </cell>
          <cell r="D36491">
            <v>8.0000000000000002E-3</v>
          </cell>
          <cell r="F36491" t="str">
            <v>PIN</v>
          </cell>
          <cell r="G36491" t="str">
            <v>PER</v>
          </cell>
        </row>
        <row r="36492">
          <cell r="A36492">
            <v>202302</v>
          </cell>
          <cell r="D36492">
            <v>0.13500000000000001</v>
          </cell>
          <cell r="F36492" t="str">
            <v>PIN</v>
          </cell>
          <cell r="G36492" t="str">
            <v>PER</v>
          </cell>
        </row>
        <row r="36493">
          <cell r="A36493">
            <v>202302</v>
          </cell>
          <cell r="D36493">
            <v>0.23699999999999999</v>
          </cell>
          <cell r="F36493" t="str">
            <v>PIN</v>
          </cell>
          <cell r="G36493" t="str">
            <v>PER</v>
          </cell>
        </row>
        <row r="36494">
          <cell r="A36494">
            <v>202302</v>
          </cell>
          <cell r="D36494">
            <v>5.0000000000000001E-3</v>
          </cell>
          <cell r="F36494" t="str">
            <v>PIN</v>
          </cell>
          <cell r="G36494" t="str">
            <v>PER</v>
          </cell>
        </row>
        <row r="36495">
          <cell r="A36495">
            <v>202302</v>
          </cell>
          <cell r="D36495">
            <v>2E-3</v>
          </cell>
          <cell r="F36495" t="str">
            <v>PIN</v>
          </cell>
          <cell r="G36495" t="str">
            <v>PER</v>
          </cell>
        </row>
        <row r="36496">
          <cell r="A36496">
            <v>202302</v>
          </cell>
          <cell r="D36496">
            <v>1.7999999999999999E-2</v>
          </cell>
          <cell r="F36496" t="str">
            <v>PIN</v>
          </cell>
          <cell r="G36496" t="str">
            <v>PER</v>
          </cell>
        </row>
        <row r="36497">
          <cell r="A36497">
            <v>202302</v>
          </cell>
          <cell r="D36497">
            <v>5.0000000000000001E-3</v>
          </cell>
          <cell r="F36497" t="str">
            <v>PIN</v>
          </cell>
          <cell r="G36497" t="str">
            <v>PER</v>
          </cell>
        </row>
        <row r="36498">
          <cell r="A36498">
            <v>202302</v>
          </cell>
          <cell r="D36498">
            <v>1.2E-2</v>
          </cell>
          <cell r="F36498" t="str">
            <v>PIN</v>
          </cell>
          <cell r="G36498" t="str">
            <v>PER</v>
          </cell>
        </row>
        <row r="36499">
          <cell r="A36499">
            <v>202302</v>
          </cell>
          <cell r="D36499">
            <v>1.9E-2</v>
          </cell>
          <cell r="F36499" t="str">
            <v>PIN</v>
          </cell>
          <cell r="G36499" t="str">
            <v>PER</v>
          </cell>
        </row>
        <row r="36500">
          <cell r="A36500">
            <v>202302</v>
          </cell>
          <cell r="D36500">
            <v>1.2E-2</v>
          </cell>
          <cell r="F36500" t="str">
            <v>PIN</v>
          </cell>
          <cell r="G36500" t="str">
            <v>PER</v>
          </cell>
        </row>
        <row r="36501">
          <cell r="A36501">
            <v>202302</v>
          </cell>
          <cell r="D36501">
            <v>1.2E-2</v>
          </cell>
          <cell r="F36501" t="str">
            <v>PIN</v>
          </cell>
          <cell r="G36501" t="str">
            <v>PER</v>
          </cell>
        </row>
        <row r="36502">
          <cell r="A36502">
            <v>202302</v>
          </cell>
          <cell r="D36502">
            <v>5.0000000000000001E-3</v>
          </cell>
          <cell r="F36502" t="str">
            <v>PIN</v>
          </cell>
          <cell r="G36502" t="str">
            <v>PER</v>
          </cell>
        </row>
        <row r="36503">
          <cell r="A36503">
            <v>202302</v>
          </cell>
          <cell r="D36503">
            <v>3.0000000000000001E-3</v>
          </cell>
          <cell r="F36503" t="str">
            <v>PIN</v>
          </cell>
          <cell r="G36503" t="str">
            <v>PER</v>
          </cell>
        </row>
        <row r="36504">
          <cell r="A36504">
            <v>202302</v>
          </cell>
          <cell r="D36504">
            <v>1E-3</v>
          </cell>
          <cell r="F36504" t="str">
            <v>PIN</v>
          </cell>
          <cell r="G36504" t="str">
            <v>PER</v>
          </cell>
        </row>
        <row r="36505">
          <cell r="A36505">
            <v>202302</v>
          </cell>
          <cell r="D36505">
            <v>0</v>
          </cell>
          <cell r="F36505" t="str">
            <v>PIN</v>
          </cell>
          <cell r="G36505" t="str">
            <v>PER</v>
          </cell>
        </row>
        <row r="36506">
          <cell r="A36506">
            <v>202302</v>
          </cell>
          <cell r="D36506">
            <v>0</v>
          </cell>
          <cell r="F36506" t="str">
            <v>PIN</v>
          </cell>
          <cell r="G36506" t="str">
            <v>PER</v>
          </cell>
        </row>
        <row r="36507">
          <cell r="A36507">
            <v>202302</v>
          </cell>
          <cell r="D36507">
            <v>0</v>
          </cell>
          <cell r="F36507" t="str">
            <v>PIN</v>
          </cell>
          <cell r="G36507" t="str">
            <v>PER</v>
          </cell>
        </row>
        <row r="36508">
          <cell r="A36508">
            <v>202302</v>
          </cell>
          <cell r="D36508">
            <v>0</v>
          </cell>
          <cell r="F36508" t="str">
            <v>PIN</v>
          </cell>
          <cell r="G36508" t="str">
            <v>PER</v>
          </cell>
        </row>
        <row r="36509">
          <cell r="A36509">
            <v>202302</v>
          </cell>
          <cell r="D36509">
            <v>1.6E-2</v>
          </cell>
          <cell r="F36509" t="str">
            <v>PIN</v>
          </cell>
          <cell r="G36509" t="str">
            <v>PER</v>
          </cell>
        </row>
        <row r="36510">
          <cell r="A36510">
            <v>202302</v>
          </cell>
          <cell r="D36510">
            <v>0</v>
          </cell>
          <cell r="F36510" t="str">
            <v>PIN</v>
          </cell>
          <cell r="G36510" t="str">
            <v>PER</v>
          </cell>
        </row>
        <row r="36511">
          <cell r="A36511">
            <v>202302</v>
          </cell>
          <cell r="D36511">
            <v>0</v>
          </cell>
          <cell r="F36511" t="str">
            <v>PIN</v>
          </cell>
          <cell r="G36511" t="str">
            <v>PER</v>
          </cell>
        </row>
        <row r="36512">
          <cell r="A36512">
            <v>202302</v>
          </cell>
          <cell r="D36512">
            <v>2.0000000000000001E-4</v>
          </cell>
          <cell r="F36512" t="str">
            <v>PIN</v>
          </cell>
          <cell r="G36512" t="str">
            <v>PER</v>
          </cell>
        </row>
        <row r="36513">
          <cell r="A36513">
            <v>202302</v>
          </cell>
          <cell r="D36513">
            <v>8.9999999999999998E-4</v>
          </cell>
          <cell r="F36513" t="str">
            <v>PIN</v>
          </cell>
          <cell r="G36513" t="str">
            <v>PER</v>
          </cell>
        </row>
        <row r="36514">
          <cell r="A36514">
            <v>202302</v>
          </cell>
          <cell r="D36514">
            <v>0</v>
          </cell>
          <cell r="F36514" t="str">
            <v>PIN</v>
          </cell>
          <cell r="G36514" t="str">
            <v>PER</v>
          </cell>
        </row>
        <row r="36515">
          <cell r="A36515">
            <v>202302</v>
          </cell>
          <cell r="D36515">
            <v>1.5E-3</v>
          </cell>
          <cell r="F36515" t="str">
            <v>PIN</v>
          </cell>
          <cell r="G36515" t="str">
            <v>PER</v>
          </cell>
        </row>
        <row r="36516">
          <cell r="A36516">
            <v>202302</v>
          </cell>
          <cell r="D36516">
            <v>0</v>
          </cell>
          <cell r="F36516" t="str">
            <v>PIN</v>
          </cell>
          <cell r="G36516" t="str">
            <v>PER</v>
          </cell>
        </row>
        <row r="36517">
          <cell r="A36517">
            <v>202302</v>
          </cell>
          <cell r="D36517">
            <v>0.01</v>
          </cell>
          <cell r="F36517" t="str">
            <v>PIN</v>
          </cell>
          <cell r="G36517" t="str">
            <v>PER</v>
          </cell>
        </row>
        <row r="36518">
          <cell r="A36518">
            <v>202302</v>
          </cell>
          <cell r="D36518">
            <v>0</v>
          </cell>
          <cell r="F36518" t="str">
            <v>PIN</v>
          </cell>
          <cell r="G36518" t="str">
            <v>PER</v>
          </cell>
        </row>
        <row r="36519">
          <cell r="A36519">
            <v>202302</v>
          </cell>
          <cell r="D36519">
            <v>3.0000000000000001E-3</v>
          </cell>
          <cell r="F36519" t="str">
            <v>PIN</v>
          </cell>
          <cell r="G36519" t="str">
            <v>PER</v>
          </cell>
        </row>
        <row r="36520">
          <cell r="A36520">
            <v>202302</v>
          </cell>
          <cell r="D36520">
            <v>7.0000000000000001E-3</v>
          </cell>
          <cell r="F36520" t="str">
            <v>PIN</v>
          </cell>
          <cell r="G36520" t="str">
            <v>PER</v>
          </cell>
        </row>
        <row r="36521">
          <cell r="A36521">
            <v>202302</v>
          </cell>
          <cell r="D36521">
            <v>0.02</v>
          </cell>
          <cell r="F36521" t="str">
            <v>PIN</v>
          </cell>
          <cell r="G36521" t="str">
            <v>PER</v>
          </cell>
        </row>
        <row r="36522">
          <cell r="A36522">
            <v>202302</v>
          </cell>
          <cell r="D36522">
            <v>0.22</v>
          </cell>
          <cell r="F36522" t="str">
            <v>PIN</v>
          </cell>
          <cell r="G36522" t="str">
            <v>PER</v>
          </cell>
        </row>
        <row r="36523">
          <cell r="A36523">
            <v>202302</v>
          </cell>
          <cell r="D36523">
            <v>4.0000000000000001E-3</v>
          </cell>
          <cell r="F36523" t="str">
            <v>PIN</v>
          </cell>
          <cell r="G36523" t="str">
            <v>PER</v>
          </cell>
        </row>
        <row r="36524">
          <cell r="A36524">
            <v>202302</v>
          </cell>
          <cell r="D36524">
            <v>1.3819999999999999</v>
          </cell>
          <cell r="F36524" t="str">
            <v>PIN</v>
          </cell>
          <cell r="G36524" t="str">
            <v>PER</v>
          </cell>
        </row>
        <row r="36525">
          <cell r="A36525">
            <v>202302</v>
          </cell>
          <cell r="D36525">
            <v>3.0000000000000001E-3</v>
          </cell>
          <cell r="F36525" t="str">
            <v>PIN</v>
          </cell>
          <cell r="G36525" t="str">
            <v>PER</v>
          </cell>
        </row>
        <row r="36526">
          <cell r="A36526">
            <v>202302</v>
          </cell>
          <cell r="D36526">
            <v>2E-3</v>
          </cell>
          <cell r="F36526" t="str">
            <v>PIN</v>
          </cell>
          <cell r="G36526" t="str">
            <v>PER</v>
          </cell>
        </row>
        <row r="36527">
          <cell r="A36527">
            <v>202302</v>
          </cell>
          <cell r="D36527">
            <v>5.0000000000000001E-3</v>
          </cell>
          <cell r="F36527" t="str">
            <v>PIN</v>
          </cell>
          <cell r="G36527" t="str">
            <v>PER</v>
          </cell>
        </row>
        <row r="36528">
          <cell r="A36528">
            <v>202302</v>
          </cell>
          <cell r="D36528">
            <v>1E-3</v>
          </cell>
          <cell r="F36528" t="str">
            <v>PIN</v>
          </cell>
          <cell r="G36528" t="str">
            <v>PER</v>
          </cell>
        </row>
        <row r="36529">
          <cell r="A36529">
            <v>202302</v>
          </cell>
          <cell r="D36529">
            <v>2.5999999999999999E-2</v>
          </cell>
          <cell r="F36529" t="str">
            <v>PIN</v>
          </cell>
          <cell r="G36529" t="str">
            <v>PER</v>
          </cell>
        </row>
        <row r="36530">
          <cell r="A36530">
            <v>202302</v>
          </cell>
          <cell r="D36530">
            <v>0</v>
          </cell>
          <cell r="F36530" t="str">
            <v>PIN</v>
          </cell>
          <cell r="G36530" t="str">
            <v>PER</v>
          </cell>
        </row>
        <row r="36531">
          <cell r="A36531">
            <v>202302</v>
          </cell>
          <cell r="D36531">
            <v>9.8987759999999998E-3</v>
          </cell>
          <cell r="F36531" t="str">
            <v>PIN</v>
          </cell>
          <cell r="G36531" t="str">
            <v>PER</v>
          </cell>
        </row>
        <row r="36532">
          <cell r="A36532">
            <v>202302</v>
          </cell>
          <cell r="D36532">
            <v>6.2E-2</v>
          </cell>
          <cell r="F36532" t="str">
            <v>PIN</v>
          </cell>
          <cell r="G36532" t="str">
            <v>PER</v>
          </cell>
        </row>
        <row r="36533">
          <cell r="A36533">
            <v>202302</v>
          </cell>
          <cell r="D36533">
            <v>1E-3</v>
          </cell>
          <cell r="F36533" t="str">
            <v>PIN</v>
          </cell>
          <cell r="G36533" t="str">
            <v>PER</v>
          </cell>
        </row>
        <row r="36534">
          <cell r="A36534">
            <v>202302</v>
          </cell>
          <cell r="D36534">
            <v>6.2E-2</v>
          </cell>
          <cell r="F36534" t="str">
            <v>PIN</v>
          </cell>
          <cell r="G36534" t="str">
            <v>PER</v>
          </cell>
        </row>
        <row r="36535">
          <cell r="A36535">
            <v>202302</v>
          </cell>
          <cell r="D36535">
            <v>6.0000000000000001E-3</v>
          </cell>
          <cell r="F36535" t="str">
            <v>PIN</v>
          </cell>
          <cell r="G36535" t="str">
            <v>PER</v>
          </cell>
        </row>
        <row r="36536">
          <cell r="A36536">
            <v>202302</v>
          </cell>
          <cell r="D36536">
            <v>133</v>
          </cell>
          <cell r="F36536" t="str">
            <v>SAI</v>
          </cell>
          <cell r="G36536" t="str">
            <v>FIN</v>
          </cell>
          <cell r="H36536" t="str">
            <v>DET</v>
          </cell>
          <cell r="N36536" t="str">
            <v>CNR</v>
          </cell>
        </row>
        <row r="36537">
          <cell r="A36537">
            <v>202302</v>
          </cell>
          <cell r="D36537">
            <v>542</v>
          </cell>
          <cell r="F36537" t="str">
            <v>SAI</v>
          </cell>
          <cell r="G36537" t="str">
            <v>FIN</v>
          </cell>
          <cell r="H36537" t="str">
            <v>DET</v>
          </cell>
          <cell r="N36537" t="str">
            <v>CNR</v>
          </cell>
        </row>
        <row r="36538">
          <cell r="A36538">
            <v>202302</v>
          </cell>
          <cell r="D36538">
            <v>760.28099999999995</v>
          </cell>
          <cell r="F36538" t="str">
            <v>SAI</v>
          </cell>
          <cell r="G36538" t="str">
            <v>FIN</v>
          </cell>
          <cell r="H36538" t="str">
            <v>DET</v>
          </cell>
          <cell r="N36538" t="str">
            <v>CNR</v>
          </cell>
        </row>
        <row r="36539">
          <cell r="A36539">
            <v>202302</v>
          </cell>
          <cell r="D36539">
            <v>345.57</v>
          </cell>
          <cell r="F36539" t="str">
            <v>SAI</v>
          </cell>
          <cell r="G36539" t="str">
            <v>FIN</v>
          </cell>
          <cell r="H36539" t="str">
            <v>DET</v>
          </cell>
          <cell r="N36539" t="str">
            <v>CNR</v>
          </cell>
        </row>
        <row r="36540">
          <cell r="A36540">
            <v>202302</v>
          </cell>
          <cell r="D36540">
            <v>736.4</v>
          </cell>
          <cell r="F36540" t="str">
            <v>SAI</v>
          </cell>
          <cell r="G36540" t="str">
            <v>FIN</v>
          </cell>
          <cell r="H36540" t="str">
            <v>DET</v>
          </cell>
          <cell r="N36540" t="str">
            <v>CNR</v>
          </cell>
        </row>
        <row r="36541">
          <cell r="A36541">
            <v>202302</v>
          </cell>
          <cell r="D36541">
            <v>25</v>
          </cell>
          <cell r="F36541" t="str">
            <v>SAI</v>
          </cell>
          <cell r="G36541" t="str">
            <v>FIN</v>
          </cell>
          <cell r="H36541" t="str">
            <v>DET</v>
          </cell>
          <cell r="N36541" t="str">
            <v>CNR</v>
          </cell>
        </row>
        <row r="36542">
          <cell r="A36542">
            <v>202302</v>
          </cell>
          <cell r="D36542">
            <v>312</v>
          </cell>
          <cell r="F36542" t="str">
            <v>SAI</v>
          </cell>
          <cell r="G36542" t="str">
            <v>FIN</v>
          </cell>
          <cell r="H36542" t="str">
            <v>DET</v>
          </cell>
          <cell r="N36542" t="str">
            <v>CNR</v>
          </cell>
        </row>
        <row r="36543">
          <cell r="A36543">
            <v>202302</v>
          </cell>
          <cell r="D36543">
            <v>0</v>
          </cell>
          <cell r="F36543" t="str">
            <v>SAI</v>
          </cell>
          <cell r="G36543" t="str">
            <v>FIN</v>
          </cell>
          <cell r="H36543" t="str">
            <v>DET</v>
          </cell>
          <cell r="N36543" t="str">
            <v>CNR</v>
          </cell>
        </row>
        <row r="36544">
          <cell r="A36544">
            <v>202302</v>
          </cell>
          <cell r="D36544">
            <v>99.68</v>
          </cell>
          <cell r="F36544" t="str">
            <v>SAI</v>
          </cell>
          <cell r="G36544" t="str">
            <v>FIN</v>
          </cell>
          <cell r="H36544" t="str">
            <v>DET</v>
          </cell>
          <cell r="N36544" t="str">
            <v>CNR</v>
          </cell>
        </row>
        <row r="36545">
          <cell r="A36545">
            <v>202302</v>
          </cell>
          <cell r="D36545">
            <v>94.3</v>
          </cell>
          <cell r="F36545" t="str">
            <v>SAI</v>
          </cell>
          <cell r="G36545" t="str">
            <v>FIN</v>
          </cell>
          <cell r="H36545" t="str">
            <v>DET</v>
          </cell>
          <cell r="N36545" t="str">
            <v>CNR</v>
          </cell>
        </row>
        <row r="36546">
          <cell r="A36546">
            <v>202302</v>
          </cell>
          <cell r="D36546">
            <v>60.54</v>
          </cell>
          <cell r="F36546" t="str">
            <v>SAI</v>
          </cell>
          <cell r="G36546" t="str">
            <v>FIN</v>
          </cell>
          <cell r="H36546" t="str">
            <v>DET</v>
          </cell>
          <cell r="N36546" t="str">
            <v>CNR</v>
          </cell>
        </row>
        <row r="36547">
          <cell r="A36547">
            <v>202302</v>
          </cell>
          <cell r="D36547">
            <v>1115.075</v>
          </cell>
          <cell r="F36547" t="str">
            <v>SAI</v>
          </cell>
          <cell r="G36547" t="str">
            <v>FIN</v>
          </cell>
          <cell r="H36547" t="str">
            <v>DET</v>
          </cell>
          <cell r="N36547" t="str">
            <v>CNR</v>
          </cell>
        </row>
        <row r="36548">
          <cell r="A36548">
            <v>202302</v>
          </cell>
          <cell r="D36548">
            <v>798.91899999999998</v>
          </cell>
          <cell r="F36548" t="str">
            <v>SAI</v>
          </cell>
          <cell r="G36548" t="str">
            <v>FIN</v>
          </cell>
          <cell r="H36548" t="str">
            <v>DET</v>
          </cell>
          <cell r="N36548" t="str">
            <v>CNR</v>
          </cell>
        </row>
        <row r="36549">
          <cell r="A36549">
            <v>202302</v>
          </cell>
          <cell r="D36549">
            <v>146.21899999999999</v>
          </cell>
          <cell r="F36549" t="str">
            <v>SAI</v>
          </cell>
          <cell r="G36549" t="str">
            <v>FIN</v>
          </cell>
          <cell r="H36549" t="str">
            <v>DET</v>
          </cell>
          <cell r="N36549" t="str">
            <v>CNR</v>
          </cell>
        </row>
        <row r="36550">
          <cell r="A36550">
            <v>202302</v>
          </cell>
          <cell r="D36550">
            <v>37.5</v>
          </cell>
          <cell r="F36550" t="str">
            <v>SAI</v>
          </cell>
          <cell r="G36550" t="str">
            <v>FIN</v>
          </cell>
          <cell r="H36550" t="str">
            <v>DET</v>
          </cell>
          <cell r="N36550" t="str">
            <v>CNR</v>
          </cell>
        </row>
        <row r="36551">
          <cell r="A36551">
            <v>202302</v>
          </cell>
          <cell r="D36551">
            <v>12124.528</v>
          </cell>
          <cell r="F36551" t="str">
            <v>SAI</v>
          </cell>
          <cell r="G36551" t="str">
            <v>FIN</v>
          </cell>
          <cell r="H36551" t="str">
            <v>DET</v>
          </cell>
          <cell r="N36551" t="str">
            <v>CNR</v>
          </cell>
        </row>
        <row r="36552">
          <cell r="A36552">
            <v>202302</v>
          </cell>
          <cell r="D36552">
            <v>0</v>
          </cell>
          <cell r="F36552" t="str">
            <v>SAI</v>
          </cell>
          <cell r="G36552" t="str">
            <v>FIN</v>
          </cell>
          <cell r="H36552" t="str">
            <v>DET</v>
          </cell>
          <cell r="N36552" t="str">
            <v>CNR</v>
          </cell>
        </row>
        <row r="36553">
          <cell r="A36553">
            <v>202302</v>
          </cell>
          <cell r="D36553">
            <v>27</v>
          </cell>
          <cell r="F36553" t="str">
            <v>SAI</v>
          </cell>
          <cell r="G36553" t="str">
            <v>FIN</v>
          </cell>
          <cell r="H36553" t="str">
            <v>DET</v>
          </cell>
          <cell r="N36553" t="str">
            <v>CNR</v>
          </cell>
        </row>
        <row r="36554">
          <cell r="A36554">
            <v>202302</v>
          </cell>
          <cell r="D36554">
            <v>191</v>
          </cell>
          <cell r="F36554" t="str">
            <v>SAI</v>
          </cell>
          <cell r="G36554" t="str">
            <v>FIN</v>
          </cell>
          <cell r="H36554" t="str">
            <v>DET</v>
          </cell>
          <cell r="N36554" t="str">
            <v>CNR</v>
          </cell>
        </row>
        <row r="36555">
          <cell r="A36555">
            <v>202302</v>
          </cell>
          <cell r="D36555">
            <v>52.3</v>
          </cell>
          <cell r="F36555" t="str">
            <v>SAI</v>
          </cell>
          <cell r="G36555" t="str">
            <v>FIN</v>
          </cell>
          <cell r="H36555" t="str">
            <v>DET</v>
          </cell>
          <cell r="N36555" t="str">
            <v>CNR</v>
          </cell>
        </row>
        <row r="36556">
          <cell r="A36556">
            <v>202302</v>
          </cell>
          <cell r="D36556">
            <v>190</v>
          </cell>
          <cell r="F36556" t="str">
            <v>SAI</v>
          </cell>
          <cell r="G36556" t="str">
            <v>FIN</v>
          </cell>
          <cell r="H36556" t="str">
            <v>DET</v>
          </cell>
          <cell r="N36556" t="str">
            <v>CNR</v>
          </cell>
        </row>
        <row r="36557">
          <cell r="A36557">
            <v>202302</v>
          </cell>
          <cell r="D36557">
            <v>120.542</v>
          </cell>
          <cell r="F36557" t="str">
            <v>SAI</v>
          </cell>
          <cell r="G36557" t="str">
            <v>FIN</v>
          </cell>
          <cell r="H36557" t="str">
            <v>DET</v>
          </cell>
          <cell r="N36557" t="str">
            <v>CNR</v>
          </cell>
        </row>
        <row r="36558">
          <cell r="A36558">
            <v>202302</v>
          </cell>
          <cell r="D36558">
            <v>227.256</v>
          </cell>
          <cell r="F36558" t="str">
            <v>SAI</v>
          </cell>
          <cell r="G36558" t="str">
            <v>FIN</v>
          </cell>
          <cell r="H36558" t="str">
            <v>DET</v>
          </cell>
          <cell r="N36558" t="str">
            <v>CNR</v>
          </cell>
        </row>
        <row r="36559">
          <cell r="A36559">
            <v>202302</v>
          </cell>
          <cell r="D36559">
            <v>1083.7791999999999</v>
          </cell>
          <cell r="F36559" t="str">
            <v>SAI</v>
          </cell>
          <cell r="G36559" t="str">
            <v>FIN</v>
          </cell>
          <cell r="H36559" t="str">
            <v>DET</v>
          </cell>
          <cell r="N36559" t="str">
            <v>CNR</v>
          </cell>
        </row>
        <row r="36560">
          <cell r="A36560">
            <v>202302</v>
          </cell>
          <cell r="D36560">
            <v>803.91499999999996</v>
          </cell>
          <cell r="F36560" t="str">
            <v>SAI</v>
          </cell>
          <cell r="G36560" t="str">
            <v>FIN</v>
          </cell>
          <cell r="H36560" t="str">
            <v>DET</v>
          </cell>
          <cell r="N36560" t="str">
            <v>CNR</v>
          </cell>
        </row>
        <row r="36561">
          <cell r="A36561">
            <v>202302</v>
          </cell>
          <cell r="D36561">
            <v>3955</v>
          </cell>
          <cell r="F36561" t="str">
            <v>SAI</v>
          </cell>
          <cell r="G36561" t="str">
            <v>FIN</v>
          </cell>
          <cell r="H36561" t="str">
            <v>DET</v>
          </cell>
          <cell r="N36561" t="str">
            <v>CR</v>
          </cell>
        </row>
        <row r="36562">
          <cell r="A36562">
            <v>202302</v>
          </cell>
          <cell r="D36562">
            <v>11083.915000000001</v>
          </cell>
          <cell r="F36562" t="str">
            <v>SAI</v>
          </cell>
          <cell r="G36562" t="str">
            <v>FIN</v>
          </cell>
          <cell r="H36562" t="str">
            <v>DET</v>
          </cell>
          <cell r="N36562" t="str">
            <v>CR</v>
          </cell>
        </row>
        <row r="36563">
          <cell r="A36563">
            <v>202302</v>
          </cell>
          <cell r="D36563">
            <v>87.174000000000007</v>
          </cell>
          <cell r="F36563" t="str">
            <v>SAI</v>
          </cell>
          <cell r="G36563" t="str">
            <v>FIN</v>
          </cell>
          <cell r="H36563" t="str">
            <v>DET</v>
          </cell>
          <cell r="N36563" t="str">
            <v>CR</v>
          </cell>
        </row>
        <row r="36564">
          <cell r="A36564">
            <v>202302</v>
          </cell>
          <cell r="D36564">
            <v>559.01499999999999</v>
          </cell>
          <cell r="F36564" t="str">
            <v>SAI</v>
          </cell>
          <cell r="G36564" t="str">
            <v>FIN</v>
          </cell>
          <cell r="H36564" t="str">
            <v>DET</v>
          </cell>
          <cell r="N36564" t="str">
            <v>CR</v>
          </cell>
        </row>
        <row r="36565">
          <cell r="A36565">
            <v>202302</v>
          </cell>
          <cell r="D36565">
            <v>12.54</v>
          </cell>
          <cell r="F36565" t="str">
            <v>SAI</v>
          </cell>
          <cell r="G36565" t="str">
            <v>FIN</v>
          </cell>
          <cell r="H36565" t="str">
            <v>DET</v>
          </cell>
          <cell r="N36565" t="str">
            <v>CR</v>
          </cell>
        </row>
        <row r="36566">
          <cell r="A36566">
            <v>202302</v>
          </cell>
          <cell r="D36566">
            <v>321.60000000000002</v>
          </cell>
          <cell r="F36566" t="str">
            <v>SAI</v>
          </cell>
          <cell r="G36566" t="str">
            <v>FIN</v>
          </cell>
          <cell r="H36566" t="str">
            <v>DET</v>
          </cell>
          <cell r="N36566" t="str">
            <v>CR</v>
          </cell>
        </row>
        <row r="36567">
          <cell r="A36567">
            <v>202302</v>
          </cell>
          <cell r="D36567">
            <v>0</v>
          </cell>
          <cell r="F36567" t="str">
            <v>SAI</v>
          </cell>
          <cell r="G36567" t="str">
            <v>FIN</v>
          </cell>
          <cell r="H36567" t="str">
            <v>DET</v>
          </cell>
          <cell r="N36567" t="str">
            <v>CR</v>
          </cell>
        </row>
        <row r="36568">
          <cell r="A36568">
            <v>202302</v>
          </cell>
          <cell r="D36568">
            <v>42.703000000000003</v>
          </cell>
          <cell r="F36568" t="str">
            <v>SAI</v>
          </cell>
          <cell r="G36568" t="str">
            <v>FIN</v>
          </cell>
          <cell r="H36568" t="str">
            <v>DET</v>
          </cell>
          <cell r="N36568" t="str">
            <v>CR</v>
          </cell>
        </row>
        <row r="36569">
          <cell r="A36569">
            <v>202302</v>
          </cell>
          <cell r="D36569">
            <v>0</v>
          </cell>
          <cell r="F36569" t="str">
            <v>SAI</v>
          </cell>
          <cell r="G36569" t="str">
            <v>FIN</v>
          </cell>
          <cell r="H36569" t="str">
            <v>DET</v>
          </cell>
          <cell r="N36569" t="str">
            <v>CR</v>
          </cell>
        </row>
        <row r="36570">
          <cell r="A36570">
            <v>202302</v>
          </cell>
          <cell r="D36570">
            <v>2.2650000000000001</v>
          </cell>
          <cell r="F36570" t="str">
            <v>SAI</v>
          </cell>
          <cell r="G36570" t="str">
            <v>FIN</v>
          </cell>
          <cell r="H36570" t="str">
            <v>DET</v>
          </cell>
          <cell r="N36570" t="str">
            <v>CR</v>
          </cell>
        </row>
        <row r="36571">
          <cell r="A36571">
            <v>202302</v>
          </cell>
          <cell r="D36571">
            <v>0</v>
          </cell>
          <cell r="F36571" t="str">
            <v>SAI</v>
          </cell>
          <cell r="G36571" t="str">
            <v>FIN</v>
          </cell>
          <cell r="H36571" t="str">
            <v>DET</v>
          </cell>
          <cell r="N36571" t="str">
            <v>CR</v>
          </cell>
        </row>
        <row r="36572">
          <cell r="A36572">
            <v>202302</v>
          </cell>
          <cell r="D36572">
            <v>3109</v>
          </cell>
          <cell r="F36572" t="str">
            <v>SAI</v>
          </cell>
          <cell r="G36572" t="str">
            <v>FIN</v>
          </cell>
          <cell r="H36572" t="str">
            <v>DET</v>
          </cell>
          <cell r="N36572" t="str">
            <v>CR</v>
          </cell>
        </row>
        <row r="36573">
          <cell r="A36573">
            <v>202302</v>
          </cell>
          <cell r="D36573">
            <v>97.602000000000004</v>
          </cell>
          <cell r="F36573" t="str">
            <v>SAI</v>
          </cell>
          <cell r="G36573" t="str">
            <v>FIN</v>
          </cell>
          <cell r="H36573" t="str">
            <v>DET</v>
          </cell>
          <cell r="N36573" t="str">
            <v>CR</v>
          </cell>
        </row>
        <row r="36574">
          <cell r="A36574">
            <v>202302</v>
          </cell>
          <cell r="D36574">
            <v>35968.207999999999</v>
          </cell>
          <cell r="F36574" t="str">
            <v>SAI</v>
          </cell>
          <cell r="G36574" t="str">
            <v>FIN</v>
          </cell>
          <cell r="H36574" t="str">
            <v>DET</v>
          </cell>
          <cell r="N36574" t="str">
            <v>CR</v>
          </cell>
        </row>
        <row r="36575">
          <cell r="A36575">
            <v>202302</v>
          </cell>
          <cell r="D36575">
            <v>46.112000000000002</v>
          </cell>
          <cell r="F36575" t="str">
            <v>SAI</v>
          </cell>
          <cell r="G36575" t="str">
            <v>FIN</v>
          </cell>
          <cell r="H36575" t="str">
            <v>DET</v>
          </cell>
          <cell r="N36575" t="str">
            <v>CR</v>
          </cell>
        </row>
        <row r="36576">
          <cell r="A36576">
            <v>202302</v>
          </cell>
          <cell r="D36576">
            <v>8.5</v>
          </cell>
          <cell r="F36576" t="str">
            <v>SAI</v>
          </cell>
          <cell r="G36576" t="str">
            <v>FIN</v>
          </cell>
          <cell r="H36576" t="str">
            <v>DET</v>
          </cell>
          <cell r="N36576" t="str">
            <v>CR</v>
          </cell>
        </row>
        <row r="36577">
          <cell r="A36577">
            <v>202302</v>
          </cell>
          <cell r="D36577">
            <v>4351.4219999999996</v>
          </cell>
          <cell r="F36577" t="str">
            <v>SAI</v>
          </cell>
          <cell r="G36577" t="str">
            <v>FIN</v>
          </cell>
          <cell r="H36577" t="str">
            <v>DET</v>
          </cell>
          <cell r="N36577" t="str">
            <v>CR</v>
          </cell>
        </row>
        <row r="36578">
          <cell r="A36578">
            <v>202302</v>
          </cell>
          <cell r="D36578">
            <v>4.657</v>
          </cell>
          <cell r="F36578" t="str">
            <v>SAI</v>
          </cell>
          <cell r="G36578" t="str">
            <v>FIN</v>
          </cell>
          <cell r="H36578" t="str">
            <v>DET</v>
          </cell>
          <cell r="N36578" t="str">
            <v>CR</v>
          </cell>
        </row>
        <row r="36579">
          <cell r="A36579">
            <v>202302</v>
          </cell>
          <cell r="D36579">
            <v>8.8650000000000002</v>
          </cell>
          <cell r="F36579" t="str">
            <v>SAI</v>
          </cell>
          <cell r="G36579" t="str">
            <v>FIN</v>
          </cell>
          <cell r="H36579" t="str">
            <v>GRO</v>
          </cell>
        </row>
        <row r="36580">
          <cell r="A36580">
            <v>202302</v>
          </cell>
          <cell r="D36580">
            <v>76.900000000000006</v>
          </cell>
          <cell r="F36580" t="str">
            <v>SAI</v>
          </cell>
          <cell r="G36580" t="str">
            <v>FIN</v>
          </cell>
          <cell r="H36580" t="str">
            <v>GRO</v>
          </cell>
        </row>
        <row r="36581">
          <cell r="A36581">
            <v>202302</v>
          </cell>
          <cell r="D36581">
            <v>0</v>
          </cell>
          <cell r="F36581" t="str">
            <v>SAI</v>
          </cell>
          <cell r="G36581" t="str">
            <v>FIN</v>
          </cell>
          <cell r="H36581" t="str">
            <v>GRO</v>
          </cell>
        </row>
        <row r="36582">
          <cell r="A36582">
            <v>202302</v>
          </cell>
          <cell r="D36582">
            <v>754.49900000000002</v>
          </cell>
          <cell r="F36582" t="str">
            <v>SAI</v>
          </cell>
          <cell r="G36582" t="str">
            <v>FIN</v>
          </cell>
          <cell r="H36582" t="str">
            <v>GRO</v>
          </cell>
        </row>
        <row r="36583">
          <cell r="A36583">
            <v>202302</v>
          </cell>
          <cell r="D36583">
            <v>131.03299999999999</v>
          </cell>
          <cell r="F36583" t="str">
            <v>SAI</v>
          </cell>
          <cell r="G36583" t="str">
            <v>FIN</v>
          </cell>
          <cell r="H36583" t="str">
            <v>GRO</v>
          </cell>
        </row>
        <row r="36584">
          <cell r="A36584">
            <v>202302</v>
          </cell>
          <cell r="D36584">
            <v>12924.191000000001</v>
          </cell>
          <cell r="F36584" t="str">
            <v>SAI</v>
          </cell>
          <cell r="G36584" t="str">
            <v>FIN</v>
          </cell>
          <cell r="H36584" t="str">
            <v>GRO</v>
          </cell>
        </row>
        <row r="36585">
          <cell r="A36585">
            <v>202302</v>
          </cell>
          <cell r="D36585">
            <v>696.83399999999995</v>
          </cell>
          <cell r="F36585" t="str">
            <v>SAI</v>
          </cell>
          <cell r="G36585" t="str">
            <v>FIN</v>
          </cell>
          <cell r="H36585" t="str">
            <v>GRO</v>
          </cell>
        </row>
        <row r="36586">
          <cell r="A36586">
            <v>202302</v>
          </cell>
          <cell r="D36586">
            <v>122346.6</v>
          </cell>
          <cell r="F36586" t="str">
            <v>SAI</v>
          </cell>
          <cell r="G36586" t="str">
            <v>VOL</v>
          </cell>
          <cell r="H36586" t="str">
            <v>DET</v>
          </cell>
          <cell r="I36586" t="str">
            <v>CAP</v>
          </cell>
        </row>
        <row r="36587">
          <cell r="A36587">
            <v>202302</v>
          </cell>
          <cell r="D36587">
            <v>1223.1774</v>
          </cell>
          <cell r="F36587" t="str">
            <v>SAI</v>
          </cell>
          <cell r="G36587" t="str">
            <v>VOL</v>
          </cell>
          <cell r="H36587" t="str">
            <v>DET</v>
          </cell>
          <cell r="I36587" t="str">
            <v>CAP</v>
          </cell>
        </row>
        <row r="36588">
          <cell r="A36588">
            <v>202302</v>
          </cell>
          <cell r="D36588">
            <v>20000</v>
          </cell>
          <cell r="F36588" t="str">
            <v>SAI</v>
          </cell>
          <cell r="G36588" t="str">
            <v>VOL</v>
          </cell>
          <cell r="H36588" t="str">
            <v>DET</v>
          </cell>
          <cell r="I36588" t="str">
            <v>CAP</v>
          </cell>
        </row>
        <row r="36589">
          <cell r="A36589">
            <v>202302</v>
          </cell>
          <cell r="D36589">
            <v>302781</v>
          </cell>
          <cell r="F36589" t="str">
            <v>SAI</v>
          </cell>
          <cell r="G36589" t="str">
            <v>VOL</v>
          </cell>
          <cell r="H36589" t="str">
            <v>DET</v>
          </cell>
          <cell r="I36589" t="str">
            <v>CAP</v>
          </cell>
        </row>
        <row r="36590">
          <cell r="A36590">
            <v>202302</v>
          </cell>
          <cell r="D36590">
            <v>0.6</v>
          </cell>
          <cell r="F36590" t="str">
            <v>SAI</v>
          </cell>
          <cell r="G36590" t="str">
            <v>VOL</v>
          </cell>
          <cell r="H36590" t="str">
            <v>DET</v>
          </cell>
          <cell r="I36590" t="str">
            <v>CAP</v>
          </cell>
        </row>
        <row r="36591">
          <cell r="A36591">
            <v>202302</v>
          </cell>
          <cell r="D36591">
            <v>6759</v>
          </cell>
          <cell r="F36591" t="str">
            <v>SAI</v>
          </cell>
          <cell r="G36591" t="str">
            <v>VOL</v>
          </cell>
          <cell r="H36591" t="str">
            <v>DET</v>
          </cell>
          <cell r="I36591" t="str">
            <v>CAP</v>
          </cell>
        </row>
        <row r="36592">
          <cell r="A36592">
            <v>202302</v>
          </cell>
          <cell r="D36592">
            <v>0</v>
          </cell>
          <cell r="F36592" t="str">
            <v>SAI</v>
          </cell>
          <cell r="G36592" t="str">
            <v>VOL</v>
          </cell>
          <cell r="H36592" t="str">
            <v>DET</v>
          </cell>
          <cell r="I36592" t="str">
            <v>CAP</v>
          </cell>
        </row>
        <row r="36593">
          <cell r="A36593">
            <v>202302</v>
          </cell>
          <cell r="D36593">
            <v>633.52</v>
          </cell>
          <cell r="F36593" t="str">
            <v>SAI</v>
          </cell>
          <cell r="G36593" t="str">
            <v>VOL</v>
          </cell>
          <cell r="H36593" t="str">
            <v>DET</v>
          </cell>
          <cell r="I36593" t="str">
            <v>CAP</v>
          </cell>
        </row>
        <row r="36594">
          <cell r="A36594">
            <v>202302</v>
          </cell>
          <cell r="D36594">
            <v>0</v>
          </cell>
          <cell r="F36594" t="str">
            <v>SAI</v>
          </cell>
          <cell r="G36594" t="str">
            <v>VOL</v>
          </cell>
          <cell r="H36594" t="str">
            <v>DET</v>
          </cell>
          <cell r="I36594" t="str">
            <v>CAP</v>
          </cell>
        </row>
        <row r="36595">
          <cell r="A36595">
            <v>202302</v>
          </cell>
          <cell r="D36595">
            <v>122.523</v>
          </cell>
          <cell r="F36595" t="str">
            <v>SAI</v>
          </cell>
          <cell r="G36595" t="str">
            <v>VOL</v>
          </cell>
          <cell r="H36595" t="str">
            <v>DET</v>
          </cell>
          <cell r="I36595" t="str">
            <v>CAP</v>
          </cell>
        </row>
        <row r="36596">
          <cell r="A36596">
            <v>202302</v>
          </cell>
          <cell r="D36596">
            <v>3213626</v>
          </cell>
          <cell r="F36596" t="str">
            <v>SAI</v>
          </cell>
          <cell r="G36596" t="str">
            <v>VOL</v>
          </cell>
          <cell r="H36596" t="str">
            <v>DET</v>
          </cell>
          <cell r="I36596" t="str">
            <v>CAP</v>
          </cell>
        </row>
        <row r="36597">
          <cell r="A36597">
            <v>202302</v>
          </cell>
          <cell r="D36597">
            <v>0</v>
          </cell>
          <cell r="F36597" t="str">
            <v>SAI</v>
          </cell>
          <cell r="G36597" t="str">
            <v>VOL</v>
          </cell>
          <cell r="H36597" t="str">
            <v>DET</v>
          </cell>
          <cell r="I36597" t="str">
            <v>CAP</v>
          </cell>
        </row>
        <row r="36598">
          <cell r="A36598">
            <v>202302</v>
          </cell>
          <cell r="D36598">
            <v>590</v>
          </cell>
          <cell r="F36598" t="str">
            <v>SAI</v>
          </cell>
          <cell r="G36598" t="str">
            <v>VOL</v>
          </cell>
          <cell r="H36598" t="str">
            <v>DET</v>
          </cell>
          <cell r="I36598" t="str">
            <v>CAP</v>
          </cell>
        </row>
        <row r="36599">
          <cell r="A36599">
            <v>202302</v>
          </cell>
          <cell r="D36599">
            <v>63920</v>
          </cell>
          <cell r="F36599" t="str">
            <v>SAI</v>
          </cell>
          <cell r="G36599" t="str">
            <v>VOL</v>
          </cell>
          <cell r="H36599" t="str">
            <v>DET</v>
          </cell>
          <cell r="I36599" t="str">
            <v>CAP</v>
          </cell>
        </row>
        <row r="36600">
          <cell r="A36600">
            <v>202302</v>
          </cell>
          <cell r="D36600">
            <v>219958.86300000001</v>
          </cell>
          <cell r="F36600" t="str">
            <v>SAI</v>
          </cell>
          <cell r="G36600" t="str">
            <v>VOL</v>
          </cell>
          <cell r="H36600" t="str">
            <v>DET</v>
          </cell>
          <cell r="I36600" t="str">
            <v>CAP</v>
          </cell>
        </row>
        <row r="36601">
          <cell r="A36601">
            <v>202302</v>
          </cell>
          <cell r="D36601">
            <v>639</v>
          </cell>
          <cell r="F36601" t="str">
            <v>SAI</v>
          </cell>
          <cell r="G36601" t="str">
            <v>VOL</v>
          </cell>
          <cell r="H36601" t="str">
            <v>DET</v>
          </cell>
          <cell r="I36601" t="str">
            <v>CAP</v>
          </cell>
        </row>
        <row r="36602">
          <cell r="A36602">
            <v>202302</v>
          </cell>
          <cell r="D36602">
            <v>8.5000000000000006E-2</v>
          </cell>
          <cell r="F36602" t="str">
            <v>SAI</v>
          </cell>
          <cell r="G36602" t="str">
            <v>VOL</v>
          </cell>
          <cell r="H36602" t="str">
            <v>DET</v>
          </cell>
          <cell r="I36602" t="str">
            <v>CNR</v>
          </cell>
          <cell r="J36602" t="str">
            <v>VIT</v>
          </cell>
          <cell r="K36602" t="str">
            <v>0_30Mbps</v>
          </cell>
          <cell r="N36602" t="str">
            <v>CNR</v>
          </cell>
        </row>
        <row r="36603">
          <cell r="A36603">
            <v>202302</v>
          </cell>
          <cell r="D36603">
            <v>0.17899999999999999</v>
          </cell>
          <cell r="F36603" t="str">
            <v>SAI</v>
          </cell>
          <cell r="G36603" t="str">
            <v>VOL</v>
          </cell>
          <cell r="H36603" t="str">
            <v>DET</v>
          </cell>
          <cell r="I36603" t="str">
            <v>CNR</v>
          </cell>
          <cell r="J36603" t="str">
            <v>VIT</v>
          </cell>
          <cell r="K36603" t="str">
            <v>0_30Mbps</v>
          </cell>
          <cell r="N36603" t="str">
            <v>CNR</v>
          </cell>
        </row>
        <row r="36604">
          <cell r="A36604">
            <v>202302</v>
          </cell>
          <cell r="D36604">
            <v>0.151</v>
          </cell>
          <cell r="F36604" t="str">
            <v>SAI</v>
          </cell>
          <cell r="G36604" t="str">
            <v>VOL</v>
          </cell>
          <cell r="H36604" t="str">
            <v>DET</v>
          </cell>
          <cell r="I36604" t="str">
            <v>CNR</v>
          </cell>
          <cell r="J36604" t="str">
            <v>VIT</v>
          </cell>
          <cell r="K36604" t="str">
            <v>0_30Mbps</v>
          </cell>
          <cell r="N36604" t="str">
            <v>CNR</v>
          </cell>
        </row>
        <row r="36605">
          <cell r="A36605">
            <v>202302</v>
          </cell>
          <cell r="D36605">
            <v>0.113</v>
          </cell>
          <cell r="F36605" t="str">
            <v>SAI</v>
          </cell>
          <cell r="G36605" t="str">
            <v>VOL</v>
          </cell>
          <cell r="H36605" t="str">
            <v>DET</v>
          </cell>
          <cell r="I36605" t="str">
            <v>CNR</v>
          </cell>
          <cell r="J36605" t="str">
            <v>VIT</v>
          </cell>
          <cell r="K36605" t="str">
            <v>0_30Mbps</v>
          </cell>
          <cell r="N36605" t="str">
            <v>CNR</v>
          </cell>
        </row>
        <row r="36606">
          <cell r="A36606">
            <v>202302</v>
          </cell>
          <cell r="D36606">
            <v>1.2E-2</v>
          </cell>
          <cell r="F36606" t="str">
            <v>SAI</v>
          </cell>
          <cell r="G36606" t="str">
            <v>VOL</v>
          </cell>
          <cell r="H36606" t="str">
            <v>DET</v>
          </cell>
          <cell r="I36606" t="str">
            <v>CNR</v>
          </cell>
          <cell r="J36606" t="str">
            <v>VIT</v>
          </cell>
          <cell r="K36606" t="str">
            <v>0_30Mbps</v>
          </cell>
          <cell r="N36606" t="str">
            <v>CNR</v>
          </cell>
        </row>
        <row r="36607">
          <cell r="A36607">
            <v>202302</v>
          </cell>
          <cell r="D36607">
            <v>8.3409999999999993</v>
          </cell>
          <cell r="F36607" t="str">
            <v>SAI</v>
          </cell>
          <cell r="G36607" t="str">
            <v>VOL</v>
          </cell>
          <cell r="H36607" t="str">
            <v>DET</v>
          </cell>
          <cell r="I36607" t="str">
            <v>CNR</v>
          </cell>
          <cell r="J36607" t="str">
            <v>VIT</v>
          </cell>
          <cell r="K36607" t="str">
            <v>0_30Mbps</v>
          </cell>
          <cell r="N36607" t="str">
            <v>CNR</v>
          </cell>
        </row>
        <row r="36608">
          <cell r="A36608">
            <v>202302</v>
          </cell>
          <cell r="D36608">
            <v>2E-3</v>
          </cell>
          <cell r="F36608" t="str">
            <v>SAI</v>
          </cell>
          <cell r="G36608" t="str">
            <v>VOL</v>
          </cell>
          <cell r="H36608" t="str">
            <v>DET</v>
          </cell>
          <cell r="I36608" t="str">
            <v>CNR</v>
          </cell>
          <cell r="J36608" t="str">
            <v>VIT</v>
          </cell>
          <cell r="K36608" t="str">
            <v>0_30Mbps</v>
          </cell>
          <cell r="N36608" t="str">
            <v>CNR</v>
          </cell>
        </row>
        <row r="36609">
          <cell r="A36609">
            <v>202302</v>
          </cell>
          <cell r="D36609">
            <v>0.57799999999999996</v>
          </cell>
          <cell r="F36609" t="str">
            <v>SAI</v>
          </cell>
          <cell r="G36609" t="str">
            <v>VOL</v>
          </cell>
          <cell r="H36609" t="str">
            <v>DET</v>
          </cell>
          <cell r="I36609" t="str">
            <v>CNR</v>
          </cell>
          <cell r="J36609" t="str">
            <v>VIT</v>
          </cell>
          <cell r="K36609" t="str">
            <v>100_1000Mbps</v>
          </cell>
          <cell r="N36609" t="str">
            <v>CNR</v>
          </cell>
        </row>
        <row r="36610">
          <cell r="A36610">
            <v>202302</v>
          </cell>
          <cell r="D36610">
            <v>0.129</v>
          </cell>
          <cell r="F36610" t="str">
            <v>SAI</v>
          </cell>
          <cell r="G36610" t="str">
            <v>VOL</v>
          </cell>
          <cell r="H36610" t="str">
            <v>DET</v>
          </cell>
          <cell r="I36610" t="str">
            <v>CNR</v>
          </cell>
          <cell r="J36610" t="str">
            <v>VIT</v>
          </cell>
          <cell r="K36610" t="str">
            <v>100_1000Mbps</v>
          </cell>
          <cell r="N36610" t="str">
            <v>CNR</v>
          </cell>
        </row>
        <row r="36611">
          <cell r="A36611">
            <v>202302</v>
          </cell>
          <cell r="D36611">
            <v>0.37</v>
          </cell>
          <cell r="F36611" t="str">
            <v>SAI</v>
          </cell>
          <cell r="G36611" t="str">
            <v>VOL</v>
          </cell>
          <cell r="H36611" t="str">
            <v>DET</v>
          </cell>
          <cell r="I36611" t="str">
            <v>CNR</v>
          </cell>
          <cell r="J36611" t="str">
            <v>VIT</v>
          </cell>
          <cell r="K36611" t="str">
            <v>100_1000Mbps</v>
          </cell>
          <cell r="N36611" t="str">
            <v>CNR</v>
          </cell>
        </row>
        <row r="36612">
          <cell r="A36612">
            <v>202302</v>
          </cell>
          <cell r="D36612">
            <v>0.14599999999999999</v>
          </cell>
          <cell r="F36612" t="str">
            <v>SAI</v>
          </cell>
          <cell r="G36612" t="str">
            <v>VOL</v>
          </cell>
          <cell r="H36612" t="str">
            <v>DET</v>
          </cell>
          <cell r="I36612" t="str">
            <v>CNR</v>
          </cell>
          <cell r="J36612" t="str">
            <v>VIT</v>
          </cell>
          <cell r="K36612" t="str">
            <v>100_1000Mbps</v>
          </cell>
          <cell r="N36612" t="str">
            <v>CNR</v>
          </cell>
        </row>
        <row r="36613">
          <cell r="A36613">
            <v>202302</v>
          </cell>
          <cell r="D36613">
            <v>7.6999999999999999E-2</v>
          </cell>
          <cell r="F36613" t="str">
            <v>SAI</v>
          </cell>
          <cell r="G36613" t="str">
            <v>VOL</v>
          </cell>
          <cell r="H36613" t="str">
            <v>DET</v>
          </cell>
          <cell r="I36613" t="str">
            <v>CNR</v>
          </cell>
          <cell r="J36613" t="str">
            <v>VIT</v>
          </cell>
          <cell r="K36613" t="str">
            <v>100_1000Mbps</v>
          </cell>
          <cell r="N36613" t="str">
            <v>CNR</v>
          </cell>
        </row>
        <row r="36614">
          <cell r="A36614">
            <v>202302</v>
          </cell>
          <cell r="D36614">
            <v>4.282</v>
          </cell>
          <cell r="F36614" t="str">
            <v>SAI</v>
          </cell>
          <cell r="G36614" t="str">
            <v>VOL</v>
          </cell>
          <cell r="H36614" t="str">
            <v>DET</v>
          </cell>
          <cell r="I36614" t="str">
            <v>CNR</v>
          </cell>
          <cell r="J36614" t="str">
            <v>VIT</v>
          </cell>
          <cell r="K36614" t="str">
            <v>100_1000Mbps</v>
          </cell>
          <cell r="N36614" t="str">
            <v>CNR</v>
          </cell>
        </row>
        <row r="36615">
          <cell r="A36615">
            <v>202302</v>
          </cell>
          <cell r="D36615">
            <v>9.7000000000000003E-2</v>
          </cell>
          <cell r="F36615" t="str">
            <v>SAI</v>
          </cell>
          <cell r="G36615" t="str">
            <v>VOL</v>
          </cell>
          <cell r="H36615" t="str">
            <v>DET</v>
          </cell>
          <cell r="I36615" t="str">
            <v>CNR</v>
          </cell>
          <cell r="J36615" t="str">
            <v>VIT</v>
          </cell>
          <cell r="K36615" t="str">
            <v>100_1000Mbps</v>
          </cell>
          <cell r="N36615" t="str">
            <v>CNR</v>
          </cell>
        </row>
        <row r="36616">
          <cell r="A36616">
            <v>202302</v>
          </cell>
          <cell r="D36616">
            <v>0.29699999999999999</v>
          </cell>
          <cell r="F36616" t="str">
            <v>SAI</v>
          </cell>
          <cell r="G36616" t="str">
            <v>VOL</v>
          </cell>
          <cell r="H36616" t="str">
            <v>DET</v>
          </cell>
          <cell r="I36616" t="str">
            <v>CNR</v>
          </cell>
          <cell r="J36616" t="str">
            <v>VIT</v>
          </cell>
          <cell r="K36616" t="str">
            <v>1000Mbps</v>
          </cell>
          <cell r="N36616" t="str">
            <v>CNR</v>
          </cell>
        </row>
        <row r="36617">
          <cell r="A36617">
            <v>202302</v>
          </cell>
          <cell r="D36617">
            <v>0.104</v>
          </cell>
          <cell r="F36617" t="str">
            <v>SAI</v>
          </cell>
          <cell r="G36617" t="str">
            <v>VOL</v>
          </cell>
          <cell r="H36617" t="str">
            <v>DET</v>
          </cell>
          <cell r="I36617" t="str">
            <v>CNR</v>
          </cell>
          <cell r="J36617" t="str">
            <v>VIT</v>
          </cell>
          <cell r="K36617" t="str">
            <v>1000Mbps</v>
          </cell>
          <cell r="N36617" t="str">
            <v>CNR</v>
          </cell>
        </row>
        <row r="36618">
          <cell r="A36618">
            <v>202302</v>
          </cell>
          <cell r="D36618">
            <v>8.1000000000000003E-2</v>
          </cell>
          <cell r="F36618" t="str">
            <v>SAI</v>
          </cell>
          <cell r="G36618" t="str">
            <v>VOL</v>
          </cell>
          <cell r="H36618" t="str">
            <v>DET</v>
          </cell>
          <cell r="I36618" t="str">
            <v>CNR</v>
          </cell>
          <cell r="J36618" t="str">
            <v>VIT</v>
          </cell>
          <cell r="K36618" t="str">
            <v>1000Mbps</v>
          </cell>
          <cell r="N36618" t="str">
            <v>CNR</v>
          </cell>
        </row>
        <row r="36619">
          <cell r="A36619">
            <v>202302</v>
          </cell>
          <cell r="D36619">
            <v>8.9999999999999993E-3</v>
          </cell>
          <cell r="F36619" t="str">
            <v>SAI</v>
          </cell>
          <cell r="G36619" t="str">
            <v>VOL</v>
          </cell>
          <cell r="H36619" t="str">
            <v>DET</v>
          </cell>
          <cell r="I36619" t="str">
            <v>CNR</v>
          </cell>
          <cell r="J36619" t="str">
            <v>VIT</v>
          </cell>
          <cell r="K36619" t="str">
            <v>1000Mbps</v>
          </cell>
          <cell r="N36619" t="str">
            <v>CNR</v>
          </cell>
        </row>
        <row r="36620">
          <cell r="A36620">
            <v>202302</v>
          </cell>
          <cell r="D36620">
            <v>1.907</v>
          </cell>
          <cell r="F36620" t="str">
            <v>SAI</v>
          </cell>
          <cell r="G36620" t="str">
            <v>VOL</v>
          </cell>
          <cell r="H36620" t="str">
            <v>DET</v>
          </cell>
          <cell r="I36620" t="str">
            <v>CNR</v>
          </cell>
          <cell r="J36620" t="str">
            <v>VIT</v>
          </cell>
          <cell r="K36620" t="str">
            <v>1000Mbps</v>
          </cell>
          <cell r="N36620" t="str">
            <v>CNR</v>
          </cell>
        </row>
        <row r="36621">
          <cell r="A36621">
            <v>202302</v>
          </cell>
          <cell r="D36621">
            <v>7.0000000000000007E-2</v>
          </cell>
          <cell r="F36621" t="str">
            <v>SAI</v>
          </cell>
          <cell r="G36621" t="str">
            <v>VOL</v>
          </cell>
          <cell r="H36621" t="str">
            <v>DET</v>
          </cell>
          <cell r="I36621" t="str">
            <v>CNR</v>
          </cell>
          <cell r="J36621" t="str">
            <v>VIT</v>
          </cell>
          <cell r="K36621" t="str">
            <v>1000Mbps</v>
          </cell>
          <cell r="N36621" t="str">
            <v>CNR</v>
          </cell>
        </row>
        <row r="36622">
          <cell r="A36622">
            <v>202302</v>
          </cell>
          <cell r="D36622">
            <v>0.189</v>
          </cell>
          <cell r="F36622" t="str">
            <v>SAI</v>
          </cell>
          <cell r="G36622" t="str">
            <v>VOL</v>
          </cell>
          <cell r="H36622" t="str">
            <v>DET</v>
          </cell>
          <cell r="I36622" t="str">
            <v>CNR</v>
          </cell>
          <cell r="J36622" t="str">
            <v>VIT</v>
          </cell>
          <cell r="K36622" t="str">
            <v>100Mbps</v>
          </cell>
          <cell r="N36622" t="str">
            <v>CNR</v>
          </cell>
        </row>
        <row r="36623">
          <cell r="A36623">
            <v>202302</v>
          </cell>
          <cell r="D36623">
            <v>0.30099999999999999</v>
          </cell>
          <cell r="F36623" t="str">
            <v>SAI</v>
          </cell>
          <cell r="G36623" t="str">
            <v>VOL</v>
          </cell>
          <cell r="H36623" t="str">
            <v>DET</v>
          </cell>
          <cell r="I36623" t="str">
            <v>CNR</v>
          </cell>
          <cell r="J36623" t="str">
            <v>VIT</v>
          </cell>
          <cell r="K36623" t="str">
            <v>100Mbps</v>
          </cell>
          <cell r="N36623" t="str">
            <v>CNR</v>
          </cell>
        </row>
        <row r="36624">
          <cell r="A36624">
            <v>202302</v>
          </cell>
          <cell r="D36624">
            <v>0.29199999999999998</v>
          </cell>
          <cell r="F36624" t="str">
            <v>SAI</v>
          </cell>
          <cell r="G36624" t="str">
            <v>VOL</v>
          </cell>
          <cell r="H36624" t="str">
            <v>DET</v>
          </cell>
          <cell r="I36624" t="str">
            <v>CNR</v>
          </cell>
          <cell r="J36624" t="str">
            <v>VIT</v>
          </cell>
          <cell r="K36624" t="str">
            <v>100Mbps</v>
          </cell>
          <cell r="N36624" t="str">
            <v>CNR</v>
          </cell>
        </row>
        <row r="36625">
          <cell r="A36625">
            <v>202302</v>
          </cell>
          <cell r="D36625">
            <v>0.13600000000000001</v>
          </cell>
          <cell r="F36625" t="str">
            <v>SAI</v>
          </cell>
          <cell r="G36625" t="str">
            <v>VOL</v>
          </cell>
          <cell r="H36625" t="str">
            <v>DET</v>
          </cell>
          <cell r="I36625" t="str">
            <v>CNR</v>
          </cell>
          <cell r="J36625" t="str">
            <v>VIT</v>
          </cell>
          <cell r="K36625" t="str">
            <v>100Mbps</v>
          </cell>
          <cell r="N36625" t="str">
            <v>CNR</v>
          </cell>
        </row>
        <row r="36626">
          <cell r="A36626">
            <v>202302</v>
          </cell>
          <cell r="D36626">
            <v>7.9000000000000001E-2</v>
          </cell>
          <cell r="F36626" t="str">
            <v>SAI</v>
          </cell>
          <cell r="G36626" t="str">
            <v>VOL</v>
          </cell>
          <cell r="H36626" t="str">
            <v>DET</v>
          </cell>
          <cell r="I36626" t="str">
            <v>CNR</v>
          </cell>
          <cell r="J36626" t="str">
            <v>VIT</v>
          </cell>
          <cell r="K36626" t="str">
            <v>100Mbps</v>
          </cell>
          <cell r="N36626" t="str">
            <v>CNR</v>
          </cell>
        </row>
        <row r="36627">
          <cell r="A36627">
            <v>202302</v>
          </cell>
          <cell r="D36627">
            <v>8.1780000000000008</v>
          </cell>
          <cell r="F36627" t="str">
            <v>SAI</v>
          </cell>
          <cell r="G36627" t="str">
            <v>VOL</v>
          </cell>
          <cell r="H36627" t="str">
            <v>DET</v>
          </cell>
          <cell r="I36627" t="str">
            <v>CNR</v>
          </cell>
          <cell r="J36627" t="str">
            <v>VIT</v>
          </cell>
          <cell r="K36627" t="str">
            <v>100Mbps</v>
          </cell>
          <cell r="N36627" t="str">
            <v>CNR</v>
          </cell>
        </row>
        <row r="36628">
          <cell r="A36628">
            <v>202302</v>
          </cell>
          <cell r="D36628">
            <v>0.16</v>
          </cell>
          <cell r="F36628" t="str">
            <v>SAI</v>
          </cell>
          <cell r="G36628" t="str">
            <v>VOL</v>
          </cell>
          <cell r="H36628" t="str">
            <v>DET</v>
          </cell>
          <cell r="I36628" t="str">
            <v>CNR</v>
          </cell>
          <cell r="J36628" t="str">
            <v>VIT</v>
          </cell>
          <cell r="K36628" t="str">
            <v>100Mbps</v>
          </cell>
          <cell r="N36628" t="str">
            <v>CNR</v>
          </cell>
        </row>
        <row r="36629">
          <cell r="A36629">
            <v>202302</v>
          </cell>
          <cell r="D36629">
            <v>0.17699999999999999</v>
          </cell>
          <cell r="F36629" t="str">
            <v>SAI</v>
          </cell>
          <cell r="G36629" t="str">
            <v>VOL</v>
          </cell>
          <cell r="H36629" t="str">
            <v>DET</v>
          </cell>
          <cell r="I36629" t="str">
            <v>CNR</v>
          </cell>
          <cell r="J36629" t="str">
            <v>VIT</v>
          </cell>
          <cell r="K36629" t="str">
            <v>30_100Mbps</v>
          </cell>
          <cell r="N36629" t="str">
            <v>CNR</v>
          </cell>
        </row>
        <row r="36630">
          <cell r="A36630">
            <v>202302</v>
          </cell>
          <cell r="D36630">
            <v>0.112</v>
          </cell>
          <cell r="F36630" t="str">
            <v>SAI</v>
          </cell>
          <cell r="G36630" t="str">
            <v>VOL</v>
          </cell>
          <cell r="H36630" t="str">
            <v>DET</v>
          </cell>
          <cell r="I36630" t="str">
            <v>CNR</v>
          </cell>
          <cell r="J36630" t="str">
            <v>VIT</v>
          </cell>
          <cell r="K36630" t="str">
            <v>30_100Mbps</v>
          </cell>
          <cell r="N36630" t="str">
            <v>CNR</v>
          </cell>
        </row>
        <row r="36631">
          <cell r="A36631">
            <v>202302</v>
          </cell>
          <cell r="D36631">
            <v>0.217</v>
          </cell>
          <cell r="F36631" t="str">
            <v>SAI</v>
          </cell>
          <cell r="G36631" t="str">
            <v>VOL</v>
          </cell>
          <cell r="H36631" t="str">
            <v>DET</v>
          </cell>
          <cell r="I36631" t="str">
            <v>CNR</v>
          </cell>
          <cell r="J36631" t="str">
            <v>VIT</v>
          </cell>
          <cell r="K36631" t="str">
            <v>30_100Mbps</v>
          </cell>
          <cell r="N36631" t="str">
            <v>CNR</v>
          </cell>
        </row>
        <row r="36632">
          <cell r="A36632">
            <v>202302</v>
          </cell>
          <cell r="D36632">
            <v>0.14599999999999999</v>
          </cell>
          <cell r="F36632" t="str">
            <v>SAI</v>
          </cell>
          <cell r="G36632" t="str">
            <v>VOL</v>
          </cell>
          <cell r="H36632" t="str">
            <v>DET</v>
          </cell>
          <cell r="I36632" t="str">
            <v>CNR</v>
          </cell>
          <cell r="J36632" t="str">
            <v>VIT</v>
          </cell>
          <cell r="K36632" t="str">
            <v>30_100Mbps</v>
          </cell>
          <cell r="N36632" t="str">
            <v>CNR</v>
          </cell>
        </row>
        <row r="36633">
          <cell r="A36633">
            <v>202302</v>
          </cell>
          <cell r="D36633">
            <v>0.17499999999999999</v>
          </cell>
          <cell r="F36633" t="str">
            <v>SAI</v>
          </cell>
          <cell r="G36633" t="str">
            <v>VOL</v>
          </cell>
          <cell r="H36633" t="str">
            <v>DET</v>
          </cell>
          <cell r="I36633" t="str">
            <v>CNR</v>
          </cell>
          <cell r="J36633" t="str">
            <v>VIT</v>
          </cell>
          <cell r="K36633" t="str">
            <v>30_100Mbps</v>
          </cell>
          <cell r="N36633" t="str">
            <v>CNR</v>
          </cell>
        </row>
        <row r="36634">
          <cell r="A36634">
            <v>202302</v>
          </cell>
          <cell r="D36634">
            <v>1.1060000000000001</v>
          </cell>
          <cell r="F36634" t="str">
            <v>SAI</v>
          </cell>
          <cell r="G36634" t="str">
            <v>VOL</v>
          </cell>
          <cell r="H36634" t="str">
            <v>DET</v>
          </cell>
          <cell r="I36634" t="str">
            <v>CNR</v>
          </cell>
          <cell r="J36634" t="str">
            <v>VIT</v>
          </cell>
          <cell r="K36634" t="str">
            <v>30_100Mbps</v>
          </cell>
          <cell r="N36634" t="str">
            <v>CNR</v>
          </cell>
        </row>
        <row r="36635">
          <cell r="A36635">
            <v>202302</v>
          </cell>
          <cell r="D36635">
            <v>1E-3</v>
          </cell>
          <cell r="F36635" t="str">
            <v>SAI</v>
          </cell>
          <cell r="G36635" t="str">
            <v>VOL</v>
          </cell>
          <cell r="H36635" t="str">
            <v>DET</v>
          </cell>
          <cell r="I36635" t="str">
            <v>CNR</v>
          </cell>
          <cell r="J36635" t="str">
            <v>VIT</v>
          </cell>
          <cell r="K36635" t="str">
            <v>30_100Mbps</v>
          </cell>
          <cell r="N36635" t="str">
            <v>CNR</v>
          </cell>
        </row>
        <row r="36636">
          <cell r="A36636">
            <v>202302</v>
          </cell>
          <cell r="D36636">
            <v>0</v>
          </cell>
          <cell r="F36636" t="str">
            <v>SAI</v>
          </cell>
          <cell r="G36636" t="str">
            <v>VOL</v>
          </cell>
          <cell r="H36636" t="str">
            <v>DET</v>
          </cell>
          <cell r="I36636" t="str">
            <v>HOM</v>
          </cell>
          <cell r="J36636" t="str">
            <v>AUT</v>
          </cell>
          <cell r="N36636" t="str">
            <v>CNR</v>
          </cell>
        </row>
        <row r="36637">
          <cell r="A36637">
            <v>202302</v>
          </cell>
          <cell r="D36637">
            <v>0</v>
          </cell>
          <cell r="F36637" t="str">
            <v>SAI</v>
          </cell>
          <cell r="G36637" t="str">
            <v>VOL</v>
          </cell>
          <cell r="H36637" t="str">
            <v>DET</v>
          </cell>
          <cell r="I36637" t="str">
            <v>HOM</v>
          </cell>
          <cell r="J36637" t="str">
            <v>AUT</v>
          </cell>
          <cell r="N36637" t="str">
            <v>CNR</v>
          </cell>
        </row>
        <row r="36638">
          <cell r="A36638">
            <v>202302</v>
          </cell>
          <cell r="D36638">
            <v>0</v>
          </cell>
          <cell r="F36638" t="str">
            <v>SAI</v>
          </cell>
          <cell r="G36638" t="str">
            <v>VOL</v>
          </cell>
          <cell r="H36638" t="str">
            <v>DET</v>
          </cell>
          <cell r="I36638" t="str">
            <v>HOM</v>
          </cell>
          <cell r="J36638" t="str">
            <v>AUT</v>
          </cell>
          <cell r="N36638" t="str">
            <v>CNR</v>
          </cell>
        </row>
        <row r="36639">
          <cell r="A36639">
            <v>202302</v>
          </cell>
          <cell r="D36639">
            <v>0</v>
          </cell>
          <cell r="F36639" t="str">
            <v>SAI</v>
          </cell>
          <cell r="G36639" t="str">
            <v>VOL</v>
          </cell>
          <cell r="H36639" t="str">
            <v>DET</v>
          </cell>
          <cell r="I36639" t="str">
            <v>HOM</v>
          </cell>
          <cell r="J36639" t="str">
            <v>AUT</v>
          </cell>
          <cell r="N36639" t="str">
            <v>CNR</v>
          </cell>
        </row>
        <row r="36640">
          <cell r="A36640">
            <v>202302</v>
          </cell>
          <cell r="D36640">
            <v>0</v>
          </cell>
          <cell r="F36640" t="str">
            <v>SAI</v>
          </cell>
          <cell r="G36640" t="str">
            <v>VOL</v>
          </cell>
          <cell r="H36640" t="str">
            <v>DET</v>
          </cell>
          <cell r="I36640" t="str">
            <v>HOM</v>
          </cell>
          <cell r="J36640" t="str">
            <v>AUT</v>
          </cell>
          <cell r="N36640" t="str">
            <v>CR</v>
          </cell>
        </row>
        <row r="36641">
          <cell r="A36641">
            <v>202302</v>
          </cell>
          <cell r="D36641">
            <v>0</v>
          </cell>
          <cell r="F36641" t="str">
            <v>SAI</v>
          </cell>
          <cell r="G36641" t="str">
            <v>VOL</v>
          </cell>
          <cell r="H36641" t="str">
            <v>DET</v>
          </cell>
          <cell r="I36641" t="str">
            <v>HOM</v>
          </cell>
          <cell r="J36641" t="str">
            <v>AUT</v>
          </cell>
          <cell r="N36641" t="str">
            <v>CR</v>
          </cell>
        </row>
        <row r="36642">
          <cell r="A36642">
            <v>202302</v>
          </cell>
          <cell r="D36642">
            <v>0</v>
          </cell>
          <cell r="F36642" t="str">
            <v>SAI</v>
          </cell>
          <cell r="G36642" t="str">
            <v>VOL</v>
          </cell>
          <cell r="H36642" t="str">
            <v>DET</v>
          </cell>
          <cell r="I36642" t="str">
            <v>HOM</v>
          </cell>
          <cell r="J36642" t="str">
            <v>AUT</v>
          </cell>
          <cell r="N36642" t="str">
            <v>CR</v>
          </cell>
        </row>
        <row r="36643">
          <cell r="A36643">
            <v>202302</v>
          </cell>
          <cell r="D36643">
            <v>0</v>
          </cell>
          <cell r="F36643" t="str">
            <v>SAI</v>
          </cell>
          <cell r="G36643" t="str">
            <v>VOL</v>
          </cell>
          <cell r="H36643" t="str">
            <v>DET</v>
          </cell>
          <cell r="I36643" t="str">
            <v>HOM</v>
          </cell>
          <cell r="J36643" t="str">
            <v>AUT</v>
          </cell>
          <cell r="N36643" t="str">
            <v>CR</v>
          </cell>
        </row>
        <row r="36644">
          <cell r="A36644">
            <v>202302</v>
          </cell>
          <cell r="D36644">
            <v>0</v>
          </cell>
          <cell r="F36644" t="str">
            <v>SAI</v>
          </cell>
          <cell r="G36644" t="str">
            <v>VOL</v>
          </cell>
          <cell r="H36644" t="str">
            <v>DET</v>
          </cell>
          <cell r="I36644" t="str">
            <v>HOM</v>
          </cell>
          <cell r="J36644" t="str">
            <v>FTTBLAN</v>
          </cell>
          <cell r="N36644" t="str">
            <v>CNR</v>
          </cell>
        </row>
        <row r="36645">
          <cell r="A36645">
            <v>202302</v>
          </cell>
          <cell r="D36645">
            <v>0</v>
          </cell>
          <cell r="F36645" t="str">
            <v>SAI</v>
          </cell>
          <cell r="G36645" t="str">
            <v>VOL</v>
          </cell>
          <cell r="H36645" t="str">
            <v>DET</v>
          </cell>
          <cell r="I36645" t="str">
            <v>HOM</v>
          </cell>
          <cell r="J36645" t="str">
            <v>FTTBLAN</v>
          </cell>
          <cell r="N36645" t="str">
            <v>CNR</v>
          </cell>
        </row>
        <row r="36646">
          <cell r="A36646">
            <v>202302</v>
          </cell>
          <cell r="D36646">
            <v>0</v>
          </cell>
          <cell r="F36646" t="str">
            <v>SAI</v>
          </cell>
          <cell r="G36646" t="str">
            <v>VOL</v>
          </cell>
          <cell r="H36646" t="str">
            <v>DET</v>
          </cell>
          <cell r="I36646" t="str">
            <v>HOM</v>
          </cell>
          <cell r="J36646" t="str">
            <v>FTTBLAN</v>
          </cell>
          <cell r="N36646" t="str">
            <v>CNR</v>
          </cell>
        </row>
        <row r="36647">
          <cell r="A36647">
            <v>202302</v>
          </cell>
          <cell r="D36647">
            <v>0</v>
          </cell>
          <cell r="F36647" t="str">
            <v>SAI</v>
          </cell>
          <cell r="G36647" t="str">
            <v>VOL</v>
          </cell>
          <cell r="H36647" t="str">
            <v>DET</v>
          </cell>
          <cell r="I36647" t="str">
            <v>HOM</v>
          </cell>
          <cell r="J36647" t="str">
            <v>FTTBLAN</v>
          </cell>
          <cell r="N36647" t="str">
            <v>CNR</v>
          </cell>
        </row>
        <row r="36648">
          <cell r="A36648">
            <v>202302</v>
          </cell>
          <cell r="D36648">
            <v>0</v>
          </cell>
          <cell r="F36648" t="str">
            <v>SAI</v>
          </cell>
          <cell r="G36648" t="str">
            <v>VOL</v>
          </cell>
          <cell r="H36648" t="str">
            <v>DET</v>
          </cell>
          <cell r="I36648" t="str">
            <v>HOM</v>
          </cell>
          <cell r="J36648" t="str">
            <v>FTTBLAN</v>
          </cell>
          <cell r="N36648" t="str">
            <v>CR</v>
          </cell>
        </row>
        <row r="36649">
          <cell r="A36649">
            <v>202302</v>
          </cell>
          <cell r="D36649">
            <v>0</v>
          </cell>
          <cell r="F36649" t="str">
            <v>SAI</v>
          </cell>
          <cell r="G36649" t="str">
            <v>VOL</v>
          </cell>
          <cell r="H36649" t="str">
            <v>DET</v>
          </cell>
          <cell r="I36649" t="str">
            <v>HOM</v>
          </cell>
          <cell r="J36649" t="str">
            <v>FTTBLAN</v>
          </cell>
          <cell r="N36649" t="str">
            <v>CR</v>
          </cell>
        </row>
        <row r="36650">
          <cell r="A36650">
            <v>202302</v>
          </cell>
          <cell r="D36650">
            <v>0</v>
          </cell>
          <cell r="F36650" t="str">
            <v>SAI</v>
          </cell>
          <cell r="G36650" t="str">
            <v>VOL</v>
          </cell>
          <cell r="H36650" t="str">
            <v>DET</v>
          </cell>
          <cell r="I36650" t="str">
            <v>HOM</v>
          </cell>
          <cell r="J36650" t="str">
            <v>FTTBLAN</v>
          </cell>
          <cell r="N36650" t="str">
            <v>CR</v>
          </cell>
        </row>
        <row r="36651">
          <cell r="A36651">
            <v>202302</v>
          </cell>
          <cell r="D36651">
            <v>0</v>
          </cell>
          <cell r="F36651" t="str">
            <v>SAI</v>
          </cell>
          <cell r="G36651" t="str">
            <v>VOL</v>
          </cell>
          <cell r="H36651" t="str">
            <v>DET</v>
          </cell>
          <cell r="I36651" t="str">
            <v>HOM</v>
          </cell>
          <cell r="J36651" t="str">
            <v>FTTBLAN</v>
          </cell>
          <cell r="N36651" t="str">
            <v>CR</v>
          </cell>
        </row>
        <row r="36652">
          <cell r="A36652">
            <v>202302</v>
          </cell>
          <cell r="D36652">
            <v>0</v>
          </cell>
          <cell r="F36652" t="str">
            <v>SAI</v>
          </cell>
          <cell r="G36652" t="str">
            <v>VOL</v>
          </cell>
          <cell r="H36652" t="str">
            <v>DET</v>
          </cell>
          <cell r="I36652" t="str">
            <v>HOM</v>
          </cell>
          <cell r="J36652" t="str">
            <v>FTTHP2M</v>
          </cell>
          <cell r="N36652" t="str">
            <v>CNR</v>
          </cell>
        </row>
        <row r="36653">
          <cell r="A36653">
            <v>202302</v>
          </cell>
          <cell r="D36653">
            <v>0</v>
          </cell>
          <cell r="F36653" t="str">
            <v>SAI</v>
          </cell>
          <cell r="G36653" t="str">
            <v>VOL</v>
          </cell>
          <cell r="H36653" t="str">
            <v>DET</v>
          </cell>
          <cell r="I36653" t="str">
            <v>HOM</v>
          </cell>
          <cell r="J36653" t="str">
            <v>FTTHP2M</v>
          </cell>
          <cell r="N36653" t="str">
            <v>CNR</v>
          </cell>
        </row>
        <row r="36654">
          <cell r="A36654">
            <v>202302</v>
          </cell>
          <cell r="D36654">
            <v>0</v>
          </cell>
          <cell r="F36654" t="str">
            <v>SAI</v>
          </cell>
          <cell r="G36654" t="str">
            <v>VOL</v>
          </cell>
          <cell r="H36654" t="str">
            <v>DET</v>
          </cell>
          <cell r="I36654" t="str">
            <v>HOM</v>
          </cell>
          <cell r="J36654" t="str">
            <v>FTTHP2M</v>
          </cell>
          <cell r="N36654" t="str">
            <v>CNR</v>
          </cell>
        </row>
        <row r="36655">
          <cell r="A36655">
            <v>202302</v>
          </cell>
          <cell r="D36655">
            <v>0</v>
          </cell>
          <cell r="F36655" t="str">
            <v>SAI</v>
          </cell>
          <cell r="G36655" t="str">
            <v>VOL</v>
          </cell>
          <cell r="H36655" t="str">
            <v>DET</v>
          </cell>
          <cell r="I36655" t="str">
            <v>HOM</v>
          </cell>
          <cell r="J36655" t="str">
            <v>FTTHP2M</v>
          </cell>
          <cell r="N36655" t="str">
            <v>CNR</v>
          </cell>
        </row>
        <row r="36656">
          <cell r="A36656">
            <v>202302</v>
          </cell>
          <cell r="D36656">
            <v>0</v>
          </cell>
          <cell r="F36656" t="str">
            <v>SAI</v>
          </cell>
          <cell r="G36656" t="str">
            <v>VOL</v>
          </cell>
          <cell r="H36656" t="str">
            <v>DET</v>
          </cell>
          <cell r="I36656" t="str">
            <v>HOM</v>
          </cell>
          <cell r="J36656" t="str">
            <v>FTTHP2M</v>
          </cell>
          <cell r="N36656" t="str">
            <v>CR</v>
          </cell>
        </row>
        <row r="36657">
          <cell r="A36657">
            <v>202302</v>
          </cell>
          <cell r="D36657">
            <v>0</v>
          </cell>
          <cell r="F36657" t="str">
            <v>SAI</v>
          </cell>
          <cell r="G36657" t="str">
            <v>VOL</v>
          </cell>
          <cell r="H36657" t="str">
            <v>DET</v>
          </cell>
          <cell r="I36657" t="str">
            <v>HOM</v>
          </cell>
          <cell r="J36657" t="str">
            <v>FTTHP2M</v>
          </cell>
          <cell r="N36657" t="str">
            <v>CR</v>
          </cell>
        </row>
        <row r="36658">
          <cell r="A36658">
            <v>202302</v>
          </cell>
          <cell r="D36658">
            <v>0</v>
          </cell>
          <cell r="F36658" t="str">
            <v>SAI</v>
          </cell>
          <cell r="G36658" t="str">
            <v>VOL</v>
          </cell>
          <cell r="H36658" t="str">
            <v>DET</v>
          </cell>
          <cell r="I36658" t="str">
            <v>HOM</v>
          </cell>
          <cell r="J36658" t="str">
            <v>FTTHP2M</v>
          </cell>
          <cell r="N36658" t="str">
            <v>CR</v>
          </cell>
        </row>
        <row r="36659">
          <cell r="A36659">
            <v>202302</v>
          </cell>
          <cell r="D36659">
            <v>0</v>
          </cell>
          <cell r="F36659" t="str">
            <v>SAI</v>
          </cell>
          <cell r="G36659" t="str">
            <v>VOL</v>
          </cell>
          <cell r="H36659" t="str">
            <v>DET</v>
          </cell>
          <cell r="I36659" t="str">
            <v>HOM</v>
          </cell>
          <cell r="J36659" t="str">
            <v>FTTHP2M</v>
          </cell>
          <cell r="N36659" t="str">
            <v>CR</v>
          </cell>
        </row>
        <row r="36660">
          <cell r="A36660">
            <v>202302</v>
          </cell>
          <cell r="D36660">
            <v>0</v>
          </cell>
          <cell r="F36660" t="str">
            <v>SAI</v>
          </cell>
          <cell r="G36660" t="str">
            <v>VOL</v>
          </cell>
          <cell r="H36660" t="str">
            <v>DET</v>
          </cell>
          <cell r="I36660" t="str">
            <v>HOM</v>
          </cell>
          <cell r="J36660" t="str">
            <v>FTTHP2P</v>
          </cell>
          <cell r="N36660" t="str">
            <v>CNR</v>
          </cell>
        </row>
        <row r="36661">
          <cell r="A36661">
            <v>202302</v>
          </cell>
          <cell r="D36661">
            <v>0</v>
          </cell>
          <cell r="F36661" t="str">
            <v>SAI</v>
          </cell>
          <cell r="G36661" t="str">
            <v>VOL</v>
          </cell>
          <cell r="H36661" t="str">
            <v>DET</v>
          </cell>
          <cell r="I36661" t="str">
            <v>HOM</v>
          </cell>
          <cell r="J36661" t="str">
            <v>FTTHP2P</v>
          </cell>
          <cell r="N36661" t="str">
            <v>CNR</v>
          </cell>
        </row>
        <row r="36662">
          <cell r="A36662">
            <v>202302</v>
          </cell>
          <cell r="D36662">
            <v>0</v>
          </cell>
          <cell r="F36662" t="str">
            <v>SAI</v>
          </cell>
          <cell r="G36662" t="str">
            <v>VOL</v>
          </cell>
          <cell r="H36662" t="str">
            <v>DET</v>
          </cell>
          <cell r="I36662" t="str">
            <v>HOM</v>
          </cell>
          <cell r="J36662" t="str">
            <v>FTTHP2P</v>
          </cell>
          <cell r="N36662" t="str">
            <v>CNR</v>
          </cell>
        </row>
        <row r="36663">
          <cell r="A36663">
            <v>202302</v>
          </cell>
          <cell r="D36663">
            <v>0.23100000000000001</v>
          </cell>
          <cell r="F36663" t="str">
            <v>SAI</v>
          </cell>
          <cell r="G36663" t="str">
            <v>VOL</v>
          </cell>
          <cell r="H36663" t="str">
            <v>DET</v>
          </cell>
          <cell r="I36663" t="str">
            <v>HOM</v>
          </cell>
          <cell r="J36663" t="str">
            <v>FTTHP2P</v>
          </cell>
          <cell r="N36663" t="str">
            <v>CNR</v>
          </cell>
        </row>
        <row r="36664">
          <cell r="A36664">
            <v>202302</v>
          </cell>
          <cell r="D36664">
            <v>10.491</v>
          </cell>
          <cell r="F36664" t="str">
            <v>SAI</v>
          </cell>
          <cell r="G36664" t="str">
            <v>VOL</v>
          </cell>
          <cell r="H36664" t="str">
            <v>DET</v>
          </cell>
          <cell r="I36664" t="str">
            <v>HOM</v>
          </cell>
          <cell r="J36664" t="str">
            <v>FTTHP2P</v>
          </cell>
          <cell r="N36664" t="str">
            <v>CR</v>
          </cell>
        </row>
        <row r="36665">
          <cell r="A36665">
            <v>202302</v>
          </cell>
          <cell r="D36665">
            <v>0</v>
          </cell>
          <cell r="F36665" t="str">
            <v>SAI</v>
          </cell>
          <cell r="G36665" t="str">
            <v>VOL</v>
          </cell>
          <cell r="H36665" t="str">
            <v>DET</v>
          </cell>
          <cell r="I36665" t="str">
            <v>HOM</v>
          </cell>
          <cell r="J36665" t="str">
            <v>FTTHP2P</v>
          </cell>
          <cell r="N36665" t="str">
            <v>CR</v>
          </cell>
        </row>
        <row r="36666">
          <cell r="A36666">
            <v>202302</v>
          </cell>
          <cell r="D36666">
            <v>0</v>
          </cell>
          <cell r="F36666" t="str">
            <v>SAI</v>
          </cell>
          <cell r="G36666" t="str">
            <v>VOL</v>
          </cell>
          <cell r="H36666" t="str">
            <v>DET</v>
          </cell>
          <cell r="I36666" t="str">
            <v>HOM</v>
          </cell>
          <cell r="J36666" t="str">
            <v>FTTHP2P</v>
          </cell>
          <cell r="N36666" t="str">
            <v>CR</v>
          </cell>
        </row>
        <row r="36667">
          <cell r="A36667">
            <v>202302</v>
          </cell>
          <cell r="D36667">
            <v>0</v>
          </cell>
          <cell r="F36667" t="str">
            <v>SAI</v>
          </cell>
          <cell r="G36667" t="str">
            <v>VOL</v>
          </cell>
          <cell r="H36667" t="str">
            <v>DET</v>
          </cell>
          <cell r="I36667" t="str">
            <v>HOM</v>
          </cell>
          <cell r="J36667" t="str">
            <v>FTTHP2P</v>
          </cell>
          <cell r="N36667" t="str">
            <v>CR</v>
          </cell>
        </row>
        <row r="36668">
          <cell r="A36668">
            <v>202302</v>
          </cell>
          <cell r="D36668">
            <v>0</v>
          </cell>
          <cell r="F36668" t="str">
            <v>SAI</v>
          </cell>
          <cell r="G36668" t="str">
            <v>VOL</v>
          </cell>
          <cell r="H36668" t="str">
            <v>DET</v>
          </cell>
          <cell r="I36668" t="str">
            <v>HOM</v>
          </cell>
          <cell r="J36668" t="str">
            <v>FTTHP2P</v>
          </cell>
          <cell r="N36668" t="str">
            <v>CR</v>
          </cell>
        </row>
        <row r="36669">
          <cell r="A36669">
            <v>202302</v>
          </cell>
          <cell r="D36669">
            <v>0</v>
          </cell>
          <cell r="F36669" t="str">
            <v>SAI</v>
          </cell>
          <cell r="G36669" t="str">
            <v>VOL</v>
          </cell>
          <cell r="H36669" t="str">
            <v>DET</v>
          </cell>
          <cell r="I36669" t="str">
            <v>HOM</v>
          </cell>
          <cell r="J36669" t="str">
            <v>FTTLA</v>
          </cell>
          <cell r="N36669" t="str">
            <v>CNR</v>
          </cell>
        </row>
        <row r="36670">
          <cell r="A36670">
            <v>202302</v>
          </cell>
          <cell r="D36670">
            <v>0</v>
          </cell>
          <cell r="F36670" t="str">
            <v>SAI</v>
          </cell>
          <cell r="G36670" t="str">
            <v>VOL</v>
          </cell>
          <cell r="H36670" t="str">
            <v>DET</v>
          </cell>
          <cell r="I36670" t="str">
            <v>HOM</v>
          </cell>
          <cell r="J36670" t="str">
            <v>FTTLA</v>
          </cell>
          <cell r="N36670" t="str">
            <v>CNR</v>
          </cell>
        </row>
        <row r="36671">
          <cell r="A36671">
            <v>202302</v>
          </cell>
          <cell r="D36671">
            <v>0</v>
          </cell>
          <cell r="F36671" t="str">
            <v>SAI</v>
          </cell>
          <cell r="G36671" t="str">
            <v>VOL</v>
          </cell>
          <cell r="H36671" t="str">
            <v>DET</v>
          </cell>
          <cell r="I36671" t="str">
            <v>HOM</v>
          </cell>
          <cell r="J36671" t="str">
            <v>FTTLA</v>
          </cell>
          <cell r="N36671" t="str">
            <v>CNR</v>
          </cell>
        </row>
        <row r="36672">
          <cell r="A36672">
            <v>202302</v>
          </cell>
          <cell r="D36672">
            <v>0</v>
          </cell>
          <cell r="F36672" t="str">
            <v>SAI</v>
          </cell>
          <cell r="G36672" t="str">
            <v>VOL</v>
          </cell>
          <cell r="H36672" t="str">
            <v>DET</v>
          </cell>
          <cell r="I36672" t="str">
            <v>HOM</v>
          </cell>
          <cell r="J36672" t="str">
            <v>FTTLA</v>
          </cell>
          <cell r="N36672" t="str">
            <v>CNR</v>
          </cell>
        </row>
        <row r="36673">
          <cell r="A36673">
            <v>202302</v>
          </cell>
          <cell r="D36673">
            <v>3.5</v>
          </cell>
          <cell r="F36673" t="str">
            <v>SAI</v>
          </cell>
          <cell r="G36673" t="str">
            <v>VOL</v>
          </cell>
          <cell r="H36673" t="str">
            <v>DET</v>
          </cell>
          <cell r="I36673" t="str">
            <v>HOM</v>
          </cell>
          <cell r="J36673" t="str">
            <v>FTTLA</v>
          </cell>
          <cell r="N36673" t="str">
            <v>CR</v>
          </cell>
        </row>
        <row r="36674">
          <cell r="A36674">
            <v>202302</v>
          </cell>
          <cell r="D36674">
            <v>0</v>
          </cell>
          <cell r="F36674" t="str">
            <v>SAI</v>
          </cell>
          <cell r="G36674" t="str">
            <v>VOL</v>
          </cell>
          <cell r="H36674" t="str">
            <v>DET</v>
          </cell>
          <cell r="I36674" t="str">
            <v>HOM</v>
          </cell>
          <cell r="J36674" t="str">
            <v>FTTLA</v>
          </cell>
          <cell r="N36674" t="str">
            <v>CR</v>
          </cell>
        </row>
        <row r="36675">
          <cell r="A36675">
            <v>202302</v>
          </cell>
          <cell r="D36675">
            <v>0</v>
          </cell>
          <cell r="F36675" t="str">
            <v>SAI</v>
          </cell>
          <cell r="G36675" t="str">
            <v>VOL</v>
          </cell>
          <cell r="H36675" t="str">
            <v>DET</v>
          </cell>
          <cell r="I36675" t="str">
            <v>HOM</v>
          </cell>
          <cell r="J36675" t="str">
            <v>FTTLA</v>
          </cell>
          <cell r="N36675" t="str">
            <v>CR</v>
          </cell>
        </row>
        <row r="36676">
          <cell r="A36676">
            <v>202302</v>
          </cell>
          <cell r="D36676">
            <v>0</v>
          </cell>
          <cell r="F36676" t="str">
            <v>SAI</v>
          </cell>
          <cell r="G36676" t="str">
            <v>VOL</v>
          </cell>
          <cell r="H36676" t="str">
            <v>DET</v>
          </cell>
          <cell r="I36676" t="str">
            <v>HOM</v>
          </cell>
          <cell r="J36676" t="str">
            <v>FTTLA</v>
          </cell>
          <cell r="N36676" t="str">
            <v>CR</v>
          </cell>
        </row>
        <row r="36677">
          <cell r="A36677">
            <v>202302</v>
          </cell>
          <cell r="D36677">
            <v>0</v>
          </cell>
          <cell r="F36677" t="str">
            <v>SAI</v>
          </cell>
          <cell r="G36677" t="str">
            <v>VOL</v>
          </cell>
          <cell r="H36677" t="str">
            <v>DET</v>
          </cell>
          <cell r="I36677" t="str">
            <v>HOM</v>
          </cell>
          <cell r="J36677" t="str">
            <v>FTTLA</v>
          </cell>
          <cell r="N36677" t="str">
            <v>CR</v>
          </cell>
        </row>
        <row r="36678">
          <cell r="A36678">
            <v>202302</v>
          </cell>
          <cell r="D36678">
            <v>63.5</v>
          </cell>
          <cell r="F36678" t="str">
            <v>SAI</v>
          </cell>
          <cell r="G36678" t="str">
            <v>VOL</v>
          </cell>
          <cell r="H36678" t="str">
            <v>DET</v>
          </cell>
          <cell r="I36678" t="str">
            <v>HOM</v>
          </cell>
          <cell r="J36678" t="str">
            <v>FTTLA</v>
          </cell>
          <cell r="N36678" t="str">
            <v>CR</v>
          </cell>
        </row>
        <row r="36679">
          <cell r="A36679">
            <v>202302</v>
          </cell>
          <cell r="D36679">
            <v>0</v>
          </cell>
          <cell r="F36679" t="str">
            <v>SAI</v>
          </cell>
          <cell r="G36679" t="str">
            <v>VOL</v>
          </cell>
          <cell r="H36679" t="str">
            <v>DET</v>
          </cell>
          <cell r="I36679" t="str">
            <v>HOM</v>
          </cell>
          <cell r="J36679" t="str">
            <v>FTTNVDSL</v>
          </cell>
          <cell r="N36679" t="str">
            <v>CNR</v>
          </cell>
        </row>
        <row r="36680">
          <cell r="A36680">
            <v>202302</v>
          </cell>
          <cell r="D36680">
            <v>0</v>
          </cell>
          <cell r="F36680" t="str">
            <v>SAI</v>
          </cell>
          <cell r="G36680" t="str">
            <v>VOL</v>
          </cell>
          <cell r="H36680" t="str">
            <v>DET</v>
          </cell>
          <cell r="I36680" t="str">
            <v>HOM</v>
          </cell>
          <cell r="J36680" t="str">
            <v>FTTNVDSL</v>
          </cell>
          <cell r="N36680" t="str">
            <v>CNR</v>
          </cell>
        </row>
        <row r="36681">
          <cell r="A36681">
            <v>202302</v>
          </cell>
          <cell r="D36681">
            <v>0</v>
          </cell>
          <cell r="F36681" t="str">
            <v>SAI</v>
          </cell>
          <cell r="G36681" t="str">
            <v>VOL</v>
          </cell>
          <cell r="H36681" t="str">
            <v>DET</v>
          </cell>
          <cell r="I36681" t="str">
            <v>HOM</v>
          </cell>
          <cell r="J36681" t="str">
            <v>FTTNVDSL</v>
          </cell>
          <cell r="N36681" t="str">
            <v>CNR</v>
          </cell>
        </row>
        <row r="36682">
          <cell r="A36682">
            <v>202302</v>
          </cell>
          <cell r="D36682">
            <v>0.109</v>
          </cell>
          <cell r="F36682" t="str">
            <v>SAI</v>
          </cell>
          <cell r="G36682" t="str">
            <v>VOL</v>
          </cell>
          <cell r="H36682" t="str">
            <v>DET</v>
          </cell>
          <cell r="I36682" t="str">
            <v>HOM</v>
          </cell>
          <cell r="J36682" t="str">
            <v>FTTNVDSL</v>
          </cell>
          <cell r="N36682" t="str">
            <v>CNR</v>
          </cell>
        </row>
        <row r="36683">
          <cell r="A36683">
            <v>202302</v>
          </cell>
          <cell r="D36683">
            <v>0</v>
          </cell>
          <cell r="F36683" t="str">
            <v>SAI</v>
          </cell>
          <cell r="G36683" t="str">
            <v>VOL</v>
          </cell>
          <cell r="H36683" t="str">
            <v>DET</v>
          </cell>
          <cell r="I36683" t="str">
            <v>HOM</v>
          </cell>
          <cell r="J36683" t="str">
            <v>FTTNVDSL</v>
          </cell>
          <cell r="N36683" t="str">
            <v>CR</v>
          </cell>
        </row>
        <row r="36684">
          <cell r="A36684">
            <v>202302</v>
          </cell>
          <cell r="D36684">
            <v>0</v>
          </cell>
          <cell r="F36684" t="str">
            <v>SAI</v>
          </cell>
          <cell r="G36684" t="str">
            <v>VOL</v>
          </cell>
          <cell r="H36684" t="str">
            <v>DET</v>
          </cell>
          <cell r="I36684" t="str">
            <v>HOM</v>
          </cell>
          <cell r="J36684" t="str">
            <v>FTTNVDSL</v>
          </cell>
          <cell r="N36684" t="str">
            <v>CR</v>
          </cell>
        </row>
        <row r="36685">
          <cell r="A36685">
            <v>202302</v>
          </cell>
          <cell r="D36685">
            <v>0</v>
          </cell>
          <cell r="F36685" t="str">
            <v>SAI</v>
          </cell>
          <cell r="G36685" t="str">
            <v>VOL</v>
          </cell>
          <cell r="H36685" t="str">
            <v>DET</v>
          </cell>
          <cell r="I36685" t="str">
            <v>HOM</v>
          </cell>
          <cell r="J36685" t="str">
            <v>FTTNVDSL</v>
          </cell>
          <cell r="N36685" t="str">
            <v>CR</v>
          </cell>
        </row>
        <row r="36686">
          <cell r="A36686">
            <v>202302</v>
          </cell>
          <cell r="D36686">
            <v>0</v>
          </cell>
          <cell r="F36686" t="str">
            <v>SAI</v>
          </cell>
          <cell r="G36686" t="str">
            <v>VOL</v>
          </cell>
          <cell r="H36686" t="str">
            <v>DET</v>
          </cell>
          <cell r="I36686" t="str">
            <v>HOM</v>
          </cell>
          <cell r="J36686" t="str">
            <v>FTTNVDSL</v>
          </cell>
          <cell r="N36686" t="str">
            <v>CR</v>
          </cell>
        </row>
        <row r="36687">
          <cell r="A36687">
            <v>202302</v>
          </cell>
          <cell r="D36687">
            <v>0</v>
          </cell>
          <cell r="F36687" t="str">
            <v>SAI</v>
          </cell>
          <cell r="G36687" t="str">
            <v>VOL</v>
          </cell>
          <cell r="H36687" t="str">
            <v>DET</v>
          </cell>
          <cell r="I36687" t="str">
            <v>INFR</v>
          </cell>
          <cell r="J36687" t="str">
            <v>AUT</v>
          </cell>
          <cell r="N36687" t="str">
            <v>CNR</v>
          </cell>
        </row>
        <row r="36688">
          <cell r="A36688">
            <v>202302</v>
          </cell>
          <cell r="D36688">
            <v>0</v>
          </cell>
          <cell r="F36688" t="str">
            <v>SAI</v>
          </cell>
          <cell r="G36688" t="str">
            <v>VOL</v>
          </cell>
          <cell r="H36688" t="str">
            <v>DET</v>
          </cell>
          <cell r="I36688" t="str">
            <v>INFR</v>
          </cell>
          <cell r="J36688" t="str">
            <v>AUT</v>
          </cell>
          <cell r="N36688" t="str">
            <v>CR</v>
          </cell>
        </row>
        <row r="36689">
          <cell r="A36689">
            <v>202302</v>
          </cell>
          <cell r="D36689">
            <v>0</v>
          </cell>
          <cell r="F36689" t="str">
            <v>SAI</v>
          </cell>
          <cell r="G36689" t="str">
            <v>VOL</v>
          </cell>
          <cell r="H36689" t="str">
            <v>DET</v>
          </cell>
          <cell r="I36689" t="str">
            <v>INFR</v>
          </cell>
          <cell r="J36689" t="str">
            <v>FTTBLAN</v>
          </cell>
          <cell r="N36689" t="str">
            <v>CNR</v>
          </cell>
        </row>
        <row r="36690">
          <cell r="A36690">
            <v>202302</v>
          </cell>
          <cell r="D36690">
            <v>0</v>
          </cell>
          <cell r="F36690" t="str">
            <v>SAI</v>
          </cell>
          <cell r="G36690" t="str">
            <v>VOL</v>
          </cell>
          <cell r="H36690" t="str">
            <v>DET</v>
          </cell>
          <cell r="I36690" t="str">
            <v>INFR</v>
          </cell>
          <cell r="J36690" t="str">
            <v>FTTBLAN</v>
          </cell>
          <cell r="N36690" t="str">
            <v>CR</v>
          </cell>
        </row>
        <row r="36691">
          <cell r="A36691">
            <v>202302</v>
          </cell>
          <cell r="D36691">
            <v>0</v>
          </cell>
          <cell r="F36691" t="str">
            <v>SAI</v>
          </cell>
          <cell r="G36691" t="str">
            <v>VOL</v>
          </cell>
          <cell r="H36691" t="str">
            <v>DET</v>
          </cell>
          <cell r="I36691" t="str">
            <v>INFR</v>
          </cell>
          <cell r="J36691" t="str">
            <v>FTTHP2M</v>
          </cell>
          <cell r="N36691" t="str">
            <v>CNR</v>
          </cell>
        </row>
        <row r="36692">
          <cell r="A36692">
            <v>202302</v>
          </cell>
          <cell r="D36692">
            <v>0</v>
          </cell>
          <cell r="F36692" t="str">
            <v>SAI</v>
          </cell>
          <cell r="G36692" t="str">
            <v>VOL</v>
          </cell>
          <cell r="H36692" t="str">
            <v>DET</v>
          </cell>
          <cell r="I36692" t="str">
            <v>INFR</v>
          </cell>
          <cell r="J36692" t="str">
            <v>FTTHP2M</v>
          </cell>
          <cell r="N36692" t="str">
            <v>CNR</v>
          </cell>
        </row>
        <row r="36693">
          <cell r="A36693">
            <v>202302</v>
          </cell>
          <cell r="D36693">
            <v>0</v>
          </cell>
          <cell r="F36693" t="str">
            <v>SAI</v>
          </cell>
          <cell r="G36693" t="str">
            <v>VOL</v>
          </cell>
          <cell r="H36693" t="str">
            <v>DET</v>
          </cell>
          <cell r="I36693" t="str">
            <v>INFR</v>
          </cell>
          <cell r="J36693" t="str">
            <v>FTTHP2M</v>
          </cell>
          <cell r="N36693" t="str">
            <v>CR</v>
          </cell>
        </row>
        <row r="36694">
          <cell r="A36694">
            <v>202302</v>
          </cell>
          <cell r="D36694">
            <v>0.28199999999999997</v>
          </cell>
          <cell r="F36694" t="str">
            <v>SAI</v>
          </cell>
          <cell r="G36694" t="str">
            <v>VOL</v>
          </cell>
          <cell r="H36694" t="str">
            <v>DET</v>
          </cell>
          <cell r="I36694" t="str">
            <v>INFR</v>
          </cell>
          <cell r="J36694" t="str">
            <v>FTTHP2P</v>
          </cell>
          <cell r="N36694" t="str">
            <v>CNR</v>
          </cell>
        </row>
        <row r="36695">
          <cell r="A36695">
            <v>202302</v>
          </cell>
          <cell r="D36695">
            <v>1.4E-2</v>
          </cell>
          <cell r="F36695" t="str">
            <v>SAI</v>
          </cell>
          <cell r="G36695" t="str">
            <v>VOL</v>
          </cell>
          <cell r="H36695" t="str">
            <v>DET</v>
          </cell>
          <cell r="I36695" t="str">
            <v>INFR</v>
          </cell>
          <cell r="J36695" t="str">
            <v>FTTHP2P</v>
          </cell>
          <cell r="N36695" t="str">
            <v>CNR</v>
          </cell>
        </row>
        <row r="36696">
          <cell r="A36696">
            <v>202302</v>
          </cell>
          <cell r="D36696">
            <v>0</v>
          </cell>
          <cell r="F36696" t="str">
            <v>SAI</v>
          </cell>
          <cell r="G36696" t="str">
            <v>VOL</v>
          </cell>
          <cell r="H36696" t="str">
            <v>DET</v>
          </cell>
          <cell r="I36696" t="str">
            <v>INFR</v>
          </cell>
          <cell r="J36696" t="str">
            <v>FTTHP2P</v>
          </cell>
          <cell r="N36696" t="str">
            <v>CNR</v>
          </cell>
        </row>
        <row r="36697">
          <cell r="A36697">
            <v>202302</v>
          </cell>
          <cell r="D36697">
            <v>1.4E-2</v>
          </cell>
          <cell r="F36697" t="str">
            <v>SAI</v>
          </cell>
          <cell r="G36697" t="str">
            <v>VOL</v>
          </cell>
          <cell r="H36697" t="str">
            <v>DET</v>
          </cell>
          <cell r="I36697" t="str">
            <v>INFR</v>
          </cell>
          <cell r="J36697" t="str">
            <v>FTTHP2P</v>
          </cell>
          <cell r="N36697" t="str">
            <v>CNR</v>
          </cell>
        </row>
        <row r="36698">
          <cell r="A36698">
            <v>202302</v>
          </cell>
          <cell r="D36698">
            <v>2.1001666666666998</v>
          </cell>
          <cell r="F36698" t="str">
            <v>SAI</v>
          </cell>
          <cell r="G36698" t="str">
            <v>VOL</v>
          </cell>
          <cell r="H36698" t="str">
            <v>DET</v>
          </cell>
          <cell r="I36698" t="str">
            <v>INFR</v>
          </cell>
          <cell r="J36698" t="str">
            <v>FTTHP2P</v>
          </cell>
          <cell r="N36698" t="str">
            <v>CNR</v>
          </cell>
        </row>
        <row r="36699">
          <cell r="A36699">
            <v>202302</v>
          </cell>
          <cell r="D36699">
            <v>0</v>
          </cell>
          <cell r="F36699" t="str">
            <v>SAI</v>
          </cell>
          <cell r="G36699" t="str">
            <v>VOL</v>
          </cell>
          <cell r="H36699" t="str">
            <v>DET</v>
          </cell>
          <cell r="I36699" t="str">
            <v>INFR</v>
          </cell>
          <cell r="J36699" t="str">
            <v>FTTHP2P</v>
          </cell>
          <cell r="N36699" t="str">
            <v>CR</v>
          </cell>
        </row>
        <row r="36700">
          <cell r="A36700">
            <v>202302</v>
          </cell>
          <cell r="D36700">
            <v>0</v>
          </cell>
          <cell r="F36700" t="str">
            <v>SAI</v>
          </cell>
          <cell r="G36700" t="str">
            <v>VOL</v>
          </cell>
          <cell r="H36700" t="str">
            <v>DET</v>
          </cell>
          <cell r="I36700" t="str">
            <v>INFR</v>
          </cell>
          <cell r="J36700" t="str">
            <v>FTTLA</v>
          </cell>
          <cell r="N36700" t="str">
            <v>CNR</v>
          </cell>
        </row>
        <row r="36701">
          <cell r="A36701">
            <v>202302</v>
          </cell>
          <cell r="D36701">
            <v>0</v>
          </cell>
          <cell r="F36701" t="str">
            <v>SAI</v>
          </cell>
          <cell r="G36701" t="str">
            <v>VOL</v>
          </cell>
          <cell r="H36701" t="str">
            <v>DET</v>
          </cell>
          <cell r="I36701" t="str">
            <v>INFR</v>
          </cell>
          <cell r="J36701" t="str">
            <v>FTTLA</v>
          </cell>
          <cell r="N36701" t="str">
            <v>CR</v>
          </cell>
        </row>
        <row r="36702">
          <cell r="A36702">
            <v>202302</v>
          </cell>
          <cell r="D36702">
            <v>0</v>
          </cell>
          <cell r="F36702" t="str">
            <v>SAI</v>
          </cell>
          <cell r="G36702" t="str">
            <v>VOL</v>
          </cell>
          <cell r="H36702" t="str">
            <v>DET</v>
          </cell>
          <cell r="I36702" t="str">
            <v>INFR</v>
          </cell>
          <cell r="J36702" t="str">
            <v>FTTNVDSL</v>
          </cell>
          <cell r="N36702" t="str">
            <v>CNR</v>
          </cell>
        </row>
        <row r="36703">
          <cell r="A36703">
            <v>202302</v>
          </cell>
          <cell r="D36703">
            <v>0.78533333333333</v>
          </cell>
          <cell r="F36703" t="str">
            <v>SAI</v>
          </cell>
          <cell r="G36703" t="str">
            <v>VOL</v>
          </cell>
          <cell r="H36703" t="str">
            <v>DET</v>
          </cell>
          <cell r="I36703" t="str">
            <v>INFR</v>
          </cell>
          <cell r="J36703" t="str">
            <v>FTTNVDSL</v>
          </cell>
          <cell r="N36703" t="str">
            <v>CNR</v>
          </cell>
        </row>
        <row r="36704">
          <cell r="A36704">
            <v>202302</v>
          </cell>
          <cell r="D36704">
            <v>0</v>
          </cell>
          <cell r="F36704" t="str">
            <v>SAI</v>
          </cell>
          <cell r="G36704" t="str">
            <v>VOL</v>
          </cell>
          <cell r="H36704" t="str">
            <v>DET</v>
          </cell>
          <cell r="I36704" t="str">
            <v>INFR</v>
          </cell>
          <cell r="J36704" t="str">
            <v>FTTNVDSL</v>
          </cell>
          <cell r="N36704" t="str">
            <v>CR</v>
          </cell>
        </row>
        <row r="36705">
          <cell r="A36705">
            <v>202302</v>
          </cell>
          <cell r="D36705">
            <v>1.6950000000000001</v>
          </cell>
          <cell r="F36705" t="str">
            <v>SAI</v>
          </cell>
          <cell r="G36705" t="str">
            <v>VOL</v>
          </cell>
          <cell r="H36705" t="str">
            <v>DET</v>
          </cell>
          <cell r="I36705" t="str">
            <v>PER</v>
          </cell>
        </row>
        <row r="36706">
          <cell r="A36706">
            <v>202302</v>
          </cell>
          <cell r="D36706">
            <v>1.6120000000000001</v>
          </cell>
          <cell r="F36706" t="str">
            <v>SAI</v>
          </cell>
          <cell r="G36706" t="str">
            <v>VOL</v>
          </cell>
          <cell r="H36706" t="str">
            <v>DET</v>
          </cell>
          <cell r="I36706" t="str">
            <v>PER</v>
          </cell>
        </row>
        <row r="36707">
          <cell r="A36707">
            <v>202302</v>
          </cell>
          <cell r="D36707">
            <v>6.0999999999999999E-2</v>
          </cell>
          <cell r="F36707" t="str">
            <v>SAI</v>
          </cell>
          <cell r="G36707" t="str">
            <v>VOL</v>
          </cell>
          <cell r="H36707" t="str">
            <v>DET</v>
          </cell>
          <cell r="I36707" t="str">
            <v>PER</v>
          </cell>
        </row>
        <row r="36708">
          <cell r="A36708">
            <v>202302</v>
          </cell>
          <cell r="D36708">
            <v>5.0000000000000001E-3</v>
          </cell>
          <cell r="F36708" t="str">
            <v>SAI</v>
          </cell>
          <cell r="G36708" t="str">
            <v>VOL</v>
          </cell>
          <cell r="H36708" t="str">
            <v>DET</v>
          </cell>
          <cell r="I36708" t="str">
            <v>PER</v>
          </cell>
        </row>
        <row r="36709">
          <cell r="A36709">
            <v>202302</v>
          </cell>
          <cell r="D36709">
            <v>0.126</v>
          </cell>
          <cell r="F36709" t="str">
            <v>SAI</v>
          </cell>
          <cell r="G36709" t="str">
            <v>VOL</v>
          </cell>
          <cell r="H36709" t="str">
            <v>DET</v>
          </cell>
          <cell r="I36709" t="str">
            <v>PER</v>
          </cell>
        </row>
        <row r="36710">
          <cell r="A36710">
            <v>202302</v>
          </cell>
          <cell r="D36710">
            <v>0</v>
          </cell>
          <cell r="F36710" t="str">
            <v>SAI</v>
          </cell>
          <cell r="G36710" t="str">
            <v>VOL</v>
          </cell>
          <cell r="H36710" t="str">
            <v>DET</v>
          </cell>
          <cell r="I36710" t="str">
            <v>PER</v>
          </cell>
        </row>
        <row r="36711">
          <cell r="A36711">
            <v>202302</v>
          </cell>
          <cell r="D36711">
            <v>0</v>
          </cell>
          <cell r="F36711" t="str">
            <v>SAI</v>
          </cell>
          <cell r="G36711" t="str">
            <v>VOL</v>
          </cell>
          <cell r="H36711" t="str">
            <v>DET</v>
          </cell>
          <cell r="I36711" t="str">
            <v>PER</v>
          </cell>
        </row>
        <row r="36712">
          <cell r="A36712">
            <v>202302</v>
          </cell>
          <cell r="D36712">
            <v>0.04</v>
          </cell>
          <cell r="F36712" t="str">
            <v>SAI</v>
          </cell>
          <cell r="G36712" t="str">
            <v>VOL</v>
          </cell>
          <cell r="H36712" t="str">
            <v>DET</v>
          </cell>
          <cell r="I36712" t="str">
            <v>PER</v>
          </cell>
        </row>
        <row r="36713">
          <cell r="A36713">
            <v>202302</v>
          </cell>
          <cell r="D36713">
            <v>2.5999999999999999E-2</v>
          </cell>
          <cell r="F36713" t="str">
            <v>SAI</v>
          </cell>
          <cell r="G36713" t="str">
            <v>VOL</v>
          </cell>
          <cell r="H36713" t="str">
            <v>DET</v>
          </cell>
          <cell r="I36713" t="str">
            <v>PER</v>
          </cell>
        </row>
        <row r="36714">
          <cell r="A36714">
            <v>202302</v>
          </cell>
          <cell r="D36714">
            <v>3</v>
          </cell>
          <cell r="F36714" t="str">
            <v>SAI</v>
          </cell>
          <cell r="G36714" t="str">
            <v>VOL</v>
          </cell>
          <cell r="H36714" t="str">
            <v>DET</v>
          </cell>
          <cell r="I36714" t="str">
            <v>PER</v>
          </cell>
        </row>
        <row r="36715">
          <cell r="A36715">
            <v>202302</v>
          </cell>
          <cell r="D36715">
            <v>0.8</v>
          </cell>
          <cell r="F36715" t="str">
            <v>SAI</v>
          </cell>
          <cell r="G36715" t="str">
            <v>VOL</v>
          </cell>
          <cell r="H36715" t="str">
            <v>DET</v>
          </cell>
          <cell r="I36715" t="str">
            <v>PER</v>
          </cell>
        </row>
        <row r="36716">
          <cell r="A36716">
            <v>202302</v>
          </cell>
          <cell r="D36716">
            <v>3.2549999999999999</v>
          </cell>
          <cell r="F36716" t="str">
            <v>SAI</v>
          </cell>
          <cell r="G36716" t="str">
            <v>VOL</v>
          </cell>
          <cell r="H36716" t="str">
            <v>DET</v>
          </cell>
          <cell r="I36716" t="str">
            <v>PER</v>
          </cell>
        </row>
        <row r="36717">
          <cell r="A36717">
            <v>202302</v>
          </cell>
          <cell r="D36717">
            <v>1E-3</v>
          </cell>
          <cell r="F36717" t="str">
            <v>SAI</v>
          </cell>
          <cell r="G36717" t="str">
            <v>VOL</v>
          </cell>
          <cell r="H36717" t="str">
            <v>DET</v>
          </cell>
          <cell r="I36717" t="str">
            <v>PER</v>
          </cell>
        </row>
        <row r="36718">
          <cell r="A36718">
            <v>202302</v>
          </cell>
          <cell r="D36718">
            <v>0.13</v>
          </cell>
          <cell r="F36718" t="str">
            <v>SAI</v>
          </cell>
          <cell r="G36718" t="str">
            <v>VOL</v>
          </cell>
          <cell r="H36718" t="str">
            <v>DET</v>
          </cell>
          <cell r="I36718" t="str">
            <v>PER</v>
          </cell>
        </row>
        <row r="36719">
          <cell r="A36719">
            <v>202302</v>
          </cell>
          <cell r="D36719">
            <v>3.6999999999999998E-2</v>
          </cell>
          <cell r="F36719" t="str">
            <v>SAI</v>
          </cell>
          <cell r="G36719" t="str">
            <v>VOL</v>
          </cell>
          <cell r="H36719" t="str">
            <v>DET</v>
          </cell>
          <cell r="I36719" t="str">
            <v>PER</v>
          </cell>
        </row>
        <row r="36720">
          <cell r="A36720">
            <v>202302</v>
          </cell>
          <cell r="D36720">
            <v>0</v>
          </cell>
          <cell r="F36720" t="str">
            <v>SAI</v>
          </cell>
          <cell r="G36720" t="str">
            <v>VOL</v>
          </cell>
          <cell r="H36720" t="str">
            <v>DET</v>
          </cell>
          <cell r="I36720" t="str">
            <v>RACC</v>
          </cell>
          <cell r="J36720" t="str">
            <v>AUT</v>
          </cell>
          <cell r="K36720" t="str">
            <v>AUT</v>
          </cell>
        </row>
        <row r="36721">
          <cell r="A36721">
            <v>202302</v>
          </cell>
          <cell r="D36721">
            <v>0</v>
          </cell>
          <cell r="F36721" t="str">
            <v>SAI</v>
          </cell>
          <cell r="G36721" t="str">
            <v>VOL</v>
          </cell>
          <cell r="H36721" t="str">
            <v>DET</v>
          </cell>
          <cell r="I36721" t="str">
            <v>RACC</v>
          </cell>
          <cell r="J36721" t="str">
            <v>AUT</v>
          </cell>
          <cell r="K36721" t="str">
            <v>AUT</v>
          </cell>
        </row>
        <row r="36722">
          <cell r="A36722">
            <v>202302</v>
          </cell>
          <cell r="D36722">
            <v>0</v>
          </cell>
          <cell r="F36722" t="str">
            <v>SAI</v>
          </cell>
          <cell r="G36722" t="str">
            <v>VOL</v>
          </cell>
          <cell r="H36722" t="str">
            <v>DET</v>
          </cell>
          <cell r="I36722" t="str">
            <v>RACC</v>
          </cell>
          <cell r="J36722" t="str">
            <v>AUT</v>
          </cell>
          <cell r="K36722" t="str">
            <v>AUT</v>
          </cell>
        </row>
        <row r="36723">
          <cell r="A36723">
            <v>202302</v>
          </cell>
          <cell r="D36723">
            <v>0</v>
          </cell>
          <cell r="F36723" t="str">
            <v>SAI</v>
          </cell>
          <cell r="G36723" t="str">
            <v>VOL</v>
          </cell>
          <cell r="H36723" t="str">
            <v>DET</v>
          </cell>
          <cell r="I36723" t="str">
            <v>RACC</v>
          </cell>
          <cell r="J36723" t="str">
            <v>AUT</v>
          </cell>
          <cell r="K36723" t="str">
            <v>AUT</v>
          </cell>
        </row>
        <row r="36724">
          <cell r="A36724">
            <v>202302</v>
          </cell>
          <cell r="D36724">
            <v>0</v>
          </cell>
          <cell r="F36724" t="str">
            <v>SAI</v>
          </cell>
          <cell r="G36724" t="str">
            <v>VOL</v>
          </cell>
          <cell r="H36724" t="str">
            <v>DET</v>
          </cell>
          <cell r="I36724" t="str">
            <v>RACC</v>
          </cell>
          <cell r="J36724" t="str">
            <v>AUT</v>
          </cell>
          <cell r="K36724" t="str">
            <v>AUT</v>
          </cell>
        </row>
        <row r="36725">
          <cell r="A36725">
            <v>202302</v>
          </cell>
          <cell r="D36725">
            <v>0</v>
          </cell>
          <cell r="F36725" t="str">
            <v>SAI</v>
          </cell>
          <cell r="G36725" t="str">
            <v>VOL</v>
          </cell>
          <cell r="H36725" t="str">
            <v>DET</v>
          </cell>
          <cell r="I36725" t="str">
            <v>RACC</v>
          </cell>
          <cell r="J36725" t="str">
            <v>AUT</v>
          </cell>
          <cell r="K36725" t="str">
            <v>AUT</v>
          </cell>
        </row>
        <row r="36726">
          <cell r="A36726">
            <v>202302</v>
          </cell>
          <cell r="D36726">
            <v>0</v>
          </cell>
          <cell r="F36726" t="str">
            <v>SAI</v>
          </cell>
          <cell r="G36726" t="str">
            <v>VOL</v>
          </cell>
          <cell r="H36726" t="str">
            <v>DET</v>
          </cell>
          <cell r="I36726" t="str">
            <v>RACC</v>
          </cell>
          <cell r="J36726" t="str">
            <v>AUT</v>
          </cell>
          <cell r="K36726" t="str">
            <v>AUT</v>
          </cell>
        </row>
        <row r="36727">
          <cell r="A36727">
            <v>202302</v>
          </cell>
          <cell r="D36727">
            <v>0</v>
          </cell>
          <cell r="F36727" t="str">
            <v>SAI</v>
          </cell>
          <cell r="G36727" t="str">
            <v>VOL</v>
          </cell>
          <cell r="H36727" t="str">
            <v>DET</v>
          </cell>
          <cell r="I36727" t="str">
            <v>RACC</v>
          </cell>
          <cell r="J36727" t="str">
            <v>AUT</v>
          </cell>
          <cell r="K36727" t="str">
            <v>AUT</v>
          </cell>
        </row>
        <row r="36728">
          <cell r="A36728">
            <v>202302</v>
          </cell>
          <cell r="D36728">
            <v>0</v>
          </cell>
          <cell r="F36728" t="str">
            <v>SAI</v>
          </cell>
          <cell r="G36728" t="str">
            <v>VOL</v>
          </cell>
          <cell r="H36728" t="str">
            <v>DET</v>
          </cell>
          <cell r="I36728" t="str">
            <v>RACC</v>
          </cell>
          <cell r="J36728" t="str">
            <v>AUT</v>
          </cell>
          <cell r="K36728" t="str">
            <v>AUT</v>
          </cell>
        </row>
        <row r="36729">
          <cell r="A36729">
            <v>202302</v>
          </cell>
          <cell r="D36729">
            <v>0</v>
          </cell>
          <cell r="F36729" t="str">
            <v>SAI</v>
          </cell>
          <cell r="G36729" t="str">
            <v>VOL</v>
          </cell>
          <cell r="H36729" t="str">
            <v>DET</v>
          </cell>
          <cell r="I36729" t="str">
            <v>RACC</v>
          </cell>
          <cell r="J36729" t="str">
            <v>AUT</v>
          </cell>
          <cell r="K36729" t="str">
            <v>AUT</v>
          </cell>
        </row>
        <row r="36730">
          <cell r="A36730">
            <v>202302</v>
          </cell>
          <cell r="D36730">
            <v>0</v>
          </cell>
          <cell r="F36730" t="str">
            <v>SAI</v>
          </cell>
          <cell r="G36730" t="str">
            <v>VOL</v>
          </cell>
          <cell r="H36730" t="str">
            <v>DET</v>
          </cell>
          <cell r="I36730" t="str">
            <v>RACC</v>
          </cell>
          <cell r="J36730" t="str">
            <v>AUT</v>
          </cell>
          <cell r="K36730" t="str">
            <v>AUT</v>
          </cell>
        </row>
        <row r="36731">
          <cell r="A36731">
            <v>202302</v>
          </cell>
          <cell r="D36731">
            <v>0</v>
          </cell>
          <cell r="F36731" t="str">
            <v>SAI</v>
          </cell>
          <cell r="G36731" t="str">
            <v>VOL</v>
          </cell>
          <cell r="H36731" t="str">
            <v>DET</v>
          </cell>
          <cell r="I36731" t="str">
            <v>RACC</v>
          </cell>
          <cell r="J36731" t="str">
            <v>AUT</v>
          </cell>
          <cell r="K36731" t="str">
            <v>AUT</v>
          </cell>
        </row>
        <row r="36732">
          <cell r="A36732">
            <v>202302</v>
          </cell>
          <cell r="D36732">
            <v>0</v>
          </cell>
          <cell r="F36732" t="str">
            <v>SAI</v>
          </cell>
          <cell r="G36732" t="str">
            <v>VOL</v>
          </cell>
          <cell r="H36732" t="str">
            <v>DET</v>
          </cell>
          <cell r="I36732" t="str">
            <v>RACC</v>
          </cell>
          <cell r="J36732" t="str">
            <v>AUT</v>
          </cell>
          <cell r="K36732" t="str">
            <v>AUT</v>
          </cell>
        </row>
        <row r="36733">
          <cell r="A36733">
            <v>202302</v>
          </cell>
          <cell r="D36733">
            <v>0</v>
          </cell>
          <cell r="F36733" t="str">
            <v>SAI</v>
          </cell>
          <cell r="G36733" t="str">
            <v>VOL</v>
          </cell>
          <cell r="H36733" t="str">
            <v>DET</v>
          </cell>
          <cell r="I36733" t="str">
            <v>RACC</v>
          </cell>
          <cell r="J36733" t="str">
            <v>AUT</v>
          </cell>
          <cell r="K36733" t="str">
            <v>AUT</v>
          </cell>
        </row>
        <row r="36734">
          <cell r="A36734">
            <v>202302</v>
          </cell>
          <cell r="D36734">
            <v>0</v>
          </cell>
          <cell r="F36734" t="str">
            <v>SAI</v>
          </cell>
          <cell r="G36734" t="str">
            <v>VOL</v>
          </cell>
          <cell r="H36734" t="str">
            <v>DET</v>
          </cell>
          <cell r="I36734" t="str">
            <v>RACC</v>
          </cell>
          <cell r="J36734" t="str">
            <v>AUT</v>
          </cell>
          <cell r="K36734" t="str">
            <v>AUT</v>
          </cell>
        </row>
        <row r="36735">
          <cell r="A36735">
            <v>202302</v>
          </cell>
          <cell r="D36735">
            <v>0</v>
          </cell>
          <cell r="F36735" t="str">
            <v>SAI</v>
          </cell>
          <cell r="G36735" t="str">
            <v>VOL</v>
          </cell>
          <cell r="H36735" t="str">
            <v>DET</v>
          </cell>
          <cell r="I36735" t="str">
            <v>RACC</v>
          </cell>
          <cell r="J36735" t="str">
            <v>AUT</v>
          </cell>
          <cell r="K36735" t="str">
            <v>AUT</v>
          </cell>
        </row>
        <row r="36736">
          <cell r="A36736">
            <v>202302</v>
          </cell>
          <cell r="D36736">
            <v>0</v>
          </cell>
          <cell r="F36736" t="str">
            <v>SAI</v>
          </cell>
          <cell r="G36736" t="str">
            <v>VOL</v>
          </cell>
          <cell r="H36736" t="str">
            <v>DET</v>
          </cell>
          <cell r="I36736" t="str">
            <v>RACC</v>
          </cell>
          <cell r="J36736" t="str">
            <v>AUT</v>
          </cell>
          <cell r="K36736" t="str">
            <v>AUT</v>
          </cell>
        </row>
        <row r="36737">
          <cell r="A36737">
            <v>202302</v>
          </cell>
          <cell r="D36737">
            <v>0</v>
          </cell>
          <cell r="F36737" t="str">
            <v>SAI</v>
          </cell>
          <cell r="G36737" t="str">
            <v>VOL</v>
          </cell>
          <cell r="H36737" t="str">
            <v>DET</v>
          </cell>
          <cell r="I36737" t="str">
            <v>RACC</v>
          </cell>
          <cell r="J36737" t="str">
            <v>AUT</v>
          </cell>
          <cell r="K36737" t="str">
            <v>AUT</v>
          </cell>
        </row>
        <row r="36738">
          <cell r="A36738">
            <v>202302</v>
          </cell>
          <cell r="D36738">
            <v>0</v>
          </cell>
          <cell r="F36738" t="str">
            <v>SAI</v>
          </cell>
          <cell r="G36738" t="str">
            <v>VOL</v>
          </cell>
          <cell r="H36738" t="str">
            <v>DET</v>
          </cell>
          <cell r="I36738" t="str">
            <v>RACC</v>
          </cell>
          <cell r="J36738" t="str">
            <v>AUT</v>
          </cell>
          <cell r="K36738" t="str">
            <v>AUT</v>
          </cell>
        </row>
        <row r="36739">
          <cell r="A36739">
            <v>202302</v>
          </cell>
          <cell r="D36739">
            <v>0</v>
          </cell>
          <cell r="F36739" t="str">
            <v>SAI</v>
          </cell>
          <cell r="G36739" t="str">
            <v>VOL</v>
          </cell>
          <cell r="H36739" t="str">
            <v>DET</v>
          </cell>
          <cell r="I36739" t="str">
            <v>RACC</v>
          </cell>
          <cell r="J36739" t="str">
            <v>AUT</v>
          </cell>
          <cell r="K36739" t="str">
            <v>AUT</v>
          </cell>
        </row>
        <row r="36740">
          <cell r="A36740">
            <v>202302</v>
          </cell>
          <cell r="D36740">
            <v>0</v>
          </cell>
          <cell r="F36740" t="str">
            <v>SAI</v>
          </cell>
          <cell r="G36740" t="str">
            <v>VOL</v>
          </cell>
          <cell r="H36740" t="str">
            <v>DET</v>
          </cell>
          <cell r="I36740" t="str">
            <v>RACC</v>
          </cell>
          <cell r="J36740" t="str">
            <v>AUT</v>
          </cell>
          <cell r="K36740" t="str">
            <v>AUT</v>
          </cell>
        </row>
        <row r="36741">
          <cell r="A36741">
            <v>202302</v>
          </cell>
          <cell r="D36741">
            <v>0</v>
          </cell>
          <cell r="F36741" t="str">
            <v>SAI</v>
          </cell>
          <cell r="G36741" t="str">
            <v>VOL</v>
          </cell>
          <cell r="H36741" t="str">
            <v>DET</v>
          </cell>
          <cell r="I36741" t="str">
            <v>RACC</v>
          </cell>
          <cell r="J36741" t="str">
            <v>AUT</v>
          </cell>
          <cell r="K36741" t="str">
            <v>AUT</v>
          </cell>
        </row>
        <row r="36742">
          <cell r="A36742">
            <v>202302</v>
          </cell>
          <cell r="D36742">
            <v>0</v>
          </cell>
          <cell r="F36742" t="str">
            <v>SAI</v>
          </cell>
          <cell r="G36742" t="str">
            <v>VOL</v>
          </cell>
          <cell r="H36742" t="str">
            <v>DET</v>
          </cell>
          <cell r="I36742" t="str">
            <v>RACC</v>
          </cell>
          <cell r="J36742" t="str">
            <v>AUT</v>
          </cell>
          <cell r="K36742" t="str">
            <v>AUT</v>
          </cell>
        </row>
        <row r="36743">
          <cell r="A36743">
            <v>202302</v>
          </cell>
          <cell r="D36743">
            <v>0</v>
          </cell>
          <cell r="F36743" t="str">
            <v>SAI</v>
          </cell>
          <cell r="G36743" t="str">
            <v>VOL</v>
          </cell>
          <cell r="H36743" t="str">
            <v>DET</v>
          </cell>
          <cell r="I36743" t="str">
            <v>RACC</v>
          </cell>
          <cell r="J36743" t="str">
            <v>AUT</v>
          </cell>
          <cell r="K36743" t="str">
            <v>AUT</v>
          </cell>
        </row>
        <row r="36744">
          <cell r="A36744">
            <v>202302</v>
          </cell>
          <cell r="D36744">
            <v>0</v>
          </cell>
          <cell r="F36744" t="str">
            <v>SAI</v>
          </cell>
          <cell r="G36744" t="str">
            <v>VOL</v>
          </cell>
          <cell r="H36744" t="str">
            <v>DET</v>
          </cell>
          <cell r="I36744" t="str">
            <v>RACC</v>
          </cell>
          <cell r="J36744" t="str">
            <v>AUT</v>
          </cell>
          <cell r="K36744" t="str">
            <v>AUT</v>
          </cell>
        </row>
        <row r="36745">
          <cell r="A36745">
            <v>202302</v>
          </cell>
          <cell r="D36745">
            <v>0</v>
          </cell>
          <cell r="F36745" t="str">
            <v>SAI</v>
          </cell>
          <cell r="G36745" t="str">
            <v>VOL</v>
          </cell>
          <cell r="H36745" t="str">
            <v>DET</v>
          </cell>
          <cell r="I36745" t="str">
            <v>RACC</v>
          </cell>
          <cell r="J36745" t="str">
            <v>AUT</v>
          </cell>
          <cell r="K36745" t="str">
            <v>AUT</v>
          </cell>
        </row>
        <row r="36746">
          <cell r="A36746">
            <v>202302</v>
          </cell>
          <cell r="D36746">
            <v>0</v>
          </cell>
          <cell r="F36746" t="str">
            <v>SAI</v>
          </cell>
          <cell r="G36746" t="str">
            <v>VOL</v>
          </cell>
          <cell r="H36746" t="str">
            <v>DET</v>
          </cell>
          <cell r="I36746" t="str">
            <v>RACC</v>
          </cell>
          <cell r="J36746" t="str">
            <v>AUT</v>
          </cell>
          <cell r="K36746" t="str">
            <v>AUT</v>
          </cell>
        </row>
        <row r="36747">
          <cell r="A36747">
            <v>202302</v>
          </cell>
          <cell r="D36747">
            <v>0</v>
          </cell>
          <cell r="F36747" t="str">
            <v>SAI</v>
          </cell>
          <cell r="G36747" t="str">
            <v>VOL</v>
          </cell>
          <cell r="H36747" t="str">
            <v>DET</v>
          </cell>
          <cell r="I36747" t="str">
            <v>RACC</v>
          </cell>
          <cell r="J36747" t="str">
            <v>AUT</v>
          </cell>
          <cell r="K36747" t="str">
            <v>AUT</v>
          </cell>
        </row>
        <row r="36748">
          <cell r="A36748">
            <v>202302</v>
          </cell>
          <cell r="D36748">
            <v>0</v>
          </cell>
          <cell r="F36748" t="str">
            <v>SAI</v>
          </cell>
          <cell r="G36748" t="str">
            <v>VOL</v>
          </cell>
          <cell r="H36748" t="str">
            <v>DET</v>
          </cell>
          <cell r="I36748" t="str">
            <v>RACC</v>
          </cell>
          <cell r="J36748" t="str">
            <v>AUT</v>
          </cell>
          <cell r="K36748" t="str">
            <v>AUT</v>
          </cell>
        </row>
        <row r="36749">
          <cell r="A36749">
            <v>202302</v>
          </cell>
          <cell r="D36749">
            <v>0</v>
          </cell>
          <cell r="F36749" t="str">
            <v>SAI</v>
          </cell>
          <cell r="G36749" t="str">
            <v>VOL</v>
          </cell>
          <cell r="H36749" t="str">
            <v>DET</v>
          </cell>
          <cell r="I36749" t="str">
            <v>RACC</v>
          </cell>
          <cell r="J36749" t="str">
            <v>AUT</v>
          </cell>
          <cell r="K36749" t="str">
            <v>AUT</v>
          </cell>
        </row>
        <row r="36750">
          <cell r="A36750">
            <v>202302</v>
          </cell>
          <cell r="D36750">
            <v>0</v>
          </cell>
          <cell r="F36750" t="str">
            <v>SAI</v>
          </cell>
          <cell r="G36750" t="str">
            <v>VOL</v>
          </cell>
          <cell r="H36750" t="str">
            <v>DET</v>
          </cell>
          <cell r="I36750" t="str">
            <v>RACC</v>
          </cell>
          <cell r="J36750" t="str">
            <v>AUT</v>
          </cell>
          <cell r="K36750" t="str">
            <v>AUT</v>
          </cell>
        </row>
        <row r="36751">
          <cell r="A36751">
            <v>202302</v>
          </cell>
          <cell r="D36751">
            <v>0</v>
          </cell>
          <cell r="F36751" t="str">
            <v>SAI</v>
          </cell>
          <cell r="G36751" t="str">
            <v>VOL</v>
          </cell>
          <cell r="H36751" t="str">
            <v>DET</v>
          </cell>
          <cell r="I36751" t="str">
            <v>RACC</v>
          </cell>
          <cell r="J36751" t="str">
            <v>AUT</v>
          </cell>
          <cell r="K36751" t="str">
            <v>AUT</v>
          </cell>
        </row>
        <row r="36752">
          <cell r="A36752">
            <v>202302</v>
          </cell>
          <cell r="D36752">
            <v>0</v>
          </cell>
          <cell r="F36752" t="str">
            <v>SAI</v>
          </cell>
          <cell r="G36752" t="str">
            <v>VOL</v>
          </cell>
          <cell r="H36752" t="str">
            <v>DET</v>
          </cell>
          <cell r="I36752" t="str">
            <v>RACC</v>
          </cell>
          <cell r="J36752" t="str">
            <v>AUT</v>
          </cell>
          <cell r="K36752" t="str">
            <v>AUT</v>
          </cell>
        </row>
        <row r="36753">
          <cell r="A36753">
            <v>202302</v>
          </cell>
          <cell r="D36753">
            <v>0</v>
          </cell>
          <cell r="F36753" t="str">
            <v>SAI</v>
          </cell>
          <cell r="G36753" t="str">
            <v>VOL</v>
          </cell>
          <cell r="H36753" t="str">
            <v>DET</v>
          </cell>
          <cell r="I36753" t="str">
            <v>RACC</v>
          </cell>
          <cell r="J36753" t="str">
            <v>AUT</v>
          </cell>
          <cell r="K36753" t="str">
            <v>AUT</v>
          </cell>
        </row>
        <row r="36754">
          <cell r="A36754">
            <v>202302</v>
          </cell>
          <cell r="D36754">
            <v>0</v>
          </cell>
          <cell r="F36754" t="str">
            <v>SAI</v>
          </cell>
          <cell r="G36754" t="str">
            <v>VOL</v>
          </cell>
          <cell r="H36754" t="str">
            <v>DET</v>
          </cell>
          <cell r="I36754" t="str">
            <v>RACC</v>
          </cell>
          <cell r="J36754" t="str">
            <v>AUT</v>
          </cell>
          <cell r="K36754" t="str">
            <v>AUT</v>
          </cell>
        </row>
        <row r="36755">
          <cell r="A36755">
            <v>202302</v>
          </cell>
          <cell r="D36755">
            <v>0</v>
          </cell>
          <cell r="F36755" t="str">
            <v>SAI</v>
          </cell>
          <cell r="G36755" t="str">
            <v>VOL</v>
          </cell>
          <cell r="H36755" t="str">
            <v>DET</v>
          </cell>
          <cell r="I36755" t="str">
            <v>RACC</v>
          </cell>
          <cell r="J36755" t="str">
            <v>AUT</v>
          </cell>
          <cell r="K36755" t="str">
            <v>AUT</v>
          </cell>
        </row>
        <row r="36756">
          <cell r="A36756">
            <v>202302</v>
          </cell>
          <cell r="D36756">
            <v>0</v>
          </cell>
          <cell r="F36756" t="str">
            <v>SAI</v>
          </cell>
          <cell r="G36756" t="str">
            <v>VOL</v>
          </cell>
          <cell r="H36756" t="str">
            <v>DET</v>
          </cell>
          <cell r="I36756" t="str">
            <v>RACC</v>
          </cell>
          <cell r="J36756" t="str">
            <v>AUT</v>
          </cell>
          <cell r="K36756" t="str">
            <v>AUT</v>
          </cell>
        </row>
        <row r="36757">
          <cell r="A36757">
            <v>202302</v>
          </cell>
          <cell r="D36757">
            <v>0</v>
          </cell>
          <cell r="F36757" t="str">
            <v>SAI</v>
          </cell>
          <cell r="G36757" t="str">
            <v>VOL</v>
          </cell>
          <cell r="H36757" t="str">
            <v>DET</v>
          </cell>
          <cell r="I36757" t="str">
            <v>RACC</v>
          </cell>
          <cell r="J36757" t="str">
            <v>AUT</v>
          </cell>
          <cell r="K36757" t="str">
            <v>AUT</v>
          </cell>
        </row>
        <row r="36758">
          <cell r="A36758">
            <v>202302</v>
          </cell>
          <cell r="D36758">
            <v>0</v>
          </cell>
          <cell r="F36758" t="str">
            <v>SAI</v>
          </cell>
          <cell r="G36758" t="str">
            <v>VOL</v>
          </cell>
          <cell r="H36758" t="str">
            <v>DET</v>
          </cell>
          <cell r="I36758" t="str">
            <v>RACC</v>
          </cell>
          <cell r="J36758" t="str">
            <v>AUT</v>
          </cell>
          <cell r="K36758" t="str">
            <v>AUT</v>
          </cell>
        </row>
        <row r="36759">
          <cell r="A36759">
            <v>202302</v>
          </cell>
          <cell r="D36759">
            <v>0</v>
          </cell>
          <cell r="F36759" t="str">
            <v>SAI</v>
          </cell>
          <cell r="G36759" t="str">
            <v>VOL</v>
          </cell>
          <cell r="H36759" t="str">
            <v>DET</v>
          </cell>
          <cell r="I36759" t="str">
            <v>RACC</v>
          </cell>
          <cell r="J36759" t="str">
            <v>AUT</v>
          </cell>
          <cell r="K36759" t="str">
            <v>AUT</v>
          </cell>
        </row>
        <row r="36760">
          <cell r="A36760">
            <v>202302</v>
          </cell>
          <cell r="D36760">
            <v>0</v>
          </cell>
          <cell r="F36760" t="str">
            <v>SAI</v>
          </cell>
          <cell r="G36760" t="str">
            <v>VOL</v>
          </cell>
          <cell r="H36760" t="str">
            <v>DET</v>
          </cell>
          <cell r="I36760" t="str">
            <v>RACC</v>
          </cell>
          <cell r="J36760" t="str">
            <v>AUT</v>
          </cell>
          <cell r="K36760" t="str">
            <v>AUT</v>
          </cell>
        </row>
        <row r="36761">
          <cell r="A36761">
            <v>202302</v>
          </cell>
          <cell r="D36761">
            <v>0</v>
          </cell>
          <cell r="F36761" t="str">
            <v>SAI</v>
          </cell>
          <cell r="G36761" t="str">
            <v>VOL</v>
          </cell>
          <cell r="H36761" t="str">
            <v>DET</v>
          </cell>
          <cell r="I36761" t="str">
            <v>RACC</v>
          </cell>
          <cell r="J36761" t="str">
            <v>AUT</v>
          </cell>
          <cell r="K36761" t="str">
            <v>AUT</v>
          </cell>
        </row>
        <row r="36762">
          <cell r="A36762">
            <v>202302</v>
          </cell>
          <cell r="D36762">
            <v>0</v>
          </cell>
          <cell r="F36762" t="str">
            <v>SAI</v>
          </cell>
          <cell r="G36762" t="str">
            <v>VOL</v>
          </cell>
          <cell r="H36762" t="str">
            <v>DET</v>
          </cell>
          <cell r="I36762" t="str">
            <v>RACC</v>
          </cell>
          <cell r="J36762" t="str">
            <v>AUT</v>
          </cell>
          <cell r="K36762" t="str">
            <v>AUT</v>
          </cell>
        </row>
        <row r="36763">
          <cell r="A36763">
            <v>202302</v>
          </cell>
          <cell r="D36763">
            <v>0</v>
          </cell>
          <cell r="F36763" t="str">
            <v>SAI</v>
          </cell>
          <cell r="G36763" t="str">
            <v>VOL</v>
          </cell>
          <cell r="H36763" t="str">
            <v>DET</v>
          </cell>
          <cell r="I36763" t="str">
            <v>RACC</v>
          </cell>
          <cell r="J36763" t="str">
            <v>AUT</v>
          </cell>
          <cell r="K36763" t="str">
            <v>AUT</v>
          </cell>
        </row>
        <row r="36764">
          <cell r="A36764">
            <v>202302</v>
          </cell>
          <cell r="D36764">
            <v>0</v>
          </cell>
          <cell r="F36764" t="str">
            <v>SAI</v>
          </cell>
          <cell r="G36764" t="str">
            <v>VOL</v>
          </cell>
          <cell r="H36764" t="str">
            <v>DET</v>
          </cell>
          <cell r="I36764" t="str">
            <v>RACC</v>
          </cell>
          <cell r="J36764" t="str">
            <v>AUT</v>
          </cell>
          <cell r="K36764" t="str">
            <v>AUT</v>
          </cell>
        </row>
        <row r="36765">
          <cell r="A36765">
            <v>202302</v>
          </cell>
          <cell r="D36765">
            <v>0</v>
          </cell>
          <cell r="F36765" t="str">
            <v>SAI</v>
          </cell>
          <cell r="G36765" t="str">
            <v>VOL</v>
          </cell>
          <cell r="H36765" t="str">
            <v>DET</v>
          </cell>
          <cell r="I36765" t="str">
            <v>RACC</v>
          </cell>
          <cell r="J36765" t="str">
            <v>AUT</v>
          </cell>
          <cell r="K36765" t="str">
            <v>AUT</v>
          </cell>
        </row>
        <row r="36766">
          <cell r="A36766">
            <v>202302</v>
          </cell>
          <cell r="D36766">
            <v>0</v>
          </cell>
          <cell r="F36766" t="str">
            <v>SAI</v>
          </cell>
          <cell r="G36766" t="str">
            <v>VOL</v>
          </cell>
          <cell r="H36766" t="str">
            <v>DET</v>
          </cell>
          <cell r="I36766" t="str">
            <v>RACC</v>
          </cell>
          <cell r="J36766" t="str">
            <v>AUT</v>
          </cell>
          <cell r="K36766" t="str">
            <v>AUT</v>
          </cell>
        </row>
        <row r="36767">
          <cell r="A36767">
            <v>202302</v>
          </cell>
          <cell r="D36767">
            <v>0</v>
          </cell>
          <cell r="F36767" t="str">
            <v>SAI</v>
          </cell>
          <cell r="G36767" t="str">
            <v>VOL</v>
          </cell>
          <cell r="H36767" t="str">
            <v>DET</v>
          </cell>
          <cell r="I36767" t="str">
            <v>RACC</v>
          </cell>
          <cell r="J36767" t="str">
            <v>AUT</v>
          </cell>
          <cell r="K36767" t="str">
            <v>AUT</v>
          </cell>
        </row>
        <row r="36768">
          <cell r="A36768">
            <v>202302</v>
          </cell>
          <cell r="D36768">
            <v>1.3580000000000001</v>
          </cell>
          <cell r="F36768" t="str">
            <v>SAI</v>
          </cell>
          <cell r="G36768" t="str">
            <v>VOL</v>
          </cell>
          <cell r="H36768" t="str">
            <v>DET</v>
          </cell>
          <cell r="I36768" t="str">
            <v>RACC</v>
          </cell>
          <cell r="J36768" t="str">
            <v>AUT</v>
          </cell>
          <cell r="K36768" t="str">
            <v>AUT</v>
          </cell>
        </row>
        <row r="36769">
          <cell r="A36769">
            <v>202302</v>
          </cell>
          <cell r="D36769">
            <v>0.64500000000000002</v>
          </cell>
          <cell r="F36769" t="str">
            <v>SAI</v>
          </cell>
          <cell r="G36769" t="str">
            <v>VOL</v>
          </cell>
          <cell r="H36769" t="str">
            <v>DET</v>
          </cell>
          <cell r="I36769" t="str">
            <v>RACC</v>
          </cell>
          <cell r="J36769" t="str">
            <v>AUT</v>
          </cell>
          <cell r="K36769" t="str">
            <v>AUT</v>
          </cell>
        </row>
        <row r="36770">
          <cell r="A36770">
            <v>202302</v>
          </cell>
          <cell r="D36770">
            <v>0</v>
          </cell>
          <cell r="F36770" t="str">
            <v>SAI</v>
          </cell>
          <cell r="G36770" t="str">
            <v>VOL</v>
          </cell>
          <cell r="H36770" t="str">
            <v>DET</v>
          </cell>
          <cell r="I36770" t="str">
            <v>RACC</v>
          </cell>
          <cell r="J36770" t="str">
            <v>AUT</v>
          </cell>
          <cell r="K36770" t="str">
            <v>AUT</v>
          </cell>
        </row>
        <row r="36771">
          <cell r="A36771">
            <v>202302</v>
          </cell>
          <cell r="D36771">
            <v>0</v>
          </cell>
          <cell r="F36771" t="str">
            <v>SAI</v>
          </cell>
          <cell r="G36771" t="str">
            <v>VOL</v>
          </cell>
          <cell r="H36771" t="str">
            <v>DET</v>
          </cell>
          <cell r="I36771" t="str">
            <v>RACC</v>
          </cell>
          <cell r="J36771" t="str">
            <v>AUT</v>
          </cell>
          <cell r="K36771" t="str">
            <v>AUT</v>
          </cell>
        </row>
        <row r="36772">
          <cell r="A36772">
            <v>202302</v>
          </cell>
          <cell r="D36772">
            <v>0</v>
          </cell>
          <cell r="F36772" t="str">
            <v>SAI</v>
          </cell>
          <cell r="G36772" t="str">
            <v>VOL</v>
          </cell>
          <cell r="H36772" t="str">
            <v>DET</v>
          </cell>
          <cell r="I36772" t="str">
            <v>RACC</v>
          </cell>
          <cell r="J36772" t="str">
            <v>AUT</v>
          </cell>
          <cell r="K36772" t="str">
            <v>AUT</v>
          </cell>
        </row>
        <row r="36773">
          <cell r="A36773">
            <v>202302</v>
          </cell>
          <cell r="D36773">
            <v>0</v>
          </cell>
          <cell r="F36773" t="str">
            <v>SAI</v>
          </cell>
          <cell r="G36773" t="str">
            <v>VOL</v>
          </cell>
          <cell r="H36773" t="str">
            <v>DET</v>
          </cell>
          <cell r="I36773" t="str">
            <v>RACC</v>
          </cell>
          <cell r="J36773" t="str">
            <v>AUT</v>
          </cell>
          <cell r="K36773" t="str">
            <v>AUT</v>
          </cell>
        </row>
        <row r="36774">
          <cell r="A36774">
            <v>202302</v>
          </cell>
          <cell r="D36774">
            <v>0</v>
          </cell>
          <cell r="F36774" t="str">
            <v>SAI</v>
          </cell>
          <cell r="G36774" t="str">
            <v>VOL</v>
          </cell>
          <cell r="H36774" t="str">
            <v>DET</v>
          </cell>
          <cell r="I36774" t="str">
            <v>RACC</v>
          </cell>
          <cell r="J36774" t="str">
            <v>AUT</v>
          </cell>
          <cell r="K36774" t="str">
            <v>AUT</v>
          </cell>
        </row>
        <row r="36775">
          <cell r="A36775">
            <v>202302</v>
          </cell>
          <cell r="D36775">
            <v>0</v>
          </cell>
          <cell r="F36775" t="str">
            <v>SAI</v>
          </cell>
          <cell r="G36775" t="str">
            <v>VOL</v>
          </cell>
          <cell r="H36775" t="str">
            <v>DET</v>
          </cell>
          <cell r="I36775" t="str">
            <v>RACC</v>
          </cell>
          <cell r="J36775" t="str">
            <v>AUT</v>
          </cell>
          <cell r="K36775" t="str">
            <v>AUT</v>
          </cell>
        </row>
        <row r="36776">
          <cell r="A36776">
            <v>202302</v>
          </cell>
          <cell r="D36776">
            <v>0</v>
          </cell>
          <cell r="F36776" t="str">
            <v>SAI</v>
          </cell>
          <cell r="G36776" t="str">
            <v>VOL</v>
          </cell>
          <cell r="H36776" t="str">
            <v>DET</v>
          </cell>
          <cell r="I36776" t="str">
            <v>RACC</v>
          </cell>
          <cell r="J36776" t="str">
            <v>AUT</v>
          </cell>
          <cell r="K36776" t="str">
            <v>AUT</v>
          </cell>
        </row>
        <row r="36777">
          <cell r="A36777">
            <v>202302</v>
          </cell>
          <cell r="D36777">
            <v>0</v>
          </cell>
          <cell r="F36777" t="str">
            <v>SAI</v>
          </cell>
          <cell r="G36777" t="str">
            <v>VOL</v>
          </cell>
          <cell r="H36777" t="str">
            <v>DET</v>
          </cell>
          <cell r="I36777" t="str">
            <v>RACC</v>
          </cell>
          <cell r="J36777" t="str">
            <v>AUT</v>
          </cell>
          <cell r="K36777" t="str">
            <v>AUT</v>
          </cell>
        </row>
        <row r="36778">
          <cell r="A36778">
            <v>202302</v>
          </cell>
          <cell r="D36778">
            <v>0</v>
          </cell>
          <cell r="F36778" t="str">
            <v>SAI</v>
          </cell>
          <cell r="G36778" t="str">
            <v>VOL</v>
          </cell>
          <cell r="H36778" t="str">
            <v>DET</v>
          </cell>
          <cell r="I36778" t="str">
            <v>RACC</v>
          </cell>
          <cell r="J36778" t="str">
            <v>AUT</v>
          </cell>
          <cell r="K36778" t="str">
            <v>AUT</v>
          </cell>
        </row>
        <row r="36779">
          <cell r="A36779">
            <v>202302</v>
          </cell>
          <cell r="D36779">
            <v>0</v>
          </cell>
          <cell r="F36779" t="str">
            <v>SAI</v>
          </cell>
          <cell r="G36779" t="str">
            <v>VOL</v>
          </cell>
          <cell r="H36779" t="str">
            <v>DET</v>
          </cell>
          <cell r="I36779" t="str">
            <v>RACC</v>
          </cell>
          <cell r="J36779" t="str">
            <v>AUT</v>
          </cell>
          <cell r="K36779" t="str">
            <v>AUT</v>
          </cell>
        </row>
        <row r="36780">
          <cell r="A36780">
            <v>202302</v>
          </cell>
          <cell r="D36780">
            <v>0</v>
          </cell>
          <cell r="F36780" t="str">
            <v>SAI</v>
          </cell>
          <cell r="G36780" t="str">
            <v>VOL</v>
          </cell>
          <cell r="H36780" t="str">
            <v>DET</v>
          </cell>
          <cell r="I36780" t="str">
            <v>RACC</v>
          </cell>
          <cell r="J36780" t="str">
            <v>BINA</v>
          </cell>
          <cell r="K36780" t="str">
            <v>LOC</v>
          </cell>
        </row>
        <row r="36781">
          <cell r="A36781">
            <v>202302</v>
          </cell>
          <cell r="D36781">
            <v>1.6E-2</v>
          </cell>
          <cell r="F36781" t="str">
            <v>SAI</v>
          </cell>
          <cell r="G36781" t="str">
            <v>VOL</v>
          </cell>
          <cell r="H36781" t="str">
            <v>DET</v>
          </cell>
          <cell r="I36781" t="str">
            <v>RACC</v>
          </cell>
          <cell r="J36781" t="str">
            <v>BINA</v>
          </cell>
          <cell r="K36781" t="str">
            <v>LOC</v>
          </cell>
        </row>
        <row r="36782">
          <cell r="A36782">
            <v>202302</v>
          </cell>
          <cell r="D36782">
            <v>0</v>
          </cell>
          <cell r="F36782" t="str">
            <v>SAI</v>
          </cell>
          <cell r="G36782" t="str">
            <v>VOL</v>
          </cell>
          <cell r="H36782" t="str">
            <v>DET</v>
          </cell>
          <cell r="I36782" t="str">
            <v>RACC</v>
          </cell>
          <cell r="J36782" t="str">
            <v>BINA</v>
          </cell>
          <cell r="K36782" t="str">
            <v>LOC</v>
          </cell>
        </row>
        <row r="36783">
          <cell r="A36783">
            <v>202302</v>
          </cell>
          <cell r="D36783">
            <v>0</v>
          </cell>
          <cell r="F36783" t="str">
            <v>SAI</v>
          </cell>
          <cell r="G36783" t="str">
            <v>VOL</v>
          </cell>
          <cell r="H36783" t="str">
            <v>DET</v>
          </cell>
          <cell r="I36783" t="str">
            <v>RACC</v>
          </cell>
          <cell r="J36783" t="str">
            <v>BINA</v>
          </cell>
          <cell r="K36783" t="str">
            <v>LOC</v>
          </cell>
        </row>
        <row r="36784">
          <cell r="A36784">
            <v>202302</v>
          </cell>
          <cell r="D36784">
            <v>0</v>
          </cell>
          <cell r="F36784" t="str">
            <v>SAI</v>
          </cell>
          <cell r="G36784" t="str">
            <v>VOL</v>
          </cell>
          <cell r="H36784" t="str">
            <v>DET</v>
          </cell>
          <cell r="I36784" t="str">
            <v>RACC</v>
          </cell>
          <cell r="J36784" t="str">
            <v>BINA</v>
          </cell>
          <cell r="K36784" t="str">
            <v>LOC</v>
          </cell>
        </row>
        <row r="36785">
          <cell r="A36785">
            <v>202302</v>
          </cell>
          <cell r="D36785">
            <v>0</v>
          </cell>
          <cell r="F36785" t="str">
            <v>SAI</v>
          </cell>
          <cell r="G36785" t="str">
            <v>VOL</v>
          </cell>
          <cell r="H36785" t="str">
            <v>DET</v>
          </cell>
          <cell r="I36785" t="str">
            <v>RACC</v>
          </cell>
          <cell r="J36785" t="str">
            <v>BINA</v>
          </cell>
          <cell r="K36785" t="str">
            <v>LOC</v>
          </cell>
        </row>
        <row r="36786">
          <cell r="A36786">
            <v>202302</v>
          </cell>
          <cell r="D36786">
            <v>0</v>
          </cell>
          <cell r="F36786" t="str">
            <v>SAI</v>
          </cell>
          <cell r="G36786" t="str">
            <v>VOL</v>
          </cell>
          <cell r="H36786" t="str">
            <v>DET</v>
          </cell>
          <cell r="I36786" t="str">
            <v>RACC</v>
          </cell>
          <cell r="J36786" t="str">
            <v>BINA</v>
          </cell>
          <cell r="K36786" t="str">
            <v>LOC</v>
          </cell>
        </row>
        <row r="36787">
          <cell r="A36787">
            <v>202302</v>
          </cell>
          <cell r="D36787">
            <v>0</v>
          </cell>
          <cell r="F36787" t="str">
            <v>SAI</v>
          </cell>
          <cell r="G36787" t="str">
            <v>VOL</v>
          </cell>
          <cell r="H36787" t="str">
            <v>DET</v>
          </cell>
          <cell r="I36787" t="str">
            <v>RACC</v>
          </cell>
          <cell r="J36787" t="str">
            <v>BINA</v>
          </cell>
          <cell r="K36787" t="str">
            <v>LOC</v>
          </cell>
        </row>
        <row r="36788">
          <cell r="A36788">
            <v>202302</v>
          </cell>
          <cell r="D36788">
            <v>0</v>
          </cell>
          <cell r="F36788" t="str">
            <v>SAI</v>
          </cell>
          <cell r="G36788" t="str">
            <v>VOL</v>
          </cell>
          <cell r="H36788" t="str">
            <v>DET</v>
          </cell>
          <cell r="I36788" t="str">
            <v>RACC</v>
          </cell>
          <cell r="J36788" t="str">
            <v>BINA</v>
          </cell>
          <cell r="K36788" t="str">
            <v>LOC</v>
          </cell>
        </row>
        <row r="36789">
          <cell r="A36789">
            <v>202302</v>
          </cell>
          <cell r="D36789">
            <v>0</v>
          </cell>
          <cell r="F36789" t="str">
            <v>SAI</v>
          </cell>
          <cell r="G36789" t="str">
            <v>VOL</v>
          </cell>
          <cell r="H36789" t="str">
            <v>DET</v>
          </cell>
          <cell r="I36789" t="str">
            <v>RACC</v>
          </cell>
          <cell r="J36789" t="str">
            <v>BINA</v>
          </cell>
          <cell r="K36789" t="str">
            <v>LOC</v>
          </cell>
        </row>
        <row r="36790">
          <cell r="A36790">
            <v>202302</v>
          </cell>
          <cell r="D36790">
            <v>0</v>
          </cell>
          <cell r="F36790" t="str">
            <v>SAI</v>
          </cell>
          <cell r="G36790" t="str">
            <v>VOL</v>
          </cell>
          <cell r="H36790" t="str">
            <v>DET</v>
          </cell>
          <cell r="I36790" t="str">
            <v>RACC</v>
          </cell>
          <cell r="J36790" t="str">
            <v>BINA</v>
          </cell>
          <cell r="K36790" t="str">
            <v>LOC</v>
          </cell>
        </row>
        <row r="36791">
          <cell r="A36791">
            <v>202302</v>
          </cell>
          <cell r="D36791">
            <v>0</v>
          </cell>
          <cell r="F36791" t="str">
            <v>SAI</v>
          </cell>
          <cell r="G36791" t="str">
            <v>VOL</v>
          </cell>
          <cell r="H36791" t="str">
            <v>DET</v>
          </cell>
          <cell r="I36791" t="str">
            <v>RACC</v>
          </cell>
          <cell r="J36791" t="str">
            <v>BINA</v>
          </cell>
          <cell r="K36791" t="str">
            <v>LOC</v>
          </cell>
        </row>
        <row r="36792">
          <cell r="A36792">
            <v>202302</v>
          </cell>
          <cell r="D36792">
            <v>1.2E-2</v>
          </cell>
          <cell r="F36792" t="str">
            <v>SAI</v>
          </cell>
          <cell r="G36792" t="str">
            <v>VOL</v>
          </cell>
          <cell r="H36792" t="str">
            <v>DET</v>
          </cell>
          <cell r="I36792" t="str">
            <v>RACC</v>
          </cell>
          <cell r="J36792" t="str">
            <v>BINA</v>
          </cell>
          <cell r="K36792" t="str">
            <v>LOC</v>
          </cell>
        </row>
        <row r="36793">
          <cell r="A36793">
            <v>202302</v>
          </cell>
          <cell r="D36793">
            <v>2.9239999999999999</v>
          </cell>
          <cell r="F36793" t="str">
            <v>SAI</v>
          </cell>
          <cell r="G36793" t="str">
            <v>VOL</v>
          </cell>
          <cell r="H36793" t="str">
            <v>DET</v>
          </cell>
          <cell r="I36793" t="str">
            <v>RACC</v>
          </cell>
          <cell r="J36793" t="str">
            <v>BINA</v>
          </cell>
          <cell r="K36793" t="str">
            <v>LOC</v>
          </cell>
        </row>
        <row r="36794">
          <cell r="A36794">
            <v>202302</v>
          </cell>
          <cell r="D36794">
            <v>0</v>
          </cell>
          <cell r="F36794" t="str">
            <v>SAI</v>
          </cell>
          <cell r="G36794" t="str">
            <v>VOL</v>
          </cell>
          <cell r="H36794" t="str">
            <v>DET</v>
          </cell>
          <cell r="I36794" t="str">
            <v>RACC</v>
          </cell>
          <cell r="J36794" t="str">
            <v>BINA</v>
          </cell>
          <cell r="K36794" t="str">
            <v>LOC</v>
          </cell>
        </row>
        <row r="36795">
          <cell r="A36795">
            <v>202302</v>
          </cell>
          <cell r="D36795">
            <v>0.55300000000000005</v>
          </cell>
          <cell r="F36795" t="str">
            <v>SAI</v>
          </cell>
          <cell r="G36795" t="str">
            <v>VOL</v>
          </cell>
          <cell r="H36795" t="str">
            <v>DET</v>
          </cell>
          <cell r="I36795" t="str">
            <v>RACC</v>
          </cell>
          <cell r="J36795" t="str">
            <v>BINA</v>
          </cell>
          <cell r="K36795" t="str">
            <v>LOC</v>
          </cell>
        </row>
        <row r="36796">
          <cell r="A36796">
            <v>202302</v>
          </cell>
          <cell r="D36796">
            <v>0</v>
          </cell>
          <cell r="F36796" t="str">
            <v>SAI</v>
          </cell>
          <cell r="G36796" t="str">
            <v>VOL</v>
          </cell>
          <cell r="H36796" t="str">
            <v>DET</v>
          </cell>
          <cell r="I36796" t="str">
            <v>RACC</v>
          </cell>
          <cell r="J36796" t="str">
            <v>BINA</v>
          </cell>
          <cell r="K36796" t="str">
            <v>LOC</v>
          </cell>
        </row>
        <row r="36797">
          <cell r="A36797">
            <v>202302</v>
          </cell>
          <cell r="D36797">
            <v>0</v>
          </cell>
          <cell r="F36797" t="str">
            <v>SAI</v>
          </cell>
          <cell r="G36797" t="str">
            <v>VOL</v>
          </cell>
          <cell r="H36797" t="str">
            <v>DET</v>
          </cell>
          <cell r="I36797" t="str">
            <v>RACC</v>
          </cell>
          <cell r="J36797" t="str">
            <v>BINA</v>
          </cell>
          <cell r="K36797" t="str">
            <v>LOC</v>
          </cell>
        </row>
        <row r="36798">
          <cell r="A36798">
            <v>202302</v>
          </cell>
          <cell r="D36798">
            <v>0</v>
          </cell>
          <cell r="F36798" t="str">
            <v>SAI</v>
          </cell>
          <cell r="G36798" t="str">
            <v>VOL</v>
          </cell>
          <cell r="H36798" t="str">
            <v>DET</v>
          </cell>
          <cell r="I36798" t="str">
            <v>RACC</v>
          </cell>
          <cell r="J36798" t="str">
            <v>BINA</v>
          </cell>
          <cell r="K36798" t="str">
            <v>LOC</v>
          </cell>
        </row>
        <row r="36799">
          <cell r="A36799">
            <v>202302</v>
          </cell>
          <cell r="D36799">
            <v>0</v>
          </cell>
          <cell r="F36799" t="str">
            <v>SAI</v>
          </cell>
          <cell r="G36799" t="str">
            <v>VOL</v>
          </cell>
          <cell r="H36799" t="str">
            <v>DET</v>
          </cell>
          <cell r="I36799" t="str">
            <v>RACC</v>
          </cell>
          <cell r="J36799" t="str">
            <v>BINA</v>
          </cell>
          <cell r="K36799" t="str">
            <v>LOC</v>
          </cell>
        </row>
        <row r="36800">
          <cell r="A36800">
            <v>202302</v>
          </cell>
          <cell r="D36800">
            <v>0</v>
          </cell>
          <cell r="F36800" t="str">
            <v>SAI</v>
          </cell>
          <cell r="G36800" t="str">
            <v>VOL</v>
          </cell>
          <cell r="H36800" t="str">
            <v>DET</v>
          </cell>
          <cell r="I36800" t="str">
            <v>RACC</v>
          </cell>
          <cell r="J36800" t="str">
            <v>BINA</v>
          </cell>
          <cell r="K36800" t="str">
            <v>LOC</v>
          </cell>
        </row>
        <row r="36801">
          <cell r="A36801">
            <v>202302</v>
          </cell>
          <cell r="D36801">
            <v>0</v>
          </cell>
          <cell r="F36801" t="str">
            <v>SAI</v>
          </cell>
          <cell r="G36801" t="str">
            <v>VOL</v>
          </cell>
          <cell r="H36801" t="str">
            <v>DET</v>
          </cell>
          <cell r="I36801" t="str">
            <v>RACC</v>
          </cell>
          <cell r="J36801" t="str">
            <v>BINA</v>
          </cell>
          <cell r="K36801" t="str">
            <v>LOC</v>
          </cell>
        </row>
        <row r="36802">
          <cell r="A36802">
            <v>202302</v>
          </cell>
          <cell r="D36802">
            <v>1.012</v>
          </cell>
          <cell r="F36802" t="str">
            <v>SAI</v>
          </cell>
          <cell r="G36802" t="str">
            <v>VOL</v>
          </cell>
          <cell r="H36802" t="str">
            <v>DET</v>
          </cell>
          <cell r="I36802" t="str">
            <v>RACC</v>
          </cell>
          <cell r="J36802" t="str">
            <v>BINA</v>
          </cell>
          <cell r="K36802" t="str">
            <v>LOC</v>
          </cell>
        </row>
        <row r="36803">
          <cell r="A36803">
            <v>202302</v>
          </cell>
          <cell r="D36803">
            <v>0</v>
          </cell>
          <cell r="F36803" t="str">
            <v>SAI</v>
          </cell>
          <cell r="G36803" t="str">
            <v>VOL</v>
          </cell>
          <cell r="H36803" t="str">
            <v>DET</v>
          </cell>
          <cell r="I36803" t="str">
            <v>RACC</v>
          </cell>
          <cell r="J36803" t="str">
            <v>BINA</v>
          </cell>
          <cell r="K36803" t="str">
            <v>LOC</v>
          </cell>
        </row>
        <row r="36804">
          <cell r="A36804">
            <v>202302</v>
          </cell>
          <cell r="D36804">
            <v>0</v>
          </cell>
          <cell r="F36804" t="str">
            <v>SAI</v>
          </cell>
          <cell r="G36804" t="str">
            <v>VOL</v>
          </cell>
          <cell r="H36804" t="str">
            <v>DET</v>
          </cell>
          <cell r="I36804" t="str">
            <v>RACC</v>
          </cell>
          <cell r="J36804" t="str">
            <v>BINA</v>
          </cell>
          <cell r="K36804" t="str">
            <v>LOC</v>
          </cell>
        </row>
        <row r="36805">
          <cell r="A36805">
            <v>202302</v>
          </cell>
          <cell r="D36805">
            <v>0.875</v>
          </cell>
          <cell r="F36805" t="str">
            <v>SAI</v>
          </cell>
          <cell r="G36805" t="str">
            <v>VOL</v>
          </cell>
          <cell r="H36805" t="str">
            <v>DET</v>
          </cell>
          <cell r="I36805" t="str">
            <v>RACC</v>
          </cell>
          <cell r="J36805" t="str">
            <v>BINA</v>
          </cell>
          <cell r="K36805" t="str">
            <v>LOC</v>
          </cell>
        </row>
        <row r="36806">
          <cell r="A36806">
            <v>202302</v>
          </cell>
          <cell r="D36806">
            <v>0</v>
          </cell>
          <cell r="F36806" t="str">
            <v>SAI</v>
          </cell>
          <cell r="G36806" t="str">
            <v>VOL</v>
          </cell>
          <cell r="H36806" t="str">
            <v>DET</v>
          </cell>
          <cell r="I36806" t="str">
            <v>RACC</v>
          </cell>
          <cell r="J36806" t="str">
            <v>BINA</v>
          </cell>
          <cell r="K36806" t="str">
            <v>LOC</v>
          </cell>
        </row>
        <row r="36807">
          <cell r="A36807">
            <v>202302</v>
          </cell>
          <cell r="D36807">
            <v>6.4000000000000001E-2</v>
          </cell>
          <cell r="F36807" t="str">
            <v>SAI</v>
          </cell>
          <cell r="G36807" t="str">
            <v>VOL</v>
          </cell>
          <cell r="H36807" t="str">
            <v>DET</v>
          </cell>
          <cell r="I36807" t="str">
            <v>RACC</v>
          </cell>
          <cell r="J36807" t="str">
            <v>BINA</v>
          </cell>
          <cell r="K36807" t="str">
            <v>LOC</v>
          </cell>
        </row>
        <row r="36808">
          <cell r="A36808">
            <v>202302</v>
          </cell>
          <cell r="D36808">
            <v>0</v>
          </cell>
          <cell r="F36808" t="str">
            <v>SAI</v>
          </cell>
          <cell r="G36808" t="str">
            <v>VOL</v>
          </cell>
          <cell r="H36808" t="str">
            <v>DET</v>
          </cell>
          <cell r="I36808" t="str">
            <v>RACC</v>
          </cell>
          <cell r="J36808" t="str">
            <v>BINA</v>
          </cell>
          <cell r="K36808" t="str">
            <v>LOC</v>
          </cell>
        </row>
        <row r="36809">
          <cell r="A36809">
            <v>202302</v>
          </cell>
          <cell r="D36809">
            <v>0</v>
          </cell>
          <cell r="F36809" t="str">
            <v>SAI</v>
          </cell>
          <cell r="G36809" t="str">
            <v>VOL</v>
          </cell>
          <cell r="H36809" t="str">
            <v>DET</v>
          </cell>
          <cell r="I36809" t="str">
            <v>RACC</v>
          </cell>
          <cell r="J36809" t="str">
            <v>BINA</v>
          </cell>
          <cell r="K36809" t="str">
            <v>LOC</v>
          </cell>
        </row>
        <row r="36810">
          <cell r="A36810">
            <v>202302</v>
          </cell>
          <cell r="D36810">
            <v>0</v>
          </cell>
          <cell r="F36810" t="str">
            <v>SAI</v>
          </cell>
          <cell r="G36810" t="str">
            <v>VOL</v>
          </cell>
          <cell r="H36810" t="str">
            <v>DET</v>
          </cell>
          <cell r="I36810" t="str">
            <v>RACC</v>
          </cell>
          <cell r="J36810" t="str">
            <v>BINA</v>
          </cell>
          <cell r="K36810" t="str">
            <v>LOC</v>
          </cell>
        </row>
        <row r="36811">
          <cell r="A36811">
            <v>202302</v>
          </cell>
          <cell r="D36811">
            <v>0</v>
          </cell>
          <cell r="F36811" t="str">
            <v>SAI</v>
          </cell>
          <cell r="G36811" t="str">
            <v>VOL</v>
          </cell>
          <cell r="H36811" t="str">
            <v>DET</v>
          </cell>
          <cell r="I36811" t="str">
            <v>RACC</v>
          </cell>
          <cell r="J36811" t="str">
            <v>BINA</v>
          </cell>
          <cell r="K36811" t="str">
            <v>LOC</v>
          </cell>
        </row>
        <row r="36812">
          <cell r="A36812">
            <v>202302</v>
          </cell>
          <cell r="D36812">
            <v>0</v>
          </cell>
          <cell r="F36812" t="str">
            <v>SAI</v>
          </cell>
          <cell r="G36812" t="str">
            <v>VOL</v>
          </cell>
          <cell r="H36812" t="str">
            <v>DET</v>
          </cell>
          <cell r="I36812" t="str">
            <v>RACC</v>
          </cell>
          <cell r="J36812" t="str">
            <v>BINA</v>
          </cell>
          <cell r="K36812" t="str">
            <v>LOC</v>
          </cell>
        </row>
        <row r="36813">
          <cell r="A36813">
            <v>202302</v>
          </cell>
          <cell r="D36813">
            <v>0</v>
          </cell>
          <cell r="F36813" t="str">
            <v>SAI</v>
          </cell>
          <cell r="G36813" t="str">
            <v>VOL</v>
          </cell>
          <cell r="H36813" t="str">
            <v>DET</v>
          </cell>
          <cell r="I36813" t="str">
            <v>RACC</v>
          </cell>
          <cell r="J36813" t="str">
            <v>BINA</v>
          </cell>
          <cell r="K36813" t="str">
            <v>LOC</v>
          </cell>
        </row>
        <row r="36814">
          <cell r="A36814">
            <v>202302</v>
          </cell>
          <cell r="D36814">
            <v>0.58899999999999997</v>
          </cell>
          <cell r="F36814" t="str">
            <v>SAI</v>
          </cell>
          <cell r="G36814" t="str">
            <v>VOL</v>
          </cell>
          <cell r="H36814" t="str">
            <v>DET</v>
          </cell>
          <cell r="I36814" t="str">
            <v>RACC</v>
          </cell>
          <cell r="J36814" t="str">
            <v>BINA</v>
          </cell>
          <cell r="K36814" t="str">
            <v>LOC</v>
          </cell>
        </row>
        <row r="36815">
          <cell r="A36815">
            <v>202302</v>
          </cell>
          <cell r="D36815">
            <v>0</v>
          </cell>
          <cell r="F36815" t="str">
            <v>SAI</v>
          </cell>
          <cell r="G36815" t="str">
            <v>VOL</v>
          </cell>
          <cell r="H36815" t="str">
            <v>DET</v>
          </cell>
          <cell r="I36815" t="str">
            <v>RACC</v>
          </cell>
          <cell r="J36815" t="str">
            <v>BINA</v>
          </cell>
          <cell r="K36815" t="str">
            <v>LOC</v>
          </cell>
        </row>
        <row r="36816">
          <cell r="A36816">
            <v>202302</v>
          </cell>
          <cell r="D36816">
            <v>0</v>
          </cell>
          <cell r="F36816" t="str">
            <v>SAI</v>
          </cell>
          <cell r="G36816" t="str">
            <v>VOL</v>
          </cell>
          <cell r="H36816" t="str">
            <v>DET</v>
          </cell>
          <cell r="I36816" t="str">
            <v>RACC</v>
          </cell>
          <cell r="J36816" t="str">
            <v>BINA</v>
          </cell>
          <cell r="K36816" t="str">
            <v>LOC</v>
          </cell>
        </row>
        <row r="36817">
          <cell r="A36817">
            <v>202302</v>
          </cell>
          <cell r="D36817">
            <v>0</v>
          </cell>
          <cell r="F36817" t="str">
            <v>SAI</v>
          </cell>
          <cell r="G36817" t="str">
            <v>VOL</v>
          </cell>
          <cell r="H36817" t="str">
            <v>DET</v>
          </cell>
          <cell r="I36817" t="str">
            <v>RACC</v>
          </cell>
          <cell r="J36817" t="str">
            <v>BINA</v>
          </cell>
          <cell r="K36817" t="str">
            <v>LOC</v>
          </cell>
        </row>
        <row r="36818">
          <cell r="A36818">
            <v>202302</v>
          </cell>
          <cell r="D36818">
            <v>0</v>
          </cell>
          <cell r="F36818" t="str">
            <v>SAI</v>
          </cell>
          <cell r="G36818" t="str">
            <v>VOL</v>
          </cell>
          <cell r="H36818" t="str">
            <v>DET</v>
          </cell>
          <cell r="I36818" t="str">
            <v>RACC</v>
          </cell>
          <cell r="J36818" t="str">
            <v>BINA</v>
          </cell>
          <cell r="K36818" t="str">
            <v>LOC</v>
          </cell>
        </row>
        <row r="36819">
          <cell r="A36819">
            <v>202302</v>
          </cell>
          <cell r="D36819">
            <v>0.13200000000000001</v>
          </cell>
          <cell r="F36819" t="str">
            <v>SAI</v>
          </cell>
          <cell r="G36819" t="str">
            <v>VOL</v>
          </cell>
          <cell r="H36819" t="str">
            <v>DET</v>
          </cell>
          <cell r="I36819" t="str">
            <v>RACC</v>
          </cell>
          <cell r="J36819" t="str">
            <v>BINA</v>
          </cell>
          <cell r="K36819" t="str">
            <v>LOC</v>
          </cell>
        </row>
        <row r="36820">
          <cell r="A36820">
            <v>202302</v>
          </cell>
          <cell r="D36820">
            <v>0</v>
          </cell>
          <cell r="F36820" t="str">
            <v>SAI</v>
          </cell>
          <cell r="G36820" t="str">
            <v>VOL</v>
          </cell>
          <cell r="H36820" t="str">
            <v>DET</v>
          </cell>
          <cell r="I36820" t="str">
            <v>RACC</v>
          </cell>
          <cell r="J36820" t="str">
            <v>BINA</v>
          </cell>
          <cell r="K36820" t="str">
            <v>LOC</v>
          </cell>
        </row>
        <row r="36821">
          <cell r="A36821">
            <v>202302</v>
          </cell>
          <cell r="D36821">
            <v>0</v>
          </cell>
          <cell r="F36821" t="str">
            <v>SAI</v>
          </cell>
          <cell r="G36821" t="str">
            <v>VOL</v>
          </cell>
          <cell r="H36821" t="str">
            <v>DET</v>
          </cell>
          <cell r="I36821" t="str">
            <v>RACC</v>
          </cell>
          <cell r="J36821" t="str">
            <v>BINA</v>
          </cell>
          <cell r="K36821" t="str">
            <v>LOC</v>
          </cell>
        </row>
        <row r="36822">
          <cell r="A36822">
            <v>202302</v>
          </cell>
          <cell r="D36822">
            <v>0</v>
          </cell>
          <cell r="F36822" t="str">
            <v>SAI</v>
          </cell>
          <cell r="G36822" t="str">
            <v>VOL</v>
          </cell>
          <cell r="H36822" t="str">
            <v>DET</v>
          </cell>
          <cell r="I36822" t="str">
            <v>RACC</v>
          </cell>
          <cell r="J36822" t="str">
            <v>BINA</v>
          </cell>
          <cell r="K36822" t="str">
            <v>LOC</v>
          </cell>
        </row>
        <row r="36823">
          <cell r="A36823">
            <v>202302</v>
          </cell>
          <cell r="D36823">
            <v>0</v>
          </cell>
          <cell r="F36823" t="str">
            <v>SAI</v>
          </cell>
          <cell r="G36823" t="str">
            <v>VOL</v>
          </cell>
          <cell r="H36823" t="str">
            <v>DET</v>
          </cell>
          <cell r="I36823" t="str">
            <v>RACC</v>
          </cell>
          <cell r="J36823" t="str">
            <v>BINA</v>
          </cell>
          <cell r="K36823" t="str">
            <v>LOC</v>
          </cell>
        </row>
        <row r="36824">
          <cell r="A36824">
            <v>202302</v>
          </cell>
          <cell r="D36824">
            <v>0</v>
          </cell>
          <cell r="F36824" t="str">
            <v>SAI</v>
          </cell>
          <cell r="G36824" t="str">
            <v>VOL</v>
          </cell>
          <cell r="H36824" t="str">
            <v>DET</v>
          </cell>
          <cell r="I36824" t="str">
            <v>RACC</v>
          </cell>
          <cell r="J36824" t="str">
            <v>BINA</v>
          </cell>
          <cell r="K36824" t="str">
            <v>LOC</v>
          </cell>
        </row>
        <row r="36825">
          <cell r="A36825">
            <v>202302</v>
          </cell>
          <cell r="D36825">
            <v>0</v>
          </cell>
          <cell r="F36825" t="str">
            <v>SAI</v>
          </cell>
          <cell r="G36825" t="str">
            <v>VOL</v>
          </cell>
          <cell r="H36825" t="str">
            <v>DET</v>
          </cell>
          <cell r="I36825" t="str">
            <v>RACC</v>
          </cell>
          <cell r="J36825" t="str">
            <v>BINA</v>
          </cell>
          <cell r="K36825" t="str">
            <v>LOC</v>
          </cell>
        </row>
        <row r="36826">
          <cell r="A36826">
            <v>202302</v>
          </cell>
          <cell r="D36826">
            <v>0.54400000000000004</v>
          </cell>
          <cell r="F36826" t="str">
            <v>SAI</v>
          </cell>
          <cell r="G36826" t="str">
            <v>VOL</v>
          </cell>
          <cell r="H36826" t="str">
            <v>DET</v>
          </cell>
          <cell r="I36826" t="str">
            <v>RACC</v>
          </cell>
          <cell r="J36826" t="str">
            <v>BINA</v>
          </cell>
          <cell r="K36826" t="str">
            <v>LOC</v>
          </cell>
        </row>
        <row r="36827">
          <cell r="A36827">
            <v>202302</v>
          </cell>
          <cell r="D36827">
            <v>0</v>
          </cell>
          <cell r="F36827" t="str">
            <v>SAI</v>
          </cell>
          <cell r="G36827" t="str">
            <v>VOL</v>
          </cell>
          <cell r="H36827" t="str">
            <v>DET</v>
          </cell>
          <cell r="I36827" t="str">
            <v>RACC</v>
          </cell>
          <cell r="J36827" t="str">
            <v>BINA</v>
          </cell>
          <cell r="K36827" t="str">
            <v>LOC</v>
          </cell>
        </row>
        <row r="36828">
          <cell r="A36828">
            <v>202302</v>
          </cell>
          <cell r="D36828">
            <v>0.03</v>
          </cell>
          <cell r="F36828" t="str">
            <v>SAI</v>
          </cell>
          <cell r="G36828" t="str">
            <v>VOL</v>
          </cell>
          <cell r="H36828" t="str">
            <v>DET</v>
          </cell>
          <cell r="I36828" t="str">
            <v>RACC</v>
          </cell>
          <cell r="J36828" t="str">
            <v>BINA</v>
          </cell>
          <cell r="K36828" t="str">
            <v>LOC</v>
          </cell>
        </row>
        <row r="36829">
          <cell r="A36829">
            <v>202302</v>
          </cell>
          <cell r="D36829">
            <v>0</v>
          </cell>
          <cell r="F36829" t="str">
            <v>SAI</v>
          </cell>
          <cell r="G36829" t="str">
            <v>VOL</v>
          </cell>
          <cell r="H36829" t="str">
            <v>DET</v>
          </cell>
          <cell r="I36829" t="str">
            <v>RACC</v>
          </cell>
          <cell r="J36829" t="str">
            <v>BINA</v>
          </cell>
          <cell r="K36829" t="str">
            <v>LOC</v>
          </cell>
        </row>
        <row r="36830">
          <cell r="A36830">
            <v>202302</v>
          </cell>
          <cell r="D36830">
            <v>0</v>
          </cell>
          <cell r="F36830" t="str">
            <v>SAI</v>
          </cell>
          <cell r="G36830" t="str">
            <v>VOL</v>
          </cell>
          <cell r="H36830" t="str">
            <v>DET</v>
          </cell>
          <cell r="I36830" t="str">
            <v>RACC</v>
          </cell>
          <cell r="J36830" t="str">
            <v>BINA</v>
          </cell>
          <cell r="K36830" t="str">
            <v>LOC</v>
          </cell>
        </row>
        <row r="36831">
          <cell r="A36831">
            <v>202302</v>
          </cell>
          <cell r="D36831">
            <v>0</v>
          </cell>
          <cell r="F36831" t="str">
            <v>SAI</v>
          </cell>
          <cell r="G36831" t="str">
            <v>VOL</v>
          </cell>
          <cell r="H36831" t="str">
            <v>DET</v>
          </cell>
          <cell r="I36831" t="str">
            <v>RACC</v>
          </cell>
          <cell r="J36831" t="str">
            <v>BINA</v>
          </cell>
          <cell r="K36831" t="str">
            <v>LOC</v>
          </cell>
        </row>
        <row r="36832">
          <cell r="A36832">
            <v>202302</v>
          </cell>
          <cell r="D36832">
            <v>0</v>
          </cell>
          <cell r="F36832" t="str">
            <v>SAI</v>
          </cell>
          <cell r="G36832" t="str">
            <v>VOL</v>
          </cell>
          <cell r="H36832" t="str">
            <v>DET</v>
          </cell>
          <cell r="I36832" t="str">
            <v>RACC</v>
          </cell>
          <cell r="J36832" t="str">
            <v>BINA</v>
          </cell>
          <cell r="K36832" t="str">
            <v>LOC</v>
          </cell>
        </row>
        <row r="36833">
          <cell r="A36833">
            <v>202302</v>
          </cell>
          <cell r="D36833">
            <v>0</v>
          </cell>
          <cell r="F36833" t="str">
            <v>SAI</v>
          </cell>
          <cell r="G36833" t="str">
            <v>VOL</v>
          </cell>
          <cell r="H36833" t="str">
            <v>DET</v>
          </cell>
          <cell r="I36833" t="str">
            <v>RACC</v>
          </cell>
          <cell r="J36833" t="str">
            <v>BINA</v>
          </cell>
          <cell r="K36833" t="str">
            <v>LOC</v>
          </cell>
        </row>
        <row r="36834">
          <cell r="A36834">
            <v>202302</v>
          </cell>
          <cell r="D36834">
            <v>0</v>
          </cell>
          <cell r="F36834" t="str">
            <v>SAI</v>
          </cell>
          <cell r="G36834" t="str">
            <v>VOL</v>
          </cell>
          <cell r="H36834" t="str">
            <v>DET</v>
          </cell>
          <cell r="I36834" t="str">
            <v>RACC</v>
          </cell>
          <cell r="J36834" t="str">
            <v>BINA</v>
          </cell>
          <cell r="K36834" t="str">
            <v>LOC</v>
          </cell>
        </row>
        <row r="36835">
          <cell r="A36835">
            <v>202302</v>
          </cell>
          <cell r="D36835">
            <v>0</v>
          </cell>
          <cell r="F36835" t="str">
            <v>SAI</v>
          </cell>
          <cell r="G36835" t="str">
            <v>VOL</v>
          </cell>
          <cell r="H36835" t="str">
            <v>DET</v>
          </cell>
          <cell r="I36835" t="str">
            <v>RACC</v>
          </cell>
          <cell r="J36835" t="str">
            <v>BINA</v>
          </cell>
          <cell r="K36835" t="str">
            <v>LOC</v>
          </cell>
        </row>
        <row r="36836">
          <cell r="A36836">
            <v>202302</v>
          </cell>
          <cell r="D36836">
            <v>0</v>
          </cell>
          <cell r="F36836" t="str">
            <v>SAI</v>
          </cell>
          <cell r="G36836" t="str">
            <v>VOL</v>
          </cell>
          <cell r="H36836" t="str">
            <v>DET</v>
          </cell>
          <cell r="I36836" t="str">
            <v>RACC</v>
          </cell>
          <cell r="J36836" t="str">
            <v>BINA</v>
          </cell>
          <cell r="K36836" t="str">
            <v>LOC</v>
          </cell>
        </row>
        <row r="36837">
          <cell r="A36837">
            <v>202302</v>
          </cell>
          <cell r="D36837">
            <v>0</v>
          </cell>
          <cell r="F36837" t="str">
            <v>SAI</v>
          </cell>
          <cell r="G36837" t="str">
            <v>VOL</v>
          </cell>
          <cell r="H36837" t="str">
            <v>DET</v>
          </cell>
          <cell r="I36837" t="str">
            <v>RACC</v>
          </cell>
          <cell r="J36837" t="str">
            <v>BINA</v>
          </cell>
          <cell r="K36837" t="str">
            <v>LOC</v>
          </cell>
        </row>
        <row r="36838">
          <cell r="A36838">
            <v>202302</v>
          </cell>
          <cell r="D36838">
            <v>1.4999999999999999E-2</v>
          </cell>
          <cell r="F36838" t="str">
            <v>SAI</v>
          </cell>
          <cell r="G36838" t="str">
            <v>VOL</v>
          </cell>
          <cell r="H36838" t="str">
            <v>DET</v>
          </cell>
          <cell r="I36838" t="str">
            <v>RACC</v>
          </cell>
          <cell r="J36838" t="str">
            <v>BINA</v>
          </cell>
          <cell r="K36838" t="str">
            <v>LOC</v>
          </cell>
        </row>
        <row r="36839">
          <cell r="A36839">
            <v>202302</v>
          </cell>
          <cell r="D36839">
            <v>0</v>
          </cell>
          <cell r="F36839" t="str">
            <v>SAI</v>
          </cell>
          <cell r="G36839" t="str">
            <v>VOL</v>
          </cell>
          <cell r="H36839" t="str">
            <v>DET</v>
          </cell>
          <cell r="I36839" t="str">
            <v>RACC</v>
          </cell>
          <cell r="J36839" t="str">
            <v>BINA</v>
          </cell>
          <cell r="K36839" t="str">
            <v>LOC</v>
          </cell>
        </row>
        <row r="36840">
          <cell r="A36840">
            <v>202302</v>
          </cell>
          <cell r="D36840">
            <v>5.0000000000000001E-3</v>
          </cell>
          <cell r="F36840" t="str">
            <v>SAI</v>
          </cell>
          <cell r="G36840" t="str">
            <v>VOL</v>
          </cell>
          <cell r="H36840" t="str">
            <v>DET</v>
          </cell>
          <cell r="I36840" t="str">
            <v>RACC</v>
          </cell>
          <cell r="J36840" t="str">
            <v>BINA</v>
          </cell>
          <cell r="K36840" t="str">
            <v>NAT</v>
          </cell>
        </row>
        <row r="36841">
          <cell r="A36841">
            <v>202302</v>
          </cell>
          <cell r="D36841">
            <v>0.91100000000000003</v>
          </cell>
          <cell r="F36841" t="str">
            <v>SAI</v>
          </cell>
          <cell r="G36841" t="str">
            <v>VOL</v>
          </cell>
          <cell r="H36841" t="str">
            <v>DET</v>
          </cell>
          <cell r="I36841" t="str">
            <v>RACC</v>
          </cell>
          <cell r="J36841" t="str">
            <v>BINA</v>
          </cell>
          <cell r="K36841" t="str">
            <v>NAT</v>
          </cell>
        </row>
        <row r="36842">
          <cell r="A36842">
            <v>202302</v>
          </cell>
          <cell r="D36842">
            <v>0</v>
          </cell>
          <cell r="F36842" t="str">
            <v>SAI</v>
          </cell>
          <cell r="G36842" t="str">
            <v>VOL</v>
          </cell>
          <cell r="H36842" t="str">
            <v>DET</v>
          </cell>
          <cell r="I36842" t="str">
            <v>RACC</v>
          </cell>
          <cell r="J36842" t="str">
            <v>BINA</v>
          </cell>
          <cell r="K36842" t="str">
            <v>NAT</v>
          </cell>
        </row>
        <row r="36843">
          <cell r="A36843">
            <v>202302</v>
          </cell>
          <cell r="D36843">
            <v>0.34799999999999998</v>
          </cell>
          <cell r="F36843" t="str">
            <v>SAI</v>
          </cell>
          <cell r="G36843" t="str">
            <v>VOL</v>
          </cell>
          <cell r="H36843" t="str">
            <v>DET</v>
          </cell>
          <cell r="I36843" t="str">
            <v>RACC</v>
          </cell>
          <cell r="J36843" t="str">
            <v>BINA</v>
          </cell>
          <cell r="K36843" t="str">
            <v>NAT</v>
          </cell>
        </row>
        <row r="36844">
          <cell r="A36844">
            <v>202302</v>
          </cell>
          <cell r="D36844">
            <v>0</v>
          </cell>
          <cell r="F36844" t="str">
            <v>SAI</v>
          </cell>
          <cell r="G36844" t="str">
            <v>VOL</v>
          </cell>
          <cell r="H36844" t="str">
            <v>DET</v>
          </cell>
          <cell r="I36844" t="str">
            <v>RACC</v>
          </cell>
          <cell r="J36844" t="str">
            <v>BINA</v>
          </cell>
          <cell r="K36844" t="str">
            <v>NAT</v>
          </cell>
        </row>
        <row r="36845">
          <cell r="A36845">
            <v>202302</v>
          </cell>
          <cell r="D36845">
            <v>8.9999999999999993E-3</v>
          </cell>
          <cell r="F36845" t="str">
            <v>SAI</v>
          </cell>
          <cell r="G36845" t="str">
            <v>VOL</v>
          </cell>
          <cell r="H36845" t="str">
            <v>DET</v>
          </cell>
          <cell r="I36845" t="str">
            <v>RACC</v>
          </cell>
          <cell r="J36845" t="str">
            <v>BINA</v>
          </cell>
          <cell r="K36845" t="str">
            <v>NAT</v>
          </cell>
        </row>
        <row r="36846">
          <cell r="A36846">
            <v>202302</v>
          </cell>
          <cell r="D36846">
            <v>8.0000000000000002E-3</v>
          </cell>
          <cell r="F36846" t="str">
            <v>SAI</v>
          </cell>
          <cell r="G36846" t="str">
            <v>VOL</v>
          </cell>
          <cell r="H36846" t="str">
            <v>DET</v>
          </cell>
          <cell r="I36846" t="str">
            <v>RACC</v>
          </cell>
          <cell r="J36846" t="str">
            <v>BINA</v>
          </cell>
          <cell r="K36846" t="str">
            <v>NAT</v>
          </cell>
        </row>
        <row r="36847">
          <cell r="A36847">
            <v>202302</v>
          </cell>
          <cell r="D36847">
            <v>0</v>
          </cell>
          <cell r="F36847" t="str">
            <v>SAI</v>
          </cell>
          <cell r="G36847" t="str">
            <v>VOL</v>
          </cell>
          <cell r="H36847" t="str">
            <v>DET</v>
          </cell>
          <cell r="I36847" t="str">
            <v>RACC</v>
          </cell>
          <cell r="J36847" t="str">
            <v>BINA</v>
          </cell>
          <cell r="K36847" t="str">
            <v>NAT</v>
          </cell>
        </row>
        <row r="36848">
          <cell r="A36848">
            <v>202302</v>
          </cell>
          <cell r="D36848">
            <v>0</v>
          </cell>
          <cell r="F36848" t="str">
            <v>SAI</v>
          </cell>
          <cell r="G36848" t="str">
            <v>VOL</v>
          </cell>
          <cell r="H36848" t="str">
            <v>DET</v>
          </cell>
          <cell r="I36848" t="str">
            <v>RACC</v>
          </cell>
          <cell r="J36848" t="str">
            <v>BINA</v>
          </cell>
          <cell r="K36848" t="str">
            <v>NAT</v>
          </cell>
        </row>
        <row r="36849">
          <cell r="A36849">
            <v>202302</v>
          </cell>
          <cell r="D36849">
            <v>0</v>
          </cell>
          <cell r="F36849" t="str">
            <v>SAI</v>
          </cell>
          <cell r="G36849" t="str">
            <v>VOL</v>
          </cell>
          <cell r="H36849" t="str">
            <v>DET</v>
          </cell>
          <cell r="I36849" t="str">
            <v>RACC</v>
          </cell>
          <cell r="J36849" t="str">
            <v>BINA</v>
          </cell>
          <cell r="K36849" t="str">
            <v>NAT</v>
          </cell>
        </row>
        <row r="36850">
          <cell r="A36850">
            <v>202302</v>
          </cell>
          <cell r="D36850">
            <v>8.3000000000000004E-2</v>
          </cell>
          <cell r="F36850" t="str">
            <v>SAI</v>
          </cell>
          <cell r="G36850" t="str">
            <v>VOL</v>
          </cell>
          <cell r="H36850" t="str">
            <v>DET</v>
          </cell>
          <cell r="I36850" t="str">
            <v>RACC</v>
          </cell>
          <cell r="J36850" t="str">
            <v>BINA</v>
          </cell>
          <cell r="K36850" t="str">
            <v>NAT</v>
          </cell>
        </row>
        <row r="36851">
          <cell r="A36851">
            <v>202302</v>
          </cell>
          <cell r="D36851">
            <v>0</v>
          </cell>
          <cell r="F36851" t="str">
            <v>SAI</v>
          </cell>
          <cell r="G36851" t="str">
            <v>VOL</v>
          </cell>
          <cell r="H36851" t="str">
            <v>DET</v>
          </cell>
          <cell r="I36851" t="str">
            <v>RACC</v>
          </cell>
          <cell r="J36851" t="str">
            <v>BINA</v>
          </cell>
          <cell r="K36851" t="str">
            <v>NAT</v>
          </cell>
        </row>
        <row r="36852">
          <cell r="A36852">
            <v>202302</v>
          </cell>
          <cell r="D36852">
            <v>4.7539999999999996</v>
          </cell>
          <cell r="F36852" t="str">
            <v>SAI</v>
          </cell>
          <cell r="G36852" t="str">
            <v>VOL</v>
          </cell>
          <cell r="H36852" t="str">
            <v>DET</v>
          </cell>
          <cell r="I36852" t="str">
            <v>RACC</v>
          </cell>
          <cell r="J36852" t="str">
            <v>BINA</v>
          </cell>
          <cell r="K36852" t="str">
            <v>NAT</v>
          </cell>
        </row>
        <row r="36853">
          <cell r="A36853">
            <v>202302</v>
          </cell>
          <cell r="D36853">
            <v>3.9119999999999999</v>
          </cell>
          <cell r="F36853" t="str">
            <v>SAI</v>
          </cell>
          <cell r="G36853" t="str">
            <v>VOL</v>
          </cell>
          <cell r="H36853" t="str">
            <v>DET</v>
          </cell>
          <cell r="I36853" t="str">
            <v>RACC</v>
          </cell>
          <cell r="J36853" t="str">
            <v>BINA</v>
          </cell>
          <cell r="K36853" t="str">
            <v>NAT</v>
          </cell>
        </row>
        <row r="36854">
          <cell r="A36854">
            <v>202302</v>
          </cell>
          <cell r="D36854">
            <v>0</v>
          </cell>
          <cell r="F36854" t="str">
            <v>SAI</v>
          </cell>
          <cell r="G36854" t="str">
            <v>VOL</v>
          </cell>
          <cell r="H36854" t="str">
            <v>DET</v>
          </cell>
          <cell r="I36854" t="str">
            <v>RACC</v>
          </cell>
          <cell r="J36854" t="str">
            <v>BINA</v>
          </cell>
          <cell r="K36854" t="str">
            <v>NAT</v>
          </cell>
        </row>
        <row r="36855">
          <cell r="A36855">
            <v>202302</v>
          </cell>
          <cell r="D36855">
            <v>0.14599999999999999</v>
          </cell>
          <cell r="F36855" t="str">
            <v>SAI</v>
          </cell>
          <cell r="G36855" t="str">
            <v>VOL</v>
          </cell>
          <cell r="H36855" t="str">
            <v>DET</v>
          </cell>
          <cell r="I36855" t="str">
            <v>RACC</v>
          </cell>
          <cell r="J36855" t="str">
            <v>BINA</v>
          </cell>
          <cell r="K36855" t="str">
            <v>NAT</v>
          </cell>
        </row>
        <row r="36856">
          <cell r="A36856">
            <v>202302</v>
          </cell>
          <cell r="D36856">
            <v>0</v>
          </cell>
          <cell r="F36856" t="str">
            <v>SAI</v>
          </cell>
          <cell r="G36856" t="str">
            <v>VOL</v>
          </cell>
          <cell r="H36856" t="str">
            <v>DET</v>
          </cell>
          <cell r="I36856" t="str">
            <v>RACC</v>
          </cell>
          <cell r="J36856" t="str">
            <v>BINA</v>
          </cell>
          <cell r="K36856" t="str">
            <v>NAT</v>
          </cell>
        </row>
        <row r="36857">
          <cell r="A36857">
            <v>202302</v>
          </cell>
          <cell r="D36857">
            <v>7.8E-2</v>
          </cell>
          <cell r="F36857" t="str">
            <v>SAI</v>
          </cell>
          <cell r="G36857" t="str">
            <v>VOL</v>
          </cell>
          <cell r="H36857" t="str">
            <v>DET</v>
          </cell>
          <cell r="I36857" t="str">
            <v>RACC</v>
          </cell>
          <cell r="J36857" t="str">
            <v>BINA</v>
          </cell>
          <cell r="K36857" t="str">
            <v>NAT</v>
          </cell>
        </row>
        <row r="36858">
          <cell r="A36858">
            <v>202302</v>
          </cell>
          <cell r="D36858">
            <v>7.6999999999999999E-2</v>
          </cell>
          <cell r="F36858" t="str">
            <v>SAI</v>
          </cell>
          <cell r="G36858" t="str">
            <v>VOL</v>
          </cell>
          <cell r="H36858" t="str">
            <v>DET</v>
          </cell>
          <cell r="I36858" t="str">
            <v>RACC</v>
          </cell>
          <cell r="J36858" t="str">
            <v>BINA</v>
          </cell>
          <cell r="K36858" t="str">
            <v>NAT</v>
          </cell>
        </row>
        <row r="36859">
          <cell r="A36859">
            <v>202302</v>
          </cell>
          <cell r="D36859">
            <v>0</v>
          </cell>
          <cell r="F36859" t="str">
            <v>SAI</v>
          </cell>
          <cell r="G36859" t="str">
            <v>VOL</v>
          </cell>
          <cell r="H36859" t="str">
            <v>DET</v>
          </cell>
          <cell r="I36859" t="str">
            <v>RACC</v>
          </cell>
          <cell r="J36859" t="str">
            <v>BINA</v>
          </cell>
          <cell r="K36859" t="str">
            <v>NAT</v>
          </cell>
        </row>
        <row r="36860">
          <cell r="A36860">
            <v>202302</v>
          </cell>
          <cell r="D36860">
            <v>0</v>
          </cell>
          <cell r="F36860" t="str">
            <v>SAI</v>
          </cell>
          <cell r="G36860" t="str">
            <v>VOL</v>
          </cell>
          <cell r="H36860" t="str">
            <v>DET</v>
          </cell>
          <cell r="I36860" t="str">
            <v>RACC</v>
          </cell>
          <cell r="J36860" t="str">
            <v>BINA</v>
          </cell>
          <cell r="K36860" t="str">
            <v>NAT</v>
          </cell>
        </row>
        <row r="36861">
          <cell r="A36861">
            <v>202302</v>
          </cell>
          <cell r="D36861">
            <v>0</v>
          </cell>
          <cell r="F36861" t="str">
            <v>SAI</v>
          </cell>
          <cell r="G36861" t="str">
            <v>VOL</v>
          </cell>
          <cell r="H36861" t="str">
            <v>DET</v>
          </cell>
          <cell r="I36861" t="str">
            <v>RACC</v>
          </cell>
          <cell r="J36861" t="str">
            <v>BINA</v>
          </cell>
          <cell r="K36861" t="str">
            <v>NAT</v>
          </cell>
        </row>
        <row r="36862">
          <cell r="A36862">
            <v>202302</v>
          </cell>
          <cell r="D36862">
            <v>1.234</v>
          </cell>
          <cell r="F36862" t="str">
            <v>SAI</v>
          </cell>
          <cell r="G36862" t="str">
            <v>VOL</v>
          </cell>
          <cell r="H36862" t="str">
            <v>DET</v>
          </cell>
          <cell r="I36862" t="str">
            <v>RACC</v>
          </cell>
          <cell r="J36862" t="str">
            <v>BINA</v>
          </cell>
          <cell r="K36862" t="str">
            <v>NAT</v>
          </cell>
        </row>
        <row r="36863">
          <cell r="A36863">
            <v>202302</v>
          </cell>
          <cell r="D36863">
            <v>0</v>
          </cell>
          <cell r="F36863" t="str">
            <v>SAI</v>
          </cell>
          <cell r="G36863" t="str">
            <v>VOL</v>
          </cell>
          <cell r="H36863" t="str">
            <v>DET</v>
          </cell>
          <cell r="I36863" t="str">
            <v>RACC</v>
          </cell>
          <cell r="J36863" t="str">
            <v>BINA</v>
          </cell>
          <cell r="K36863" t="str">
            <v>NAT</v>
          </cell>
        </row>
        <row r="36864">
          <cell r="A36864">
            <v>202302</v>
          </cell>
          <cell r="D36864">
            <v>0.438</v>
          </cell>
          <cell r="F36864" t="str">
            <v>SAI</v>
          </cell>
          <cell r="G36864" t="str">
            <v>VOL</v>
          </cell>
          <cell r="H36864" t="str">
            <v>DET</v>
          </cell>
          <cell r="I36864" t="str">
            <v>RACC</v>
          </cell>
          <cell r="J36864" t="str">
            <v>BINA</v>
          </cell>
          <cell r="K36864" t="str">
            <v>NAT</v>
          </cell>
        </row>
        <row r="36865">
          <cell r="A36865">
            <v>202302</v>
          </cell>
          <cell r="D36865">
            <v>2.6110000000000002</v>
          </cell>
          <cell r="F36865" t="str">
            <v>SAI</v>
          </cell>
          <cell r="G36865" t="str">
            <v>VOL</v>
          </cell>
          <cell r="H36865" t="str">
            <v>DET</v>
          </cell>
          <cell r="I36865" t="str">
            <v>RACC</v>
          </cell>
          <cell r="J36865" t="str">
            <v>BINA</v>
          </cell>
          <cell r="K36865" t="str">
            <v>NAT</v>
          </cell>
        </row>
        <row r="36866">
          <cell r="A36866">
            <v>202302</v>
          </cell>
          <cell r="D36866">
            <v>0</v>
          </cell>
          <cell r="F36866" t="str">
            <v>SAI</v>
          </cell>
          <cell r="G36866" t="str">
            <v>VOL</v>
          </cell>
          <cell r="H36866" t="str">
            <v>DET</v>
          </cell>
          <cell r="I36866" t="str">
            <v>RACC</v>
          </cell>
          <cell r="J36866" t="str">
            <v>BINA</v>
          </cell>
          <cell r="K36866" t="str">
            <v>NAT</v>
          </cell>
        </row>
        <row r="36867">
          <cell r="A36867">
            <v>202302</v>
          </cell>
          <cell r="D36867">
            <v>7.0999999999999994E-2</v>
          </cell>
          <cell r="F36867" t="str">
            <v>SAI</v>
          </cell>
          <cell r="G36867" t="str">
            <v>VOL</v>
          </cell>
          <cell r="H36867" t="str">
            <v>DET</v>
          </cell>
          <cell r="I36867" t="str">
            <v>RACC</v>
          </cell>
          <cell r="J36867" t="str">
            <v>BINA</v>
          </cell>
          <cell r="K36867" t="str">
            <v>NAT</v>
          </cell>
        </row>
        <row r="36868">
          <cell r="A36868">
            <v>202302</v>
          </cell>
          <cell r="D36868">
            <v>0</v>
          </cell>
          <cell r="F36868" t="str">
            <v>SAI</v>
          </cell>
          <cell r="G36868" t="str">
            <v>VOL</v>
          </cell>
          <cell r="H36868" t="str">
            <v>DET</v>
          </cell>
          <cell r="I36868" t="str">
            <v>RACC</v>
          </cell>
          <cell r="J36868" t="str">
            <v>BINA</v>
          </cell>
          <cell r="K36868" t="str">
            <v>NAT</v>
          </cell>
        </row>
        <row r="36869">
          <cell r="A36869">
            <v>202302</v>
          </cell>
          <cell r="D36869">
            <v>2.1999999999999999E-2</v>
          </cell>
          <cell r="F36869" t="str">
            <v>SAI</v>
          </cell>
          <cell r="G36869" t="str">
            <v>VOL</v>
          </cell>
          <cell r="H36869" t="str">
            <v>DET</v>
          </cell>
          <cell r="I36869" t="str">
            <v>RACC</v>
          </cell>
          <cell r="J36869" t="str">
            <v>BINA</v>
          </cell>
          <cell r="K36869" t="str">
            <v>NAT</v>
          </cell>
        </row>
        <row r="36870">
          <cell r="A36870">
            <v>202302</v>
          </cell>
          <cell r="D36870">
            <v>8.9999999999999993E-3</v>
          </cell>
          <cell r="F36870" t="str">
            <v>SAI</v>
          </cell>
          <cell r="G36870" t="str">
            <v>VOL</v>
          </cell>
          <cell r="H36870" t="str">
            <v>DET</v>
          </cell>
          <cell r="I36870" t="str">
            <v>RACC</v>
          </cell>
          <cell r="J36870" t="str">
            <v>BINA</v>
          </cell>
          <cell r="K36870" t="str">
            <v>NAT</v>
          </cell>
        </row>
        <row r="36871">
          <cell r="A36871">
            <v>202302</v>
          </cell>
          <cell r="D36871">
            <v>0</v>
          </cell>
          <cell r="F36871" t="str">
            <v>SAI</v>
          </cell>
          <cell r="G36871" t="str">
            <v>VOL</v>
          </cell>
          <cell r="H36871" t="str">
            <v>DET</v>
          </cell>
          <cell r="I36871" t="str">
            <v>RACC</v>
          </cell>
          <cell r="J36871" t="str">
            <v>BINA</v>
          </cell>
          <cell r="K36871" t="str">
            <v>NAT</v>
          </cell>
        </row>
        <row r="36872">
          <cell r="A36872">
            <v>202302</v>
          </cell>
          <cell r="D36872">
            <v>0</v>
          </cell>
          <cell r="F36872" t="str">
            <v>SAI</v>
          </cell>
          <cell r="G36872" t="str">
            <v>VOL</v>
          </cell>
          <cell r="H36872" t="str">
            <v>DET</v>
          </cell>
          <cell r="I36872" t="str">
            <v>RACC</v>
          </cell>
          <cell r="J36872" t="str">
            <v>BINA</v>
          </cell>
          <cell r="K36872" t="str">
            <v>NAT</v>
          </cell>
        </row>
        <row r="36873">
          <cell r="A36873">
            <v>202302</v>
          </cell>
          <cell r="D36873">
            <v>0</v>
          </cell>
          <cell r="F36873" t="str">
            <v>SAI</v>
          </cell>
          <cell r="G36873" t="str">
            <v>VOL</v>
          </cell>
          <cell r="H36873" t="str">
            <v>DET</v>
          </cell>
          <cell r="I36873" t="str">
            <v>RACC</v>
          </cell>
          <cell r="J36873" t="str">
            <v>BINA</v>
          </cell>
          <cell r="K36873" t="str">
            <v>NAT</v>
          </cell>
        </row>
        <row r="36874">
          <cell r="A36874">
            <v>202302</v>
          </cell>
          <cell r="D36874">
            <v>0.30599999999999999</v>
          </cell>
          <cell r="F36874" t="str">
            <v>SAI</v>
          </cell>
          <cell r="G36874" t="str">
            <v>VOL</v>
          </cell>
          <cell r="H36874" t="str">
            <v>DET</v>
          </cell>
          <cell r="I36874" t="str">
            <v>RACC</v>
          </cell>
          <cell r="J36874" t="str">
            <v>BINA</v>
          </cell>
          <cell r="K36874" t="str">
            <v>NAT</v>
          </cell>
        </row>
        <row r="36875">
          <cell r="A36875">
            <v>202302</v>
          </cell>
          <cell r="D36875">
            <v>0</v>
          </cell>
          <cell r="F36875" t="str">
            <v>SAI</v>
          </cell>
          <cell r="G36875" t="str">
            <v>VOL</v>
          </cell>
          <cell r="H36875" t="str">
            <v>DET</v>
          </cell>
          <cell r="I36875" t="str">
            <v>RACC</v>
          </cell>
          <cell r="J36875" t="str">
            <v>BINA</v>
          </cell>
          <cell r="K36875" t="str">
            <v>NAT</v>
          </cell>
        </row>
        <row r="36876">
          <cell r="A36876">
            <v>202302</v>
          </cell>
          <cell r="D36876">
            <v>0.44700000000000001</v>
          </cell>
          <cell r="F36876" t="str">
            <v>SAI</v>
          </cell>
          <cell r="G36876" t="str">
            <v>VOL</v>
          </cell>
          <cell r="H36876" t="str">
            <v>DET</v>
          </cell>
          <cell r="I36876" t="str">
            <v>RACC</v>
          </cell>
          <cell r="J36876" t="str">
            <v>BINA</v>
          </cell>
          <cell r="K36876" t="str">
            <v>NAT</v>
          </cell>
        </row>
        <row r="36877">
          <cell r="A36877">
            <v>202302</v>
          </cell>
          <cell r="D36877">
            <v>4.726</v>
          </cell>
          <cell r="F36877" t="str">
            <v>SAI</v>
          </cell>
          <cell r="G36877" t="str">
            <v>VOL</v>
          </cell>
          <cell r="H36877" t="str">
            <v>DET</v>
          </cell>
          <cell r="I36877" t="str">
            <v>RACC</v>
          </cell>
          <cell r="J36877" t="str">
            <v>BINA</v>
          </cell>
          <cell r="K36877" t="str">
            <v>NAT</v>
          </cell>
        </row>
        <row r="36878">
          <cell r="A36878">
            <v>202302</v>
          </cell>
          <cell r="D36878">
            <v>0</v>
          </cell>
          <cell r="F36878" t="str">
            <v>SAI</v>
          </cell>
          <cell r="G36878" t="str">
            <v>VOL</v>
          </cell>
          <cell r="H36878" t="str">
            <v>DET</v>
          </cell>
          <cell r="I36878" t="str">
            <v>RACC</v>
          </cell>
          <cell r="J36878" t="str">
            <v>BINA</v>
          </cell>
          <cell r="K36878" t="str">
            <v>NAT</v>
          </cell>
        </row>
        <row r="36879">
          <cell r="A36879">
            <v>202302</v>
          </cell>
          <cell r="D36879">
            <v>0.61599999999999999</v>
          </cell>
          <cell r="F36879" t="str">
            <v>SAI</v>
          </cell>
          <cell r="G36879" t="str">
            <v>VOL</v>
          </cell>
          <cell r="H36879" t="str">
            <v>DET</v>
          </cell>
          <cell r="I36879" t="str">
            <v>RACC</v>
          </cell>
          <cell r="J36879" t="str">
            <v>BINA</v>
          </cell>
          <cell r="K36879" t="str">
            <v>NAT</v>
          </cell>
        </row>
        <row r="36880">
          <cell r="A36880">
            <v>202302</v>
          </cell>
          <cell r="D36880">
            <v>0</v>
          </cell>
          <cell r="F36880" t="str">
            <v>SAI</v>
          </cell>
          <cell r="G36880" t="str">
            <v>VOL</v>
          </cell>
          <cell r="H36880" t="str">
            <v>DET</v>
          </cell>
          <cell r="I36880" t="str">
            <v>RACC</v>
          </cell>
          <cell r="J36880" t="str">
            <v>BINA</v>
          </cell>
          <cell r="K36880" t="str">
            <v>NAT</v>
          </cell>
        </row>
        <row r="36881">
          <cell r="A36881">
            <v>202302</v>
          </cell>
          <cell r="D36881">
            <v>6.8000000000000005E-2</v>
          </cell>
          <cell r="F36881" t="str">
            <v>SAI</v>
          </cell>
          <cell r="G36881" t="str">
            <v>VOL</v>
          </cell>
          <cell r="H36881" t="str">
            <v>DET</v>
          </cell>
          <cell r="I36881" t="str">
            <v>RACC</v>
          </cell>
          <cell r="J36881" t="str">
            <v>BINA</v>
          </cell>
          <cell r="K36881" t="str">
            <v>NAT</v>
          </cell>
        </row>
        <row r="36882">
          <cell r="A36882">
            <v>202302</v>
          </cell>
          <cell r="D36882">
            <v>7.9000000000000001E-2</v>
          </cell>
          <cell r="F36882" t="str">
            <v>SAI</v>
          </cell>
          <cell r="G36882" t="str">
            <v>VOL</v>
          </cell>
          <cell r="H36882" t="str">
            <v>DET</v>
          </cell>
          <cell r="I36882" t="str">
            <v>RACC</v>
          </cell>
          <cell r="J36882" t="str">
            <v>BINA</v>
          </cell>
          <cell r="K36882" t="str">
            <v>NAT</v>
          </cell>
        </row>
        <row r="36883">
          <cell r="A36883">
            <v>202302</v>
          </cell>
          <cell r="D36883">
            <v>0</v>
          </cell>
          <cell r="F36883" t="str">
            <v>SAI</v>
          </cell>
          <cell r="G36883" t="str">
            <v>VOL</v>
          </cell>
          <cell r="H36883" t="str">
            <v>DET</v>
          </cell>
          <cell r="I36883" t="str">
            <v>RACC</v>
          </cell>
          <cell r="J36883" t="str">
            <v>BINA</v>
          </cell>
          <cell r="K36883" t="str">
            <v>NAT</v>
          </cell>
        </row>
        <row r="36884">
          <cell r="A36884">
            <v>202302</v>
          </cell>
          <cell r="D36884">
            <v>0</v>
          </cell>
          <cell r="F36884" t="str">
            <v>SAI</v>
          </cell>
          <cell r="G36884" t="str">
            <v>VOL</v>
          </cell>
          <cell r="H36884" t="str">
            <v>DET</v>
          </cell>
          <cell r="I36884" t="str">
            <v>RACC</v>
          </cell>
          <cell r="J36884" t="str">
            <v>BINA</v>
          </cell>
          <cell r="K36884" t="str">
            <v>NAT</v>
          </cell>
        </row>
        <row r="36885">
          <cell r="A36885">
            <v>202302</v>
          </cell>
          <cell r="D36885">
            <v>0</v>
          </cell>
          <cell r="F36885" t="str">
            <v>SAI</v>
          </cell>
          <cell r="G36885" t="str">
            <v>VOL</v>
          </cell>
          <cell r="H36885" t="str">
            <v>DET</v>
          </cell>
          <cell r="I36885" t="str">
            <v>RACC</v>
          </cell>
          <cell r="J36885" t="str">
            <v>BINA</v>
          </cell>
          <cell r="K36885" t="str">
            <v>NAT</v>
          </cell>
        </row>
        <row r="36886">
          <cell r="A36886">
            <v>202302</v>
          </cell>
          <cell r="D36886">
            <v>1.855</v>
          </cell>
          <cell r="F36886" t="str">
            <v>SAI</v>
          </cell>
          <cell r="G36886" t="str">
            <v>VOL</v>
          </cell>
          <cell r="H36886" t="str">
            <v>DET</v>
          </cell>
          <cell r="I36886" t="str">
            <v>RACC</v>
          </cell>
          <cell r="J36886" t="str">
            <v>BINA</v>
          </cell>
          <cell r="K36886" t="str">
            <v>NAT</v>
          </cell>
        </row>
        <row r="36887">
          <cell r="A36887">
            <v>202302</v>
          </cell>
          <cell r="D36887">
            <v>0</v>
          </cell>
          <cell r="F36887" t="str">
            <v>SAI</v>
          </cell>
          <cell r="G36887" t="str">
            <v>VOL</v>
          </cell>
          <cell r="H36887" t="str">
            <v>DET</v>
          </cell>
          <cell r="I36887" t="str">
            <v>RACC</v>
          </cell>
          <cell r="J36887" t="str">
            <v>BINA</v>
          </cell>
          <cell r="K36887" t="str">
            <v>NAT</v>
          </cell>
        </row>
        <row r="36888">
          <cell r="A36888">
            <v>202302</v>
          </cell>
          <cell r="D36888">
            <v>1.9E-2</v>
          </cell>
          <cell r="F36888" t="str">
            <v>SAI</v>
          </cell>
          <cell r="G36888" t="str">
            <v>VOL</v>
          </cell>
          <cell r="H36888" t="str">
            <v>DET</v>
          </cell>
          <cell r="I36888" t="str">
            <v>RACC</v>
          </cell>
          <cell r="J36888" t="str">
            <v>BINA</v>
          </cell>
          <cell r="K36888" t="str">
            <v>NAT</v>
          </cell>
        </row>
        <row r="36889">
          <cell r="A36889">
            <v>202302</v>
          </cell>
          <cell r="D36889">
            <v>5.0670000000000002</v>
          </cell>
          <cell r="F36889" t="str">
            <v>SAI</v>
          </cell>
          <cell r="G36889" t="str">
            <v>VOL</v>
          </cell>
          <cell r="H36889" t="str">
            <v>DET</v>
          </cell>
          <cell r="I36889" t="str">
            <v>RACC</v>
          </cell>
          <cell r="J36889" t="str">
            <v>BINA</v>
          </cell>
          <cell r="K36889" t="str">
            <v>NAT</v>
          </cell>
        </row>
        <row r="36890">
          <cell r="A36890">
            <v>202302</v>
          </cell>
          <cell r="D36890">
            <v>0</v>
          </cell>
          <cell r="F36890" t="str">
            <v>SAI</v>
          </cell>
          <cell r="G36890" t="str">
            <v>VOL</v>
          </cell>
          <cell r="H36890" t="str">
            <v>DET</v>
          </cell>
          <cell r="I36890" t="str">
            <v>RACC</v>
          </cell>
          <cell r="J36890" t="str">
            <v>BINA</v>
          </cell>
          <cell r="K36890" t="str">
            <v>NAT</v>
          </cell>
        </row>
        <row r="36891">
          <cell r="A36891">
            <v>202302</v>
          </cell>
          <cell r="D36891">
            <v>0.63600000000000001</v>
          </cell>
          <cell r="F36891" t="str">
            <v>SAI</v>
          </cell>
          <cell r="G36891" t="str">
            <v>VOL</v>
          </cell>
          <cell r="H36891" t="str">
            <v>DET</v>
          </cell>
          <cell r="I36891" t="str">
            <v>RACC</v>
          </cell>
          <cell r="J36891" t="str">
            <v>BINA</v>
          </cell>
          <cell r="K36891" t="str">
            <v>NAT</v>
          </cell>
        </row>
        <row r="36892">
          <cell r="A36892">
            <v>202302</v>
          </cell>
          <cell r="D36892">
            <v>0</v>
          </cell>
          <cell r="F36892" t="str">
            <v>SAI</v>
          </cell>
          <cell r="G36892" t="str">
            <v>VOL</v>
          </cell>
          <cell r="H36892" t="str">
            <v>DET</v>
          </cell>
          <cell r="I36892" t="str">
            <v>RACC</v>
          </cell>
          <cell r="J36892" t="str">
            <v>BINA</v>
          </cell>
          <cell r="K36892" t="str">
            <v>NAT</v>
          </cell>
        </row>
        <row r="36893">
          <cell r="A36893">
            <v>202302</v>
          </cell>
          <cell r="D36893">
            <v>0.126</v>
          </cell>
          <cell r="F36893" t="str">
            <v>SAI</v>
          </cell>
          <cell r="G36893" t="str">
            <v>VOL</v>
          </cell>
          <cell r="H36893" t="str">
            <v>DET</v>
          </cell>
          <cell r="I36893" t="str">
            <v>RACC</v>
          </cell>
          <cell r="J36893" t="str">
            <v>BINA</v>
          </cell>
          <cell r="K36893" t="str">
            <v>NAT</v>
          </cell>
        </row>
        <row r="36894">
          <cell r="A36894">
            <v>202302</v>
          </cell>
          <cell r="D36894">
            <v>0.17499999999999999</v>
          </cell>
          <cell r="F36894" t="str">
            <v>SAI</v>
          </cell>
          <cell r="G36894" t="str">
            <v>VOL</v>
          </cell>
          <cell r="H36894" t="str">
            <v>DET</v>
          </cell>
          <cell r="I36894" t="str">
            <v>RACC</v>
          </cell>
          <cell r="J36894" t="str">
            <v>BINA</v>
          </cell>
          <cell r="K36894" t="str">
            <v>NAT</v>
          </cell>
        </row>
        <row r="36895">
          <cell r="A36895">
            <v>202302</v>
          </cell>
          <cell r="D36895">
            <v>0</v>
          </cell>
          <cell r="F36895" t="str">
            <v>SAI</v>
          </cell>
          <cell r="G36895" t="str">
            <v>VOL</v>
          </cell>
          <cell r="H36895" t="str">
            <v>DET</v>
          </cell>
          <cell r="I36895" t="str">
            <v>RACC</v>
          </cell>
          <cell r="J36895" t="str">
            <v>BINA</v>
          </cell>
          <cell r="K36895" t="str">
            <v>NAT</v>
          </cell>
        </row>
        <row r="36896">
          <cell r="A36896">
            <v>202302</v>
          </cell>
          <cell r="D36896">
            <v>0</v>
          </cell>
          <cell r="F36896" t="str">
            <v>SAI</v>
          </cell>
          <cell r="G36896" t="str">
            <v>VOL</v>
          </cell>
          <cell r="H36896" t="str">
            <v>DET</v>
          </cell>
          <cell r="I36896" t="str">
            <v>RACC</v>
          </cell>
          <cell r="J36896" t="str">
            <v>BINA</v>
          </cell>
          <cell r="K36896" t="str">
            <v>NAT</v>
          </cell>
        </row>
        <row r="36897">
          <cell r="A36897">
            <v>202302</v>
          </cell>
          <cell r="D36897">
            <v>0</v>
          </cell>
          <cell r="F36897" t="str">
            <v>SAI</v>
          </cell>
          <cell r="G36897" t="str">
            <v>VOL</v>
          </cell>
          <cell r="H36897" t="str">
            <v>DET</v>
          </cell>
          <cell r="I36897" t="str">
            <v>RACC</v>
          </cell>
          <cell r="J36897" t="str">
            <v>BINA</v>
          </cell>
          <cell r="K36897" t="str">
            <v>NAT</v>
          </cell>
        </row>
        <row r="36898">
          <cell r="A36898">
            <v>202302</v>
          </cell>
          <cell r="D36898">
            <v>1.097</v>
          </cell>
          <cell r="F36898" t="str">
            <v>SAI</v>
          </cell>
          <cell r="G36898" t="str">
            <v>VOL</v>
          </cell>
          <cell r="H36898" t="str">
            <v>DET</v>
          </cell>
          <cell r="I36898" t="str">
            <v>RACC</v>
          </cell>
          <cell r="J36898" t="str">
            <v>BINA</v>
          </cell>
          <cell r="K36898" t="str">
            <v>NAT</v>
          </cell>
        </row>
        <row r="36899">
          <cell r="A36899">
            <v>202302</v>
          </cell>
          <cell r="D36899">
            <v>0</v>
          </cell>
          <cell r="F36899" t="str">
            <v>SAI</v>
          </cell>
          <cell r="G36899" t="str">
            <v>VOL</v>
          </cell>
          <cell r="H36899" t="str">
            <v>DET</v>
          </cell>
          <cell r="I36899" t="str">
            <v>RACC</v>
          </cell>
          <cell r="J36899" t="str">
            <v>BINA</v>
          </cell>
          <cell r="K36899" t="str">
            <v>NAT</v>
          </cell>
        </row>
        <row r="36900">
          <cell r="A36900">
            <v>202302</v>
          </cell>
          <cell r="D36900">
            <v>0.83799999999999997</v>
          </cell>
          <cell r="F36900" t="str">
            <v>SAI</v>
          </cell>
          <cell r="G36900" t="str">
            <v>VOL</v>
          </cell>
          <cell r="H36900" t="str">
            <v>DET</v>
          </cell>
          <cell r="I36900" t="str">
            <v>RACC</v>
          </cell>
          <cell r="J36900" t="str">
            <v>DEGR</v>
          </cell>
          <cell r="K36900" t="str">
            <v>BLCU</v>
          </cell>
        </row>
        <row r="36901">
          <cell r="A36901">
            <v>202302</v>
          </cell>
          <cell r="D36901">
            <v>0.111</v>
          </cell>
          <cell r="F36901" t="str">
            <v>SAI</v>
          </cell>
          <cell r="G36901" t="str">
            <v>VOL</v>
          </cell>
          <cell r="H36901" t="str">
            <v>DET</v>
          </cell>
          <cell r="I36901" t="str">
            <v>RACC</v>
          </cell>
          <cell r="J36901" t="str">
            <v>DEGR</v>
          </cell>
          <cell r="K36901" t="str">
            <v>BLCU</v>
          </cell>
        </row>
        <row r="36902">
          <cell r="A36902">
            <v>202302</v>
          </cell>
          <cell r="D36902">
            <v>4.0000000000000001E-3</v>
          </cell>
          <cell r="F36902" t="str">
            <v>SAI</v>
          </cell>
          <cell r="G36902" t="str">
            <v>VOL</v>
          </cell>
          <cell r="H36902" t="str">
            <v>DET</v>
          </cell>
          <cell r="I36902" t="str">
            <v>RACC</v>
          </cell>
          <cell r="J36902" t="str">
            <v>DEGR</v>
          </cell>
          <cell r="K36902" t="str">
            <v>BLCU</v>
          </cell>
        </row>
        <row r="36903">
          <cell r="A36903">
            <v>202302</v>
          </cell>
          <cell r="D36903">
            <v>0.77800000000000002</v>
          </cell>
          <cell r="F36903" t="str">
            <v>SAI</v>
          </cell>
          <cell r="G36903" t="str">
            <v>VOL</v>
          </cell>
          <cell r="H36903" t="str">
            <v>DET</v>
          </cell>
          <cell r="I36903" t="str">
            <v>RACC</v>
          </cell>
          <cell r="J36903" t="str">
            <v>DEGR</v>
          </cell>
          <cell r="K36903" t="str">
            <v>BLCU</v>
          </cell>
        </row>
        <row r="36904">
          <cell r="A36904">
            <v>202302</v>
          </cell>
          <cell r="D36904">
            <v>2E-3</v>
          </cell>
          <cell r="F36904" t="str">
            <v>SAI</v>
          </cell>
          <cell r="G36904" t="str">
            <v>VOL</v>
          </cell>
          <cell r="H36904" t="str">
            <v>DET</v>
          </cell>
          <cell r="I36904" t="str">
            <v>RACC</v>
          </cell>
          <cell r="J36904" t="str">
            <v>DEGR</v>
          </cell>
          <cell r="K36904" t="str">
            <v>BLCU</v>
          </cell>
        </row>
        <row r="36905">
          <cell r="A36905">
            <v>202302</v>
          </cell>
          <cell r="D36905">
            <v>0</v>
          </cell>
          <cell r="F36905" t="str">
            <v>SAI</v>
          </cell>
          <cell r="G36905" t="str">
            <v>VOL</v>
          </cell>
          <cell r="H36905" t="str">
            <v>DET</v>
          </cell>
          <cell r="I36905" t="str">
            <v>RACC</v>
          </cell>
          <cell r="J36905" t="str">
            <v>DEGR</v>
          </cell>
          <cell r="K36905" t="str">
            <v>BLCU</v>
          </cell>
        </row>
        <row r="36906">
          <cell r="A36906">
            <v>202302</v>
          </cell>
          <cell r="D36906">
            <v>0</v>
          </cell>
          <cell r="F36906" t="str">
            <v>SAI</v>
          </cell>
          <cell r="G36906" t="str">
            <v>VOL</v>
          </cell>
          <cell r="H36906" t="str">
            <v>DET</v>
          </cell>
          <cell r="I36906" t="str">
            <v>RACC</v>
          </cell>
          <cell r="J36906" t="str">
            <v>DEGR</v>
          </cell>
          <cell r="K36906" t="str">
            <v>BLCU</v>
          </cell>
        </row>
        <row r="36907">
          <cell r="A36907">
            <v>202302</v>
          </cell>
          <cell r="D36907">
            <v>0.88300000000000001</v>
          </cell>
          <cell r="F36907" t="str">
            <v>SAI</v>
          </cell>
          <cell r="G36907" t="str">
            <v>VOL</v>
          </cell>
          <cell r="H36907" t="str">
            <v>DET</v>
          </cell>
          <cell r="I36907" t="str">
            <v>RACC</v>
          </cell>
          <cell r="J36907" t="str">
            <v>DEGR</v>
          </cell>
          <cell r="K36907" t="str">
            <v>BLCU</v>
          </cell>
        </row>
        <row r="36908">
          <cell r="A36908">
            <v>202302</v>
          </cell>
          <cell r="D36908">
            <v>0</v>
          </cell>
          <cell r="F36908" t="str">
            <v>SAI</v>
          </cell>
          <cell r="G36908" t="str">
            <v>VOL</v>
          </cell>
          <cell r="H36908" t="str">
            <v>DET</v>
          </cell>
          <cell r="I36908" t="str">
            <v>RACC</v>
          </cell>
          <cell r="J36908" t="str">
            <v>DEGR</v>
          </cell>
          <cell r="K36908" t="str">
            <v>BLCU</v>
          </cell>
        </row>
        <row r="36909">
          <cell r="A36909">
            <v>202302</v>
          </cell>
          <cell r="D36909">
            <v>0.123</v>
          </cell>
          <cell r="F36909" t="str">
            <v>SAI</v>
          </cell>
          <cell r="G36909" t="str">
            <v>VOL</v>
          </cell>
          <cell r="H36909" t="str">
            <v>DET</v>
          </cell>
          <cell r="I36909" t="str">
            <v>RACC</v>
          </cell>
          <cell r="J36909" t="str">
            <v>DEGR</v>
          </cell>
          <cell r="K36909" t="str">
            <v>BLCU</v>
          </cell>
        </row>
        <row r="36910">
          <cell r="A36910">
            <v>202302</v>
          </cell>
          <cell r="D36910">
            <v>0</v>
          </cell>
          <cell r="F36910" t="str">
            <v>SAI</v>
          </cell>
          <cell r="G36910" t="str">
            <v>VOL</v>
          </cell>
          <cell r="H36910" t="str">
            <v>DET</v>
          </cell>
          <cell r="I36910" t="str">
            <v>RACC</v>
          </cell>
          <cell r="J36910" t="str">
            <v>DEGR</v>
          </cell>
          <cell r="K36910" t="str">
            <v>BLCU</v>
          </cell>
        </row>
        <row r="36911">
          <cell r="A36911">
            <v>202302</v>
          </cell>
          <cell r="D36911">
            <v>0.34899999999999998</v>
          </cell>
          <cell r="F36911" t="str">
            <v>SAI</v>
          </cell>
          <cell r="G36911" t="str">
            <v>VOL</v>
          </cell>
          <cell r="H36911" t="str">
            <v>DET</v>
          </cell>
          <cell r="I36911" t="str">
            <v>RACC</v>
          </cell>
          <cell r="J36911" t="str">
            <v>DEGR</v>
          </cell>
          <cell r="K36911" t="str">
            <v>BLCU</v>
          </cell>
        </row>
        <row r="36912">
          <cell r="A36912">
            <v>202302</v>
          </cell>
          <cell r="D36912">
            <v>1E-3</v>
          </cell>
          <cell r="F36912" t="str">
            <v>SAI</v>
          </cell>
          <cell r="G36912" t="str">
            <v>VOL</v>
          </cell>
          <cell r="H36912" t="str">
            <v>DET</v>
          </cell>
          <cell r="I36912" t="str">
            <v>RACC</v>
          </cell>
          <cell r="J36912" t="str">
            <v>DEGR</v>
          </cell>
          <cell r="K36912" t="str">
            <v>BLFO</v>
          </cell>
        </row>
        <row r="36913">
          <cell r="A36913">
            <v>202302</v>
          </cell>
          <cell r="D36913">
            <v>0.151</v>
          </cell>
          <cell r="F36913" t="str">
            <v>SAI</v>
          </cell>
          <cell r="G36913" t="str">
            <v>VOL</v>
          </cell>
          <cell r="H36913" t="str">
            <v>DET</v>
          </cell>
          <cell r="I36913" t="str">
            <v>RACC</v>
          </cell>
          <cell r="J36913" t="str">
            <v>DEGR</v>
          </cell>
          <cell r="K36913" t="str">
            <v>BLFO</v>
          </cell>
        </row>
        <row r="36914">
          <cell r="A36914">
            <v>202302</v>
          </cell>
          <cell r="D36914">
            <v>0.03</v>
          </cell>
          <cell r="F36914" t="str">
            <v>SAI</v>
          </cell>
          <cell r="G36914" t="str">
            <v>VOL</v>
          </cell>
          <cell r="H36914" t="str">
            <v>DET</v>
          </cell>
          <cell r="I36914" t="str">
            <v>RACC</v>
          </cell>
          <cell r="J36914" t="str">
            <v>DEGR</v>
          </cell>
          <cell r="K36914" t="str">
            <v>BLFO</v>
          </cell>
        </row>
        <row r="36915">
          <cell r="A36915">
            <v>202302</v>
          </cell>
          <cell r="D36915">
            <v>5.0000000000000001E-3</v>
          </cell>
          <cell r="F36915" t="str">
            <v>SAI</v>
          </cell>
          <cell r="G36915" t="str">
            <v>VOL</v>
          </cell>
          <cell r="H36915" t="str">
            <v>DET</v>
          </cell>
          <cell r="I36915" t="str">
            <v>RACC</v>
          </cell>
          <cell r="J36915" t="str">
            <v>DEGR</v>
          </cell>
          <cell r="K36915" t="str">
            <v>BLFO</v>
          </cell>
        </row>
        <row r="36916">
          <cell r="A36916">
            <v>202302</v>
          </cell>
          <cell r="D36916">
            <v>0</v>
          </cell>
          <cell r="F36916" t="str">
            <v>SAI</v>
          </cell>
          <cell r="G36916" t="str">
            <v>VOL</v>
          </cell>
          <cell r="H36916" t="str">
            <v>DET</v>
          </cell>
          <cell r="I36916" t="str">
            <v>RACC</v>
          </cell>
          <cell r="J36916" t="str">
            <v>DEGR</v>
          </cell>
          <cell r="K36916" t="str">
            <v>BLFO</v>
          </cell>
        </row>
        <row r="36917">
          <cell r="A36917">
            <v>202302</v>
          </cell>
          <cell r="D36917">
            <v>3.1429999999999998</v>
          </cell>
          <cell r="F36917" t="str">
            <v>SAI</v>
          </cell>
          <cell r="G36917" t="str">
            <v>VOL</v>
          </cell>
          <cell r="H36917" t="str">
            <v>DET</v>
          </cell>
          <cell r="I36917" t="str">
            <v>RACC</v>
          </cell>
          <cell r="J36917" t="str">
            <v>DEGR</v>
          </cell>
          <cell r="K36917" t="str">
            <v>BLFO</v>
          </cell>
        </row>
        <row r="36918">
          <cell r="A36918">
            <v>202302</v>
          </cell>
          <cell r="D36918">
            <v>14.537000000000001</v>
          </cell>
          <cell r="F36918" t="str">
            <v>SAI</v>
          </cell>
          <cell r="G36918" t="str">
            <v>VOL</v>
          </cell>
          <cell r="H36918" t="str">
            <v>DET</v>
          </cell>
          <cell r="I36918" t="str">
            <v>RACC</v>
          </cell>
          <cell r="J36918" t="str">
            <v>DEGR</v>
          </cell>
          <cell r="K36918" t="str">
            <v>BLFO</v>
          </cell>
        </row>
        <row r="36919">
          <cell r="A36919">
            <v>202302</v>
          </cell>
          <cell r="D36919">
            <v>0.47099999999999997</v>
          </cell>
          <cell r="F36919" t="str">
            <v>SAI</v>
          </cell>
          <cell r="G36919" t="str">
            <v>VOL</v>
          </cell>
          <cell r="H36919" t="str">
            <v>DET</v>
          </cell>
          <cell r="I36919" t="str">
            <v>RACC</v>
          </cell>
          <cell r="J36919" t="str">
            <v>DEGR</v>
          </cell>
          <cell r="K36919" t="str">
            <v>BLFO</v>
          </cell>
        </row>
        <row r="36920">
          <cell r="A36920">
            <v>202302</v>
          </cell>
          <cell r="D36920">
            <v>2.9000000000000001E-2</v>
          </cell>
          <cell r="F36920" t="str">
            <v>SAI</v>
          </cell>
          <cell r="G36920" t="str">
            <v>VOL</v>
          </cell>
          <cell r="H36920" t="str">
            <v>DET</v>
          </cell>
          <cell r="I36920" t="str">
            <v>RACC</v>
          </cell>
          <cell r="J36920" t="str">
            <v>DEGR</v>
          </cell>
          <cell r="K36920" t="str">
            <v>BLFO</v>
          </cell>
        </row>
        <row r="36921">
          <cell r="A36921">
            <v>202302</v>
          </cell>
          <cell r="D36921">
            <v>0</v>
          </cell>
          <cell r="F36921" t="str">
            <v>SAI</v>
          </cell>
          <cell r="G36921" t="str">
            <v>VOL</v>
          </cell>
          <cell r="H36921" t="str">
            <v>DET</v>
          </cell>
          <cell r="I36921" t="str">
            <v>RACC</v>
          </cell>
          <cell r="J36921" t="str">
            <v>DEGR</v>
          </cell>
          <cell r="K36921" t="str">
            <v>BLFO</v>
          </cell>
        </row>
        <row r="36922">
          <cell r="A36922">
            <v>202302</v>
          </cell>
          <cell r="D36922">
            <v>5.4489999999999998</v>
          </cell>
          <cell r="F36922" t="str">
            <v>SAI</v>
          </cell>
          <cell r="G36922" t="str">
            <v>VOL</v>
          </cell>
          <cell r="H36922" t="str">
            <v>DET</v>
          </cell>
          <cell r="I36922" t="str">
            <v>RACC</v>
          </cell>
          <cell r="J36922" t="str">
            <v>DEGR</v>
          </cell>
          <cell r="K36922" t="str">
            <v>BLFO</v>
          </cell>
        </row>
        <row r="36923">
          <cell r="A36923">
            <v>202302</v>
          </cell>
          <cell r="D36923">
            <v>0.53300000000000003</v>
          </cell>
          <cell r="F36923" t="str">
            <v>SAI</v>
          </cell>
          <cell r="G36923" t="str">
            <v>VOL</v>
          </cell>
          <cell r="H36923" t="str">
            <v>DET</v>
          </cell>
          <cell r="I36923" t="str">
            <v>RACC</v>
          </cell>
          <cell r="J36923" t="str">
            <v>DEGR</v>
          </cell>
          <cell r="K36923" t="str">
            <v>BLFO</v>
          </cell>
        </row>
        <row r="36924">
          <cell r="A36924">
            <v>202302</v>
          </cell>
          <cell r="D36924">
            <v>8.6159999999999997</v>
          </cell>
          <cell r="F36924" t="str">
            <v>SAI</v>
          </cell>
          <cell r="G36924" t="str">
            <v>VOL</v>
          </cell>
          <cell r="H36924" t="str">
            <v>DET</v>
          </cell>
          <cell r="I36924" t="str">
            <v>RACC</v>
          </cell>
          <cell r="J36924" t="str">
            <v>DEGR</v>
          </cell>
          <cell r="K36924" t="str">
            <v>BLFO</v>
          </cell>
        </row>
        <row r="36925">
          <cell r="A36925">
            <v>202302</v>
          </cell>
          <cell r="D36925">
            <v>0.05</v>
          </cell>
          <cell r="F36925" t="str">
            <v>SAI</v>
          </cell>
          <cell r="G36925" t="str">
            <v>VOL</v>
          </cell>
          <cell r="H36925" t="str">
            <v>DET</v>
          </cell>
          <cell r="I36925" t="str">
            <v>RACC</v>
          </cell>
          <cell r="J36925" t="str">
            <v>DEGR</v>
          </cell>
          <cell r="K36925" t="str">
            <v>BLFO</v>
          </cell>
        </row>
        <row r="36926">
          <cell r="A36926">
            <v>202302</v>
          </cell>
          <cell r="D36926">
            <v>2.4E-2</v>
          </cell>
          <cell r="F36926" t="str">
            <v>SAI</v>
          </cell>
          <cell r="G36926" t="str">
            <v>VOL</v>
          </cell>
          <cell r="H36926" t="str">
            <v>DET</v>
          </cell>
          <cell r="I36926" t="str">
            <v>RACC</v>
          </cell>
          <cell r="J36926" t="str">
            <v>DEGR</v>
          </cell>
          <cell r="K36926" t="str">
            <v>BLFO</v>
          </cell>
        </row>
        <row r="36927">
          <cell r="A36927">
            <v>202302</v>
          </cell>
          <cell r="D36927">
            <v>0</v>
          </cell>
          <cell r="F36927" t="str">
            <v>SAI</v>
          </cell>
          <cell r="G36927" t="str">
            <v>VOL</v>
          </cell>
          <cell r="H36927" t="str">
            <v>DET</v>
          </cell>
          <cell r="I36927" t="str">
            <v>RACC</v>
          </cell>
          <cell r="J36927" t="str">
            <v>DEGR</v>
          </cell>
          <cell r="K36927" t="str">
            <v>BLFO</v>
          </cell>
        </row>
        <row r="36928">
          <cell r="A36928">
            <v>202302</v>
          </cell>
          <cell r="D36928">
            <v>3.2</v>
          </cell>
          <cell r="F36928" t="str">
            <v>SAI</v>
          </cell>
          <cell r="G36928" t="str">
            <v>VOL</v>
          </cell>
          <cell r="H36928" t="str">
            <v>DET</v>
          </cell>
          <cell r="I36928" t="str">
            <v>RACC</v>
          </cell>
          <cell r="J36928" t="str">
            <v>DEGR</v>
          </cell>
          <cell r="K36928" t="str">
            <v>BLFO</v>
          </cell>
        </row>
        <row r="36929">
          <cell r="A36929">
            <v>202302</v>
          </cell>
          <cell r="D36929">
            <v>0.41199999999999998</v>
          </cell>
          <cell r="F36929" t="str">
            <v>SAI</v>
          </cell>
          <cell r="G36929" t="str">
            <v>VOL</v>
          </cell>
          <cell r="H36929" t="str">
            <v>DET</v>
          </cell>
          <cell r="I36929" t="str">
            <v>RACC</v>
          </cell>
          <cell r="J36929" t="str">
            <v>DEGR</v>
          </cell>
          <cell r="K36929" t="str">
            <v>BLFO</v>
          </cell>
        </row>
        <row r="36930">
          <cell r="A36930">
            <v>202302</v>
          </cell>
          <cell r="D36930">
            <v>0.30099999999999999</v>
          </cell>
          <cell r="F36930" t="str">
            <v>SAI</v>
          </cell>
          <cell r="G36930" t="str">
            <v>VOL</v>
          </cell>
          <cell r="H36930" t="str">
            <v>DET</v>
          </cell>
          <cell r="I36930" t="str">
            <v>RACC</v>
          </cell>
          <cell r="J36930" t="str">
            <v>DEGR</v>
          </cell>
          <cell r="K36930" t="str">
            <v>BLFO</v>
          </cell>
        </row>
        <row r="36931">
          <cell r="A36931">
            <v>202302</v>
          </cell>
          <cell r="D36931">
            <v>0.108</v>
          </cell>
          <cell r="F36931" t="str">
            <v>SAI</v>
          </cell>
          <cell r="G36931" t="str">
            <v>VOL</v>
          </cell>
          <cell r="H36931" t="str">
            <v>DET</v>
          </cell>
          <cell r="I36931" t="str">
            <v>RACC</v>
          </cell>
          <cell r="J36931" t="str">
            <v>DEGR</v>
          </cell>
          <cell r="K36931" t="str">
            <v>BLFO</v>
          </cell>
        </row>
        <row r="36932">
          <cell r="A36932">
            <v>202302</v>
          </cell>
          <cell r="D36932">
            <v>3.5000000000000003E-2</v>
          </cell>
          <cell r="F36932" t="str">
            <v>SAI</v>
          </cell>
          <cell r="G36932" t="str">
            <v>VOL</v>
          </cell>
          <cell r="H36932" t="str">
            <v>DET</v>
          </cell>
          <cell r="I36932" t="str">
            <v>RACC</v>
          </cell>
          <cell r="J36932" t="str">
            <v>DEGR</v>
          </cell>
          <cell r="K36932" t="str">
            <v>BLFO</v>
          </cell>
        </row>
        <row r="36933">
          <cell r="A36933">
            <v>202302</v>
          </cell>
          <cell r="D36933">
            <v>0</v>
          </cell>
          <cell r="F36933" t="str">
            <v>SAI</v>
          </cell>
          <cell r="G36933" t="str">
            <v>VOL</v>
          </cell>
          <cell r="H36933" t="str">
            <v>DET</v>
          </cell>
          <cell r="I36933" t="str">
            <v>RACC</v>
          </cell>
          <cell r="J36933" t="str">
            <v>DEGR</v>
          </cell>
          <cell r="K36933" t="str">
            <v>BLFO</v>
          </cell>
        </row>
        <row r="36934">
          <cell r="A36934">
            <v>202302</v>
          </cell>
          <cell r="D36934">
            <v>1.871</v>
          </cell>
          <cell r="F36934" t="str">
            <v>SAI</v>
          </cell>
          <cell r="G36934" t="str">
            <v>VOL</v>
          </cell>
          <cell r="H36934" t="str">
            <v>DET</v>
          </cell>
          <cell r="I36934" t="str">
            <v>RACC</v>
          </cell>
          <cell r="J36934" t="str">
            <v>DEGR</v>
          </cell>
          <cell r="K36934" t="str">
            <v>BLFO</v>
          </cell>
        </row>
        <row r="36935">
          <cell r="A36935">
            <v>202302</v>
          </cell>
          <cell r="D36935">
            <v>1.149</v>
          </cell>
          <cell r="F36935" t="str">
            <v>SAI</v>
          </cell>
          <cell r="G36935" t="str">
            <v>VOL</v>
          </cell>
          <cell r="H36935" t="str">
            <v>DET</v>
          </cell>
          <cell r="I36935" t="str">
            <v>RACC</v>
          </cell>
          <cell r="J36935" t="str">
            <v>DEGR</v>
          </cell>
          <cell r="K36935" t="str">
            <v>BLFO</v>
          </cell>
        </row>
        <row r="36936">
          <cell r="A36936">
            <v>202302</v>
          </cell>
          <cell r="D36936">
            <v>5.8999999999999997E-2</v>
          </cell>
          <cell r="F36936" t="str">
            <v>SAI</v>
          </cell>
          <cell r="G36936" t="str">
            <v>VOL</v>
          </cell>
          <cell r="H36936" t="str">
            <v>DET</v>
          </cell>
          <cell r="I36936" t="str">
            <v>RACC</v>
          </cell>
          <cell r="J36936" t="str">
            <v>DEGR</v>
          </cell>
          <cell r="K36936" t="str">
            <v>BLFO</v>
          </cell>
        </row>
        <row r="36937">
          <cell r="A36937">
            <v>202302</v>
          </cell>
          <cell r="D36937">
            <v>3.3000000000000002E-2</v>
          </cell>
          <cell r="F36937" t="str">
            <v>SAI</v>
          </cell>
          <cell r="G36937" t="str">
            <v>VOL</v>
          </cell>
          <cell r="H36937" t="str">
            <v>DET</v>
          </cell>
          <cell r="I36937" t="str">
            <v>RACC</v>
          </cell>
          <cell r="J36937" t="str">
            <v>DEGR</v>
          </cell>
          <cell r="K36937" t="str">
            <v>BLFO</v>
          </cell>
        </row>
        <row r="36938">
          <cell r="A36938">
            <v>202302</v>
          </cell>
          <cell r="D36938">
            <v>1.0999999999999999E-2</v>
          </cell>
          <cell r="F36938" t="str">
            <v>SAI</v>
          </cell>
          <cell r="G36938" t="str">
            <v>VOL</v>
          </cell>
          <cell r="H36938" t="str">
            <v>DET</v>
          </cell>
          <cell r="I36938" t="str">
            <v>RACC</v>
          </cell>
          <cell r="J36938" t="str">
            <v>DEGR</v>
          </cell>
          <cell r="K36938" t="str">
            <v>BLFO</v>
          </cell>
        </row>
        <row r="36939">
          <cell r="A36939">
            <v>202302</v>
          </cell>
          <cell r="D36939">
            <v>0</v>
          </cell>
          <cell r="F36939" t="str">
            <v>SAI</v>
          </cell>
          <cell r="G36939" t="str">
            <v>VOL</v>
          </cell>
          <cell r="H36939" t="str">
            <v>DET</v>
          </cell>
          <cell r="I36939" t="str">
            <v>RACC</v>
          </cell>
          <cell r="J36939" t="str">
            <v>DEGR</v>
          </cell>
          <cell r="K36939" t="str">
            <v>BLFO</v>
          </cell>
        </row>
        <row r="36940">
          <cell r="A36940">
            <v>202302</v>
          </cell>
          <cell r="D36940">
            <v>1.9E-2</v>
          </cell>
          <cell r="F36940" t="str">
            <v>SAI</v>
          </cell>
          <cell r="G36940" t="str">
            <v>VOL</v>
          </cell>
          <cell r="H36940" t="str">
            <v>DET</v>
          </cell>
          <cell r="I36940" t="str">
            <v>RACC</v>
          </cell>
          <cell r="J36940" t="str">
            <v>DEGR</v>
          </cell>
          <cell r="K36940" t="str">
            <v>BLFO</v>
          </cell>
        </row>
        <row r="36941">
          <cell r="A36941">
            <v>202302</v>
          </cell>
          <cell r="D36941">
            <v>0</v>
          </cell>
          <cell r="F36941" t="str">
            <v>SAI</v>
          </cell>
          <cell r="G36941" t="str">
            <v>VOL</v>
          </cell>
          <cell r="H36941" t="str">
            <v>DET</v>
          </cell>
          <cell r="I36941" t="str">
            <v>RACC</v>
          </cell>
          <cell r="J36941" t="str">
            <v>DEGR</v>
          </cell>
          <cell r="K36941" t="str">
            <v>SBCU</v>
          </cell>
        </row>
        <row r="36942">
          <cell r="A36942">
            <v>202302</v>
          </cell>
          <cell r="D36942">
            <v>0</v>
          </cell>
          <cell r="F36942" t="str">
            <v>SAI</v>
          </cell>
          <cell r="G36942" t="str">
            <v>VOL</v>
          </cell>
          <cell r="H36942" t="str">
            <v>DET</v>
          </cell>
          <cell r="I36942" t="str">
            <v>RACC</v>
          </cell>
          <cell r="J36942" t="str">
            <v>DEGR</v>
          </cell>
          <cell r="K36942" t="str">
            <v>SBCU</v>
          </cell>
        </row>
        <row r="36943">
          <cell r="A36943">
            <v>202302</v>
          </cell>
          <cell r="D36943">
            <v>0</v>
          </cell>
          <cell r="F36943" t="str">
            <v>SAI</v>
          </cell>
          <cell r="G36943" t="str">
            <v>VOL</v>
          </cell>
          <cell r="H36943" t="str">
            <v>DET</v>
          </cell>
          <cell r="I36943" t="str">
            <v>RACC</v>
          </cell>
          <cell r="J36943" t="str">
            <v>DEGR</v>
          </cell>
          <cell r="K36943" t="str">
            <v>SBCU</v>
          </cell>
        </row>
        <row r="36944">
          <cell r="A36944">
            <v>202302</v>
          </cell>
          <cell r="D36944">
            <v>0</v>
          </cell>
          <cell r="F36944" t="str">
            <v>SAI</v>
          </cell>
          <cell r="G36944" t="str">
            <v>VOL</v>
          </cell>
          <cell r="H36944" t="str">
            <v>DET</v>
          </cell>
          <cell r="I36944" t="str">
            <v>RACC</v>
          </cell>
          <cell r="J36944" t="str">
            <v>DEGR</v>
          </cell>
          <cell r="K36944" t="str">
            <v>SBCU</v>
          </cell>
        </row>
        <row r="36945">
          <cell r="A36945">
            <v>202302</v>
          </cell>
          <cell r="D36945">
            <v>0</v>
          </cell>
          <cell r="F36945" t="str">
            <v>SAI</v>
          </cell>
          <cell r="G36945" t="str">
            <v>VOL</v>
          </cell>
          <cell r="H36945" t="str">
            <v>DET</v>
          </cell>
          <cell r="I36945" t="str">
            <v>RACC</v>
          </cell>
          <cell r="J36945" t="str">
            <v>DEGR</v>
          </cell>
          <cell r="K36945" t="str">
            <v>SBCU</v>
          </cell>
        </row>
        <row r="36946">
          <cell r="A36946">
            <v>202302</v>
          </cell>
          <cell r="D36946">
            <v>0</v>
          </cell>
          <cell r="F36946" t="str">
            <v>SAI</v>
          </cell>
          <cell r="G36946" t="str">
            <v>VOL</v>
          </cell>
          <cell r="H36946" t="str">
            <v>DET</v>
          </cell>
          <cell r="I36946" t="str">
            <v>RACC</v>
          </cell>
          <cell r="J36946" t="str">
            <v>DEGR</v>
          </cell>
          <cell r="K36946" t="str">
            <v>SBFO</v>
          </cell>
        </row>
        <row r="36947">
          <cell r="A36947">
            <v>202302</v>
          </cell>
          <cell r="D36947">
            <v>0</v>
          </cell>
          <cell r="F36947" t="str">
            <v>SAI</v>
          </cell>
          <cell r="G36947" t="str">
            <v>VOL</v>
          </cell>
          <cell r="H36947" t="str">
            <v>DET</v>
          </cell>
          <cell r="I36947" t="str">
            <v>RACC</v>
          </cell>
          <cell r="J36947" t="str">
            <v>DEGR</v>
          </cell>
          <cell r="K36947" t="str">
            <v>SBFO</v>
          </cell>
        </row>
        <row r="36948">
          <cell r="A36948">
            <v>202302</v>
          </cell>
          <cell r="D36948">
            <v>0</v>
          </cell>
          <cell r="F36948" t="str">
            <v>SAI</v>
          </cell>
          <cell r="G36948" t="str">
            <v>VOL</v>
          </cell>
          <cell r="H36948" t="str">
            <v>DET</v>
          </cell>
          <cell r="I36948" t="str">
            <v>RACC</v>
          </cell>
          <cell r="J36948" t="str">
            <v>DEGR</v>
          </cell>
          <cell r="K36948" t="str">
            <v>SBFO</v>
          </cell>
        </row>
        <row r="36949">
          <cell r="A36949">
            <v>202302</v>
          </cell>
          <cell r="D36949">
            <v>0</v>
          </cell>
          <cell r="F36949" t="str">
            <v>SAI</v>
          </cell>
          <cell r="G36949" t="str">
            <v>VOL</v>
          </cell>
          <cell r="H36949" t="str">
            <v>DET</v>
          </cell>
          <cell r="I36949" t="str">
            <v>RACC</v>
          </cell>
          <cell r="J36949" t="str">
            <v>DEGR</v>
          </cell>
          <cell r="K36949" t="str">
            <v>SBFO</v>
          </cell>
        </row>
        <row r="36950">
          <cell r="A36950">
            <v>202302</v>
          </cell>
          <cell r="D36950">
            <v>0</v>
          </cell>
          <cell r="F36950" t="str">
            <v>SAI</v>
          </cell>
          <cell r="G36950" t="str">
            <v>VOL</v>
          </cell>
          <cell r="H36950" t="str">
            <v>DET</v>
          </cell>
          <cell r="I36950" t="str">
            <v>RACC</v>
          </cell>
          <cell r="J36950" t="str">
            <v>DEGR</v>
          </cell>
          <cell r="K36950" t="str">
            <v>SBFO</v>
          </cell>
        </row>
        <row r="36951">
          <cell r="A36951">
            <v>202302</v>
          </cell>
          <cell r="D36951">
            <v>0.37</v>
          </cell>
          <cell r="F36951" t="str">
            <v>SAI</v>
          </cell>
          <cell r="G36951" t="str">
            <v>VOL</v>
          </cell>
          <cell r="H36951" t="str">
            <v>DET</v>
          </cell>
          <cell r="I36951" t="str">
            <v>RACC</v>
          </cell>
          <cell r="J36951" t="str">
            <v>RP</v>
          </cell>
          <cell r="K36951" t="str">
            <v>CATV</v>
          </cell>
        </row>
        <row r="36952">
          <cell r="A36952">
            <v>202302</v>
          </cell>
          <cell r="D36952">
            <v>0.21</v>
          </cell>
          <cell r="F36952" t="str">
            <v>SAI</v>
          </cell>
          <cell r="G36952" t="str">
            <v>VOL</v>
          </cell>
          <cell r="H36952" t="str">
            <v>DET</v>
          </cell>
          <cell r="I36952" t="str">
            <v>RACC</v>
          </cell>
          <cell r="J36952" t="str">
            <v>RP</v>
          </cell>
          <cell r="K36952" t="str">
            <v>CATV</v>
          </cell>
        </row>
        <row r="36953">
          <cell r="A36953">
            <v>202302</v>
          </cell>
          <cell r="D36953">
            <v>0</v>
          </cell>
          <cell r="F36953" t="str">
            <v>SAI</v>
          </cell>
          <cell r="G36953" t="str">
            <v>VOL</v>
          </cell>
          <cell r="H36953" t="str">
            <v>DET</v>
          </cell>
          <cell r="I36953" t="str">
            <v>RACC</v>
          </cell>
          <cell r="J36953" t="str">
            <v>RP</v>
          </cell>
          <cell r="K36953" t="str">
            <v>CATV</v>
          </cell>
        </row>
        <row r="36954">
          <cell r="A36954">
            <v>202302</v>
          </cell>
          <cell r="D36954">
            <v>1.6E-2</v>
          </cell>
          <cell r="F36954" t="str">
            <v>SAI</v>
          </cell>
          <cell r="G36954" t="str">
            <v>VOL</v>
          </cell>
          <cell r="H36954" t="str">
            <v>DET</v>
          </cell>
          <cell r="I36954" t="str">
            <v>RACC</v>
          </cell>
          <cell r="J36954" t="str">
            <v>RP</v>
          </cell>
          <cell r="K36954" t="str">
            <v>CATV</v>
          </cell>
        </row>
        <row r="36955">
          <cell r="A36955">
            <v>202302</v>
          </cell>
          <cell r="D36955">
            <v>0.16600000000000001</v>
          </cell>
          <cell r="F36955" t="str">
            <v>SAI</v>
          </cell>
          <cell r="G36955" t="str">
            <v>VOL</v>
          </cell>
          <cell r="H36955" t="str">
            <v>DET</v>
          </cell>
          <cell r="I36955" t="str">
            <v>RACC</v>
          </cell>
          <cell r="J36955" t="str">
            <v>RP</v>
          </cell>
          <cell r="K36955" t="str">
            <v>CATV</v>
          </cell>
        </row>
        <row r="36956">
          <cell r="A36956">
            <v>202302</v>
          </cell>
          <cell r="D36956">
            <v>0.18</v>
          </cell>
          <cell r="F36956" t="str">
            <v>SAI</v>
          </cell>
          <cell r="G36956" t="str">
            <v>VOL</v>
          </cell>
          <cell r="H36956" t="str">
            <v>DET</v>
          </cell>
          <cell r="I36956" t="str">
            <v>RACC</v>
          </cell>
          <cell r="J36956" t="str">
            <v>RP</v>
          </cell>
          <cell r="K36956" t="str">
            <v>CATV</v>
          </cell>
        </row>
        <row r="36957">
          <cell r="A36957">
            <v>202302</v>
          </cell>
          <cell r="D36957">
            <v>0.34699999999999998</v>
          </cell>
          <cell r="F36957" t="str">
            <v>SAI</v>
          </cell>
          <cell r="G36957" t="str">
            <v>VOL</v>
          </cell>
          <cell r="H36957" t="str">
            <v>DET</v>
          </cell>
          <cell r="I36957" t="str">
            <v>RACC</v>
          </cell>
          <cell r="J36957" t="str">
            <v>RP</v>
          </cell>
          <cell r="K36957" t="str">
            <v>CATV</v>
          </cell>
        </row>
        <row r="36958">
          <cell r="A36958">
            <v>202302</v>
          </cell>
          <cell r="D36958">
            <v>0.192</v>
          </cell>
          <cell r="F36958" t="str">
            <v>SAI</v>
          </cell>
          <cell r="G36958" t="str">
            <v>VOL</v>
          </cell>
          <cell r="H36958" t="str">
            <v>DET</v>
          </cell>
          <cell r="I36958" t="str">
            <v>RACC</v>
          </cell>
          <cell r="J36958" t="str">
            <v>RP</v>
          </cell>
          <cell r="K36958" t="str">
            <v>CATV</v>
          </cell>
        </row>
        <row r="36959">
          <cell r="A36959">
            <v>202302</v>
          </cell>
          <cell r="D36959">
            <v>0.93700000000000006</v>
          </cell>
          <cell r="F36959" t="str">
            <v>SAI</v>
          </cell>
          <cell r="G36959" t="str">
            <v>VOL</v>
          </cell>
          <cell r="H36959" t="str">
            <v>DET</v>
          </cell>
          <cell r="I36959" t="str">
            <v>RACC</v>
          </cell>
          <cell r="J36959" t="str">
            <v>RP</v>
          </cell>
          <cell r="K36959" t="str">
            <v>CATV</v>
          </cell>
        </row>
        <row r="36960">
          <cell r="A36960">
            <v>202302</v>
          </cell>
          <cell r="D36960">
            <v>0.36799999999999999</v>
          </cell>
          <cell r="F36960" t="str">
            <v>SAI</v>
          </cell>
          <cell r="G36960" t="str">
            <v>VOL</v>
          </cell>
          <cell r="H36960" t="str">
            <v>DET</v>
          </cell>
          <cell r="I36960" t="str">
            <v>RACC</v>
          </cell>
          <cell r="J36960" t="str">
            <v>RP</v>
          </cell>
          <cell r="K36960" t="str">
            <v>CATV</v>
          </cell>
        </row>
        <row r="36961">
          <cell r="A36961">
            <v>202302</v>
          </cell>
          <cell r="D36961">
            <v>0</v>
          </cell>
          <cell r="F36961" t="str">
            <v>SAI</v>
          </cell>
          <cell r="G36961" t="str">
            <v>VOL</v>
          </cell>
          <cell r="H36961" t="str">
            <v>DET</v>
          </cell>
          <cell r="I36961" t="str">
            <v>RACC</v>
          </cell>
          <cell r="J36961" t="str">
            <v>RP</v>
          </cell>
          <cell r="K36961" t="str">
            <v>CATV</v>
          </cell>
        </row>
        <row r="36962">
          <cell r="A36962">
            <v>202302</v>
          </cell>
          <cell r="D36962">
            <v>13.396000000000001</v>
          </cell>
          <cell r="F36962" t="str">
            <v>SAI</v>
          </cell>
          <cell r="G36962" t="str">
            <v>VOL</v>
          </cell>
          <cell r="H36962" t="str">
            <v>DET</v>
          </cell>
          <cell r="I36962" t="str">
            <v>RACC</v>
          </cell>
          <cell r="J36962" t="str">
            <v>RP</v>
          </cell>
          <cell r="K36962" t="str">
            <v>CATV</v>
          </cell>
        </row>
        <row r="36963">
          <cell r="A36963">
            <v>202302</v>
          </cell>
          <cell r="D36963">
            <v>6.7000000000000004E-2</v>
          </cell>
          <cell r="F36963" t="str">
            <v>SAI</v>
          </cell>
          <cell r="G36963" t="str">
            <v>VOL</v>
          </cell>
          <cell r="H36963" t="str">
            <v>DET</v>
          </cell>
          <cell r="I36963" t="str">
            <v>RACC</v>
          </cell>
          <cell r="J36963" t="str">
            <v>RP</v>
          </cell>
          <cell r="K36963" t="str">
            <v>CATV</v>
          </cell>
        </row>
        <row r="36964">
          <cell r="A36964">
            <v>202302</v>
          </cell>
          <cell r="D36964">
            <v>4.5999999999999999E-2</v>
          </cell>
          <cell r="F36964" t="str">
            <v>SAI</v>
          </cell>
          <cell r="G36964" t="str">
            <v>VOL</v>
          </cell>
          <cell r="H36964" t="str">
            <v>DET</v>
          </cell>
          <cell r="I36964" t="str">
            <v>RACC</v>
          </cell>
          <cell r="J36964" t="str">
            <v>RP</v>
          </cell>
          <cell r="K36964" t="str">
            <v>CATV</v>
          </cell>
        </row>
        <row r="36965">
          <cell r="A36965">
            <v>202302</v>
          </cell>
          <cell r="D36965">
            <v>0</v>
          </cell>
          <cell r="F36965" t="str">
            <v>SAI</v>
          </cell>
          <cell r="G36965" t="str">
            <v>VOL</v>
          </cell>
          <cell r="H36965" t="str">
            <v>DET</v>
          </cell>
          <cell r="I36965" t="str">
            <v>RACC</v>
          </cell>
          <cell r="J36965" t="str">
            <v>RP</v>
          </cell>
          <cell r="K36965" t="str">
            <v>CATV</v>
          </cell>
        </row>
        <row r="36966">
          <cell r="A36966">
            <v>202302</v>
          </cell>
          <cell r="D36966">
            <v>2.895</v>
          </cell>
          <cell r="F36966" t="str">
            <v>SAI</v>
          </cell>
          <cell r="G36966" t="str">
            <v>VOL</v>
          </cell>
          <cell r="H36966" t="str">
            <v>DET</v>
          </cell>
          <cell r="I36966" t="str">
            <v>RACC</v>
          </cell>
          <cell r="J36966" t="str">
            <v>RP</v>
          </cell>
          <cell r="K36966" t="str">
            <v>CATV</v>
          </cell>
        </row>
        <row r="36967">
          <cell r="A36967">
            <v>202302</v>
          </cell>
          <cell r="D36967">
            <v>0.245</v>
          </cell>
          <cell r="F36967" t="str">
            <v>SAI</v>
          </cell>
          <cell r="G36967" t="str">
            <v>VOL</v>
          </cell>
          <cell r="H36967" t="str">
            <v>DET</v>
          </cell>
          <cell r="I36967" t="str">
            <v>RACC</v>
          </cell>
          <cell r="J36967" t="str">
            <v>RP</v>
          </cell>
          <cell r="K36967" t="str">
            <v>CATV</v>
          </cell>
        </row>
        <row r="36968">
          <cell r="A36968">
            <v>202302</v>
          </cell>
          <cell r="D36968">
            <v>0.94499999999999995</v>
          </cell>
          <cell r="F36968" t="str">
            <v>SAI</v>
          </cell>
          <cell r="G36968" t="str">
            <v>VOL</v>
          </cell>
          <cell r="H36968" t="str">
            <v>DET</v>
          </cell>
          <cell r="I36968" t="str">
            <v>RACC</v>
          </cell>
          <cell r="J36968" t="str">
            <v>RP</v>
          </cell>
          <cell r="K36968" t="str">
            <v>CATV</v>
          </cell>
        </row>
        <row r="36969">
          <cell r="A36969">
            <v>202302</v>
          </cell>
          <cell r="D36969">
            <v>0.20899999999999999</v>
          </cell>
          <cell r="F36969" t="str">
            <v>SAI</v>
          </cell>
          <cell r="G36969" t="str">
            <v>VOL</v>
          </cell>
          <cell r="H36969" t="str">
            <v>DET</v>
          </cell>
          <cell r="I36969" t="str">
            <v>RACC</v>
          </cell>
          <cell r="J36969" t="str">
            <v>RP</v>
          </cell>
          <cell r="K36969" t="str">
            <v>CATV</v>
          </cell>
        </row>
        <row r="36970">
          <cell r="A36970">
            <v>202302</v>
          </cell>
          <cell r="D36970">
            <v>0</v>
          </cell>
          <cell r="F36970" t="str">
            <v>SAI</v>
          </cell>
          <cell r="G36970" t="str">
            <v>VOL</v>
          </cell>
          <cell r="H36970" t="str">
            <v>DET</v>
          </cell>
          <cell r="I36970" t="str">
            <v>RACC</v>
          </cell>
          <cell r="J36970" t="str">
            <v>RP</v>
          </cell>
          <cell r="K36970" t="str">
            <v>CATV</v>
          </cell>
        </row>
        <row r="36971">
          <cell r="A36971">
            <v>202302</v>
          </cell>
          <cell r="D36971">
            <v>1.0820000000000001</v>
          </cell>
          <cell r="F36971" t="str">
            <v>SAI</v>
          </cell>
          <cell r="G36971" t="str">
            <v>VOL</v>
          </cell>
          <cell r="H36971" t="str">
            <v>DET</v>
          </cell>
          <cell r="I36971" t="str">
            <v>RACC</v>
          </cell>
          <cell r="J36971" t="str">
            <v>RP</v>
          </cell>
          <cell r="K36971" t="str">
            <v>CATV</v>
          </cell>
        </row>
        <row r="36972">
          <cell r="A36972">
            <v>202302</v>
          </cell>
          <cell r="D36972">
            <v>0</v>
          </cell>
          <cell r="F36972" t="str">
            <v>SAI</v>
          </cell>
          <cell r="G36972" t="str">
            <v>VOL</v>
          </cell>
          <cell r="H36972" t="str">
            <v>DET</v>
          </cell>
          <cell r="I36972" t="str">
            <v>RACC</v>
          </cell>
          <cell r="J36972" t="str">
            <v>RP</v>
          </cell>
          <cell r="K36972" t="str">
            <v>CATV</v>
          </cell>
        </row>
        <row r="36973">
          <cell r="A36973">
            <v>202302</v>
          </cell>
          <cell r="D36973">
            <v>1E-3</v>
          </cell>
          <cell r="F36973" t="str">
            <v>SAI</v>
          </cell>
          <cell r="G36973" t="str">
            <v>VOL</v>
          </cell>
          <cell r="H36973" t="str">
            <v>DET</v>
          </cell>
          <cell r="I36973" t="str">
            <v>RACC</v>
          </cell>
          <cell r="J36973" t="str">
            <v>RP</v>
          </cell>
          <cell r="K36973" t="str">
            <v>CATV</v>
          </cell>
        </row>
        <row r="36974">
          <cell r="A36974">
            <v>202302</v>
          </cell>
          <cell r="D36974">
            <v>0.159</v>
          </cell>
          <cell r="F36974" t="str">
            <v>SAI</v>
          </cell>
          <cell r="G36974" t="str">
            <v>VOL</v>
          </cell>
          <cell r="H36974" t="str">
            <v>DET</v>
          </cell>
          <cell r="I36974" t="str">
            <v>RACC</v>
          </cell>
          <cell r="J36974" t="str">
            <v>RP</v>
          </cell>
          <cell r="K36974" t="str">
            <v>CATV</v>
          </cell>
        </row>
        <row r="36975">
          <cell r="A36975">
            <v>202302</v>
          </cell>
          <cell r="D36975">
            <v>1.0369999999999999</v>
          </cell>
          <cell r="F36975" t="str">
            <v>SAI</v>
          </cell>
          <cell r="G36975" t="str">
            <v>VOL</v>
          </cell>
          <cell r="H36975" t="str">
            <v>DET</v>
          </cell>
          <cell r="I36975" t="str">
            <v>RACC</v>
          </cell>
          <cell r="J36975" t="str">
            <v>RP</v>
          </cell>
          <cell r="K36975" t="str">
            <v>CATV</v>
          </cell>
        </row>
        <row r="36976">
          <cell r="A36976">
            <v>202302</v>
          </cell>
          <cell r="D36976">
            <v>0</v>
          </cell>
          <cell r="F36976" t="str">
            <v>SAI</v>
          </cell>
          <cell r="G36976" t="str">
            <v>VOL</v>
          </cell>
          <cell r="H36976" t="str">
            <v>DET</v>
          </cell>
          <cell r="I36976" t="str">
            <v>RACC</v>
          </cell>
          <cell r="J36976" t="str">
            <v>RP</v>
          </cell>
          <cell r="K36976" t="str">
            <v>CATV</v>
          </cell>
        </row>
        <row r="36977">
          <cell r="A36977">
            <v>202302</v>
          </cell>
          <cell r="D36977">
            <v>0.39800000000000002</v>
          </cell>
          <cell r="F36977" t="str">
            <v>SAI</v>
          </cell>
          <cell r="G36977" t="str">
            <v>VOL</v>
          </cell>
          <cell r="H36977" t="str">
            <v>DET</v>
          </cell>
          <cell r="I36977" t="str">
            <v>RACC</v>
          </cell>
          <cell r="J36977" t="str">
            <v>RP</v>
          </cell>
          <cell r="K36977" t="str">
            <v>CATV</v>
          </cell>
        </row>
        <row r="36978">
          <cell r="A36978">
            <v>202302</v>
          </cell>
          <cell r="D36978">
            <v>0.26500000000000001</v>
          </cell>
          <cell r="F36978" t="str">
            <v>SAI</v>
          </cell>
          <cell r="G36978" t="str">
            <v>VOL</v>
          </cell>
          <cell r="H36978" t="str">
            <v>DET</v>
          </cell>
          <cell r="I36978" t="str">
            <v>RACC</v>
          </cell>
          <cell r="J36978" t="str">
            <v>RP</v>
          </cell>
          <cell r="K36978" t="str">
            <v>CATV</v>
          </cell>
        </row>
        <row r="36979">
          <cell r="A36979">
            <v>202302</v>
          </cell>
          <cell r="D36979">
            <v>6.0000000000000001E-3</v>
          </cell>
          <cell r="F36979" t="str">
            <v>SAI</v>
          </cell>
          <cell r="G36979" t="str">
            <v>VOL</v>
          </cell>
          <cell r="H36979" t="str">
            <v>DET</v>
          </cell>
          <cell r="I36979" t="str">
            <v>RACC</v>
          </cell>
          <cell r="J36979" t="str">
            <v>RP</v>
          </cell>
          <cell r="K36979" t="str">
            <v>CATV</v>
          </cell>
        </row>
        <row r="36980">
          <cell r="A36980">
            <v>202302</v>
          </cell>
          <cell r="D36980">
            <v>0</v>
          </cell>
          <cell r="F36980" t="str">
            <v>SAI</v>
          </cell>
          <cell r="G36980" t="str">
            <v>VOL</v>
          </cell>
          <cell r="H36980" t="str">
            <v>DET</v>
          </cell>
          <cell r="I36980" t="str">
            <v>RACC</v>
          </cell>
          <cell r="J36980" t="str">
            <v>RP</v>
          </cell>
          <cell r="K36980" t="str">
            <v>CU</v>
          </cell>
        </row>
        <row r="36981">
          <cell r="A36981">
            <v>202302</v>
          </cell>
          <cell r="D36981">
            <v>3.5000000000000003E-2</v>
          </cell>
          <cell r="F36981" t="str">
            <v>SAI</v>
          </cell>
          <cell r="G36981" t="str">
            <v>VOL</v>
          </cell>
          <cell r="H36981" t="str">
            <v>DET</v>
          </cell>
          <cell r="I36981" t="str">
            <v>RACC</v>
          </cell>
          <cell r="J36981" t="str">
            <v>RP</v>
          </cell>
          <cell r="K36981" t="str">
            <v>CU</v>
          </cell>
        </row>
        <row r="36982">
          <cell r="A36982">
            <v>202302</v>
          </cell>
          <cell r="D36982">
            <v>0</v>
          </cell>
          <cell r="F36982" t="str">
            <v>SAI</v>
          </cell>
          <cell r="G36982" t="str">
            <v>VOL</v>
          </cell>
          <cell r="H36982" t="str">
            <v>DET</v>
          </cell>
          <cell r="I36982" t="str">
            <v>RACC</v>
          </cell>
          <cell r="J36982" t="str">
            <v>RP</v>
          </cell>
          <cell r="K36982" t="str">
            <v>CU</v>
          </cell>
        </row>
        <row r="36983">
          <cell r="A36983">
            <v>202302</v>
          </cell>
          <cell r="D36983">
            <v>0</v>
          </cell>
          <cell r="F36983" t="str">
            <v>SAI</v>
          </cell>
          <cell r="G36983" t="str">
            <v>VOL</v>
          </cell>
          <cell r="H36983" t="str">
            <v>DET</v>
          </cell>
          <cell r="I36983" t="str">
            <v>RACC</v>
          </cell>
          <cell r="J36983" t="str">
            <v>RP</v>
          </cell>
          <cell r="K36983" t="str">
            <v>CU</v>
          </cell>
        </row>
        <row r="36984">
          <cell r="A36984">
            <v>202302</v>
          </cell>
          <cell r="D36984">
            <v>0</v>
          </cell>
          <cell r="F36984" t="str">
            <v>SAI</v>
          </cell>
          <cell r="G36984" t="str">
            <v>VOL</v>
          </cell>
          <cell r="H36984" t="str">
            <v>DET</v>
          </cell>
          <cell r="I36984" t="str">
            <v>RACC</v>
          </cell>
          <cell r="J36984" t="str">
            <v>RP</v>
          </cell>
          <cell r="K36984" t="str">
            <v>CU</v>
          </cell>
        </row>
        <row r="36985">
          <cell r="A36985">
            <v>202302</v>
          </cell>
          <cell r="D36985">
            <v>0</v>
          </cell>
          <cell r="F36985" t="str">
            <v>SAI</v>
          </cell>
          <cell r="G36985" t="str">
            <v>VOL</v>
          </cell>
          <cell r="H36985" t="str">
            <v>DET</v>
          </cell>
          <cell r="I36985" t="str">
            <v>RACC</v>
          </cell>
          <cell r="J36985" t="str">
            <v>RP</v>
          </cell>
          <cell r="K36985" t="str">
            <v>CU</v>
          </cell>
        </row>
        <row r="36986">
          <cell r="A36986">
            <v>202302</v>
          </cell>
          <cell r="D36986">
            <v>2.9000000000000001E-2</v>
          </cell>
          <cell r="F36986" t="str">
            <v>SAI</v>
          </cell>
          <cell r="G36986" t="str">
            <v>VOL</v>
          </cell>
          <cell r="H36986" t="str">
            <v>DET</v>
          </cell>
          <cell r="I36986" t="str">
            <v>RACC</v>
          </cell>
          <cell r="J36986" t="str">
            <v>RP</v>
          </cell>
          <cell r="K36986" t="str">
            <v>CU</v>
          </cell>
        </row>
        <row r="36987">
          <cell r="A36987">
            <v>202302</v>
          </cell>
          <cell r="D36987">
            <v>0</v>
          </cell>
          <cell r="F36987" t="str">
            <v>SAI</v>
          </cell>
          <cell r="G36987" t="str">
            <v>VOL</v>
          </cell>
          <cell r="H36987" t="str">
            <v>DET</v>
          </cell>
          <cell r="I36987" t="str">
            <v>RACC</v>
          </cell>
          <cell r="J36987" t="str">
            <v>RP</v>
          </cell>
          <cell r="K36987" t="str">
            <v>CU</v>
          </cell>
        </row>
        <row r="36988">
          <cell r="A36988">
            <v>202302</v>
          </cell>
          <cell r="D36988">
            <v>2.4E-2</v>
          </cell>
          <cell r="F36988" t="str">
            <v>SAI</v>
          </cell>
          <cell r="G36988" t="str">
            <v>VOL</v>
          </cell>
          <cell r="H36988" t="str">
            <v>DET</v>
          </cell>
          <cell r="I36988" t="str">
            <v>RACC</v>
          </cell>
          <cell r="J36988" t="str">
            <v>RP</v>
          </cell>
          <cell r="K36988" t="str">
            <v>CU</v>
          </cell>
        </row>
        <row r="36989">
          <cell r="A36989">
            <v>202302</v>
          </cell>
          <cell r="D36989">
            <v>1E-3</v>
          </cell>
          <cell r="F36989" t="str">
            <v>SAI</v>
          </cell>
          <cell r="G36989" t="str">
            <v>VOL</v>
          </cell>
          <cell r="H36989" t="str">
            <v>DET</v>
          </cell>
          <cell r="I36989" t="str">
            <v>RACC</v>
          </cell>
          <cell r="J36989" t="str">
            <v>RP</v>
          </cell>
          <cell r="K36989" t="str">
            <v>FO</v>
          </cell>
        </row>
        <row r="36990">
          <cell r="A36990">
            <v>202302</v>
          </cell>
          <cell r="D36990">
            <v>0</v>
          </cell>
          <cell r="F36990" t="str">
            <v>SAI</v>
          </cell>
          <cell r="G36990" t="str">
            <v>VOL</v>
          </cell>
          <cell r="H36990" t="str">
            <v>DET</v>
          </cell>
          <cell r="I36990" t="str">
            <v>RACC</v>
          </cell>
          <cell r="J36990" t="str">
            <v>RP</v>
          </cell>
          <cell r="K36990" t="str">
            <v>FO</v>
          </cell>
        </row>
        <row r="36991">
          <cell r="A36991">
            <v>202302</v>
          </cell>
          <cell r="D36991">
            <v>3.9E-2</v>
          </cell>
          <cell r="F36991" t="str">
            <v>SAI</v>
          </cell>
          <cell r="G36991" t="str">
            <v>VOL</v>
          </cell>
          <cell r="H36991" t="str">
            <v>DET</v>
          </cell>
          <cell r="I36991" t="str">
            <v>RACC</v>
          </cell>
          <cell r="J36991" t="str">
            <v>RP</v>
          </cell>
          <cell r="K36991" t="str">
            <v>FO</v>
          </cell>
        </row>
        <row r="36992">
          <cell r="A36992">
            <v>202302</v>
          </cell>
          <cell r="D36992">
            <v>0</v>
          </cell>
          <cell r="F36992" t="str">
            <v>SAI</v>
          </cell>
          <cell r="G36992" t="str">
            <v>VOL</v>
          </cell>
          <cell r="H36992" t="str">
            <v>DET</v>
          </cell>
          <cell r="I36992" t="str">
            <v>RACC</v>
          </cell>
          <cell r="J36992" t="str">
            <v>RP</v>
          </cell>
          <cell r="K36992" t="str">
            <v>FO</v>
          </cell>
        </row>
        <row r="36993">
          <cell r="A36993">
            <v>202302</v>
          </cell>
          <cell r="D36993">
            <v>4.2999999999999997E-2</v>
          </cell>
          <cell r="F36993" t="str">
            <v>SAI</v>
          </cell>
          <cell r="G36993" t="str">
            <v>VOL</v>
          </cell>
          <cell r="H36993" t="str">
            <v>DET</v>
          </cell>
          <cell r="I36993" t="str">
            <v>RACC</v>
          </cell>
          <cell r="J36993" t="str">
            <v>RP</v>
          </cell>
          <cell r="K36993" t="str">
            <v>FO</v>
          </cell>
        </row>
        <row r="36994">
          <cell r="A36994">
            <v>202302</v>
          </cell>
          <cell r="D36994">
            <v>3.5000000000000003E-2</v>
          </cell>
          <cell r="F36994" t="str">
            <v>SAI</v>
          </cell>
          <cell r="G36994" t="str">
            <v>VOL</v>
          </cell>
          <cell r="H36994" t="str">
            <v>DET</v>
          </cell>
          <cell r="I36994" t="str">
            <v>RACC</v>
          </cell>
          <cell r="J36994" t="str">
            <v>RP</v>
          </cell>
          <cell r="K36994" t="str">
            <v>FO</v>
          </cell>
        </row>
        <row r="36995">
          <cell r="A36995">
            <v>202302</v>
          </cell>
          <cell r="D36995">
            <v>0</v>
          </cell>
          <cell r="F36995" t="str">
            <v>SAI</v>
          </cell>
          <cell r="G36995" t="str">
            <v>VOL</v>
          </cell>
          <cell r="H36995" t="str">
            <v>DET</v>
          </cell>
          <cell r="I36995" t="str">
            <v>RACC</v>
          </cell>
          <cell r="J36995" t="str">
            <v>RP</v>
          </cell>
          <cell r="K36995" t="str">
            <v>FO</v>
          </cell>
        </row>
        <row r="36996">
          <cell r="A36996">
            <v>202302</v>
          </cell>
          <cell r="D36996">
            <v>0.107</v>
          </cell>
          <cell r="F36996" t="str">
            <v>SAI</v>
          </cell>
          <cell r="G36996" t="str">
            <v>VOL</v>
          </cell>
          <cell r="H36996" t="str">
            <v>DET</v>
          </cell>
          <cell r="I36996" t="str">
            <v>RACC</v>
          </cell>
          <cell r="J36996" t="str">
            <v>RP</v>
          </cell>
          <cell r="K36996" t="str">
            <v>FO</v>
          </cell>
        </row>
        <row r="36997">
          <cell r="A36997">
            <v>202302</v>
          </cell>
          <cell r="D36997">
            <v>3.3000000000000002E-2</v>
          </cell>
          <cell r="F36997" t="str">
            <v>SAI</v>
          </cell>
          <cell r="G36997" t="str">
            <v>VOL</v>
          </cell>
          <cell r="H36997" t="str">
            <v>DET</v>
          </cell>
          <cell r="I36997" t="str">
            <v>RACC</v>
          </cell>
          <cell r="J36997" t="str">
            <v>RP</v>
          </cell>
          <cell r="K36997" t="str">
            <v>FO</v>
          </cell>
        </row>
        <row r="36998">
          <cell r="A36998">
            <v>202302</v>
          </cell>
          <cell r="D36998">
            <v>0</v>
          </cell>
          <cell r="F36998" t="str">
            <v>SAI</v>
          </cell>
          <cell r="G36998" t="str">
            <v>VOL</v>
          </cell>
          <cell r="H36998" t="str">
            <v>DET</v>
          </cell>
          <cell r="I36998" t="str">
            <v>RACC</v>
          </cell>
          <cell r="J36998" t="str">
            <v>RP</v>
          </cell>
          <cell r="K36998" t="str">
            <v>FO</v>
          </cell>
        </row>
        <row r="36999">
          <cell r="A36999">
            <v>202302</v>
          </cell>
          <cell r="D36999">
            <v>0.27400000000000002</v>
          </cell>
          <cell r="F36999" t="str">
            <v>SAI</v>
          </cell>
          <cell r="G36999" t="str">
            <v>VOL</v>
          </cell>
          <cell r="H36999" t="str">
            <v>DET</v>
          </cell>
          <cell r="I36999" t="str">
            <v>RACC</v>
          </cell>
          <cell r="J36999" t="str">
            <v>RP</v>
          </cell>
          <cell r="K36999" t="str">
            <v>FO</v>
          </cell>
        </row>
        <row r="37000">
          <cell r="A37000">
            <v>202302</v>
          </cell>
          <cell r="D37000">
            <v>8.9999999999999993E-3</v>
          </cell>
          <cell r="F37000" t="str">
            <v>SAI</v>
          </cell>
          <cell r="G37000" t="str">
            <v>VOL</v>
          </cell>
          <cell r="H37000" t="str">
            <v>DET</v>
          </cell>
          <cell r="I37000" t="str">
            <v>RACC</v>
          </cell>
          <cell r="J37000" t="str">
            <v>RP</v>
          </cell>
          <cell r="K37000" t="str">
            <v>FO</v>
          </cell>
        </row>
        <row r="37001">
          <cell r="A37001">
            <v>202302</v>
          </cell>
          <cell r="D37001">
            <v>0</v>
          </cell>
          <cell r="F37001" t="str">
            <v>SAI</v>
          </cell>
          <cell r="G37001" t="str">
            <v>VOL</v>
          </cell>
          <cell r="H37001" t="str">
            <v>DET</v>
          </cell>
          <cell r="I37001" t="str">
            <v>RACC</v>
          </cell>
          <cell r="J37001" t="str">
            <v>RP</v>
          </cell>
          <cell r="K37001" t="str">
            <v>FO</v>
          </cell>
        </row>
        <row r="37002">
          <cell r="A37002">
            <v>202302</v>
          </cell>
          <cell r="D37002">
            <v>2.1999999999999999E-2</v>
          </cell>
          <cell r="F37002" t="str">
            <v>SAI</v>
          </cell>
          <cell r="G37002" t="str">
            <v>VOL</v>
          </cell>
          <cell r="H37002" t="str">
            <v>DET</v>
          </cell>
          <cell r="I37002" t="str">
            <v>RACC</v>
          </cell>
          <cell r="J37002" t="str">
            <v>RP</v>
          </cell>
          <cell r="K37002" t="str">
            <v>FO</v>
          </cell>
        </row>
        <row r="37003">
          <cell r="A37003">
            <v>202302</v>
          </cell>
          <cell r="D37003">
            <v>8.9999999999999993E-3</v>
          </cell>
          <cell r="F37003" t="str">
            <v>SAI</v>
          </cell>
          <cell r="G37003" t="str">
            <v>VOL</v>
          </cell>
          <cell r="H37003" t="str">
            <v>DET</v>
          </cell>
          <cell r="I37003" t="str">
            <v>RACC</v>
          </cell>
          <cell r="J37003" t="str">
            <v>SEME</v>
          </cell>
          <cell r="K37003" t="str">
            <v>AUT</v>
          </cell>
          <cell r="N37003" t="str">
            <v>CNR</v>
          </cell>
        </row>
        <row r="37004">
          <cell r="A37004">
            <v>202302</v>
          </cell>
          <cell r="D37004">
            <v>0.02</v>
          </cell>
          <cell r="F37004" t="str">
            <v>SAI</v>
          </cell>
          <cell r="G37004" t="str">
            <v>VOL</v>
          </cell>
          <cell r="H37004" t="str">
            <v>DET</v>
          </cell>
          <cell r="I37004" t="str">
            <v>RACC</v>
          </cell>
          <cell r="J37004" t="str">
            <v>SEME</v>
          </cell>
          <cell r="K37004" t="str">
            <v>AUT</v>
          </cell>
          <cell r="N37004" t="str">
            <v>CNR</v>
          </cell>
        </row>
        <row r="37005">
          <cell r="A37005">
            <v>202302</v>
          </cell>
          <cell r="D37005">
            <v>0</v>
          </cell>
          <cell r="F37005" t="str">
            <v>SAI</v>
          </cell>
          <cell r="G37005" t="str">
            <v>VOL</v>
          </cell>
          <cell r="H37005" t="str">
            <v>DET</v>
          </cell>
          <cell r="I37005" t="str">
            <v>RACC</v>
          </cell>
          <cell r="J37005" t="str">
            <v>SEME</v>
          </cell>
          <cell r="K37005" t="str">
            <v>AUT</v>
          </cell>
          <cell r="N37005" t="str">
            <v>CNR</v>
          </cell>
        </row>
        <row r="37006">
          <cell r="A37006">
            <v>202302</v>
          </cell>
          <cell r="D37006">
            <v>0</v>
          </cell>
          <cell r="F37006" t="str">
            <v>SAI</v>
          </cell>
          <cell r="G37006" t="str">
            <v>VOL</v>
          </cell>
          <cell r="H37006" t="str">
            <v>DET</v>
          </cell>
          <cell r="I37006" t="str">
            <v>RACC</v>
          </cell>
          <cell r="J37006" t="str">
            <v>SEME</v>
          </cell>
          <cell r="K37006" t="str">
            <v>AUT</v>
          </cell>
          <cell r="N37006" t="str">
            <v>CR</v>
          </cell>
        </row>
        <row r="37007">
          <cell r="A37007">
            <v>202302</v>
          </cell>
          <cell r="D37007">
            <v>0</v>
          </cell>
          <cell r="F37007" t="str">
            <v>SAI</v>
          </cell>
          <cell r="G37007" t="str">
            <v>VOL</v>
          </cell>
          <cell r="H37007" t="str">
            <v>DET</v>
          </cell>
          <cell r="I37007" t="str">
            <v>RACC</v>
          </cell>
          <cell r="J37007" t="str">
            <v>SEME</v>
          </cell>
          <cell r="K37007" t="str">
            <v>BINA</v>
          </cell>
          <cell r="N37007" t="str">
            <v>CNR</v>
          </cell>
        </row>
        <row r="37008">
          <cell r="A37008">
            <v>202302</v>
          </cell>
          <cell r="D37008">
            <v>0</v>
          </cell>
          <cell r="F37008" t="str">
            <v>SAI</v>
          </cell>
          <cell r="G37008" t="str">
            <v>VOL</v>
          </cell>
          <cell r="H37008" t="str">
            <v>DET</v>
          </cell>
          <cell r="I37008" t="str">
            <v>RACC</v>
          </cell>
          <cell r="J37008" t="str">
            <v>SEME</v>
          </cell>
          <cell r="K37008" t="str">
            <v>BINA</v>
          </cell>
          <cell r="N37008" t="str">
            <v>CNR</v>
          </cell>
        </row>
        <row r="37009">
          <cell r="A37009">
            <v>202302</v>
          </cell>
          <cell r="D37009">
            <v>0.78533333333333</v>
          </cell>
          <cell r="F37009" t="str">
            <v>SAI</v>
          </cell>
          <cell r="G37009" t="str">
            <v>VOL</v>
          </cell>
          <cell r="H37009" t="str">
            <v>DET</v>
          </cell>
          <cell r="I37009" t="str">
            <v>RACC</v>
          </cell>
          <cell r="J37009" t="str">
            <v>SEME</v>
          </cell>
          <cell r="K37009" t="str">
            <v>BINA</v>
          </cell>
          <cell r="N37009" t="str">
            <v>CNR</v>
          </cell>
        </row>
        <row r="37010">
          <cell r="A37010">
            <v>202302</v>
          </cell>
          <cell r="D37010">
            <v>0</v>
          </cell>
          <cell r="F37010" t="str">
            <v>SAI</v>
          </cell>
          <cell r="G37010" t="str">
            <v>VOL</v>
          </cell>
          <cell r="H37010" t="str">
            <v>DET</v>
          </cell>
          <cell r="I37010" t="str">
            <v>RACC</v>
          </cell>
          <cell r="J37010" t="str">
            <v>SEME</v>
          </cell>
          <cell r="K37010" t="str">
            <v>BINA</v>
          </cell>
          <cell r="N37010" t="str">
            <v>CR</v>
          </cell>
        </row>
        <row r="37011">
          <cell r="A37011">
            <v>202302</v>
          </cell>
          <cell r="D37011">
            <v>0.153</v>
          </cell>
          <cell r="F37011" t="str">
            <v>SAI</v>
          </cell>
          <cell r="G37011" t="str">
            <v>VOL</v>
          </cell>
          <cell r="H37011" t="str">
            <v>DET</v>
          </cell>
          <cell r="I37011" t="str">
            <v>RACC</v>
          </cell>
          <cell r="J37011" t="str">
            <v>SEME</v>
          </cell>
          <cell r="K37011" t="str">
            <v>DEGR</v>
          </cell>
          <cell r="N37011" t="str">
            <v>CNR</v>
          </cell>
        </row>
        <row r="37012">
          <cell r="A37012">
            <v>202302</v>
          </cell>
          <cell r="D37012">
            <v>0</v>
          </cell>
          <cell r="F37012" t="str">
            <v>SAI</v>
          </cell>
          <cell r="G37012" t="str">
            <v>VOL</v>
          </cell>
          <cell r="H37012" t="str">
            <v>DET</v>
          </cell>
          <cell r="I37012" t="str">
            <v>RACC</v>
          </cell>
          <cell r="J37012" t="str">
            <v>SEME</v>
          </cell>
          <cell r="K37012" t="str">
            <v>DEGR</v>
          </cell>
          <cell r="N37012" t="str">
            <v>CNR</v>
          </cell>
        </row>
        <row r="37013">
          <cell r="A37013">
            <v>202302</v>
          </cell>
          <cell r="D37013">
            <v>0</v>
          </cell>
          <cell r="F37013" t="str">
            <v>SAI</v>
          </cell>
          <cell r="G37013" t="str">
            <v>VOL</v>
          </cell>
          <cell r="H37013" t="str">
            <v>DET</v>
          </cell>
          <cell r="I37013" t="str">
            <v>RACC</v>
          </cell>
          <cell r="J37013" t="str">
            <v>SEME</v>
          </cell>
          <cell r="K37013" t="str">
            <v>DEGR</v>
          </cell>
          <cell r="N37013" t="str">
            <v>CNR</v>
          </cell>
        </row>
        <row r="37014">
          <cell r="A37014">
            <v>202302</v>
          </cell>
          <cell r="D37014">
            <v>2.1001666666666998</v>
          </cell>
          <cell r="F37014" t="str">
            <v>SAI</v>
          </cell>
          <cell r="G37014" t="str">
            <v>VOL</v>
          </cell>
          <cell r="H37014" t="str">
            <v>DET</v>
          </cell>
          <cell r="I37014" t="str">
            <v>RACC</v>
          </cell>
          <cell r="J37014" t="str">
            <v>SEME</v>
          </cell>
          <cell r="K37014" t="str">
            <v>DEGR</v>
          </cell>
          <cell r="N37014" t="str">
            <v>CNR</v>
          </cell>
        </row>
        <row r="37015">
          <cell r="A37015">
            <v>202302</v>
          </cell>
          <cell r="D37015">
            <v>0</v>
          </cell>
          <cell r="F37015" t="str">
            <v>SAI</v>
          </cell>
          <cell r="G37015" t="str">
            <v>VOL</v>
          </cell>
          <cell r="H37015" t="str">
            <v>DET</v>
          </cell>
          <cell r="I37015" t="str">
            <v>RACC</v>
          </cell>
          <cell r="J37015" t="str">
            <v>SEME</v>
          </cell>
          <cell r="K37015" t="str">
            <v>DEGR</v>
          </cell>
          <cell r="N37015" t="str">
            <v>CR</v>
          </cell>
        </row>
        <row r="37016">
          <cell r="A37016">
            <v>202302</v>
          </cell>
          <cell r="D37016">
            <v>7.6999999999999999E-2</v>
          </cell>
          <cell r="F37016" t="str">
            <v>SAI</v>
          </cell>
          <cell r="G37016" t="str">
            <v>VOL</v>
          </cell>
          <cell r="H37016" t="str">
            <v>DET</v>
          </cell>
          <cell r="I37016" t="str">
            <v>RACC</v>
          </cell>
          <cell r="J37016" t="str">
            <v>SEME</v>
          </cell>
          <cell r="K37016" t="str">
            <v>REVE</v>
          </cell>
          <cell r="N37016" t="str">
            <v>CNR</v>
          </cell>
        </row>
        <row r="37017">
          <cell r="A37017">
            <v>202302</v>
          </cell>
          <cell r="D37017">
            <v>2.3E-2</v>
          </cell>
          <cell r="F37017" t="str">
            <v>SAI</v>
          </cell>
          <cell r="G37017" t="str">
            <v>VOL</v>
          </cell>
          <cell r="H37017" t="str">
            <v>DET</v>
          </cell>
          <cell r="I37017" t="str">
            <v>RACC</v>
          </cell>
          <cell r="J37017" t="str">
            <v>SEME</v>
          </cell>
          <cell r="K37017" t="str">
            <v>REVE</v>
          </cell>
          <cell r="N37017" t="str">
            <v>CNR</v>
          </cell>
        </row>
        <row r="37018">
          <cell r="A37018">
            <v>202302</v>
          </cell>
          <cell r="D37018">
            <v>5.0000000000000001E-3</v>
          </cell>
          <cell r="F37018" t="str">
            <v>SAI</v>
          </cell>
          <cell r="G37018" t="str">
            <v>VOL</v>
          </cell>
          <cell r="H37018" t="str">
            <v>DET</v>
          </cell>
          <cell r="I37018" t="str">
            <v>RACC</v>
          </cell>
          <cell r="J37018" t="str">
            <v>SEME</v>
          </cell>
          <cell r="K37018" t="str">
            <v>REVE</v>
          </cell>
          <cell r="N37018" t="str">
            <v>CNR</v>
          </cell>
        </row>
        <row r="37019">
          <cell r="A37019">
            <v>202302</v>
          </cell>
          <cell r="D37019">
            <v>0</v>
          </cell>
          <cell r="F37019" t="str">
            <v>SAI</v>
          </cell>
          <cell r="G37019" t="str">
            <v>VOL</v>
          </cell>
          <cell r="H37019" t="str">
            <v>DET</v>
          </cell>
          <cell r="I37019" t="str">
            <v>RACC</v>
          </cell>
          <cell r="J37019" t="str">
            <v>SEME</v>
          </cell>
          <cell r="K37019" t="str">
            <v>REVE</v>
          </cell>
          <cell r="N37019" t="str">
            <v>CNR</v>
          </cell>
        </row>
        <row r="37020">
          <cell r="A37020">
            <v>202302</v>
          </cell>
          <cell r="D37020">
            <v>7.9000000000000001E-2</v>
          </cell>
          <cell r="F37020" t="str">
            <v>SAI</v>
          </cell>
          <cell r="G37020" t="str">
            <v>VOL</v>
          </cell>
          <cell r="H37020" t="str">
            <v>DET</v>
          </cell>
          <cell r="I37020" t="str">
            <v>RACC</v>
          </cell>
          <cell r="J37020" t="str">
            <v>SEME</v>
          </cell>
          <cell r="K37020" t="str">
            <v>REVE</v>
          </cell>
          <cell r="N37020" t="str">
            <v>CNR</v>
          </cell>
        </row>
        <row r="37021">
          <cell r="A37021">
            <v>202302</v>
          </cell>
          <cell r="D37021">
            <v>4.7E-2</v>
          </cell>
          <cell r="F37021" t="str">
            <v>SAI</v>
          </cell>
          <cell r="G37021" t="str">
            <v>VOL</v>
          </cell>
          <cell r="H37021" t="str">
            <v>DET</v>
          </cell>
          <cell r="I37021" t="str">
            <v>RACC</v>
          </cell>
          <cell r="J37021" t="str">
            <v>SEME</v>
          </cell>
          <cell r="K37021" t="str">
            <v>REVE</v>
          </cell>
          <cell r="N37021" t="str">
            <v>CNR</v>
          </cell>
        </row>
        <row r="37022">
          <cell r="A37022">
            <v>202302</v>
          </cell>
          <cell r="D37022">
            <v>7.0999999999999994E-2</v>
          </cell>
          <cell r="F37022" t="str">
            <v>SAI</v>
          </cell>
          <cell r="G37022" t="str">
            <v>VOL</v>
          </cell>
          <cell r="H37022" t="str">
            <v>DET</v>
          </cell>
          <cell r="I37022" t="str">
            <v>RACC</v>
          </cell>
          <cell r="J37022" t="str">
            <v>SEME</v>
          </cell>
          <cell r="K37022" t="str">
            <v>REVE</v>
          </cell>
          <cell r="N37022" t="str">
            <v>CNR</v>
          </cell>
        </row>
        <row r="37023">
          <cell r="A37023">
            <v>202302</v>
          </cell>
          <cell r="D37023">
            <v>0.05</v>
          </cell>
          <cell r="F37023" t="str">
            <v>SAI</v>
          </cell>
          <cell r="G37023" t="str">
            <v>VOL</v>
          </cell>
          <cell r="H37023" t="str">
            <v>DET</v>
          </cell>
          <cell r="I37023" t="str">
            <v>RACC</v>
          </cell>
          <cell r="J37023" t="str">
            <v>SEME</v>
          </cell>
          <cell r="K37023" t="str">
            <v>REVE</v>
          </cell>
          <cell r="N37023" t="str">
            <v>CNR</v>
          </cell>
        </row>
        <row r="37024">
          <cell r="A37024">
            <v>202302</v>
          </cell>
          <cell r="D37024">
            <v>7.0000000000000001E-3</v>
          </cell>
          <cell r="F37024" t="str">
            <v>SAI</v>
          </cell>
          <cell r="G37024" t="str">
            <v>VOL</v>
          </cell>
          <cell r="H37024" t="str">
            <v>DET</v>
          </cell>
          <cell r="I37024" t="str">
            <v>RACC</v>
          </cell>
          <cell r="J37024" t="str">
            <v>SEME</v>
          </cell>
          <cell r="K37024" t="str">
            <v>REVE</v>
          </cell>
          <cell r="N37024" t="str">
            <v>CR</v>
          </cell>
        </row>
        <row r="37025">
          <cell r="A37025">
            <v>202302</v>
          </cell>
          <cell r="D37025">
            <v>0</v>
          </cell>
          <cell r="F37025" t="str">
            <v>SAI</v>
          </cell>
          <cell r="G37025" t="str">
            <v>VOL</v>
          </cell>
          <cell r="H37025" t="str">
            <v>DET</v>
          </cell>
          <cell r="I37025" t="str">
            <v>RACC</v>
          </cell>
          <cell r="J37025" t="str">
            <v>SEME</v>
          </cell>
          <cell r="K37025" t="str">
            <v>REVE</v>
          </cell>
          <cell r="N37025" t="str">
            <v>CR</v>
          </cell>
        </row>
        <row r="37026">
          <cell r="A37026">
            <v>202302</v>
          </cell>
          <cell r="D37026">
            <v>0.124</v>
          </cell>
          <cell r="F37026" t="str">
            <v>SAI</v>
          </cell>
          <cell r="G37026" t="str">
            <v>VOL</v>
          </cell>
          <cell r="H37026" t="str">
            <v>DET</v>
          </cell>
          <cell r="I37026" t="str">
            <v>RACC</v>
          </cell>
          <cell r="J37026" t="str">
            <v>SEME</v>
          </cell>
          <cell r="K37026" t="str">
            <v>RP</v>
          </cell>
          <cell r="N37026" t="str">
            <v>CNR</v>
          </cell>
        </row>
        <row r="37027">
          <cell r="A37027">
            <v>202302</v>
          </cell>
          <cell r="D37027">
            <v>0.38700000000000001</v>
          </cell>
          <cell r="F37027" t="str">
            <v>SAI</v>
          </cell>
          <cell r="G37027" t="str">
            <v>VOL</v>
          </cell>
          <cell r="H37027" t="str">
            <v>DET</v>
          </cell>
          <cell r="I37027" t="str">
            <v>RACC</v>
          </cell>
          <cell r="J37027" t="str">
            <v>SEME</v>
          </cell>
          <cell r="K37027" t="str">
            <v>RP</v>
          </cell>
          <cell r="N37027" t="str">
            <v>CNR</v>
          </cell>
        </row>
        <row r="37028">
          <cell r="A37028">
            <v>202302</v>
          </cell>
          <cell r="D37028">
            <v>0</v>
          </cell>
          <cell r="F37028" t="str">
            <v>SAI</v>
          </cell>
          <cell r="G37028" t="str">
            <v>VOL</v>
          </cell>
          <cell r="H37028" t="str">
            <v>DET</v>
          </cell>
          <cell r="I37028" t="str">
            <v>RACC</v>
          </cell>
          <cell r="J37028" t="str">
            <v>SEME</v>
          </cell>
          <cell r="K37028" t="str">
            <v>RP</v>
          </cell>
          <cell r="N37028" t="str">
            <v>CNR</v>
          </cell>
        </row>
        <row r="37029">
          <cell r="A37029">
            <v>202302</v>
          </cell>
          <cell r="D37029">
            <v>0</v>
          </cell>
          <cell r="F37029" t="str">
            <v>SAI</v>
          </cell>
          <cell r="G37029" t="str">
            <v>VOL</v>
          </cell>
          <cell r="H37029" t="str">
            <v>DET</v>
          </cell>
          <cell r="I37029" t="str">
            <v>RACC</v>
          </cell>
          <cell r="J37029" t="str">
            <v>SEME</v>
          </cell>
          <cell r="K37029" t="str">
            <v>RP</v>
          </cell>
          <cell r="N37029" t="str">
            <v>CNR</v>
          </cell>
        </row>
        <row r="37030">
          <cell r="A37030">
            <v>202302</v>
          </cell>
          <cell r="D37030">
            <v>1.4E-2</v>
          </cell>
          <cell r="F37030" t="str">
            <v>SAI</v>
          </cell>
          <cell r="G37030" t="str">
            <v>VOL</v>
          </cell>
          <cell r="H37030" t="str">
            <v>DET</v>
          </cell>
          <cell r="I37030" t="str">
            <v>RACC</v>
          </cell>
          <cell r="J37030" t="str">
            <v>SEME</v>
          </cell>
          <cell r="K37030" t="str">
            <v>RP</v>
          </cell>
          <cell r="N37030" t="str">
            <v>CNR</v>
          </cell>
        </row>
        <row r="37031">
          <cell r="A37031">
            <v>202302</v>
          </cell>
          <cell r="D37031">
            <v>4.5999999999999999E-2</v>
          </cell>
          <cell r="F37031" t="str">
            <v>SAI</v>
          </cell>
          <cell r="G37031" t="str">
            <v>VOL</v>
          </cell>
          <cell r="H37031" t="str">
            <v>DET</v>
          </cell>
          <cell r="I37031" t="str">
            <v>RACC</v>
          </cell>
          <cell r="J37031" t="str">
            <v>SEME</v>
          </cell>
          <cell r="K37031" t="str">
            <v>RP</v>
          </cell>
          <cell r="N37031" t="str">
            <v>CNR</v>
          </cell>
        </row>
        <row r="37032">
          <cell r="A37032">
            <v>202302</v>
          </cell>
          <cell r="D37032">
            <v>1.4E-2</v>
          </cell>
          <cell r="F37032" t="str">
            <v>SAI</v>
          </cell>
          <cell r="G37032" t="str">
            <v>VOL</v>
          </cell>
          <cell r="H37032" t="str">
            <v>DET</v>
          </cell>
          <cell r="I37032" t="str">
            <v>RACC</v>
          </cell>
          <cell r="J37032" t="str">
            <v>SEME</v>
          </cell>
          <cell r="K37032" t="str">
            <v>RP</v>
          </cell>
          <cell r="N37032" t="str">
            <v>CNR</v>
          </cell>
        </row>
        <row r="37033">
          <cell r="A37033">
            <v>202302</v>
          </cell>
          <cell r="D37033">
            <v>0.124</v>
          </cell>
          <cell r="F37033" t="str">
            <v>SAI</v>
          </cell>
          <cell r="G37033" t="str">
            <v>VOL</v>
          </cell>
          <cell r="H37033" t="str">
            <v>DET</v>
          </cell>
          <cell r="I37033" t="str">
            <v>RACC</v>
          </cell>
          <cell r="J37033" t="str">
            <v>SEME</v>
          </cell>
          <cell r="K37033" t="str">
            <v>RP</v>
          </cell>
          <cell r="N37033" t="str">
            <v>CNR</v>
          </cell>
        </row>
        <row r="37034">
          <cell r="A37034">
            <v>202302</v>
          </cell>
          <cell r="D37034">
            <v>0</v>
          </cell>
          <cell r="F37034" t="str">
            <v>SAI</v>
          </cell>
          <cell r="G37034" t="str">
            <v>VOL</v>
          </cell>
          <cell r="H37034" t="str">
            <v>DET</v>
          </cell>
          <cell r="I37034" t="str">
            <v>RACC</v>
          </cell>
          <cell r="J37034" t="str">
            <v>SEME</v>
          </cell>
          <cell r="K37034" t="str">
            <v>RP</v>
          </cell>
          <cell r="N37034" t="str">
            <v>CNR</v>
          </cell>
        </row>
        <row r="37035">
          <cell r="A37035">
            <v>202302</v>
          </cell>
          <cell r="D37035">
            <v>2.7E-2</v>
          </cell>
          <cell r="F37035" t="str">
            <v>SAI</v>
          </cell>
          <cell r="G37035" t="str">
            <v>VOL</v>
          </cell>
          <cell r="H37035" t="str">
            <v>DET</v>
          </cell>
          <cell r="I37035" t="str">
            <v>RACC</v>
          </cell>
          <cell r="J37035" t="str">
            <v>SEME</v>
          </cell>
          <cell r="K37035" t="str">
            <v>RP</v>
          </cell>
          <cell r="N37035" t="str">
            <v>CNR</v>
          </cell>
        </row>
        <row r="37036">
          <cell r="A37036">
            <v>202302</v>
          </cell>
          <cell r="D37036">
            <v>0</v>
          </cell>
          <cell r="F37036" t="str">
            <v>SAI</v>
          </cell>
          <cell r="G37036" t="str">
            <v>VOL</v>
          </cell>
          <cell r="H37036" t="str">
            <v>DET</v>
          </cell>
          <cell r="I37036" t="str">
            <v>RACC</v>
          </cell>
          <cell r="J37036" t="str">
            <v>SEME</v>
          </cell>
          <cell r="K37036" t="str">
            <v>RP</v>
          </cell>
          <cell r="N37036" t="str">
            <v>CR</v>
          </cell>
        </row>
        <row r="37037">
          <cell r="A37037">
            <v>202302</v>
          </cell>
          <cell r="D37037">
            <v>0</v>
          </cell>
          <cell r="F37037" t="str">
            <v>SAI</v>
          </cell>
          <cell r="G37037" t="str">
            <v>VOL</v>
          </cell>
          <cell r="H37037" t="str">
            <v>DET</v>
          </cell>
          <cell r="I37037" t="str">
            <v>RACC</v>
          </cell>
          <cell r="J37037" t="str">
            <v>SEME</v>
          </cell>
          <cell r="K37037" t="str">
            <v>RP</v>
          </cell>
          <cell r="N37037" t="str">
            <v>CR</v>
          </cell>
        </row>
        <row r="37038">
          <cell r="A37038">
            <v>202302</v>
          </cell>
          <cell r="D37038">
            <v>0.4</v>
          </cell>
          <cell r="F37038" t="str">
            <v>SAI</v>
          </cell>
          <cell r="G37038" t="str">
            <v>VOL</v>
          </cell>
          <cell r="H37038" t="str">
            <v>DET</v>
          </cell>
          <cell r="I37038" t="str">
            <v>RACC</v>
          </cell>
          <cell r="J37038" t="str">
            <v>SEME</v>
          </cell>
          <cell r="K37038" t="str">
            <v>RP</v>
          </cell>
          <cell r="N37038" t="str">
            <v>CR</v>
          </cell>
        </row>
        <row r="37039">
          <cell r="A37039">
            <v>202302</v>
          </cell>
          <cell r="D37039">
            <v>0</v>
          </cell>
          <cell r="F37039" t="str">
            <v>SAI</v>
          </cell>
          <cell r="G37039" t="str">
            <v>VOL</v>
          </cell>
          <cell r="H37039" t="str">
            <v>DET</v>
          </cell>
          <cell r="I37039" t="str">
            <v>VIT</v>
          </cell>
          <cell r="J37039" t="str">
            <v>AUT</v>
          </cell>
          <cell r="K37039" t="str">
            <v>0_30Mbps</v>
          </cell>
        </row>
        <row r="37040">
          <cell r="A37040">
            <v>202302</v>
          </cell>
          <cell r="D37040">
            <v>0</v>
          </cell>
          <cell r="F37040" t="str">
            <v>SAI</v>
          </cell>
          <cell r="G37040" t="str">
            <v>VOL</v>
          </cell>
          <cell r="H37040" t="str">
            <v>DET</v>
          </cell>
          <cell r="I37040" t="str">
            <v>VIT</v>
          </cell>
          <cell r="J37040" t="str">
            <v>AUT</v>
          </cell>
          <cell r="K37040" t="str">
            <v>0_30Mbps</v>
          </cell>
        </row>
        <row r="37041">
          <cell r="A37041">
            <v>202302</v>
          </cell>
          <cell r="D37041">
            <v>0</v>
          </cell>
          <cell r="F37041" t="str">
            <v>SAI</v>
          </cell>
          <cell r="G37041" t="str">
            <v>VOL</v>
          </cell>
          <cell r="H37041" t="str">
            <v>DET</v>
          </cell>
          <cell r="I37041" t="str">
            <v>VIT</v>
          </cell>
          <cell r="J37041" t="str">
            <v>AUT</v>
          </cell>
          <cell r="K37041" t="str">
            <v>0_30Mbps</v>
          </cell>
        </row>
        <row r="37042">
          <cell r="A37042">
            <v>202302</v>
          </cell>
          <cell r="D37042">
            <v>0.01</v>
          </cell>
          <cell r="F37042" t="str">
            <v>SAI</v>
          </cell>
          <cell r="G37042" t="str">
            <v>VOL</v>
          </cell>
          <cell r="H37042" t="str">
            <v>DET</v>
          </cell>
          <cell r="I37042" t="str">
            <v>VIT</v>
          </cell>
          <cell r="J37042" t="str">
            <v>AUT</v>
          </cell>
          <cell r="K37042" t="str">
            <v>0_30Mbps</v>
          </cell>
        </row>
        <row r="37043">
          <cell r="A37043">
            <v>202302</v>
          </cell>
          <cell r="D37043">
            <v>0</v>
          </cell>
          <cell r="F37043" t="str">
            <v>SAI</v>
          </cell>
          <cell r="G37043" t="str">
            <v>VOL</v>
          </cell>
          <cell r="H37043" t="str">
            <v>DET</v>
          </cell>
          <cell r="I37043" t="str">
            <v>VIT</v>
          </cell>
          <cell r="J37043" t="str">
            <v>AUT</v>
          </cell>
          <cell r="K37043" t="str">
            <v>100_1000Mbps</v>
          </cell>
        </row>
        <row r="37044">
          <cell r="A37044">
            <v>202302</v>
          </cell>
          <cell r="D37044">
            <v>0</v>
          </cell>
          <cell r="F37044" t="str">
            <v>SAI</v>
          </cell>
          <cell r="G37044" t="str">
            <v>VOL</v>
          </cell>
          <cell r="H37044" t="str">
            <v>DET</v>
          </cell>
          <cell r="I37044" t="str">
            <v>VIT</v>
          </cell>
          <cell r="J37044" t="str">
            <v>AUT</v>
          </cell>
          <cell r="K37044" t="str">
            <v>100_1000Mbps</v>
          </cell>
        </row>
        <row r="37045">
          <cell r="A37045">
            <v>202302</v>
          </cell>
          <cell r="D37045">
            <v>0.182</v>
          </cell>
          <cell r="F37045" t="str">
            <v>SAI</v>
          </cell>
          <cell r="G37045" t="str">
            <v>VOL</v>
          </cell>
          <cell r="H37045" t="str">
            <v>DET</v>
          </cell>
          <cell r="I37045" t="str">
            <v>VIT</v>
          </cell>
          <cell r="J37045" t="str">
            <v>AUT</v>
          </cell>
          <cell r="K37045" t="str">
            <v>100_1000Mbps</v>
          </cell>
        </row>
        <row r="37046">
          <cell r="A37046">
            <v>202302</v>
          </cell>
          <cell r="D37046">
            <v>1.012</v>
          </cell>
          <cell r="F37046" t="str">
            <v>SAI</v>
          </cell>
          <cell r="G37046" t="str">
            <v>VOL</v>
          </cell>
          <cell r="H37046" t="str">
            <v>DET</v>
          </cell>
          <cell r="I37046" t="str">
            <v>VIT</v>
          </cell>
          <cell r="J37046" t="str">
            <v>AUT</v>
          </cell>
          <cell r="K37046" t="str">
            <v>100_1000Mbps</v>
          </cell>
        </row>
        <row r="37047">
          <cell r="A37047">
            <v>202302</v>
          </cell>
          <cell r="D37047">
            <v>0</v>
          </cell>
          <cell r="F37047" t="str">
            <v>SAI</v>
          </cell>
          <cell r="G37047" t="str">
            <v>VOL</v>
          </cell>
          <cell r="H37047" t="str">
            <v>DET</v>
          </cell>
          <cell r="I37047" t="str">
            <v>VIT</v>
          </cell>
          <cell r="J37047" t="str">
            <v>AUT</v>
          </cell>
          <cell r="K37047" t="str">
            <v>1000Mbps</v>
          </cell>
        </row>
        <row r="37048">
          <cell r="A37048">
            <v>202302</v>
          </cell>
          <cell r="D37048">
            <v>0</v>
          </cell>
          <cell r="F37048" t="str">
            <v>SAI</v>
          </cell>
          <cell r="G37048" t="str">
            <v>VOL</v>
          </cell>
          <cell r="H37048" t="str">
            <v>DET</v>
          </cell>
          <cell r="I37048" t="str">
            <v>VIT</v>
          </cell>
          <cell r="J37048" t="str">
            <v>AUT</v>
          </cell>
          <cell r="K37048" t="str">
            <v>1000Mbps</v>
          </cell>
        </row>
        <row r="37049">
          <cell r="A37049">
            <v>202302</v>
          </cell>
          <cell r="D37049">
            <v>0.20200000000000001</v>
          </cell>
          <cell r="F37049" t="str">
            <v>SAI</v>
          </cell>
          <cell r="G37049" t="str">
            <v>VOL</v>
          </cell>
          <cell r="H37049" t="str">
            <v>DET</v>
          </cell>
          <cell r="I37049" t="str">
            <v>VIT</v>
          </cell>
          <cell r="J37049" t="str">
            <v>AUT</v>
          </cell>
          <cell r="K37049" t="str">
            <v>1000Mbps</v>
          </cell>
        </row>
        <row r="37050">
          <cell r="A37050">
            <v>202302</v>
          </cell>
          <cell r="D37050">
            <v>0.58899999999999997</v>
          </cell>
          <cell r="F37050" t="str">
            <v>SAI</v>
          </cell>
          <cell r="G37050" t="str">
            <v>VOL</v>
          </cell>
          <cell r="H37050" t="str">
            <v>DET</v>
          </cell>
          <cell r="I37050" t="str">
            <v>VIT</v>
          </cell>
          <cell r="J37050" t="str">
            <v>AUT</v>
          </cell>
          <cell r="K37050" t="str">
            <v>1000Mbps</v>
          </cell>
        </row>
        <row r="37051">
          <cell r="A37051">
            <v>202302</v>
          </cell>
          <cell r="D37051">
            <v>2E-3</v>
          </cell>
          <cell r="F37051" t="str">
            <v>SAI</v>
          </cell>
          <cell r="G37051" t="str">
            <v>VOL</v>
          </cell>
          <cell r="H37051" t="str">
            <v>DET</v>
          </cell>
          <cell r="I37051" t="str">
            <v>VIT</v>
          </cell>
          <cell r="J37051" t="str">
            <v>AUT</v>
          </cell>
          <cell r="K37051" t="str">
            <v>1000Mbps</v>
          </cell>
        </row>
        <row r="37052">
          <cell r="A37052">
            <v>202302</v>
          </cell>
          <cell r="D37052">
            <v>0</v>
          </cell>
          <cell r="F37052" t="str">
            <v>SAI</v>
          </cell>
          <cell r="G37052" t="str">
            <v>VOL</v>
          </cell>
          <cell r="H37052" t="str">
            <v>DET</v>
          </cell>
          <cell r="I37052" t="str">
            <v>VIT</v>
          </cell>
          <cell r="J37052" t="str">
            <v>AUT</v>
          </cell>
          <cell r="K37052" t="str">
            <v>100Mbps</v>
          </cell>
        </row>
        <row r="37053">
          <cell r="A37053">
            <v>202302</v>
          </cell>
          <cell r="D37053">
            <v>0</v>
          </cell>
          <cell r="F37053" t="str">
            <v>SAI</v>
          </cell>
          <cell r="G37053" t="str">
            <v>VOL</v>
          </cell>
          <cell r="H37053" t="str">
            <v>DET</v>
          </cell>
          <cell r="I37053" t="str">
            <v>VIT</v>
          </cell>
          <cell r="J37053" t="str">
            <v>AUT</v>
          </cell>
          <cell r="K37053" t="str">
            <v>100Mbps</v>
          </cell>
        </row>
        <row r="37054">
          <cell r="A37054">
            <v>202302</v>
          </cell>
          <cell r="D37054">
            <v>0.26800000000000002</v>
          </cell>
          <cell r="F37054" t="str">
            <v>SAI</v>
          </cell>
          <cell r="G37054" t="str">
            <v>VOL</v>
          </cell>
          <cell r="H37054" t="str">
            <v>DET</v>
          </cell>
          <cell r="I37054" t="str">
            <v>VIT</v>
          </cell>
          <cell r="J37054" t="str">
            <v>AUT</v>
          </cell>
          <cell r="K37054" t="str">
            <v>100Mbps</v>
          </cell>
        </row>
        <row r="37055">
          <cell r="A37055">
            <v>202302</v>
          </cell>
          <cell r="D37055">
            <v>0.54400000000000004</v>
          </cell>
          <cell r="F37055" t="str">
            <v>SAI</v>
          </cell>
          <cell r="G37055" t="str">
            <v>VOL</v>
          </cell>
          <cell r="H37055" t="str">
            <v>DET</v>
          </cell>
          <cell r="I37055" t="str">
            <v>VIT</v>
          </cell>
          <cell r="J37055" t="str">
            <v>AUT</v>
          </cell>
          <cell r="K37055" t="str">
            <v>100Mbps</v>
          </cell>
        </row>
        <row r="37056">
          <cell r="A37056">
            <v>202302</v>
          </cell>
          <cell r="D37056">
            <v>1.3580000000000001</v>
          </cell>
          <cell r="F37056" t="str">
            <v>SAI</v>
          </cell>
          <cell r="G37056" t="str">
            <v>VOL</v>
          </cell>
          <cell r="H37056" t="str">
            <v>DET</v>
          </cell>
          <cell r="I37056" t="str">
            <v>VIT</v>
          </cell>
          <cell r="J37056" t="str">
            <v>AUT</v>
          </cell>
          <cell r="K37056" t="str">
            <v>30_100Mbps</v>
          </cell>
        </row>
        <row r="37057">
          <cell r="A37057">
            <v>202302</v>
          </cell>
          <cell r="D37057">
            <v>0.64500000000000002</v>
          </cell>
          <cell r="F37057" t="str">
            <v>SAI</v>
          </cell>
          <cell r="G37057" t="str">
            <v>VOL</v>
          </cell>
          <cell r="H37057" t="str">
            <v>DET</v>
          </cell>
          <cell r="I37057" t="str">
            <v>VIT</v>
          </cell>
          <cell r="J37057" t="str">
            <v>AUT</v>
          </cell>
          <cell r="K37057" t="str">
            <v>30_100Mbps</v>
          </cell>
        </row>
        <row r="37058">
          <cell r="A37058">
            <v>202302</v>
          </cell>
          <cell r="D37058">
            <v>0</v>
          </cell>
          <cell r="F37058" t="str">
            <v>SAI</v>
          </cell>
          <cell r="G37058" t="str">
            <v>VOL</v>
          </cell>
          <cell r="H37058" t="str">
            <v>DET</v>
          </cell>
          <cell r="I37058" t="str">
            <v>VIT</v>
          </cell>
          <cell r="J37058" t="str">
            <v>AUT</v>
          </cell>
          <cell r="K37058" t="str">
            <v>30_100Mbps</v>
          </cell>
        </row>
        <row r="37059">
          <cell r="A37059">
            <v>202302</v>
          </cell>
          <cell r="D37059">
            <v>0.13100000000000001</v>
          </cell>
          <cell r="F37059" t="str">
            <v>SAI</v>
          </cell>
          <cell r="G37059" t="str">
            <v>VOL</v>
          </cell>
          <cell r="H37059" t="str">
            <v>DET</v>
          </cell>
          <cell r="I37059" t="str">
            <v>VIT</v>
          </cell>
          <cell r="J37059" t="str">
            <v>AUT</v>
          </cell>
          <cell r="K37059" t="str">
            <v>30_100Mbps</v>
          </cell>
        </row>
        <row r="37060">
          <cell r="A37060">
            <v>202302</v>
          </cell>
          <cell r="D37060">
            <v>1.4999999999999999E-2</v>
          </cell>
          <cell r="F37060" t="str">
            <v>SAI</v>
          </cell>
          <cell r="G37060" t="str">
            <v>VOL</v>
          </cell>
          <cell r="H37060" t="str">
            <v>DET</v>
          </cell>
          <cell r="I37060" t="str">
            <v>VIT</v>
          </cell>
          <cell r="J37060" t="str">
            <v>AUT</v>
          </cell>
          <cell r="K37060" t="str">
            <v>30_100Mbps</v>
          </cell>
        </row>
        <row r="37061">
          <cell r="A37061">
            <v>202302</v>
          </cell>
          <cell r="D37061">
            <v>0.37</v>
          </cell>
          <cell r="F37061" t="str">
            <v>SAI</v>
          </cell>
          <cell r="G37061" t="str">
            <v>VOL</v>
          </cell>
          <cell r="H37061" t="str">
            <v>DET</v>
          </cell>
          <cell r="I37061" t="str">
            <v>VIT</v>
          </cell>
          <cell r="J37061" t="str">
            <v>CATV</v>
          </cell>
          <cell r="K37061" t="str">
            <v>0_30Mbps</v>
          </cell>
        </row>
        <row r="37062">
          <cell r="A37062">
            <v>202302</v>
          </cell>
          <cell r="D37062">
            <v>0</v>
          </cell>
          <cell r="F37062" t="str">
            <v>SAI</v>
          </cell>
          <cell r="G37062" t="str">
            <v>VOL</v>
          </cell>
          <cell r="H37062" t="str">
            <v>DET</v>
          </cell>
          <cell r="I37062" t="str">
            <v>VIT</v>
          </cell>
          <cell r="J37062" t="str">
            <v>CATV</v>
          </cell>
          <cell r="K37062" t="str">
            <v>0_30Mbps</v>
          </cell>
        </row>
        <row r="37063">
          <cell r="A37063">
            <v>202302</v>
          </cell>
          <cell r="D37063">
            <v>0</v>
          </cell>
          <cell r="F37063" t="str">
            <v>SAI</v>
          </cell>
          <cell r="G37063" t="str">
            <v>VOL</v>
          </cell>
          <cell r="H37063" t="str">
            <v>DET</v>
          </cell>
          <cell r="I37063" t="str">
            <v>VIT</v>
          </cell>
          <cell r="J37063" t="str">
            <v>CATV</v>
          </cell>
          <cell r="K37063" t="str">
            <v>0_30Mbps</v>
          </cell>
        </row>
        <row r="37064">
          <cell r="A37064">
            <v>202302</v>
          </cell>
          <cell r="D37064">
            <v>0.21</v>
          </cell>
          <cell r="F37064" t="str">
            <v>SAI</v>
          </cell>
          <cell r="G37064" t="str">
            <v>VOL</v>
          </cell>
          <cell r="H37064" t="str">
            <v>DET</v>
          </cell>
          <cell r="I37064" t="str">
            <v>VIT</v>
          </cell>
          <cell r="J37064" t="str">
            <v>CATV</v>
          </cell>
          <cell r="K37064" t="str">
            <v>0_30Mbps</v>
          </cell>
        </row>
        <row r="37065">
          <cell r="A37065">
            <v>202302</v>
          </cell>
          <cell r="D37065">
            <v>0</v>
          </cell>
          <cell r="F37065" t="str">
            <v>SAI</v>
          </cell>
          <cell r="G37065" t="str">
            <v>VOL</v>
          </cell>
          <cell r="H37065" t="str">
            <v>DET</v>
          </cell>
          <cell r="I37065" t="str">
            <v>VIT</v>
          </cell>
          <cell r="J37065" t="str">
            <v>CATV</v>
          </cell>
          <cell r="K37065" t="str">
            <v>0_30Mbps</v>
          </cell>
        </row>
        <row r="37066">
          <cell r="A37066">
            <v>202302</v>
          </cell>
          <cell r="D37066">
            <v>1.6E-2</v>
          </cell>
          <cell r="F37066" t="str">
            <v>SAI</v>
          </cell>
          <cell r="G37066" t="str">
            <v>VOL</v>
          </cell>
          <cell r="H37066" t="str">
            <v>DET</v>
          </cell>
          <cell r="I37066" t="str">
            <v>VIT</v>
          </cell>
          <cell r="J37066" t="str">
            <v>CATV</v>
          </cell>
          <cell r="K37066" t="str">
            <v>0_30Mbps</v>
          </cell>
        </row>
        <row r="37067">
          <cell r="A37067">
            <v>202302</v>
          </cell>
          <cell r="D37067">
            <v>0.16600000000000001</v>
          </cell>
          <cell r="F37067" t="str">
            <v>SAI</v>
          </cell>
          <cell r="G37067" t="str">
            <v>VOL</v>
          </cell>
          <cell r="H37067" t="str">
            <v>DET</v>
          </cell>
          <cell r="I37067" t="str">
            <v>VIT</v>
          </cell>
          <cell r="J37067" t="str">
            <v>CATV</v>
          </cell>
          <cell r="K37067" t="str">
            <v>0_30Mbps</v>
          </cell>
        </row>
        <row r="37068">
          <cell r="A37068">
            <v>202302</v>
          </cell>
          <cell r="D37068">
            <v>0.18</v>
          </cell>
          <cell r="F37068" t="str">
            <v>SAI</v>
          </cell>
          <cell r="G37068" t="str">
            <v>VOL</v>
          </cell>
          <cell r="H37068" t="str">
            <v>DET</v>
          </cell>
          <cell r="I37068" t="str">
            <v>VIT</v>
          </cell>
          <cell r="J37068" t="str">
            <v>CATV</v>
          </cell>
          <cell r="K37068" t="str">
            <v>0_30Mbps</v>
          </cell>
        </row>
        <row r="37069">
          <cell r="A37069">
            <v>202302</v>
          </cell>
          <cell r="D37069">
            <v>0.34699999999999998</v>
          </cell>
          <cell r="F37069" t="str">
            <v>SAI</v>
          </cell>
          <cell r="G37069" t="str">
            <v>VOL</v>
          </cell>
          <cell r="H37069" t="str">
            <v>DET</v>
          </cell>
          <cell r="I37069" t="str">
            <v>VIT</v>
          </cell>
          <cell r="J37069" t="str">
            <v>CATV</v>
          </cell>
          <cell r="K37069" t="str">
            <v>100_1000Mbps</v>
          </cell>
        </row>
        <row r="37070">
          <cell r="A37070">
            <v>202302</v>
          </cell>
          <cell r="D37070">
            <v>0</v>
          </cell>
          <cell r="F37070" t="str">
            <v>SAI</v>
          </cell>
          <cell r="G37070" t="str">
            <v>VOL</v>
          </cell>
          <cell r="H37070" t="str">
            <v>DET</v>
          </cell>
          <cell r="I37070" t="str">
            <v>VIT</v>
          </cell>
          <cell r="J37070" t="str">
            <v>CATV</v>
          </cell>
          <cell r="K37070" t="str">
            <v>100_1000Mbps</v>
          </cell>
        </row>
        <row r="37071">
          <cell r="A37071">
            <v>202302</v>
          </cell>
          <cell r="D37071">
            <v>0.192</v>
          </cell>
          <cell r="F37071" t="str">
            <v>SAI</v>
          </cell>
          <cell r="G37071" t="str">
            <v>VOL</v>
          </cell>
          <cell r="H37071" t="str">
            <v>DET</v>
          </cell>
          <cell r="I37071" t="str">
            <v>VIT</v>
          </cell>
          <cell r="J37071" t="str">
            <v>CATV</v>
          </cell>
          <cell r="K37071" t="str">
            <v>100_1000Mbps</v>
          </cell>
        </row>
        <row r="37072">
          <cell r="A37072">
            <v>202302</v>
          </cell>
          <cell r="D37072">
            <v>0.93700000000000006</v>
          </cell>
          <cell r="F37072" t="str">
            <v>SAI</v>
          </cell>
          <cell r="G37072" t="str">
            <v>VOL</v>
          </cell>
          <cell r="H37072" t="str">
            <v>DET</v>
          </cell>
          <cell r="I37072" t="str">
            <v>VIT</v>
          </cell>
          <cell r="J37072" t="str">
            <v>CATV</v>
          </cell>
          <cell r="K37072" t="str">
            <v>100_1000Mbps</v>
          </cell>
        </row>
        <row r="37073">
          <cell r="A37073">
            <v>202302</v>
          </cell>
          <cell r="D37073">
            <v>0.36799999999999999</v>
          </cell>
          <cell r="F37073" t="str">
            <v>SAI</v>
          </cell>
          <cell r="G37073" t="str">
            <v>VOL</v>
          </cell>
          <cell r="H37073" t="str">
            <v>DET</v>
          </cell>
          <cell r="I37073" t="str">
            <v>VIT</v>
          </cell>
          <cell r="J37073" t="str">
            <v>CATV</v>
          </cell>
          <cell r="K37073" t="str">
            <v>100_1000Mbps</v>
          </cell>
        </row>
        <row r="37074">
          <cell r="A37074">
            <v>202302</v>
          </cell>
          <cell r="D37074">
            <v>0</v>
          </cell>
          <cell r="F37074" t="str">
            <v>SAI</v>
          </cell>
          <cell r="G37074" t="str">
            <v>VOL</v>
          </cell>
          <cell r="H37074" t="str">
            <v>DET</v>
          </cell>
          <cell r="I37074" t="str">
            <v>VIT</v>
          </cell>
          <cell r="J37074" t="str">
            <v>CATV</v>
          </cell>
          <cell r="K37074" t="str">
            <v>100_1000Mbps</v>
          </cell>
        </row>
        <row r="37075">
          <cell r="A37075">
            <v>202302</v>
          </cell>
          <cell r="D37075">
            <v>13.396000000000001</v>
          </cell>
          <cell r="F37075" t="str">
            <v>SAI</v>
          </cell>
          <cell r="G37075" t="str">
            <v>VOL</v>
          </cell>
          <cell r="H37075" t="str">
            <v>DET</v>
          </cell>
          <cell r="I37075" t="str">
            <v>VIT</v>
          </cell>
          <cell r="J37075" t="str">
            <v>CATV</v>
          </cell>
          <cell r="K37075" t="str">
            <v>100_1000Mbps</v>
          </cell>
        </row>
        <row r="37076">
          <cell r="A37076">
            <v>202302</v>
          </cell>
          <cell r="D37076">
            <v>6.7000000000000004E-2</v>
          </cell>
          <cell r="F37076" t="str">
            <v>SAI</v>
          </cell>
          <cell r="G37076" t="str">
            <v>VOL</v>
          </cell>
          <cell r="H37076" t="str">
            <v>DET</v>
          </cell>
          <cell r="I37076" t="str">
            <v>VIT</v>
          </cell>
          <cell r="J37076" t="str">
            <v>CATV</v>
          </cell>
          <cell r="K37076" t="str">
            <v>100_1000Mbps</v>
          </cell>
        </row>
        <row r="37077">
          <cell r="A37077">
            <v>202302</v>
          </cell>
          <cell r="D37077">
            <v>0</v>
          </cell>
          <cell r="F37077" t="str">
            <v>SAI</v>
          </cell>
          <cell r="G37077" t="str">
            <v>VOL</v>
          </cell>
          <cell r="H37077" t="str">
            <v>DET</v>
          </cell>
          <cell r="I37077" t="str">
            <v>VIT</v>
          </cell>
          <cell r="J37077" t="str">
            <v>CATV</v>
          </cell>
          <cell r="K37077" t="str">
            <v>1000Mbps</v>
          </cell>
        </row>
        <row r="37078">
          <cell r="A37078">
            <v>202302</v>
          </cell>
          <cell r="D37078">
            <v>4.5999999999999999E-2</v>
          </cell>
          <cell r="F37078" t="str">
            <v>SAI</v>
          </cell>
          <cell r="G37078" t="str">
            <v>VOL</v>
          </cell>
          <cell r="H37078" t="str">
            <v>DET</v>
          </cell>
          <cell r="I37078" t="str">
            <v>VIT</v>
          </cell>
          <cell r="J37078" t="str">
            <v>CATV</v>
          </cell>
          <cell r="K37078" t="str">
            <v>1000Mbps</v>
          </cell>
        </row>
        <row r="37079">
          <cell r="A37079">
            <v>202302</v>
          </cell>
          <cell r="D37079">
            <v>0</v>
          </cell>
          <cell r="F37079" t="str">
            <v>SAI</v>
          </cell>
          <cell r="G37079" t="str">
            <v>VOL</v>
          </cell>
          <cell r="H37079" t="str">
            <v>DET</v>
          </cell>
          <cell r="I37079" t="str">
            <v>VIT</v>
          </cell>
          <cell r="J37079" t="str">
            <v>CATV</v>
          </cell>
          <cell r="K37079" t="str">
            <v>1000Mbps</v>
          </cell>
        </row>
        <row r="37080">
          <cell r="A37080">
            <v>202302</v>
          </cell>
          <cell r="D37080">
            <v>2.895</v>
          </cell>
          <cell r="F37080" t="str">
            <v>SAI</v>
          </cell>
          <cell r="G37080" t="str">
            <v>VOL</v>
          </cell>
          <cell r="H37080" t="str">
            <v>DET</v>
          </cell>
          <cell r="I37080" t="str">
            <v>VIT</v>
          </cell>
          <cell r="J37080" t="str">
            <v>CATV</v>
          </cell>
          <cell r="K37080" t="str">
            <v>1000Mbps</v>
          </cell>
        </row>
        <row r="37081">
          <cell r="A37081">
            <v>202302</v>
          </cell>
          <cell r="D37081">
            <v>0.245</v>
          </cell>
          <cell r="F37081" t="str">
            <v>SAI</v>
          </cell>
          <cell r="G37081" t="str">
            <v>VOL</v>
          </cell>
          <cell r="H37081" t="str">
            <v>DET</v>
          </cell>
          <cell r="I37081" t="str">
            <v>VIT</v>
          </cell>
          <cell r="J37081" t="str">
            <v>CATV</v>
          </cell>
          <cell r="K37081" t="str">
            <v>1000Mbps</v>
          </cell>
        </row>
        <row r="37082">
          <cell r="A37082">
            <v>202302</v>
          </cell>
          <cell r="D37082">
            <v>0.94499999999999995</v>
          </cell>
          <cell r="F37082" t="str">
            <v>SAI</v>
          </cell>
          <cell r="G37082" t="str">
            <v>VOL</v>
          </cell>
          <cell r="H37082" t="str">
            <v>DET</v>
          </cell>
          <cell r="I37082" t="str">
            <v>VIT</v>
          </cell>
          <cell r="J37082" t="str">
            <v>CATV</v>
          </cell>
          <cell r="K37082" t="str">
            <v>100Mbps</v>
          </cell>
        </row>
        <row r="37083">
          <cell r="A37083">
            <v>202302</v>
          </cell>
          <cell r="D37083">
            <v>0</v>
          </cell>
          <cell r="F37083" t="str">
            <v>SAI</v>
          </cell>
          <cell r="G37083" t="str">
            <v>VOL</v>
          </cell>
          <cell r="H37083" t="str">
            <v>DET</v>
          </cell>
          <cell r="I37083" t="str">
            <v>VIT</v>
          </cell>
          <cell r="J37083" t="str">
            <v>CATV</v>
          </cell>
          <cell r="K37083" t="str">
            <v>100Mbps</v>
          </cell>
        </row>
        <row r="37084">
          <cell r="A37084">
            <v>202302</v>
          </cell>
          <cell r="D37084">
            <v>0.20899999999999999</v>
          </cell>
          <cell r="F37084" t="str">
            <v>SAI</v>
          </cell>
          <cell r="G37084" t="str">
            <v>VOL</v>
          </cell>
          <cell r="H37084" t="str">
            <v>DET</v>
          </cell>
          <cell r="I37084" t="str">
            <v>VIT</v>
          </cell>
          <cell r="J37084" t="str">
            <v>CATV</v>
          </cell>
          <cell r="K37084" t="str">
            <v>100Mbps</v>
          </cell>
        </row>
        <row r="37085">
          <cell r="A37085">
            <v>202302</v>
          </cell>
          <cell r="D37085">
            <v>0</v>
          </cell>
          <cell r="F37085" t="str">
            <v>SAI</v>
          </cell>
          <cell r="G37085" t="str">
            <v>VOL</v>
          </cell>
          <cell r="H37085" t="str">
            <v>DET</v>
          </cell>
          <cell r="I37085" t="str">
            <v>VIT</v>
          </cell>
          <cell r="J37085" t="str">
            <v>CATV</v>
          </cell>
          <cell r="K37085" t="str">
            <v>100Mbps</v>
          </cell>
        </row>
        <row r="37086">
          <cell r="A37086">
            <v>202302</v>
          </cell>
          <cell r="D37086">
            <v>1.0820000000000001</v>
          </cell>
          <cell r="F37086" t="str">
            <v>SAI</v>
          </cell>
          <cell r="G37086" t="str">
            <v>VOL</v>
          </cell>
          <cell r="H37086" t="str">
            <v>DET</v>
          </cell>
          <cell r="I37086" t="str">
            <v>VIT</v>
          </cell>
          <cell r="J37086" t="str">
            <v>CATV</v>
          </cell>
          <cell r="K37086" t="str">
            <v>100Mbps</v>
          </cell>
        </row>
        <row r="37087">
          <cell r="A37087">
            <v>202302</v>
          </cell>
          <cell r="D37087">
            <v>0</v>
          </cell>
          <cell r="F37087" t="str">
            <v>SAI</v>
          </cell>
          <cell r="G37087" t="str">
            <v>VOL</v>
          </cell>
          <cell r="H37087" t="str">
            <v>DET</v>
          </cell>
          <cell r="I37087" t="str">
            <v>VIT</v>
          </cell>
          <cell r="J37087" t="str">
            <v>CATV</v>
          </cell>
          <cell r="K37087" t="str">
            <v>100Mbps</v>
          </cell>
        </row>
        <row r="37088">
          <cell r="A37088">
            <v>202302</v>
          </cell>
          <cell r="D37088">
            <v>1E-3</v>
          </cell>
          <cell r="F37088" t="str">
            <v>SAI</v>
          </cell>
          <cell r="G37088" t="str">
            <v>VOL</v>
          </cell>
          <cell r="H37088" t="str">
            <v>DET</v>
          </cell>
          <cell r="I37088" t="str">
            <v>VIT</v>
          </cell>
          <cell r="J37088" t="str">
            <v>CATV</v>
          </cell>
          <cell r="K37088" t="str">
            <v>100Mbps</v>
          </cell>
        </row>
        <row r="37089">
          <cell r="A37089">
            <v>202302</v>
          </cell>
          <cell r="D37089">
            <v>0</v>
          </cell>
          <cell r="F37089" t="str">
            <v>SAI</v>
          </cell>
          <cell r="G37089" t="str">
            <v>VOL</v>
          </cell>
          <cell r="H37089" t="str">
            <v>DET</v>
          </cell>
          <cell r="I37089" t="str">
            <v>VIT</v>
          </cell>
          <cell r="J37089" t="str">
            <v>CATV</v>
          </cell>
          <cell r="K37089" t="str">
            <v>30_100Mbps</v>
          </cell>
        </row>
        <row r="37090">
          <cell r="A37090">
            <v>202302</v>
          </cell>
          <cell r="D37090">
            <v>0.159</v>
          </cell>
          <cell r="F37090" t="str">
            <v>SAI</v>
          </cell>
          <cell r="G37090" t="str">
            <v>VOL</v>
          </cell>
          <cell r="H37090" t="str">
            <v>DET</v>
          </cell>
          <cell r="I37090" t="str">
            <v>VIT</v>
          </cell>
          <cell r="J37090" t="str">
            <v>CATV</v>
          </cell>
          <cell r="K37090" t="str">
            <v>30_100Mbps</v>
          </cell>
        </row>
        <row r="37091">
          <cell r="A37091">
            <v>202302</v>
          </cell>
          <cell r="D37091">
            <v>1.0369999999999999</v>
          </cell>
          <cell r="F37091" t="str">
            <v>SAI</v>
          </cell>
          <cell r="G37091" t="str">
            <v>VOL</v>
          </cell>
          <cell r="H37091" t="str">
            <v>DET</v>
          </cell>
          <cell r="I37091" t="str">
            <v>VIT</v>
          </cell>
          <cell r="J37091" t="str">
            <v>CATV</v>
          </cell>
          <cell r="K37091" t="str">
            <v>30_100Mbps</v>
          </cell>
        </row>
        <row r="37092">
          <cell r="A37092">
            <v>202302</v>
          </cell>
          <cell r="D37092">
            <v>0</v>
          </cell>
          <cell r="F37092" t="str">
            <v>SAI</v>
          </cell>
          <cell r="G37092" t="str">
            <v>VOL</v>
          </cell>
          <cell r="H37092" t="str">
            <v>DET</v>
          </cell>
          <cell r="I37092" t="str">
            <v>VIT</v>
          </cell>
          <cell r="J37092" t="str">
            <v>CATV</v>
          </cell>
          <cell r="K37092" t="str">
            <v>30_100Mbps</v>
          </cell>
        </row>
        <row r="37093">
          <cell r="A37093">
            <v>202302</v>
          </cell>
          <cell r="D37093">
            <v>0.39800000000000002</v>
          </cell>
          <cell r="F37093" t="str">
            <v>SAI</v>
          </cell>
          <cell r="G37093" t="str">
            <v>VOL</v>
          </cell>
          <cell r="H37093" t="str">
            <v>DET</v>
          </cell>
          <cell r="I37093" t="str">
            <v>VIT</v>
          </cell>
          <cell r="J37093" t="str">
            <v>CATV</v>
          </cell>
          <cell r="K37093" t="str">
            <v>30_100Mbps</v>
          </cell>
        </row>
        <row r="37094">
          <cell r="A37094">
            <v>202302</v>
          </cell>
          <cell r="D37094">
            <v>0.26500000000000001</v>
          </cell>
          <cell r="F37094" t="str">
            <v>SAI</v>
          </cell>
          <cell r="G37094" t="str">
            <v>VOL</v>
          </cell>
          <cell r="H37094" t="str">
            <v>DET</v>
          </cell>
          <cell r="I37094" t="str">
            <v>VIT</v>
          </cell>
          <cell r="J37094" t="str">
            <v>CATV</v>
          </cell>
          <cell r="K37094" t="str">
            <v>30_100Mbps</v>
          </cell>
        </row>
        <row r="37095">
          <cell r="A37095">
            <v>202302</v>
          </cell>
          <cell r="D37095">
            <v>6.0000000000000001E-3</v>
          </cell>
          <cell r="F37095" t="str">
            <v>SAI</v>
          </cell>
          <cell r="G37095" t="str">
            <v>VOL</v>
          </cell>
          <cell r="H37095" t="str">
            <v>DET</v>
          </cell>
          <cell r="I37095" t="str">
            <v>VIT</v>
          </cell>
          <cell r="J37095" t="str">
            <v>CATV</v>
          </cell>
          <cell r="K37095" t="str">
            <v>30_100Mbps</v>
          </cell>
        </row>
        <row r="37096">
          <cell r="A37096">
            <v>202302</v>
          </cell>
          <cell r="D37096">
            <v>0.83799999999999997</v>
          </cell>
          <cell r="F37096" t="str">
            <v>SAI</v>
          </cell>
          <cell r="G37096" t="str">
            <v>VOL</v>
          </cell>
          <cell r="H37096" t="str">
            <v>DET</v>
          </cell>
          <cell r="I37096" t="str">
            <v>VIT</v>
          </cell>
          <cell r="J37096" t="str">
            <v>DSL</v>
          </cell>
          <cell r="K37096" t="str">
            <v>0_30Mbps</v>
          </cell>
        </row>
        <row r="37097">
          <cell r="A37097">
            <v>202302</v>
          </cell>
          <cell r="D37097">
            <v>0.40300000000000002</v>
          </cell>
          <cell r="F37097" t="str">
            <v>SAI</v>
          </cell>
          <cell r="G37097" t="str">
            <v>VOL</v>
          </cell>
          <cell r="H37097" t="str">
            <v>DET</v>
          </cell>
          <cell r="I37097" t="str">
            <v>VIT</v>
          </cell>
          <cell r="J37097" t="str">
            <v>DSL</v>
          </cell>
          <cell r="K37097" t="str">
            <v>0_30Mbps</v>
          </cell>
        </row>
        <row r="37098">
          <cell r="A37098">
            <v>202302</v>
          </cell>
          <cell r="D37098">
            <v>0.11799999999999999</v>
          </cell>
          <cell r="F37098" t="str">
            <v>SAI</v>
          </cell>
          <cell r="G37098" t="str">
            <v>VOL</v>
          </cell>
          <cell r="H37098" t="str">
            <v>DET</v>
          </cell>
          <cell r="I37098" t="str">
            <v>VIT</v>
          </cell>
          <cell r="J37098" t="str">
            <v>DSL</v>
          </cell>
          <cell r="K37098" t="str">
            <v>0_30Mbps</v>
          </cell>
        </row>
        <row r="37099">
          <cell r="A37099">
            <v>202302</v>
          </cell>
          <cell r="D37099">
            <v>0.111</v>
          </cell>
          <cell r="F37099" t="str">
            <v>SAI</v>
          </cell>
          <cell r="G37099" t="str">
            <v>VOL</v>
          </cell>
          <cell r="H37099" t="str">
            <v>DET</v>
          </cell>
          <cell r="I37099" t="str">
            <v>VIT</v>
          </cell>
          <cell r="J37099" t="str">
            <v>DSL</v>
          </cell>
          <cell r="K37099" t="str">
            <v>0_30Mbps</v>
          </cell>
        </row>
        <row r="37100">
          <cell r="A37100">
            <v>202302</v>
          </cell>
          <cell r="D37100">
            <v>4.0000000000000001E-3</v>
          </cell>
          <cell r="F37100" t="str">
            <v>SAI</v>
          </cell>
          <cell r="G37100" t="str">
            <v>VOL</v>
          </cell>
          <cell r="H37100" t="str">
            <v>DET</v>
          </cell>
          <cell r="I37100" t="str">
            <v>VIT</v>
          </cell>
          <cell r="J37100" t="str">
            <v>DSL</v>
          </cell>
          <cell r="K37100" t="str">
            <v>0_30Mbps</v>
          </cell>
        </row>
        <row r="37101">
          <cell r="A37101">
            <v>202302</v>
          </cell>
          <cell r="D37101">
            <v>1.831</v>
          </cell>
          <cell r="F37101" t="str">
            <v>SAI</v>
          </cell>
          <cell r="G37101" t="str">
            <v>VOL</v>
          </cell>
          <cell r="H37101" t="str">
            <v>DET</v>
          </cell>
          <cell r="I37101" t="str">
            <v>VIT</v>
          </cell>
          <cell r="J37101" t="str">
            <v>DSL</v>
          </cell>
          <cell r="K37101" t="str">
            <v>0_30Mbps</v>
          </cell>
        </row>
        <row r="37102">
          <cell r="A37102">
            <v>202302</v>
          </cell>
          <cell r="D37102">
            <v>0.86099999999999999</v>
          </cell>
          <cell r="F37102" t="str">
            <v>SAI</v>
          </cell>
          <cell r="G37102" t="str">
            <v>VOL</v>
          </cell>
          <cell r="H37102" t="str">
            <v>DET</v>
          </cell>
          <cell r="I37102" t="str">
            <v>VIT</v>
          </cell>
          <cell r="J37102" t="str">
            <v>DSL</v>
          </cell>
          <cell r="K37102" t="str">
            <v>0_30Mbps</v>
          </cell>
        </row>
        <row r="37103">
          <cell r="A37103">
            <v>202302</v>
          </cell>
          <cell r="D37103">
            <v>3.1E-2</v>
          </cell>
          <cell r="F37103" t="str">
            <v>SAI</v>
          </cell>
          <cell r="G37103" t="str">
            <v>VOL</v>
          </cell>
          <cell r="H37103" t="str">
            <v>DET</v>
          </cell>
          <cell r="I37103" t="str">
            <v>VIT</v>
          </cell>
          <cell r="J37103" t="str">
            <v>DSL</v>
          </cell>
          <cell r="K37103" t="str">
            <v>0_30Mbps</v>
          </cell>
        </row>
        <row r="37104">
          <cell r="A37104">
            <v>202302</v>
          </cell>
          <cell r="D37104">
            <v>2E-3</v>
          </cell>
          <cell r="F37104" t="str">
            <v>SAI</v>
          </cell>
          <cell r="G37104" t="str">
            <v>VOL</v>
          </cell>
          <cell r="H37104" t="str">
            <v>DET</v>
          </cell>
          <cell r="I37104" t="str">
            <v>VIT</v>
          </cell>
          <cell r="J37104" t="str">
            <v>DSL</v>
          </cell>
          <cell r="K37104" t="str">
            <v>100_1000Mbps</v>
          </cell>
        </row>
        <row r="37105">
          <cell r="A37105">
            <v>202302</v>
          </cell>
          <cell r="D37105">
            <v>0</v>
          </cell>
          <cell r="F37105" t="str">
            <v>SAI</v>
          </cell>
          <cell r="G37105" t="str">
            <v>VOL</v>
          </cell>
          <cell r="H37105" t="str">
            <v>DET</v>
          </cell>
          <cell r="I37105" t="str">
            <v>VIT</v>
          </cell>
          <cell r="J37105" t="str">
            <v>DSL</v>
          </cell>
          <cell r="K37105" t="str">
            <v>100_1000Mbps</v>
          </cell>
        </row>
        <row r="37106">
          <cell r="A37106">
            <v>202302</v>
          </cell>
          <cell r="D37106">
            <v>0</v>
          </cell>
          <cell r="F37106" t="str">
            <v>SAI</v>
          </cell>
          <cell r="G37106" t="str">
            <v>VOL</v>
          </cell>
          <cell r="H37106" t="str">
            <v>DET</v>
          </cell>
          <cell r="I37106" t="str">
            <v>VIT</v>
          </cell>
          <cell r="J37106" t="str">
            <v>DSL</v>
          </cell>
          <cell r="K37106" t="str">
            <v>100_1000Mbps</v>
          </cell>
        </row>
        <row r="37107">
          <cell r="A37107">
            <v>202302</v>
          </cell>
          <cell r="D37107">
            <v>0</v>
          </cell>
          <cell r="F37107" t="str">
            <v>SAI</v>
          </cell>
          <cell r="G37107" t="str">
            <v>VOL</v>
          </cell>
          <cell r="H37107" t="str">
            <v>DET</v>
          </cell>
          <cell r="I37107" t="str">
            <v>VIT</v>
          </cell>
          <cell r="J37107" t="str">
            <v>DSL</v>
          </cell>
          <cell r="K37107" t="str">
            <v>100_1000Mbps</v>
          </cell>
        </row>
        <row r="37108">
          <cell r="A37108">
            <v>202302</v>
          </cell>
          <cell r="D37108">
            <v>0</v>
          </cell>
          <cell r="F37108" t="str">
            <v>SAI</v>
          </cell>
          <cell r="G37108" t="str">
            <v>VOL</v>
          </cell>
          <cell r="H37108" t="str">
            <v>DET</v>
          </cell>
          <cell r="I37108" t="str">
            <v>VIT</v>
          </cell>
          <cell r="J37108" t="str">
            <v>DSL</v>
          </cell>
          <cell r="K37108" t="str">
            <v>1000Mbps</v>
          </cell>
        </row>
        <row r="37109">
          <cell r="A37109">
            <v>202302</v>
          </cell>
          <cell r="D37109">
            <v>0</v>
          </cell>
          <cell r="F37109" t="str">
            <v>SAI</v>
          </cell>
          <cell r="G37109" t="str">
            <v>VOL</v>
          </cell>
          <cell r="H37109" t="str">
            <v>DET</v>
          </cell>
          <cell r="I37109" t="str">
            <v>VIT</v>
          </cell>
          <cell r="J37109" t="str">
            <v>DSL</v>
          </cell>
          <cell r="K37109" t="str">
            <v>1000Mbps</v>
          </cell>
        </row>
        <row r="37110">
          <cell r="A37110">
            <v>202302</v>
          </cell>
          <cell r="D37110">
            <v>0</v>
          </cell>
          <cell r="F37110" t="str">
            <v>SAI</v>
          </cell>
          <cell r="G37110" t="str">
            <v>VOL</v>
          </cell>
          <cell r="H37110" t="str">
            <v>DET</v>
          </cell>
          <cell r="I37110" t="str">
            <v>VIT</v>
          </cell>
          <cell r="J37110" t="str">
            <v>DSL</v>
          </cell>
          <cell r="K37110" t="str">
            <v>1000Mbps</v>
          </cell>
        </row>
        <row r="37111">
          <cell r="A37111">
            <v>202302</v>
          </cell>
          <cell r="D37111">
            <v>0.505</v>
          </cell>
          <cell r="F37111" t="str">
            <v>SAI</v>
          </cell>
          <cell r="G37111" t="str">
            <v>VOL</v>
          </cell>
          <cell r="H37111" t="str">
            <v>DET</v>
          </cell>
          <cell r="I37111" t="str">
            <v>VIT</v>
          </cell>
          <cell r="J37111" t="str">
            <v>DSL</v>
          </cell>
          <cell r="K37111" t="str">
            <v>100Mbps</v>
          </cell>
        </row>
        <row r="37112">
          <cell r="A37112">
            <v>202302</v>
          </cell>
          <cell r="D37112">
            <v>2.9000000000000001E-2</v>
          </cell>
          <cell r="F37112" t="str">
            <v>SAI</v>
          </cell>
          <cell r="G37112" t="str">
            <v>VOL</v>
          </cell>
          <cell r="H37112" t="str">
            <v>DET</v>
          </cell>
          <cell r="I37112" t="str">
            <v>VIT</v>
          </cell>
          <cell r="J37112" t="str">
            <v>DSL</v>
          </cell>
          <cell r="K37112" t="str">
            <v>100Mbps</v>
          </cell>
        </row>
        <row r="37113">
          <cell r="A37113">
            <v>202302</v>
          </cell>
          <cell r="D37113">
            <v>0</v>
          </cell>
          <cell r="F37113" t="str">
            <v>SAI</v>
          </cell>
          <cell r="G37113" t="str">
            <v>VOL</v>
          </cell>
          <cell r="H37113" t="str">
            <v>DET</v>
          </cell>
          <cell r="I37113" t="str">
            <v>VIT</v>
          </cell>
          <cell r="J37113" t="str">
            <v>DSL</v>
          </cell>
          <cell r="K37113" t="str">
            <v>100Mbps</v>
          </cell>
        </row>
        <row r="37114">
          <cell r="A37114">
            <v>202302</v>
          </cell>
          <cell r="D37114">
            <v>0</v>
          </cell>
          <cell r="F37114" t="str">
            <v>SAI</v>
          </cell>
          <cell r="G37114" t="str">
            <v>VOL</v>
          </cell>
          <cell r="H37114" t="str">
            <v>DET</v>
          </cell>
          <cell r="I37114" t="str">
            <v>VIT</v>
          </cell>
          <cell r="J37114" t="str">
            <v>DSL</v>
          </cell>
          <cell r="K37114" t="str">
            <v>100Mbps</v>
          </cell>
        </row>
        <row r="37115">
          <cell r="A37115">
            <v>202302</v>
          </cell>
          <cell r="D37115">
            <v>0</v>
          </cell>
          <cell r="F37115" t="str">
            <v>SAI</v>
          </cell>
          <cell r="G37115" t="str">
            <v>VOL</v>
          </cell>
          <cell r="H37115" t="str">
            <v>DET</v>
          </cell>
          <cell r="I37115" t="str">
            <v>VIT</v>
          </cell>
          <cell r="J37115" t="str">
            <v>DSL</v>
          </cell>
          <cell r="K37115" t="str">
            <v>30_100Mbps</v>
          </cell>
        </row>
        <row r="37116">
          <cell r="A37116">
            <v>202302</v>
          </cell>
          <cell r="D37116">
            <v>0</v>
          </cell>
          <cell r="F37116" t="str">
            <v>SAI</v>
          </cell>
          <cell r="G37116" t="str">
            <v>VOL</v>
          </cell>
          <cell r="H37116" t="str">
            <v>DET</v>
          </cell>
          <cell r="I37116" t="str">
            <v>VIT</v>
          </cell>
          <cell r="J37116" t="str">
            <v>DSL</v>
          </cell>
          <cell r="K37116" t="str">
            <v>30_100Mbps</v>
          </cell>
        </row>
        <row r="37117">
          <cell r="A37117">
            <v>202302</v>
          </cell>
          <cell r="D37117">
            <v>0</v>
          </cell>
          <cell r="F37117" t="str">
            <v>SAI</v>
          </cell>
          <cell r="G37117" t="str">
            <v>VOL</v>
          </cell>
          <cell r="H37117" t="str">
            <v>DET</v>
          </cell>
          <cell r="I37117" t="str">
            <v>VIT</v>
          </cell>
          <cell r="J37117" t="str">
            <v>DSL</v>
          </cell>
          <cell r="K37117" t="str">
            <v>30_100Mbps</v>
          </cell>
        </row>
        <row r="37118">
          <cell r="A37118">
            <v>202302</v>
          </cell>
          <cell r="D37118">
            <v>8.7999999999999995E-2</v>
          </cell>
          <cell r="F37118" t="str">
            <v>SAI</v>
          </cell>
          <cell r="G37118" t="str">
            <v>VOL</v>
          </cell>
          <cell r="H37118" t="str">
            <v>DET</v>
          </cell>
          <cell r="I37118" t="str">
            <v>VIT</v>
          </cell>
          <cell r="J37118" t="str">
            <v>FTTB</v>
          </cell>
          <cell r="K37118" t="str">
            <v>0_30Mbps</v>
          </cell>
        </row>
        <row r="37119">
          <cell r="A37119">
            <v>202302</v>
          </cell>
          <cell r="D37119">
            <v>0</v>
          </cell>
          <cell r="F37119" t="str">
            <v>SAI</v>
          </cell>
          <cell r="G37119" t="str">
            <v>VOL</v>
          </cell>
          <cell r="H37119" t="str">
            <v>DET</v>
          </cell>
          <cell r="I37119" t="str">
            <v>VIT</v>
          </cell>
          <cell r="J37119" t="str">
            <v>FTTB</v>
          </cell>
          <cell r="K37119" t="str">
            <v>0_30Mbps</v>
          </cell>
        </row>
        <row r="37120">
          <cell r="A37120">
            <v>202302</v>
          </cell>
          <cell r="D37120">
            <v>0.129</v>
          </cell>
          <cell r="F37120" t="str">
            <v>SAI</v>
          </cell>
          <cell r="G37120" t="str">
            <v>VOL</v>
          </cell>
          <cell r="H37120" t="str">
            <v>DET</v>
          </cell>
          <cell r="I37120" t="str">
            <v>VIT</v>
          </cell>
          <cell r="J37120" t="str">
            <v>FTTB</v>
          </cell>
          <cell r="K37120" t="str">
            <v>100_1000Mbps</v>
          </cell>
        </row>
        <row r="37121">
          <cell r="A37121">
            <v>202302</v>
          </cell>
          <cell r="D37121">
            <v>0</v>
          </cell>
          <cell r="F37121" t="str">
            <v>SAI</v>
          </cell>
          <cell r="G37121" t="str">
            <v>VOL</v>
          </cell>
          <cell r="H37121" t="str">
            <v>DET</v>
          </cell>
          <cell r="I37121" t="str">
            <v>VIT</v>
          </cell>
          <cell r="J37121" t="str">
            <v>FTTB</v>
          </cell>
          <cell r="K37121" t="str">
            <v>100_1000Mbps</v>
          </cell>
        </row>
        <row r="37122">
          <cell r="A37122">
            <v>202302</v>
          </cell>
          <cell r="D37122">
            <v>2E-3</v>
          </cell>
          <cell r="F37122" t="str">
            <v>SAI</v>
          </cell>
          <cell r="G37122" t="str">
            <v>VOL</v>
          </cell>
          <cell r="H37122" t="str">
            <v>DET</v>
          </cell>
          <cell r="I37122" t="str">
            <v>VIT</v>
          </cell>
          <cell r="J37122" t="str">
            <v>FTTB</v>
          </cell>
          <cell r="K37122" t="str">
            <v>100_1000Mbps</v>
          </cell>
        </row>
        <row r="37123">
          <cell r="A37123">
            <v>202302</v>
          </cell>
          <cell r="D37123">
            <v>0.29699999999999999</v>
          </cell>
          <cell r="F37123" t="str">
            <v>SAI</v>
          </cell>
          <cell r="G37123" t="str">
            <v>VOL</v>
          </cell>
          <cell r="H37123" t="str">
            <v>DET</v>
          </cell>
          <cell r="I37123" t="str">
            <v>VIT</v>
          </cell>
          <cell r="J37123" t="str">
            <v>FTTB</v>
          </cell>
          <cell r="K37123" t="str">
            <v>1000Mbps</v>
          </cell>
        </row>
        <row r="37124">
          <cell r="A37124">
            <v>202302</v>
          </cell>
          <cell r="D37124">
            <v>0</v>
          </cell>
          <cell r="F37124" t="str">
            <v>SAI</v>
          </cell>
          <cell r="G37124" t="str">
            <v>VOL</v>
          </cell>
          <cell r="H37124" t="str">
            <v>DET</v>
          </cell>
          <cell r="I37124" t="str">
            <v>VIT</v>
          </cell>
          <cell r="J37124" t="str">
            <v>FTTB</v>
          </cell>
          <cell r="K37124" t="str">
            <v>1000Mbps</v>
          </cell>
        </row>
        <row r="37125">
          <cell r="A37125">
            <v>202302</v>
          </cell>
          <cell r="D37125">
            <v>2.8000000000000001E-2</v>
          </cell>
          <cell r="F37125" t="str">
            <v>SAI</v>
          </cell>
          <cell r="G37125" t="str">
            <v>VOL</v>
          </cell>
          <cell r="H37125" t="str">
            <v>DET</v>
          </cell>
          <cell r="I37125" t="str">
            <v>VIT</v>
          </cell>
          <cell r="J37125" t="str">
            <v>FTTB</v>
          </cell>
          <cell r="K37125" t="str">
            <v>1000Mbps</v>
          </cell>
        </row>
        <row r="37126">
          <cell r="A37126">
            <v>202302</v>
          </cell>
          <cell r="D37126">
            <v>0.30099999999999999</v>
          </cell>
          <cell r="F37126" t="str">
            <v>SAI</v>
          </cell>
          <cell r="G37126" t="str">
            <v>VOL</v>
          </cell>
          <cell r="H37126" t="str">
            <v>DET</v>
          </cell>
          <cell r="I37126" t="str">
            <v>VIT</v>
          </cell>
          <cell r="J37126" t="str">
            <v>FTTB</v>
          </cell>
          <cell r="K37126" t="str">
            <v>100Mbps</v>
          </cell>
        </row>
        <row r="37127">
          <cell r="A37127">
            <v>202302</v>
          </cell>
          <cell r="D37127">
            <v>0</v>
          </cell>
          <cell r="F37127" t="str">
            <v>SAI</v>
          </cell>
          <cell r="G37127" t="str">
            <v>VOL</v>
          </cell>
          <cell r="H37127" t="str">
            <v>DET</v>
          </cell>
          <cell r="I37127" t="str">
            <v>VIT</v>
          </cell>
          <cell r="J37127" t="str">
            <v>FTTB</v>
          </cell>
          <cell r="K37127" t="str">
            <v>100Mbps</v>
          </cell>
        </row>
        <row r="37128">
          <cell r="A37128">
            <v>202302</v>
          </cell>
          <cell r="D37128">
            <v>1.4999999999999999E-2</v>
          </cell>
          <cell r="F37128" t="str">
            <v>SAI</v>
          </cell>
          <cell r="G37128" t="str">
            <v>VOL</v>
          </cell>
          <cell r="H37128" t="str">
            <v>DET</v>
          </cell>
          <cell r="I37128" t="str">
            <v>VIT</v>
          </cell>
          <cell r="J37128" t="str">
            <v>FTTB</v>
          </cell>
          <cell r="K37128" t="str">
            <v>100Mbps</v>
          </cell>
        </row>
        <row r="37129">
          <cell r="A37129">
            <v>202302</v>
          </cell>
          <cell r="D37129">
            <v>5.2999999999999999E-2</v>
          </cell>
          <cell r="F37129" t="str">
            <v>SAI</v>
          </cell>
          <cell r="G37129" t="str">
            <v>VOL</v>
          </cell>
          <cell r="H37129" t="str">
            <v>DET</v>
          </cell>
          <cell r="I37129" t="str">
            <v>VIT</v>
          </cell>
          <cell r="J37129" t="str">
            <v>FTTB</v>
          </cell>
          <cell r="K37129" t="str">
            <v>30_100Mbps</v>
          </cell>
        </row>
        <row r="37130">
          <cell r="A37130">
            <v>202302</v>
          </cell>
          <cell r="D37130">
            <v>0</v>
          </cell>
          <cell r="F37130" t="str">
            <v>SAI</v>
          </cell>
          <cell r="G37130" t="str">
            <v>VOL</v>
          </cell>
          <cell r="H37130" t="str">
            <v>DET</v>
          </cell>
          <cell r="I37130" t="str">
            <v>VIT</v>
          </cell>
          <cell r="J37130" t="str">
            <v>FTTB</v>
          </cell>
          <cell r="K37130" t="str">
            <v>30_100Mbps</v>
          </cell>
        </row>
        <row r="37131">
          <cell r="A37131">
            <v>202302</v>
          </cell>
          <cell r="D37131">
            <v>6.0000000000000001E-3</v>
          </cell>
          <cell r="F37131" t="str">
            <v>SAI</v>
          </cell>
          <cell r="G37131" t="str">
            <v>VOL</v>
          </cell>
          <cell r="H37131" t="str">
            <v>DET</v>
          </cell>
          <cell r="I37131" t="str">
            <v>VIT</v>
          </cell>
          <cell r="J37131" t="str">
            <v>FTTB</v>
          </cell>
          <cell r="K37131" t="str">
            <v>30_100Mbps</v>
          </cell>
        </row>
        <row r="37132">
          <cell r="A37132">
            <v>202302</v>
          </cell>
          <cell r="D37132">
            <v>5.0000000000000001E-3</v>
          </cell>
          <cell r="F37132" t="str">
            <v>SAI</v>
          </cell>
          <cell r="G37132" t="str">
            <v>VOL</v>
          </cell>
          <cell r="H37132" t="str">
            <v>DET</v>
          </cell>
          <cell r="I37132" t="str">
            <v>VIT</v>
          </cell>
          <cell r="J37132" t="str">
            <v>FTTHP2M</v>
          </cell>
          <cell r="K37132" t="str">
            <v>0_30Mbps</v>
          </cell>
        </row>
        <row r="37133">
          <cell r="A37133">
            <v>202302</v>
          </cell>
          <cell r="D37133">
            <v>0</v>
          </cell>
          <cell r="F37133" t="str">
            <v>SAI</v>
          </cell>
          <cell r="G37133" t="str">
            <v>VOL</v>
          </cell>
          <cell r="H37133" t="str">
            <v>DET</v>
          </cell>
          <cell r="I37133" t="str">
            <v>VIT</v>
          </cell>
          <cell r="J37133" t="str">
            <v>FTTHP2M</v>
          </cell>
          <cell r="K37133" t="str">
            <v>0_30Mbps</v>
          </cell>
        </row>
        <row r="37134">
          <cell r="A37134">
            <v>202302</v>
          </cell>
          <cell r="D37134">
            <v>8.5999999999999993E-2</v>
          </cell>
          <cell r="F37134" t="str">
            <v>SAI</v>
          </cell>
          <cell r="G37134" t="str">
            <v>VOL</v>
          </cell>
          <cell r="H37134" t="str">
            <v>DET</v>
          </cell>
          <cell r="I37134" t="str">
            <v>VIT</v>
          </cell>
          <cell r="J37134" t="str">
            <v>FTTHP2M</v>
          </cell>
          <cell r="K37134" t="str">
            <v>0_30Mbps</v>
          </cell>
        </row>
        <row r="37135">
          <cell r="A37135">
            <v>202302</v>
          </cell>
          <cell r="D37135">
            <v>0</v>
          </cell>
          <cell r="F37135" t="str">
            <v>SAI</v>
          </cell>
          <cell r="G37135" t="str">
            <v>VOL</v>
          </cell>
          <cell r="H37135" t="str">
            <v>DET</v>
          </cell>
          <cell r="I37135" t="str">
            <v>VIT</v>
          </cell>
          <cell r="J37135" t="str">
            <v>FTTHP2M</v>
          </cell>
          <cell r="K37135" t="str">
            <v>0_30Mbps</v>
          </cell>
        </row>
        <row r="37136">
          <cell r="A37136">
            <v>202302</v>
          </cell>
          <cell r="D37136">
            <v>4.766</v>
          </cell>
          <cell r="F37136" t="str">
            <v>SAI</v>
          </cell>
          <cell r="G37136" t="str">
            <v>VOL</v>
          </cell>
          <cell r="H37136" t="str">
            <v>DET</v>
          </cell>
          <cell r="I37136" t="str">
            <v>VIT</v>
          </cell>
          <cell r="J37136" t="str">
            <v>FTTHP2M</v>
          </cell>
          <cell r="K37136" t="str">
            <v>100_1000Mbps</v>
          </cell>
        </row>
        <row r="37137">
          <cell r="A37137">
            <v>202302</v>
          </cell>
          <cell r="D37137">
            <v>0</v>
          </cell>
          <cell r="F37137" t="str">
            <v>SAI</v>
          </cell>
          <cell r="G37137" t="str">
            <v>VOL</v>
          </cell>
          <cell r="H37137" t="str">
            <v>DET</v>
          </cell>
          <cell r="I37137" t="str">
            <v>VIT</v>
          </cell>
          <cell r="J37137" t="str">
            <v>FTTHP2M</v>
          </cell>
          <cell r="K37137" t="str">
            <v>100_1000Mbps</v>
          </cell>
        </row>
        <row r="37138">
          <cell r="A37138">
            <v>202302</v>
          </cell>
          <cell r="D37138">
            <v>0.69899999999999995</v>
          </cell>
          <cell r="F37138" t="str">
            <v>SAI</v>
          </cell>
          <cell r="G37138" t="str">
            <v>VOL</v>
          </cell>
          <cell r="H37138" t="str">
            <v>DET</v>
          </cell>
          <cell r="I37138" t="str">
            <v>VIT</v>
          </cell>
          <cell r="J37138" t="str">
            <v>FTTHP2M</v>
          </cell>
          <cell r="K37138" t="str">
            <v>100_1000Mbps</v>
          </cell>
        </row>
        <row r="37139">
          <cell r="A37139">
            <v>202302</v>
          </cell>
          <cell r="D37139">
            <v>0</v>
          </cell>
          <cell r="F37139" t="str">
            <v>SAI</v>
          </cell>
          <cell r="G37139" t="str">
            <v>VOL</v>
          </cell>
          <cell r="H37139" t="str">
            <v>DET</v>
          </cell>
          <cell r="I37139" t="str">
            <v>VIT</v>
          </cell>
          <cell r="J37139" t="str">
            <v>FTTHP2M</v>
          </cell>
          <cell r="K37139" t="str">
            <v>100_1000Mbps</v>
          </cell>
        </row>
        <row r="37140">
          <cell r="A37140">
            <v>202302</v>
          </cell>
          <cell r="D37140">
            <v>0.438</v>
          </cell>
          <cell r="F37140" t="str">
            <v>SAI</v>
          </cell>
          <cell r="G37140" t="str">
            <v>VOL</v>
          </cell>
          <cell r="H37140" t="str">
            <v>DET</v>
          </cell>
          <cell r="I37140" t="str">
            <v>VIT</v>
          </cell>
          <cell r="J37140" t="str">
            <v>FTTHP2M</v>
          </cell>
          <cell r="K37140" t="str">
            <v>1000Mbps</v>
          </cell>
        </row>
        <row r="37141">
          <cell r="A37141">
            <v>202302</v>
          </cell>
          <cell r="D37141">
            <v>0</v>
          </cell>
          <cell r="F37141" t="str">
            <v>SAI</v>
          </cell>
          <cell r="G37141" t="str">
            <v>VOL</v>
          </cell>
          <cell r="H37141" t="str">
            <v>DET</v>
          </cell>
          <cell r="I37141" t="str">
            <v>VIT</v>
          </cell>
          <cell r="J37141" t="str">
            <v>FTTHP2M</v>
          </cell>
          <cell r="K37141" t="str">
            <v>1000Mbps</v>
          </cell>
        </row>
        <row r="37142">
          <cell r="A37142">
            <v>202302</v>
          </cell>
          <cell r="D37142">
            <v>0.13500000000000001</v>
          </cell>
          <cell r="F37142" t="str">
            <v>SAI</v>
          </cell>
          <cell r="G37142" t="str">
            <v>VOL</v>
          </cell>
          <cell r="H37142" t="str">
            <v>DET</v>
          </cell>
          <cell r="I37142" t="str">
            <v>VIT</v>
          </cell>
          <cell r="J37142" t="str">
            <v>FTTHP2M</v>
          </cell>
          <cell r="K37142" t="str">
            <v>1000Mbps</v>
          </cell>
        </row>
        <row r="37143">
          <cell r="A37143">
            <v>202302</v>
          </cell>
          <cell r="D37143">
            <v>0</v>
          </cell>
          <cell r="F37143" t="str">
            <v>SAI</v>
          </cell>
          <cell r="G37143" t="str">
            <v>VOL</v>
          </cell>
          <cell r="H37143" t="str">
            <v>DET</v>
          </cell>
          <cell r="I37143" t="str">
            <v>VIT</v>
          </cell>
          <cell r="J37143" t="str">
            <v>FTTHP2M</v>
          </cell>
          <cell r="K37143" t="str">
            <v>1000Mbps</v>
          </cell>
        </row>
        <row r="37144">
          <cell r="A37144">
            <v>202302</v>
          </cell>
          <cell r="D37144">
            <v>0.44700000000000001</v>
          </cell>
          <cell r="F37144" t="str">
            <v>SAI</v>
          </cell>
          <cell r="G37144" t="str">
            <v>VOL</v>
          </cell>
          <cell r="H37144" t="str">
            <v>DET</v>
          </cell>
          <cell r="I37144" t="str">
            <v>VIT</v>
          </cell>
          <cell r="J37144" t="str">
            <v>FTTHP2M</v>
          </cell>
          <cell r="K37144" t="str">
            <v>100Mbps</v>
          </cell>
        </row>
        <row r="37145">
          <cell r="A37145">
            <v>202302</v>
          </cell>
          <cell r="D37145">
            <v>0</v>
          </cell>
          <cell r="F37145" t="str">
            <v>SAI</v>
          </cell>
          <cell r="G37145" t="str">
            <v>VOL</v>
          </cell>
          <cell r="H37145" t="str">
            <v>DET</v>
          </cell>
          <cell r="I37145" t="str">
            <v>VIT</v>
          </cell>
          <cell r="J37145" t="str">
            <v>FTTHP2M</v>
          </cell>
          <cell r="K37145" t="str">
            <v>100Mbps</v>
          </cell>
        </row>
        <row r="37146">
          <cell r="A37146">
            <v>202302</v>
          </cell>
          <cell r="D37146">
            <v>0.43099999999999999</v>
          </cell>
          <cell r="F37146" t="str">
            <v>SAI</v>
          </cell>
          <cell r="G37146" t="str">
            <v>VOL</v>
          </cell>
          <cell r="H37146" t="str">
            <v>DET</v>
          </cell>
          <cell r="I37146" t="str">
            <v>VIT</v>
          </cell>
          <cell r="J37146" t="str">
            <v>FTTHP2M</v>
          </cell>
          <cell r="K37146" t="str">
            <v>100Mbps</v>
          </cell>
        </row>
        <row r="37147">
          <cell r="A37147">
            <v>202302</v>
          </cell>
          <cell r="D37147">
            <v>0</v>
          </cell>
          <cell r="F37147" t="str">
            <v>SAI</v>
          </cell>
          <cell r="G37147" t="str">
            <v>VOL</v>
          </cell>
          <cell r="H37147" t="str">
            <v>DET</v>
          </cell>
          <cell r="I37147" t="str">
            <v>VIT</v>
          </cell>
          <cell r="J37147" t="str">
            <v>FTTHP2M</v>
          </cell>
          <cell r="K37147" t="str">
            <v>100Mbps</v>
          </cell>
        </row>
        <row r="37148">
          <cell r="A37148">
            <v>202302</v>
          </cell>
          <cell r="D37148">
            <v>4.9000000000000002E-2</v>
          </cell>
          <cell r="F37148" t="str">
            <v>SAI</v>
          </cell>
          <cell r="G37148" t="str">
            <v>VOL</v>
          </cell>
          <cell r="H37148" t="str">
            <v>DET</v>
          </cell>
          <cell r="I37148" t="str">
            <v>VIT</v>
          </cell>
          <cell r="J37148" t="str">
            <v>FTTHP2M</v>
          </cell>
          <cell r="K37148" t="str">
            <v>30_100Mbps</v>
          </cell>
        </row>
        <row r="37149">
          <cell r="A37149">
            <v>202302</v>
          </cell>
          <cell r="D37149">
            <v>0</v>
          </cell>
          <cell r="F37149" t="str">
            <v>SAI</v>
          </cell>
          <cell r="G37149" t="str">
            <v>VOL</v>
          </cell>
          <cell r="H37149" t="str">
            <v>DET</v>
          </cell>
          <cell r="I37149" t="str">
            <v>VIT</v>
          </cell>
          <cell r="J37149" t="str">
            <v>FTTHP2M</v>
          </cell>
          <cell r="K37149" t="str">
            <v>30_100Mbps</v>
          </cell>
        </row>
        <row r="37150">
          <cell r="A37150">
            <v>202302</v>
          </cell>
          <cell r="D37150">
            <v>0.17599999999999999</v>
          </cell>
          <cell r="F37150" t="str">
            <v>SAI</v>
          </cell>
          <cell r="G37150" t="str">
            <v>VOL</v>
          </cell>
          <cell r="H37150" t="str">
            <v>DET</v>
          </cell>
          <cell r="I37150" t="str">
            <v>VIT</v>
          </cell>
          <cell r="J37150" t="str">
            <v>FTTHP2M</v>
          </cell>
          <cell r="K37150" t="str">
            <v>30_100Mbps</v>
          </cell>
        </row>
        <row r="37151">
          <cell r="A37151">
            <v>202302</v>
          </cell>
          <cell r="D37151">
            <v>0</v>
          </cell>
          <cell r="F37151" t="str">
            <v>SAI</v>
          </cell>
          <cell r="G37151" t="str">
            <v>VOL</v>
          </cell>
          <cell r="H37151" t="str">
            <v>DET</v>
          </cell>
          <cell r="I37151" t="str">
            <v>VIT</v>
          </cell>
          <cell r="J37151" t="str">
            <v>FTTHP2M</v>
          </cell>
          <cell r="K37151" t="str">
            <v>30_100Mbps</v>
          </cell>
        </row>
        <row r="37152">
          <cell r="A37152">
            <v>202302</v>
          </cell>
          <cell r="D37152">
            <v>1E-3</v>
          </cell>
          <cell r="F37152" t="str">
            <v>SAI</v>
          </cell>
          <cell r="G37152" t="str">
            <v>VOL</v>
          </cell>
          <cell r="H37152" t="str">
            <v>DET</v>
          </cell>
          <cell r="I37152" t="str">
            <v>VIT</v>
          </cell>
          <cell r="J37152" t="str">
            <v>FTTHP2P</v>
          </cell>
          <cell r="K37152" t="str">
            <v>0_30Mbps</v>
          </cell>
        </row>
        <row r="37153">
          <cell r="A37153">
            <v>202302</v>
          </cell>
          <cell r="D37153">
            <v>9.4E-2</v>
          </cell>
          <cell r="F37153" t="str">
            <v>SAI</v>
          </cell>
          <cell r="G37153" t="str">
            <v>VOL</v>
          </cell>
          <cell r="H37153" t="str">
            <v>DET</v>
          </cell>
          <cell r="I37153" t="str">
            <v>VIT</v>
          </cell>
          <cell r="J37153" t="str">
            <v>FTTHP2P</v>
          </cell>
          <cell r="K37153" t="str">
            <v>0_30Mbps</v>
          </cell>
        </row>
        <row r="37154">
          <cell r="A37154">
            <v>202302</v>
          </cell>
          <cell r="D37154">
            <v>0.03</v>
          </cell>
          <cell r="F37154" t="str">
            <v>SAI</v>
          </cell>
          <cell r="G37154" t="str">
            <v>VOL</v>
          </cell>
          <cell r="H37154" t="str">
            <v>DET</v>
          </cell>
          <cell r="I37154" t="str">
            <v>VIT</v>
          </cell>
          <cell r="J37154" t="str">
            <v>FTTHP2P</v>
          </cell>
          <cell r="K37154" t="str">
            <v>0_30Mbps</v>
          </cell>
        </row>
        <row r="37155">
          <cell r="A37155">
            <v>202302</v>
          </cell>
          <cell r="D37155">
            <v>1.4999999999999999E-2</v>
          </cell>
          <cell r="F37155" t="str">
            <v>SAI</v>
          </cell>
          <cell r="G37155" t="str">
            <v>VOL</v>
          </cell>
          <cell r="H37155" t="str">
            <v>DET</v>
          </cell>
          <cell r="I37155" t="str">
            <v>VIT</v>
          </cell>
          <cell r="J37155" t="str">
            <v>FTTHP2P</v>
          </cell>
          <cell r="K37155" t="str">
            <v>0_30Mbps</v>
          </cell>
        </row>
        <row r="37156">
          <cell r="A37156">
            <v>202302</v>
          </cell>
          <cell r="D37156">
            <v>0</v>
          </cell>
          <cell r="F37156" t="str">
            <v>SAI</v>
          </cell>
          <cell r="G37156" t="str">
            <v>VOL</v>
          </cell>
          <cell r="H37156" t="str">
            <v>DET</v>
          </cell>
          <cell r="I37156" t="str">
            <v>VIT</v>
          </cell>
          <cell r="J37156" t="str">
            <v>FTTHP2P</v>
          </cell>
          <cell r="K37156" t="str">
            <v>0_30Mbps</v>
          </cell>
        </row>
        <row r="37157">
          <cell r="A37157">
            <v>202302</v>
          </cell>
          <cell r="D37157">
            <v>12.698</v>
          </cell>
          <cell r="F37157" t="str">
            <v>SAI</v>
          </cell>
          <cell r="G37157" t="str">
            <v>VOL</v>
          </cell>
          <cell r="H37157" t="str">
            <v>DET</v>
          </cell>
          <cell r="I37157" t="str">
            <v>VIT</v>
          </cell>
          <cell r="J37157" t="str">
            <v>FTTHP2P</v>
          </cell>
          <cell r="K37157" t="str">
            <v>0_30Mbps</v>
          </cell>
        </row>
        <row r="37158">
          <cell r="A37158">
            <v>202302</v>
          </cell>
          <cell r="D37158">
            <v>3.1429999999999998</v>
          </cell>
          <cell r="F37158" t="str">
            <v>SAI</v>
          </cell>
          <cell r="G37158" t="str">
            <v>VOL</v>
          </cell>
          <cell r="H37158" t="str">
            <v>DET</v>
          </cell>
          <cell r="I37158" t="str">
            <v>VIT</v>
          </cell>
          <cell r="J37158" t="str">
            <v>FTTHP2P</v>
          </cell>
          <cell r="K37158" t="str">
            <v>100_1000Mbps</v>
          </cell>
        </row>
        <row r="37159">
          <cell r="A37159">
            <v>202302</v>
          </cell>
          <cell r="D37159">
            <v>21.244</v>
          </cell>
          <cell r="F37159" t="str">
            <v>SAI</v>
          </cell>
          <cell r="G37159" t="str">
            <v>VOL</v>
          </cell>
          <cell r="H37159" t="str">
            <v>DET</v>
          </cell>
          <cell r="I37159" t="str">
            <v>VIT</v>
          </cell>
          <cell r="J37159" t="str">
            <v>FTTHP2P</v>
          </cell>
          <cell r="K37159" t="str">
            <v>100_1000Mbps</v>
          </cell>
        </row>
        <row r="37160">
          <cell r="A37160">
            <v>202302</v>
          </cell>
          <cell r="D37160">
            <v>0.47099999999999997</v>
          </cell>
          <cell r="F37160" t="str">
            <v>SAI</v>
          </cell>
          <cell r="G37160" t="str">
            <v>VOL</v>
          </cell>
          <cell r="H37160" t="str">
            <v>DET</v>
          </cell>
          <cell r="I37160" t="str">
            <v>VIT</v>
          </cell>
          <cell r="J37160" t="str">
            <v>FTTHP2P</v>
          </cell>
          <cell r="K37160" t="str">
            <v>100_1000Mbps</v>
          </cell>
        </row>
        <row r="37161">
          <cell r="A37161">
            <v>202302</v>
          </cell>
          <cell r="D37161">
            <v>0.14599999999999999</v>
          </cell>
          <cell r="F37161" t="str">
            <v>SAI</v>
          </cell>
          <cell r="G37161" t="str">
            <v>VOL</v>
          </cell>
          <cell r="H37161" t="str">
            <v>DET</v>
          </cell>
          <cell r="I37161" t="str">
            <v>VIT</v>
          </cell>
          <cell r="J37161" t="str">
            <v>FTTHP2P</v>
          </cell>
          <cell r="K37161" t="str">
            <v>100_1000Mbps</v>
          </cell>
        </row>
        <row r="37162">
          <cell r="A37162">
            <v>202302</v>
          </cell>
          <cell r="D37162">
            <v>7.6999999999999999E-2</v>
          </cell>
          <cell r="F37162" t="str">
            <v>SAI</v>
          </cell>
          <cell r="G37162" t="str">
            <v>VOL</v>
          </cell>
          <cell r="H37162" t="str">
            <v>DET</v>
          </cell>
          <cell r="I37162" t="str">
            <v>VIT</v>
          </cell>
          <cell r="J37162" t="str">
            <v>FTTHP2P</v>
          </cell>
          <cell r="K37162" t="str">
            <v>100_1000Mbps</v>
          </cell>
        </row>
        <row r="37163">
          <cell r="A37163">
            <v>202302</v>
          </cell>
          <cell r="D37163">
            <v>42.073</v>
          </cell>
          <cell r="F37163" t="str">
            <v>SAI</v>
          </cell>
          <cell r="G37163" t="str">
            <v>VOL</v>
          </cell>
          <cell r="H37163" t="str">
            <v>DET</v>
          </cell>
          <cell r="I37163" t="str">
            <v>VIT</v>
          </cell>
          <cell r="J37163" t="str">
            <v>FTTHP2P</v>
          </cell>
          <cell r="K37163" t="str">
            <v>100_1000Mbps</v>
          </cell>
        </row>
        <row r="37164">
          <cell r="A37164">
            <v>202302</v>
          </cell>
          <cell r="D37164">
            <v>6.6829999999999998</v>
          </cell>
          <cell r="F37164" t="str">
            <v>SAI</v>
          </cell>
          <cell r="G37164" t="str">
            <v>VOL</v>
          </cell>
          <cell r="H37164" t="str">
            <v>DET</v>
          </cell>
          <cell r="I37164" t="str">
            <v>VIT</v>
          </cell>
          <cell r="J37164" t="str">
            <v>FTTHP2P</v>
          </cell>
          <cell r="K37164" t="str">
            <v>100_1000Mbps</v>
          </cell>
        </row>
        <row r="37165">
          <cell r="A37165">
            <v>202302</v>
          </cell>
          <cell r="D37165">
            <v>4.1000000000000002E-2</v>
          </cell>
          <cell r="F37165" t="str">
            <v>SAI</v>
          </cell>
          <cell r="G37165" t="str">
            <v>VOL</v>
          </cell>
          <cell r="H37165" t="str">
            <v>DET</v>
          </cell>
          <cell r="I37165" t="str">
            <v>VIT</v>
          </cell>
          <cell r="J37165" t="str">
            <v>FTTHP2P</v>
          </cell>
          <cell r="K37165" t="str">
            <v>100_1000Mbps</v>
          </cell>
        </row>
        <row r="37166">
          <cell r="A37166">
            <v>202302</v>
          </cell>
          <cell r="D37166">
            <v>0.53300000000000003</v>
          </cell>
          <cell r="F37166" t="str">
            <v>SAI</v>
          </cell>
          <cell r="G37166" t="str">
            <v>VOL</v>
          </cell>
          <cell r="H37166" t="str">
            <v>DET</v>
          </cell>
          <cell r="I37166" t="str">
            <v>VIT</v>
          </cell>
          <cell r="J37166" t="str">
            <v>FTTHP2P</v>
          </cell>
          <cell r="K37166" t="str">
            <v>1000Mbps</v>
          </cell>
        </row>
        <row r="37167">
          <cell r="A37167">
            <v>202302</v>
          </cell>
          <cell r="D37167">
            <v>11.805</v>
          </cell>
          <cell r="F37167" t="str">
            <v>SAI</v>
          </cell>
          <cell r="G37167" t="str">
            <v>VOL</v>
          </cell>
          <cell r="H37167" t="str">
            <v>DET</v>
          </cell>
          <cell r="I37167" t="str">
            <v>VIT</v>
          </cell>
          <cell r="J37167" t="str">
            <v>FTTHP2P</v>
          </cell>
          <cell r="K37167" t="str">
            <v>1000Mbps</v>
          </cell>
        </row>
        <row r="37168">
          <cell r="A37168">
            <v>202302</v>
          </cell>
          <cell r="D37168">
            <v>0.05</v>
          </cell>
          <cell r="F37168" t="str">
            <v>SAI</v>
          </cell>
          <cell r="G37168" t="str">
            <v>VOL</v>
          </cell>
          <cell r="H37168" t="str">
            <v>DET</v>
          </cell>
          <cell r="I37168" t="str">
            <v>VIT</v>
          </cell>
          <cell r="J37168" t="str">
            <v>FTTHP2P</v>
          </cell>
          <cell r="K37168" t="str">
            <v>1000Mbps</v>
          </cell>
        </row>
        <row r="37169">
          <cell r="A37169">
            <v>202302</v>
          </cell>
          <cell r="D37169">
            <v>8.1000000000000003E-2</v>
          </cell>
          <cell r="F37169" t="str">
            <v>SAI</v>
          </cell>
          <cell r="G37169" t="str">
            <v>VOL</v>
          </cell>
          <cell r="H37169" t="str">
            <v>DET</v>
          </cell>
          <cell r="I37169" t="str">
            <v>VIT</v>
          </cell>
          <cell r="J37169" t="str">
            <v>FTTHP2P</v>
          </cell>
          <cell r="K37169" t="str">
            <v>1000Mbps</v>
          </cell>
        </row>
        <row r="37170">
          <cell r="A37170">
            <v>202302</v>
          </cell>
          <cell r="D37170">
            <v>8.9999999999999993E-3</v>
          </cell>
          <cell r="F37170" t="str">
            <v>SAI</v>
          </cell>
          <cell r="G37170" t="str">
            <v>VOL</v>
          </cell>
          <cell r="H37170" t="str">
            <v>DET</v>
          </cell>
          <cell r="I37170" t="str">
            <v>VIT</v>
          </cell>
          <cell r="J37170" t="str">
            <v>FTTHP2P</v>
          </cell>
          <cell r="K37170" t="str">
            <v>1000Mbps</v>
          </cell>
        </row>
        <row r="37171">
          <cell r="A37171">
            <v>202302</v>
          </cell>
          <cell r="D37171">
            <v>10.227</v>
          </cell>
          <cell r="F37171" t="str">
            <v>SAI</v>
          </cell>
          <cell r="G37171" t="str">
            <v>VOL</v>
          </cell>
          <cell r="H37171" t="str">
            <v>DET</v>
          </cell>
          <cell r="I37171" t="str">
            <v>VIT</v>
          </cell>
          <cell r="J37171" t="str">
            <v>FTTHP2P</v>
          </cell>
          <cell r="K37171" t="str">
            <v>1000Mbps</v>
          </cell>
        </row>
        <row r="37172">
          <cell r="A37172">
            <v>202302</v>
          </cell>
          <cell r="D37172">
            <v>3.5059999999999998</v>
          </cell>
          <cell r="F37172" t="str">
            <v>SAI</v>
          </cell>
          <cell r="G37172" t="str">
            <v>VOL</v>
          </cell>
          <cell r="H37172" t="str">
            <v>DET</v>
          </cell>
          <cell r="I37172" t="str">
            <v>VIT</v>
          </cell>
          <cell r="J37172" t="str">
            <v>FTTHP2P</v>
          </cell>
          <cell r="K37172" t="str">
            <v>1000Mbps</v>
          </cell>
        </row>
        <row r="37173">
          <cell r="A37173">
            <v>202302</v>
          </cell>
          <cell r="D37173">
            <v>7.6999999999999999E-2</v>
          </cell>
          <cell r="F37173" t="str">
            <v>SAI</v>
          </cell>
          <cell r="G37173" t="str">
            <v>VOL</v>
          </cell>
          <cell r="H37173" t="str">
            <v>DET</v>
          </cell>
          <cell r="I37173" t="str">
            <v>VIT</v>
          </cell>
          <cell r="J37173" t="str">
            <v>FTTHP2P</v>
          </cell>
          <cell r="K37173" t="str">
            <v>1000Mbps</v>
          </cell>
        </row>
        <row r="37174">
          <cell r="A37174">
            <v>202302</v>
          </cell>
          <cell r="D37174">
            <v>0.41199999999999998</v>
          </cell>
          <cell r="F37174" t="str">
            <v>SAI</v>
          </cell>
          <cell r="G37174" t="str">
            <v>VOL</v>
          </cell>
          <cell r="H37174" t="str">
            <v>DET</v>
          </cell>
          <cell r="I37174" t="str">
            <v>VIT</v>
          </cell>
          <cell r="J37174" t="str">
            <v>FTTHP2P</v>
          </cell>
          <cell r="K37174" t="str">
            <v>100Mbps</v>
          </cell>
        </row>
        <row r="37175">
          <cell r="A37175">
            <v>202302</v>
          </cell>
          <cell r="D37175">
            <v>3.9E-2</v>
          </cell>
          <cell r="F37175" t="str">
            <v>SAI</v>
          </cell>
          <cell r="G37175" t="str">
            <v>VOL</v>
          </cell>
          <cell r="H37175" t="str">
            <v>DET</v>
          </cell>
          <cell r="I37175" t="str">
            <v>VIT</v>
          </cell>
          <cell r="J37175" t="str">
            <v>FTTHP2P</v>
          </cell>
          <cell r="K37175" t="str">
            <v>100Mbps</v>
          </cell>
        </row>
        <row r="37176">
          <cell r="A37176">
            <v>202302</v>
          </cell>
          <cell r="D37176">
            <v>0.108</v>
          </cell>
          <cell r="F37176" t="str">
            <v>SAI</v>
          </cell>
          <cell r="G37176" t="str">
            <v>VOL</v>
          </cell>
          <cell r="H37176" t="str">
            <v>DET</v>
          </cell>
          <cell r="I37176" t="str">
            <v>VIT</v>
          </cell>
          <cell r="J37176" t="str">
            <v>FTTHP2P</v>
          </cell>
          <cell r="K37176" t="str">
            <v>100Mbps</v>
          </cell>
        </row>
        <row r="37177">
          <cell r="A37177">
            <v>202302</v>
          </cell>
          <cell r="D37177">
            <v>0.129</v>
          </cell>
          <cell r="F37177" t="str">
            <v>SAI</v>
          </cell>
          <cell r="G37177" t="str">
            <v>VOL</v>
          </cell>
          <cell r="H37177" t="str">
            <v>DET</v>
          </cell>
          <cell r="I37177" t="str">
            <v>VIT</v>
          </cell>
          <cell r="J37177" t="str">
            <v>FTTHP2P</v>
          </cell>
          <cell r="K37177" t="str">
            <v>100Mbps</v>
          </cell>
        </row>
        <row r="37178">
          <cell r="A37178">
            <v>202302</v>
          </cell>
          <cell r="D37178">
            <v>7.8E-2</v>
          </cell>
          <cell r="F37178" t="str">
            <v>SAI</v>
          </cell>
          <cell r="G37178" t="str">
            <v>VOL</v>
          </cell>
          <cell r="H37178" t="str">
            <v>DET</v>
          </cell>
          <cell r="I37178" t="str">
            <v>VIT</v>
          </cell>
          <cell r="J37178" t="str">
            <v>FTTHP2P</v>
          </cell>
          <cell r="K37178" t="str">
            <v>100Mbps</v>
          </cell>
        </row>
        <row r="37179">
          <cell r="A37179">
            <v>202302</v>
          </cell>
          <cell r="D37179">
            <v>36.561999999999998</v>
          </cell>
          <cell r="F37179" t="str">
            <v>SAI</v>
          </cell>
          <cell r="G37179" t="str">
            <v>VOL</v>
          </cell>
          <cell r="H37179" t="str">
            <v>DET</v>
          </cell>
          <cell r="I37179" t="str">
            <v>VIT</v>
          </cell>
          <cell r="J37179" t="str">
            <v>FTTHP2P</v>
          </cell>
          <cell r="K37179" t="str">
            <v>100Mbps</v>
          </cell>
        </row>
        <row r="37180">
          <cell r="A37180">
            <v>202302</v>
          </cell>
          <cell r="D37180">
            <v>2.7450000000000001</v>
          </cell>
          <cell r="F37180" t="str">
            <v>SAI</v>
          </cell>
          <cell r="G37180" t="str">
            <v>VOL</v>
          </cell>
          <cell r="H37180" t="str">
            <v>DET</v>
          </cell>
          <cell r="I37180" t="str">
            <v>VIT</v>
          </cell>
          <cell r="J37180" t="str">
            <v>FTTHP2P</v>
          </cell>
          <cell r="K37180" t="str">
            <v>100Mbps</v>
          </cell>
        </row>
        <row r="37181">
          <cell r="A37181">
            <v>202302</v>
          </cell>
          <cell r="D37181">
            <v>0.25900000000000001</v>
          </cell>
          <cell r="F37181" t="str">
            <v>SAI</v>
          </cell>
          <cell r="G37181" t="str">
            <v>VOL</v>
          </cell>
          <cell r="H37181" t="str">
            <v>DET</v>
          </cell>
          <cell r="I37181" t="str">
            <v>VIT</v>
          </cell>
          <cell r="J37181" t="str">
            <v>FTTHP2P</v>
          </cell>
          <cell r="K37181" t="str">
            <v>100Mbps</v>
          </cell>
        </row>
        <row r="37182">
          <cell r="A37182">
            <v>202302</v>
          </cell>
          <cell r="D37182">
            <v>1.149</v>
          </cell>
          <cell r="F37182" t="str">
            <v>SAI</v>
          </cell>
          <cell r="G37182" t="str">
            <v>VOL</v>
          </cell>
          <cell r="H37182" t="str">
            <v>DET</v>
          </cell>
          <cell r="I37182" t="str">
            <v>VIT</v>
          </cell>
          <cell r="J37182" t="str">
            <v>FTTHP2P</v>
          </cell>
          <cell r="K37182" t="str">
            <v>30_100Mbps</v>
          </cell>
        </row>
        <row r="37183">
          <cell r="A37183">
            <v>202302</v>
          </cell>
          <cell r="D37183">
            <v>0.155</v>
          </cell>
          <cell r="F37183" t="str">
            <v>SAI</v>
          </cell>
          <cell r="G37183" t="str">
            <v>VOL</v>
          </cell>
          <cell r="H37183" t="str">
            <v>DET</v>
          </cell>
          <cell r="I37183" t="str">
            <v>VIT</v>
          </cell>
          <cell r="J37183" t="str">
            <v>FTTHP2P</v>
          </cell>
          <cell r="K37183" t="str">
            <v>30_100Mbps</v>
          </cell>
        </row>
        <row r="37184">
          <cell r="A37184">
            <v>202302</v>
          </cell>
          <cell r="D37184">
            <v>3.3000000000000002E-2</v>
          </cell>
          <cell r="F37184" t="str">
            <v>SAI</v>
          </cell>
          <cell r="G37184" t="str">
            <v>VOL</v>
          </cell>
          <cell r="H37184" t="str">
            <v>DET</v>
          </cell>
          <cell r="I37184" t="str">
            <v>VIT</v>
          </cell>
          <cell r="J37184" t="str">
            <v>FTTHP2P</v>
          </cell>
          <cell r="K37184" t="str">
            <v>30_100Mbps</v>
          </cell>
        </row>
        <row r="37185">
          <cell r="A37185">
            <v>202302</v>
          </cell>
          <cell r="D37185">
            <v>0.108</v>
          </cell>
          <cell r="F37185" t="str">
            <v>SAI</v>
          </cell>
          <cell r="G37185" t="str">
            <v>VOL</v>
          </cell>
          <cell r="H37185" t="str">
            <v>DET</v>
          </cell>
          <cell r="I37185" t="str">
            <v>VIT</v>
          </cell>
          <cell r="J37185" t="str">
            <v>FTTHP2P</v>
          </cell>
          <cell r="K37185" t="str">
            <v>30_100Mbps</v>
          </cell>
        </row>
        <row r="37186">
          <cell r="A37186">
            <v>202302</v>
          </cell>
          <cell r="D37186">
            <v>6.7000000000000004E-2</v>
          </cell>
          <cell r="F37186" t="str">
            <v>SAI</v>
          </cell>
          <cell r="G37186" t="str">
            <v>VOL</v>
          </cell>
          <cell r="H37186" t="str">
            <v>DET</v>
          </cell>
          <cell r="I37186" t="str">
            <v>VIT</v>
          </cell>
          <cell r="J37186" t="str">
            <v>FTTHP2P</v>
          </cell>
          <cell r="K37186" t="str">
            <v>30_100Mbps</v>
          </cell>
        </row>
        <row r="37187">
          <cell r="A37187">
            <v>202302</v>
          </cell>
          <cell r="D37187">
            <v>0.876</v>
          </cell>
          <cell r="F37187" t="str">
            <v>SAI</v>
          </cell>
          <cell r="G37187" t="str">
            <v>VOL</v>
          </cell>
          <cell r="H37187" t="str">
            <v>DET</v>
          </cell>
          <cell r="I37187" t="str">
            <v>VIT</v>
          </cell>
          <cell r="J37187" t="str">
            <v>FTTHP2P</v>
          </cell>
          <cell r="K37187" t="str">
            <v>30_100Mbps</v>
          </cell>
        </row>
        <row r="37188">
          <cell r="A37188">
            <v>202302</v>
          </cell>
          <cell r="D37188">
            <v>6.5000000000000002E-2</v>
          </cell>
          <cell r="F37188" t="str">
            <v>SAI</v>
          </cell>
          <cell r="G37188" t="str">
            <v>VOL</v>
          </cell>
          <cell r="H37188" t="str">
            <v>DET</v>
          </cell>
          <cell r="I37188" t="str">
            <v>VIT</v>
          </cell>
          <cell r="J37188" t="str">
            <v>FTTHP2P</v>
          </cell>
          <cell r="K37188" t="str">
            <v>30_100Mbps</v>
          </cell>
        </row>
        <row r="37189">
          <cell r="A37189">
            <v>202302</v>
          </cell>
          <cell r="D37189">
            <v>1.6E-2</v>
          </cell>
          <cell r="F37189" t="str">
            <v>SAI</v>
          </cell>
          <cell r="G37189" t="str">
            <v>VOL</v>
          </cell>
          <cell r="H37189" t="str">
            <v>DET</v>
          </cell>
          <cell r="I37189" t="str">
            <v>VIT</v>
          </cell>
          <cell r="J37189" t="str">
            <v>FTTHP2P</v>
          </cell>
          <cell r="K37189" t="str">
            <v>30_100Mbps</v>
          </cell>
        </row>
        <row r="37190">
          <cell r="A37190">
            <v>202302</v>
          </cell>
          <cell r="D37190">
            <v>7.6999999999999999E-2</v>
          </cell>
          <cell r="F37190" t="str">
            <v>SAI</v>
          </cell>
          <cell r="G37190" t="str">
            <v>VOL</v>
          </cell>
          <cell r="H37190" t="str">
            <v>DET</v>
          </cell>
          <cell r="I37190" t="str">
            <v>VIT</v>
          </cell>
          <cell r="J37190" t="str">
            <v>SEME</v>
          </cell>
          <cell r="K37190" t="str">
            <v>0_30Mbps</v>
          </cell>
          <cell r="N37190" t="str">
            <v>CNR</v>
          </cell>
        </row>
        <row r="37191">
          <cell r="A37191">
            <v>202302</v>
          </cell>
          <cell r="D37191">
            <v>1.4E-2</v>
          </cell>
          <cell r="F37191" t="str">
            <v>SAI</v>
          </cell>
          <cell r="G37191" t="str">
            <v>VOL</v>
          </cell>
          <cell r="H37191" t="str">
            <v>DET</v>
          </cell>
          <cell r="I37191" t="str">
            <v>VIT</v>
          </cell>
          <cell r="J37191" t="str">
            <v>SEME</v>
          </cell>
          <cell r="K37191" t="str">
            <v>0_30Mbps</v>
          </cell>
          <cell r="N37191" t="str">
            <v>CNR</v>
          </cell>
        </row>
        <row r="37192">
          <cell r="A37192">
            <v>202302</v>
          </cell>
          <cell r="D37192">
            <v>0</v>
          </cell>
          <cell r="F37192" t="str">
            <v>SAI</v>
          </cell>
          <cell r="G37192" t="str">
            <v>VOL</v>
          </cell>
          <cell r="H37192" t="str">
            <v>DET</v>
          </cell>
          <cell r="I37192" t="str">
            <v>VIT</v>
          </cell>
          <cell r="J37192" t="str">
            <v>SEME</v>
          </cell>
          <cell r="K37192" t="str">
            <v>0_30Mbps</v>
          </cell>
          <cell r="N37192" t="str">
            <v>CNR</v>
          </cell>
        </row>
        <row r="37193">
          <cell r="A37193">
            <v>202302</v>
          </cell>
          <cell r="D37193">
            <v>2E-3</v>
          </cell>
          <cell r="F37193" t="str">
            <v>SAI</v>
          </cell>
          <cell r="G37193" t="str">
            <v>VOL</v>
          </cell>
          <cell r="H37193" t="str">
            <v>DET</v>
          </cell>
          <cell r="I37193" t="str">
            <v>VIT</v>
          </cell>
          <cell r="J37193" t="str">
            <v>SEME</v>
          </cell>
          <cell r="K37193" t="str">
            <v>0_30Mbps</v>
          </cell>
          <cell r="N37193" t="str">
            <v>CNR</v>
          </cell>
        </row>
        <row r="37194">
          <cell r="A37194">
            <v>202302</v>
          </cell>
          <cell r="D37194">
            <v>8.0000000000000002E-3</v>
          </cell>
          <cell r="F37194" t="str">
            <v>SAI</v>
          </cell>
          <cell r="G37194" t="str">
            <v>VOL</v>
          </cell>
          <cell r="H37194" t="str">
            <v>DET</v>
          </cell>
          <cell r="I37194" t="str">
            <v>VIT</v>
          </cell>
          <cell r="J37194" t="str">
            <v>SEME</v>
          </cell>
          <cell r="K37194" t="str">
            <v>0_30Mbps</v>
          </cell>
          <cell r="N37194" t="str">
            <v>CNR</v>
          </cell>
        </row>
        <row r="37195">
          <cell r="A37195">
            <v>202302</v>
          </cell>
          <cell r="D37195">
            <v>2E-3</v>
          </cell>
          <cell r="F37195" t="str">
            <v>SAI</v>
          </cell>
          <cell r="G37195" t="str">
            <v>VOL</v>
          </cell>
          <cell r="H37195" t="str">
            <v>DET</v>
          </cell>
          <cell r="I37195" t="str">
            <v>VIT</v>
          </cell>
          <cell r="J37195" t="str">
            <v>SEME</v>
          </cell>
          <cell r="K37195" t="str">
            <v>0_30Mbps</v>
          </cell>
          <cell r="N37195" t="str">
            <v>CNR</v>
          </cell>
        </row>
        <row r="37196">
          <cell r="A37196">
            <v>202302</v>
          </cell>
          <cell r="D37196">
            <v>1.2E-2</v>
          </cell>
          <cell r="F37196" t="str">
            <v>SAI</v>
          </cell>
          <cell r="G37196" t="str">
            <v>VOL</v>
          </cell>
          <cell r="H37196" t="str">
            <v>DET</v>
          </cell>
          <cell r="I37196" t="str">
            <v>VIT</v>
          </cell>
          <cell r="J37196" t="str">
            <v>SEME</v>
          </cell>
          <cell r="K37196" t="str">
            <v>0_30Mbps</v>
          </cell>
          <cell r="N37196" t="str">
            <v>CNR</v>
          </cell>
        </row>
        <row r="37197">
          <cell r="A37197">
            <v>202302</v>
          </cell>
          <cell r="D37197">
            <v>2E-3</v>
          </cell>
          <cell r="F37197" t="str">
            <v>SAI</v>
          </cell>
          <cell r="G37197" t="str">
            <v>VOL</v>
          </cell>
          <cell r="H37197" t="str">
            <v>DET</v>
          </cell>
          <cell r="I37197" t="str">
            <v>VIT</v>
          </cell>
          <cell r="J37197" t="str">
            <v>SEME</v>
          </cell>
          <cell r="K37197" t="str">
            <v>0_30Mbps</v>
          </cell>
          <cell r="N37197" t="str">
            <v>CNR</v>
          </cell>
        </row>
        <row r="37198">
          <cell r="A37198">
            <v>202302</v>
          </cell>
          <cell r="D37198">
            <v>5.0000000000000001E-3</v>
          </cell>
          <cell r="F37198" t="str">
            <v>SAI</v>
          </cell>
          <cell r="G37198" t="str">
            <v>VOL</v>
          </cell>
          <cell r="H37198" t="str">
            <v>DET</v>
          </cell>
          <cell r="I37198" t="str">
            <v>VIT</v>
          </cell>
          <cell r="J37198" t="str">
            <v>SEME</v>
          </cell>
          <cell r="K37198" t="str">
            <v>0_30Mbps</v>
          </cell>
          <cell r="N37198" t="str">
            <v>CNR</v>
          </cell>
        </row>
        <row r="37199">
          <cell r="A37199">
            <v>202302</v>
          </cell>
          <cell r="D37199">
            <v>7.0999999999999994E-2</v>
          </cell>
          <cell r="F37199" t="str">
            <v>SAI</v>
          </cell>
          <cell r="G37199" t="str">
            <v>VOL</v>
          </cell>
          <cell r="H37199" t="str">
            <v>DET</v>
          </cell>
          <cell r="I37199" t="str">
            <v>VIT</v>
          </cell>
          <cell r="J37199" t="str">
            <v>SEME</v>
          </cell>
          <cell r="K37199" t="str">
            <v>0_30Mbps</v>
          </cell>
          <cell r="N37199" t="str">
            <v>CNR</v>
          </cell>
        </row>
        <row r="37200">
          <cell r="A37200">
            <v>202302</v>
          </cell>
          <cell r="D37200">
            <v>2.7E-2</v>
          </cell>
          <cell r="F37200" t="str">
            <v>SAI</v>
          </cell>
          <cell r="G37200" t="str">
            <v>VOL</v>
          </cell>
          <cell r="H37200" t="str">
            <v>DET</v>
          </cell>
          <cell r="I37200" t="str">
            <v>VIT</v>
          </cell>
          <cell r="J37200" t="str">
            <v>SEME</v>
          </cell>
          <cell r="K37200" t="str">
            <v>0_30Mbps</v>
          </cell>
          <cell r="N37200" t="str">
            <v>CNR</v>
          </cell>
        </row>
        <row r="37201">
          <cell r="A37201">
            <v>202302</v>
          </cell>
          <cell r="D37201">
            <v>8.5999999999999993E-2</v>
          </cell>
          <cell r="F37201" t="str">
            <v>SAI</v>
          </cell>
          <cell r="G37201" t="str">
            <v>VOL</v>
          </cell>
          <cell r="H37201" t="str">
            <v>DET</v>
          </cell>
          <cell r="I37201" t="str">
            <v>VIT</v>
          </cell>
          <cell r="J37201" t="str">
            <v>SEME</v>
          </cell>
          <cell r="K37201" t="str">
            <v>0_30Mbps</v>
          </cell>
          <cell r="N37201" t="str">
            <v>CNR</v>
          </cell>
        </row>
        <row r="37202">
          <cell r="A37202">
            <v>202302</v>
          </cell>
          <cell r="D37202">
            <v>0</v>
          </cell>
          <cell r="F37202" t="str">
            <v>SAI</v>
          </cell>
          <cell r="G37202" t="str">
            <v>VOL</v>
          </cell>
          <cell r="H37202" t="str">
            <v>DET</v>
          </cell>
          <cell r="I37202" t="str">
            <v>VIT</v>
          </cell>
          <cell r="J37202" t="str">
            <v>SEME</v>
          </cell>
          <cell r="K37202" t="str">
            <v>0_30Mbps</v>
          </cell>
          <cell r="N37202" t="str">
            <v>CR</v>
          </cell>
        </row>
        <row r="37203">
          <cell r="A37203">
            <v>202302</v>
          </cell>
          <cell r="D37203">
            <v>0</v>
          </cell>
          <cell r="F37203" t="str">
            <v>SAI</v>
          </cell>
          <cell r="G37203" t="str">
            <v>VOL</v>
          </cell>
          <cell r="H37203" t="str">
            <v>DET</v>
          </cell>
          <cell r="I37203" t="str">
            <v>VIT</v>
          </cell>
          <cell r="J37203" t="str">
            <v>SEME</v>
          </cell>
          <cell r="K37203" t="str">
            <v>0_30Mbps</v>
          </cell>
          <cell r="N37203" t="str">
            <v>CR</v>
          </cell>
        </row>
        <row r="37204">
          <cell r="A37204">
            <v>202302</v>
          </cell>
          <cell r="D37204">
            <v>0</v>
          </cell>
          <cell r="F37204" t="str">
            <v>SAI</v>
          </cell>
          <cell r="G37204" t="str">
            <v>VOL</v>
          </cell>
          <cell r="H37204" t="str">
            <v>DET</v>
          </cell>
          <cell r="I37204" t="str">
            <v>VIT</v>
          </cell>
          <cell r="J37204" t="str">
            <v>SEME</v>
          </cell>
          <cell r="K37204" t="str">
            <v>0_30Mbps</v>
          </cell>
          <cell r="N37204" t="str">
            <v>CR</v>
          </cell>
        </row>
        <row r="37205">
          <cell r="A37205">
            <v>202302</v>
          </cell>
          <cell r="D37205">
            <v>0.314</v>
          </cell>
          <cell r="F37205" t="str">
            <v>SAI</v>
          </cell>
          <cell r="G37205" t="str">
            <v>VOL</v>
          </cell>
          <cell r="H37205" t="str">
            <v>DET</v>
          </cell>
          <cell r="I37205" t="str">
            <v>VIT</v>
          </cell>
          <cell r="J37205" t="str">
            <v>SEME</v>
          </cell>
          <cell r="K37205" t="str">
            <v>100_1000Mbps</v>
          </cell>
          <cell r="N37205" t="str">
            <v>CNR</v>
          </cell>
        </row>
        <row r="37206">
          <cell r="A37206">
            <v>202302</v>
          </cell>
          <cell r="D37206">
            <v>3.0000000000000001E-3</v>
          </cell>
          <cell r="F37206" t="str">
            <v>SAI</v>
          </cell>
          <cell r="G37206" t="str">
            <v>VOL</v>
          </cell>
          <cell r="H37206" t="str">
            <v>DET</v>
          </cell>
          <cell r="I37206" t="str">
            <v>VIT</v>
          </cell>
          <cell r="J37206" t="str">
            <v>SEME</v>
          </cell>
          <cell r="K37206" t="str">
            <v>100_1000Mbps</v>
          </cell>
          <cell r="N37206" t="str">
            <v>CNR</v>
          </cell>
        </row>
        <row r="37207">
          <cell r="A37207">
            <v>202302</v>
          </cell>
          <cell r="D37207">
            <v>4.0000000000000001E-3</v>
          </cell>
          <cell r="F37207" t="str">
            <v>SAI</v>
          </cell>
          <cell r="G37207" t="str">
            <v>VOL</v>
          </cell>
          <cell r="H37207" t="str">
            <v>DET</v>
          </cell>
          <cell r="I37207" t="str">
            <v>VIT</v>
          </cell>
          <cell r="J37207" t="str">
            <v>SEME</v>
          </cell>
          <cell r="K37207" t="str">
            <v>100_1000Mbps</v>
          </cell>
          <cell r="N37207" t="str">
            <v>CNR</v>
          </cell>
        </row>
        <row r="37208">
          <cell r="A37208">
            <v>202302</v>
          </cell>
          <cell r="D37208">
            <v>1E-3</v>
          </cell>
          <cell r="F37208" t="str">
            <v>SAI</v>
          </cell>
          <cell r="G37208" t="str">
            <v>VOL</v>
          </cell>
          <cell r="H37208" t="str">
            <v>DET</v>
          </cell>
          <cell r="I37208" t="str">
            <v>VIT</v>
          </cell>
          <cell r="J37208" t="str">
            <v>SEME</v>
          </cell>
          <cell r="K37208" t="str">
            <v>100_1000Mbps</v>
          </cell>
          <cell r="N37208" t="str">
            <v>CNR</v>
          </cell>
        </row>
        <row r="37209">
          <cell r="A37209">
            <v>202302</v>
          </cell>
          <cell r="D37209">
            <v>2.9000000000000001E-2</v>
          </cell>
          <cell r="F37209" t="str">
            <v>SAI</v>
          </cell>
          <cell r="G37209" t="str">
            <v>VOL</v>
          </cell>
          <cell r="H37209" t="str">
            <v>DET</v>
          </cell>
          <cell r="I37209" t="str">
            <v>VIT</v>
          </cell>
          <cell r="J37209" t="str">
            <v>SEME</v>
          </cell>
          <cell r="K37209" t="str">
            <v>100_1000Mbps</v>
          </cell>
          <cell r="N37209" t="str">
            <v>CNR</v>
          </cell>
        </row>
        <row r="37210">
          <cell r="A37210">
            <v>202302</v>
          </cell>
          <cell r="D37210">
            <v>2.5000000000000001E-2</v>
          </cell>
          <cell r="F37210" t="str">
            <v>SAI</v>
          </cell>
          <cell r="G37210" t="str">
            <v>VOL</v>
          </cell>
          <cell r="H37210" t="str">
            <v>DET</v>
          </cell>
          <cell r="I37210" t="str">
            <v>VIT</v>
          </cell>
          <cell r="J37210" t="str">
            <v>SEME</v>
          </cell>
          <cell r="K37210" t="str">
            <v>100_1000Mbps</v>
          </cell>
          <cell r="N37210" t="str">
            <v>CNR</v>
          </cell>
        </row>
        <row r="37211">
          <cell r="A37211">
            <v>202302</v>
          </cell>
          <cell r="D37211">
            <v>0</v>
          </cell>
          <cell r="F37211" t="str">
            <v>SAI</v>
          </cell>
          <cell r="G37211" t="str">
            <v>VOL</v>
          </cell>
          <cell r="H37211" t="str">
            <v>DET</v>
          </cell>
          <cell r="I37211" t="str">
            <v>VIT</v>
          </cell>
          <cell r="J37211" t="str">
            <v>SEME</v>
          </cell>
          <cell r="K37211" t="str">
            <v>100_1000Mbps</v>
          </cell>
          <cell r="N37211" t="str">
            <v>CNR</v>
          </cell>
        </row>
        <row r="37212">
          <cell r="A37212">
            <v>202302</v>
          </cell>
          <cell r="D37212">
            <v>0.05</v>
          </cell>
          <cell r="F37212" t="str">
            <v>SAI</v>
          </cell>
          <cell r="G37212" t="str">
            <v>VOL</v>
          </cell>
          <cell r="H37212" t="str">
            <v>DET</v>
          </cell>
          <cell r="I37212" t="str">
            <v>VIT</v>
          </cell>
          <cell r="J37212" t="str">
            <v>SEME</v>
          </cell>
          <cell r="K37212" t="str">
            <v>100_1000Mbps</v>
          </cell>
          <cell r="N37212" t="str">
            <v>CNR</v>
          </cell>
        </row>
        <row r="37213">
          <cell r="A37213">
            <v>202302</v>
          </cell>
          <cell r="D37213">
            <v>0.80549999999999999</v>
          </cell>
          <cell r="F37213" t="str">
            <v>SAI</v>
          </cell>
          <cell r="G37213" t="str">
            <v>VOL</v>
          </cell>
          <cell r="H37213" t="str">
            <v>DET</v>
          </cell>
          <cell r="I37213" t="str">
            <v>VIT</v>
          </cell>
          <cell r="J37213" t="str">
            <v>SEME</v>
          </cell>
          <cell r="K37213" t="str">
            <v>100_1000Mbps</v>
          </cell>
          <cell r="N37213" t="str">
            <v>CNR</v>
          </cell>
        </row>
        <row r="37214">
          <cell r="A37214">
            <v>202302</v>
          </cell>
          <cell r="D37214">
            <v>7.0000000000000001E-3</v>
          </cell>
          <cell r="F37214" t="str">
            <v>SAI</v>
          </cell>
          <cell r="G37214" t="str">
            <v>VOL</v>
          </cell>
          <cell r="H37214" t="str">
            <v>DET</v>
          </cell>
          <cell r="I37214" t="str">
            <v>VIT</v>
          </cell>
          <cell r="J37214" t="str">
            <v>SEME</v>
          </cell>
          <cell r="K37214" t="str">
            <v>100_1000Mbps</v>
          </cell>
          <cell r="N37214" t="str">
            <v>CR</v>
          </cell>
        </row>
        <row r="37215">
          <cell r="A37215">
            <v>202302</v>
          </cell>
          <cell r="D37215">
            <v>0</v>
          </cell>
          <cell r="F37215" t="str">
            <v>SAI</v>
          </cell>
          <cell r="G37215" t="str">
            <v>VOL</v>
          </cell>
          <cell r="H37215" t="str">
            <v>DET</v>
          </cell>
          <cell r="I37215" t="str">
            <v>VIT</v>
          </cell>
          <cell r="J37215" t="str">
            <v>SEME</v>
          </cell>
          <cell r="K37215" t="str">
            <v>100_1000Mbps</v>
          </cell>
          <cell r="N37215" t="str">
            <v>CR</v>
          </cell>
        </row>
        <row r="37216">
          <cell r="A37216">
            <v>202302</v>
          </cell>
          <cell r="D37216">
            <v>0</v>
          </cell>
          <cell r="F37216" t="str">
            <v>SAI</v>
          </cell>
          <cell r="G37216" t="str">
            <v>VOL</v>
          </cell>
          <cell r="H37216" t="str">
            <v>DET</v>
          </cell>
          <cell r="I37216" t="str">
            <v>VIT</v>
          </cell>
          <cell r="J37216" t="str">
            <v>SEME</v>
          </cell>
          <cell r="K37216" t="str">
            <v>100_1000Mbps</v>
          </cell>
          <cell r="N37216" t="str">
            <v>CR</v>
          </cell>
        </row>
        <row r="37217">
          <cell r="A37217">
            <v>202302</v>
          </cell>
          <cell r="D37217">
            <v>9.1999999999999998E-2</v>
          </cell>
          <cell r="F37217" t="str">
            <v>SAI</v>
          </cell>
          <cell r="G37217" t="str">
            <v>VOL</v>
          </cell>
          <cell r="H37217" t="str">
            <v>DET</v>
          </cell>
          <cell r="I37217" t="str">
            <v>VIT</v>
          </cell>
          <cell r="J37217" t="str">
            <v>SEME</v>
          </cell>
          <cell r="K37217" t="str">
            <v>1000Mbps</v>
          </cell>
          <cell r="N37217" t="str">
            <v>CNR</v>
          </cell>
        </row>
        <row r="37218">
          <cell r="A37218">
            <v>202302</v>
          </cell>
          <cell r="D37218">
            <v>0.10299999999999999</v>
          </cell>
          <cell r="F37218" t="str">
            <v>SAI</v>
          </cell>
          <cell r="G37218" t="str">
            <v>VOL</v>
          </cell>
          <cell r="H37218" t="str">
            <v>DET</v>
          </cell>
          <cell r="I37218" t="str">
            <v>VIT</v>
          </cell>
          <cell r="J37218" t="str">
            <v>SEME</v>
          </cell>
          <cell r="K37218" t="str">
            <v>1000Mbps</v>
          </cell>
          <cell r="N37218" t="str">
            <v>CNR</v>
          </cell>
        </row>
        <row r="37219">
          <cell r="A37219">
            <v>202302</v>
          </cell>
          <cell r="D37219">
            <v>2E-3</v>
          </cell>
          <cell r="F37219" t="str">
            <v>SAI</v>
          </cell>
          <cell r="G37219" t="str">
            <v>VOL</v>
          </cell>
          <cell r="H37219" t="str">
            <v>DET</v>
          </cell>
          <cell r="I37219" t="str">
            <v>VIT</v>
          </cell>
          <cell r="J37219" t="str">
            <v>SEME</v>
          </cell>
          <cell r="K37219" t="str">
            <v>1000Mbps</v>
          </cell>
          <cell r="N37219" t="str">
            <v>CNR</v>
          </cell>
        </row>
        <row r="37220">
          <cell r="A37220">
            <v>202302</v>
          </cell>
          <cell r="D37220">
            <v>2E-3</v>
          </cell>
          <cell r="F37220" t="str">
            <v>SAI</v>
          </cell>
          <cell r="G37220" t="str">
            <v>VOL</v>
          </cell>
          <cell r="H37220" t="str">
            <v>DET</v>
          </cell>
          <cell r="I37220" t="str">
            <v>VIT</v>
          </cell>
          <cell r="J37220" t="str">
            <v>SEME</v>
          </cell>
          <cell r="K37220" t="str">
            <v>1000Mbps</v>
          </cell>
          <cell r="N37220" t="str">
            <v>CNR</v>
          </cell>
        </row>
        <row r="37221">
          <cell r="A37221">
            <v>202302</v>
          </cell>
          <cell r="D37221">
            <v>3.0000000000000001E-3</v>
          </cell>
          <cell r="F37221" t="str">
            <v>SAI</v>
          </cell>
          <cell r="G37221" t="str">
            <v>VOL</v>
          </cell>
          <cell r="H37221" t="str">
            <v>DET</v>
          </cell>
          <cell r="I37221" t="str">
            <v>VIT</v>
          </cell>
          <cell r="J37221" t="str">
            <v>SEME</v>
          </cell>
          <cell r="K37221" t="str">
            <v>1000Mbps</v>
          </cell>
          <cell r="N37221" t="str">
            <v>CNR</v>
          </cell>
        </row>
        <row r="37222">
          <cell r="A37222">
            <v>202302</v>
          </cell>
          <cell r="D37222">
            <v>1.7999999999999999E-2</v>
          </cell>
          <cell r="F37222" t="str">
            <v>SAI</v>
          </cell>
          <cell r="G37222" t="str">
            <v>VOL</v>
          </cell>
          <cell r="H37222" t="str">
            <v>DET</v>
          </cell>
          <cell r="I37222" t="str">
            <v>VIT</v>
          </cell>
          <cell r="J37222" t="str">
            <v>SEME</v>
          </cell>
          <cell r="K37222" t="str">
            <v>1000Mbps</v>
          </cell>
          <cell r="N37222" t="str">
            <v>CNR</v>
          </cell>
        </row>
        <row r="37223">
          <cell r="A37223">
            <v>202302</v>
          </cell>
          <cell r="D37223">
            <v>0</v>
          </cell>
          <cell r="F37223" t="str">
            <v>SAI</v>
          </cell>
          <cell r="G37223" t="str">
            <v>VOL</v>
          </cell>
          <cell r="H37223" t="str">
            <v>DET</v>
          </cell>
          <cell r="I37223" t="str">
            <v>VIT</v>
          </cell>
          <cell r="J37223" t="str">
            <v>SEME</v>
          </cell>
          <cell r="K37223" t="str">
            <v>1000Mbps</v>
          </cell>
          <cell r="N37223" t="str">
            <v>CNR</v>
          </cell>
        </row>
        <row r="37224">
          <cell r="A37224">
            <v>202302</v>
          </cell>
          <cell r="D37224">
            <v>0.35899999999999999</v>
          </cell>
          <cell r="F37224" t="str">
            <v>SAI</v>
          </cell>
          <cell r="G37224" t="str">
            <v>VOL</v>
          </cell>
          <cell r="H37224" t="str">
            <v>DET</v>
          </cell>
          <cell r="I37224" t="str">
            <v>VIT</v>
          </cell>
          <cell r="J37224" t="str">
            <v>SEME</v>
          </cell>
          <cell r="K37224" t="str">
            <v>1000Mbps</v>
          </cell>
          <cell r="N37224" t="str">
            <v>CNR</v>
          </cell>
        </row>
        <row r="37225">
          <cell r="A37225">
            <v>202302</v>
          </cell>
          <cell r="D37225">
            <v>0</v>
          </cell>
          <cell r="F37225" t="str">
            <v>SAI</v>
          </cell>
          <cell r="G37225" t="str">
            <v>VOL</v>
          </cell>
          <cell r="H37225" t="str">
            <v>DET</v>
          </cell>
          <cell r="I37225" t="str">
            <v>VIT</v>
          </cell>
          <cell r="J37225" t="str">
            <v>SEME</v>
          </cell>
          <cell r="K37225" t="str">
            <v>1000Mbps</v>
          </cell>
          <cell r="N37225" t="str">
            <v>CR</v>
          </cell>
        </row>
        <row r="37226">
          <cell r="A37226">
            <v>202302</v>
          </cell>
          <cell r="D37226">
            <v>0</v>
          </cell>
          <cell r="F37226" t="str">
            <v>SAI</v>
          </cell>
          <cell r="G37226" t="str">
            <v>VOL</v>
          </cell>
          <cell r="H37226" t="str">
            <v>DET</v>
          </cell>
          <cell r="I37226" t="str">
            <v>VIT</v>
          </cell>
          <cell r="J37226" t="str">
            <v>SEME</v>
          </cell>
          <cell r="K37226" t="str">
            <v>1000Mbps</v>
          </cell>
          <cell r="N37226" t="str">
            <v>CR</v>
          </cell>
        </row>
        <row r="37227">
          <cell r="A37227">
            <v>202302</v>
          </cell>
          <cell r="D37227">
            <v>0.01</v>
          </cell>
          <cell r="F37227" t="str">
            <v>SAI</v>
          </cell>
          <cell r="G37227" t="str">
            <v>VOL</v>
          </cell>
          <cell r="H37227" t="str">
            <v>DET</v>
          </cell>
          <cell r="I37227" t="str">
            <v>VIT</v>
          </cell>
          <cell r="J37227" t="str">
            <v>SEME</v>
          </cell>
          <cell r="K37227" t="str">
            <v>100Mbps</v>
          </cell>
          <cell r="N37227" t="str">
            <v>CNR</v>
          </cell>
        </row>
        <row r="37228">
          <cell r="A37228">
            <v>202302</v>
          </cell>
          <cell r="D37228">
            <v>8.2000000000000003E-2</v>
          </cell>
          <cell r="F37228" t="str">
            <v>SAI</v>
          </cell>
          <cell r="G37228" t="str">
            <v>VOL</v>
          </cell>
          <cell r="H37228" t="str">
            <v>DET</v>
          </cell>
          <cell r="I37228" t="str">
            <v>VIT</v>
          </cell>
          <cell r="J37228" t="str">
            <v>SEME</v>
          </cell>
          <cell r="K37228" t="str">
            <v>100Mbps</v>
          </cell>
          <cell r="N37228" t="str">
            <v>CNR</v>
          </cell>
        </row>
        <row r="37229">
          <cell r="A37229">
            <v>202302</v>
          </cell>
          <cell r="D37229">
            <v>4.0000000000000001E-3</v>
          </cell>
          <cell r="F37229" t="str">
            <v>SAI</v>
          </cell>
          <cell r="G37229" t="str">
            <v>VOL</v>
          </cell>
          <cell r="H37229" t="str">
            <v>DET</v>
          </cell>
          <cell r="I37229" t="str">
            <v>VIT</v>
          </cell>
          <cell r="J37229" t="str">
            <v>SEME</v>
          </cell>
          <cell r="K37229" t="str">
            <v>100Mbps</v>
          </cell>
          <cell r="N37229" t="str">
            <v>CNR</v>
          </cell>
        </row>
        <row r="37230">
          <cell r="A37230">
            <v>202302</v>
          </cell>
          <cell r="D37230">
            <v>4.0000000000000001E-3</v>
          </cell>
          <cell r="F37230" t="str">
            <v>SAI</v>
          </cell>
          <cell r="G37230" t="str">
            <v>VOL</v>
          </cell>
          <cell r="H37230" t="str">
            <v>DET</v>
          </cell>
          <cell r="I37230" t="str">
            <v>VIT</v>
          </cell>
          <cell r="J37230" t="str">
            <v>SEME</v>
          </cell>
          <cell r="K37230" t="str">
            <v>100Mbps</v>
          </cell>
          <cell r="N37230" t="str">
            <v>CNR</v>
          </cell>
        </row>
        <row r="37231">
          <cell r="A37231">
            <v>202302</v>
          </cell>
          <cell r="D37231">
            <v>7.0000000000000001E-3</v>
          </cell>
          <cell r="F37231" t="str">
            <v>SAI</v>
          </cell>
          <cell r="G37231" t="str">
            <v>VOL</v>
          </cell>
          <cell r="H37231" t="str">
            <v>DET</v>
          </cell>
          <cell r="I37231" t="str">
            <v>VIT</v>
          </cell>
          <cell r="J37231" t="str">
            <v>SEME</v>
          </cell>
          <cell r="K37231" t="str">
            <v>100Mbps</v>
          </cell>
          <cell r="N37231" t="str">
            <v>CNR</v>
          </cell>
        </row>
        <row r="37232">
          <cell r="A37232">
            <v>202302</v>
          </cell>
          <cell r="D37232">
            <v>4.5999999999999999E-2</v>
          </cell>
          <cell r="F37232" t="str">
            <v>SAI</v>
          </cell>
          <cell r="G37232" t="str">
            <v>VOL</v>
          </cell>
          <cell r="H37232" t="str">
            <v>DET</v>
          </cell>
          <cell r="I37232" t="str">
            <v>VIT</v>
          </cell>
          <cell r="J37232" t="str">
            <v>SEME</v>
          </cell>
          <cell r="K37232" t="str">
            <v>100Mbps</v>
          </cell>
          <cell r="N37232" t="str">
            <v>CNR</v>
          </cell>
        </row>
        <row r="37233">
          <cell r="A37233">
            <v>202302</v>
          </cell>
          <cell r="D37233">
            <v>1.0999999999999999E-2</v>
          </cell>
          <cell r="F37233" t="str">
            <v>SAI</v>
          </cell>
          <cell r="G37233" t="str">
            <v>VOL</v>
          </cell>
          <cell r="H37233" t="str">
            <v>DET</v>
          </cell>
          <cell r="I37233" t="str">
            <v>VIT</v>
          </cell>
          <cell r="J37233" t="str">
            <v>SEME</v>
          </cell>
          <cell r="K37233" t="str">
            <v>100Mbps</v>
          </cell>
          <cell r="N37233" t="str">
            <v>CNR</v>
          </cell>
        </row>
        <row r="37234">
          <cell r="A37234">
            <v>202302</v>
          </cell>
          <cell r="D37234">
            <v>2E-3</v>
          </cell>
          <cell r="F37234" t="str">
            <v>SAI</v>
          </cell>
          <cell r="G37234" t="str">
            <v>VOL</v>
          </cell>
          <cell r="H37234" t="str">
            <v>DET</v>
          </cell>
          <cell r="I37234" t="str">
            <v>VIT</v>
          </cell>
          <cell r="J37234" t="str">
            <v>SEME</v>
          </cell>
          <cell r="K37234" t="str">
            <v>100Mbps</v>
          </cell>
          <cell r="N37234" t="str">
            <v>CNR</v>
          </cell>
        </row>
        <row r="37235">
          <cell r="A37235">
            <v>202302</v>
          </cell>
          <cell r="D37235">
            <v>0.97599999999999998</v>
          </cell>
          <cell r="F37235" t="str">
            <v>SAI</v>
          </cell>
          <cell r="G37235" t="str">
            <v>VOL</v>
          </cell>
          <cell r="H37235" t="str">
            <v>DET</v>
          </cell>
          <cell r="I37235" t="str">
            <v>VIT</v>
          </cell>
          <cell r="J37235" t="str">
            <v>SEME</v>
          </cell>
          <cell r="K37235" t="str">
            <v>100Mbps</v>
          </cell>
          <cell r="N37235" t="str">
            <v>CNR</v>
          </cell>
        </row>
        <row r="37236">
          <cell r="A37236">
            <v>202302</v>
          </cell>
          <cell r="D37236">
            <v>0</v>
          </cell>
          <cell r="F37236" t="str">
            <v>SAI</v>
          </cell>
          <cell r="G37236" t="str">
            <v>VOL</v>
          </cell>
          <cell r="H37236" t="str">
            <v>DET</v>
          </cell>
          <cell r="I37236" t="str">
            <v>VIT</v>
          </cell>
          <cell r="J37236" t="str">
            <v>SEME</v>
          </cell>
          <cell r="K37236" t="str">
            <v>100Mbps</v>
          </cell>
          <cell r="N37236" t="str">
            <v>CR</v>
          </cell>
        </row>
        <row r="37237">
          <cell r="A37237">
            <v>202302</v>
          </cell>
          <cell r="D37237">
            <v>0</v>
          </cell>
          <cell r="F37237" t="str">
            <v>SAI</v>
          </cell>
          <cell r="G37237" t="str">
            <v>VOL</v>
          </cell>
          <cell r="H37237" t="str">
            <v>DET</v>
          </cell>
          <cell r="I37237" t="str">
            <v>VIT</v>
          </cell>
          <cell r="J37237" t="str">
            <v>SEME</v>
          </cell>
          <cell r="K37237" t="str">
            <v>100Mbps</v>
          </cell>
          <cell r="N37237" t="str">
            <v>CR</v>
          </cell>
        </row>
        <row r="37238">
          <cell r="A37238">
            <v>202302</v>
          </cell>
          <cell r="D37238">
            <v>2.1999999999999999E-2</v>
          </cell>
          <cell r="F37238" t="str">
            <v>SAI</v>
          </cell>
          <cell r="G37238" t="str">
            <v>VOL</v>
          </cell>
          <cell r="H37238" t="str">
            <v>DET</v>
          </cell>
          <cell r="I37238" t="str">
            <v>VIT</v>
          </cell>
          <cell r="J37238" t="str">
            <v>SEME</v>
          </cell>
          <cell r="K37238" t="str">
            <v>30_100Mbps</v>
          </cell>
          <cell r="N37238" t="str">
            <v>CNR</v>
          </cell>
        </row>
        <row r="37239">
          <cell r="A37239">
            <v>202302</v>
          </cell>
          <cell r="D37239">
            <v>2.3E-2</v>
          </cell>
          <cell r="F37239" t="str">
            <v>SAI</v>
          </cell>
          <cell r="G37239" t="str">
            <v>VOL</v>
          </cell>
          <cell r="H37239" t="str">
            <v>DET</v>
          </cell>
          <cell r="I37239" t="str">
            <v>VIT</v>
          </cell>
          <cell r="J37239" t="str">
            <v>SEME</v>
          </cell>
          <cell r="K37239" t="str">
            <v>30_100Mbps</v>
          </cell>
          <cell r="N37239" t="str">
            <v>CNR</v>
          </cell>
        </row>
        <row r="37240">
          <cell r="A37240">
            <v>202302</v>
          </cell>
          <cell r="D37240">
            <v>2.7E-2</v>
          </cell>
          <cell r="F37240" t="str">
            <v>SAI</v>
          </cell>
          <cell r="G37240" t="str">
            <v>VOL</v>
          </cell>
          <cell r="H37240" t="str">
            <v>DET</v>
          </cell>
          <cell r="I37240" t="str">
            <v>VIT</v>
          </cell>
          <cell r="J37240" t="str">
            <v>SEME</v>
          </cell>
          <cell r="K37240" t="str">
            <v>30_100Mbps</v>
          </cell>
          <cell r="N37240" t="str">
            <v>CNR</v>
          </cell>
        </row>
        <row r="37241">
          <cell r="A37241">
            <v>202302</v>
          </cell>
          <cell r="D37241">
            <v>3.0000000000000001E-3</v>
          </cell>
          <cell r="F37241" t="str">
            <v>SAI</v>
          </cell>
          <cell r="G37241" t="str">
            <v>VOL</v>
          </cell>
          <cell r="H37241" t="str">
            <v>DET</v>
          </cell>
          <cell r="I37241" t="str">
            <v>VIT</v>
          </cell>
          <cell r="J37241" t="str">
            <v>SEME</v>
          </cell>
          <cell r="K37241" t="str">
            <v>30_100Mbps</v>
          </cell>
          <cell r="N37241" t="str">
            <v>CNR</v>
          </cell>
        </row>
        <row r="37242">
          <cell r="A37242">
            <v>202302</v>
          </cell>
          <cell r="D37242">
            <v>2E-3</v>
          </cell>
          <cell r="F37242" t="str">
            <v>SAI</v>
          </cell>
          <cell r="G37242" t="str">
            <v>VOL</v>
          </cell>
          <cell r="H37242" t="str">
            <v>DET</v>
          </cell>
          <cell r="I37242" t="str">
            <v>VIT</v>
          </cell>
          <cell r="J37242" t="str">
            <v>SEME</v>
          </cell>
          <cell r="K37242" t="str">
            <v>30_100Mbps</v>
          </cell>
          <cell r="N37242" t="str">
            <v>CNR</v>
          </cell>
        </row>
        <row r="37243">
          <cell r="A37243">
            <v>202302</v>
          </cell>
          <cell r="D37243">
            <v>1E-3</v>
          </cell>
          <cell r="F37243" t="str">
            <v>SAI</v>
          </cell>
          <cell r="G37243" t="str">
            <v>VOL</v>
          </cell>
          <cell r="H37243" t="str">
            <v>DET</v>
          </cell>
          <cell r="I37243" t="str">
            <v>VIT</v>
          </cell>
          <cell r="J37243" t="str">
            <v>SEME</v>
          </cell>
          <cell r="K37243" t="str">
            <v>30_100Mbps</v>
          </cell>
          <cell r="N37243" t="str">
            <v>CNR</v>
          </cell>
        </row>
        <row r="37244">
          <cell r="A37244">
            <v>202302</v>
          </cell>
          <cell r="D37244">
            <v>0.02</v>
          </cell>
          <cell r="F37244" t="str">
            <v>SAI</v>
          </cell>
          <cell r="G37244" t="str">
            <v>VOL</v>
          </cell>
          <cell r="H37244" t="str">
            <v>DET</v>
          </cell>
          <cell r="I37244" t="str">
            <v>VIT</v>
          </cell>
          <cell r="J37244" t="str">
            <v>SEME</v>
          </cell>
          <cell r="K37244" t="str">
            <v>30_100Mbps</v>
          </cell>
          <cell r="N37244" t="str">
            <v>CNR</v>
          </cell>
        </row>
        <row r="37245">
          <cell r="A37245">
            <v>202302</v>
          </cell>
          <cell r="D37245">
            <v>8.9999999999999993E-3</v>
          </cell>
          <cell r="F37245" t="str">
            <v>SAI</v>
          </cell>
          <cell r="G37245" t="str">
            <v>VOL</v>
          </cell>
          <cell r="H37245" t="str">
            <v>DET</v>
          </cell>
          <cell r="I37245" t="str">
            <v>VIT</v>
          </cell>
          <cell r="J37245" t="str">
            <v>SEME</v>
          </cell>
          <cell r="K37245" t="str">
            <v>30_100Mbps</v>
          </cell>
          <cell r="N37245" t="str">
            <v>CNR</v>
          </cell>
        </row>
        <row r="37246">
          <cell r="A37246">
            <v>202302</v>
          </cell>
          <cell r="D37246">
            <v>7.0000000000000001E-3</v>
          </cell>
          <cell r="F37246" t="str">
            <v>SAI</v>
          </cell>
          <cell r="G37246" t="str">
            <v>VOL</v>
          </cell>
          <cell r="H37246" t="str">
            <v>DET</v>
          </cell>
          <cell r="I37246" t="str">
            <v>VIT</v>
          </cell>
          <cell r="J37246" t="str">
            <v>SEME</v>
          </cell>
          <cell r="K37246" t="str">
            <v>30_100Mbps</v>
          </cell>
          <cell r="N37246" t="str">
            <v>CNR</v>
          </cell>
        </row>
        <row r="37247">
          <cell r="A37247">
            <v>202302</v>
          </cell>
          <cell r="D37247">
            <v>0.124</v>
          </cell>
          <cell r="F37247" t="str">
            <v>SAI</v>
          </cell>
          <cell r="G37247" t="str">
            <v>VOL</v>
          </cell>
          <cell r="H37247" t="str">
            <v>DET</v>
          </cell>
          <cell r="I37247" t="str">
            <v>VIT</v>
          </cell>
          <cell r="J37247" t="str">
            <v>SEME</v>
          </cell>
          <cell r="K37247" t="str">
            <v>30_100Mbps</v>
          </cell>
          <cell r="N37247" t="str">
            <v>CNR</v>
          </cell>
        </row>
        <row r="37248">
          <cell r="A37248">
            <v>202302</v>
          </cell>
          <cell r="D37248">
            <v>0.65900000000000003</v>
          </cell>
          <cell r="F37248" t="str">
            <v>SAI</v>
          </cell>
          <cell r="G37248" t="str">
            <v>VOL</v>
          </cell>
          <cell r="H37248" t="str">
            <v>DET</v>
          </cell>
          <cell r="I37248" t="str">
            <v>VIT</v>
          </cell>
          <cell r="J37248" t="str">
            <v>SEME</v>
          </cell>
          <cell r="K37248" t="str">
            <v>30_100Mbps</v>
          </cell>
          <cell r="N37248" t="str">
            <v>CNR</v>
          </cell>
        </row>
        <row r="37249">
          <cell r="A37249">
            <v>202302</v>
          </cell>
          <cell r="D37249">
            <v>0</v>
          </cell>
          <cell r="F37249" t="str">
            <v>SAI</v>
          </cell>
          <cell r="G37249" t="str">
            <v>VOL</v>
          </cell>
          <cell r="H37249" t="str">
            <v>DET</v>
          </cell>
          <cell r="I37249" t="str">
            <v>VIT</v>
          </cell>
          <cell r="J37249" t="str">
            <v>SEME</v>
          </cell>
          <cell r="K37249" t="str">
            <v>30_100Mbps</v>
          </cell>
          <cell r="N37249" t="str">
            <v>CR</v>
          </cell>
        </row>
        <row r="37250">
          <cell r="A37250">
            <v>202302</v>
          </cell>
          <cell r="D37250">
            <v>0</v>
          </cell>
          <cell r="F37250" t="str">
            <v>SAI</v>
          </cell>
          <cell r="G37250" t="str">
            <v>VOL</v>
          </cell>
          <cell r="H37250" t="str">
            <v>DET</v>
          </cell>
          <cell r="I37250" t="str">
            <v>VIT</v>
          </cell>
          <cell r="J37250" t="str">
            <v>SEME</v>
          </cell>
          <cell r="K37250" t="str">
            <v>30_100Mbps</v>
          </cell>
          <cell r="N37250" t="str">
            <v>CR</v>
          </cell>
        </row>
        <row r="37251">
          <cell r="A37251">
            <v>202302</v>
          </cell>
          <cell r="D37251">
            <v>0.4</v>
          </cell>
          <cell r="F37251" t="str">
            <v>SAI</v>
          </cell>
          <cell r="G37251" t="str">
            <v>VOL</v>
          </cell>
          <cell r="H37251" t="str">
            <v>DET</v>
          </cell>
          <cell r="I37251" t="str">
            <v>VIT</v>
          </cell>
          <cell r="J37251" t="str">
            <v>SEME</v>
          </cell>
          <cell r="K37251" t="str">
            <v>30_100Mbps</v>
          </cell>
          <cell r="N37251" t="str">
            <v>CR</v>
          </cell>
        </row>
        <row r="37252">
          <cell r="A37252">
            <v>202302</v>
          </cell>
          <cell r="D37252">
            <v>0.49299999999999999</v>
          </cell>
          <cell r="F37252" t="str">
            <v>SAI</v>
          </cell>
          <cell r="G37252" t="str">
            <v>VOL</v>
          </cell>
          <cell r="H37252" t="str">
            <v>DET</v>
          </cell>
          <cell r="I37252" t="str">
            <v>VIT</v>
          </cell>
          <cell r="J37252" t="str">
            <v>VDSL</v>
          </cell>
          <cell r="K37252" t="str">
            <v>0_30Mbps</v>
          </cell>
        </row>
        <row r="37253">
          <cell r="A37253">
            <v>202302</v>
          </cell>
          <cell r="D37253">
            <v>0.14399999999999999</v>
          </cell>
          <cell r="F37253" t="str">
            <v>SAI</v>
          </cell>
          <cell r="G37253" t="str">
            <v>VOL</v>
          </cell>
          <cell r="H37253" t="str">
            <v>DET</v>
          </cell>
          <cell r="I37253" t="str">
            <v>VIT</v>
          </cell>
          <cell r="J37253" t="str">
            <v>VDSL</v>
          </cell>
          <cell r="K37253" t="str">
            <v>0_30Mbps</v>
          </cell>
        </row>
        <row r="37254">
          <cell r="A37254">
            <v>202302</v>
          </cell>
          <cell r="D37254">
            <v>8.0000000000000002E-3</v>
          </cell>
          <cell r="F37254" t="str">
            <v>SAI</v>
          </cell>
          <cell r="G37254" t="str">
            <v>VOL</v>
          </cell>
          <cell r="H37254" t="str">
            <v>DET</v>
          </cell>
          <cell r="I37254" t="str">
            <v>VIT</v>
          </cell>
          <cell r="J37254" t="str">
            <v>VDSL</v>
          </cell>
          <cell r="K37254" t="str">
            <v>0_30Mbps</v>
          </cell>
        </row>
        <row r="37255">
          <cell r="A37255">
            <v>202302</v>
          </cell>
          <cell r="D37255">
            <v>16.018000000000001</v>
          </cell>
          <cell r="F37255" t="str">
            <v>SAI</v>
          </cell>
          <cell r="G37255" t="str">
            <v>VOL</v>
          </cell>
          <cell r="H37255" t="str">
            <v>DET</v>
          </cell>
          <cell r="I37255" t="str">
            <v>VIT</v>
          </cell>
          <cell r="J37255" t="str">
            <v>VDSL</v>
          </cell>
          <cell r="K37255" t="str">
            <v>0_30Mbps</v>
          </cell>
        </row>
        <row r="37256">
          <cell r="A37256">
            <v>202302</v>
          </cell>
          <cell r="D37256">
            <v>4.0000000000000001E-3</v>
          </cell>
          <cell r="F37256" t="str">
            <v>SAI</v>
          </cell>
          <cell r="G37256" t="str">
            <v>VOL</v>
          </cell>
          <cell r="H37256" t="str">
            <v>DET</v>
          </cell>
          <cell r="I37256" t="str">
            <v>VIT</v>
          </cell>
          <cell r="J37256" t="str">
            <v>VDSL</v>
          </cell>
          <cell r="K37256" t="str">
            <v>0_30Mbps</v>
          </cell>
        </row>
        <row r="37257">
          <cell r="A37257">
            <v>202302</v>
          </cell>
          <cell r="D37257">
            <v>0</v>
          </cell>
          <cell r="F37257" t="str">
            <v>SAI</v>
          </cell>
          <cell r="G37257" t="str">
            <v>VOL</v>
          </cell>
          <cell r="H37257" t="str">
            <v>DET</v>
          </cell>
          <cell r="I37257" t="str">
            <v>VIT</v>
          </cell>
          <cell r="J37257" t="str">
            <v>VDSL</v>
          </cell>
          <cell r="K37257" t="str">
            <v>100_1000Mbps</v>
          </cell>
        </row>
        <row r="37258">
          <cell r="A37258">
            <v>202302</v>
          </cell>
          <cell r="D37258">
            <v>0</v>
          </cell>
          <cell r="F37258" t="str">
            <v>SAI</v>
          </cell>
          <cell r="G37258" t="str">
            <v>VOL</v>
          </cell>
          <cell r="H37258" t="str">
            <v>DET</v>
          </cell>
          <cell r="I37258" t="str">
            <v>VIT</v>
          </cell>
          <cell r="J37258" t="str">
            <v>VDSL</v>
          </cell>
          <cell r="K37258" t="str">
            <v>100_1000Mbps</v>
          </cell>
        </row>
        <row r="37259">
          <cell r="A37259">
            <v>202302</v>
          </cell>
          <cell r="D37259">
            <v>0</v>
          </cell>
          <cell r="F37259" t="str">
            <v>SAI</v>
          </cell>
          <cell r="G37259" t="str">
            <v>VOL</v>
          </cell>
          <cell r="H37259" t="str">
            <v>DET</v>
          </cell>
          <cell r="I37259" t="str">
            <v>VIT</v>
          </cell>
          <cell r="J37259" t="str">
            <v>VDSL</v>
          </cell>
          <cell r="K37259" t="str">
            <v>100_1000Mbps</v>
          </cell>
        </row>
        <row r="37260">
          <cell r="A37260">
            <v>202302</v>
          </cell>
          <cell r="D37260">
            <v>4.2000000000000003E-2</v>
          </cell>
          <cell r="F37260" t="str">
            <v>SAI</v>
          </cell>
          <cell r="G37260" t="str">
            <v>VOL</v>
          </cell>
          <cell r="H37260" t="str">
            <v>DET</v>
          </cell>
          <cell r="I37260" t="str">
            <v>VIT</v>
          </cell>
          <cell r="J37260" t="str">
            <v>VDSL</v>
          </cell>
          <cell r="K37260" t="str">
            <v>100_1000Mbps</v>
          </cell>
        </row>
        <row r="37261">
          <cell r="A37261">
            <v>202302</v>
          </cell>
          <cell r="D37261">
            <v>0</v>
          </cell>
          <cell r="F37261" t="str">
            <v>SAI</v>
          </cell>
          <cell r="G37261" t="str">
            <v>VOL</v>
          </cell>
          <cell r="H37261" t="str">
            <v>DET</v>
          </cell>
          <cell r="I37261" t="str">
            <v>VIT</v>
          </cell>
          <cell r="J37261" t="str">
            <v>VDSL</v>
          </cell>
          <cell r="K37261" t="str">
            <v>1000Mbps</v>
          </cell>
        </row>
        <row r="37262">
          <cell r="A37262">
            <v>202302</v>
          </cell>
          <cell r="D37262">
            <v>0</v>
          </cell>
          <cell r="F37262" t="str">
            <v>SAI</v>
          </cell>
          <cell r="G37262" t="str">
            <v>VOL</v>
          </cell>
          <cell r="H37262" t="str">
            <v>DET</v>
          </cell>
          <cell r="I37262" t="str">
            <v>VIT</v>
          </cell>
          <cell r="J37262" t="str">
            <v>VDSL</v>
          </cell>
          <cell r="K37262" t="str">
            <v>1000Mbps</v>
          </cell>
        </row>
        <row r="37263">
          <cell r="A37263">
            <v>202302</v>
          </cell>
          <cell r="D37263">
            <v>0</v>
          </cell>
          <cell r="F37263" t="str">
            <v>SAI</v>
          </cell>
          <cell r="G37263" t="str">
            <v>VOL</v>
          </cell>
          <cell r="H37263" t="str">
            <v>DET</v>
          </cell>
          <cell r="I37263" t="str">
            <v>VIT</v>
          </cell>
          <cell r="J37263" t="str">
            <v>VDSL</v>
          </cell>
          <cell r="K37263" t="str">
            <v>1000Mbps</v>
          </cell>
        </row>
        <row r="37264">
          <cell r="A37264">
            <v>202302</v>
          </cell>
          <cell r="D37264">
            <v>0.378</v>
          </cell>
          <cell r="F37264" t="str">
            <v>SAI</v>
          </cell>
          <cell r="G37264" t="str">
            <v>VOL</v>
          </cell>
          <cell r="H37264" t="str">
            <v>DET</v>
          </cell>
          <cell r="I37264" t="str">
            <v>VIT</v>
          </cell>
          <cell r="J37264" t="str">
            <v>VDSL</v>
          </cell>
          <cell r="K37264" t="str">
            <v>100Mbps</v>
          </cell>
        </row>
        <row r="37265">
          <cell r="A37265">
            <v>202302</v>
          </cell>
          <cell r="D37265">
            <v>4.6580000000000004</v>
          </cell>
          <cell r="F37265" t="str">
            <v>SAI</v>
          </cell>
          <cell r="G37265" t="str">
            <v>VOL</v>
          </cell>
          <cell r="H37265" t="str">
            <v>DET</v>
          </cell>
          <cell r="I37265" t="str">
            <v>VIT</v>
          </cell>
          <cell r="J37265" t="str">
            <v>VDSL</v>
          </cell>
          <cell r="K37265" t="str">
            <v>100Mbps</v>
          </cell>
        </row>
        <row r="37266">
          <cell r="A37266">
            <v>202302</v>
          </cell>
          <cell r="D37266">
            <v>0.317</v>
          </cell>
          <cell r="F37266" t="str">
            <v>SAI</v>
          </cell>
          <cell r="G37266" t="str">
            <v>VOL</v>
          </cell>
          <cell r="H37266" t="str">
            <v>DET</v>
          </cell>
          <cell r="I37266" t="str">
            <v>VIT</v>
          </cell>
          <cell r="J37266" t="str">
            <v>VDSL</v>
          </cell>
          <cell r="K37266" t="str">
            <v>100Mbps</v>
          </cell>
        </row>
        <row r="37267">
          <cell r="A37267">
            <v>202302</v>
          </cell>
          <cell r="D37267">
            <v>7.0000000000000001E-3</v>
          </cell>
          <cell r="F37267" t="str">
            <v>SAI</v>
          </cell>
          <cell r="G37267" t="str">
            <v>VOL</v>
          </cell>
          <cell r="H37267" t="str">
            <v>DET</v>
          </cell>
          <cell r="I37267" t="str">
            <v>VIT</v>
          </cell>
          <cell r="J37267" t="str">
            <v>VDSL</v>
          </cell>
          <cell r="K37267" t="str">
            <v>100Mbps</v>
          </cell>
        </row>
        <row r="37268">
          <cell r="A37268">
            <v>202302</v>
          </cell>
          <cell r="D37268">
            <v>1E-3</v>
          </cell>
          <cell r="F37268" t="str">
            <v>SAI</v>
          </cell>
          <cell r="G37268" t="str">
            <v>VOL</v>
          </cell>
          <cell r="H37268" t="str">
            <v>DET</v>
          </cell>
          <cell r="I37268" t="str">
            <v>VIT</v>
          </cell>
          <cell r="J37268" t="str">
            <v>VDSL</v>
          </cell>
          <cell r="K37268" t="str">
            <v>100Mbps</v>
          </cell>
        </row>
        <row r="37269">
          <cell r="A37269">
            <v>202302</v>
          </cell>
          <cell r="D37269">
            <v>26.611000000000001</v>
          </cell>
          <cell r="F37269" t="str">
            <v>SAI</v>
          </cell>
          <cell r="G37269" t="str">
            <v>VOL</v>
          </cell>
          <cell r="H37269" t="str">
            <v>DET</v>
          </cell>
          <cell r="I37269" t="str">
            <v>VIT</v>
          </cell>
          <cell r="J37269" t="str">
            <v>VDSL</v>
          </cell>
          <cell r="K37269" t="str">
            <v>100Mbps</v>
          </cell>
        </row>
        <row r="37270">
          <cell r="A37270">
            <v>202302</v>
          </cell>
          <cell r="D37270">
            <v>1.1040000000000001</v>
          </cell>
          <cell r="F37270" t="str">
            <v>SAI</v>
          </cell>
          <cell r="G37270" t="str">
            <v>VOL</v>
          </cell>
          <cell r="H37270" t="str">
            <v>DET</v>
          </cell>
          <cell r="I37270" t="str">
            <v>VIT</v>
          </cell>
          <cell r="J37270" t="str">
            <v>VDSL</v>
          </cell>
          <cell r="K37270" t="str">
            <v>100Mbps</v>
          </cell>
        </row>
        <row r="37271">
          <cell r="A37271">
            <v>202302</v>
          </cell>
          <cell r="D37271">
            <v>2.9000000000000001E-2</v>
          </cell>
          <cell r="F37271" t="str">
            <v>SAI</v>
          </cell>
          <cell r="G37271" t="str">
            <v>VOL</v>
          </cell>
          <cell r="H37271" t="str">
            <v>DET</v>
          </cell>
          <cell r="I37271" t="str">
            <v>VIT</v>
          </cell>
          <cell r="J37271" t="str">
            <v>VDSL</v>
          </cell>
          <cell r="K37271" t="str">
            <v>100Mbps</v>
          </cell>
        </row>
        <row r="37272">
          <cell r="A37272">
            <v>202302</v>
          </cell>
          <cell r="D37272">
            <v>4.9180000000000001</v>
          </cell>
          <cell r="F37272" t="str">
            <v>SAI</v>
          </cell>
          <cell r="G37272" t="str">
            <v>VOL</v>
          </cell>
          <cell r="H37272" t="str">
            <v>DET</v>
          </cell>
          <cell r="I37272" t="str">
            <v>VIT</v>
          </cell>
          <cell r="J37272" t="str">
            <v>VDSL</v>
          </cell>
          <cell r="K37272" t="str">
            <v>30_100Mbps</v>
          </cell>
        </row>
        <row r="37273">
          <cell r="A37273">
            <v>202302</v>
          </cell>
          <cell r="D37273">
            <v>0.46</v>
          </cell>
          <cell r="F37273" t="str">
            <v>SAI</v>
          </cell>
          <cell r="G37273" t="str">
            <v>VOL</v>
          </cell>
          <cell r="H37273" t="str">
            <v>DET</v>
          </cell>
          <cell r="I37273" t="str">
            <v>VIT</v>
          </cell>
          <cell r="J37273" t="str">
            <v>VDSL</v>
          </cell>
          <cell r="K37273" t="str">
            <v>30_100Mbps</v>
          </cell>
        </row>
        <row r="37274">
          <cell r="A37274">
            <v>202302</v>
          </cell>
          <cell r="D37274">
            <v>3.7999999999999999E-2</v>
          </cell>
          <cell r="F37274" t="str">
            <v>SAI</v>
          </cell>
          <cell r="G37274" t="str">
            <v>VOL</v>
          </cell>
          <cell r="H37274" t="str">
            <v>DET</v>
          </cell>
          <cell r="I37274" t="str">
            <v>VIT</v>
          </cell>
          <cell r="J37274" t="str">
            <v>VDSL</v>
          </cell>
          <cell r="K37274" t="str">
            <v>30_100Mbps</v>
          </cell>
        </row>
        <row r="37275">
          <cell r="A37275">
            <v>202302</v>
          </cell>
          <cell r="D37275">
            <v>0.108</v>
          </cell>
          <cell r="F37275" t="str">
            <v>SAI</v>
          </cell>
          <cell r="G37275" t="str">
            <v>VOL</v>
          </cell>
          <cell r="H37275" t="str">
            <v>DET</v>
          </cell>
          <cell r="I37275" t="str">
            <v>VIT</v>
          </cell>
          <cell r="J37275" t="str">
            <v>VDSL</v>
          </cell>
          <cell r="K37275" t="str">
            <v>30_100Mbps</v>
          </cell>
        </row>
        <row r="37276">
          <cell r="A37276">
            <v>202302</v>
          </cell>
          <cell r="D37276">
            <v>1.3140000000000001</v>
          </cell>
          <cell r="F37276" t="str">
            <v>SAI</v>
          </cell>
          <cell r="G37276" t="str">
            <v>VOL</v>
          </cell>
          <cell r="H37276" t="str">
            <v>DET</v>
          </cell>
          <cell r="I37276" t="str">
            <v>VIT</v>
          </cell>
          <cell r="J37276" t="str">
            <v>VDSL</v>
          </cell>
          <cell r="K37276" t="str">
            <v>30_100Mbps</v>
          </cell>
        </row>
        <row r="37277">
          <cell r="A37277">
            <v>202302</v>
          </cell>
          <cell r="D37277">
            <v>1.4</v>
          </cell>
          <cell r="F37277" t="str">
            <v>SAI</v>
          </cell>
          <cell r="G37277" t="str">
            <v>VOL</v>
          </cell>
          <cell r="H37277" t="str">
            <v>DET</v>
          </cell>
          <cell r="I37277" t="str">
            <v>VIT</v>
          </cell>
          <cell r="J37277" t="str">
            <v>VDSL</v>
          </cell>
          <cell r="K37277" t="str">
            <v>30_100Mbps</v>
          </cell>
        </row>
        <row r="37278">
          <cell r="A37278">
            <v>202302</v>
          </cell>
          <cell r="D37278">
            <v>2.4E-2</v>
          </cell>
          <cell r="F37278" t="str">
            <v>SAI</v>
          </cell>
          <cell r="G37278" t="str">
            <v>VOL</v>
          </cell>
          <cell r="H37278" t="str">
            <v>DET</v>
          </cell>
          <cell r="I37278" t="str">
            <v>VIT</v>
          </cell>
          <cell r="J37278" t="str">
            <v>VDSL</v>
          </cell>
          <cell r="K37278" t="str">
            <v>30_100Mbps</v>
          </cell>
        </row>
        <row r="37279">
          <cell r="A37279">
            <v>202302</v>
          </cell>
          <cell r="D37279">
            <v>0</v>
          </cell>
          <cell r="F37279" t="str">
            <v>SAI</v>
          </cell>
          <cell r="G37279" t="str">
            <v>VOL</v>
          </cell>
          <cell r="H37279" t="str">
            <v>GRO</v>
          </cell>
          <cell r="I37279" t="str">
            <v>ALT</v>
          </cell>
          <cell r="J37279" t="str">
            <v>RACC</v>
          </cell>
          <cell r="K37279" t="str">
            <v>AUT</v>
          </cell>
        </row>
        <row r="37280">
          <cell r="A37280">
            <v>202302</v>
          </cell>
          <cell r="D37280">
            <v>0</v>
          </cell>
          <cell r="F37280" t="str">
            <v>SAI</v>
          </cell>
          <cell r="G37280" t="str">
            <v>VOL</v>
          </cell>
          <cell r="H37280" t="str">
            <v>GRO</v>
          </cell>
          <cell r="I37280" t="str">
            <v>ALT</v>
          </cell>
          <cell r="J37280" t="str">
            <v>RACC</v>
          </cell>
          <cell r="K37280" t="str">
            <v>AUT</v>
          </cell>
        </row>
        <row r="37281">
          <cell r="A37281">
            <v>202302</v>
          </cell>
          <cell r="D37281">
            <v>0</v>
          </cell>
          <cell r="F37281" t="str">
            <v>SAI</v>
          </cell>
          <cell r="G37281" t="str">
            <v>VOL</v>
          </cell>
          <cell r="H37281" t="str">
            <v>GRO</v>
          </cell>
          <cell r="I37281" t="str">
            <v>ALT</v>
          </cell>
          <cell r="J37281" t="str">
            <v>RACC</v>
          </cell>
          <cell r="K37281" t="str">
            <v>AUT</v>
          </cell>
        </row>
        <row r="37282">
          <cell r="A37282">
            <v>202302</v>
          </cell>
          <cell r="D37282">
            <v>0</v>
          </cell>
          <cell r="F37282" t="str">
            <v>SAI</v>
          </cell>
          <cell r="G37282" t="str">
            <v>VOL</v>
          </cell>
          <cell r="H37282" t="str">
            <v>GRO</v>
          </cell>
          <cell r="I37282" t="str">
            <v>ALT</v>
          </cell>
          <cell r="J37282" t="str">
            <v>RACC</v>
          </cell>
          <cell r="K37282" t="str">
            <v>AUT</v>
          </cell>
        </row>
        <row r="37283">
          <cell r="A37283">
            <v>202302</v>
          </cell>
          <cell r="D37283">
            <v>0</v>
          </cell>
          <cell r="F37283" t="str">
            <v>SAI</v>
          </cell>
          <cell r="G37283" t="str">
            <v>VOL</v>
          </cell>
          <cell r="H37283" t="str">
            <v>GRO</v>
          </cell>
          <cell r="I37283" t="str">
            <v>ALT</v>
          </cell>
          <cell r="J37283" t="str">
            <v>RACC</v>
          </cell>
          <cell r="K37283" t="str">
            <v>AUT</v>
          </cell>
        </row>
        <row r="37284">
          <cell r="A37284">
            <v>202302</v>
          </cell>
          <cell r="D37284">
            <v>0</v>
          </cell>
          <cell r="F37284" t="str">
            <v>SAI</v>
          </cell>
          <cell r="G37284" t="str">
            <v>VOL</v>
          </cell>
          <cell r="H37284" t="str">
            <v>GRO</v>
          </cell>
          <cell r="I37284" t="str">
            <v>ALT</v>
          </cell>
          <cell r="J37284" t="str">
            <v>RACC</v>
          </cell>
          <cell r="K37284" t="str">
            <v>AUT</v>
          </cell>
        </row>
        <row r="37285">
          <cell r="A37285">
            <v>202302</v>
          </cell>
          <cell r="D37285">
            <v>0</v>
          </cell>
          <cell r="F37285" t="str">
            <v>SAI</v>
          </cell>
          <cell r="G37285" t="str">
            <v>VOL</v>
          </cell>
          <cell r="H37285" t="str">
            <v>GRO</v>
          </cell>
          <cell r="I37285" t="str">
            <v>ALT</v>
          </cell>
          <cell r="J37285" t="str">
            <v>RACC</v>
          </cell>
          <cell r="K37285" t="str">
            <v>BINA</v>
          </cell>
        </row>
        <row r="37286">
          <cell r="A37286">
            <v>202302</v>
          </cell>
          <cell r="D37286">
            <v>0</v>
          </cell>
          <cell r="F37286" t="str">
            <v>SAI</v>
          </cell>
          <cell r="G37286" t="str">
            <v>VOL</v>
          </cell>
          <cell r="H37286" t="str">
            <v>GRO</v>
          </cell>
          <cell r="I37286" t="str">
            <v>ALT</v>
          </cell>
          <cell r="J37286" t="str">
            <v>RACC</v>
          </cell>
          <cell r="K37286" t="str">
            <v>BINA</v>
          </cell>
        </row>
        <row r="37287">
          <cell r="A37287">
            <v>202302</v>
          </cell>
          <cell r="D37287">
            <v>0</v>
          </cell>
          <cell r="F37287" t="str">
            <v>SAI</v>
          </cell>
          <cell r="G37287" t="str">
            <v>VOL</v>
          </cell>
          <cell r="H37287" t="str">
            <v>GRO</v>
          </cell>
          <cell r="I37287" t="str">
            <v>ALT</v>
          </cell>
          <cell r="J37287" t="str">
            <v>RACC</v>
          </cell>
          <cell r="K37287" t="str">
            <v>BINA</v>
          </cell>
        </row>
        <row r="37288">
          <cell r="A37288">
            <v>202302</v>
          </cell>
          <cell r="D37288">
            <v>0</v>
          </cell>
          <cell r="F37288" t="str">
            <v>SAI</v>
          </cell>
          <cell r="G37288" t="str">
            <v>VOL</v>
          </cell>
          <cell r="H37288" t="str">
            <v>GRO</v>
          </cell>
          <cell r="I37288" t="str">
            <v>ALT</v>
          </cell>
          <cell r="J37288" t="str">
            <v>RACC</v>
          </cell>
          <cell r="K37288" t="str">
            <v>BINA</v>
          </cell>
        </row>
        <row r="37289">
          <cell r="A37289">
            <v>202302</v>
          </cell>
          <cell r="D37289">
            <v>0</v>
          </cell>
          <cell r="F37289" t="str">
            <v>SAI</v>
          </cell>
          <cell r="G37289" t="str">
            <v>VOL</v>
          </cell>
          <cell r="H37289" t="str">
            <v>GRO</v>
          </cell>
          <cell r="I37289" t="str">
            <v>ALT</v>
          </cell>
          <cell r="J37289" t="str">
            <v>RACC</v>
          </cell>
          <cell r="K37289" t="str">
            <v>BINA</v>
          </cell>
        </row>
        <row r="37290">
          <cell r="A37290">
            <v>202302</v>
          </cell>
          <cell r="D37290">
            <v>0.11799999999999999</v>
          </cell>
          <cell r="F37290" t="str">
            <v>SAI</v>
          </cell>
          <cell r="G37290" t="str">
            <v>VOL</v>
          </cell>
          <cell r="H37290" t="str">
            <v>GRO</v>
          </cell>
          <cell r="I37290" t="str">
            <v>ALT</v>
          </cell>
          <cell r="J37290" t="str">
            <v>RACC</v>
          </cell>
          <cell r="K37290" t="str">
            <v>BINA</v>
          </cell>
        </row>
        <row r="37291">
          <cell r="A37291">
            <v>202302</v>
          </cell>
          <cell r="D37291">
            <v>3.4000000000000002E-2</v>
          </cell>
          <cell r="F37291" t="str">
            <v>SAI</v>
          </cell>
          <cell r="G37291" t="str">
            <v>VOL</v>
          </cell>
          <cell r="H37291" t="str">
            <v>GRO</v>
          </cell>
          <cell r="I37291" t="str">
            <v>ALT</v>
          </cell>
          <cell r="J37291" t="str">
            <v>RACC</v>
          </cell>
          <cell r="K37291" t="str">
            <v>BINA</v>
          </cell>
        </row>
        <row r="37292">
          <cell r="A37292">
            <v>202302</v>
          </cell>
          <cell r="D37292">
            <v>0.73099999999999998</v>
          </cell>
          <cell r="F37292" t="str">
            <v>SAI</v>
          </cell>
          <cell r="G37292" t="str">
            <v>VOL</v>
          </cell>
          <cell r="H37292" t="str">
            <v>GRO</v>
          </cell>
          <cell r="I37292" t="str">
            <v>ALT</v>
          </cell>
          <cell r="J37292" t="str">
            <v>RACC</v>
          </cell>
          <cell r="K37292" t="str">
            <v>BINA</v>
          </cell>
        </row>
        <row r="37293">
          <cell r="A37293">
            <v>202302</v>
          </cell>
          <cell r="D37293">
            <v>0.94199999999999995</v>
          </cell>
          <cell r="F37293" t="str">
            <v>SAI</v>
          </cell>
          <cell r="G37293" t="str">
            <v>VOL</v>
          </cell>
          <cell r="H37293" t="str">
            <v>GRO</v>
          </cell>
          <cell r="I37293" t="str">
            <v>ALT</v>
          </cell>
          <cell r="J37293" t="str">
            <v>RACC</v>
          </cell>
          <cell r="K37293" t="str">
            <v>BINA</v>
          </cell>
        </row>
        <row r="37294">
          <cell r="A37294">
            <v>202302</v>
          </cell>
          <cell r="D37294">
            <v>0</v>
          </cell>
          <cell r="F37294" t="str">
            <v>SAI</v>
          </cell>
          <cell r="G37294" t="str">
            <v>VOL</v>
          </cell>
          <cell r="H37294" t="str">
            <v>GRO</v>
          </cell>
          <cell r="I37294" t="str">
            <v>ALT</v>
          </cell>
          <cell r="J37294" t="str">
            <v>RACC</v>
          </cell>
          <cell r="K37294" t="str">
            <v>BINA</v>
          </cell>
        </row>
        <row r="37295">
          <cell r="A37295">
            <v>202302</v>
          </cell>
          <cell r="D37295">
            <v>0.89400000000000002</v>
          </cell>
          <cell r="F37295" t="str">
            <v>SAI</v>
          </cell>
          <cell r="G37295" t="str">
            <v>VOL</v>
          </cell>
          <cell r="H37295" t="str">
            <v>GRO</v>
          </cell>
          <cell r="I37295" t="str">
            <v>ALT</v>
          </cell>
          <cell r="J37295" t="str">
            <v>RACC</v>
          </cell>
          <cell r="K37295" t="str">
            <v>BINA</v>
          </cell>
        </row>
        <row r="37296">
          <cell r="A37296">
            <v>202302</v>
          </cell>
          <cell r="D37296">
            <v>0.22600000000000001</v>
          </cell>
          <cell r="F37296" t="str">
            <v>SAI</v>
          </cell>
          <cell r="G37296" t="str">
            <v>VOL</v>
          </cell>
          <cell r="H37296" t="str">
            <v>GRO</v>
          </cell>
          <cell r="I37296" t="str">
            <v>ALT</v>
          </cell>
          <cell r="J37296" t="str">
            <v>RACC</v>
          </cell>
          <cell r="K37296" t="str">
            <v>BINA</v>
          </cell>
        </row>
        <row r="37297">
          <cell r="A37297">
            <v>202302</v>
          </cell>
          <cell r="D37297">
            <v>0</v>
          </cell>
          <cell r="F37297" t="str">
            <v>SAI</v>
          </cell>
          <cell r="G37297" t="str">
            <v>VOL</v>
          </cell>
          <cell r="H37297" t="str">
            <v>GRO</v>
          </cell>
          <cell r="I37297" t="str">
            <v>ALT</v>
          </cell>
          <cell r="J37297" t="str">
            <v>RACC</v>
          </cell>
          <cell r="K37297" t="str">
            <v>DEGR</v>
          </cell>
        </row>
        <row r="37298">
          <cell r="A37298">
            <v>202302</v>
          </cell>
          <cell r="D37298">
            <v>2.1999999999999999E-2</v>
          </cell>
          <cell r="F37298" t="str">
            <v>SAI</v>
          </cell>
          <cell r="G37298" t="str">
            <v>VOL</v>
          </cell>
          <cell r="H37298" t="str">
            <v>GRO</v>
          </cell>
          <cell r="I37298" t="str">
            <v>ALT</v>
          </cell>
          <cell r="J37298" t="str">
            <v>RACC</v>
          </cell>
          <cell r="K37298" t="str">
            <v>DEGR</v>
          </cell>
        </row>
        <row r="37299">
          <cell r="A37299">
            <v>202302</v>
          </cell>
          <cell r="D37299">
            <v>0.76800000000000002</v>
          </cell>
          <cell r="F37299" t="str">
            <v>SAI</v>
          </cell>
          <cell r="G37299" t="str">
            <v>VOL</v>
          </cell>
          <cell r="H37299" t="str">
            <v>GRO</v>
          </cell>
          <cell r="I37299" t="str">
            <v>ALT</v>
          </cell>
          <cell r="J37299" t="str">
            <v>RACC</v>
          </cell>
          <cell r="K37299" t="str">
            <v>DEGR</v>
          </cell>
        </row>
        <row r="37300">
          <cell r="A37300">
            <v>202302</v>
          </cell>
          <cell r="D37300">
            <v>0</v>
          </cell>
          <cell r="F37300" t="str">
            <v>SAI</v>
          </cell>
          <cell r="G37300" t="str">
            <v>VOL</v>
          </cell>
          <cell r="H37300" t="str">
            <v>GRO</v>
          </cell>
          <cell r="I37300" t="str">
            <v>ALT</v>
          </cell>
          <cell r="J37300" t="str">
            <v>RACC</v>
          </cell>
          <cell r="K37300" t="str">
            <v>DEGR</v>
          </cell>
        </row>
        <row r="37301">
          <cell r="A37301">
            <v>202302</v>
          </cell>
          <cell r="D37301">
            <v>2.7E-2</v>
          </cell>
          <cell r="F37301" t="str">
            <v>SAI</v>
          </cell>
          <cell r="G37301" t="str">
            <v>VOL</v>
          </cell>
          <cell r="H37301" t="str">
            <v>GRO</v>
          </cell>
          <cell r="I37301" t="str">
            <v>ALT</v>
          </cell>
          <cell r="J37301" t="str">
            <v>RACC</v>
          </cell>
          <cell r="K37301" t="str">
            <v>DEGR</v>
          </cell>
        </row>
        <row r="37302">
          <cell r="A37302">
            <v>202302</v>
          </cell>
          <cell r="D37302">
            <v>0.41199999999999998</v>
          </cell>
          <cell r="F37302" t="str">
            <v>SAI</v>
          </cell>
          <cell r="G37302" t="str">
            <v>VOL</v>
          </cell>
          <cell r="H37302" t="str">
            <v>GRO</v>
          </cell>
          <cell r="I37302" t="str">
            <v>ALT</v>
          </cell>
          <cell r="J37302" t="str">
            <v>RACC</v>
          </cell>
          <cell r="K37302" t="str">
            <v>DEGR</v>
          </cell>
        </row>
        <row r="37303">
          <cell r="A37303">
            <v>202302</v>
          </cell>
          <cell r="D37303">
            <v>0</v>
          </cell>
          <cell r="F37303" t="str">
            <v>SAI</v>
          </cell>
          <cell r="G37303" t="str">
            <v>VOL</v>
          </cell>
          <cell r="H37303" t="str">
            <v>GRO</v>
          </cell>
          <cell r="I37303" t="str">
            <v>ALT</v>
          </cell>
          <cell r="J37303" t="str">
            <v>RACC</v>
          </cell>
          <cell r="K37303" t="str">
            <v>DEGR</v>
          </cell>
        </row>
        <row r="37304">
          <cell r="A37304">
            <v>202302</v>
          </cell>
          <cell r="D37304">
            <v>0</v>
          </cell>
          <cell r="F37304" t="str">
            <v>SAI</v>
          </cell>
          <cell r="G37304" t="str">
            <v>VOL</v>
          </cell>
          <cell r="H37304" t="str">
            <v>GRO</v>
          </cell>
          <cell r="I37304" t="str">
            <v>ALT</v>
          </cell>
          <cell r="J37304" t="str">
            <v>RACC</v>
          </cell>
          <cell r="K37304" t="str">
            <v>DEGR</v>
          </cell>
        </row>
        <row r="37305">
          <cell r="A37305">
            <v>202302</v>
          </cell>
          <cell r="D37305">
            <v>0.17199999999999999</v>
          </cell>
          <cell r="F37305" t="str">
            <v>SAI</v>
          </cell>
          <cell r="G37305" t="str">
            <v>VOL</v>
          </cell>
          <cell r="H37305" t="str">
            <v>GRO</v>
          </cell>
          <cell r="I37305" t="str">
            <v>ALT</v>
          </cell>
          <cell r="J37305" t="str">
            <v>RACC</v>
          </cell>
          <cell r="K37305" t="str">
            <v>DEGR</v>
          </cell>
        </row>
        <row r="37306">
          <cell r="A37306">
            <v>202302</v>
          </cell>
          <cell r="D37306">
            <v>0</v>
          </cell>
          <cell r="F37306" t="str">
            <v>SAI</v>
          </cell>
          <cell r="G37306" t="str">
            <v>VOL</v>
          </cell>
          <cell r="H37306" t="str">
            <v>GRO</v>
          </cell>
          <cell r="I37306" t="str">
            <v>ALT</v>
          </cell>
          <cell r="J37306" t="str">
            <v>RACC</v>
          </cell>
          <cell r="K37306" t="str">
            <v>DEGR</v>
          </cell>
        </row>
        <row r="37307">
          <cell r="A37307">
            <v>202302</v>
          </cell>
          <cell r="D37307">
            <v>0</v>
          </cell>
          <cell r="F37307" t="str">
            <v>SAI</v>
          </cell>
          <cell r="G37307" t="str">
            <v>VOL</v>
          </cell>
          <cell r="H37307" t="str">
            <v>GRO</v>
          </cell>
          <cell r="I37307" t="str">
            <v>ALT</v>
          </cell>
          <cell r="J37307" t="str">
            <v>RACC</v>
          </cell>
          <cell r="K37307" t="str">
            <v>DEGR</v>
          </cell>
        </row>
        <row r="37308">
          <cell r="A37308">
            <v>202302</v>
          </cell>
          <cell r="D37308">
            <v>0</v>
          </cell>
          <cell r="F37308" t="str">
            <v>SAI</v>
          </cell>
          <cell r="G37308" t="str">
            <v>VOL</v>
          </cell>
          <cell r="H37308" t="str">
            <v>GRO</v>
          </cell>
          <cell r="I37308" t="str">
            <v>ALT</v>
          </cell>
          <cell r="J37308" t="str">
            <v>RACC</v>
          </cell>
          <cell r="K37308" t="str">
            <v>DEGR</v>
          </cell>
        </row>
        <row r="37309">
          <cell r="A37309">
            <v>202302</v>
          </cell>
          <cell r="D37309">
            <v>0</v>
          </cell>
          <cell r="F37309" t="str">
            <v>SAI</v>
          </cell>
          <cell r="G37309" t="str">
            <v>VOL</v>
          </cell>
          <cell r="H37309" t="str">
            <v>GRO</v>
          </cell>
          <cell r="I37309" t="str">
            <v>ALT</v>
          </cell>
          <cell r="J37309" t="str">
            <v>RACC</v>
          </cell>
          <cell r="K37309" t="str">
            <v>RP</v>
          </cell>
        </row>
        <row r="37310">
          <cell r="A37310">
            <v>202302</v>
          </cell>
          <cell r="D37310">
            <v>0</v>
          </cell>
          <cell r="F37310" t="str">
            <v>SAI</v>
          </cell>
          <cell r="G37310" t="str">
            <v>VOL</v>
          </cell>
          <cell r="H37310" t="str">
            <v>GRO</v>
          </cell>
          <cell r="I37310" t="str">
            <v>ALT</v>
          </cell>
          <cell r="J37310" t="str">
            <v>RACC</v>
          </cell>
          <cell r="K37310" t="str">
            <v>RP</v>
          </cell>
        </row>
        <row r="37311">
          <cell r="A37311">
            <v>202302</v>
          </cell>
          <cell r="D37311">
            <v>0</v>
          </cell>
          <cell r="F37311" t="str">
            <v>SAI</v>
          </cell>
          <cell r="G37311" t="str">
            <v>VOL</v>
          </cell>
          <cell r="H37311" t="str">
            <v>GRO</v>
          </cell>
          <cell r="I37311" t="str">
            <v>ALT</v>
          </cell>
          <cell r="J37311" t="str">
            <v>RACC</v>
          </cell>
          <cell r="K37311" t="str">
            <v>RP</v>
          </cell>
        </row>
        <row r="37312">
          <cell r="A37312">
            <v>202302</v>
          </cell>
          <cell r="D37312">
            <v>0</v>
          </cell>
          <cell r="F37312" t="str">
            <v>SAI</v>
          </cell>
          <cell r="G37312" t="str">
            <v>VOL</v>
          </cell>
          <cell r="H37312" t="str">
            <v>GRO</v>
          </cell>
          <cell r="I37312" t="str">
            <v>ALT</v>
          </cell>
          <cell r="J37312" t="str">
            <v>RACC</v>
          </cell>
          <cell r="K37312" t="str">
            <v>RP</v>
          </cell>
        </row>
        <row r="37313">
          <cell r="A37313">
            <v>202302</v>
          </cell>
          <cell r="D37313">
            <v>3.3000000000000002E-2</v>
          </cell>
          <cell r="F37313" t="str">
            <v>SAI</v>
          </cell>
          <cell r="G37313" t="str">
            <v>VOL</v>
          </cell>
          <cell r="H37313" t="str">
            <v>GRO</v>
          </cell>
          <cell r="I37313" t="str">
            <v>ALT</v>
          </cell>
          <cell r="J37313" t="str">
            <v>RACC</v>
          </cell>
          <cell r="K37313" t="str">
            <v>RP</v>
          </cell>
        </row>
        <row r="37314">
          <cell r="A37314">
            <v>202302</v>
          </cell>
          <cell r="D37314">
            <v>0</v>
          </cell>
          <cell r="F37314" t="str">
            <v>SAI</v>
          </cell>
          <cell r="G37314" t="str">
            <v>VOL</v>
          </cell>
          <cell r="H37314" t="str">
            <v>GRO</v>
          </cell>
          <cell r="I37314" t="str">
            <v>ALT</v>
          </cell>
          <cell r="J37314" t="str">
            <v>RACC</v>
          </cell>
          <cell r="K37314" t="str">
            <v>RP</v>
          </cell>
        </row>
        <row r="37315">
          <cell r="A37315">
            <v>202302</v>
          </cell>
          <cell r="D37315">
            <v>0</v>
          </cell>
          <cell r="F37315" t="str">
            <v>SAI</v>
          </cell>
          <cell r="G37315" t="str">
            <v>VOL</v>
          </cell>
          <cell r="H37315" t="str">
            <v>GRO</v>
          </cell>
          <cell r="I37315" t="str">
            <v>GAINES</v>
          </cell>
        </row>
        <row r="37316">
          <cell r="A37316">
            <v>202302</v>
          </cell>
          <cell r="D37316">
            <v>14.42</v>
          </cell>
          <cell r="F37316" t="str">
            <v>SAI</v>
          </cell>
          <cell r="G37316" t="str">
            <v>VOL</v>
          </cell>
          <cell r="H37316" t="str">
            <v>GRO</v>
          </cell>
          <cell r="I37316" t="str">
            <v>GAINES</v>
          </cell>
        </row>
        <row r="37317">
          <cell r="A37317">
            <v>202302</v>
          </cell>
          <cell r="D37317">
            <v>0</v>
          </cell>
          <cell r="F37317" t="str">
            <v>SAI</v>
          </cell>
          <cell r="G37317" t="str">
            <v>VOL</v>
          </cell>
          <cell r="H37317" t="str">
            <v>GRO</v>
          </cell>
          <cell r="I37317" t="str">
            <v>GAINES</v>
          </cell>
        </row>
        <row r="37318">
          <cell r="A37318">
            <v>202302</v>
          </cell>
          <cell r="D37318">
            <v>14.375999999999999</v>
          </cell>
          <cell r="F37318" t="str">
            <v>SAI</v>
          </cell>
          <cell r="G37318" t="str">
            <v>VOL</v>
          </cell>
          <cell r="H37318" t="str">
            <v>GRO</v>
          </cell>
          <cell r="I37318" t="str">
            <v>GAINES</v>
          </cell>
        </row>
        <row r="37319">
          <cell r="A37319">
            <v>202302</v>
          </cell>
          <cell r="D37319">
            <v>11</v>
          </cell>
          <cell r="F37319" t="str">
            <v>SAI</v>
          </cell>
          <cell r="G37319" t="str">
            <v>VOL</v>
          </cell>
          <cell r="H37319" t="str">
            <v>GRO</v>
          </cell>
          <cell r="I37319" t="str">
            <v>INC</v>
          </cell>
          <cell r="J37319" t="str">
            <v>CON</v>
          </cell>
          <cell r="K37319" t="str">
            <v>BINA</v>
          </cell>
        </row>
        <row r="37320">
          <cell r="A37320">
            <v>202302</v>
          </cell>
          <cell r="D37320">
            <v>2</v>
          </cell>
          <cell r="F37320" t="str">
            <v>SAI</v>
          </cell>
          <cell r="G37320" t="str">
            <v>VOL</v>
          </cell>
          <cell r="H37320" t="str">
            <v>GRO</v>
          </cell>
          <cell r="I37320" t="str">
            <v>INC</v>
          </cell>
          <cell r="J37320" t="str">
            <v>CON</v>
          </cell>
          <cell r="K37320" t="str">
            <v>DEGR</v>
          </cell>
        </row>
        <row r="37321">
          <cell r="A37321">
            <v>202302</v>
          </cell>
          <cell r="D37321">
            <v>11</v>
          </cell>
          <cell r="F37321" t="str">
            <v>SAI</v>
          </cell>
          <cell r="G37321" t="str">
            <v>VOL</v>
          </cell>
          <cell r="H37321" t="str">
            <v>GRO</v>
          </cell>
          <cell r="I37321" t="str">
            <v>INC</v>
          </cell>
          <cell r="J37321" t="str">
            <v>CON</v>
          </cell>
          <cell r="K37321" t="str">
            <v>DEGR</v>
          </cell>
        </row>
        <row r="37322">
          <cell r="A37322">
            <v>202302</v>
          </cell>
          <cell r="D37322">
            <v>1</v>
          </cell>
          <cell r="F37322" t="str">
            <v>SAI</v>
          </cell>
          <cell r="G37322" t="str">
            <v>VOL</v>
          </cell>
          <cell r="H37322" t="str">
            <v>GRO</v>
          </cell>
          <cell r="I37322" t="str">
            <v>INC</v>
          </cell>
          <cell r="J37322" t="str">
            <v>CON</v>
          </cell>
          <cell r="K37322" t="str">
            <v>DEGR</v>
          </cell>
        </row>
        <row r="37323">
          <cell r="A37323">
            <v>202302</v>
          </cell>
          <cell r="D37323">
            <v>0</v>
          </cell>
          <cell r="F37323" t="str">
            <v>SAI</v>
          </cell>
          <cell r="G37323" t="str">
            <v>VOL</v>
          </cell>
          <cell r="H37323" t="str">
            <v>GRO</v>
          </cell>
          <cell r="I37323" t="str">
            <v>INC</v>
          </cell>
          <cell r="J37323" t="str">
            <v>CON</v>
          </cell>
          <cell r="K37323" t="str">
            <v>DEGR</v>
          </cell>
        </row>
        <row r="37324">
          <cell r="A37324">
            <v>202302</v>
          </cell>
          <cell r="D37324">
            <v>4</v>
          </cell>
          <cell r="F37324" t="str">
            <v>SAI</v>
          </cell>
          <cell r="G37324" t="str">
            <v>VOL</v>
          </cell>
          <cell r="H37324" t="str">
            <v>GRO</v>
          </cell>
          <cell r="I37324" t="str">
            <v>INC</v>
          </cell>
          <cell r="J37324" t="str">
            <v>LDE</v>
          </cell>
          <cell r="K37324" t="str">
            <v>BINA</v>
          </cell>
        </row>
        <row r="37325">
          <cell r="A37325">
            <v>202302</v>
          </cell>
          <cell r="D37325">
            <v>0</v>
          </cell>
          <cell r="F37325" t="str">
            <v>SAI</v>
          </cell>
          <cell r="G37325" t="str">
            <v>VOL</v>
          </cell>
          <cell r="H37325" t="str">
            <v>GRO</v>
          </cell>
          <cell r="I37325" t="str">
            <v>INC</v>
          </cell>
          <cell r="J37325" t="str">
            <v>LDE</v>
          </cell>
          <cell r="K37325" t="str">
            <v>DEGR</v>
          </cell>
        </row>
        <row r="37326">
          <cell r="A37326">
            <v>202302</v>
          </cell>
          <cell r="D37326">
            <v>0</v>
          </cell>
          <cell r="F37326" t="str">
            <v>SAI</v>
          </cell>
          <cell r="G37326" t="str">
            <v>VOL</v>
          </cell>
          <cell r="H37326" t="str">
            <v>GRO</v>
          </cell>
          <cell r="I37326" t="str">
            <v>INC</v>
          </cell>
          <cell r="J37326" t="str">
            <v>LDE</v>
          </cell>
          <cell r="K37326" t="str">
            <v>DEGR</v>
          </cell>
        </row>
        <row r="37327">
          <cell r="A37327">
            <v>202302</v>
          </cell>
          <cell r="D37327">
            <v>0</v>
          </cell>
          <cell r="F37327" t="str">
            <v>SAI</v>
          </cell>
          <cell r="G37327" t="str">
            <v>VOL</v>
          </cell>
          <cell r="H37327" t="str">
            <v>GRO</v>
          </cell>
          <cell r="I37327" t="str">
            <v>INC</v>
          </cell>
          <cell r="J37327" t="str">
            <v>LDE</v>
          </cell>
          <cell r="K37327" t="str">
            <v>DEGR</v>
          </cell>
        </row>
        <row r="37328">
          <cell r="A37328">
            <v>202302</v>
          </cell>
          <cell r="D37328">
            <v>0</v>
          </cell>
          <cell r="F37328" t="str">
            <v>SAI</v>
          </cell>
          <cell r="G37328" t="str">
            <v>VOL</v>
          </cell>
          <cell r="H37328" t="str">
            <v>GRO</v>
          </cell>
          <cell r="I37328" t="str">
            <v>INC</v>
          </cell>
          <cell r="J37328" t="str">
            <v>LDE</v>
          </cell>
          <cell r="K37328" t="str">
            <v>DEGR</v>
          </cell>
        </row>
        <row r="37329">
          <cell r="A37329">
            <v>202302</v>
          </cell>
          <cell r="D37329">
            <v>0</v>
          </cell>
          <cell r="F37329" t="str">
            <v>SAI</v>
          </cell>
          <cell r="G37329" t="str">
            <v>VOL</v>
          </cell>
          <cell r="H37329" t="str">
            <v>GRO</v>
          </cell>
          <cell r="I37329" t="str">
            <v>INC</v>
          </cell>
          <cell r="J37329" t="str">
            <v>RACC</v>
          </cell>
          <cell r="K37329" t="str">
            <v>BINA</v>
          </cell>
        </row>
        <row r="37330">
          <cell r="A37330">
            <v>202302</v>
          </cell>
          <cell r="D37330">
            <v>8.2439999999999998</v>
          </cell>
          <cell r="F37330" t="str">
            <v>SAI</v>
          </cell>
          <cell r="G37330" t="str">
            <v>VOL</v>
          </cell>
          <cell r="H37330" t="str">
            <v>GRO</v>
          </cell>
          <cell r="I37330" t="str">
            <v>INC</v>
          </cell>
          <cell r="J37330" t="str">
            <v>RACC</v>
          </cell>
          <cell r="K37330" t="str">
            <v>BINA</v>
          </cell>
        </row>
        <row r="37331">
          <cell r="A37331">
            <v>202302</v>
          </cell>
          <cell r="D37331">
            <v>13.081</v>
          </cell>
          <cell r="F37331" t="str">
            <v>SAI</v>
          </cell>
          <cell r="G37331" t="str">
            <v>VOL</v>
          </cell>
          <cell r="H37331" t="str">
            <v>GRO</v>
          </cell>
          <cell r="I37331" t="str">
            <v>INC</v>
          </cell>
          <cell r="J37331" t="str">
            <v>RACC</v>
          </cell>
          <cell r="K37331" t="str">
            <v>BINA</v>
          </cell>
        </row>
        <row r="37332">
          <cell r="A37332">
            <v>202302</v>
          </cell>
          <cell r="D37332">
            <v>16.704000000000001</v>
          </cell>
          <cell r="F37332" t="str">
            <v>SAI</v>
          </cell>
          <cell r="G37332" t="str">
            <v>VOL</v>
          </cell>
          <cell r="H37332" t="str">
            <v>GRO</v>
          </cell>
          <cell r="I37332" t="str">
            <v>INC</v>
          </cell>
          <cell r="J37332" t="str">
            <v>RACC</v>
          </cell>
          <cell r="K37332" t="str">
            <v>BINA</v>
          </cell>
        </row>
        <row r="37333">
          <cell r="A37333">
            <v>202302</v>
          </cell>
          <cell r="D37333">
            <v>3.5019999999999998</v>
          </cell>
          <cell r="F37333" t="str">
            <v>SAI</v>
          </cell>
          <cell r="G37333" t="str">
            <v>VOL</v>
          </cell>
          <cell r="H37333" t="str">
            <v>GRO</v>
          </cell>
          <cell r="I37333" t="str">
            <v>INC</v>
          </cell>
          <cell r="J37333" t="str">
            <v>RACC</v>
          </cell>
          <cell r="K37333" t="str">
            <v>DEGR</v>
          </cell>
        </row>
        <row r="37334">
          <cell r="A37334">
            <v>202302</v>
          </cell>
          <cell r="D37334">
            <v>46.533999999999999</v>
          </cell>
          <cell r="F37334" t="str">
            <v>SAI</v>
          </cell>
          <cell r="G37334" t="str">
            <v>VOL</v>
          </cell>
          <cell r="H37334" t="str">
            <v>GRO</v>
          </cell>
          <cell r="I37334" t="str">
            <v>INC</v>
          </cell>
          <cell r="J37334" t="str">
            <v>RACC</v>
          </cell>
          <cell r="K37334" t="str">
            <v>DEGR</v>
          </cell>
        </row>
        <row r="37335">
          <cell r="A37335">
            <v>202302</v>
          </cell>
          <cell r="D37335">
            <v>0.191</v>
          </cell>
          <cell r="F37335" t="str">
            <v>SAI</v>
          </cell>
          <cell r="G37335" t="str">
            <v>VOL</v>
          </cell>
          <cell r="H37335" t="str">
            <v>GRO</v>
          </cell>
          <cell r="I37335" t="str">
            <v>INC</v>
          </cell>
          <cell r="J37335" t="str">
            <v>RACC</v>
          </cell>
          <cell r="K37335" t="str">
            <v>DEGR</v>
          </cell>
        </row>
        <row r="37336">
          <cell r="A37336">
            <v>202302</v>
          </cell>
          <cell r="D37336">
            <v>0</v>
          </cell>
          <cell r="F37336" t="str">
            <v>SAI</v>
          </cell>
          <cell r="G37336" t="str">
            <v>VOL</v>
          </cell>
          <cell r="H37336" t="str">
            <v>GRO</v>
          </cell>
          <cell r="I37336" t="str">
            <v>INC</v>
          </cell>
          <cell r="J37336" t="str">
            <v>RACC</v>
          </cell>
          <cell r="K37336" t="str">
            <v>DEGR</v>
          </cell>
        </row>
        <row r="37337">
          <cell r="A37337">
            <v>202302</v>
          </cell>
          <cell r="D37337">
            <v>226.57</v>
          </cell>
          <cell r="F37337" t="str">
            <v>SAI</v>
          </cell>
          <cell r="G37337" t="str">
            <v>VOL</v>
          </cell>
          <cell r="H37337" t="str">
            <v>GRO</v>
          </cell>
          <cell r="I37337" t="str">
            <v>INC</v>
          </cell>
          <cell r="J37337" t="str">
            <v>RACCA</v>
          </cell>
        </row>
        <row r="37338">
          <cell r="A37338">
            <v>202302</v>
          </cell>
          <cell r="D37338">
            <v>0</v>
          </cell>
          <cell r="F37338" t="str">
            <v>SAI</v>
          </cell>
          <cell r="G37338" t="str">
            <v>VOL</v>
          </cell>
          <cell r="H37338" t="str">
            <v>GRO</v>
          </cell>
          <cell r="I37338" t="str">
            <v>RACC</v>
          </cell>
          <cell r="J37338" t="str">
            <v>SEME</v>
          </cell>
          <cell r="K37338" t="str">
            <v>AUT</v>
          </cell>
        </row>
        <row r="37339">
          <cell r="A37339">
            <v>202302</v>
          </cell>
          <cell r="D37339">
            <v>0</v>
          </cell>
          <cell r="F37339" t="str">
            <v>SAI</v>
          </cell>
          <cell r="G37339" t="str">
            <v>VOL</v>
          </cell>
          <cell r="H37339" t="str">
            <v>GRO</v>
          </cell>
          <cell r="I37339" t="str">
            <v>RACC</v>
          </cell>
          <cell r="J37339" t="str">
            <v>SEME</v>
          </cell>
          <cell r="K37339" t="str">
            <v>BINA</v>
          </cell>
        </row>
        <row r="37340">
          <cell r="A37340">
            <v>202302</v>
          </cell>
          <cell r="D37340">
            <v>8.0000000000000002E-3</v>
          </cell>
          <cell r="F37340" t="str">
            <v>SAI</v>
          </cell>
          <cell r="G37340" t="str">
            <v>VOL</v>
          </cell>
          <cell r="H37340" t="str">
            <v>GRO</v>
          </cell>
          <cell r="I37340" t="str">
            <v>RACC</v>
          </cell>
          <cell r="J37340" t="str">
            <v>SEME</v>
          </cell>
          <cell r="K37340" t="str">
            <v>BINA</v>
          </cell>
        </row>
        <row r="37341">
          <cell r="A37341">
            <v>202302</v>
          </cell>
          <cell r="D37341">
            <v>0</v>
          </cell>
          <cell r="F37341" t="str">
            <v>SAI</v>
          </cell>
          <cell r="G37341" t="str">
            <v>VOL</v>
          </cell>
          <cell r="H37341" t="str">
            <v>GRO</v>
          </cell>
          <cell r="I37341" t="str">
            <v>RACC</v>
          </cell>
          <cell r="J37341" t="str">
            <v>SEME</v>
          </cell>
          <cell r="K37341" t="str">
            <v>CATV</v>
          </cell>
        </row>
        <row r="37342">
          <cell r="A37342">
            <v>202302</v>
          </cell>
          <cell r="D37342">
            <v>0</v>
          </cell>
          <cell r="F37342" t="str">
            <v>SAI</v>
          </cell>
          <cell r="G37342" t="str">
            <v>VOL</v>
          </cell>
          <cell r="H37342" t="str">
            <v>GRO</v>
          </cell>
          <cell r="I37342" t="str">
            <v>RACC</v>
          </cell>
          <cell r="J37342" t="str">
            <v>SEME</v>
          </cell>
          <cell r="K37342" t="str">
            <v>DEGR</v>
          </cell>
        </row>
        <row r="37343">
          <cell r="A37343">
            <v>202302</v>
          </cell>
          <cell r="D37343">
            <v>0</v>
          </cell>
          <cell r="F37343" t="str">
            <v>SAI</v>
          </cell>
          <cell r="G37343" t="str">
            <v>VOL</v>
          </cell>
          <cell r="H37343" t="str">
            <v>GRO</v>
          </cell>
          <cell r="I37343" t="str">
            <v>RACC</v>
          </cell>
          <cell r="J37343" t="str">
            <v>SEME</v>
          </cell>
          <cell r="K37343" t="str">
            <v>DEGR</v>
          </cell>
        </row>
        <row r="37344">
          <cell r="A37344">
            <v>202302</v>
          </cell>
          <cell r="D37344">
            <v>0</v>
          </cell>
          <cell r="F37344" t="str">
            <v>SAI</v>
          </cell>
          <cell r="G37344" t="str">
            <v>VOL</v>
          </cell>
          <cell r="H37344" t="str">
            <v>GRO</v>
          </cell>
          <cell r="I37344" t="str">
            <v>RACC</v>
          </cell>
          <cell r="J37344" t="str">
            <v>SEME</v>
          </cell>
          <cell r="K37344" t="str">
            <v>DEGR</v>
          </cell>
        </row>
        <row r="37345">
          <cell r="A37345">
            <v>202302</v>
          </cell>
          <cell r="D37345">
            <v>0.115</v>
          </cell>
          <cell r="F37345" t="str">
            <v>SAI</v>
          </cell>
          <cell r="G37345" t="str">
            <v>VOL</v>
          </cell>
          <cell r="H37345" t="str">
            <v>GRO</v>
          </cell>
          <cell r="I37345" t="str">
            <v>RACC</v>
          </cell>
          <cell r="J37345" t="str">
            <v>SEME</v>
          </cell>
          <cell r="K37345" t="str">
            <v>DEGR</v>
          </cell>
        </row>
        <row r="37346">
          <cell r="A37346">
            <v>202302</v>
          </cell>
          <cell r="D37346">
            <v>0</v>
          </cell>
          <cell r="F37346" t="str">
            <v>SAI</v>
          </cell>
          <cell r="G37346" t="str">
            <v>VOL</v>
          </cell>
          <cell r="H37346" t="str">
            <v>GRO</v>
          </cell>
          <cell r="I37346" t="str">
            <v>RACC</v>
          </cell>
          <cell r="J37346" t="str">
            <v>SEME</v>
          </cell>
          <cell r="K37346" t="str">
            <v>DEGR</v>
          </cell>
        </row>
        <row r="37347">
          <cell r="A37347">
            <v>202302</v>
          </cell>
          <cell r="D37347">
            <v>0</v>
          </cell>
          <cell r="F37347" t="str">
            <v>SAI</v>
          </cell>
          <cell r="G37347" t="str">
            <v>VOL</v>
          </cell>
          <cell r="H37347" t="str">
            <v>GRO</v>
          </cell>
          <cell r="I37347" t="str">
            <v>RACC</v>
          </cell>
          <cell r="J37347" t="str">
            <v>SEME</v>
          </cell>
          <cell r="K37347" t="str">
            <v>REVE</v>
          </cell>
        </row>
        <row r="37348">
          <cell r="A37348">
            <v>202302</v>
          </cell>
          <cell r="D37348">
            <v>1.9E-2</v>
          </cell>
          <cell r="F37348" t="str">
            <v>SAI</v>
          </cell>
          <cell r="G37348" t="str">
            <v>VOL</v>
          </cell>
          <cell r="H37348" t="str">
            <v>GRO</v>
          </cell>
          <cell r="I37348" t="str">
            <v>RACC</v>
          </cell>
          <cell r="J37348" t="str">
            <v>SEME</v>
          </cell>
          <cell r="K37348" t="str">
            <v>REVE</v>
          </cell>
        </row>
        <row r="37349">
          <cell r="A37349">
            <v>202302</v>
          </cell>
          <cell r="D37349">
            <v>3.3000000000000002E-2</v>
          </cell>
          <cell r="F37349" t="str">
            <v>SAI</v>
          </cell>
          <cell r="G37349" t="str">
            <v>VOL</v>
          </cell>
          <cell r="H37349" t="str">
            <v>GRO</v>
          </cell>
          <cell r="I37349" t="str">
            <v>REP</v>
          </cell>
          <cell r="J37349" t="str">
            <v>POPMDF</v>
          </cell>
        </row>
        <row r="37350">
          <cell r="A37350">
            <v>202302</v>
          </cell>
          <cell r="D37350">
            <v>0</v>
          </cell>
          <cell r="F37350" t="str">
            <v>SAI</v>
          </cell>
          <cell r="G37350" t="str">
            <v>VOL</v>
          </cell>
          <cell r="H37350" t="str">
            <v>GRO</v>
          </cell>
          <cell r="I37350" t="str">
            <v>REP</v>
          </cell>
          <cell r="J37350" t="str">
            <v>POPMDF</v>
          </cell>
        </row>
        <row r="37351">
          <cell r="A37351">
            <v>202302</v>
          </cell>
          <cell r="D37351">
            <v>0</v>
          </cell>
          <cell r="F37351" t="str">
            <v>SAI</v>
          </cell>
          <cell r="G37351" t="str">
            <v>VOL</v>
          </cell>
          <cell r="H37351" t="str">
            <v>GRO</v>
          </cell>
          <cell r="I37351" t="str">
            <v>REP</v>
          </cell>
          <cell r="J37351" t="str">
            <v>POPMDF</v>
          </cell>
        </row>
        <row r="37352">
          <cell r="A37352">
            <v>202302</v>
          </cell>
          <cell r="D37352">
            <v>0.122</v>
          </cell>
          <cell r="F37352" t="str">
            <v>SAI</v>
          </cell>
          <cell r="G37352" t="str">
            <v>VOL</v>
          </cell>
          <cell r="H37352" t="str">
            <v>GRO</v>
          </cell>
          <cell r="I37352" t="str">
            <v>REP</v>
          </cell>
          <cell r="J37352" t="str">
            <v>POPMDF</v>
          </cell>
        </row>
        <row r="37353">
          <cell r="A37353">
            <v>202302</v>
          </cell>
          <cell r="D37353">
            <v>7.0000000000000001E-3</v>
          </cell>
          <cell r="F37353" t="str">
            <v>SAI</v>
          </cell>
          <cell r="G37353" t="str">
            <v>VOL</v>
          </cell>
          <cell r="H37353" t="str">
            <v>GRO</v>
          </cell>
          <cell r="I37353" t="str">
            <v>REP</v>
          </cell>
          <cell r="J37353" t="str">
            <v>SREP</v>
          </cell>
        </row>
        <row r="37354">
          <cell r="A37354">
            <v>202302</v>
          </cell>
          <cell r="D37354">
            <v>0</v>
          </cell>
          <cell r="F37354" t="str">
            <v>SAI</v>
          </cell>
          <cell r="G37354" t="str">
            <v>VOL</v>
          </cell>
          <cell r="H37354" t="str">
            <v>GRO</v>
          </cell>
          <cell r="I37354" t="str">
            <v>REP</v>
          </cell>
          <cell r="J37354" t="str">
            <v>SREP</v>
          </cell>
        </row>
        <row r="37355">
          <cell r="A37355">
            <v>202302</v>
          </cell>
          <cell r="D37355">
            <v>0</v>
          </cell>
          <cell r="F37355" t="str">
            <v>SAI</v>
          </cell>
          <cell r="G37355" t="str">
            <v>VOL</v>
          </cell>
          <cell r="H37355" t="str">
            <v>GRO</v>
          </cell>
          <cell r="I37355" t="str">
            <v>REP</v>
          </cell>
          <cell r="J37355" t="str">
            <v>SREP</v>
          </cell>
        </row>
        <row r="37356">
          <cell r="A37356">
            <v>202302</v>
          </cell>
          <cell r="D37356">
            <v>0</v>
          </cell>
          <cell r="F37356" t="str">
            <v>SAI</v>
          </cell>
          <cell r="G37356" t="str">
            <v>VOL</v>
          </cell>
          <cell r="H37356" t="str">
            <v>GRO</v>
          </cell>
          <cell r="I37356" t="str">
            <v>REP</v>
          </cell>
          <cell r="J37356" t="str">
            <v>SREP</v>
          </cell>
        </row>
        <row r="37357">
          <cell r="A37357">
            <v>202302</v>
          </cell>
          <cell r="D37357">
            <v>0</v>
          </cell>
          <cell r="F37357" t="str">
            <v>SAI</v>
          </cell>
          <cell r="G37357" t="str">
            <v>VOL</v>
          </cell>
          <cell r="H37357" t="str">
            <v>GRO</v>
          </cell>
          <cell r="I37357" t="str">
            <v>REPALL</v>
          </cell>
        </row>
        <row r="37358">
          <cell r="A37358">
            <v>202302</v>
          </cell>
          <cell r="D37358">
            <v>0</v>
          </cell>
          <cell r="F37358" t="str">
            <v>SAI</v>
          </cell>
          <cell r="G37358" t="str">
            <v>VOL</v>
          </cell>
          <cell r="H37358" t="str">
            <v>GRO</v>
          </cell>
          <cell r="I37358" t="str">
            <v>REPALL</v>
          </cell>
        </row>
        <row r="37359">
          <cell r="A37359">
            <v>202302</v>
          </cell>
          <cell r="D37359">
            <v>0.13400000000000001</v>
          </cell>
          <cell r="F37359" t="str">
            <v>SAI</v>
          </cell>
          <cell r="G37359" t="str">
            <v>VOL</v>
          </cell>
          <cell r="H37359" t="str">
            <v>GRO</v>
          </cell>
          <cell r="I37359" t="str">
            <v>REPALL</v>
          </cell>
        </row>
        <row r="37360">
          <cell r="A37360">
            <v>202302</v>
          </cell>
          <cell r="D37360">
            <v>3768.5259999999998</v>
          </cell>
          <cell r="F37360" t="str">
            <v>SAM</v>
          </cell>
          <cell r="G37360" t="str">
            <v>FIN</v>
          </cell>
          <cell r="H37360" t="str">
            <v>DET</v>
          </cell>
          <cell r="I37360" t="str">
            <v>ABO</v>
          </cell>
          <cell r="J37360" t="str">
            <v>2P</v>
          </cell>
          <cell r="K37360" t="str">
            <v>IFSM</v>
          </cell>
        </row>
        <row r="37361">
          <cell r="A37361">
            <v>202302</v>
          </cell>
          <cell r="D37361">
            <v>0</v>
          </cell>
          <cell r="F37361" t="str">
            <v>SAM</v>
          </cell>
          <cell r="G37361" t="str">
            <v>FIN</v>
          </cell>
          <cell r="H37361" t="str">
            <v>DET</v>
          </cell>
          <cell r="I37361" t="str">
            <v>ABO</v>
          </cell>
          <cell r="J37361" t="str">
            <v>2P</v>
          </cell>
          <cell r="K37361" t="str">
            <v>IFSM</v>
          </cell>
        </row>
        <row r="37362">
          <cell r="A37362">
            <v>202302</v>
          </cell>
          <cell r="D37362">
            <v>0</v>
          </cell>
          <cell r="F37362" t="str">
            <v>SAM</v>
          </cell>
          <cell r="G37362" t="str">
            <v>FIN</v>
          </cell>
          <cell r="H37362" t="str">
            <v>DET</v>
          </cell>
          <cell r="I37362" t="str">
            <v>ABO</v>
          </cell>
          <cell r="J37362" t="str">
            <v>2P</v>
          </cell>
          <cell r="K37362" t="str">
            <v>IFSM</v>
          </cell>
        </row>
        <row r="37363">
          <cell r="A37363">
            <v>202302</v>
          </cell>
          <cell r="D37363">
            <v>0</v>
          </cell>
          <cell r="F37363" t="str">
            <v>SAM</v>
          </cell>
          <cell r="G37363" t="str">
            <v>FIN</v>
          </cell>
          <cell r="H37363" t="str">
            <v>DET</v>
          </cell>
          <cell r="I37363" t="str">
            <v>ABO</v>
          </cell>
          <cell r="J37363" t="str">
            <v>2P</v>
          </cell>
          <cell r="K37363" t="str">
            <v>IFSM</v>
          </cell>
        </row>
        <row r="37364">
          <cell r="A37364">
            <v>202302</v>
          </cell>
          <cell r="D37364">
            <v>440.49700000000001</v>
          </cell>
          <cell r="F37364" t="str">
            <v>SAM</v>
          </cell>
          <cell r="G37364" t="str">
            <v>FIN</v>
          </cell>
          <cell r="H37364" t="str">
            <v>DET</v>
          </cell>
          <cell r="I37364" t="str">
            <v>ABO</v>
          </cell>
          <cell r="J37364" t="str">
            <v>2P</v>
          </cell>
          <cell r="K37364" t="str">
            <v>IFTF</v>
          </cell>
        </row>
        <row r="37365">
          <cell r="A37365">
            <v>202302</v>
          </cell>
          <cell r="D37365">
            <v>1807.318</v>
          </cell>
          <cell r="F37365" t="str">
            <v>SAM</v>
          </cell>
          <cell r="G37365" t="str">
            <v>FIN</v>
          </cell>
          <cell r="H37365" t="str">
            <v>DET</v>
          </cell>
          <cell r="I37365" t="str">
            <v>ABO</v>
          </cell>
          <cell r="J37365" t="str">
            <v>2P</v>
          </cell>
          <cell r="K37365" t="str">
            <v>IFTF</v>
          </cell>
        </row>
        <row r="37366">
          <cell r="A37366">
            <v>202302</v>
          </cell>
          <cell r="D37366">
            <v>92.597999999999999</v>
          </cell>
          <cell r="F37366" t="str">
            <v>SAM</v>
          </cell>
          <cell r="G37366" t="str">
            <v>FIN</v>
          </cell>
          <cell r="H37366" t="str">
            <v>DET</v>
          </cell>
          <cell r="I37366" t="str">
            <v>ABO</v>
          </cell>
          <cell r="J37366" t="str">
            <v>2P</v>
          </cell>
          <cell r="K37366" t="str">
            <v>IFTF</v>
          </cell>
        </row>
        <row r="37367">
          <cell r="A37367">
            <v>202302</v>
          </cell>
          <cell r="D37367">
            <v>506.21499999999997</v>
          </cell>
          <cell r="F37367" t="str">
            <v>SAM</v>
          </cell>
          <cell r="G37367" t="str">
            <v>FIN</v>
          </cell>
          <cell r="H37367" t="str">
            <v>DET</v>
          </cell>
          <cell r="I37367" t="str">
            <v>ABO</v>
          </cell>
          <cell r="J37367" t="str">
            <v>2P</v>
          </cell>
          <cell r="K37367" t="str">
            <v>IFTF</v>
          </cell>
        </row>
        <row r="37368">
          <cell r="A37368">
            <v>202302</v>
          </cell>
          <cell r="D37368">
            <v>4.6100000000000003</v>
          </cell>
          <cell r="F37368" t="str">
            <v>SAM</v>
          </cell>
          <cell r="G37368" t="str">
            <v>FIN</v>
          </cell>
          <cell r="H37368" t="str">
            <v>DET</v>
          </cell>
          <cell r="I37368" t="str">
            <v>ABO</v>
          </cell>
          <cell r="J37368" t="str">
            <v>2P</v>
          </cell>
          <cell r="K37368" t="str">
            <v>IFTF</v>
          </cell>
        </row>
        <row r="37369">
          <cell r="A37369">
            <v>202302</v>
          </cell>
          <cell r="D37369">
            <v>3.0219999999999998</v>
          </cell>
          <cell r="F37369" t="str">
            <v>SAM</v>
          </cell>
          <cell r="G37369" t="str">
            <v>FIN</v>
          </cell>
          <cell r="H37369" t="str">
            <v>DET</v>
          </cell>
          <cell r="I37369" t="str">
            <v>ABO</v>
          </cell>
          <cell r="J37369" t="str">
            <v>2P</v>
          </cell>
          <cell r="K37369" t="str">
            <v>IFTF</v>
          </cell>
        </row>
        <row r="37370">
          <cell r="A37370">
            <v>202302</v>
          </cell>
          <cell r="D37370">
            <v>170.21299999999999</v>
          </cell>
          <cell r="F37370" t="str">
            <v>SAM</v>
          </cell>
          <cell r="G37370" t="str">
            <v>FIN</v>
          </cell>
          <cell r="H37370" t="str">
            <v>DET</v>
          </cell>
          <cell r="I37370" t="str">
            <v>ABO</v>
          </cell>
          <cell r="J37370" t="str">
            <v>2P</v>
          </cell>
          <cell r="K37370" t="str">
            <v>IFTF</v>
          </cell>
        </row>
        <row r="37371">
          <cell r="A37371">
            <v>202302</v>
          </cell>
          <cell r="D37371">
            <v>32287.809000000001</v>
          </cell>
          <cell r="F37371" t="str">
            <v>SAM</v>
          </cell>
          <cell r="G37371" t="str">
            <v>FIN</v>
          </cell>
          <cell r="H37371" t="str">
            <v>DET</v>
          </cell>
          <cell r="I37371" t="str">
            <v>ABO</v>
          </cell>
          <cell r="J37371" t="str">
            <v>2P</v>
          </cell>
          <cell r="K37371" t="str">
            <v>IFTF</v>
          </cell>
        </row>
        <row r="37372">
          <cell r="A37372">
            <v>202302</v>
          </cell>
          <cell r="D37372">
            <v>4259.5050000000001</v>
          </cell>
          <cell r="F37372" t="str">
            <v>SAM</v>
          </cell>
          <cell r="G37372" t="str">
            <v>FIN</v>
          </cell>
          <cell r="H37372" t="str">
            <v>DET</v>
          </cell>
          <cell r="I37372" t="str">
            <v>ABO</v>
          </cell>
          <cell r="J37372" t="str">
            <v>2P</v>
          </cell>
          <cell r="K37372" t="str">
            <v>IFTF</v>
          </cell>
        </row>
        <row r="37373">
          <cell r="A37373">
            <v>202302</v>
          </cell>
          <cell r="D37373">
            <v>104.6</v>
          </cell>
          <cell r="F37373" t="str">
            <v>SAM</v>
          </cell>
          <cell r="G37373" t="str">
            <v>FIN</v>
          </cell>
          <cell r="H37373" t="str">
            <v>DET</v>
          </cell>
          <cell r="I37373" t="str">
            <v>ABO</v>
          </cell>
          <cell r="J37373" t="str">
            <v>2P</v>
          </cell>
          <cell r="K37373" t="str">
            <v>IFTV</v>
          </cell>
        </row>
        <row r="37374">
          <cell r="A37374">
            <v>202302</v>
          </cell>
          <cell r="D37374">
            <v>416</v>
          </cell>
          <cell r="F37374" t="str">
            <v>SAM</v>
          </cell>
          <cell r="G37374" t="str">
            <v>FIN</v>
          </cell>
          <cell r="H37374" t="str">
            <v>DET</v>
          </cell>
          <cell r="I37374" t="str">
            <v>ABO</v>
          </cell>
          <cell r="J37374" t="str">
            <v>2P</v>
          </cell>
          <cell r="K37374" t="str">
            <v>IFTV</v>
          </cell>
        </row>
        <row r="37375">
          <cell r="A37375">
            <v>202302</v>
          </cell>
          <cell r="D37375">
            <v>31.698</v>
          </cell>
          <cell r="F37375" t="str">
            <v>SAM</v>
          </cell>
          <cell r="G37375" t="str">
            <v>FIN</v>
          </cell>
          <cell r="H37375" t="str">
            <v>DET</v>
          </cell>
          <cell r="I37375" t="str">
            <v>ABO</v>
          </cell>
          <cell r="J37375" t="str">
            <v>2P</v>
          </cell>
          <cell r="K37375" t="str">
            <v>IFTV</v>
          </cell>
        </row>
        <row r="37376">
          <cell r="A37376">
            <v>202302</v>
          </cell>
          <cell r="D37376">
            <v>236.80500000000001</v>
          </cell>
          <cell r="F37376" t="str">
            <v>SAM</v>
          </cell>
          <cell r="G37376" t="str">
            <v>FIN</v>
          </cell>
          <cell r="H37376" t="str">
            <v>DET</v>
          </cell>
          <cell r="I37376" t="str">
            <v>ABO</v>
          </cell>
          <cell r="J37376" t="str">
            <v>2P</v>
          </cell>
          <cell r="K37376" t="str">
            <v>IFTV</v>
          </cell>
        </row>
        <row r="37377">
          <cell r="A37377">
            <v>202302</v>
          </cell>
          <cell r="D37377">
            <v>243.84100000000001</v>
          </cell>
          <cell r="F37377" t="str">
            <v>SAM</v>
          </cell>
          <cell r="G37377" t="str">
            <v>FIN</v>
          </cell>
          <cell r="H37377" t="str">
            <v>DET</v>
          </cell>
          <cell r="I37377" t="str">
            <v>ABO</v>
          </cell>
          <cell r="J37377" t="str">
            <v>3P</v>
          </cell>
          <cell r="K37377" t="str">
            <v>IFSMTV</v>
          </cell>
        </row>
        <row r="37378">
          <cell r="A37378">
            <v>202302</v>
          </cell>
          <cell r="D37378">
            <v>0</v>
          </cell>
          <cell r="F37378" t="str">
            <v>SAM</v>
          </cell>
          <cell r="G37378" t="str">
            <v>FIN</v>
          </cell>
          <cell r="H37378" t="str">
            <v>DET</v>
          </cell>
          <cell r="I37378" t="str">
            <v>ABO</v>
          </cell>
          <cell r="J37378" t="str">
            <v>3P</v>
          </cell>
          <cell r="K37378" t="str">
            <v>IFSMTV</v>
          </cell>
        </row>
        <row r="37379">
          <cell r="A37379">
            <v>202302</v>
          </cell>
          <cell r="D37379">
            <v>0</v>
          </cell>
          <cell r="F37379" t="str">
            <v>SAM</v>
          </cell>
          <cell r="G37379" t="str">
            <v>FIN</v>
          </cell>
          <cell r="H37379" t="str">
            <v>DET</v>
          </cell>
          <cell r="I37379" t="str">
            <v>ABO</v>
          </cell>
          <cell r="J37379" t="str">
            <v>3P</v>
          </cell>
          <cell r="K37379" t="str">
            <v>IFSMTV</v>
          </cell>
        </row>
        <row r="37380">
          <cell r="A37380">
            <v>202302</v>
          </cell>
          <cell r="D37380">
            <v>0</v>
          </cell>
          <cell r="F37380" t="str">
            <v>SAM</v>
          </cell>
          <cell r="G37380" t="str">
            <v>FIN</v>
          </cell>
          <cell r="H37380" t="str">
            <v>DET</v>
          </cell>
          <cell r="I37380" t="str">
            <v>ABO</v>
          </cell>
          <cell r="J37380" t="str">
            <v>3P</v>
          </cell>
          <cell r="K37380" t="str">
            <v>IFSMTV</v>
          </cell>
        </row>
        <row r="37381">
          <cell r="A37381">
            <v>202302</v>
          </cell>
          <cell r="D37381">
            <v>274.26400000000001</v>
          </cell>
          <cell r="F37381" t="str">
            <v>SAM</v>
          </cell>
          <cell r="G37381" t="str">
            <v>FIN</v>
          </cell>
          <cell r="H37381" t="str">
            <v>DET</v>
          </cell>
          <cell r="I37381" t="str">
            <v>ABO</v>
          </cell>
          <cell r="J37381" t="str">
            <v>3P</v>
          </cell>
          <cell r="K37381" t="str">
            <v>IFTFSM</v>
          </cell>
        </row>
        <row r="37382">
          <cell r="A37382">
            <v>202302</v>
          </cell>
          <cell r="D37382">
            <v>6479.8360000000002</v>
          </cell>
          <cell r="F37382" t="str">
            <v>SAM</v>
          </cell>
          <cell r="G37382" t="str">
            <v>FIN</v>
          </cell>
          <cell r="H37382" t="str">
            <v>DET</v>
          </cell>
          <cell r="I37382" t="str">
            <v>ABO</v>
          </cell>
          <cell r="J37382" t="str">
            <v>3P</v>
          </cell>
          <cell r="K37382" t="str">
            <v>IFTFSM</v>
          </cell>
        </row>
        <row r="37383">
          <cell r="A37383">
            <v>202302</v>
          </cell>
          <cell r="D37383">
            <v>0</v>
          </cell>
          <cell r="F37383" t="str">
            <v>SAM</v>
          </cell>
          <cell r="G37383" t="str">
            <v>FIN</v>
          </cell>
          <cell r="H37383" t="str">
            <v>DET</v>
          </cell>
          <cell r="I37383" t="str">
            <v>ABO</v>
          </cell>
          <cell r="J37383" t="str">
            <v>3P</v>
          </cell>
          <cell r="K37383" t="str">
            <v>IFTFSM</v>
          </cell>
        </row>
        <row r="37384">
          <cell r="A37384">
            <v>202302</v>
          </cell>
          <cell r="D37384">
            <v>0</v>
          </cell>
          <cell r="F37384" t="str">
            <v>SAM</v>
          </cell>
          <cell r="G37384" t="str">
            <v>FIN</v>
          </cell>
          <cell r="H37384" t="str">
            <v>DET</v>
          </cell>
          <cell r="I37384" t="str">
            <v>ABO</v>
          </cell>
          <cell r="J37384" t="str">
            <v>3P</v>
          </cell>
          <cell r="K37384" t="str">
            <v>IFTFSM</v>
          </cell>
        </row>
        <row r="37385">
          <cell r="A37385">
            <v>202302</v>
          </cell>
          <cell r="D37385">
            <v>0</v>
          </cell>
          <cell r="F37385" t="str">
            <v>SAM</v>
          </cell>
          <cell r="G37385" t="str">
            <v>FIN</v>
          </cell>
          <cell r="H37385" t="str">
            <v>DET</v>
          </cell>
          <cell r="I37385" t="str">
            <v>ABO</v>
          </cell>
          <cell r="J37385" t="str">
            <v>3P</v>
          </cell>
          <cell r="K37385" t="str">
            <v>IFTFSM</v>
          </cell>
        </row>
        <row r="37386">
          <cell r="A37386">
            <v>202302</v>
          </cell>
          <cell r="D37386">
            <v>1.1830000000000001</v>
          </cell>
          <cell r="F37386" t="str">
            <v>SAM</v>
          </cell>
          <cell r="G37386" t="str">
            <v>FIN</v>
          </cell>
          <cell r="H37386" t="str">
            <v>DET</v>
          </cell>
          <cell r="I37386" t="str">
            <v>ABO</v>
          </cell>
          <cell r="J37386" t="str">
            <v>3P</v>
          </cell>
          <cell r="K37386" t="str">
            <v>IFTFSM</v>
          </cell>
        </row>
        <row r="37387">
          <cell r="A37387">
            <v>202302</v>
          </cell>
          <cell r="D37387">
            <v>762.6</v>
          </cell>
          <cell r="F37387" t="str">
            <v>SAM</v>
          </cell>
          <cell r="G37387" t="str">
            <v>FIN</v>
          </cell>
          <cell r="H37387" t="str">
            <v>DET</v>
          </cell>
          <cell r="I37387" t="str">
            <v>ABO</v>
          </cell>
          <cell r="J37387" t="str">
            <v>3P</v>
          </cell>
          <cell r="K37387" t="str">
            <v>IFTFTV</v>
          </cell>
        </row>
        <row r="37388">
          <cell r="A37388">
            <v>202302</v>
          </cell>
          <cell r="D37388">
            <v>120</v>
          </cell>
          <cell r="F37388" t="str">
            <v>SAM</v>
          </cell>
          <cell r="G37388" t="str">
            <v>FIN</v>
          </cell>
          <cell r="H37388" t="str">
            <v>DET</v>
          </cell>
          <cell r="I37388" t="str">
            <v>ABO</v>
          </cell>
          <cell r="J37388" t="str">
            <v>3P</v>
          </cell>
          <cell r="K37388" t="str">
            <v>IFTFTV</v>
          </cell>
        </row>
        <row r="37389">
          <cell r="A37389">
            <v>202302</v>
          </cell>
          <cell r="D37389">
            <v>78.23</v>
          </cell>
          <cell r="F37389" t="str">
            <v>SAM</v>
          </cell>
          <cell r="G37389" t="str">
            <v>FIN</v>
          </cell>
          <cell r="H37389" t="str">
            <v>DET</v>
          </cell>
          <cell r="I37389" t="str">
            <v>ABO</v>
          </cell>
          <cell r="J37389" t="str">
            <v>3P</v>
          </cell>
          <cell r="K37389" t="str">
            <v>IFTFTV</v>
          </cell>
        </row>
        <row r="37390">
          <cell r="A37390">
            <v>202302</v>
          </cell>
          <cell r="D37390">
            <v>10.144</v>
          </cell>
          <cell r="F37390" t="str">
            <v>SAM</v>
          </cell>
          <cell r="G37390" t="str">
            <v>FIN</v>
          </cell>
          <cell r="H37390" t="str">
            <v>DET</v>
          </cell>
          <cell r="I37390" t="str">
            <v>ABO</v>
          </cell>
          <cell r="J37390" t="str">
            <v>3P</v>
          </cell>
          <cell r="K37390" t="str">
            <v>IFTFTV</v>
          </cell>
        </row>
        <row r="37391">
          <cell r="A37391">
            <v>202302</v>
          </cell>
          <cell r="D37391">
            <v>160.25700000000001</v>
          </cell>
          <cell r="F37391" t="str">
            <v>SAM</v>
          </cell>
          <cell r="G37391" t="str">
            <v>FIN</v>
          </cell>
          <cell r="H37391" t="str">
            <v>DET</v>
          </cell>
          <cell r="I37391" t="str">
            <v>ABO</v>
          </cell>
          <cell r="J37391" t="str">
            <v>3P</v>
          </cell>
          <cell r="K37391" t="str">
            <v>IFTFTV</v>
          </cell>
        </row>
        <row r="37392">
          <cell r="A37392">
            <v>202302</v>
          </cell>
          <cell r="D37392">
            <v>22814.335999999999</v>
          </cell>
          <cell r="F37392" t="str">
            <v>SAM</v>
          </cell>
          <cell r="G37392" t="str">
            <v>FIN</v>
          </cell>
          <cell r="H37392" t="str">
            <v>DET</v>
          </cell>
          <cell r="I37392" t="str">
            <v>ABO</v>
          </cell>
          <cell r="J37392" t="str">
            <v>3P</v>
          </cell>
          <cell r="K37392" t="str">
            <v>IFTFTV</v>
          </cell>
        </row>
        <row r="37393">
          <cell r="A37393">
            <v>202302</v>
          </cell>
          <cell r="D37393">
            <v>113.06100000000001</v>
          </cell>
          <cell r="F37393" t="str">
            <v>SAM</v>
          </cell>
          <cell r="G37393" t="str">
            <v>FIN</v>
          </cell>
          <cell r="H37393" t="str">
            <v>DET</v>
          </cell>
          <cell r="I37393" t="str">
            <v>ABO</v>
          </cell>
          <cell r="J37393" t="str">
            <v>3P</v>
          </cell>
          <cell r="K37393" t="str">
            <v>IFTFTV</v>
          </cell>
        </row>
        <row r="37394">
          <cell r="A37394">
            <v>202302</v>
          </cell>
          <cell r="D37394">
            <v>325.46600000000001</v>
          </cell>
          <cell r="F37394" t="str">
            <v>SAM</v>
          </cell>
          <cell r="G37394" t="str">
            <v>FIN</v>
          </cell>
          <cell r="H37394" t="str">
            <v>DET</v>
          </cell>
          <cell r="I37394" t="str">
            <v>ABO</v>
          </cell>
          <cell r="J37394" t="str">
            <v>4P</v>
          </cell>
          <cell r="K37394" t="str">
            <v>IFTFTVSM</v>
          </cell>
        </row>
        <row r="37395">
          <cell r="A37395">
            <v>202302</v>
          </cell>
          <cell r="D37395">
            <v>3389.5729999999999</v>
          </cell>
          <cell r="F37395" t="str">
            <v>SAM</v>
          </cell>
          <cell r="G37395" t="str">
            <v>FIN</v>
          </cell>
          <cell r="H37395" t="str">
            <v>DET</v>
          </cell>
          <cell r="I37395" t="str">
            <v>ABO</v>
          </cell>
          <cell r="J37395" t="str">
            <v>4P</v>
          </cell>
          <cell r="K37395" t="str">
            <v>IFTFTVSM</v>
          </cell>
        </row>
        <row r="37396">
          <cell r="A37396">
            <v>202302</v>
          </cell>
          <cell r="D37396">
            <v>0</v>
          </cell>
          <cell r="F37396" t="str">
            <v>SAM</v>
          </cell>
          <cell r="G37396" t="str">
            <v>FIN</v>
          </cell>
          <cell r="H37396" t="str">
            <v>DET</v>
          </cell>
          <cell r="I37396" t="str">
            <v>ABO</v>
          </cell>
          <cell r="J37396" t="str">
            <v>4P</v>
          </cell>
          <cell r="K37396" t="str">
            <v>IFTFTVSM</v>
          </cell>
        </row>
        <row r="37397">
          <cell r="A37397">
            <v>202302</v>
          </cell>
          <cell r="D37397">
            <v>0</v>
          </cell>
          <cell r="F37397" t="str">
            <v>SAM</v>
          </cell>
          <cell r="G37397" t="str">
            <v>FIN</v>
          </cell>
          <cell r="H37397" t="str">
            <v>DET</v>
          </cell>
          <cell r="I37397" t="str">
            <v>ABO</v>
          </cell>
          <cell r="J37397" t="str">
            <v>4P</v>
          </cell>
          <cell r="K37397" t="str">
            <v>IFTFTVSM</v>
          </cell>
        </row>
        <row r="37398">
          <cell r="A37398">
            <v>202302</v>
          </cell>
          <cell r="D37398">
            <v>0</v>
          </cell>
          <cell r="F37398" t="str">
            <v>SAM</v>
          </cell>
          <cell r="G37398" t="str">
            <v>FIN</v>
          </cell>
          <cell r="H37398" t="str">
            <v>DET</v>
          </cell>
          <cell r="I37398" t="str">
            <v>ABO</v>
          </cell>
          <cell r="J37398" t="str">
            <v>4P</v>
          </cell>
          <cell r="K37398" t="str">
            <v>IFTFTVSM</v>
          </cell>
        </row>
        <row r="37399">
          <cell r="A37399">
            <v>202302</v>
          </cell>
          <cell r="D37399">
            <v>8.1419999999999995</v>
          </cell>
          <cell r="F37399" t="str">
            <v>SAM</v>
          </cell>
          <cell r="G37399" t="str">
            <v>VOL</v>
          </cell>
          <cell r="H37399" t="str">
            <v>DET</v>
          </cell>
          <cell r="I37399" t="str">
            <v>ABO</v>
          </cell>
          <cell r="J37399" t="str">
            <v>2P</v>
          </cell>
          <cell r="K37399" t="str">
            <v>IFSM</v>
          </cell>
        </row>
        <row r="37400">
          <cell r="A37400">
            <v>202302</v>
          </cell>
          <cell r="D37400">
            <v>0</v>
          </cell>
          <cell r="F37400" t="str">
            <v>SAM</v>
          </cell>
          <cell r="G37400" t="str">
            <v>VOL</v>
          </cell>
          <cell r="H37400" t="str">
            <v>DET</v>
          </cell>
          <cell r="I37400" t="str">
            <v>ABO</v>
          </cell>
          <cell r="J37400" t="str">
            <v>2P</v>
          </cell>
          <cell r="K37400" t="str">
            <v>IFSM</v>
          </cell>
        </row>
        <row r="37401">
          <cell r="A37401">
            <v>202302</v>
          </cell>
          <cell r="D37401">
            <v>0</v>
          </cell>
          <cell r="F37401" t="str">
            <v>SAM</v>
          </cell>
          <cell r="G37401" t="str">
            <v>VOL</v>
          </cell>
          <cell r="H37401" t="str">
            <v>DET</v>
          </cell>
          <cell r="I37401" t="str">
            <v>ABO</v>
          </cell>
          <cell r="J37401" t="str">
            <v>2P</v>
          </cell>
          <cell r="K37401" t="str">
            <v>IFSM</v>
          </cell>
        </row>
        <row r="37402">
          <cell r="A37402">
            <v>202302</v>
          </cell>
          <cell r="D37402">
            <v>0</v>
          </cell>
          <cell r="F37402" t="str">
            <v>SAM</v>
          </cell>
          <cell r="G37402" t="str">
            <v>VOL</v>
          </cell>
          <cell r="H37402" t="str">
            <v>DET</v>
          </cell>
          <cell r="I37402" t="str">
            <v>ABO</v>
          </cell>
          <cell r="J37402" t="str">
            <v>2P</v>
          </cell>
          <cell r="K37402" t="str">
            <v>IFSM</v>
          </cell>
        </row>
        <row r="37403">
          <cell r="A37403">
            <v>202302</v>
          </cell>
          <cell r="D37403">
            <v>1.3620000000000001</v>
          </cell>
          <cell r="F37403" t="str">
            <v>SAM</v>
          </cell>
          <cell r="G37403" t="str">
            <v>VOL</v>
          </cell>
          <cell r="H37403" t="str">
            <v>DET</v>
          </cell>
          <cell r="I37403" t="str">
            <v>ABO</v>
          </cell>
          <cell r="J37403" t="str">
            <v>2P</v>
          </cell>
          <cell r="K37403" t="str">
            <v>IFTF</v>
          </cell>
        </row>
        <row r="37404">
          <cell r="A37404">
            <v>202302</v>
          </cell>
          <cell r="D37404">
            <v>7.1529999999999996</v>
          </cell>
          <cell r="F37404" t="str">
            <v>SAM</v>
          </cell>
          <cell r="G37404" t="str">
            <v>VOL</v>
          </cell>
          <cell r="H37404" t="str">
            <v>DET</v>
          </cell>
          <cell r="I37404" t="str">
            <v>ABO</v>
          </cell>
          <cell r="J37404" t="str">
            <v>2P</v>
          </cell>
          <cell r="K37404" t="str">
            <v>IFTF</v>
          </cell>
        </row>
        <row r="37405">
          <cell r="A37405">
            <v>202302</v>
          </cell>
          <cell r="D37405">
            <v>2.1000000000000001E-2</v>
          </cell>
          <cell r="F37405" t="str">
            <v>SAM</v>
          </cell>
          <cell r="G37405" t="str">
            <v>VOL</v>
          </cell>
          <cell r="H37405" t="str">
            <v>DET</v>
          </cell>
          <cell r="I37405" t="str">
            <v>ABO</v>
          </cell>
          <cell r="J37405" t="str">
            <v>2P</v>
          </cell>
          <cell r="K37405" t="str">
            <v>IFTF</v>
          </cell>
        </row>
        <row r="37406">
          <cell r="A37406">
            <v>202302</v>
          </cell>
          <cell r="D37406">
            <v>1.9790000000000001</v>
          </cell>
          <cell r="F37406" t="str">
            <v>SAM</v>
          </cell>
          <cell r="G37406" t="str">
            <v>VOL</v>
          </cell>
          <cell r="H37406" t="str">
            <v>DET</v>
          </cell>
          <cell r="I37406" t="str">
            <v>ABO</v>
          </cell>
          <cell r="J37406" t="str">
            <v>2P</v>
          </cell>
          <cell r="K37406" t="str">
            <v>IFTF</v>
          </cell>
        </row>
        <row r="37407">
          <cell r="A37407">
            <v>202302</v>
          </cell>
          <cell r="D37407">
            <v>1.6E-2</v>
          </cell>
          <cell r="F37407" t="str">
            <v>SAM</v>
          </cell>
          <cell r="G37407" t="str">
            <v>VOL</v>
          </cell>
          <cell r="H37407" t="str">
            <v>DET</v>
          </cell>
          <cell r="I37407" t="str">
            <v>ABO</v>
          </cell>
          <cell r="J37407" t="str">
            <v>2P</v>
          </cell>
          <cell r="K37407" t="str">
            <v>IFTF</v>
          </cell>
        </row>
        <row r="37408">
          <cell r="A37408">
            <v>202302</v>
          </cell>
          <cell r="D37408">
            <v>2.4E-2</v>
          </cell>
          <cell r="F37408" t="str">
            <v>SAM</v>
          </cell>
          <cell r="G37408" t="str">
            <v>VOL</v>
          </cell>
          <cell r="H37408" t="str">
            <v>DET</v>
          </cell>
          <cell r="I37408" t="str">
            <v>ABO</v>
          </cell>
          <cell r="J37408" t="str">
            <v>2P</v>
          </cell>
          <cell r="K37408" t="str">
            <v>IFTF</v>
          </cell>
        </row>
        <row r="37409">
          <cell r="A37409">
            <v>202302</v>
          </cell>
          <cell r="D37409">
            <v>0.48699999999999999</v>
          </cell>
          <cell r="F37409" t="str">
            <v>SAM</v>
          </cell>
          <cell r="G37409" t="str">
            <v>VOL</v>
          </cell>
          <cell r="H37409" t="str">
            <v>DET</v>
          </cell>
          <cell r="I37409" t="str">
            <v>ABO</v>
          </cell>
          <cell r="J37409" t="str">
            <v>2P</v>
          </cell>
          <cell r="K37409" t="str">
            <v>IFTF</v>
          </cell>
        </row>
        <row r="37410">
          <cell r="A37410">
            <v>202302</v>
          </cell>
          <cell r="D37410">
            <v>78.891999999999996</v>
          </cell>
          <cell r="F37410" t="str">
            <v>SAM</v>
          </cell>
          <cell r="G37410" t="str">
            <v>VOL</v>
          </cell>
          <cell r="H37410" t="str">
            <v>DET</v>
          </cell>
          <cell r="I37410" t="str">
            <v>ABO</v>
          </cell>
          <cell r="J37410" t="str">
            <v>2P</v>
          </cell>
          <cell r="K37410" t="str">
            <v>IFTF</v>
          </cell>
        </row>
        <row r="37411">
          <cell r="A37411">
            <v>202302</v>
          </cell>
          <cell r="D37411">
            <v>17.710999999999999</v>
          </cell>
          <cell r="F37411" t="str">
            <v>SAM</v>
          </cell>
          <cell r="G37411" t="str">
            <v>VOL</v>
          </cell>
          <cell r="H37411" t="str">
            <v>DET</v>
          </cell>
          <cell r="I37411" t="str">
            <v>ABO</v>
          </cell>
          <cell r="J37411" t="str">
            <v>2P</v>
          </cell>
          <cell r="K37411" t="str">
            <v>IFTF</v>
          </cell>
        </row>
        <row r="37412">
          <cell r="A37412">
            <v>202302</v>
          </cell>
          <cell r="D37412">
            <v>0.29599999999999999</v>
          </cell>
          <cell r="F37412" t="str">
            <v>SAM</v>
          </cell>
          <cell r="G37412" t="str">
            <v>VOL</v>
          </cell>
          <cell r="H37412" t="str">
            <v>DET</v>
          </cell>
          <cell r="I37412" t="str">
            <v>ABO</v>
          </cell>
          <cell r="J37412" t="str">
            <v>2P</v>
          </cell>
          <cell r="K37412" t="str">
            <v>IFTV</v>
          </cell>
        </row>
        <row r="37413">
          <cell r="A37413">
            <v>202302</v>
          </cell>
          <cell r="D37413">
            <v>1.3560000000000001</v>
          </cell>
          <cell r="F37413" t="str">
            <v>SAM</v>
          </cell>
          <cell r="G37413" t="str">
            <v>VOL</v>
          </cell>
          <cell r="H37413" t="str">
            <v>DET</v>
          </cell>
          <cell r="I37413" t="str">
            <v>ABO</v>
          </cell>
          <cell r="J37413" t="str">
            <v>2P</v>
          </cell>
          <cell r="K37413" t="str">
            <v>IFTV</v>
          </cell>
        </row>
        <row r="37414">
          <cell r="A37414">
            <v>202302</v>
          </cell>
          <cell r="D37414">
            <v>0.36</v>
          </cell>
          <cell r="F37414" t="str">
            <v>SAM</v>
          </cell>
          <cell r="G37414" t="str">
            <v>VOL</v>
          </cell>
          <cell r="H37414" t="str">
            <v>DET</v>
          </cell>
          <cell r="I37414" t="str">
            <v>ABO</v>
          </cell>
          <cell r="J37414" t="str">
            <v>2P</v>
          </cell>
          <cell r="K37414" t="str">
            <v>IFTV</v>
          </cell>
        </row>
        <row r="37415">
          <cell r="A37415">
            <v>202302</v>
          </cell>
          <cell r="D37415">
            <v>0.96</v>
          </cell>
          <cell r="F37415" t="str">
            <v>SAM</v>
          </cell>
          <cell r="G37415" t="str">
            <v>VOL</v>
          </cell>
          <cell r="H37415" t="str">
            <v>DET</v>
          </cell>
          <cell r="I37415" t="str">
            <v>ABO</v>
          </cell>
          <cell r="J37415" t="str">
            <v>2P</v>
          </cell>
          <cell r="K37415" t="str">
            <v>IFTV</v>
          </cell>
        </row>
        <row r="37416">
          <cell r="A37416">
            <v>202302</v>
          </cell>
          <cell r="D37416">
            <v>0.38200000000000001</v>
          </cell>
          <cell r="F37416" t="str">
            <v>SAM</v>
          </cell>
          <cell r="G37416" t="str">
            <v>VOL</v>
          </cell>
          <cell r="H37416" t="str">
            <v>DET</v>
          </cell>
          <cell r="I37416" t="str">
            <v>ABO</v>
          </cell>
          <cell r="J37416" t="str">
            <v>3P</v>
          </cell>
          <cell r="K37416" t="str">
            <v>IFSMTV</v>
          </cell>
        </row>
        <row r="37417">
          <cell r="A37417">
            <v>202302</v>
          </cell>
          <cell r="D37417">
            <v>0</v>
          </cell>
          <cell r="F37417" t="str">
            <v>SAM</v>
          </cell>
          <cell r="G37417" t="str">
            <v>VOL</v>
          </cell>
          <cell r="H37417" t="str">
            <v>DET</v>
          </cell>
          <cell r="I37417" t="str">
            <v>ABO</v>
          </cell>
          <cell r="J37417" t="str">
            <v>3P</v>
          </cell>
          <cell r="K37417" t="str">
            <v>IFSMTV</v>
          </cell>
        </row>
        <row r="37418">
          <cell r="A37418">
            <v>202302</v>
          </cell>
          <cell r="D37418">
            <v>0</v>
          </cell>
          <cell r="F37418" t="str">
            <v>SAM</v>
          </cell>
          <cell r="G37418" t="str">
            <v>VOL</v>
          </cell>
          <cell r="H37418" t="str">
            <v>DET</v>
          </cell>
          <cell r="I37418" t="str">
            <v>ABO</v>
          </cell>
          <cell r="J37418" t="str">
            <v>3P</v>
          </cell>
          <cell r="K37418" t="str">
            <v>IFSMTV</v>
          </cell>
        </row>
        <row r="37419">
          <cell r="A37419">
            <v>202302</v>
          </cell>
          <cell r="D37419">
            <v>0</v>
          </cell>
          <cell r="F37419" t="str">
            <v>SAM</v>
          </cell>
          <cell r="G37419" t="str">
            <v>VOL</v>
          </cell>
          <cell r="H37419" t="str">
            <v>DET</v>
          </cell>
          <cell r="I37419" t="str">
            <v>ABO</v>
          </cell>
          <cell r="J37419" t="str">
            <v>3P</v>
          </cell>
          <cell r="K37419" t="str">
            <v>IFSMTV</v>
          </cell>
        </row>
        <row r="37420">
          <cell r="A37420">
            <v>202302</v>
          </cell>
          <cell r="D37420">
            <v>1.0329999999999999</v>
          </cell>
          <cell r="F37420" t="str">
            <v>SAM</v>
          </cell>
          <cell r="G37420" t="str">
            <v>VOL</v>
          </cell>
          <cell r="H37420" t="str">
            <v>DET</v>
          </cell>
          <cell r="I37420" t="str">
            <v>ABO</v>
          </cell>
          <cell r="J37420" t="str">
            <v>3P</v>
          </cell>
          <cell r="K37420" t="str">
            <v>IFTFSM</v>
          </cell>
        </row>
        <row r="37421">
          <cell r="A37421">
            <v>202302</v>
          </cell>
          <cell r="D37421">
            <v>24.28</v>
          </cell>
          <cell r="F37421" t="str">
            <v>SAM</v>
          </cell>
          <cell r="G37421" t="str">
            <v>VOL</v>
          </cell>
          <cell r="H37421" t="str">
            <v>DET</v>
          </cell>
          <cell r="I37421" t="str">
            <v>ABO</v>
          </cell>
          <cell r="J37421" t="str">
            <v>3P</v>
          </cell>
          <cell r="K37421" t="str">
            <v>IFTFSM</v>
          </cell>
        </row>
        <row r="37422">
          <cell r="A37422">
            <v>202302</v>
          </cell>
          <cell r="D37422">
            <v>0</v>
          </cell>
          <cell r="F37422" t="str">
            <v>SAM</v>
          </cell>
          <cell r="G37422" t="str">
            <v>VOL</v>
          </cell>
          <cell r="H37422" t="str">
            <v>DET</v>
          </cell>
          <cell r="I37422" t="str">
            <v>ABO</v>
          </cell>
          <cell r="J37422" t="str">
            <v>3P</v>
          </cell>
          <cell r="K37422" t="str">
            <v>IFTFSM</v>
          </cell>
        </row>
        <row r="37423">
          <cell r="A37423">
            <v>202302</v>
          </cell>
          <cell r="D37423">
            <v>0</v>
          </cell>
          <cell r="F37423" t="str">
            <v>SAM</v>
          </cell>
          <cell r="G37423" t="str">
            <v>VOL</v>
          </cell>
          <cell r="H37423" t="str">
            <v>DET</v>
          </cell>
          <cell r="I37423" t="str">
            <v>ABO</v>
          </cell>
          <cell r="J37423" t="str">
            <v>3P</v>
          </cell>
          <cell r="K37423" t="str">
            <v>IFTFSM</v>
          </cell>
        </row>
        <row r="37424">
          <cell r="A37424">
            <v>202302</v>
          </cell>
          <cell r="D37424">
            <v>0</v>
          </cell>
          <cell r="F37424" t="str">
            <v>SAM</v>
          </cell>
          <cell r="G37424" t="str">
            <v>VOL</v>
          </cell>
          <cell r="H37424" t="str">
            <v>DET</v>
          </cell>
          <cell r="I37424" t="str">
            <v>ABO</v>
          </cell>
          <cell r="J37424" t="str">
            <v>3P</v>
          </cell>
          <cell r="K37424" t="str">
            <v>IFTFSM</v>
          </cell>
        </row>
        <row r="37425">
          <cell r="A37425">
            <v>202302</v>
          </cell>
          <cell r="D37425">
            <v>6.0000000000000001E-3</v>
          </cell>
          <cell r="F37425" t="str">
            <v>SAM</v>
          </cell>
          <cell r="G37425" t="str">
            <v>VOL</v>
          </cell>
          <cell r="H37425" t="str">
            <v>DET</v>
          </cell>
          <cell r="I37425" t="str">
            <v>ABO</v>
          </cell>
          <cell r="J37425" t="str">
            <v>3P</v>
          </cell>
          <cell r="K37425" t="str">
            <v>IFTFSM</v>
          </cell>
        </row>
        <row r="37426">
          <cell r="A37426">
            <v>202302</v>
          </cell>
          <cell r="D37426">
            <v>2.2320000000000002</v>
          </cell>
          <cell r="F37426" t="str">
            <v>SAM</v>
          </cell>
          <cell r="G37426" t="str">
            <v>VOL</v>
          </cell>
          <cell r="H37426" t="str">
            <v>DET</v>
          </cell>
          <cell r="I37426" t="str">
            <v>ABO</v>
          </cell>
          <cell r="J37426" t="str">
            <v>3P</v>
          </cell>
          <cell r="K37426" t="str">
            <v>IFTFTV</v>
          </cell>
        </row>
        <row r="37427">
          <cell r="A37427">
            <v>202302</v>
          </cell>
          <cell r="D37427">
            <v>0.104</v>
          </cell>
          <cell r="F37427" t="str">
            <v>SAM</v>
          </cell>
          <cell r="G37427" t="str">
            <v>VOL</v>
          </cell>
          <cell r="H37427" t="str">
            <v>DET</v>
          </cell>
          <cell r="I37427" t="str">
            <v>ABO</v>
          </cell>
          <cell r="J37427" t="str">
            <v>3P</v>
          </cell>
          <cell r="K37427" t="str">
            <v>IFTFTV</v>
          </cell>
        </row>
        <row r="37428">
          <cell r="A37428">
            <v>202302</v>
          </cell>
          <cell r="D37428">
            <v>0.2</v>
          </cell>
          <cell r="F37428" t="str">
            <v>SAM</v>
          </cell>
          <cell r="G37428" t="str">
            <v>VOL</v>
          </cell>
          <cell r="H37428" t="str">
            <v>DET</v>
          </cell>
          <cell r="I37428" t="str">
            <v>ABO</v>
          </cell>
          <cell r="J37428" t="str">
            <v>3P</v>
          </cell>
          <cell r="K37428" t="str">
            <v>IFTFTV</v>
          </cell>
        </row>
        <row r="37429">
          <cell r="A37429">
            <v>202302</v>
          </cell>
          <cell r="D37429">
            <v>8.3000000000000004E-2</v>
          </cell>
          <cell r="F37429" t="str">
            <v>SAM</v>
          </cell>
          <cell r="G37429" t="str">
            <v>VOL</v>
          </cell>
          <cell r="H37429" t="str">
            <v>DET</v>
          </cell>
          <cell r="I37429" t="str">
            <v>ABO</v>
          </cell>
          <cell r="J37429" t="str">
            <v>3P</v>
          </cell>
          <cell r="K37429" t="str">
            <v>IFTFTV</v>
          </cell>
        </row>
        <row r="37430">
          <cell r="A37430">
            <v>202302</v>
          </cell>
          <cell r="D37430">
            <v>0.495</v>
          </cell>
          <cell r="F37430" t="str">
            <v>SAM</v>
          </cell>
          <cell r="G37430" t="str">
            <v>VOL</v>
          </cell>
          <cell r="H37430" t="str">
            <v>DET</v>
          </cell>
          <cell r="I37430" t="str">
            <v>ABO</v>
          </cell>
          <cell r="J37430" t="str">
            <v>3P</v>
          </cell>
          <cell r="K37430" t="str">
            <v>IFTFTV</v>
          </cell>
        </row>
        <row r="37431">
          <cell r="A37431">
            <v>202302</v>
          </cell>
          <cell r="D37431">
            <v>68.367000000000004</v>
          </cell>
          <cell r="F37431" t="str">
            <v>SAM</v>
          </cell>
          <cell r="G37431" t="str">
            <v>VOL</v>
          </cell>
          <cell r="H37431" t="str">
            <v>DET</v>
          </cell>
          <cell r="I37431" t="str">
            <v>ABO</v>
          </cell>
          <cell r="J37431" t="str">
            <v>3P</v>
          </cell>
          <cell r="K37431" t="str">
            <v>IFTFTV</v>
          </cell>
        </row>
        <row r="37432">
          <cell r="A37432">
            <v>202302</v>
          </cell>
          <cell r="D37432">
            <v>0.42399999999999999</v>
          </cell>
          <cell r="F37432" t="str">
            <v>SAM</v>
          </cell>
          <cell r="G37432" t="str">
            <v>VOL</v>
          </cell>
          <cell r="H37432" t="str">
            <v>DET</v>
          </cell>
          <cell r="I37432" t="str">
            <v>ABO</v>
          </cell>
          <cell r="J37432" t="str">
            <v>3P</v>
          </cell>
          <cell r="K37432" t="str">
            <v>IFTFTV</v>
          </cell>
        </row>
        <row r="37433">
          <cell r="A37433">
            <v>202302</v>
          </cell>
          <cell r="D37433">
            <v>0.503</v>
          </cell>
          <cell r="F37433" t="str">
            <v>SAM</v>
          </cell>
          <cell r="G37433" t="str">
            <v>VOL</v>
          </cell>
          <cell r="H37433" t="str">
            <v>DET</v>
          </cell>
          <cell r="I37433" t="str">
            <v>ABO</v>
          </cell>
          <cell r="J37433" t="str">
            <v>4P</v>
          </cell>
          <cell r="K37433" t="str">
            <v>IFTFTVSM</v>
          </cell>
        </row>
        <row r="37434">
          <cell r="A37434">
            <v>202302</v>
          </cell>
          <cell r="D37434">
            <v>9.8059999999999992</v>
          </cell>
          <cell r="F37434" t="str">
            <v>SAM</v>
          </cell>
          <cell r="G37434" t="str">
            <v>VOL</v>
          </cell>
          <cell r="H37434" t="str">
            <v>DET</v>
          </cell>
          <cell r="I37434" t="str">
            <v>ABO</v>
          </cell>
          <cell r="J37434" t="str">
            <v>4P</v>
          </cell>
          <cell r="K37434" t="str">
            <v>IFTFTVSM</v>
          </cell>
        </row>
        <row r="37435">
          <cell r="A37435">
            <v>202302</v>
          </cell>
          <cell r="D37435">
            <v>0</v>
          </cell>
          <cell r="F37435" t="str">
            <v>SAM</v>
          </cell>
          <cell r="G37435" t="str">
            <v>VOL</v>
          </cell>
          <cell r="H37435" t="str">
            <v>DET</v>
          </cell>
          <cell r="I37435" t="str">
            <v>ABO</v>
          </cell>
          <cell r="J37435" t="str">
            <v>4P</v>
          </cell>
          <cell r="K37435" t="str">
            <v>IFTFTVSM</v>
          </cell>
        </row>
        <row r="37436">
          <cell r="A37436">
            <v>202302</v>
          </cell>
          <cell r="D37436">
            <v>0</v>
          </cell>
          <cell r="F37436" t="str">
            <v>SAM</v>
          </cell>
          <cell r="G37436" t="str">
            <v>VOL</v>
          </cell>
          <cell r="H37436" t="str">
            <v>DET</v>
          </cell>
          <cell r="I37436" t="str">
            <v>ABO</v>
          </cell>
          <cell r="J37436" t="str">
            <v>4P</v>
          </cell>
          <cell r="K37436" t="str">
            <v>IFTFTVSM</v>
          </cell>
        </row>
        <row r="37437">
          <cell r="A37437">
            <v>202302</v>
          </cell>
          <cell r="D37437">
            <v>0</v>
          </cell>
          <cell r="F37437" t="str">
            <v>SAM</v>
          </cell>
          <cell r="G37437" t="str">
            <v>VOL</v>
          </cell>
          <cell r="H37437" t="str">
            <v>DET</v>
          </cell>
          <cell r="I37437" t="str">
            <v>ABO</v>
          </cell>
          <cell r="J37437" t="str">
            <v>4P</v>
          </cell>
          <cell r="K37437" t="str">
            <v>IFTFTVSM</v>
          </cell>
        </row>
        <row r="37438">
          <cell r="A37438">
            <v>202302</v>
          </cell>
          <cell r="D37438">
            <v>99.47</v>
          </cell>
          <cell r="F37438" t="str">
            <v>SCM</v>
          </cell>
          <cell r="G37438" t="str">
            <v>COU</v>
          </cell>
          <cell r="H37438" t="str">
            <v>GRO</v>
          </cell>
          <cell r="I37438" t="str">
            <v>LTE</v>
          </cell>
          <cell r="J37438" t="str">
            <v>POP</v>
          </cell>
        </row>
        <row r="37439">
          <cell r="A37439">
            <v>202302</v>
          </cell>
          <cell r="D37439">
            <v>98.9</v>
          </cell>
          <cell r="F37439" t="str">
            <v>SCM</v>
          </cell>
          <cell r="G37439" t="str">
            <v>COU</v>
          </cell>
          <cell r="H37439" t="str">
            <v>GRO</v>
          </cell>
          <cell r="I37439" t="str">
            <v>LTE</v>
          </cell>
          <cell r="J37439" t="str">
            <v>POP</v>
          </cell>
        </row>
        <row r="37440">
          <cell r="A37440">
            <v>202302</v>
          </cell>
          <cell r="D37440">
            <v>99.8</v>
          </cell>
          <cell r="F37440" t="str">
            <v>SCM</v>
          </cell>
          <cell r="G37440" t="str">
            <v>COU</v>
          </cell>
          <cell r="H37440" t="str">
            <v>GRO</v>
          </cell>
          <cell r="I37440" t="str">
            <v>LTE</v>
          </cell>
          <cell r="J37440" t="str">
            <v>POP</v>
          </cell>
        </row>
        <row r="37441">
          <cell r="A37441">
            <v>202302</v>
          </cell>
          <cell r="D37441">
            <v>96.26</v>
          </cell>
          <cell r="F37441" t="str">
            <v>SCM</v>
          </cell>
          <cell r="G37441" t="str">
            <v>COU</v>
          </cell>
          <cell r="H37441" t="str">
            <v>GRO</v>
          </cell>
          <cell r="I37441" t="str">
            <v>LTE</v>
          </cell>
          <cell r="J37441" t="str">
            <v>TERR</v>
          </cell>
        </row>
        <row r="37442">
          <cell r="A37442">
            <v>202302</v>
          </cell>
          <cell r="D37442">
            <v>94.8</v>
          </cell>
          <cell r="F37442" t="str">
            <v>SCM</v>
          </cell>
          <cell r="G37442" t="str">
            <v>COU</v>
          </cell>
          <cell r="H37442" t="str">
            <v>GRO</v>
          </cell>
          <cell r="I37442" t="str">
            <v>LTE</v>
          </cell>
          <cell r="J37442" t="str">
            <v>TERR</v>
          </cell>
        </row>
        <row r="37443">
          <cell r="A37443">
            <v>202302</v>
          </cell>
          <cell r="D37443">
            <v>99.9</v>
          </cell>
          <cell r="F37443" t="str">
            <v>SCM</v>
          </cell>
          <cell r="G37443" t="str">
            <v>COU</v>
          </cell>
          <cell r="H37443" t="str">
            <v>GRO</v>
          </cell>
          <cell r="I37443" t="str">
            <v>LTE</v>
          </cell>
          <cell r="J37443" t="str">
            <v>TERR</v>
          </cell>
        </row>
        <row r="37444">
          <cell r="A37444">
            <v>202302</v>
          </cell>
          <cell r="D37444">
            <v>2862.8229999999999</v>
          </cell>
          <cell r="F37444" t="str">
            <v>SCM</v>
          </cell>
          <cell r="G37444" t="str">
            <v>FIN</v>
          </cell>
          <cell r="H37444" t="str">
            <v>DET</v>
          </cell>
          <cell r="I37444" t="str">
            <v>FOR</v>
          </cell>
          <cell r="N37444" t="str">
            <v>CNR</v>
          </cell>
        </row>
        <row r="37445">
          <cell r="A37445">
            <v>202302</v>
          </cell>
          <cell r="D37445">
            <v>9022</v>
          </cell>
          <cell r="F37445" t="str">
            <v>SCM</v>
          </cell>
          <cell r="G37445" t="str">
            <v>FIN</v>
          </cell>
          <cell r="H37445" t="str">
            <v>DET</v>
          </cell>
          <cell r="I37445" t="str">
            <v>FOR</v>
          </cell>
          <cell r="N37445" t="str">
            <v>CNR</v>
          </cell>
        </row>
        <row r="37446">
          <cell r="A37446">
            <v>202302</v>
          </cell>
          <cell r="D37446">
            <v>491.05500000000001</v>
          </cell>
          <cell r="F37446" t="str">
            <v>SCM</v>
          </cell>
          <cell r="G37446" t="str">
            <v>FIN</v>
          </cell>
          <cell r="H37446" t="str">
            <v>DET</v>
          </cell>
          <cell r="I37446" t="str">
            <v>FOR</v>
          </cell>
          <cell r="N37446" t="str">
            <v>CNR</v>
          </cell>
        </row>
        <row r="37447">
          <cell r="A37447">
            <v>202302</v>
          </cell>
          <cell r="D37447">
            <v>11.573</v>
          </cell>
          <cell r="F37447" t="str">
            <v>SCM</v>
          </cell>
          <cell r="G37447" t="str">
            <v>FIN</v>
          </cell>
          <cell r="H37447" t="str">
            <v>DET</v>
          </cell>
          <cell r="I37447" t="str">
            <v>FOR</v>
          </cell>
          <cell r="N37447" t="str">
            <v>CNR</v>
          </cell>
        </row>
        <row r="37448">
          <cell r="A37448">
            <v>202302</v>
          </cell>
          <cell r="D37448">
            <v>0</v>
          </cell>
          <cell r="F37448" t="str">
            <v>SCM</v>
          </cell>
          <cell r="G37448" t="str">
            <v>FIN</v>
          </cell>
          <cell r="H37448" t="str">
            <v>DET</v>
          </cell>
          <cell r="I37448" t="str">
            <v>FOR</v>
          </cell>
          <cell r="N37448" t="str">
            <v>CNR</v>
          </cell>
        </row>
        <row r="37449">
          <cell r="A37449">
            <v>202302</v>
          </cell>
          <cell r="D37449">
            <v>17734.525000000001</v>
          </cell>
          <cell r="F37449" t="str">
            <v>SCM</v>
          </cell>
          <cell r="G37449" t="str">
            <v>FIN</v>
          </cell>
          <cell r="H37449" t="str">
            <v>DET</v>
          </cell>
          <cell r="I37449" t="str">
            <v>FOR</v>
          </cell>
          <cell r="N37449" t="str">
            <v>CNR</v>
          </cell>
        </row>
        <row r="37450">
          <cell r="A37450">
            <v>202302</v>
          </cell>
          <cell r="D37450">
            <v>55.6556</v>
          </cell>
          <cell r="F37450" t="str">
            <v>SCM</v>
          </cell>
          <cell r="G37450" t="str">
            <v>FIN</v>
          </cell>
          <cell r="H37450" t="str">
            <v>DET</v>
          </cell>
          <cell r="I37450" t="str">
            <v>FOR</v>
          </cell>
          <cell r="N37450" t="str">
            <v>CNR</v>
          </cell>
        </row>
        <row r="37451">
          <cell r="A37451">
            <v>202302</v>
          </cell>
          <cell r="D37451">
            <v>49.585000000000001</v>
          </cell>
          <cell r="F37451" t="str">
            <v>SCM</v>
          </cell>
          <cell r="G37451" t="str">
            <v>FIN</v>
          </cell>
          <cell r="H37451" t="str">
            <v>DET</v>
          </cell>
          <cell r="I37451" t="str">
            <v>FOR</v>
          </cell>
          <cell r="N37451" t="str">
            <v>CNR</v>
          </cell>
        </row>
        <row r="37452">
          <cell r="A37452">
            <v>202302</v>
          </cell>
          <cell r="D37452">
            <v>13399.183000000001</v>
          </cell>
          <cell r="F37452" t="str">
            <v>SCM</v>
          </cell>
          <cell r="G37452" t="str">
            <v>FIN</v>
          </cell>
          <cell r="H37452" t="str">
            <v>DET</v>
          </cell>
          <cell r="I37452" t="str">
            <v>FOR</v>
          </cell>
          <cell r="N37452" t="str">
            <v>CR</v>
          </cell>
        </row>
        <row r="37453">
          <cell r="A37453">
            <v>202302</v>
          </cell>
          <cell r="D37453">
            <v>39664</v>
          </cell>
          <cell r="F37453" t="str">
            <v>SCM</v>
          </cell>
          <cell r="G37453" t="str">
            <v>FIN</v>
          </cell>
          <cell r="H37453" t="str">
            <v>DET</v>
          </cell>
          <cell r="I37453" t="str">
            <v>FOR</v>
          </cell>
          <cell r="N37453" t="str">
            <v>CR</v>
          </cell>
        </row>
        <row r="37454">
          <cell r="A37454">
            <v>202302</v>
          </cell>
          <cell r="D37454">
            <v>260.10000000000002</v>
          </cell>
          <cell r="F37454" t="str">
            <v>SCM</v>
          </cell>
          <cell r="G37454" t="str">
            <v>FIN</v>
          </cell>
          <cell r="H37454" t="str">
            <v>DET</v>
          </cell>
          <cell r="I37454" t="str">
            <v>FOR</v>
          </cell>
          <cell r="N37454" t="str">
            <v>CR</v>
          </cell>
        </row>
        <row r="37455">
          <cell r="A37455">
            <v>202302</v>
          </cell>
          <cell r="D37455">
            <v>203</v>
          </cell>
          <cell r="F37455" t="str">
            <v>SCM</v>
          </cell>
          <cell r="G37455" t="str">
            <v>FIN</v>
          </cell>
          <cell r="H37455" t="str">
            <v>DET</v>
          </cell>
          <cell r="I37455" t="str">
            <v>FOR</v>
          </cell>
          <cell r="N37455" t="str">
            <v>CR</v>
          </cell>
        </row>
        <row r="37456">
          <cell r="A37456">
            <v>202302</v>
          </cell>
          <cell r="D37456">
            <v>0.69299999999999995</v>
          </cell>
          <cell r="F37456" t="str">
            <v>SCM</v>
          </cell>
          <cell r="G37456" t="str">
            <v>FIN</v>
          </cell>
          <cell r="H37456" t="str">
            <v>DET</v>
          </cell>
          <cell r="I37456" t="str">
            <v>FOR</v>
          </cell>
          <cell r="N37456" t="str">
            <v>CR</v>
          </cell>
        </row>
        <row r="37457">
          <cell r="A37457">
            <v>202302</v>
          </cell>
          <cell r="D37457">
            <v>39059.142999999996</v>
          </cell>
          <cell r="F37457" t="str">
            <v>SCM</v>
          </cell>
          <cell r="G37457" t="str">
            <v>FIN</v>
          </cell>
          <cell r="H37457" t="str">
            <v>DET</v>
          </cell>
          <cell r="I37457" t="str">
            <v>FOR</v>
          </cell>
          <cell r="N37457" t="str">
            <v>CR</v>
          </cell>
        </row>
        <row r="37458">
          <cell r="A37458">
            <v>202302</v>
          </cell>
          <cell r="D37458">
            <v>256.21499999999997</v>
          </cell>
          <cell r="F37458" t="str">
            <v>SCM</v>
          </cell>
          <cell r="G37458" t="str">
            <v>FIN</v>
          </cell>
          <cell r="H37458" t="str">
            <v>DET</v>
          </cell>
          <cell r="I37458" t="str">
            <v>FOR</v>
          </cell>
          <cell r="N37458" t="str">
            <v>CR</v>
          </cell>
        </row>
        <row r="37459">
          <cell r="A37459">
            <v>202302</v>
          </cell>
          <cell r="D37459">
            <v>460.81200000000001</v>
          </cell>
          <cell r="F37459" t="str">
            <v>SCM</v>
          </cell>
          <cell r="G37459" t="str">
            <v>FIN</v>
          </cell>
          <cell r="H37459" t="str">
            <v>DET</v>
          </cell>
          <cell r="I37459" t="str">
            <v>HFOR</v>
          </cell>
          <cell r="N37459" t="str">
            <v>CNR</v>
          </cell>
        </row>
        <row r="37460">
          <cell r="A37460">
            <v>202302</v>
          </cell>
          <cell r="D37460">
            <v>1759</v>
          </cell>
          <cell r="F37460" t="str">
            <v>SCM</v>
          </cell>
          <cell r="G37460" t="str">
            <v>FIN</v>
          </cell>
          <cell r="H37460" t="str">
            <v>DET</v>
          </cell>
          <cell r="I37460" t="str">
            <v>HFOR</v>
          </cell>
          <cell r="N37460" t="str">
            <v>CNR</v>
          </cell>
        </row>
        <row r="37461">
          <cell r="A37461">
            <v>202302</v>
          </cell>
          <cell r="D37461">
            <v>100.3</v>
          </cell>
          <cell r="F37461" t="str">
            <v>SCM</v>
          </cell>
          <cell r="G37461" t="str">
            <v>FIN</v>
          </cell>
          <cell r="H37461" t="str">
            <v>DET</v>
          </cell>
          <cell r="I37461" t="str">
            <v>HFOR</v>
          </cell>
          <cell r="N37461" t="str">
            <v>CNR</v>
          </cell>
        </row>
        <row r="37462">
          <cell r="A37462">
            <v>202302</v>
          </cell>
          <cell r="D37462">
            <v>714.28300000000002</v>
          </cell>
          <cell r="F37462" t="str">
            <v>SCM</v>
          </cell>
          <cell r="G37462" t="str">
            <v>FIN</v>
          </cell>
          <cell r="H37462" t="str">
            <v>DET</v>
          </cell>
          <cell r="I37462" t="str">
            <v>HFOR</v>
          </cell>
          <cell r="N37462" t="str">
            <v>CNR</v>
          </cell>
        </row>
        <row r="37463">
          <cell r="A37463">
            <v>202302</v>
          </cell>
          <cell r="D37463">
            <v>0</v>
          </cell>
          <cell r="F37463" t="str">
            <v>SCM</v>
          </cell>
          <cell r="G37463" t="str">
            <v>FIN</v>
          </cell>
          <cell r="H37463" t="str">
            <v>DET</v>
          </cell>
          <cell r="I37463" t="str">
            <v>HFOR</v>
          </cell>
          <cell r="N37463" t="str">
            <v>CNR</v>
          </cell>
        </row>
        <row r="37464">
          <cell r="A37464">
            <v>202302</v>
          </cell>
          <cell r="D37464">
            <v>2522.027</v>
          </cell>
          <cell r="F37464" t="str">
            <v>SCM</v>
          </cell>
          <cell r="G37464" t="str">
            <v>FIN</v>
          </cell>
          <cell r="H37464" t="str">
            <v>DET</v>
          </cell>
          <cell r="I37464" t="str">
            <v>HFOR</v>
          </cell>
          <cell r="N37464" t="str">
            <v>CNR</v>
          </cell>
        </row>
        <row r="37465">
          <cell r="A37465">
            <v>202302</v>
          </cell>
          <cell r="D37465">
            <v>15.33657</v>
          </cell>
          <cell r="F37465" t="str">
            <v>SCM</v>
          </cell>
          <cell r="G37465" t="str">
            <v>FIN</v>
          </cell>
          <cell r="H37465" t="str">
            <v>DET</v>
          </cell>
          <cell r="I37465" t="str">
            <v>HFOR</v>
          </cell>
          <cell r="N37465" t="str">
            <v>CNR</v>
          </cell>
        </row>
        <row r="37466">
          <cell r="A37466">
            <v>202302</v>
          </cell>
          <cell r="D37466">
            <v>25.76</v>
          </cell>
          <cell r="F37466" t="str">
            <v>SCM</v>
          </cell>
          <cell r="G37466" t="str">
            <v>FIN</v>
          </cell>
          <cell r="H37466" t="str">
            <v>DET</v>
          </cell>
          <cell r="I37466" t="str">
            <v>HFOR</v>
          </cell>
          <cell r="N37466" t="str">
            <v>CNR</v>
          </cell>
        </row>
        <row r="37467">
          <cell r="A37467">
            <v>202302</v>
          </cell>
          <cell r="D37467">
            <v>1816.222</v>
          </cell>
          <cell r="F37467" t="str">
            <v>SCM</v>
          </cell>
          <cell r="G37467" t="str">
            <v>FIN</v>
          </cell>
          <cell r="H37467" t="str">
            <v>DET</v>
          </cell>
          <cell r="I37467" t="str">
            <v>HFOR</v>
          </cell>
          <cell r="N37467" t="str">
            <v>CR</v>
          </cell>
        </row>
        <row r="37468">
          <cell r="A37468">
            <v>202302</v>
          </cell>
          <cell r="D37468">
            <v>1872</v>
          </cell>
          <cell r="F37468" t="str">
            <v>SCM</v>
          </cell>
          <cell r="G37468" t="str">
            <v>FIN</v>
          </cell>
          <cell r="H37468" t="str">
            <v>DET</v>
          </cell>
          <cell r="I37468" t="str">
            <v>HFOR</v>
          </cell>
          <cell r="N37468" t="str">
            <v>CR</v>
          </cell>
        </row>
        <row r="37469">
          <cell r="A37469">
            <v>202302</v>
          </cell>
          <cell r="D37469">
            <v>53.5</v>
          </cell>
          <cell r="F37469" t="str">
            <v>SCM</v>
          </cell>
          <cell r="G37469" t="str">
            <v>FIN</v>
          </cell>
          <cell r="H37469" t="str">
            <v>DET</v>
          </cell>
          <cell r="I37469" t="str">
            <v>HFOR</v>
          </cell>
          <cell r="N37469" t="str">
            <v>CR</v>
          </cell>
        </row>
        <row r="37470">
          <cell r="A37470">
            <v>202302</v>
          </cell>
          <cell r="D37470">
            <v>41</v>
          </cell>
          <cell r="F37470" t="str">
            <v>SCM</v>
          </cell>
          <cell r="G37470" t="str">
            <v>FIN</v>
          </cell>
          <cell r="H37470" t="str">
            <v>DET</v>
          </cell>
          <cell r="I37470" t="str">
            <v>HFOR</v>
          </cell>
          <cell r="N37470" t="str">
            <v>CR</v>
          </cell>
        </row>
        <row r="37471">
          <cell r="A37471">
            <v>202302</v>
          </cell>
          <cell r="D37471">
            <v>0.67600000000000005</v>
          </cell>
          <cell r="F37471" t="str">
            <v>SCM</v>
          </cell>
          <cell r="G37471" t="str">
            <v>FIN</v>
          </cell>
          <cell r="H37471" t="str">
            <v>DET</v>
          </cell>
          <cell r="I37471" t="str">
            <v>HFOR</v>
          </cell>
          <cell r="N37471" t="str">
            <v>CR</v>
          </cell>
        </row>
        <row r="37472">
          <cell r="A37472">
            <v>202302</v>
          </cell>
          <cell r="D37472">
            <v>5013.5950000000003</v>
          </cell>
          <cell r="F37472" t="str">
            <v>SCM</v>
          </cell>
          <cell r="G37472" t="str">
            <v>FIN</v>
          </cell>
          <cell r="H37472" t="str">
            <v>DET</v>
          </cell>
          <cell r="I37472" t="str">
            <v>HFOR</v>
          </cell>
          <cell r="N37472" t="str">
            <v>CR</v>
          </cell>
        </row>
        <row r="37473">
          <cell r="A37473">
            <v>202302</v>
          </cell>
          <cell r="D37473">
            <v>51.753999999999998</v>
          </cell>
          <cell r="F37473" t="str">
            <v>SCM</v>
          </cell>
          <cell r="G37473" t="str">
            <v>FIN</v>
          </cell>
          <cell r="H37473" t="str">
            <v>DET</v>
          </cell>
          <cell r="I37473" t="str">
            <v>HFOR</v>
          </cell>
          <cell r="N37473" t="str">
            <v>CR</v>
          </cell>
        </row>
        <row r="37474">
          <cell r="A37474">
            <v>202302</v>
          </cell>
          <cell r="D37474">
            <v>431.95800000000003</v>
          </cell>
          <cell r="F37474" t="str">
            <v>SCM</v>
          </cell>
          <cell r="G37474" t="str">
            <v>FIN</v>
          </cell>
          <cell r="H37474" t="str">
            <v>GRO</v>
          </cell>
          <cell r="I37474" t="str">
            <v>IXS</v>
          </cell>
        </row>
        <row r="37475">
          <cell r="A37475">
            <v>202302</v>
          </cell>
          <cell r="D37475">
            <v>980.26499999999999</v>
          </cell>
          <cell r="F37475" t="str">
            <v>SCM</v>
          </cell>
          <cell r="G37475" t="str">
            <v>FIN</v>
          </cell>
          <cell r="H37475" t="str">
            <v>GRO</v>
          </cell>
          <cell r="I37475" t="str">
            <v>IXS</v>
          </cell>
        </row>
        <row r="37476">
          <cell r="A37476">
            <v>202302</v>
          </cell>
          <cell r="D37476">
            <v>648.428</v>
          </cell>
          <cell r="F37476" t="str">
            <v>SCM</v>
          </cell>
          <cell r="G37476" t="str">
            <v>FIN</v>
          </cell>
          <cell r="H37476" t="str">
            <v>GRO</v>
          </cell>
          <cell r="I37476" t="str">
            <v>IXS</v>
          </cell>
        </row>
        <row r="37477">
          <cell r="A37477">
            <v>202302</v>
          </cell>
          <cell r="D37477">
            <v>89.218999999999994</v>
          </cell>
          <cell r="F37477" t="str">
            <v>SCM</v>
          </cell>
          <cell r="G37477" t="str">
            <v>FIN</v>
          </cell>
          <cell r="H37477" t="str">
            <v>GRO</v>
          </cell>
          <cell r="I37477" t="str">
            <v>IXT</v>
          </cell>
          <cell r="J37477" t="str">
            <v>INT</v>
          </cell>
          <cell r="K37477" t="str">
            <v>EU</v>
          </cell>
        </row>
        <row r="37478">
          <cell r="A37478">
            <v>202302</v>
          </cell>
          <cell r="D37478">
            <v>105.08</v>
          </cell>
          <cell r="F37478" t="str">
            <v>SCM</v>
          </cell>
          <cell r="G37478" t="str">
            <v>FIN</v>
          </cell>
          <cell r="H37478" t="str">
            <v>GRO</v>
          </cell>
          <cell r="I37478" t="str">
            <v>IXT</v>
          </cell>
          <cell r="J37478" t="str">
            <v>INT</v>
          </cell>
          <cell r="K37478" t="str">
            <v>EU</v>
          </cell>
        </row>
        <row r="37479">
          <cell r="A37479">
            <v>202302</v>
          </cell>
          <cell r="D37479">
            <v>232.85400000000001</v>
          </cell>
          <cell r="F37479" t="str">
            <v>SCM</v>
          </cell>
          <cell r="G37479" t="str">
            <v>FIN</v>
          </cell>
          <cell r="H37479" t="str">
            <v>GRO</v>
          </cell>
          <cell r="I37479" t="str">
            <v>IXT</v>
          </cell>
          <cell r="J37479" t="str">
            <v>INT</v>
          </cell>
          <cell r="K37479" t="str">
            <v>EU</v>
          </cell>
        </row>
        <row r="37480">
          <cell r="A37480">
            <v>202302</v>
          </cell>
          <cell r="D37480">
            <v>5.5309999999999997</v>
          </cell>
          <cell r="F37480" t="str">
            <v>SCM</v>
          </cell>
          <cell r="G37480" t="str">
            <v>FIN</v>
          </cell>
          <cell r="H37480" t="str">
            <v>GRO</v>
          </cell>
          <cell r="I37480" t="str">
            <v>IXT</v>
          </cell>
          <cell r="J37480" t="str">
            <v>INT</v>
          </cell>
          <cell r="K37480" t="str">
            <v>NEU</v>
          </cell>
        </row>
        <row r="37481">
          <cell r="A37481">
            <v>202302</v>
          </cell>
          <cell r="D37481">
            <v>201.03700000000001</v>
          </cell>
          <cell r="F37481" t="str">
            <v>SCM</v>
          </cell>
          <cell r="G37481" t="str">
            <v>FIN</v>
          </cell>
          <cell r="H37481" t="str">
            <v>GRO</v>
          </cell>
          <cell r="I37481" t="str">
            <v>IXT</v>
          </cell>
          <cell r="J37481" t="str">
            <v>INT</v>
          </cell>
          <cell r="K37481" t="str">
            <v>NEU</v>
          </cell>
        </row>
        <row r="37482">
          <cell r="A37482">
            <v>202302</v>
          </cell>
          <cell r="D37482">
            <v>313.072</v>
          </cell>
          <cell r="F37482" t="str">
            <v>SCM</v>
          </cell>
          <cell r="G37482" t="str">
            <v>FIN</v>
          </cell>
          <cell r="H37482" t="str">
            <v>GRO</v>
          </cell>
          <cell r="I37482" t="str">
            <v>IXT</v>
          </cell>
          <cell r="J37482" t="str">
            <v>NAT</v>
          </cell>
        </row>
        <row r="37483">
          <cell r="A37483">
            <v>202302</v>
          </cell>
          <cell r="D37483">
            <v>443.48</v>
          </cell>
          <cell r="F37483" t="str">
            <v>SCM</v>
          </cell>
          <cell r="G37483" t="str">
            <v>FIN</v>
          </cell>
          <cell r="H37483" t="str">
            <v>GRO</v>
          </cell>
          <cell r="I37483" t="str">
            <v>IXT</v>
          </cell>
          <cell r="J37483" t="str">
            <v>NAT</v>
          </cell>
        </row>
        <row r="37484">
          <cell r="A37484">
            <v>202302</v>
          </cell>
          <cell r="D37484">
            <v>339.41300000000001</v>
          </cell>
          <cell r="F37484" t="str">
            <v>SCM</v>
          </cell>
          <cell r="G37484" t="str">
            <v>FIN</v>
          </cell>
          <cell r="H37484" t="str">
            <v>GRO</v>
          </cell>
          <cell r="I37484" t="str">
            <v>IXT</v>
          </cell>
          <cell r="J37484" t="str">
            <v>NAT</v>
          </cell>
        </row>
        <row r="37485">
          <cell r="A37485">
            <v>202302</v>
          </cell>
          <cell r="D37485">
            <v>5560.0839999999998</v>
          </cell>
          <cell r="F37485" t="str">
            <v>SCM</v>
          </cell>
          <cell r="G37485" t="str">
            <v>FIN</v>
          </cell>
          <cell r="H37485" t="str">
            <v>GRO</v>
          </cell>
          <cell r="I37485" t="str">
            <v>RI</v>
          </cell>
          <cell r="J37485" t="str">
            <v>DATA</v>
          </cell>
        </row>
        <row r="37486">
          <cell r="A37486">
            <v>202302</v>
          </cell>
          <cell r="D37486">
            <v>2330.7399999999998</v>
          </cell>
          <cell r="F37486" t="str">
            <v>SCM</v>
          </cell>
          <cell r="G37486" t="str">
            <v>FIN</v>
          </cell>
          <cell r="H37486" t="str">
            <v>GRO</v>
          </cell>
          <cell r="I37486" t="str">
            <v>RI</v>
          </cell>
          <cell r="J37486" t="str">
            <v>DATA</v>
          </cell>
        </row>
        <row r="37487">
          <cell r="A37487">
            <v>202302</v>
          </cell>
          <cell r="D37487">
            <v>2552.2979999999998</v>
          </cell>
          <cell r="F37487" t="str">
            <v>SCM</v>
          </cell>
          <cell r="G37487" t="str">
            <v>FIN</v>
          </cell>
          <cell r="H37487" t="str">
            <v>GRO</v>
          </cell>
          <cell r="I37487" t="str">
            <v>RI</v>
          </cell>
          <cell r="J37487" t="str">
            <v>DATA</v>
          </cell>
        </row>
        <row r="37488">
          <cell r="A37488">
            <v>202302</v>
          </cell>
          <cell r="D37488">
            <v>664.52700000000004</v>
          </cell>
          <cell r="F37488" t="str">
            <v>SCM</v>
          </cell>
          <cell r="G37488" t="str">
            <v>FIN</v>
          </cell>
          <cell r="H37488" t="str">
            <v>GRO</v>
          </cell>
          <cell r="I37488" t="str">
            <v>RI</v>
          </cell>
          <cell r="J37488" t="str">
            <v>MIN</v>
          </cell>
        </row>
        <row r="37489">
          <cell r="A37489">
            <v>202302</v>
          </cell>
          <cell r="D37489">
            <v>935.16</v>
          </cell>
          <cell r="F37489" t="str">
            <v>SCM</v>
          </cell>
          <cell r="G37489" t="str">
            <v>FIN</v>
          </cell>
          <cell r="H37489" t="str">
            <v>GRO</v>
          </cell>
          <cell r="I37489" t="str">
            <v>RI</v>
          </cell>
          <cell r="J37489" t="str">
            <v>MIN</v>
          </cell>
        </row>
        <row r="37490">
          <cell r="A37490">
            <v>202302</v>
          </cell>
          <cell r="D37490">
            <v>290.904</v>
          </cell>
          <cell r="F37490" t="str">
            <v>SCM</v>
          </cell>
          <cell r="G37490" t="str">
            <v>FIN</v>
          </cell>
          <cell r="H37490" t="str">
            <v>GRO</v>
          </cell>
          <cell r="I37490" t="str">
            <v>RI</v>
          </cell>
          <cell r="J37490" t="str">
            <v>MIN</v>
          </cell>
        </row>
        <row r="37491">
          <cell r="A37491">
            <v>202302</v>
          </cell>
          <cell r="D37491">
            <v>2.4319999999999999</v>
          </cell>
          <cell r="F37491" t="str">
            <v>SCM</v>
          </cell>
          <cell r="G37491" t="str">
            <v>FIN</v>
          </cell>
          <cell r="H37491" t="str">
            <v>GRO</v>
          </cell>
          <cell r="I37491" t="str">
            <v>RI</v>
          </cell>
          <cell r="J37491" t="str">
            <v>SMS</v>
          </cell>
        </row>
        <row r="37492">
          <cell r="A37492">
            <v>202302</v>
          </cell>
          <cell r="D37492">
            <v>9.42</v>
          </cell>
          <cell r="F37492" t="str">
            <v>SCM</v>
          </cell>
          <cell r="G37492" t="str">
            <v>FIN</v>
          </cell>
          <cell r="H37492" t="str">
            <v>GRO</v>
          </cell>
          <cell r="I37492" t="str">
            <v>RI</v>
          </cell>
          <cell r="J37492" t="str">
            <v>SMS</v>
          </cell>
        </row>
        <row r="37493">
          <cell r="A37493">
            <v>202302</v>
          </cell>
          <cell r="D37493">
            <v>10.081</v>
          </cell>
          <cell r="F37493" t="str">
            <v>SCM</v>
          </cell>
          <cell r="G37493" t="str">
            <v>FIN</v>
          </cell>
          <cell r="H37493" t="str">
            <v>GRO</v>
          </cell>
          <cell r="I37493" t="str">
            <v>RI</v>
          </cell>
          <cell r="J37493" t="str">
            <v>SMS</v>
          </cell>
        </row>
        <row r="37494">
          <cell r="A37494">
            <v>202302</v>
          </cell>
          <cell r="D37494">
            <v>8.1519999999999992</v>
          </cell>
          <cell r="F37494" t="str">
            <v>SCM</v>
          </cell>
          <cell r="G37494" t="str">
            <v>VOL</v>
          </cell>
          <cell r="H37494" t="str">
            <v>DET</v>
          </cell>
          <cell r="I37494" t="str">
            <v>ABO</v>
          </cell>
          <cell r="J37494" t="str">
            <v>DATA</v>
          </cell>
          <cell r="K37494" t="str">
            <v>0GB</v>
          </cell>
          <cell r="N37494" t="str">
            <v>CNR</v>
          </cell>
        </row>
        <row r="37495">
          <cell r="A37495">
            <v>202302</v>
          </cell>
          <cell r="D37495">
            <v>0.39400000000000002</v>
          </cell>
          <cell r="F37495" t="str">
            <v>SCM</v>
          </cell>
          <cell r="G37495" t="str">
            <v>VOL</v>
          </cell>
          <cell r="H37495" t="str">
            <v>DET</v>
          </cell>
          <cell r="I37495" t="str">
            <v>ABO</v>
          </cell>
          <cell r="J37495" t="str">
            <v>DATA</v>
          </cell>
          <cell r="K37495" t="str">
            <v>0GB</v>
          </cell>
          <cell r="N37495" t="str">
            <v>CNR</v>
          </cell>
        </row>
        <row r="37496">
          <cell r="A37496">
            <v>202302</v>
          </cell>
          <cell r="D37496">
            <v>3.4000000000000002E-2</v>
          </cell>
          <cell r="F37496" t="str">
            <v>SCM</v>
          </cell>
          <cell r="G37496" t="str">
            <v>VOL</v>
          </cell>
          <cell r="H37496" t="str">
            <v>DET</v>
          </cell>
          <cell r="I37496" t="str">
            <v>ABO</v>
          </cell>
          <cell r="J37496" t="str">
            <v>DATA</v>
          </cell>
          <cell r="K37496" t="str">
            <v>0GB</v>
          </cell>
          <cell r="N37496" t="str">
            <v>CNR</v>
          </cell>
        </row>
        <row r="37497">
          <cell r="A37497">
            <v>202302</v>
          </cell>
          <cell r="D37497">
            <v>93.754000000000005</v>
          </cell>
          <cell r="F37497" t="str">
            <v>SCM</v>
          </cell>
          <cell r="G37497" t="str">
            <v>VOL</v>
          </cell>
          <cell r="H37497" t="str">
            <v>DET</v>
          </cell>
          <cell r="I37497" t="str">
            <v>ABO</v>
          </cell>
          <cell r="J37497" t="str">
            <v>DATA</v>
          </cell>
          <cell r="K37497" t="str">
            <v>0GB</v>
          </cell>
          <cell r="N37497" t="str">
            <v>CNR</v>
          </cell>
        </row>
        <row r="37498">
          <cell r="A37498">
            <v>202302</v>
          </cell>
          <cell r="D37498">
            <v>0.10299999999999999</v>
          </cell>
          <cell r="F37498" t="str">
            <v>SCM</v>
          </cell>
          <cell r="G37498" t="str">
            <v>VOL</v>
          </cell>
          <cell r="H37498" t="str">
            <v>DET</v>
          </cell>
          <cell r="I37498" t="str">
            <v>ABO</v>
          </cell>
          <cell r="J37498" t="str">
            <v>DATA</v>
          </cell>
          <cell r="K37498" t="str">
            <v>0GB</v>
          </cell>
          <cell r="N37498" t="str">
            <v>CNR</v>
          </cell>
        </row>
        <row r="37499">
          <cell r="A37499">
            <v>202302</v>
          </cell>
          <cell r="D37499">
            <v>1.054</v>
          </cell>
          <cell r="F37499" t="str">
            <v>SCM</v>
          </cell>
          <cell r="G37499" t="str">
            <v>VOL</v>
          </cell>
          <cell r="H37499" t="str">
            <v>DET</v>
          </cell>
          <cell r="I37499" t="str">
            <v>ABO</v>
          </cell>
          <cell r="J37499" t="str">
            <v>DATA</v>
          </cell>
          <cell r="K37499" t="str">
            <v>0GB</v>
          </cell>
          <cell r="N37499" t="str">
            <v>CNR</v>
          </cell>
        </row>
        <row r="37500">
          <cell r="A37500">
            <v>202302</v>
          </cell>
          <cell r="D37500">
            <v>8.3629999999999995</v>
          </cell>
          <cell r="F37500" t="str">
            <v>SCM</v>
          </cell>
          <cell r="G37500" t="str">
            <v>VOL</v>
          </cell>
          <cell r="H37500" t="str">
            <v>DET</v>
          </cell>
          <cell r="I37500" t="str">
            <v>ABO</v>
          </cell>
          <cell r="J37500" t="str">
            <v>DATA</v>
          </cell>
          <cell r="K37500" t="str">
            <v>0GB</v>
          </cell>
          <cell r="N37500" t="str">
            <v>CR</v>
          </cell>
        </row>
        <row r="37501">
          <cell r="A37501">
            <v>202302</v>
          </cell>
          <cell r="D37501">
            <v>2.0190000000000001</v>
          </cell>
          <cell r="F37501" t="str">
            <v>SCM</v>
          </cell>
          <cell r="G37501" t="str">
            <v>VOL</v>
          </cell>
          <cell r="H37501" t="str">
            <v>DET</v>
          </cell>
          <cell r="I37501" t="str">
            <v>ABO</v>
          </cell>
          <cell r="J37501" t="str">
            <v>DATA</v>
          </cell>
          <cell r="K37501" t="str">
            <v>0GB</v>
          </cell>
          <cell r="N37501" t="str">
            <v>CR</v>
          </cell>
        </row>
        <row r="37502">
          <cell r="A37502">
            <v>202302</v>
          </cell>
          <cell r="D37502">
            <v>4.7500000000000001E-2</v>
          </cell>
          <cell r="F37502" t="str">
            <v>SCM</v>
          </cell>
          <cell r="G37502" t="str">
            <v>VOL</v>
          </cell>
          <cell r="H37502" t="str">
            <v>DET</v>
          </cell>
          <cell r="I37502" t="str">
            <v>ABO</v>
          </cell>
          <cell r="J37502" t="str">
            <v>DATA</v>
          </cell>
          <cell r="K37502" t="str">
            <v>0GB</v>
          </cell>
          <cell r="N37502" t="str">
            <v>CR</v>
          </cell>
        </row>
        <row r="37503">
          <cell r="A37503">
            <v>202302</v>
          </cell>
          <cell r="D37503">
            <v>75.88</v>
          </cell>
          <cell r="F37503" t="str">
            <v>SCM</v>
          </cell>
          <cell r="G37503" t="str">
            <v>VOL</v>
          </cell>
          <cell r="H37503" t="str">
            <v>DET</v>
          </cell>
          <cell r="I37503" t="str">
            <v>ABO</v>
          </cell>
          <cell r="J37503" t="str">
            <v>DATA</v>
          </cell>
          <cell r="K37503" t="str">
            <v>0GB</v>
          </cell>
          <cell r="N37503" t="str">
            <v>CR</v>
          </cell>
        </row>
        <row r="37504">
          <cell r="A37504">
            <v>202302</v>
          </cell>
          <cell r="D37504">
            <v>1.3260000000000001</v>
          </cell>
          <cell r="F37504" t="str">
            <v>SCM</v>
          </cell>
          <cell r="G37504" t="str">
            <v>VOL</v>
          </cell>
          <cell r="H37504" t="str">
            <v>DET</v>
          </cell>
          <cell r="I37504" t="str">
            <v>ABO</v>
          </cell>
          <cell r="J37504" t="str">
            <v>DATA</v>
          </cell>
          <cell r="K37504" t="str">
            <v>0GB</v>
          </cell>
          <cell r="N37504" t="str">
            <v>CR</v>
          </cell>
        </row>
        <row r="37505">
          <cell r="A37505">
            <v>202302</v>
          </cell>
          <cell r="D37505">
            <v>2.274</v>
          </cell>
          <cell r="F37505" t="str">
            <v>SCM</v>
          </cell>
          <cell r="G37505" t="str">
            <v>VOL</v>
          </cell>
          <cell r="H37505" t="str">
            <v>DET</v>
          </cell>
          <cell r="I37505" t="str">
            <v>ABO</v>
          </cell>
          <cell r="J37505" t="str">
            <v>DATA</v>
          </cell>
          <cell r="K37505" t="str">
            <v>10GB</v>
          </cell>
          <cell r="N37505" t="str">
            <v>CNR</v>
          </cell>
        </row>
        <row r="37506">
          <cell r="A37506">
            <v>202302</v>
          </cell>
          <cell r="D37506">
            <v>6.6619999999999999</v>
          </cell>
          <cell r="F37506" t="str">
            <v>SCM</v>
          </cell>
          <cell r="G37506" t="str">
            <v>VOL</v>
          </cell>
          <cell r="H37506" t="str">
            <v>DET</v>
          </cell>
          <cell r="I37506" t="str">
            <v>ABO</v>
          </cell>
          <cell r="J37506" t="str">
            <v>DATA</v>
          </cell>
          <cell r="K37506" t="str">
            <v>10GB</v>
          </cell>
          <cell r="N37506" t="str">
            <v>CNR</v>
          </cell>
        </row>
        <row r="37507">
          <cell r="A37507">
            <v>202302</v>
          </cell>
          <cell r="D37507">
            <v>1.2999999999999999E-2</v>
          </cell>
          <cell r="F37507" t="str">
            <v>SCM</v>
          </cell>
          <cell r="G37507" t="str">
            <v>VOL</v>
          </cell>
          <cell r="H37507" t="str">
            <v>DET</v>
          </cell>
          <cell r="I37507" t="str">
            <v>ABO</v>
          </cell>
          <cell r="J37507" t="str">
            <v>DATA</v>
          </cell>
          <cell r="K37507" t="str">
            <v>10GB</v>
          </cell>
          <cell r="N37507" t="str">
            <v>CNR</v>
          </cell>
        </row>
        <row r="37508">
          <cell r="A37508">
            <v>202302</v>
          </cell>
          <cell r="D37508">
            <v>10.63</v>
          </cell>
          <cell r="F37508" t="str">
            <v>SCM</v>
          </cell>
          <cell r="G37508" t="str">
            <v>VOL</v>
          </cell>
          <cell r="H37508" t="str">
            <v>DET</v>
          </cell>
          <cell r="I37508" t="str">
            <v>ABO</v>
          </cell>
          <cell r="J37508" t="str">
            <v>DATA</v>
          </cell>
          <cell r="K37508" t="str">
            <v>10GB</v>
          </cell>
          <cell r="N37508" t="str">
            <v>CNR</v>
          </cell>
        </row>
        <row r="37509">
          <cell r="A37509">
            <v>202302</v>
          </cell>
          <cell r="D37509">
            <v>8.2000000000000003E-2</v>
          </cell>
          <cell r="F37509" t="str">
            <v>SCM</v>
          </cell>
          <cell r="G37509" t="str">
            <v>VOL</v>
          </cell>
          <cell r="H37509" t="str">
            <v>DET</v>
          </cell>
          <cell r="I37509" t="str">
            <v>ABO</v>
          </cell>
          <cell r="J37509" t="str">
            <v>DATA</v>
          </cell>
          <cell r="K37509" t="str">
            <v>10GB</v>
          </cell>
          <cell r="N37509" t="str">
            <v>CNR</v>
          </cell>
        </row>
        <row r="37510">
          <cell r="A37510">
            <v>202302</v>
          </cell>
          <cell r="D37510">
            <v>19.37</v>
          </cell>
          <cell r="F37510" t="str">
            <v>SCM</v>
          </cell>
          <cell r="G37510" t="str">
            <v>VOL</v>
          </cell>
          <cell r="H37510" t="str">
            <v>DET</v>
          </cell>
          <cell r="I37510" t="str">
            <v>ABO</v>
          </cell>
          <cell r="J37510" t="str">
            <v>DATA</v>
          </cell>
          <cell r="K37510" t="str">
            <v>10GB</v>
          </cell>
          <cell r="N37510" t="str">
            <v>CR</v>
          </cell>
        </row>
        <row r="37511">
          <cell r="A37511">
            <v>202302</v>
          </cell>
          <cell r="D37511">
            <v>30.321000000000002</v>
          </cell>
          <cell r="F37511" t="str">
            <v>SCM</v>
          </cell>
          <cell r="G37511" t="str">
            <v>VOL</v>
          </cell>
          <cell r="H37511" t="str">
            <v>DET</v>
          </cell>
          <cell r="I37511" t="str">
            <v>ABO</v>
          </cell>
          <cell r="J37511" t="str">
            <v>DATA</v>
          </cell>
          <cell r="K37511" t="str">
            <v>10GB</v>
          </cell>
          <cell r="N37511" t="str">
            <v>CR</v>
          </cell>
        </row>
        <row r="37512">
          <cell r="A37512">
            <v>202302</v>
          </cell>
          <cell r="D37512">
            <v>2.35</v>
          </cell>
          <cell r="F37512" t="str">
            <v>SCM</v>
          </cell>
          <cell r="G37512" t="str">
            <v>VOL</v>
          </cell>
          <cell r="H37512" t="str">
            <v>DET</v>
          </cell>
          <cell r="I37512" t="str">
            <v>ABO</v>
          </cell>
          <cell r="J37512" t="str">
            <v>DATA</v>
          </cell>
          <cell r="K37512" t="str">
            <v>10GB</v>
          </cell>
          <cell r="N37512" t="str">
            <v>CR</v>
          </cell>
        </row>
        <row r="37513">
          <cell r="A37513">
            <v>202302</v>
          </cell>
          <cell r="D37513">
            <v>1E-3</v>
          </cell>
          <cell r="F37513" t="str">
            <v>SCM</v>
          </cell>
          <cell r="G37513" t="str">
            <v>VOL</v>
          </cell>
          <cell r="H37513" t="str">
            <v>DET</v>
          </cell>
          <cell r="I37513" t="str">
            <v>ABO</v>
          </cell>
          <cell r="J37513" t="str">
            <v>DATA</v>
          </cell>
          <cell r="K37513" t="str">
            <v>10GB</v>
          </cell>
          <cell r="N37513" t="str">
            <v>CR</v>
          </cell>
        </row>
        <row r="37514">
          <cell r="A37514">
            <v>202302</v>
          </cell>
          <cell r="D37514">
            <v>42.456000000000003</v>
          </cell>
          <cell r="F37514" t="str">
            <v>SCM</v>
          </cell>
          <cell r="G37514" t="str">
            <v>VOL</v>
          </cell>
          <cell r="H37514" t="str">
            <v>DET</v>
          </cell>
          <cell r="I37514" t="str">
            <v>ABO</v>
          </cell>
          <cell r="J37514" t="str">
            <v>DATA</v>
          </cell>
          <cell r="K37514" t="str">
            <v>10GB</v>
          </cell>
          <cell r="N37514" t="str">
            <v>CR</v>
          </cell>
        </row>
        <row r="37515">
          <cell r="A37515">
            <v>202302</v>
          </cell>
          <cell r="D37515">
            <v>0.22450000000000001</v>
          </cell>
          <cell r="F37515" t="str">
            <v>SCM</v>
          </cell>
          <cell r="G37515" t="str">
            <v>VOL</v>
          </cell>
          <cell r="H37515" t="str">
            <v>DET</v>
          </cell>
          <cell r="I37515" t="str">
            <v>ABO</v>
          </cell>
          <cell r="J37515" t="str">
            <v>DATA</v>
          </cell>
          <cell r="K37515" t="str">
            <v>10GB</v>
          </cell>
          <cell r="N37515" t="str">
            <v>CR</v>
          </cell>
        </row>
        <row r="37516">
          <cell r="A37516">
            <v>202302</v>
          </cell>
          <cell r="D37516">
            <v>10.558</v>
          </cell>
          <cell r="F37516" t="str">
            <v>SCM</v>
          </cell>
          <cell r="G37516" t="str">
            <v>VOL</v>
          </cell>
          <cell r="H37516" t="str">
            <v>DET</v>
          </cell>
          <cell r="I37516" t="str">
            <v>ABO</v>
          </cell>
          <cell r="J37516" t="str">
            <v>DATA</v>
          </cell>
          <cell r="K37516" t="str">
            <v>1D25GB</v>
          </cell>
          <cell r="N37516" t="str">
            <v>CNR</v>
          </cell>
        </row>
        <row r="37517">
          <cell r="A37517">
            <v>202302</v>
          </cell>
          <cell r="D37517">
            <v>58.942999999999998</v>
          </cell>
          <cell r="F37517" t="str">
            <v>SCM</v>
          </cell>
          <cell r="G37517" t="str">
            <v>VOL</v>
          </cell>
          <cell r="H37517" t="str">
            <v>DET</v>
          </cell>
          <cell r="I37517" t="str">
            <v>ABO</v>
          </cell>
          <cell r="J37517" t="str">
            <v>DATA</v>
          </cell>
          <cell r="K37517" t="str">
            <v>1D25GB</v>
          </cell>
          <cell r="N37517" t="str">
            <v>CNR</v>
          </cell>
        </row>
        <row r="37518">
          <cell r="A37518">
            <v>202302</v>
          </cell>
          <cell r="D37518">
            <v>0.115</v>
          </cell>
          <cell r="F37518" t="str">
            <v>SCM</v>
          </cell>
          <cell r="G37518" t="str">
            <v>VOL</v>
          </cell>
          <cell r="H37518" t="str">
            <v>DET</v>
          </cell>
          <cell r="I37518" t="str">
            <v>ABO</v>
          </cell>
          <cell r="J37518" t="str">
            <v>DATA</v>
          </cell>
          <cell r="K37518" t="str">
            <v>1D25GB</v>
          </cell>
          <cell r="N37518" t="str">
            <v>CNR</v>
          </cell>
        </row>
        <row r="37519">
          <cell r="A37519">
            <v>202302</v>
          </cell>
          <cell r="D37519">
            <v>95.424000000000007</v>
          </cell>
          <cell r="F37519" t="str">
            <v>SCM</v>
          </cell>
          <cell r="G37519" t="str">
            <v>VOL</v>
          </cell>
          <cell r="H37519" t="str">
            <v>DET</v>
          </cell>
          <cell r="I37519" t="str">
            <v>ABO</v>
          </cell>
          <cell r="J37519" t="str">
            <v>DATA</v>
          </cell>
          <cell r="K37519" t="str">
            <v>1D25GB</v>
          </cell>
          <cell r="N37519" t="str">
            <v>CNR</v>
          </cell>
        </row>
        <row r="37520">
          <cell r="A37520">
            <v>202302</v>
          </cell>
          <cell r="D37520">
            <v>1.034</v>
          </cell>
          <cell r="F37520" t="str">
            <v>SCM</v>
          </cell>
          <cell r="G37520" t="str">
            <v>VOL</v>
          </cell>
          <cell r="H37520" t="str">
            <v>DET</v>
          </cell>
          <cell r="I37520" t="str">
            <v>ABO</v>
          </cell>
          <cell r="J37520" t="str">
            <v>DATA</v>
          </cell>
          <cell r="K37520" t="str">
            <v>1D25GB</v>
          </cell>
          <cell r="N37520" t="str">
            <v>CNR</v>
          </cell>
        </row>
        <row r="37521">
          <cell r="A37521">
            <v>202302</v>
          </cell>
          <cell r="D37521">
            <v>14.737</v>
          </cell>
          <cell r="F37521" t="str">
            <v>SCM</v>
          </cell>
          <cell r="G37521" t="str">
            <v>VOL</v>
          </cell>
          <cell r="H37521" t="str">
            <v>DET</v>
          </cell>
          <cell r="I37521" t="str">
            <v>ABO</v>
          </cell>
          <cell r="J37521" t="str">
            <v>DATA</v>
          </cell>
          <cell r="K37521" t="str">
            <v>1D25GB</v>
          </cell>
          <cell r="N37521" t="str">
            <v>CR</v>
          </cell>
        </row>
        <row r="37522">
          <cell r="A37522">
            <v>202302</v>
          </cell>
          <cell r="D37522">
            <v>107.227</v>
          </cell>
          <cell r="F37522" t="str">
            <v>SCM</v>
          </cell>
          <cell r="G37522" t="str">
            <v>VOL</v>
          </cell>
          <cell r="H37522" t="str">
            <v>DET</v>
          </cell>
          <cell r="I37522" t="str">
            <v>ABO</v>
          </cell>
          <cell r="J37522" t="str">
            <v>DATA</v>
          </cell>
          <cell r="K37522" t="str">
            <v>1D25GB</v>
          </cell>
          <cell r="N37522" t="str">
            <v>CR</v>
          </cell>
        </row>
        <row r="37523">
          <cell r="A37523">
            <v>202302</v>
          </cell>
          <cell r="D37523">
            <v>5.0000000000000001E-3</v>
          </cell>
          <cell r="F37523" t="str">
            <v>SCM</v>
          </cell>
          <cell r="G37523" t="str">
            <v>VOL</v>
          </cell>
          <cell r="H37523" t="str">
            <v>DET</v>
          </cell>
          <cell r="I37523" t="str">
            <v>ABO</v>
          </cell>
          <cell r="J37523" t="str">
            <v>DATA</v>
          </cell>
          <cell r="K37523" t="str">
            <v>1D25GB</v>
          </cell>
          <cell r="N37523" t="str">
            <v>CR</v>
          </cell>
        </row>
        <row r="37524">
          <cell r="A37524">
            <v>202302</v>
          </cell>
          <cell r="D37524">
            <v>71.117000000000004</v>
          </cell>
          <cell r="F37524" t="str">
            <v>SCM</v>
          </cell>
          <cell r="G37524" t="str">
            <v>VOL</v>
          </cell>
          <cell r="H37524" t="str">
            <v>DET</v>
          </cell>
          <cell r="I37524" t="str">
            <v>ABO</v>
          </cell>
          <cell r="J37524" t="str">
            <v>DATA</v>
          </cell>
          <cell r="K37524" t="str">
            <v>1D25GB</v>
          </cell>
          <cell r="N37524" t="str">
            <v>CR</v>
          </cell>
        </row>
        <row r="37525">
          <cell r="A37525">
            <v>202302</v>
          </cell>
          <cell r="D37525">
            <v>0.78700000000000003</v>
          </cell>
          <cell r="F37525" t="str">
            <v>SCM</v>
          </cell>
          <cell r="G37525" t="str">
            <v>VOL</v>
          </cell>
          <cell r="H37525" t="str">
            <v>DET</v>
          </cell>
          <cell r="I37525" t="str">
            <v>ABO</v>
          </cell>
          <cell r="J37525" t="str">
            <v>DATA</v>
          </cell>
          <cell r="K37525" t="str">
            <v>1D25GB</v>
          </cell>
          <cell r="N37525" t="str">
            <v>CR</v>
          </cell>
        </row>
        <row r="37526">
          <cell r="A37526">
            <v>202302</v>
          </cell>
          <cell r="D37526">
            <v>1.345</v>
          </cell>
          <cell r="F37526" t="str">
            <v>SCM</v>
          </cell>
          <cell r="G37526" t="str">
            <v>VOL</v>
          </cell>
          <cell r="H37526" t="str">
            <v>DET</v>
          </cell>
          <cell r="I37526" t="str">
            <v>ABO</v>
          </cell>
          <cell r="J37526" t="str">
            <v>DATA</v>
          </cell>
          <cell r="K37526" t="str">
            <v>20GB</v>
          </cell>
          <cell r="N37526" t="str">
            <v>CNR</v>
          </cell>
        </row>
        <row r="37527">
          <cell r="A37527">
            <v>202302</v>
          </cell>
          <cell r="D37527">
            <v>4.3380000000000001</v>
          </cell>
          <cell r="F37527" t="str">
            <v>SCM</v>
          </cell>
          <cell r="G37527" t="str">
            <v>VOL</v>
          </cell>
          <cell r="H37527" t="str">
            <v>DET</v>
          </cell>
          <cell r="I37527" t="str">
            <v>ABO</v>
          </cell>
          <cell r="J37527" t="str">
            <v>DATA</v>
          </cell>
          <cell r="K37527" t="str">
            <v>20GB</v>
          </cell>
          <cell r="N37527" t="str">
            <v>CNR</v>
          </cell>
        </row>
        <row r="37528">
          <cell r="A37528">
            <v>202302</v>
          </cell>
          <cell r="D37528">
            <v>1.2999999999999999E-2</v>
          </cell>
          <cell r="F37528" t="str">
            <v>SCM</v>
          </cell>
          <cell r="G37528" t="str">
            <v>VOL</v>
          </cell>
          <cell r="H37528" t="str">
            <v>DET</v>
          </cell>
          <cell r="I37528" t="str">
            <v>ABO</v>
          </cell>
          <cell r="J37528" t="str">
            <v>DATA</v>
          </cell>
          <cell r="K37528" t="str">
            <v>20GB</v>
          </cell>
          <cell r="N37528" t="str">
            <v>CNR</v>
          </cell>
        </row>
        <row r="37529">
          <cell r="A37529">
            <v>202302</v>
          </cell>
          <cell r="D37529">
            <v>6.9580000000000002</v>
          </cell>
          <cell r="F37529" t="str">
            <v>SCM</v>
          </cell>
          <cell r="G37529" t="str">
            <v>VOL</v>
          </cell>
          <cell r="H37529" t="str">
            <v>DET</v>
          </cell>
          <cell r="I37529" t="str">
            <v>ABO</v>
          </cell>
          <cell r="J37529" t="str">
            <v>DATA</v>
          </cell>
          <cell r="K37529" t="str">
            <v>20GB</v>
          </cell>
          <cell r="N37529" t="str">
            <v>CNR</v>
          </cell>
        </row>
        <row r="37530">
          <cell r="A37530">
            <v>202302</v>
          </cell>
          <cell r="D37530">
            <v>4.5999999999999999E-2</v>
          </cell>
          <cell r="F37530" t="str">
            <v>SCM</v>
          </cell>
          <cell r="G37530" t="str">
            <v>VOL</v>
          </cell>
          <cell r="H37530" t="str">
            <v>DET</v>
          </cell>
          <cell r="I37530" t="str">
            <v>ABO</v>
          </cell>
          <cell r="J37530" t="str">
            <v>DATA</v>
          </cell>
          <cell r="K37530" t="str">
            <v>20GB</v>
          </cell>
          <cell r="N37530" t="str">
            <v>CNR</v>
          </cell>
        </row>
        <row r="37531">
          <cell r="A37531">
            <v>202302</v>
          </cell>
          <cell r="D37531">
            <v>19.309999999999999</v>
          </cell>
          <cell r="F37531" t="str">
            <v>SCM</v>
          </cell>
          <cell r="G37531" t="str">
            <v>VOL</v>
          </cell>
          <cell r="H37531" t="str">
            <v>DET</v>
          </cell>
          <cell r="I37531" t="str">
            <v>ABO</v>
          </cell>
          <cell r="J37531" t="str">
            <v>DATA</v>
          </cell>
          <cell r="K37531" t="str">
            <v>20GB</v>
          </cell>
          <cell r="N37531" t="str">
            <v>CR</v>
          </cell>
        </row>
        <row r="37532">
          <cell r="A37532">
            <v>202302</v>
          </cell>
          <cell r="D37532">
            <v>32.027999999999999</v>
          </cell>
          <cell r="F37532" t="str">
            <v>SCM</v>
          </cell>
          <cell r="G37532" t="str">
            <v>VOL</v>
          </cell>
          <cell r="H37532" t="str">
            <v>DET</v>
          </cell>
          <cell r="I37532" t="str">
            <v>ABO</v>
          </cell>
          <cell r="J37532" t="str">
            <v>DATA</v>
          </cell>
          <cell r="K37532" t="str">
            <v>20GB</v>
          </cell>
          <cell r="N37532" t="str">
            <v>CR</v>
          </cell>
        </row>
        <row r="37533">
          <cell r="A37533">
            <v>202302</v>
          </cell>
          <cell r="D37533">
            <v>0</v>
          </cell>
          <cell r="F37533" t="str">
            <v>SCM</v>
          </cell>
          <cell r="G37533" t="str">
            <v>VOL</v>
          </cell>
          <cell r="H37533" t="str">
            <v>DET</v>
          </cell>
          <cell r="I37533" t="str">
            <v>ABO</v>
          </cell>
          <cell r="J37533" t="str">
            <v>DATA</v>
          </cell>
          <cell r="K37533" t="str">
            <v>20GB</v>
          </cell>
          <cell r="N37533" t="str">
            <v>CR</v>
          </cell>
        </row>
        <row r="37534">
          <cell r="A37534">
            <v>202302</v>
          </cell>
          <cell r="D37534">
            <v>34.47</v>
          </cell>
          <cell r="F37534" t="str">
            <v>SCM</v>
          </cell>
          <cell r="G37534" t="str">
            <v>VOL</v>
          </cell>
          <cell r="H37534" t="str">
            <v>DET</v>
          </cell>
          <cell r="I37534" t="str">
            <v>ABO</v>
          </cell>
          <cell r="J37534" t="str">
            <v>DATA</v>
          </cell>
          <cell r="K37534" t="str">
            <v>20GB</v>
          </cell>
          <cell r="N37534" t="str">
            <v>CR</v>
          </cell>
        </row>
        <row r="37535">
          <cell r="A37535">
            <v>202302</v>
          </cell>
          <cell r="D37535">
            <v>0.18</v>
          </cell>
          <cell r="F37535" t="str">
            <v>SCM</v>
          </cell>
          <cell r="G37535" t="str">
            <v>VOL</v>
          </cell>
          <cell r="H37535" t="str">
            <v>DET</v>
          </cell>
          <cell r="I37535" t="str">
            <v>ABO</v>
          </cell>
          <cell r="J37535" t="str">
            <v>DATA</v>
          </cell>
          <cell r="K37535" t="str">
            <v>20GB</v>
          </cell>
          <cell r="N37535" t="str">
            <v>CR</v>
          </cell>
        </row>
        <row r="37536">
          <cell r="A37536">
            <v>202302</v>
          </cell>
          <cell r="D37536">
            <v>1.0580000000000001</v>
          </cell>
          <cell r="F37536" t="str">
            <v>SCM</v>
          </cell>
          <cell r="G37536" t="str">
            <v>VOL</v>
          </cell>
          <cell r="H37536" t="str">
            <v>DET</v>
          </cell>
          <cell r="I37536" t="str">
            <v>ABO</v>
          </cell>
          <cell r="J37536" t="str">
            <v>DATA</v>
          </cell>
          <cell r="K37536" t="str">
            <v>20GBP</v>
          </cell>
          <cell r="N37536" t="str">
            <v>CNR</v>
          </cell>
        </row>
        <row r="37537">
          <cell r="A37537">
            <v>202302</v>
          </cell>
          <cell r="D37537">
            <v>2.121</v>
          </cell>
          <cell r="F37537" t="str">
            <v>SCM</v>
          </cell>
          <cell r="G37537" t="str">
            <v>VOL</v>
          </cell>
          <cell r="H37537" t="str">
            <v>DET</v>
          </cell>
          <cell r="I37537" t="str">
            <v>ABO</v>
          </cell>
          <cell r="J37537" t="str">
            <v>DATA</v>
          </cell>
          <cell r="K37537" t="str">
            <v>20GBP</v>
          </cell>
          <cell r="N37537" t="str">
            <v>CNR</v>
          </cell>
        </row>
        <row r="37538">
          <cell r="A37538">
            <v>202302</v>
          </cell>
          <cell r="D37538">
            <v>2E-3</v>
          </cell>
          <cell r="F37538" t="str">
            <v>SCM</v>
          </cell>
          <cell r="G37538" t="str">
            <v>VOL</v>
          </cell>
          <cell r="H37538" t="str">
            <v>DET</v>
          </cell>
          <cell r="I37538" t="str">
            <v>ABO</v>
          </cell>
          <cell r="J37538" t="str">
            <v>DATA</v>
          </cell>
          <cell r="K37538" t="str">
            <v>20GBP</v>
          </cell>
          <cell r="N37538" t="str">
            <v>CNR</v>
          </cell>
        </row>
        <row r="37539">
          <cell r="A37539">
            <v>202302</v>
          </cell>
          <cell r="D37539">
            <v>5.5869999999999997</v>
          </cell>
          <cell r="F37539" t="str">
            <v>SCM</v>
          </cell>
          <cell r="G37539" t="str">
            <v>VOL</v>
          </cell>
          <cell r="H37539" t="str">
            <v>DET</v>
          </cell>
          <cell r="I37539" t="str">
            <v>ABO</v>
          </cell>
          <cell r="J37539" t="str">
            <v>DATA</v>
          </cell>
          <cell r="K37539" t="str">
            <v>20GBP</v>
          </cell>
          <cell r="N37539" t="str">
            <v>CNR</v>
          </cell>
        </row>
        <row r="37540">
          <cell r="A37540">
            <v>202302</v>
          </cell>
          <cell r="D37540">
            <v>2.1000000000000001E-2</v>
          </cell>
          <cell r="F37540" t="str">
            <v>SCM</v>
          </cell>
          <cell r="G37540" t="str">
            <v>VOL</v>
          </cell>
          <cell r="H37540" t="str">
            <v>DET</v>
          </cell>
          <cell r="I37540" t="str">
            <v>ABO</v>
          </cell>
          <cell r="J37540" t="str">
            <v>DATA</v>
          </cell>
          <cell r="K37540" t="str">
            <v>20GBP</v>
          </cell>
          <cell r="N37540" t="str">
            <v>CNR</v>
          </cell>
        </row>
        <row r="37541">
          <cell r="A37541">
            <v>202302</v>
          </cell>
          <cell r="D37541">
            <v>23.745999999999999</v>
          </cell>
          <cell r="F37541" t="str">
            <v>SCM</v>
          </cell>
          <cell r="G37541" t="str">
            <v>VOL</v>
          </cell>
          <cell r="H37541" t="str">
            <v>DET</v>
          </cell>
          <cell r="I37541" t="str">
            <v>ABO</v>
          </cell>
          <cell r="J37541" t="str">
            <v>DATA</v>
          </cell>
          <cell r="K37541" t="str">
            <v>20GBP</v>
          </cell>
          <cell r="N37541" t="str">
            <v>CR</v>
          </cell>
        </row>
        <row r="37542">
          <cell r="A37542">
            <v>202302</v>
          </cell>
          <cell r="D37542">
            <v>42.305</v>
          </cell>
          <cell r="F37542" t="str">
            <v>SCM</v>
          </cell>
          <cell r="G37542" t="str">
            <v>VOL</v>
          </cell>
          <cell r="H37542" t="str">
            <v>DET</v>
          </cell>
          <cell r="I37542" t="str">
            <v>ABO</v>
          </cell>
          <cell r="J37542" t="str">
            <v>DATA</v>
          </cell>
          <cell r="K37542" t="str">
            <v>20GBP</v>
          </cell>
          <cell r="N37542" t="str">
            <v>CR</v>
          </cell>
        </row>
        <row r="37543">
          <cell r="A37543">
            <v>202302</v>
          </cell>
          <cell r="D37543">
            <v>0</v>
          </cell>
          <cell r="F37543" t="str">
            <v>SCM</v>
          </cell>
          <cell r="G37543" t="str">
            <v>VOL</v>
          </cell>
          <cell r="H37543" t="str">
            <v>DET</v>
          </cell>
          <cell r="I37543" t="str">
            <v>ABO</v>
          </cell>
          <cell r="J37543" t="str">
            <v>DATA</v>
          </cell>
          <cell r="K37543" t="str">
            <v>20GBP</v>
          </cell>
          <cell r="N37543" t="str">
            <v>CR</v>
          </cell>
        </row>
        <row r="37544">
          <cell r="A37544">
            <v>202302</v>
          </cell>
          <cell r="D37544">
            <v>43.506</v>
          </cell>
          <cell r="F37544" t="str">
            <v>SCM</v>
          </cell>
          <cell r="G37544" t="str">
            <v>VOL</v>
          </cell>
          <cell r="H37544" t="str">
            <v>DET</v>
          </cell>
          <cell r="I37544" t="str">
            <v>ABO</v>
          </cell>
          <cell r="J37544" t="str">
            <v>DATA</v>
          </cell>
          <cell r="K37544" t="str">
            <v>20GBP</v>
          </cell>
          <cell r="N37544" t="str">
            <v>CR</v>
          </cell>
        </row>
        <row r="37545">
          <cell r="A37545">
            <v>202302</v>
          </cell>
          <cell r="D37545">
            <v>0.28649999999999998</v>
          </cell>
          <cell r="F37545" t="str">
            <v>SCM</v>
          </cell>
          <cell r="G37545" t="str">
            <v>VOL</v>
          </cell>
          <cell r="H37545" t="str">
            <v>DET</v>
          </cell>
          <cell r="I37545" t="str">
            <v>ABO</v>
          </cell>
          <cell r="J37545" t="str">
            <v>DATA</v>
          </cell>
          <cell r="K37545" t="str">
            <v>20GBP</v>
          </cell>
          <cell r="N37545" t="str">
            <v>CR</v>
          </cell>
        </row>
        <row r="37546">
          <cell r="A37546">
            <v>202302</v>
          </cell>
          <cell r="D37546">
            <v>2.258</v>
          </cell>
          <cell r="F37546" t="str">
            <v>SCM</v>
          </cell>
          <cell r="G37546" t="str">
            <v>VOL</v>
          </cell>
          <cell r="H37546" t="str">
            <v>DET</v>
          </cell>
          <cell r="I37546" t="str">
            <v>ABO</v>
          </cell>
          <cell r="J37546" t="str">
            <v>DATA</v>
          </cell>
          <cell r="K37546" t="str">
            <v>2D5GB</v>
          </cell>
          <cell r="N37546" t="str">
            <v>CNR</v>
          </cell>
        </row>
        <row r="37547">
          <cell r="A37547">
            <v>202302</v>
          </cell>
          <cell r="D37547">
            <v>8.327</v>
          </cell>
          <cell r="F37547" t="str">
            <v>SCM</v>
          </cell>
          <cell r="G37547" t="str">
            <v>VOL</v>
          </cell>
          <cell r="H37547" t="str">
            <v>DET</v>
          </cell>
          <cell r="I37547" t="str">
            <v>ABO</v>
          </cell>
          <cell r="J37547" t="str">
            <v>DATA</v>
          </cell>
          <cell r="K37547" t="str">
            <v>2D5GB</v>
          </cell>
          <cell r="N37547" t="str">
            <v>CNR</v>
          </cell>
        </row>
        <row r="37548">
          <cell r="A37548">
            <v>202302</v>
          </cell>
          <cell r="D37548">
            <v>2.8000000000000001E-2</v>
          </cell>
          <cell r="F37548" t="str">
            <v>SCM</v>
          </cell>
          <cell r="G37548" t="str">
            <v>VOL</v>
          </cell>
          <cell r="H37548" t="str">
            <v>DET</v>
          </cell>
          <cell r="I37548" t="str">
            <v>ABO</v>
          </cell>
          <cell r="J37548" t="str">
            <v>DATA</v>
          </cell>
          <cell r="K37548" t="str">
            <v>2D5GB</v>
          </cell>
          <cell r="N37548" t="str">
            <v>CNR</v>
          </cell>
        </row>
        <row r="37549">
          <cell r="A37549">
            <v>202302</v>
          </cell>
          <cell r="D37549">
            <v>14.916</v>
          </cell>
          <cell r="F37549" t="str">
            <v>SCM</v>
          </cell>
          <cell r="G37549" t="str">
            <v>VOL</v>
          </cell>
          <cell r="H37549" t="str">
            <v>DET</v>
          </cell>
          <cell r="I37549" t="str">
            <v>ABO</v>
          </cell>
          <cell r="J37549" t="str">
            <v>DATA</v>
          </cell>
          <cell r="K37549" t="str">
            <v>2D5GB</v>
          </cell>
          <cell r="N37549" t="str">
            <v>CNR</v>
          </cell>
        </row>
        <row r="37550">
          <cell r="A37550">
            <v>202302</v>
          </cell>
          <cell r="D37550">
            <v>0.157</v>
          </cell>
          <cell r="F37550" t="str">
            <v>SCM</v>
          </cell>
          <cell r="G37550" t="str">
            <v>VOL</v>
          </cell>
          <cell r="H37550" t="str">
            <v>DET</v>
          </cell>
          <cell r="I37550" t="str">
            <v>ABO</v>
          </cell>
          <cell r="J37550" t="str">
            <v>DATA</v>
          </cell>
          <cell r="K37550" t="str">
            <v>2D5GB</v>
          </cell>
          <cell r="N37550" t="str">
            <v>CNR</v>
          </cell>
        </row>
        <row r="37551">
          <cell r="A37551">
            <v>202302</v>
          </cell>
          <cell r="D37551">
            <v>7.7709999999999999</v>
          </cell>
          <cell r="F37551" t="str">
            <v>SCM</v>
          </cell>
          <cell r="G37551" t="str">
            <v>VOL</v>
          </cell>
          <cell r="H37551" t="str">
            <v>DET</v>
          </cell>
          <cell r="I37551" t="str">
            <v>ABO</v>
          </cell>
          <cell r="J37551" t="str">
            <v>DATA</v>
          </cell>
          <cell r="K37551" t="str">
            <v>2D5GB</v>
          </cell>
          <cell r="N37551" t="str">
            <v>CR</v>
          </cell>
        </row>
        <row r="37552">
          <cell r="A37552">
            <v>202302</v>
          </cell>
          <cell r="D37552">
            <v>17.378</v>
          </cell>
          <cell r="F37552" t="str">
            <v>SCM</v>
          </cell>
          <cell r="G37552" t="str">
            <v>VOL</v>
          </cell>
          <cell r="H37552" t="str">
            <v>DET</v>
          </cell>
          <cell r="I37552" t="str">
            <v>ABO</v>
          </cell>
          <cell r="J37552" t="str">
            <v>DATA</v>
          </cell>
          <cell r="K37552" t="str">
            <v>2D5GB</v>
          </cell>
          <cell r="N37552" t="str">
            <v>CR</v>
          </cell>
        </row>
        <row r="37553">
          <cell r="A37553">
            <v>202302</v>
          </cell>
          <cell r="D37553">
            <v>0</v>
          </cell>
          <cell r="F37553" t="str">
            <v>SCM</v>
          </cell>
          <cell r="G37553" t="str">
            <v>VOL</v>
          </cell>
          <cell r="H37553" t="str">
            <v>DET</v>
          </cell>
          <cell r="I37553" t="str">
            <v>ABO</v>
          </cell>
          <cell r="J37553" t="str">
            <v>DATA</v>
          </cell>
          <cell r="K37553" t="str">
            <v>2D5GB</v>
          </cell>
          <cell r="N37553" t="str">
            <v>CR</v>
          </cell>
        </row>
        <row r="37554">
          <cell r="A37554">
            <v>202302</v>
          </cell>
          <cell r="D37554">
            <v>30.742999999999999</v>
          </cell>
          <cell r="F37554" t="str">
            <v>SCM</v>
          </cell>
          <cell r="G37554" t="str">
            <v>VOL</v>
          </cell>
          <cell r="H37554" t="str">
            <v>DET</v>
          </cell>
          <cell r="I37554" t="str">
            <v>ABO</v>
          </cell>
          <cell r="J37554" t="str">
            <v>DATA</v>
          </cell>
          <cell r="K37554" t="str">
            <v>2D5GB</v>
          </cell>
          <cell r="N37554" t="str">
            <v>CR</v>
          </cell>
        </row>
        <row r="37555">
          <cell r="A37555">
            <v>202302</v>
          </cell>
          <cell r="D37555">
            <v>0.191</v>
          </cell>
          <cell r="F37555" t="str">
            <v>SCM</v>
          </cell>
          <cell r="G37555" t="str">
            <v>VOL</v>
          </cell>
          <cell r="H37555" t="str">
            <v>DET</v>
          </cell>
          <cell r="I37555" t="str">
            <v>ABO</v>
          </cell>
          <cell r="J37555" t="str">
            <v>DATA</v>
          </cell>
          <cell r="K37555" t="str">
            <v>2D5GB</v>
          </cell>
          <cell r="N37555" t="str">
            <v>CR</v>
          </cell>
        </row>
        <row r="37556">
          <cell r="A37556">
            <v>202302</v>
          </cell>
          <cell r="D37556">
            <v>2.4649999999999999</v>
          </cell>
          <cell r="F37556" t="str">
            <v>SCM</v>
          </cell>
          <cell r="G37556" t="str">
            <v>VOL</v>
          </cell>
          <cell r="H37556" t="str">
            <v>DET</v>
          </cell>
          <cell r="I37556" t="str">
            <v>ABO</v>
          </cell>
          <cell r="J37556" t="str">
            <v>DATA</v>
          </cell>
          <cell r="K37556" t="str">
            <v>5GB</v>
          </cell>
          <cell r="N37556" t="str">
            <v>CNR</v>
          </cell>
        </row>
        <row r="37557">
          <cell r="A37557">
            <v>202302</v>
          </cell>
          <cell r="D37557">
            <v>7.7910000000000004</v>
          </cell>
          <cell r="F37557" t="str">
            <v>SCM</v>
          </cell>
          <cell r="G37557" t="str">
            <v>VOL</v>
          </cell>
          <cell r="H37557" t="str">
            <v>DET</v>
          </cell>
          <cell r="I37557" t="str">
            <v>ABO</v>
          </cell>
          <cell r="J37557" t="str">
            <v>DATA</v>
          </cell>
          <cell r="K37557" t="str">
            <v>5GB</v>
          </cell>
          <cell r="N37557" t="str">
            <v>CNR</v>
          </cell>
        </row>
        <row r="37558">
          <cell r="A37558">
            <v>202302</v>
          </cell>
          <cell r="D37558">
            <v>1.9E-2</v>
          </cell>
          <cell r="F37558" t="str">
            <v>SCM</v>
          </cell>
          <cell r="G37558" t="str">
            <v>VOL</v>
          </cell>
          <cell r="H37558" t="str">
            <v>DET</v>
          </cell>
          <cell r="I37558" t="str">
            <v>ABO</v>
          </cell>
          <cell r="J37558" t="str">
            <v>DATA</v>
          </cell>
          <cell r="K37558" t="str">
            <v>5GB</v>
          </cell>
          <cell r="N37558" t="str">
            <v>CNR</v>
          </cell>
        </row>
        <row r="37559">
          <cell r="A37559">
            <v>202302</v>
          </cell>
          <cell r="D37559">
            <v>13.058999999999999</v>
          </cell>
          <cell r="F37559" t="str">
            <v>SCM</v>
          </cell>
          <cell r="G37559" t="str">
            <v>VOL</v>
          </cell>
          <cell r="H37559" t="str">
            <v>DET</v>
          </cell>
          <cell r="I37559" t="str">
            <v>ABO</v>
          </cell>
          <cell r="J37559" t="str">
            <v>DATA</v>
          </cell>
          <cell r="K37559" t="str">
            <v>5GB</v>
          </cell>
          <cell r="N37559" t="str">
            <v>CNR</v>
          </cell>
        </row>
        <row r="37560">
          <cell r="A37560">
            <v>202302</v>
          </cell>
          <cell r="D37560">
            <v>0.105</v>
          </cell>
          <cell r="F37560" t="str">
            <v>SCM</v>
          </cell>
          <cell r="G37560" t="str">
            <v>VOL</v>
          </cell>
          <cell r="H37560" t="str">
            <v>DET</v>
          </cell>
          <cell r="I37560" t="str">
            <v>ABO</v>
          </cell>
          <cell r="J37560" t="str">
            <v>DATA</v>
          </cell>
          <cell r="K37560" t="str">
            <v>5GB</v>
          </cell>
          <cell r="N37560" t="str">
            <v>CNR</v>
          </cell>
        </row>
        <row r="37561">
          <cell r="A37561">
            <v>202302</v>
          </cell>
          <cell r="D37561">
            <v>12.608000000000001</v>
          </cell>
          <cell r="F37561" t="str">
            <v>SCM</v>
          </cell>
          <cell r="G37561" t="str">
            <v>VOL</v>
          </cell>
          <cell r="H37561" t="str">
            <v>DET</v>
          </cell>
          <cell r="I37561" t="str">
            <v>ABO</v>
          </cell>
          <cell r="J37561" t="str">
            <v>DATA</v>
          </cell>
          <cell r="K37561" t="str">
            <v>5GB</v>
          </cell>
          <cell r="N37561" t="str">
            <v>CR</v>
          </cell>
        </row>
        <row r="37562">
          <cell r="A37562">
            <v>202302</v>
          </cell>
          <cell r="D37562">
            <v>24.077000000000002</v>
          </cell>
          <cell r="F37562" t="str">
            <v>SCM</v>
          </cell>
          <cell r="G37562" t="str">
            <v>VOL</v>
          </cell>
          <cell r="H37562" t="str">
            <v>DET</v>
          </cell>
          <cell r="I37562" t="str">
            <v>ABO</v>
          </cell>
          <cell r="J37562" t="str">
            <v>DATA</v>
          </cell>
          <cell r="K37562" t="str">
            <v>5GB</v>
          </cell>
          <cell r="N37562" t="str">
            <v>CR</v>
          </cell>
        </row>
        <row r="37563">
          <cell r="A37563">
            <v>202302</v>
          </cell>
          <cell r="D37563">
            <v>5.0000000000000001E-4</v>
          </cell>
          <cell r="F37563" t="str">
            <v>SCM</v>
          </cell>
          <cell r="G37563" t="str">
            <v>VOL</v>
          </cell>
          <cell r="H37563" t="str">
            <v>DET</v>
          </cell>
          <cell r="I37563" t="str">
            <v>ABO</v>
          </cell>
          <cell r="J37563" t="str">
            <v>DATA</v>
          </cell>
          <cell r="K37563" t="str">
            <v>5GB</v>
          </cell>
          <cell r="N37563" t="str">
            <v>CR</v>
          </cell>
        </row>
        <row r="37564">
          <cell r="A37564">
            <v>202302</v>
          </cell>
          <cell r="D37564">
            <v>43.076999999999998</v>
          </cell>
          <cell r="F37564" t="str">
            <v>SCM</v>
          </cell>
          <cell r="G37564" t="str">
            <v>VOL</v>
          </cell>
          <cell r="H37564" t="str">
            <v>DET</v>
          </cell>
          <cell r="I37564" t="str">
            <v>ABO</v>
          </cell>
          <cell r="J37564" t="str">
            <v>DATA</v>
          </cell>
          <cell r="K37564" t="str">
            <v>5GB</v>
          </cell>
          <cell r="N37564" t="str">
            <v>CR</v>
          </cell>
        </row>
        <row r="37565">
          <cell r="A37565">
            <v>202302</v>
          </cell>
          <cell r="D37565">
            <v>0.26100000000000001</v>
          </cell>
          <cell r="F37565" t="str">
            <v>SCM</v>
          </cell>
          <cell r="G37565" t="str">
            <v>VOL</v>
          </cell>
          <cell r="H37565" t="str">
            <v>DET</v>
          </cell>
          <cell r="I37565" t="str">
            <v>ABO</v>
          </cell>
          <cell r="J37565" t="str">
            <v>DATA</v>
          </cell>
          <cell r="K37565" t="str">
            <v>5GB</v>
          </cell>
          <cell r="N37565" t="str">
            <v>CR</v>
          </cell>
        </row>
        <row r="37566">
          <cell r="A37566">
            <v>202302</v>
          </cell>
          <cell r="D37566">
            <v>11.888</v>
          </cell>
          <cell r="F37566" t="str">
            <v>SCM</v>
          </cell>
          <cell r="G37566" t="str">
            <v>VOL</v>
          </cell>
          <cell r="H37566" t="str">
            <v>DET</v>
          </cell>
          <cell r="I37566" t="str">
            <v>ABO</v>
          </cell>
          <cell r="J37566" t="str">
            <v>EUR</v>
          </cell>
          <cell r="K37566" t="str">
            <v>10E</v>
          </cell>
          <cell r="N37566" t="str">
            <v>CNR</v>
          </cell>
        </row>
        <row r="37567">
          <cell r="A37567">
            <v>202302</v>
          </cell>
          <cell r="D37567">
            <v>64.156999999999996</v>
          </cell>
          <cell r="F37567" t="str">
            <v>SCM</v>
          </cell>
          <cell r="G37567" t="str">
            <v>VOL</v>
          </cell>
          <cell r="H37567" t="str">
            <v>DET</v>
          </cell>
          <cell r="I37567" t="str">
            <v>ABO</v>
          </cell>
          <cell r="J37567" t="str">
            <v>EUR</v>
          </cell>
          <cell r="K37567" t="str">
            <v>10E</v>
          </cell>
          <cell r="N37567" t="str">
            <v>CNR</v>
          </cell>
        </row>
        <row r="37568">
          <cell r="A37568">
            <v>202302</v>
          </cell>
          <cell r="D37568">
            <v>0.17699999999999999</v>
          </cell>
          <cell r="F37568" t="str">
            <v>SCM</v>
          </cell>
          <cell r="G37568" t="str">
            <v>VOL</v>
          </cell>
          <cell r="H37568" t="str">
            <v>DET</v>
          </cell>
          <cell r="I37568" t="str">
            <v>ABO</v>
          </cell>
          <cell r="J37568" t="str">
            <v>EUR</v>
          </cell>
          <cell r="K37568" t="str">
            <v>10E</v>
          </cell>
          <cell r="N37568" t="str">
            <v>CNR</v>
          </cell>
        </row>
        <row r="37569">
          <cell r="A37569">
            <v>202302</v>
          </cell>
          <cell r="D37569">
            <v>177.88</v>
          </cell>
          <cell r="F37569" t="str">
            <v>SCM</v>
          </cell>
          <cell r="G37569" t="str">
            <v>VOL</v>
          </cell>
          <cell r="H37569" t="str">
            <v>DET</v>
          </cell>
          <cell r="I37569" t="str">
            <v>ABO</v>
          </cell>
          <cell r="J37569" t="str">
            <v>EUR</v>
          </cell>
          <cell r="K37569" t="str">
            <v>10E</v>
          </cell>
          <cell r="N37569" t="str">
            <v>CNR</v>
          </cell>
        </row>
        <row r="37570">
          <cell r="A37570">
            <v>202302</v>
          </cell>
          <cell r="D37570">
            <v>0.90700000000000003</v>
          </cell>
          <cell r="F37570" t="str">
            <v>SCM</v>
          </cell>
          <cell r="G37570" t="str">
            <v>VOL</v>
          </cell>
          <cell r="H37570" t="str">
            <v>DET</v>
          </cell>
          <cell r="I37570" t="str">
            <v>ABO</v>
          </cell>
          <cell r="J37570" t="str">
            <v>EUR</v>
          </cell>
          <cell r="K37570" t="str">
            <v>10E</v>
          </cell>
          <cell r="N37570" t="str">
            <v>CNR</v>
          </cell>
        </row>
        <row r="37571">
          <cell r="A37571">
            <v>202302</v>
          </cell>
          <cell r="D37571">
            <v>1.054</v>
          </cell>
          <cell r="F37571" t="str">
            <v>SCM</v>
          </cell>
          <cell r="G37571" t="str">
            <v>VOL</v>
          </cell>
          <cell r="H37571" t="str">
            <v>DET</v>
          </cell>
          <cell r="I37571" t="str">
            <v>ABO</v>
          </cell>
          <cell r="J37571" t="str">
            <v>EUR</v>
          </cell>
          <cell r="K37571" t="str">
            <v>10E</v>
          </cell>
          <cell r="N37571" t="str">
            <v>CNR</v>
          </cell>
        </row>
        <row r="37572">
          <cell r="A37572">
            <v>202302</v>
          </cell>
          <cell r="D37572">
            <v>13.523</v>
          </cell>
          <cell r="F37572" t="str">
            <v>SCM</v>
          </cell>
          <cell r="G37572" t="str">
            <v>VOL</v>
          </cell>
          <cell r="H37572" t="str">
            <v>DET</v>
          </cell>
          <cell r="I37572" t="str">
            <v>ABO</v>
          </cell>
          <cell r="J37572" t="str">
            <v>EUR</v>
          </cell>
          <cell r="K37572" t="str">
            <v>10E</v>
          </cell>
          <cell r="N37572" t="str">
            <v>CR</v>
          </cell>
        </row>
        <row r="37573">
          <cell r="A37573">
            <v>202302</v>
          </cell>
          <cell r="D37573">
            <v>62.97</v>
          </cell>
          <cell r="F37573" t="str">
            <v>SCM</v>
          </cell>
          <cell r="G37573" t="str">
            <v>VOL</v>
          </cell>
          <cell r="H37573" t="str">
            <v>DET</v>
          </cell>
          <cell r="I37573" t="str">
            <v>ABO</v>
          </cell>
          <cell r="J37573" t="str">
            <v>EUR</v>
          </cell>
          <cell r="K37573" t="str">
            <v>10E</v>
          </cell>
          <cell r="N37573" t="str">
            <v>CR</v>
          </cell>
        </row>
        <row r="37574">
          <cell r="A37574">
            <v>202302</v>
          </cell>
          <cell r="D37574">
            <v>5.0999999999999997E-2</v>
          </cell>
          <cell r="F37574" t="str">
            <v>SCM</v>
          </cell>
          <cell r="G37574" t="str">
            <v>VOL</v>
          </cell>
          <cell r="H37574" t="str">
            <v>DET</v>
          </cell>
          <cell r="I37574" t="str">
            <v>ABO</v>
          </cell>
          <cell r="J37574" t="str">
            <v>EUR</v>
          </cell>
          <cell r="K37574" t="str">
            <v>10E</v>
          </cell>
          <cell r="N37574" t="str">
            <v>CR</v>
          </cell>
        </row>
        <row r="37575">
          <cell r="A37575">
            <v>202302</v>
          </cell>
          <cell r="D37575">
            <v>98.019000000000005</v>
          </cell>
          <cell r="F37575" t="str">
            <v>SCM</v>
          </cell>
          <cell r="G37575" t="str">
            <v>VOL</v>
          </cell>
          <cell r="H37575" t="str">
            <v>DET</v>
          </cell>
          <cell r="I37575" t="str">
            <v>ABO</v>
          </cell>
          <cell r="J37575" t="str">
            <v>EUR</v>
          </cell>
          <cell r="K37575" t="str">
            <v>10E</v>
          </cell>
          <cell r="N37575" t="str">
            <v>CR</v>
          </cell>
        </row>
        <row r="37576">
          <cell r="A37576">
            <v>202302</v>
          </cell>
          <cell r="D37576">
            <v>3.1215000000000002</v>
          </cell>
          <cell r="F37576" t="str">
            <v>SCM</v>
          </cell>
          <cell r="G37576" t="str">
            <v>VOL</v>
          </cell>
          <cell r="H37576" t="str">
            <v>DET</v>
          </cell>
          <cell r="I37576" t="str">
            <v>ABO</v>
          </cell>
          <cell r="J37576" t="str">
            <v>EUR</v>
          </cell>
          <cell r="K37576" t="str">
            <v>10E</v>
          </cell>
          <cell r="N37576" t="str">
            <v>CR</v>
          </cell>
        </row>
        <row r="37577">
          <cell r="A37577">
            <v>202302</v>
          </cell>
          <cell r="D37577">
            <v>6.7560000000000002</v>
          </cell>
          <cell r="F37577" t="str">
            <v>SCM</v>
          </cell>
          <cell r="G37577" t="str">
            <v>VOL</v>
          </cell>
          <cell r="H37577" t="str">
            <v>DET</v>
          </cell>
          <cell r="I37577" t="str">
            <v>ABO</v>
          </cell>
          <cell r="J37577" t="str">
            <v>EUR</v>
          </cell>
          <cell r="K37577" t="str">
            <v>20E</v>
          </cell>
          <cell r="N37577" t="str">
            <v>CNR</v>
          </cell>
        </row>
        <row r="37578">
          <cell r="A37578">
            <v>202302</v>
          </cell>
          <cell r="D37578">
            <v>11.57</v>
          </cell>
          <cell r="F37578" t="str">
            <v>SCM</v>
          </cell>
          <cell r="G37578" t="str">
            <v>VOL</v>
          </cell>
          <cell r="H37578" t="str">
            <v>DET</v>
          </cell>
          <cell r="I37578" t="str">
            <v>ABO</v>
          </cell>
          <cell r="J37578" t="str">
            <v>EUR</v>
          </cell>
          <cell r="K37578" t="str">
            <v>20E</v>
          </cell>
          <cell r="N37578" t="str">
            <v>CNR</v>
          </cell>
        </row>
        <row r="37579">
          <cell r="A37579">
            <v>202302</v>
          </cell>
          <cell r="D37579">
            <v>1.9E-2</v>
          </cell>
          <cell r="F37579" t="str">
            <v>SCM</v>
          </cell>
          <cell r="G37579" t="str">
            <v>VOL</v>
          </cell>
          <cell r="H37579" t="str">
            <v>DET</v>
          </cell>
          <cell r="I37579" t="str">
            <v>ABO</v>
          </cell>
          <cell r="J37579" t="str">
            <v>EUR</v>
          </cell>
          <cell r="K37579" t="str">
            <v>20E</v>
          </cell>
          <cell r="N37579" t="str">
            <v>CNR</v>
          </cell>
        </row>
        <row r="37580">
          <cell r="A37580">
            <v>202302</v>
          </cell>
          <cell r="D37580">
            <v>21.771000000000001</v>
          </cell>
          <cell r="F37580" t="str">
            <v>SCM</v>
          </cell>
          <cell r="G37580" t="str">
            <v>VOL</v>
          </cell>
          <cell r="H37580" t="str">
            <v>DET</v>
          </cell>
          <cell r="I37580" t="str">
            <v>ABO</v>
          </cell>
          <cell r="J37580" t="str">
            <v>EUR</v>
          </cell>
          <cell r="K37580" t="str">
            <v>20E</v>
          </cell>
          <cell r="N37580" t="str">
            <v>CNR</v>
          </cell>
        </row>
        <row r="37581">
          <cell r="A37581">
            <v>202302</v>
          </cell>
          <cell r="D37581">
            <v>0.151</v>
          </cell>
          <cell r="F37581" t="str">
            <v>SCM</v>
          </cell>
          <cell r="G37581" t="str">
            <v>VOL</v>
          </cell>
          <cell r="H37581" t="str">
            <v>DET</v>
          </cell>
          <cell r="I37581" t="str">
            <v>ABO</v>
          </cell>
          <cell r="J37581" t="str">
            <v>EUR</v>
          </cell>
          <cell r="K37581" t="str">
            <v>20E</v>
          </cell>
          <cell r="N37581" t="str">
            <v>CNR</v>
          </cell>
        </row>
        <row r="37582">
          <cell r="A37582">
            <v>202302</v>
          </cell>
          <cell r="D37582">
            <v>40.252000000000002</v>
          </cell>
          <cell r="F37582" t="str">
            <v>SCM</v>
          </cell>
          <cell r="G37582" t="str">
            <v>VOL</v>
          </cell>
          <cell r="H37582" t="str">
            <v>DET</v>
          </cell>
          <cell r="I37582" t="str">
            <v>ABO</v>
          </cell>
          <cell r="J37582" t="str">
            <v>EUR</v>
          </cell>
          <cell r="K37582" t="str">
            <v>20E</v>
          </cell>
          <cell r="N37582" t="str">
            <v>CR</v>
          </cell>
        </row>
        <row r="37583">
          <cell r="A37583">
            <v>202302</v>
          </cell>
          <cell r="D37583">
            <v>50.469000000000001</v>
          </cell>
          <cell r="F37583" t="str">
            <v>SCM</v>
          </cell>
          <cell r="G37583" t="str">
            <v>VOL</v>
          </cell>
          <cell r="H37583" t="str">
            <v>DET</v>
          </cell>
          <cell r="I37583" t="str">
            <v>ABO</v>
          </cell>
          <cell r="J37583" t="str">
            <v>EUR</v>
          </cell>
          <cell r="K37583" t="str">
            <v>20E</v>
          </cell>
          <cell r="N37583" t="str">
            <v>CR</v>
          </cell>
        </row>
        <row r="37584">
          <cell r="A37584">
            <v>202302</v>
          </cell>
          <cell r="D37584">
            <v>1E-3</v>
          </cell>
          <cell r="F37584" t="str">
            <v>SCM</v>
          </cell>
          <cell r="G37584" t="str">
            <v>VOL</v>
          </cell>
          <cell r="H37584" t="str">
            <v>DET</v>
          </cell>
          <cell r="I37584" t="str">
            <v>ABO</v>
          </cell>
          <cell r="J37584" t="str">
            <v>EUR</v>
          </cell>
          <cell r="K37584" t="str">
            <v>20E</v>
          </cell>
          <cell r="N37584" t="str">
            <v>CR</v>
          </cell>
        </row>
        <row r="37585">
          <cell r="A37585">
            <v>202302</v>
          </cell>
          <cell r="D37585">
            <v>62.978999999999999</v>
          </cell>
          <cell r="F37585" t="str">
            <v>SCM</v>
          </cell>
          <cell r="G37585" t="str">
            <v>VOL</v>
          </cell>
          <cell r="H37585" t="str">
            <v>DET</v>
          </cell>
          <cell r="I37585" t="str">
            <v>ABO</v>
          </cell>
          <cell r="J37585" t="str">
            <v>EUR</v>
          </cell>
          <cell r="K37585" t="str">
            <v>20E</v>
          </cell>
          <cell r="N37585" t="str">
            <v>CR</v>
          </cell>
        </row>
        <row r="37586">
          <cell r="A37586">
            <v>202302</v>
          </cell>
          <cell r="D37586">
            <v>4.1000000000000002E-2</v>
          </cell>
          <cell r="F37586" t="str">
            <v>SCM</v>
          </cell>
          <cell r="G37586" t="str">
            <v>VOL</v>
          </cell>
          <cell r="H37586" t="str">
            <v>DET</v>
          </cell>
          <cell r="I37586" t="str">
            <v>ABO</v>
          </cell>
          <cell r="J37586" t="str">
            <v>EUR</v>
          </cell>
          <cell r="K37586" t="str">
            <v>20E</v>
          </cell>
          <cell r="N37586" t="str">
            <v>CR</v>
          </cell>
        </row>
        <row r="37587">
          <cell r="A37587">
            <v>202302</v>
          </cell>
          <cell r="D37587">
            <v>3.1070000000000002</v>
          </cell>
          <cell r="F37587" t="str">
            <v>SCM</v>
          </cell>
          <cell r="G37587" t="str">
            <v>VOL</v>
          </cell>
          <cell r="H37587" t="str">
            <v>DET</v>
          </cell>
          <cell r="I37587" t="str">
            <v>ABO</v>
          </cell>
          <cell r="J37587" t="str">
            <v>EUR</v>
          </cell>
          <cell r="K37587" t="str">
            <v>30E</v>
          </cell>
          <cell r="N37587" t="str">
            <v>CNR</v>
          </cell>
        </row>
        <row r="37588">
          <cell r="A37588">
            <v>202302</v>
          </cell>
          <cell r="D37588">
            <v>4.7080000000000002</v>
          </cell>
          <cell r="F37588" t="str">
            <v>SCM</v>
          </cell>
          <cell r="G37588" t="str">
            <v>VOL</v>
          </cell>
          <cell r="H37588" t="str">
            <v>DET</v>
          </cell>
          <cell r="I37588" t="str">
            <v>ABO</v>
          </cell>
          <cell r="J37588" t="str">
            <v>EUR</v>
          </cell>
          <cell r="K37588" t="str">
            <v>30E</v>
          </cell>
          <cell r="N37588" t="str">
            <v>CNR</v>
          </cell>
        </row>
        <row r="37589">
          <cell r="A37589">
            <v>202302</v>
          </cell>
          <cell r="D37589">
            <v>0.01</v>
          </cell>
          <cell r="F37589" t="str">
            <v>SCM</v>
          </cell>
          <cell r="G37589" t="str">
            <v>VOL</v>
          </cell>
          <cell r="H37589" t="str">
            <v>DET</v>
          </cell>
          <cell r="I37589" t="str">
            <v>ABO</v>
          </cell>
          <cell r="J37589" t="str">
            <v>EUR</v>
          </cell>
          <cell r="K37589" t="str">
            <v>30E</v>
          </cell>
          <cell r="N37589" t="str">
            <v>CNR</v>
          </cell>
        </row>
        <row r="37590">
          <cell r="A37590">
            <v>202302</v>
          </cell>
          <cell r="D37590">
            <v>11.821</v>
          </cell>
          <cell r="F37590" t="str">
            <v>SCM</v>
          </cell>
          <cell r="G37590" t="str">
            <v>VOL</v>
          </cell>
          <cell r="H37590" t="str">
            <v>DET</v>
          </cell>
          <cell r="I37590" t="str">
            <v>ABO</v>
          </cell>
          <cell r="J37590" t="str">
            <v>EUR</v>
          </cell>
          <cell r="K37590" t="str">
            <v>30E</v>
          </cell>
          <cell r="N37590" t="str">
            <v>CNR</v>
          </cell>
        </row>
        <row r="37591">
          <cell r="A37591">
            <v>202302</v>
          </cell>
          <cell r="D37591">
            <v>0.191</v>
          </cell>
          <cell r="F37591" t="str">
            <v>SCM</v>
          </cell>
          <cell r="G37591" t="str">
            <v>VOL</v>
          </cell>
          <cell r="H37591" t="str">
            <v>DET</v>
          </cell>
          <cell r="I37591" t="str">
            <v>ABO</v>
          </cell>
          <cell r="J37591" t="str">
            <v>EUR</v>
          </cell>
          <cell r="K37591" t="str">
            <v>30E</v>
          </cell>
          <cell r="N37591" t="str">
            <v>CNR</v>
          </cell>
        </row>
        <row r="37592">
          <cell r="A37592">
            <v>202302</v>
          </cell>
          <cell r="D37592">
            <v>14.164999999999999</v>
          </cell>
          <cell r="F37592" t="str">
            <v>SCM</v>
          </cell>
          <cell r="G37592" t="str">
            <v>VOL</v>
          </cell>
          <cell r="H37592" t="str">
            <v>DET</v>
          </cell>
          <cell r="I37592" t="str">
            <v>ABO</v>
          </cell>
          <cell r="J37592" t="str">
            <v>EUR</v>
          </cell>
          <cell r="K37592" t="str">
            <v>30E</v>
          </cell>
          <cell r="N37592" t="str">
            <v>CR</v>
          </cell>
        </row>
        <row r="37593">
          <cell r="A37593">
            <v>202302</v>
          </cell>
          <cell r="D37593">
            <v>38.338000000000001</v>
          </cell>
          <cell r="F37593" t="str">
            <v>SCM</v>
          </cell>
          <cell r="G37593" t="str">
            <v>VOL</v>
          </cell>
          <cell r="H37593" t="str">
            <v>DET</v>
          </cell>
          <cell r="I37593" t="str">
            <v>ABO</v>
          </cell>
          <cell r="J37593" t="str">
            <v>EUR</v>
          </cell>
          <cell r="K37593" t="str">
            <v>30E</v>
          </cell>
          <cell r="N37593" t="str">
            <v>CR</v>
          </cell>
        </row>
        <row r="37594">
          <cell r="A37594">
            <v>202302</v>
          </cell>
          <cell r="D37594">
            <v>1E-3</v>
          </cell>
          <cell r="F37594" t="str">
            <v>SCM</v>
          </cell>
          <cell r="G37594" t="str">
            <v>VOL</v>
          </cell>
          <cell r="H37594" t="str">
            <v>DET</v>
          </cell>
          <cell r="I37594" t="str">
            <v>ABO</v>
          </cell>
          <cell r="J37594" t="str">
            <v>EUR</v>
          </cell>
          <cell r="K37594" t="str">
            <v>30E</v>
          </cell>
          <cell r="N37594" t="str">
            <v>CR</v>
          </cell>
        </row>
        <row r="37595">
          <cell r="A37595">
            <v>202302</v>
          </cell>
          <cell r="D37595">
            <v>50.936999999999998</v>
          </cell>
          <cell r="F37595" t="str">
            <v>SCM</v>
          </cell>
          <cell r="G37595" t="str">
            <v>VOL</v>
          </cell>
          <cell r="H37595" t="str">
            <v>DET</v>
          </cell>
          <cell r="I37595" t="str">
            <v>ABO</v>
          </cell>
          <cell r="J37595" t="str">
            <v>EUR</v>
          </cell>
          <cell r="K37595" t="str">
            <v>30E</v>
          </cell>
          <cell r="N37595" t="str">
            <v>CR</v>
          </cell>
        </row>
        <row r="37596">
          <cell r="A37596">
            <v>202302</v>
          </cell>
          <cell r="D37596">
            <v>1.6E-2</v>
          </cell>
          <cell r="F37596" t="str">
            <v>SCM</v>
          </cell>
          <cell r="G37596" t="str">
            <v>VOL</v>
          </cell>
          <cell r="H37596" t="str">
            <v>DET</v>
          </cell>
          <cell r="I37596" t="str">
            <v>ABO</v>
          </cell>
          <cell r="J37596" t="str">
            <v>EUR</v>
          </cell>
          <cell r="K37596" t="str">
            <v>30E</v>
          </cell>
          <cell r="N37596" t="str">
            <v>CR</v>
          </cell>
        </row>
        <row r="37597">
          <cell r="A37597">
            <v>202302</v>
          </cell>
          <cell r="D37597">
            <v>2.7029999999999998</v>
          </cell>
          <cell r="F37597" t="str">
            <v>SCM</v>
          </cell>
          <cell r="G37597" t="str">
            <v>VOL</v>
          </cell>
          <cell r="H37597" t="str">
            <v>DET</v>
          </cell>
          <cell r="I37597" t="str">
            <v>ABO</v>
          </cell>
          <cell r="J37597" t="str">
            <v>EUR</v>
          </cell>
          <cell r="K37597" t="str">
            <v>40E</v>
          </cell>
          <cell r="N37597" t="str">
            <v>CNR</v>
          </cell>
        </row>
        <row r="37598">
          <cell r="A37598">
            <v>202302</v>
          </cell>
          <cell r="D37598">
            <v>3.351</v>
          </cell>
          <cell r="F37598" t="str">
            <v>SCM</v>
          </cell>
          <cell r="G37598" t="str">
            <v>VOL</v>
          </cell>
          <cell r="H37598" t="str">
            <v>DET</v>
          </cell>
          <cell r="I37598" t="str">
            <v>ABO</v>
          </cell>
          <cell r="J37598" t="str">
            <v>EUR</v>
          </cell>
          <cell r="K37598" t="str">
            <v>40E</v>
          </cell>
          <cell r="N37598" t="str">
            <v>CNR</v>
          </cell>
        </row>
        <row r="37599">
          <cell r="A37599">
            <v>202302</v>
          </cell>
          <cell r="D37599">
            <v>3.0000000000000001E-3</v>
          </cell>
          <cell r="F37599" t="str">
            <v>SCM</v>
          </cell>
          <cell r="G37599" t="str">
            <v>VOL</v>
          </cell>
          <cell r="H37599" t="str">
            <v>DET</v>
          </cell>
          <cell r="I37599" t="str">
            <v>ABO</v>
          </cell>
          <cell r="J37599" t="str">
            <v>EUR</v>
          </cell>
          <cell r="K37599" t="str">
            <v>40E</v>
          </cell>
          <cell r="N37599" t="str">
            <v>CNR</v>
          </cell>
        </row>
        <row r="37600">
          <cell r="A37600">
            <v>202302</v>
          </cell>
          <cell r="D37600">
            <v>8.1809999999999992</v>
          </cell>
          <cell r="F37600" t="str">
            <v>SCM</v>
          </cell>
          <cell r="G37600" t="str">
            <v>VOL</v>
          </cell>
          <cell r="H37600" t="str">
            <v>DET</v>
          </cell>
          <cell r="I37600" t="str">
            <v>ABO</v>
          </cell>
          <cell r="J37600" t="str">
            <v>EUR</v>
          </cell>
          <cell r="K37600" t="str">
            <v>40E</v>
          </cell>
          <cell r="N37600" t="str">
            <v>CNR</v>
          </cell>
        </row>
        <row r="37601">
          <cell r="A37601">
            <v>202302</v>
          </cell>
          <cell r="D37601">
            <v>7.2999999999999995E-2</v>
          </cell>
          <cell r="F37601" t="str">
            <v>SCM</v>
          </cell>
          <cell r="G37601" t="str">
            <v>VOL</v>
          </cell>
          <cell r="H37601" t="str">
            <v>DET</v>
          </cell>
          <cell r="I37601" t="str">
            <v>ABO</v>
          </cell>
          <cell r="J37601" t="str">
            <v>EUR</v>
          </cell>
          <cell r="K37601" t="str">
            <v>40E</v>
          </cell>
          <cell r="N37601" t="str">
            <v>CNR</v>
          </cell>
        </row>
        <row r="37602">
          <cell r="A37602">
            <v>202302</v>
          </cell>
          <cell r="D37602">
            <v>25.585999999999999</v>
          </cell>
          <cell r="F37602" t="str">
            <v>SCM</v>
          </cell>
          <cell r="G37602" t="str">
            <v>VOL</v>
          </cell>
          <cell r="H37602" t="str">
            <v>DET</v>
          </cell>
          <cell r="I37602" t="str">
            <v>ABO</v>
          </cell>
          <cell r="J37602" t="str">
            <v>EUR</v>
          </cell>
          <cell r="K37602" t="str">
            <v>40E</v>
          </cell>
          <cell r="N37602" t="str">
            <v>CR</v>
          </cell>
        </row>
        <row r="37603">
          <cell r="A37603">
            <v>202302</v>
          </cell>
          <cell r="D37603">
            <v>23.701000000000001</v>
          </cell>
          <cell r="F37603" t="str">
            <v>SCM</v>
          </cell>
          <cell r="G37603" t="str">
            <v>VOL</v>
          </cell>
          <cell r="H37603" t="str">
            <v>DET</v>
          </cell>
          <cell r="I37603" t="str">
            <v>ABO</v>
          </cell>
          <cell r="J37603" t="str">
            <v>EUR</v>
          </cell>
          <cell r="K37603" t="str">
            <v>40E</v>
          </cell>
          <cell r="N37603" t="str">
            <v>CR</v>
          </cell>
        </row>
        <row r="37604">
          <cell r="A37604">
            <v>202302</v>
          </cell>
          <cell r="D37604">
            <v>2.35</v>
          </cell>
          <cell r="F37604" t="str">
            <v>SCM</v>
          </cell>
          <cell r="G37604" t="str">
            <v>VOL</v>
          </cell>
          <cell r="H37604" t="str">
            <v>DET</v>
          </cell>
          <cell r="I37604" t="str">
            <v>ABO</v>
          </cell>
          <cell r="J37604" t="str">
            <v>EUR</v>
          </cell>
          <cell r="K37604" t="str">
            <v>40E</v>
          </cell>
          <cell r="N37604" t="str">
            <v>CR</v>
          </cell>
        </row>
        <row r="37605">
          <cell r="A37605">
            <v>202302</v>
          </cell>
          <cell r="D37605">
            <v>5.0000000000000001E-4</v>
          </cell>
          <cell r="F37605" t="str">
            <v>SCM</v>
          </cell>
          <cell r="G37605" t="str">
            <v>VOL</v>
          </cell>
          <cell r="H37605" t="str">
            <v>DET</v>
          </cell>
          <cell r="I37605" t="str">
            <v>ABO</v>
          </cell>
          <cell r="J37605" t="str">
            <v>EUR</v>
          </cell>
          <cell r="K37605" t="str">
            <v>40E</v>
          </cell>
          <cell r="N37605" t="str">
            <v>CR</v>
          </cell>
        </row>
        <row r="37606">
          <cell r="A37606">
            <v>202302</v>
          </cell>
          <cell r="D37606">
            <v>43.27</v>
          </cell>
          <cell r="F37606" t="str">
            <v>SCM</v>
          </cell>
          <cell r="G37606" t="str">
            <v>VOL</v>
          </cell>
          <cell r="H37606" t="str">
            <v>DET</v>
          </cell>
          <cell r="I37606" t="str">
            <v>ABO</v>
          </cell>
          <cell r="J37606" t="str">
            <v>EUR</v>
          </cell>
          <cell r="K37606" t="str">
            <v>40E</v>
          </cell>
          <cell r="N37606" t="str">
            <v>CR</v>
          </cell>
        </row>
        <row r="37607">
          <cell r="A37607">
            <v>202302</v>
          </cell>
          <cell r="D37607">
            <v>2.6499999999999999E-2</v>
          </cell>
          <cell r="F37607" t="str">
            <v>SCM</v>
          </cell>
          <cell r="G37607" t="str">
            <v>VOL</v>
          </cell>
          <cell r="H37607" t="str">
            <v>DET</v>
          </cell>
          <cell r="I37607" t="str">
            <v>ABO</v>
          </cell>
          <cell r="J37607" t="str">
            <v>EUR</v>
          </cell>
          <cell r="K37607" t="str">
            <v>40E</v>
          </cell>
          <cell r="N37607" t="str">
            <v>CR</v>
          </cell>
        </row>
        <row r="37608">
          <cell r="A37608">
            <v>202302</v>
          </cell>
          <cell r="D37608">
            <v>1.6379999999999999</v>
          </cell>
          <cell r="F37608" t="str">
            <v>SCM</v>
          </cell>
          <cell r="G37608" t="str">
            <v>VOL</v>
          </cell>
          <cell r="H37608" t="str">
            <v>DET</v>
          </cell>
          <cell r="I37608" t="str">
            <v>ABO</v>
          </cell>
          <cell r="J37608" t="str">
            <v>EUR</v>
          </cell>
          <cell r="K37608" t="str">
            <v>50E</v>
          </cell>
          <cell r="N37608" t="str">
            <v>CNR</v>
          </cell>
        </row>
        <row r="37609">
          <cell r="A37609">
            <v>202302</v>
          </cell>
          <cell r="D37609">
            <v>1.6439999999999999</v>
          </cell>
          <cell r="F37609" t="str">
            <v>SCM</v>
          </cell>
          <cell r="G37609" t="str">
            <v>VOL</v>
          </cell>
          <cell r="H37609" t="str">
            <v>DET</v>
          </cell>
          <cell r="I37609" t="str">
            <v>ABO</v>
          </cell>
          <cell r="J37609" t="str">
            <v>EUR</v>
          </cell>
          <cell r="K37609" t="str">
            <v>50E</v>
          </cell>
          <cell r="N37609" t="str">
            <v>CNR</v>
          </cell>
        </row>
        <row r="37610">
          <cell r="A37610">
            <v>202302</v>
          </cell>
          <cell r="D37610">
            <v>3.0000000000000001E-3</v>
          </cell>
          <cell r="F37610" t="str">
            <v>SCM</v>
          </cell>
          <cell r="G37610" t="str">
            <v>VOL</v>
          </cell>
          <cell r="H37610" t="str">
            <v>DET</v>
          </cell>
          <cell r="I37610" t="str">
            <v>ABO</v>
          </cell>
          <cell r="J37610" t="str">
            <v>EUR</v>
          </cell>
          <cell r="K37610" t="str">
            <v>50E</v>
          </cell>
          <cell r="N37610" t="str">
            <v>CNR</v>
          </cell>
        </row>
        <row r="37611">
          <cell r="A37611">
            <v>202302</v>
          </cell>
          <cell r="D37611">
            <v>7.1740000000000004</v>
          </cell>
          <cell r="F37611" t="str">
            <v>SCM</v>
          </cell>
          <cell r="G37611" t="str">
            <v>VOL</v>
          </cell>
          <cell r="H37611" t="str">
            <v>DET</v>
          </cell>
          <cell r="I37611" t="str">
            <v>ABO</v>
          </cell>
          <cell r="J37611" t="str">
            <v>EUR</v>
          </cell>
          <cell r="K37611" t="str">
            <v>50E</v>
          </cell>
          <cell r="N37611" t="str">
            <v>CNR</v>
          </cell>
        </row>
        <row r="37612">
          <cell r="A37612">
            <v>202302</v>
          </cell>
          <cell r="D37612">
            <v>8.1000000000000003E-2</v>
          </cell>
          <cell r="F37612" t="str">
            <v>SCM</v>
          </cell>
          <cell r="G37612" t="str">
            <v>VOL</v>
          </cell>
          <cell r="H37612" t="str">
            <v>DET</v>
          </cell>
          <cell r="I37612" t="str">
            <v>ABO</v>
          </cell>
          <cell r="J37612" t="str">
            <v>EUR</v>
          </cell>
          <cell r="K37612" t="str">
            <v>50E</v>
          </cell>
          <cell r="N37612" t="str">
            <v>CNR</v>
          </cell>
        </row>
        <row r="37613">
          <cell r="A37613">
            <v>202302</v>
          </cell>
          <cell r="D37613">
            <v>6.2549999999999999</v>
          </cell>
          <cell r="F37613" t="str">
            <v>SCM</v>
          </cell>
          <cell r="G37613" t="str">
            <v>VOL</v>
          </cell>
          <cell r="H37613" t="str">
            <v>DET</v>
          </cell>
          <cell r="I37613" t="str">
            <v>ABO</v>
          </cell>
          <cell r="J37613" t="str">
            <v>EUR</v>
          </cell>
          <cell r="K37613" t="str">
            <v>50E</v>
          </cell>
          <cell r="N37613" t="str">
            <v>CR</v>
          </cell>
        </row>
        <row r="37614">
          <cell r="A37614">
            <v>202302</v>
          </cell>
          <cell r="D37614">
            <v>24.222000000000001</v>
          </cell>
          <cell r="F37614" t="str">
            <v>SCM</v>
          </cell>
          <cell r="G37614" t="str">
            <v>VOL</v>
          </cell>
          <cell r="H37614" t="str">
            <v>DET</v>
          </cell>
          <cell r="I37614" t="str">
            <v>ABO</v>
          </cell>
          <cell r="J37614" t="str">
            <v>EUR</v>
          </cell>
          <cell r="K37614" t="str">
            <v>50E</v>
          </cell>
          <cell r="N37614" t="str">
            <v>CR</v>
          </cell>
        </row>
        <row r="37615">
          <cell r="A37615">
            <v>202302</v>
          </cell>
          <cell r="D37615">
            <v>5.0000000000000001E-4</v>
          </cell>
          <cell r="F37615" t="str">
            <v>SCM</v>
          </cell>
          <cell r="G37615" t="str">
            <v>VOL</v>
          </cell>
          <cell r="H37615" t="str">
            <v>DET</v>
          </cell>
          <cell r="I37615" t="str">
            <v>ABO</v>
          </cell>
          <cell r="J37615" t="str">
            <v>EUR</v>
          </cell>
          <cell r="K37615" t="str">
            <v>50E</v>
          </cell>
          <cell r="N37615" t="str">
            <v>CR</v>
          </cell>
        </row>
        <row r="37616">
          <cell r="A37616">
            <v>202302</v>
          </cell>
          <cell r="D37616">
            <v>34.954000000000001</v>
          </cell>
          <cell r="F37616" t="str">
            <v>SCM</v>
          </cell>
          <cell r="G37616" t="str">
            <v>VOL</v>
          </cell>
          <cell r="H37616" t="str">
            <v>DET</v>
          </cell>
          <cell r="I37616" t="str">
            <v>ABO</v>
          </cell>
          <cell r="J37616" t="str">
            <v>EUR</v>
          </cell>
          <cell r="K37616" t="str">
            <v>50E</v>
          </cell>
          <cell r="N37616" t="str">
            <v>CR</v>
          </cell>
        </row>
        <row r="37617">
          <cell r="A37617">
            <v>202302</v>
          </cell>
          <cell r="D37617">
            <v>2.1999999999999999E-2</v>
          </cell>
          <cell r="F37617" t="str">
            <v>SCM</v>
          </cell>
          <cell r="G37617" t="str">
            <v>VOL</v>
          </cell>
          <cell r="H37617" t="str">
            <v>DET</v>
          </cell>
          <cell r="I37617" t="str">
            <v>ABO</v>
          </cell>
          <cell r="J37617" t="str">
            <v>EUR</v>
          </cell>
          <cell r="K37617" t="str">
            <v>50E</v>
          </cell>
          <cell r="N37617" t="str">
            <v>CR</v>
          </cell>
        </row>
        <row r="37618">
          <cell r="A37618">
            <v>202302</v>
          </cell>
          <cell r="D37618">
            <v>0.748</v>
          </cell>
          <cell r="F37618" t="str">
            <v>SCM</v>
          </cell>
          <cell r="G37618" t="str">
            <v>VOL</v>
          </cell>
          <cell r="H37618" t="str">
            <v>DET</v>
          </cell>
          <cell r="I37618" t="str">
            <v>ABO</v>
          </cell>
          <cell r="J37618" t="str">
            <v>EUR</v>
          </cell>
          <cell r="K37618" t="str">
            <v>60E</v>
          </cell>
          <cell r="N37618" t="str">
            <v>CNR</v>
          </cell>
        </row>
        <row r="37619">
          <cell r="A37619">
            <v>202302</v>
          </cell>
          <cell r="D37619">
            <v>1.151</v>
          </cell>
          <cell r="F37619" t="str">
            <v>SCM</v>
          </cell>
          <cell r="G37619" t="str">
            <v>VOL</v>
          </cell>
          <cell r="H37619" t="str">
            <v>DET</v>
          </cell>
          <cell r="I37619" t="str">
            <v>ABO</v>
          </cell>
          <cell r="J37619" t="str">
            <v>EUR</v>
          </cell>
          <cell r="K37619" t="str">
            <v>60E</v>
          </cell>
          <cell r="N37619" t="str">
            <v>CNR</v>
          </cell>
        </row>
        <row r="37620">
          <cell r="A37620">
            <v>202302</v>
          </cell>
          <cell r="D37620">
            <v>4.0000000000000001E-3</v>
          </cell>
          <cell r="F37620" t="str">
            <v>SCM</v>
          </cell>
          <cell r="G37620" t="str">
            <v>VOL</v>
          </cell>
          <cell r="H37620" t="str">
            <v>DET</v>
          </cell>
          <cell r="I37620" t="str">
            <v>ABO</v>
          </cell>
          <cell r="J37620" t="str">
            <v>EUR</v>
          </cell>
          <cell r="K37620" t="str">
            <v>60E</v>
          </cell>
          <cell r="N37620" t="str">
            <v>CNR</v>
          </cell>
        </row>
        <row r="37621">
          <cell r="A37621">
            <v>202302</v>
          </cell>
          <cell r="D37621">
            <v>7.42</v>
          </cell>
          <cell r="F37621" t="str">
            <v>SCM</v>
          </cell>
          <cell r="G37621" t="str">
            <v>VOL</v>
          </cell>
          <cell r="H37621" t="str">
            <v>DET</v>
          </cell>
          <cell r="I37621" t="str">
            <v>ABO</v>
          </cell>
          <cell r="J37621" t="str">
            <v>EUR</v>
          </cell>
          <cell r="K37621" t="str">
            <v>60E</v>
          </cell>
          <cell r="N37621" t="str">
            <v>CNR</v>
          </cell>
        </row>
        <row r="37622">
          <cell r="A37622">
            <v>202302</v>
          </cell>
          <cell r="D37622">
            <v>8.1000000000000003E-2</v>
          </cell>
          <cell r="F37622" t="str">
            <v>SCM</v>
          </cell>
          <cell r="G37622" t="str">
            <v>VOL</v>
          </cell>
          <cell r="H37622" t="str">
            <v>DET</v>
          </cell>
          <cell r="I37622" t="str">
            <v>ABO</v>
          </cell>
          <cell r="J37622" t="str">
            <v>EUR</v>
          </cell>
          <cell r="K37622" t="str">
            <v>60E</v>
          </cell>
          <cell r="N37622" t="str">
            <v>CNR</v>
          </cell>
        </row>
        <row r="37623">
          <cell r="A37623">
            <v>202302</v>
          </cell>
          <cell r="D37623">
            <v>3.0430000000000001</v>
          </cell>
          <cell r="F37623" t="str">
            <v>SCM</v>
          </cell>
          <cell r="G37623" t="str">
            <v>VOL</v>
          </cell>
          <cell r="H37623" t="str">
            <v>DET</v>
          </cell>
          <cell r="I37623" t="str">
            <v>ABO</v>
          </cell>
          <cell r="J37623" t="str">
            <v>EUR</v>
          </cell>
          <cell r="K37623" t="str">
            <v>60E</v>
          </cell>
          <cell r="N37623" t="str">
            <v>CR</v>
          </cell>
        </row>
        <row r="37624">
          <cell r="A37624">
            <v>202302</v>
          </cell>
          <cell r="D37624">
            <v>19.236000000000001</v>
          </cell>
          <cell r="F37624" t="str">
            <v>SCM</v>
          </cell>
          <cell r="G37624" t="str">
            <v>VOL</v>
          </cell>
          <cell r="H37624" t="str">
            <v>DET</v>
          </cell>
          <cell r="I37624" t="str">
            <v>ABO</v>
          </cell>
          <cell r="J37624" t="str">
            <v>EUR</v>
          </cell>
          <cell r="K37624" t="str">
            <v>60E</v>
          </cell>
          <cell r="N37624" t="str">
            <v>CR</v>
          </cell>
        </row>
        <row r="37625">
          <cell r="A37625">
            <v>202302</v>
          </cell>
          <cell r="D37625">
            <v>0</v>
          </cell>
          <cell r="F37625" t="str">
            <v>SCM</v>
          </cell>
          <cell r="G37625" t="str">
            <v>VOL</v>
          </cell>
          <cell r="H37625" t="str">
            <v>DET</v>
          </cell>
          <cell r="I37625" t="str">
            <v>ABO</v>
          </cell>
          <cell r="J37625" t="str">
            <v>EUR</v>
          </cell>
          <cell r="K37625" t="str">
            <v>60E</v>
          </cell>
          <cell r="N37625" t="str">
            <v>CR</v>
          </cell>
        </row>
        <row r="37626">
          <cell r="A37626">
            <v>202302</v>
          </cell>
          <cell r="D37626">
            <v>35.003</v>
          </cell>
          <cell r="F37626" t="str">
            <v>SCM</v>
          </cell>
          <cell r="G37626" t="str">
            <v>VOL</v>
          </cell>
          <cell r="H37626" t="str">
            <v>DET</v>
          </cell>
          <cell r="I37626" t="str">
            <v>ABO</v>
          </cell>
          <cell r="J37626" t="str">
            <v>EUR</v>
          </cell>
          <cell r="K37626" t="str">
            <v>60E</v>
          </cell>
          <cell r="N37626" t="str">
            <v>CR</v>
          </cell>
        </row>
        <row r="37627">
          <cell r="A37627">
            <v>202302</v>
          </cell>
          <cell r="D37627">
            <v>7.0000000000000001E-3</v>
          </cell>
          <cell r="F37627" t="str">
            <v>SCM</v>
          </cell>
          <cell r="G37627" t="str">
            <v>VOL</v>
          </cell>
          <cell r="H37627" t="str">
            <v>DET</v>
          </cell>
          <cell r="I37627" t="str">
            <v>ABO</v>
          </cell>
          <cell r="J37627" t="str">
            <v>EUR</v>
          </cell>
          <cell r="K37627" t="str">
            <v>60E</v>
          </cell>
          <cell r="N37627" t="str">
            <v>CR</v>
          </cell>
        </row>
        <row r="37628">
          <cell r="A37628">
            <v>202302</v>
          </cell>
          <cell r="D37628">
            <v>1.27</v>
          </cell>
          <cell r="F37628" t="str">
            <v>SCM</v>
          </cell>
          <cell r="G37628" t="str">
            <v>VOL</v>
          </cell>
          <cell r="H37628" t="str">
            <v>DET</v>
          </cell>
          <cell r="I37628" t="str">
            <v>ABO</v>
          </cell>
          <cell r="J37628" t="str">
            <v>EUR</v>
          </cell>
          <cell r="K37628" t="str">
            <v>60EP</v>
          </cell>
          <cell r="N37628" t="str">
            <v>CNR</v>
          </cell>
        </row>
        <row r="37629">
          <cell r="A37629">
            <v>202302</v>
          </cell>
          <cell r="D37629">
            <v>1.9950000000000001</v>
          </cell>
          <cell r="F37629" t="str">
            <v>SCM</v>
          </cell>
          <cell r="G37629" t="str">
            <v>VOL</v>
          </cell>
          <cell r="H37629" t="str">
            <v>DET</v>
          </cell>
          <cell r="I37629" t="str">
            <v>ABO</v>
          </cell>
          <cell r="J37629" t="str">
            <v>EUR</v>
          </cell>
          <cell r="K37629" t="str">
            <v>60EP</v>
          </cell>
          <cell r="N37629" t="str">
            <v>CNR</v>
          </cell>
        </row>
        <row r="37630">
          <cell r="A37630">
            <v>202302</v>
          </cell>
          <cell r="D37630">
            <v>8.0000000000000002E-3</v>
          </cell>
          <cell r="F37630" t="str">
            <v>SCM</v>
          </cell>
          <cell r="G37630" t="str">
            <v>VOL</v>
          </cell>
          <cell r="H37630" t="str">
            <v>DET</v>
          </cell>
          <cell r="I37630" t="str">
            <v>ABO</v>
          </cell>
          <cell r="J37630" t="str">
            <v>EUR</v>
          </cell>
          <cell r="K37630" t="str">
            <v>60EP</v>
          </cell>
          <cell r="N37630" t="str">
            <v>CNR</v>
          </cell>
        </row>
        <row r="37631">
          <cell r="A37631">
            <v>202302</v>
          </cell>
          <cell r="D37631">
            <v>6.0810000000000004</v>
          </cell>
          <cell r="F37631" t="str">
            <v>SCM</v>
          </cell>
          <cell r="G37631" t="str">
            <v>VOL</v>
          </cell>
          <cell r="H37631" t="str">
            <v>DET</v>
          </cell>
          <cell r="I37631" t="str">
            <v>ABO</v>
          </cell>
          <cell r="J37631" t="str">
            <v>EUR</v>
          </cell>
          <cell r="K37631" t="str">
            <v>60EP</v>
          </cell>
          <cell r="N37631" t="str">
            <v>CNR</v>
          </cell>
        </row>
        <row r="37632">
          <cell r="A37632">
            <v>202302</v>
          </cell>
          <cell r="D37632">
            <v>6.4000000000000001E-2</v>
          </cell>
          <cell r="F37632" t="str">
            <v>SCM</v>
          </cell>
          <cell r="G37632" t="str">
            <v>VOL</v>
          </cell>
          <cell r="H37632" t="str">
            <v>DET</v>
          </cell>
          <cell r="I37632" t="str">
            <v>ABO</v>
          </cell>
          <cell r="J37632" t="str">
            <v>EUR</v>
          </cell>
          <cell r="K37632" t="str">
            <v>60EP</v>
          </cell>
          <cell r="N37632" t="str">
            <v>CNR</v>
          </cell>
        </row>
        <row r="37633">
          <cell r="A37633">
            <v>202302</v>
          </cell>
          <cell r="D37633">
            <v>3.081</v>
          </cell>
          <cell r="F37633" t="str">
            <v>SCM</v>
          </cell>
          <cell r="G37633" t="str">
            <v>VOL</v>
          </cell>
          <cell r="H37633" t="str">
            <v>DET</v>
          </cell>
          <cell r="I37633" t="str">
            <v>ABO</v>
          </cell>
          <cell r="J37633" t="str">
            <v>EUR</v>
          </cell>
          <cell r="K37633" t="str">
            <v>60EP</v>
          </cell>
          <cell r="N37633" t="str">
            <v>CR</v>
          </cell>
        </row>
        <row r="37634">
          <cell r="A37634">
            <v>202302</v>
          </cell>
          <cell r="D37634">
            <v>36.418999999999997</v>
          </cell>
          <cell r="F37634" t="str">
            <v>SCM</v>
          </cell>
          <cell r="G37634" t="str">
            <v>VOL</v>
          </cell>
          <cell r="H37634" t="str">
            <v>DET</v>
          </cell>
          <cell r="I37634" t="str">
            <v>ABO</v>
          </cell>
          <cell r="J37634" t="str">
            <v>EUR</v>
          </cell>
          <cell r="K37634" t="str">
            <v>60EP</v>
          </cell>
          <cell r="N37634" t="str">
            <v>CR</v>
          </cell>
        </row>
        <row r="37635">
          <cell r="A37635">
            <v>202302</v>
          </cell>
          <cell r="D37635">
            <v>0</v>
          </cell>
          <cell r="F37635" t="str">
            <v>SCM</v>
          </cell>
          <cell r="G37635" t="str">
            <v>VOL</v>
          </cell>
          <cell r="H37635" t="str">
            <v>DET</v>
          </cell>
          <cell r="I37635" t="str">
            <v>ABO</v>
          </cell>
          <cell r="J37635" t="str">
            <v>EUR</v>
          </cell>
          <cell r="K37635" t="str">
            <v>60EP</v>
          </cell>
          <cell r="N37635" t="str">
            <v>CR</v>
          </cell>
        </row>
        <row r="37636">
          <cell r="A37636">
            <v>202302</v>
          </cell>
          <cell r="D37636">
            <v>16.087</v>
          </cell>
          <cell r="F37636" t="str">
            <v>SCM</v>
          </cell>
          <cell r="G37636" t="str">
            <v>VOL</v>
          </cell>
          <cell r="H37636" t="str">
            <v>DET</v>
          </cell>
          <cell r="I37636" t="str">
            <v>ABO</v>
          </cell>
          <cell r="J37636" t="str">
            <v>EUR</v>
          </cell>
          <cell r="K37636" t="str">
            <v>60EP</v>
          </cell>
          <cell r="N37636" t="str">
            <v>CR</v>
          </cell>
        </row>
        <row r="37637">
          <cell r="A37637">
            <v>202302</v>
          </cell>
          <cell r="D37637">
            <v>2.1999999999999999E-2</v>
          </cell>
          <cell r="F37637" t="str">
            <v>SCM</v>
          </cell>
          <cell r="G37637" t="str">
            <v>VOL</v>
          </cell>
          <cell r="H37637" t="str">
            <v>DET</v>
          </cell>
          <cell r="I37637" t="str">
            <v>ABO</v>
          </cell>
          <cell r="J37637" t="str">
            <v>EUR</v>
          </cell>
          <cell r="K37637" t="str">
            <v>60EP</v>
          </cell>
          <cell r="N37637" t="str">
            <v>CR</v>
          </cell>
        </row>
        <row r="37638">
          <cell r="A37638">
            <v>202302</v>
          </cell>
          <cell r="D37638">
            <v>9.8659999999999997</v>
          </cell>
          <cell r="F37638" t="str">
            <v>SCM</v>
          </cell>
          <cell r="G37638" t="str">
            <v>VOL</v>
          </cell>
          <cell r="H37638" t="str">
            <v>DET</v>
          </cell>
          <cell r="I37638" t="str">
            <v>APP</v>
          </cell>
        </row>
        <row r="37639">
          <cell r="A37639">
            <v>202302</v>
          </cell>
          <cell r="D37639">
            <v>121.72</v>
          </cell>
          <cell r="F37639" t="str">
            <v>SCM</v>
          </cell>
          <cell r="G37639" t="str">
            <v>VOL</v>
          </cell>
          <cell r="H37639" t="str">
            <v>DET</v>
          </cell>
          <cell r="I37639" t="str">
            <v>APP</v>
          </cell>
        </row>
        <row r="37640">
          <cell r="A37640">
            <v>202302</v>
          </cell>
          <cell r="D37640">
            <v>0</v>
          </cell>
          <cell r="F37640" t="str">
            <v>SCM</v>
          </cell>
          <cell r="G37640" t="str">
            <v>VOL</v>
          </cell>
          <cell r="H37640" t="str">
            <v>DET</v>
          </cell>
          <cell r="I37640" t="str">
            <v>APP</v>
          </cell>
        </row>
        <row r="37641">
          <cell r="A37641">
            <v>202302</v>
          </cell>
          <cell r="D37641">
            <v>148.40600000000001</v>
          </cell>
          <cell r="F37641" t="str">
            <v>SCM</v>
          </cell>
          <cell r="G37641" t="str">
            <v>VOL</v>
          </cell>
          <cell r="H37641" t="str">
            <v>DET</v>
          </cell>
          <cell r="I37641" t="str">
            <v>APP</v>
          </cell>
        </row>
        <row r="37642">
          <cell r="A37642">
            <v>202302</v>
          </cell>
          <cell r="D37642">
            <v>3666.6120000000001</v>
          </cell>
          <cell r="F37642" t="str">
            <v>SCM</v>
          </cell>
          <cell r="G37642" t="str">
            <v>VOL</v>
          </cell>
          <cell r="H37642" t="str">
            <v>DET</v>
          </cell>
          <cell r="I37642" t="str">
            <v>COM</v>
          </cell>
          <cell r="J37642" t="str">
            <v>INT</v>
          </cell>
          <cell r="N37642" t="str">
            <v>CNR</v>
          </cell>
        </row>
        <row r="37643">
          <cell r="A37643">
            <v>202302</v>
          </cell>
          <cell r="D37643">
            <v>8034.5469999999996</v>
          </cell>
          <cell r="F37643" t="str">
            <v>SCM</v>
          </cell>
          <cell r="G37643" t="str">
            <v>VOL</v>
          </cell>
          <cell r="H37643" t="str">
            <v>DET</v>
          </cell>
          <cell r="I37643" t="str">
            <v>COM</v>
          </cell>
          <cell r="J37643" t="str">
            <v>INT</v>
          </cell>
          <cell r="N37643" t="str">
            <v>CNR</v>
          </cell>
        </row>
        <row r="37644">
          <cell r="A37644">
            <v>202302</v>
          </cell>
          <cell r="D37644">
            <v>0.60399999999999998</v>
          </cell>
          <cell r="F37644" t="str">
            <v>SCM</v>
          </cell>
          <cell r="G37644" t="str">
            <v>VOL</v>
          </cell>
          <cell r="H37644" t="str">
            <v>DET</v>
          </cell>
          <cell r="I37644" t="str">
            <v>COM</v>
          </cell>
          <cell r="J37644" t="str">
            <v>INT</v>
          </cell>
          <cell r="N37644" t="str">
            <v>CNR</v>
          </cell>
        </row>
        <row r="37645">
          <cell r="A37645">
            <v>202302</v>
          </cell>
          <cell r="D37645">
            <v>0</v>
          </cell>
          <cell r="F37645" t="str">
            <v>SCM</v>
          </cell>
          <cell r="G37645" t="str">
            <v>VOL</v>
          </cell>
          <cell r="H37645" t="str">
            <v>DET</v>
          </cell>
          <cell r="I37645" t="str">
            <v>COM</v>
          </cell>
          <cell r="J37645" t="str">
            <v>INT</v>
          </cell>
          <cell r="N37645" t="str">
            <v>CNR</v>
          </cell>
        </row>
        <row r="37646">
          <cell r="A37646">
            <v>202302</v>
          </cell>
          <cell r="D37646">
            <v>11232.831</v>
          </cell>
          <cell r="F37646" t="str">
            <v>SCM</v>
          </cell>
          <cell r="G37646" t="str">
            <v>VOL</v>
          </cell>
          <cell r="H37646" t="str">
            <v>DET</v>
          </cell>
          <cell r="I37646" t="str">
            <v>COM</v>
          </cell>
          <cell r="J37646" t="str">
            <v>INT</v>
          </cell>
          <cell r="N37646" t="str">
            <v>CNR</v>
          </cell>
        </row>
        <row r="37647">
          <cell r="A37647">
            <v>202302</v>
          </cell>
          <cell r="D37647">
            <v>131.16200000000001</v>
          </cell>
          <cell r="F37647" t="str">
            <v>SCM</v>
          </cell>
          <cell r="G37647" t="str">
            <v>VOL</v>
          </cell>
          <cell r="H37647" t="str">
            <v>DET</v>
          </cell>
          <cell r="I37647" t="str">
            <v>COM</v>
          </cell>
          <cell r="J37647" t="str">
            <v>INT</v>
          </cell>
          <cell r="N37647" t="str">
            <v>CNR</v>
          </cell>
        </row>
        <row r="37648">
          <cell r="A37648">
            <v>202302</v>
          </cell>
          <cell r="D37648">
            <v>40.799999999999997</v>
          </cell>
          <cell r="F37648" t="str">
            <v>SCM</v>
          </cell>
          <cell r="G37648" t="str">
            <v>VOL</v>
          </cell>
          <cell r="H37648" t="str">
            <v>DET</v>
          </cell>
          <cell r="I37648" t="str">
            <v>COM</v>
          </cell>
          <cell r="J37648" t="str">
            <v>INT</v>
          </cell>
          <cell r="N37648" t="str">
            <v>CNR</v>
          </cell>
        </row>
        <row r="37649">
          <cell r="A37649">
            <v>202302</v>
          </cell>
          <cell r="D37649">
            <v>15979.129000000001</v>
          </cell>
          <cell r="F37649" t="str">
            <v>SCM</v>
          </cell>
          <cell r="G37649" t="str">
            <v>VOL</v>
          </cell>
          <cell r="H37649" t="str">
            <v>DET</v>
          </cell>
          <cell r="I37649" t="str">
            <v>COM</v>
          </cell>
          <cell r="J37649" t="str">
            <v>INT</v>
          </cell>
          <cell r="N37649" t="str">
            <v>CR</v>
          </cell>
        </row>
        <row r="37650">
          <cell r="A37650">
            <v>202302</v>
          </cell>
          <cell r="D37650">
            <v>27332.16</v>
          </cell>
          <cell r="F37650" t="str">
            <v>SCM</v>
          </cell>
          <cell r="G37650" t="str">
            <v>VOL</v>
          </cell>
          <cell r="H37650" t="str">
            <v>DET</v>
          </cell>
          <cell r="I37650" t="str">
            <v>COM</v>
          </cell>
          <cell r="J37650" t="str">
            <v>INT</v>
          </cell>
          <cell r="N37650" t="str">
            <v>CR</v>
          </cell>
        </row>
        <row r="37651">
          <cell r="A37651">
            <v>202302</v>
          </cell>
          <cell r="D37651">
            <v>0</v>
          </cell>
          <cell r="F37651" t="str">
            <v>SCM</v>
          </cell>
          <cell r="G37651" t="str">
            <v>VOL</v>
          </cell>
          <cell r="H37651" t="str">
            <v>DET</v>
          </cell>
          <cell r="I37651" t="str">
            <v>COM</v>
          </cell>
          <cell r="J37651" t="str">
            <v>INT</v>
          </cell>
          <cell r="N37651" t="str">
            <v>CR</v>
          </cell>
        </row>
        <row r="37652">
          <cell r="A37652">
            <v>202302</v>
          </cell>
          <cell r="D37652">
            <v>113.9</v>
          </cell>
          <cell r="F37652" t="str">
            <v>SCM</v>
          </cell>
          <cell r="G37652" t="str">
            <v>VOL</v>
          </cell>
          <cell r="H37652" t="str">
            <v>DET</v>
          </cell>
          <cell r="I37652" t="str">
            <v>COM</v>
          </cell>
          <cell r="J37652" t="str">
            <v>INT</v>
          </cell>
          <cell r="N37652" t="str">
            <v>CR</v>
          </cell>
        </row>
        <row r="37653">
          <cell r="A37653">
            <v>202302</v>
          </cell>
          <cell r="D37653">
            <v>0.39300000000000002</v>
          </cell>
          <cell r="F37653" t="str">
            <v>SCM</v>
          </cell>
          <cell r="G37653" t="str">
            <v>VOL</v>
          </cell>
          <cell r="H37653" t="str">
            <v>DET</v>
          </cell>
          <cell r="I37653" t="str">
            <v>COM</v>
          </cell>
          <cell r="J37653" t="str">
            <v>INT</v>
          </cell>
          <cell r="N37653" t="str">
            <v>CR</v>
          </cell>
        </row>
        <row r="37654">
          <cell r="A37654">
            <v>202302</v>
          </cell>
          <cell r="D37654">
            <v>26352.434000000001</v>
          </cell>
          <cell r="F37654" t="str">
            <v>SCM</v>
          </cell>
          <cell r="G37654" t="str">
            <v>VOL</v>
          </cell>
          <cell r="H37654" t="str">
            <v>DET</v>
          </cell>
          <cell r="I37654" t="str">
            <v>COM</v>
          </cell>
          <cell r="J37654" t="str">
            <v>INT</v>
          </cell>
          <cell r="N37654" t="str">
            <v>CR</v>
          </cell>
        </row>
        <row r="37655">
          <cell r="A37655">
            <v>202302</v>
          </cell>
          <cell r="D37655">
            <v>256.79599999999999</v>
          </cell>
          <cell r="F37655" t="str">
            <v>SCM</v>
          </cell>
          <cell r="G37655" t="str">
            <v>VOL</v>
          </cell>
          <cell r="H37655" t="str">
            <v>DET</v>
          </cell>
          <cell r="I37655" t="str">
            <v>COM</v>
          </cell>
          <cell r="J37655" t="str">
            <v>INT</v>
          </cell>
          <cell r="N37655" t="str">
            <v>CR</v>
          </cell>
        </row>
        <row r="37656">
          <cell r="A37656">
            <v>202302</v>
          </cell>
          <cell r="D37656">
            <v>1682.287</v>
          </cell>
          <cell r="F37656" t="str">
            <v>SCM</v>
          </cell>
          <cell r="G37656" t="str">
            <v>VOL</v>
          </cell>
          <cell r="H37656" t="str">
            <v>DET</v>
          </cell>
          <cell r="I37656" t="str">
            <v>COM</v>
          </cell>
          <cell r="J37656" t="str">
            <v>RF</v>
          </cell>
          <cell r="N37656" t="str">
            <v>CNR</v>
          </cell>
        </row>
        <row r="37657">
          <cell r="A37657">
            <v>202302</v>
          </cell>
          <cell r="D37657">
            <v>5379.759</v>
          </cell>
          <cell r="F37657" t="str">
            <v>SCM</v>
          </cell>
          <cell r="G37657" t="str">
            <v>VOL</v>
          </cell>
          <cell r="H37657" t="str">
            <v>DET</v>
          </cell>
          <cell r="I37657" t="str">
            <v>COM</v>
          </cell>
          <cell r="J37657" t="str">
            <v>RF</v>
          </cell>
          <cell r="N37657" t="str">
            <v>CNR</v>
          </cell>
        </row>
        <row r="37658">
          <cell r="A37658">
            <v>202302</v>
          </cell>
          <cell r="D37658">
            <v>0</v>
          </cell>
          <cell r="F37658" t="str">
            <v>SCM</v>
          </cell>
          <cell r="G37658" t="str">
            <v>VOL</v>
          </cell>
          <cell r="H37658" t="str">
            <v>DET</v>
          </cell>
          <cell r="I37658" t="str">
            <v>COM</v>
          </cell>
          <cell r="J37658" t="str">
            <v>RF</v>
          </cell>
          <cell r="N37658" t="str">
            <v>CNR</v>
          </cell>
        </row>
        <row r="37659">
          <cell r="A37659">
            <v>202302</v>
          </cell>
          <cell r="D37659">
            <v>9484.8520000000008</v>
          </cell>
          <cell r="F37659" t="str">
            <v>SCM</v>
          </cell>
          <cell r="G37659" t="str">
            <v>VOL</v>
          </cell>
          <cell r="H37659" t="str">
            <v>DET</v>
          </cell>
          <cell r="I37659" t="str">
            <v>COM</v>
          </cell>
          <cell r="J37659" t="str">
            <v>RF</v>
          </cell>
          <cell r="N37659" t="str">
            <v>CNR</v>
          </cell>
        </row>
        <row r="37660">
          <cell r="A37660">
            <v>202302</v>
          </cell>
          <cell r="D37660">
            <v>256.75200000000001</v>
          </cell>
          <cell r="F37660" t="str">
            <v>SCM</v>
          </cell>
          <cell r="G37660" t="str">
            <v>VOL</v>
          </cell>
          <cell r="H37660" t="str">
            <v>DET</v>
          </cell>
          <cell r="I37660" t="str">
            <v>COM</v>
          </cell>
          <cell r="J37660" t="str">
            <v>RF</v>
          </cell>
          <cell r="N37660" t="str">
            <v>CNR</v>
          </cell>
        </row>
        <row r="37661">
          <cell r="A37661">
            <v>202302</v>
          </cell>
          <cell r="D37661">
            <v>49.93</v>
          </cell>
          <cell r="F37661" t="str">
            <v>SCM</v>
          </cell>
          <cell r="G37661" t="str">
            <v>VOL</v>
          </cell>
          <cell r="H37661" t="str">
            <v>DET</v>
          </cell>
          <cell r="I37661" t="str">
            <v>COM</v>
          </cell>
          <cell r="J37661" t="str">
            <v>RF</v>
          </cell>
          <cell r="N37661" t="str">
            <v>CNR</v>
          </cell>
        </row>
        <row r="37662">
          <cell r="A37662">
            <v>202302</v>
          </cell>
          <cell r="D37662">
            <v>8215.7659999999996</v>
          </cell>
          <cell r="F37662" t="str">
            <v>SCM</v>
          </cell>
          <cell r="G37662" t="str">
            <v>VOL</v>
          </cell>
          <cell r="H37662" t="str">
            <v>DET</v>
          </cell>
          <cell r="I37662" t="str">
            <v>COM</v>
          </cell>
          <cell r="J37662" t="str">
            <v>RF</v>
          </cell>
          <cell r="N37662" t="str">
            <v>CR</v>
          </cell>
        </row>
        <row r="37663">
          <cell r="A37663">
            <v>202302</v>
          </cell>
          <cell r="D37663">
            <v>19437.829000000002</v>
          </cell>
          <cell r="F37663" t="str">
            <v>SCM</v>
          </cell>
          <cell r="G37663" t="str">
            <v>VOL</v>
          </cell>
          <cell r="H37663" t="str">
            <v>DET</v>
          </cell>
          <cell r="I37663" t="str">
            <v>COM</v>
          </cell>
          <cell r="J37663" t="str">
            <v>RF</v>
          </cell>
          <cell r="N37663" t="str">
            <v>CR</v>
          </cell>
        </row>
        <row r="37664">
          <cell r="A37664">
            <v>202302</v>
          </cell>
          <cell r="D37664">
            <v>0</v>
          </cell>
          <cell r="F37664" t="str">
            <v>SCM</v>
          </cell>
          <cell r="G37664" t="str">
            <v>VOL</v>
          </cell>
          <cell r="H37664" t="str">
            <v>DET</v>
          </cell>
          <cell r="I37664" t="str">
            <v>COM</v>
          </cell>
          <cell r="J37664" t="str">
            <v>RF</v>
          </cell>
          <cell r="N37664" t="str">
            <v>CR</v>
          </cell>
        </row>
        <row r="37665">
          <cell r="A37665">
            <v>202302</v>
          </cell>
          <cell r="D37665">
            <v>205.4</v>
          </cell>
          <cell r="F37665" t="str">
            <v>SCM</v>
          </cell>
          <cell r="G37665" t="str">
            <v>VOL</v>
          </cell>
          <cell r="H37665" t="str">
            <v>DET</v>
          </cell>
          <cell r="I37665" t="str">
            <v>COM</v>
          </cell>
          <cell r="J37665" t="str">
            <v>RF</v>
          </cell>
          <cell r="N37665" t="str">
            <v>CR</v>
          </cell>
        </row>
        <row r="37666">
          <cell r="A37666">
            <v>202302</v>
          </cell>
          <cell r="D37666">
            <v>3.9710000000000001</v>
          </cell>
          <cell r="F37666" t="str">
            <v>SCM</v>
          </cell>
          <cell r="G37666" t="str">
            <v>VOL</v>
          </cell>
          <cell r="H37666" t="str">
            <v>DET</v>
          </cell>
          <cell r="I37666" t="str">
            <v>COM</v>
          </cell>
          <cell r="J37666" t="str">
            <v>RF</v>
          </cell>
          <cell r="N37666" t="str">
            <v>CR</v>
          </cell>
        </row>
        <row r="37667">
          <cell r="A37667">
            <v>202302</v>
          </cell>
          <cell r="D37667">
            <v>31932.792000000001</v>
          </cell>
          <cell r="F37667" t="str">
            <v>SCM</v>
          </cell>
          <cell r="G37667" t="str">
            <v>VOL</v>
          </cell>
          <cell r="H37667" t="str">
            <v>DET</v>
          </cell>
          <cell r="I37667" t="str">
            <v>COM</v>
          </cell>
          <cell r="J37667" t="str">
            <v>RF</v>
          </cell>
          <cell r="N37667" t="str">
            <v>CR</v>
          </cell>
        </row>
        <row r="37668">
          <cell r="A37668">
            <v>202302</v>
          </cell>
          <cell r="D37668">
            <v>206.3</v>
          </cell>
          <cell r="F37668" t="str">
            <v>SCM</v>
          </cell>
          <cell r="G37668" t="str">
            <v>VOL</v>
          </cell>
          <cell r="H37668" t="str">
            <v>DET</v>
          </cell>
          <cell r="I37668" t="str">
            <v>COM</v>
          </cell>
          <cell r="J37668" t="str">
            <v>RF</v>
          </cell>
          <cell r="N37668" t="str">
            <v>CR</v>
          </cell>
        </row>
        <row r="37669">
          <cell r="A37669">
            <v>202302</v>
          </cell>
          <cell r="D37669">
            <v>4085.12</v>
          </cell>
          <cell r="F37669" t="str">
            <v>SCM</v>
          </cell>
          <cell r="G37669" t="str">
            <v>VOL</v>
          </cell>
          <cell r="H37669" t="str">
            <v>DET</v>
          </cell>
          <cell r="I37669" t="str">
            <v>COM</v>
          </cell>
          <cell r="J37669" t="str">
            <v>RM</v>
          </cell>
          <cell r="K37669" t="str">
            <v>OFFNET</v>
          </cell>
          <cell r="N37669" t="str">
            <v>CNR</v>
          </cell>
        </row>
        <row r="37670">
          <cell r="A37670">
            <v>202302</v>
          </cell>
          <cell r="D37670">
            <v>6632.4260000000004</v>
          </cell>
          <cell r="F37670" t="str">
            <v>SCM</v>
          </cell>
          <cell r="G37670" t="str">
            <v>VOL</v>
          </cell>
          <cell r="H37670" t="str">
            <v>DET</v>
          </cell>
          <cell r="I37670" t="str">
            <v>COM</v>
          </cell>
          <cell r="J37670" t="str">
            <v>RM</v>
          </cell>
          <cell r="K37670" t="str">
            <v>OFFNET</v>
          </cell>
          <cell r="N37670" t="str">
            <v>CNR</v>
          </cell>
        </row>
        <row r="37671">
          <cell r="A37671">
            <v>202302</v>
          </cell>
          <cell r="D37671">
            <v>0</v>
          </cell>
          <cell r="F37671" t="str">
            <v>SCM</v>
          </cell>
          <cell r="G37671" t="str">
            <v>VOL</v>
          </cell>
          <cell r="H37671" t="str">
            <v>DET</v>
          </cell>
          <cell r="I37671" t="str">
            <v>COM</v>
          </cell>
          <cell r="J37671" t="str">
            <v>RM</v>
          </cell>
          <cell r="K37671" t="str">
            <v>OFFNET</v>
          </cell>
          <cell r="N37671" t="str">
            <v>CNR</v>
          </cell>
        </row>
        <row r="37672">
          <cell r="A37672">
            <v>202302</v>
          </cell>
          <cell r="D37672">
            <v>8893.0540000000001</v>
          </cell>
          <cell r="F37672" t="str">
            <v>SCM</v>
          </cell>
          <cell r="G37672" t="str">
            <v>VOL</v>
          </cell>
          <cell r="H37672" t="str">
            <v>DET</v>
          </cell>
          <cell r="I37672" t="str">
            <v>COM</v>
          </cell>
          <cell r="J37672" t="str">
            <v>RM</v>
          </cell>
          <cell r="K37672" t="str">
            <v>OFFNET</v>
          </cell>
          <cell r="N37672" t="str">
            <v>CNR</v>
          </cell>
        </row>
        <row r="37673">
          <cell r="A37673">
            <v>202302</v>
          </cell>
          <cell r="D37673">
            <v>55.89</v>
          </cell>
          <cell r="F37673" t="str">
            <v>SCM</v>
          </cell>
          <cell r="G37673" t="str">
            <v>VOL</v>
          </cell>
          <cell r="H37673" t="str">
            <v>DET</v>
          </cell>
          <cell r="I37673" t="str">
            <v>COM</v>
          </cell>
          <cell r="J37673" t="str">
            <v>RM</v>
          </cell>
          <cell r="K37673" t="str">
            <v>OFFNET</v>
          </cell>
          <cell r="N37673" t="str">
            <v>CNR</v>
          </cell>
        </row>
        <row r="37674">
          <cell r="A37674">
            <v>202302</v>
          </cell>
          <cell r="D37674">
            <v>30072.003000000001</v>
          </cell>
          <cell r="F37674" t="str">
            <v>SCM</v>
          </cell>
          <cell r="G37674" t="str">
            <v>VOL</v>
          </cell>
          <cell r="H37674" t="str">
            <v>DET</v>
          </cell>
          <cell r="I37674" t="str">
            <v>COM</v>
          </cell>
          <cell r="J37674" t="str">
            <v>RM</v>
          </cell>
          <cell r="K37674" t="str">
            <v>OFFNET</v>
          </cell>
          <cell r="N37674" t="str">
            <v>CR</v>
          </cell>
        </row>
        <row r="37675">
          <cell r="A37675">
            <v>202302</v>
          </cell>
          <cell r="D37675">
            <v>47070.309000000001</v>
          </cell>
          <cell r="F37675" t="str">
            <v>SCM</v>
          </cell>
          <cell r="G37675" t="str">
            <v>VOL</v>
          </cell>
          <cell r="H37675" t="str">
            <v>DET</v>
          </cell>
          <cell r="I37675" t="str">
            <v>COM</v>
          </cell>
          <cell r="J37675" t="str">
            <v>RM</v>
          </cell>
          <cell r="K37675" t="str">
            <v>OFFNET</v>
          </cell>
          <cell r="N37675" t="str">
            <v>CR</v>
          </cell>
        </row>
        <row r="37676">
          <cell r="A37676">
            <v>202302</v>
          </cell>
          <cell r="D37676">
            <v>0</v>
          </cell>
          <cell r="F37676" t="str">
            <v>SCM</v>
          </cell>
          <cell r="G37676" t="str">
            <v>VOL</v>
          </cell>
          <cell r="H37676" t="str">
            <v>DET</v>
          </cell>
          <cell r="I37676" t="str">
            <v>COM</v>
          </cell>
          <cell r="J37676" t="str">
            <v>RM</v>
          </cell>
          <cell r="K37676" t="str">
            <v>OFFNET</v>
          </cell>
          <cell r="N37676" t="str">
            <v>CR</v>
          </cell>
        </row>
        <row r="37677">
          <cell r="A37677">
            <v>202302</v>
          </cell>
          <cell r="D37677">
            <v>741.7</v>
          </cell>
          <cell r="F37677" t="str">
            <v>SCM</v>
          </cell>
          <cell r="G37677" t="str">
            <v>VOL</v>
          </cell>
          <cell r="H37677" t="str">
            <v>DET</v>
          </cell>
          <cell r="I37677" t="str">
            <v>COM</v>
          </cell>
          <cell r="J37677" t="str">
            <v>RM</v>
          </cell>
          <cell r="K37677" t="str">
            <v>OFFNET</v>
          </cell>
          <cell r="N37677" t="str">
            <v>CR</v>
          </cell>
        </row>
        <row r="37678">
          <cell r="A37678">
            <v>202302</v>
          </cell>
          <cell r="D37678">
            <v>2.3919999999999999</v>
          </cell>
          <cell r="F37678" t="str">
            <v>SCM</v>
          </cell>
          <cell r="G37678" t="str">
            <v>VOL</v>
          </cell>
          <cell r="H37678" t="str">
            <v>DET</v>
          </cell>
          <cell r="I37678" t="str">
            <v>COM</v>
          </cell>
          <cell r="J37678" t="str">
            <v>RM</v>
          </cell>
          <cell r="K37678" t="str">
            <v>OFFNET</v>
          </cell>
          <cell r="N37678" t="str">
            <v>CR</v>
          </cell>
        </row>
        <row r="37679">
          <cell r="A37679">
            <v>202302</v>
          </cell>
          <cell r="D37679">
            <v>46961.468000000001</v>
          </cell>
          <cell r="F37679" t="str">
            <v>SCM</v>
          </cell>
          <cell r="G37679" t="str">
            <v>VOL</v>
          </cell>
          <cell r="H37679" t="str">
            <v>DET</v>
          </cell>
          <cell r="I37679" t="str">
            <v>COM</v>
          </cell>
          <cell r="J37679" t="str">
            <v>RM</v>
          </cell>
          <cell r="K37679" t="str">
            <v>OFFNET</v>
          </cell>
          <cell r="N37679" t="str">
            <v>CR</v>
          </cell>
        </row>
        <row r="37680">
          <cell r="A37680">
            <v>202302</v>
          </cell>
          <cell r="D37680">
            <v>505.11200000000002</v>
          </cell>
          <cell r="F37680" t="str">
            <v>SCM</v>
          </cell>
          <cell r="G37680" t="str">
            <v>VOL</v>
          </cell>
          <cell r="H37680" t="str">
            <v>DET</v>
          </cell>
          <cell r="I37680" t="str">
            <v>COM</v>
          </cell>
          <cell r="J37680" t="str">
            <v>RM</v>
          </cell>
          <cell r="K37680" t="str">
            <v>OFFNET</v>
          </cell>
          <cell r="N37680" t="str">
            <v>CR</v>
          </cell>
        </row>
        <row r="37681">
          <cell r="A37681">
            <v>202302</v>
          </cell>
          <cell r="D37681">
            <v>1589.095</v>
          </cell>
          <cell r="F37681" t="str">
            <v>SCM</v>
          </cell>
          <cell r="G37681" t="str">
            <v>VOL</v>
          </cell>
          <cell r="H37681" t="str">
            <v>DET</v>
          </cell>
          <cell r="I37681" t="str">
            <v>COM</v>
          </cell>
          <cell r="J37681" t="str">
            <v>RM</v>
          </cell>
          <cell r="K37681" t="str">
            <v>ONNET</v>
          </cell>
          <cell r="N37681" t="str">
            <v>CNR</v>
          </cell>
        </row>
        <row r="37682">
          <cell r="A37682">
            <v>202302</v>
          </cell>
          <cell r="D37682">
            <v>10717.808000000001</v>
          </cell>
          <cell r="F37682" t="str">
            <v>SCM</v>
          </cell>
          <cell r="G37682" t="str">
            <v>VOL</v>
          </cell>
          <cell r="H37682" t="str">
            <v>DET</v>
          </cell>
          <cell r="I37682" t="str">
            <v>COM</v>
          </cell>
          <cell r="J37682" t="str">
            <v>RM</v>
          </cell>
          <cell r="K37682" t="str">
            <v>ONNET</v>
          </cell>
          <cell r="N37682" t="str">
            <v>CNR</v>
          </cell>
        </row>
        <row r="37683">
          <cell r="A37683">
            <v>202302</v>
          </cell>
          <cell r="D37683">
            <v>0</v>
          </cell>
          <cell r="F37683" t="str">
            <v>SCM</v>
          </cell>
          <cell r="G37683" t="str">
            <v>VOL</v>
          </cell>
          <cell r="H37683" t="str">
            <v>DET</v>
          </cell>
          <cell r="I37683" t="str">
            <v>COM</v>
          </cell>
          <cell r="J37683" t="str">
            <v>RM</v>
          </cell>
          <cell r="K37683" t="str">
            <v>ONNET</v>
          </cell>
          <cell r="N37683" t="str">
            <v>CNR</v>
          </cell>
        </row>
        <row r="37684">
          <cell r="A37684">
            <v>202302</v>
          </cell>
          <cell r="D37684">
            <v>28514.157999999999</v>
          </cell>
          <cell r="F37684" t="str">
            <v>SCM</v>
          </cell>
          <cell r="G37684" t="str">
            <v>VOL</v>
          </cell>
          <cell r="H37684" t="str">
            <v>DET</v>
          </cell>
          <cell r="I37684" t="str">
            <v>COM</v>
          </cell>
          <cell r="J37684" t="str">
            <v>RM</v>
          </cell>
          <cell r="K37684" t="str">
            <v>ONNET</v>
          </cell>
          <cell r="N37684" t="str">
            <v>CNR</v>
          </cell>
        </row>
        <row r="37685">
          <cell r="A37685">
            <v>202302</v>
          </cell>
          <cell r="D37685">
            <v>393.14800000000002</v>
          </cell>
          <cell r="F37685" t="str">
            <v>SCM</v>
          </cell>
          <cell r="G37685" t="str">
            <v>VOL</v>
          </cell>
          <cell r="H37685" t="str">
            <v>DET</v>
          </cell>
          <cell r="I37685" t="str">
            <v>COM</v>
          </cell>
          <cell r="J37685" t="str">
            <v>RM</v>
          </cell>
          <cell r="K37685" t="str">
            <v>ONNET</v>
          </cell>
          <cell r="N37685" t="str">
            <v>CNR</v>
          </cell>
        </row>
        <row r="37686">
          <cell r="A37686">
            <v>202302</v>
          </cell>
          <cell r="D37686">
            <v>36.96</v>
          </cell>
          <cell r="F37686" t="str">
            <v>SCM</v>
          </cell>
          <cell r="G37686" t="str">
            <v>VOL</v>
          </cell>
          <cell r="H37686" t="str">
            <v>DET</v>
          </cell>
          <cell r="I37686" t="str">
            <v>COM</v>
          </cell>
          <cell r="J37686" t="str">
            <v>RM</v>
          </cell>
          <cell r="K37686" t="str">
            <v>ONNET</v>
          </cell>
          <cell r="N37686" t="str">
            <v>CNR</v>
          </cell>
        </row>
        <row r="37687">
          <cell r="A37687">
            <v>202302</v>
          </cell>
          <cell r="D37687">
            <v>9936.7199999999993</v>
          </cell>
          <cell r="F37687" t="str">
            <v>SCM</v>
          </cell>
          <cell r="G37687" t="str">
            <v>VOL</v>
          </cell>
          <cell r="H37687" t="str">
            <v>DET</v>
          </cell>
          <cell r="I37687" t="str">
            <v>COM</v>
          </cell>
          <cell r="J37687" t="str">
            <v>RM</v>
          </cell>
          <cell r="K37687" t="str">
            <v>ONNET</v>
          </cell>
          <cell r="N37687" t="str">
            <v>CR</v>
          </cell>
        </row>
        <row r="37688">
          <cell r="A37688">
            <v>202302</v>
          </cell>
          <cell r="D37688">
            <v>62432.112999999998</v>
          </cell>
          <cell r="F37688" t="str">
            <v>SCM</v>
          </cell>
          <cell r="G37688" t="str">
            <v>VOL</v>
          </cell>
          <cell r="H37688" t="str">
            <v>DET</v>
          </cell>
          <cell r="I37688" t="str">
            <v>COM</v>
          </cell>
          <cell r="J37688" t="str">
            <v>RM</v>
          </cell>
          <cell r="K37688" t="str">
            <v>ONNET</v>
          </cell>
          <cell r="N37688" t="str">
            <v>CR</v>
          </cell>
        </row>
        <row r="37689">
          <cell r="A37689">
            <v>202302</v>
          </cell>
          <cell r="D37689">
            <v>0</v>
          </cell>
          <cell r="F37689" t="str">
            <v>SCM</v>
          </cell>
          <cell r="G37689" t="str">
            <v>VOL</v>
          </cell>
          <cell r="H37689" t="str">
            <v>DET</v>
          </cell>
          <cell r="I37689" t="str">
            <v>COM</v>
          </cell>
          <cell r="J37689" t="str">
            <v>RM</v>
          </cell>
          <cell r="K37689" t="str">
            <v>ONNET</v>
          </cell>
          <cell r="N37689" t="str">
            <v>CR</v>
          </cell>
        </row>
        <row r="37690">
          <cell r="A37690">
            <v>202302</v>
          </cell>
          <cell r="D37690">
            <v>1E-3</v>
          </cell>
          <cell r="F37690" t="str">
            <v>SCM</v>
          </cell>
          <cell r="G37690" t="str">
            <v>VOL</v>
          </cell>
          <cell r="H37690" t="str">
            <v>DET</v>
          </cell>
          <cell r="I37690" t="str">
            <v>COM</v>
          </cell>
          <cell r="J37690" t="str">
            <v>RM</v>
          </cell>
          <cell r="K37690" t="str">
            <v>ONNET</v>
          </cell>
          <cell r="N37690" t="str">
            <v>CR</v>
          </cell>
        </row>
        <row r="37691">
          <cell r="A37691">
            <v>202302</v>
          </cell>
          <cell r="D37691">
            <v>115970.26</v>
          </cell>
          <cell r="F37691" t="str">
            <v>SCM</v>
          </cell>
          <cell r="G37691" t="str">
            <v>VOL</v>
          </cell>
          <cell r="H37691" t="str">
            <v>DET</v>
          </cell>
          <cell r="I37691" t="str">
            <v>COM</v>
          </cell>
          <cell r="J37691" t="str">
            <v>RM</v>
          </cell>
          <cell r="K37691" t="str">
            <v>ONNET</v>
          </cell>
          <cell r="N37691" t="str">
            <v>CR</v>
          </cell>
        </row>
        <row r="37692">
          <cell r="A37692">
            <v>202302</v>
          </cell>
          <cell r="D37692">
            <v>94.57</v>
          </cell>
          <cell r="F37692" t="str">
            <v>SCM</v>
          </cell>
          <cell r="G37692" t="str">
            <v>VOL</v>
          </cell>
          <cell r="H37692" t="str">
            <v>DET</v>
          </cell>
          <cell r="I37692" t="str">
            <v>COM</v>
          </cell>
          <cell r="J37692" t="str">
            <v>RM</v>
          </cell>
          <cell r="K37692" t="str">
            <v>ONNET</v>
          </cell>
          <cell r="N37692" t="str">
            <v>CR</v>
          </cell>
        </row>
        <row r="37693">
          <cell r="A37693">
            <v>202302</v>
          </cell>
          <cell r="D37693">
            <v>5853.5709999999999</v>
          </cell>
          <cell r="F37693" t="str">
            <v>SCM</v>
          </cell>
          <cell r="G37693" t="str">
            <v>VOL</v>
          </cell>
          <cell r="H37693" t="str">
            <v>DET</v>
          </cell>
          <cell r="I37693" t="str">
            <v>COM</v>
          </cell>
          <cell r="J37693" t="str">
            <v>RO</v>
          </cell>
          <cell r="N37693" t="str">
            <v>CNR</v>
          </cell>
        </row>
        <row r="37694">
          <cell r="A37694">
            <v>202302</v>
          </cell>
          <cell r="D37694">
            <v>8133</v>
          </cell>
          <cell r="F37694" t="str">
            <v>SCM</v>
          </cell>
          <cell r="G37694" t="str">
            <v>VOL</v>
          </cell>
          <cell r="H37694" t="str">
            <v>DET</v>
          </cell>
          <cell r="I37694" t="str">
            <v>COM</v>
          </cell>
          <cell r="J37694" t="str">
            <v>RO</v>
          </cell>
          <cell r="N37694" t="str">
            <v>CNR</v>
          </cell>
        </row>
        <row r="37695">
          <cell r="A37695">
            <v>202302</v>
          </cell>
          <cell r="D37695">
            <v>0</v>
          </cell>
          <cell r="F37695" t="str">
            <v>SCM</v>
          </cell>
          <cell r="G37695" t="str">
            <v>VOL</v>
          </cell>
          <cell r="H37695" t="str">
            <v>DET</v>
          </cell>
          <cell r="I37695" t="str">
            <v>COM</v>
          </cell>
          <cell r="J37695" t="str">
            <v>RO</v>
          </cell>
          <cell r="N37695" t="str">
            <v>CNR</v>
          </cell>
        </row>
        <row r="37696">
          <cell r="A37696">
            <v>202302</v>
          </cell>
          <cell r="D37696">
            <v>24353.032999999999</v>
          </cell>
          <cell r="F37696" t="str">
            <v>SCM</v>
          </cell>
          <cell r="G37696" t="str">
            <v>VOL</v>
          </cell>
          <cell r="H37696" t="str">
            <v>DET</v>
          </cell>
          <cell r="I37696" t="str">
            <v>COM</v>
          </cell>
          <cell r="J37696" t="str">
            <v>RO</v>
          </cell>
          <cell r="N37696" t="str">
            <v>CNR</v>
          </cell>
        </row>
        <row r="37697">
          <cell r="A37697">
            <v>202302</v>
          </cell>
          <cell r="D37697">
            <v>178.91200000000001</v>
          </cell>
          <cell r="F37697" t="str">
            <v>SCM</v>
          </cell>
          <cell r="G37697" t="str">
            <v>VOL</v>
          </cell>
          <cell r="H37697" t="str">
            <v>DET</v>
          </cell>
          <cell r="I37697" t="str">
            <v>COM</v>
          </cell>
          <cell r="J37697" t="str">
            <v>RO</v>
          </cell>
          <cell r="N37697" t="str">
            <v>CNR</v>
          </cell>
        </row>
        <row r="37698">
          <cell r="A37698">
            <v>202302</v>
          </cell>
          <cell r="D37698">
            <v>92.32</v>
          </cell>
          <cell r="F37698" t="str">
            <v>SCM</v>
          </cell>
          <cell r="G37698" t="str">
            <v>VOL</v>
          </cell>
          <cell r="H37698" t="str">
            <v>DET</v>
          </cell>
          <cell r="I37698" t="str">
            <v>COM</v>
          </cell>
          <cell r="J37698" t="str">
            <v>RO</v>
          </cell>
          <cell r="N37698" t="str">
            <v>CNR</v>
          </cell>
        </row>
        <row r="37699">
          <cell r="A37699">
            <v>202302</v>
          </cell>
          <cell r="D37699">
            <v>17173.490000000002</v>
          </cell>
          <cell r="F37699" t="str">
            <v>SCM</v>
          </cell>
          <cell r="G37699" t="str">
            <v>VOL</v>
          </cell>
          <cell r="H37699" t="str">
            <v>DET</v>
          </cell>
          <cell r="I37699" t="str">
            <v>COM</v>
          </cell>
          <cell r="J37699" t="str">
            <v>RO</v>
          </cell>
          <cell r="N37699" t="str">
            <v>CR</v>
          </cell>
        </row>
        <row r="37700">
          <cell r="A37700">
            <v>202302</v>
          </cell>
          <cell r="D37700">
            <v>23728</v>
          </cell>
          <cell r="F37700" t="str">
            <v>SCM</v>
          </cell>
          <cell r="G37700" t="str">
            <v>VOL</v>
          </cell>
          <cell r="H37700" t="str">
            <v>DET</v>
          </cell>
          <cell r="I37700" t="str">
            <v>COM</v>
          </cell>
          <cell r="J37700" t="str">
            <v>RO</v>
          </cell>
          <cell r="N37700" t="str">
            <v>CR</v>
          </cell>
        </row>
        <row r="37701">
          <cell r="A37701">
            <v>202302</v>
          </cell>
          <cell r="D37701">
            <v>0</v>
          </cell>
          <cell r="F37701" t="str">
            <v>SCM</v>
          </cell>
          <cell r="G37701" t="str">
            <v>VOL</v>
          </cell>
          <cell r="H37701" t="str">
            <v>DET</v>
          </cell>
          <cell r="I37701" t="str">
            <v>COM</v>
          </cell>
          <cell r="J37701" t="str">
            <v>RO</v>
          </cell>
          <cell r="N37701" t="str">
            <v>CR</v>
          </cell>
        </row>
        <row r="37702">
          <cell r="A37702">
            <v>202302</v>
          </cell>
          <cell r="D37702">
            <v>2.5350000000000001</v>
          </cell>
          <cell r="F37702" t="str">
            <v>SCM</v>
          </cell>
          <cell r="G37702" t="str">
            <v>VOL</v>
          </cell>
          <cell r="H37702" t="str">
            <v>DET</v>
          </cell>
          <cell r="I37702" t="str">
            <v>COM</v>
          </cell>
          <cell r="J37702" t="str">
            <v>RO</v>
          </cell>
          <cell r="N37702" t="str">
            <v>CR</v>
          </cell>
        </row>
        <row r="37703">
          <cell r="A37703">
            <v>202302</v>
          </cell>
          <cell r="D37703">
            <v>52680.235000000001</v>
          </cell>
          <cell r="F37703" t="str">
            <v>SCM</v>
          </cell>
          <cell r="G37703" t="str">
            <v>VOL</v>
          </cell>
          <cell r="H37703" t="str">
            <v>DET</v>
          </cell>
          <cell r="I37703" t="str">
            <v>COM</v>
          </cell>
          <cell r="J37703" t="str">
            <v>RO</v>
          </cell>
          <cell r="N37703" t="str">
            <v>CR</v>
          </cell>
        </row>
        <row r="37704">
          <cell r="A37704">
            <v>202302</v>
          </cell>
          <cell r="D37704">
            <v>179.48500000000001</v>
          </cell>
          <cell r="F37704" t="str">
            <v>SCM</v>
          </cell>
          <cell r="G37704" t="str">
            <v>VOL</v>
          </cell>
          <cell r="H37704" t="str">
            <v>DET</v>
          </cell>
          <cell r="I37704" t="str">
            <v>COM</v>
          </cell>
          <cell r="J37704" t="str">
            <v>RO</v>
          </cell>
          <cell r="N37704" t="str">
            <v>CR</v>
          </cell>
        </row>
        <row r="37705">
          <cell r="A37705">
            <v>202302</v>
          </cell>
          <cell r="D37705">
            <v>564326</v>
          </cell>
          <cell r="F37705" t="str">
            <v>SCM</v>
          </cell>
          <cell r="G37705" t="str">
            <v>VOL</v>
          </cell>
          <cell r="H37705" t="str">
            <v>DET</v>
          </cell>
          <cell r="I37705" t="str">
            <v>DATA</v>
          </cell>
          <cell r="J37705" t="str">
            <v>NAT</v>
          </cell>
          <cell r="N37705" t="str">
            <v>CNR</v>
          </cell>
        </row>
        <row r="37706">
          <cell r="A37706">
            <v>202302</v>
          </cell>
          <cell r="D37706">
            <v>981039.66500000004</v>
          </cell>
          <cell r="F37706" t="str">
            <v>SCM</v>
          </cell>
          <cell r="G37706" t="str">
            <v>VOL</v>
          </cell>
          <cell r="H37706" t="str">
            <v>DET</v>
          </cell>
          <cell r="I37706" t="str">
            <v>DATA</v>
          </cell>
          <cell r="J37706" t="str">
            <v>NAT</v>
          </cell>
          <cell r="N37706" t="str">
            <v>CNR</v>
          </cell>
        </row>
        <row r="37707">
          <cell r="A37707">
            <v>202302</v>
          </cell>
          <cell r="D37707">
            <v>2893</v>
          </cell>
          <cell r="F37707" t="str">
            <v>SCM</v>
          </cell>
          <cell r="G37707" t="str">
            <v>VOL</v>
          </cell>
          <cell r="H37707" t="str">
            <v>DET</v>
          </cell>
          <cell r="I37707" t="str">
            <v>DATA</v>
          </cell>
          <cell r="J37707" t="str">
            <v>NAT</v>
          </cell>
          <cell r="N37707" t="str">
            <v>CNR</v>
          </cell>
        </row>
        <row r="37708">
          <cell r="A37708">
            <v>202302</v>
          </cell>
          <cell r="D37708">
            <v>3050107.1910000001</v>
          </cell>
          <cell r="F37708" t="str">
            <v>SCM</v>
          </cell>
          <cell r="G37708" t="str">
            <v>VOL</v>
          </cell>
          <cell r="H37708" t="str">
            <v>DET</v>
          </cell>
          <cell r="I37708" t="str">
            <v>DATA</v>
          </cell>
          <cell r="J37708" t="str">
            <v>NAT</v>
          </cell>
          <cell r="N37708" t="str">
            <v>CNR</v>
          </cell>
        </row>
        <row r="37709">
          <cell r="A37709">
            <v>202302</v>
          </cell>
          <cell r="D37709">
            <v>5974.45</v>
          </cell>
          <cell r="F37709" t="str">
            <v>SCM</v>
          </cell>
          <cell r="G37709" t="str">
            <v>VOL</v>
          </cell>
          <cell r="H37709" t="str">
            <v>DET</v>
          </cell>
          <cell r="I37709" t="str">
            <v>DATA</v>
          </cell>
          <cell r="J37709" t="str">
            <v>NAT</v>
          </cell>
          <cell r="N37709" t="str">
            <v>CNR</v>
          </cell>
        </row>
        <row r="37710">
          <cell r="A37710">
            <v>202302</v>
          </cell>
          <cell r="D37710">
            <v>8059.4740000000002</v>
          </cell>
          <cell r="F37710" t="str">
            <v>SCM</v>
          </cell>
          <cell r="G37710" t="str">
            <v>VOL</v>
          </cell>
          <cell r="H37710" t="str">
            <v>DET</v>
          </cell>
          <cell r="I37710" t="str">
            <v>DATA</v>
          </cell>
          <cell r="J37710" t="str">
            <v>NAT</v>
          </cell>
          <cell r="N37710" t="str">
            <v>CNR</v>
          </cell>
        </row>
        <row r="37711">
          <cell r="A37711">
            <v>202302</v>
          </cell>
          <cell r="D37711">
            <v>8517070</v>
          </cell>
          <cell r="F37711" t="str">
            <v>SCM</v>
          </cell>
          <cell r="G37711" t="str">
            <v>VOL</v>
          </cell>
          <cell r="H37711" t="str">
            <v>DET</v>
          </cell>
          <cell r="I37711" t="str">
            <v>DATA</v>
          </cell>
          <cell r="J37711" t="str">
            <v>NAT</v>
          </cell>
          <cell r="N37711" t="str">
            <v>CR</v>
          </cell>
        </row>
        <row r="37712">
          <cell r="A37712">
            <v>202302</v>
          </cell>
          <cell r="D37712">
            <v>15045678.814999999</v>
          </cell>
          <cell r="F37712" t="str">
            <v>SCM</v>
          </cell>
          <cell r="G37712" t="str">
            <v>VOL</v>
          </cell>
          <cell r="H37712" t="str">
            <v>DET</v>
          </cell>
          <cell r="I37712" t="str">
            <v>DATA</v>
          </cell>
          <cell r="J37712" t="str">
            <v>NAT</v>
          </cell>
          <cell r="N37712" t="str">
            <v>CR</v>
          </cell>
        </row>
        <row r="37713">
          <cell r="A37713">
            <v>202302</v>
          </cell>
          <cell r="D37713">
            <v>108000</v>
          </cell>
          <cell r="F37713" t="str">
            <v>SCM</v>
          </cell>
          <cell r="G37713" t="str">
            <v>VOL</v>
          </cell>
          <cell r="H37713" t="str">
            <v>DET</v>
          </cell>
          <cell r="I37713" t="str">
            <v>DATA</v>
          </cell>
          <cell r="J37713" t="str">
            <v>NAT</v>
          </cell>
          <cell r="N37713" t="str">
            <v>CR</v>
          </cell>
        </row>
        <row r="37714">
          <cell r="A37714">
            <v>202302</v>
          </cell>
          <cell r="D37714">
            <v>3.2000000000000001E-2</v>
          </cell>
          <cell r="F37714" t="str">
            <v>SCM</v>
          </cell>
          <cell r="G37714" t="str">
            <v>VOL</v>
          </cell>
          <cell r="H37714" t="str">
            <v>DET</v>
          </cell>
          <cell r="I37714" t="str">
            <v>DATA</v>
          </cell>
          <cell r="J37714" t="str">
            <v>NAT</v>
          </cell>
          <cell r="N37714" t="str">
            <v>CR</v>
          </cell>
        </row>
        <row r="37715">
          <cell r="A37715">
            <v>202302</v>
          </cell>
          <cell r="D37715">
            <v>20091724.605999999</v>
          </cell>
          <cell r="F37715" t="str">
            <v>SCM</v>
          </cell>
          <cell r="G37715" t="str">
            <v>VOL</v>
          </cell>
          <cell r="H37715" t="str">
            <v>DET</v>
          </cell>
          <cell r="I37715" t="str">
            <v>DATA</v>
          </cell>
          <cell r="J37715" t="str">
            <v>NAT</v>
          </cell>
          <cell r="N37715" t="str">
            <v>CR</v>
          </cell>
        </row>
        <row r="37716">
          <cell r="A37716">
            <v>202302</v>
          </cell>
          <cell r="D37716">
            <v>204.62200000000001</v>
          </cell>
          <cell r="F37716" t="str">
            <v>SCM</v>
          </cell>
          <cell r="G37716" t="str">
            <v>VOL</v>
          </cell>
          <cell r="H37716" t="str">
            <v>DET</v>
          </cell>
          <cell r="I37716" t="str">
            <v>DATA</v>
          </cell>
          <cell r="J37716" t="str">
            <v>NAT</v>
          </cell>
          <cell r="N37716" t="str">
            <v>CR</v>
          </cell>
        </row>
        <row r="37717">
          <cell r="A37717">
            <v>202302</v>
          </cell>
          <cell r="D37717">
            <v>348476</v>
          </cell>
          <cell r="F37717" t="str">
            <v>SCM</v>
          </cell>
          <cell r="G37717" t="str">
            <v>VOL</v>
          </cell>
          <cell r="H37717" t="str">
            <v>DET</v>
          </cell>
          <cell r="I37717" t="str">
            <v>DATA</v>
          </cell>
          <cell r="J37717" t="str">
            <v>RO</v>
          </cell>
          <cell r="N37717" t="str">
            <v>CNR</v>
          </cell>
        </row>
        <row r="37718">
          <cell r="A37718">
            <v>202302</v>
          </cell>
          <cell r="D37718">
            <v>575176.84100000001</v>
          </cell>
          <cell r="F37718" t="str">
            <v>SCM</v>
          </cell>
          <cell r="G37718" t="str">
            <v>VOL</v>
          </cell>
          <cell r="H37718" t="str">
            <v>DET</v>
          </cell>
          <cell r="I37718" t="str">
            <v>DATA</v>
          </cell>
          <cell r="J37718" t="str">
            <v>RO</v>
          </cell>
          <cell r="N37718" t="str">
            <v>CNR</v>
          </cell>
        </row>
        <row r="37719">
          <cell r="A37719">
            <v>202302</v>
          </cell>
          <cell r="D37719">
            <v>776176.53700000001</v>
          </cell>
          <cell r="F37719" t="str">
            <v>SCM</v>
          </cell>
          <cell r="G37719" t="str">
            <v>VOL</v>
          </cell>
          <cell r="H37719" t="str">
            <v>DET</v>
          </cell>
          <cell r="I37719" t="str">
            <v>DATA</v>
          </cell>
          <cell r="J37719" t="str">
            <v>RO</v>
          </cell>
          <cell r="N37719" t="str">
            <v>CNR</v>
          </cell>
        </row>
        <row r="37720">
          <cell r="A37720">
            <v>202302</v>
          </cell>
          <cell r="D37720">
            <v>3252.63</v>
          </cell>
          <cell r="F37720" t="str">
            <v>SCM</v>
          </cell>
          <cell r="G37720" t="str">
            <v>VOL</v>
          </cell>
          <cell r="H37720" t="str">
            <v>DET</v>
          </cell>
          <cell r="I37720" t="str">
            <v>DATA</v>
          </cell>
          <cell r="J37720" t="str">
            <v>RO</v>
          </cell>
          <cell r="N37720" t="str">
            <v>CNR</v>
          </cell>
        </row>
        <row r="37721">
          <cell r="A37721">
            <v>202302</v>
          </cell>
          <cell r="D37721">
            <v>3047288</v>
          </cell>
          <cell r="F37721" t="str">
            <v>SCM</v>
          </cell>
          <cell r="G37721" t="str">
            <v>VOL</v>
          </cell>
          <cell r="H37721" t="str">
            <v>DET</v>
          </cell>
          <cell r="I37721" t="str">
            <v>DATA</v>
          </cell>
          <cell r="J37721" t="str">
            <v>RO</v>
          </cell>
          <cell r="N37721" t="str">
            <v>CR</v>
          </cell>
        </row>
        <row r="37722">
          <cell r="A37722">
            <v>202302</v>
          </cell>
          <cell r="D37722">
            <v>3450881.3289999999</v>
          </cell>
          <cell r="F37722" t="str">
            <v>SCM</v>
          </cell>
          <cell r="G37722" t="str">
            <v>VOL</v>
          </cell>
          <cell r="H37722" t="str">
            <v>DET</v>
          </cell>
          <cell r="I37722" t="str">
            <v>DATA</v>
          </cell>
          <cell r="J37722" t="str">
            <v>RO</v>
          </cell>
          <cell r="N37722" t="str">
            <v>CR</v>
          </cell>
        </row>
        <row r="37723">
          <cell r="A37723">
            <v>202302</v>
          </cell>
          <cell r="D37723">
            <v>4.2</v>
          </cell>
          <cell r="F37723" t="str">
            <v>SCM</v>
          </cell>
          <cell r="G37723" t="str">
            <v>VOL</v>
          </cell>
          <cell r="H37723" t="str">
            <v>DET</v>
          </cell>
          <cell r="I37723" t="str">
            <v>DATA</v>
          </cell>
          <cell r="J37723" t="str">
            <v>RO</v>
          </cell>
          <cell r="N37723" t="str">
            <v>CR</v>
          </cell>
        </row>
        <row r="37724">
          <cell r="A37724">
            <v>202302</v>
          </cell>
          <cell r="D37724">
            <v>26000</v>
          </cell>
          <cell r="F37724" t="str">
            <v>SCM</v>
          </cell>
          <cell r="G37724" t="str">
            <v>VOL</v>
          </cell>
          <cell r="H37724" t="str">
            <v>DET</v>
          </cell>
          <cell r="I37724" t="str">
            <v>DATA</v>
          </cell>
          <cell r="J37724" t="str">
            <v>RO</v>
          </cell>
          <cell r="N37724" t="str">
            <v>CR</v>
          </cell>
        </row>
        <row r="37725">
          <cell r="A37725">
            <v>202302</v>
          </cell>
          <cell r="D37725">
            <v>2E-3</v>
          </cell>
          <cell r="F37725" t="str">
            <v>SCM</v>
          </cell>
          <cell r="G37725" t="str">
            <v>VOL</v>
          </cell>
          <cell r="H37725" t="str">
            <v>DET</v>
          </cell>
          <cell r="I37725" t="str">
            <v>DATA</v>
          </cell>
          <cell r="J37725" t="str">
            <v>RO</v>
          </cell>
          <cell r="N37725" t="str">
            <v>CR</v>
          </cell>
        </row>
        <row r="37726">
          <cell r="A37726">
            <v>202302</v>
          </cell>
          <cell r="D37726">
            <v>3152599.0839999998</v>
          </cell>
          <cell r="F37726" t="str">
            <v>SCM</v>
          </cell>
          <cell r="G37726" t="str">
            <v>VOL</v>
          </cell>
          <cell r="H37726" t="str">
            <v>DET</v>
          </cell>
          <cell r="I37726" t="str">
            <v>DATA</v>
          </cell>
          <cell r="J37726" t="str">
            <v>RO</v>
          </cell>
          <cell r="N37726" t="str">
            <v>CR</v>
          </cell>
        </row>
        <row r="37727">
          <cell r="A37727">
            <v>202302</v>
          </cell>
          <cell r="D37727">
            <v>11.06</v>
          </cell>
          <cell r="F37727" t="str">
            <v>SCM</v>
          </cell>
          <cell r="G37727" t="str">
            <v>VOL</v>
          </cell>
          <cell r="H37727" t="str">
            <v>DET</v>
          </cell>
          <cell r="I37727" t="str">
            <v>DATA</v>
          </cell>
          <cell r="J37727" t="str">
            <v>RO</v>
          </cell>
          <cell r="N37727" t="str">
            <v>CR</v>
          </cell>
        </row>
        <row r="37728">
          <cell r="A37728">
            <v>202302</v>
          </cell>
          <cell r="D37728">
            <v>33.354999999999997</v>
          </cell>
          <cell r="F37728" t="str">
            <v>SCM</v>
          </cell>
          <cell r="G37728" t="str">
            <v>VOL</v>
          </cell>
          <cell r="H37728" t="str">
            <v>DET</v>
          </cell>
          <cell r="I37728" t="str">
            <v>MMS</v>
          </cell>
          <cell r="N37728" t="str">
            <v>CNR</v>
          </cell>
        </row>
        <row r="37729">
          <cell r="A37729">
            <v>202302</v>
          </cell>
          <cell r="D37729">
            <v>203.886</v>
          </cell>
          <cell r="F37729" t="str">
            <v>SCM</v>
          </cell>
          <cell r="G37729" t="str">
            <v>VOL</v>
          </cell>
          <cell r="H37729" t="str">
            <v>DET</v>
          </cell>
          <cell r="I37729" t="str">
            <v>MMS</v>
          </cell>
          <cell r="N37729" t="str">
            <v>CNR</v>
          </cell>
        </row>
        <row r="37730">
          <cell r="A37730">
            <v>202302</v>
          </cell>
          <cell r="D37730">
            <v>45.494999999999997</v>
          </cell>
          <cell r="F37730" t="str">
            <v>SCM</v>
          </cell>
          <cell r="G37730" t="str">
            <v>VOL</v>
          </cell>
          <cell r="H37730" t="str">
            <v>DET</v>
          </cell>
          <cell r="I37730" t="str">
            <v>MMS</v>
          </cell>
          <cell r="N37730" t="str">
            <v>CNR</v>
          </cell>
        </row>
        <row r="37731">
          <cell r="A37731">
            <v>202302</v>
          </cell>
          <cell r="D37731">
            <v>0.59599999999999997</v>
          </cell>
          <cell r="F37731" t="str">
            <v>SCM</v>
          </cell>
          <cell r="G37731" t="str">
            <v>VOL</v>
          </cell>
          <cell r="H37731" t="str">
            <v>DET</v>
          </cell>
          <cell r="I37731" t="str">
            <v>MMS</v>
          </cell>
          <cell r="N37731" t="str">
            <v>CNR</v>
          </cell>
        </row>
        <row r="37732">
          <cell r="A37732">
            <v>202302</v>
          </cell>
          <cell r="D37732">
            <v>106.227</v>
          </cell>
          <cell r="F37732" t="str">
            <v>SCM</v>
          </cell>
          <cell r="G37732" t="str">
            <v>VOL</v>
          </cell>
          <cell r="H37732" t="str">
            <v>DET</v>
          </cell>
          <cell r="I37732" t="str">
            <v>MMS</v>
          </cell>
          <cell r="N37732" t="str">
            <v>CR</v>
          </cell>
        </row>
        <row r="37733">
          <cell r="A37733">
            <v>202302</v>
          </cell>
          <cell r="D37733">
            <v>849.23099999999999</v>
          </cell>
          <cell r="F37733" t="str">
            <v>SCM</v>
          </cell>
          <cell r="G37733" t="str">
            <v>VOL</v>
          </cell>
          <cell r="H37733" t="str">
            <v>DET</v>
          </cell>
          <cell r="I37733" t="str">
            <v>MMS</v>
          </cell>
          <cell r="N37733" t="str">
            <v>CR</v>
          </cell>
        </row>
        <row r="37734">
          <cell r="A37734">
            <v>202302</v>
          </cell>
          <cell r="D37734">
            <v>2.7</v>
          </cell>
          <cell r="F37734" t="str">
            <v>SCM</v>
          </cell>
          <cell r="G37734" t="str">
            <v>VOL</v>
          </cell>
          <cell r="H37734" t="str">
            <v>DET</v>
          </cell>
          <cell r="I37734" t="str">
            <v>MMS</v>
          </cell>
          <cell r="N37734" t="str">
            <v>CR</v>
          </cell>
        </row>
        <row r="37735">
          <cell r="A37735">
            <v>202302</v>
          </cell>
          <cell r="D37735">
            <v>8.0000000000000002E-3</v>
          </cell>
          <cell r="F37735" t="str">
            <v>SCM</v>
          </cell>
          <cell r="G37735" t="str">
            <v>VOL</v>
          </cell>
          <cell r="H37735" t="str">
            <v>DET</v>
          </cell>
          <cell r="I37735" t="str">
            <v>MMS</v>
          </cell>
          <cell r="N37735" t="str">
            <v>CR</v>
          </cell>
        </row>
        <row r="37736">
          <cell r="A37736">
            <v>202302</v>
          </cell>
          <cell r="D37736">
            <v>94.807000000000002</v>
          </cell>
          <cell r="F37736" t="str">
            <v>SCM</v>
          </cell>
          <cell r="G37736" t="str">
            <v>VOL</v>
          </cell>
          <cell r="H37736" t="str">
            <v>DET</v>
          </cell>
          <cell r="I37736" t="str">
            <v>MMS</v>
          </cell>
          <cell r="N37736" t="str">
            <v>CR</v>
          </cell>
        </row>
        <row r="37737">
          <cell r="A37737">
            <v>202302</v>
          </cell>
          <cell r="D37737">
            <v>5.2249999999999996</v>
          </cell>
          <cell r="F37737" t="str">
            <v>SCM</v>
          </cell>
          <cell r="G37737" t="str">
            <v>VOL</v>
          </cell>
          <cell r="H37737" t="str">
            <v>DET</v>
          </cell>
          <cell r="I37737" t="str">
            <v>MMS</v>
          </cell>
          <cell r="N37737" t="str">
            <v>CR</v>
          </cell>
        </row>
        <row r="37738">
          <cell r="A37738">
            <v>202302</v>
          </cell>
          <cell r="D37738">
            <v>13.356999999999999</v>
          </cell>
          <cell r="F37738" t="str">
            <v>SCM</v>
          </cell>
          <cell r="G37738" t="str">
            <v>VOL</v>
          </cell>
          <cell r="H37738" t="str">
            <v>DET</v>
          </cell>
          <cell r="I37738" t="str">
            <v>MS</v>
          </cell>
        </row>
        <row r="37739">
          <cell r="A37739">
            <v>202302</v>
          </cell>
          <cell r="D37739">
            <v>4.42</v>
          </cell>
          <cell r="F37739" t="str">
            <v>SCM</v>
          </cell>
          <cell r="G37739" t="str">
            <v>VOL</v>
          </cell>
          <cell r="H37739" t="str">
            <v>DET</v>
          </cell>
          <cell r="I37739" t="str">
            <v>MS</v>
          </cell>
        </row>
        <row r="37740">
          <cell r="A37740">
            <v>202302</v>
          </cell>
          <cell r="D37740">
            <v>0</v>
          </cell>
          <cell r="F37740" t="str">
            <v>SCM</v>
          </cell>
          <cell r="G37740" t="str">
            <v>VOL</v>
          </cell>
          <cell r="H37740" t="str">
            <v>DET</v>
          </cell>
          <cell r="I37740" t="str">
            <v>MS</v>
          </cell>
        </row>
        <row r="37741">
          <cell r="A37741">
            <v>202302</v>
          </cell>
          <cell r="D37741">
            <v>0</v>
          </cell>
          <cell r="F37741" t="str">
            <v>SCM</v>
          </cell>
          <cell r="G37741" t="str">
            <v>VOL</v>
          </cell>
          <cell r="H37741" t="str">
            <v>DET</v>
          </cell>
          <cell r="I37741" t="str">
            <v>MS</v>
          </cell>
        </row>
        <row r="37742">
          <cell r="A37742">
            <v>202302</v>
          </cell>
          <cell r="D37742">
            <v>97.748999999999995</v>
          </cell>
          <cell r="F37742" t="str">
            <v>SCM</v>
          </cell>
          <cell r="G37742" t="str">
            <v>VOL</v>
          </cell>
          <cell r="H37742" t="str">
            <v>DET</v>
          </cell>
          <cell r="I37742" t="str">
            <v>NUM</v>
          </cell>
          <cell r="N37742" t="str">
            <v>CNR</v>
          </cell>
        </row>
        <row r="37743">
          <cell r="A37743">
            <v>202302</v>
          </cell>
          <cell r="D37743">
            <v>163.37200000000001</v>
          </cell>
          <cell r="F37743" t="str">
            <v>SCM</v>
          </cell>
          <cell r="G37743" t="str">
            <v>VOL</v>
          </cell>
          <cell r="H37743" t="str">
            <v>DET</v>
          </cell>
          <cell r="I37743" t="str">
            <v>NUM</v>
          </cell>
          <cell r="N37743" t="str">
            <v>CNR</v>
          </cell>
        </row>
        <row r="37744">
          <cell r="A37744">
            <v>202302</v>
          </cell>
          <cell r="D37744">
            <v>240.328</v>
          </cell>
          <cell r="F37744" t="str">
            <v>SCM</v>
          </cell>
          <cell r="G37744" t="str">
            <v>VOL</v>
          </cell>
          <cell r="H37744" t="str">
            <v>DET</v>
          </cell>
          <cell r="I37744" t="str">
            <v>NUM</v>
          </cell>
          <cell r="N37744" t="str">
            <v>CNR</v>
          </cell>
        </row>
        <row r="37745">
          <cell r="A37745">
            <v>202302</v>
          </cell>
          <cell r="D37745">
            <v>2.8276699999999999</v>
          </cell>
          <cell r="F37745" t="str">
            <v>SCM</v>
          </cell>
          <cell r="G37745" t="str">
            <v>VOL</v>
          </cell>
          <cell r="H37745" t="str">
            <v>DET</v>
          </cell>
          <cell r="I37745" t="str">
            <v>NUM</v>
          </cell>
          <cell r="N37745" t="str">
            <v>CNR</v>
          </cell>
        </row>
        <row r="37746">
          <cell r="A37746">
            <v>202302</v>
          </cell>
          <cell r="D37746">
            <v>1.054</v>
          </cell>
          <cell r="F37746" t="str">
            <v>SCM</v>
          </cell>
          <cell r="G37746" t="str">
            <v>VOL</v>
          </cell>
          <cell r="H37746" t="str">
            <v>DET</v>
          </cell>
          <cell r="I37746" t="str">
            <v>NUM</v>
          </cell>
          <cell r="N37746" t="str">
            <v>CNR</v>
          </cell>
        </row>
        <row r="37747">
          <cell r="A37747">
            <v>202302</v>
          </cell>
          <cell r="D37747">
            <v>52.488999999999997</v>
          </cell>
          <cell r="F37747" t="str">
            <v>SCM</v>
          </cell>
          <cell r="G37747" t="str">
            <v>VOL</v>
          </cell>
          <cell r="H37747" t="str">
            <v>DET</v>
          </cell>
          <cell r="I37747" t="str">
            <v>NUM</v>
          </cell>
          <cell r="N37747" t="str">
            <v>CR</v>
          </cell>
        </row>
        <row r="37748">
          <cell r="A37748">
            <v>202302</v>
          </cell>
          <cell r="D37748">
            <v>249.46199999999999</v>
          </cell>
          <cell r="F37748" t="str">
            <v>SCM</v>
          </cell>
          <cell r="G37748" t="str">
            <v>VOL</v>
          </cell>
          <cell r="H37748" t="str">
            <v>DET</v>
          </cell>
          <cell r="I37748" t="str">
            <v>NUM</v>
          </cell>
          <cell r="N37748" t="str">
            <v>CR</v>
          </cell>
        </row>
        <row r="37749">
          <cell r="A37749">
            <v>202302</v>
          </cell>
          <cell r="D37749">
            <v>3.2</v>
          </cell>
          <cell r="F37749" t="str">
            <v>SCM</v>
          </cell>
          <cell r="G37749" t="str">
            <v>VOL</v>
          </cell>
          <cell r="H37749" t="str">
            <v>DET</v>
          </cell>
          <cell r="I37749" t="str">
            <v>NUM</v>
          </cell>
          <cell r="N37749" t="str">
            <v>CR</v>
          </cell>
        </row>
        <row r="37750">
          <cell r="A37750">
            <v>202302</v>
          </cell>
          <cell r="D37750">
            <v>2.5499999999999998</v>
          </cell>
          <cell r="F37750" t="str">
            <v>SCM</v>
          </cell>
          <cell r="G37750" t="str">
            <v>VOL</v>
          </cell>
          <cell r="H37750" t="str">
            <v>DET</v>
          </cell>
          <cell r="I37750" t="str">
            <v>NUM</v>
          </cell>
          <cell r="N37750" t="str">
            <v>CR</v>
          </cell>
        </row>
        <row r="37751">
          <cell r="A37751">
            <v>202302</v>
          </cell>
          <cell r="D37751">
            <v>5.3999999999999999E-2</v>
          </cell>
          <cell r="F37751" t="str">
            <v>SCM</v>
          </cell>
          <cell r="G37751" t="str">
            <v>VOL</v>
          </cell>
          <cell r="H37751" t="str">
            <v>DET</v>
          </cell>
          <cell r="I37751" t="str">
            <v>NUM</v>
          </cell>
          <cell r="N37751" t="str">
            <v>CR</v>
          </cell>
        </row>
        <row r="37752">
          <cell r="A37752">
            <v>202302</v>
          </cell>
          <cell r="D37752">
            <v>341.24900000000002</v>
          </cell>
          <cell r="F37752" t="str">
            <v>SCM</v>
          </cell>
          <cell r="G37752" t="str">
            <v>VOL</v>
          </cell>
          <cell r="H37752" t="str">
            <v>DET</v>
          </cell>
          <cell r="I37752" t="str">
            <v>NUM</v>
          </cell>
          <cell r="N37752" t="str">
            <v>CR</v>
          </cell>
        </row>
        <row r="37753">
          <cell r="A37753">
            <v>202302</v>
          </cell>
          <cell r="D37753">
            <v>3.2559999999999998</v>
          </cell>
          <cell r="F37753" t="str">
            <v>SCM</v>
          </cell>
          <cell r="G37753" t="str">
            <v>VOL</v>
          </cell>
          <cell r="H37753" t="str">
            <v>DET</v>
          </cell>
          <cell r="I37753" t="str">
            <v>NUM</v>
          </cell>
          <cell r="N37753" t="str">
            <v>CR</v>
          </cell>
        </row>
        <row r="37754">
          <cell r="A37754">
            <v>202302</v>
          </cell>
          <cell r="D37754">
            <v>15.644</v>
          </cell>
          <cell r="F37754" t="str">
            <v>SCM</v>
          </cell>
          <cell r="G37754" t="str">
            <v>VOL</v>
          </cell>
          <cell r="H37754" t="str">
            <v>DET</v>
          </cell>
          <cell r="I37754" t="str">
            <v>PER</v>
          </cell>
        </row>
        <row r="37755">
          <cell r="A37755">
            <v>202302</v>
          </cell>
          <cell r="D37755">
            <v>12.340999999999999</v>
          </cell>
          <cell r="F37755" t="str">
            <v>SCM</v>
          </cell>
          <cell r="G37755" t="str">
            <v>VOL</v>
          </cell>
          <cell r="H37755" t="str">
            <v>DET</v>
          </cell>
          <cell r="I37755" t="str">
            <v>PER</v>
          </cell>
        </row>
        <row r="37756">
          <cell r="A37756">
            <v>202302</v>
          </cell>
          <cell r="D37756">
            <v>12.608000000000001</v>
          </cell>
          <cell r="F37756" t="str">
            <v>SCM</v>
          </cell>
          <cell r="G37756" t="str">
            <v>VOL</v>
          </cell>
          <cell r="H37756" t="str">
            <v>DET</v>
          </cell>
          <cell r="I37756" t="str">
            <v>PER</v>
          </cell>
        </row>
        <row r="37757">
          <cell r="A37757">
            <v>202302</v>
          </cell>
          <cell r="D37757">
            <v>6.9000000000000006E-2</v>
          </cell>
          <cell r="F37757" t="str">
            <v>SCM</v>
          </cell>
          <cell r="G37757" t="str">
            <v>VOL</v>
          </cell>
          <cell r="H37757" t="str">
            <v>DET</v>
          </cell>
          <cell r="I37757" t="str">
            <v>PER</v>
          </cell>
        </row>
        <row r="37758">
          <cell r="A37758">
            <v>202302</v>
          </cell>
          <cell r="D37758">
            <v>3.5000000000000003E-2</v>
          </cell>
          <cell r="F37758" t="str">
            <v>SCM</v>
          </cell>
          <cell r="G37758" t="str">
            <v>VOL</v>
          </cell>
          <cell r="H37758" t="str">
            <v>DET</v>
          </cell>
          <cell r="I37758" t="str">
            <v>PER</v>
          </cell>
        </row>
        <row r="37759">
          <cell r="A37759">
            <v>202302</v>
          </cell>
          <cell r="D37759">
            <v>78.286000000000001</v>
          </cell>
          <cell r="F37759" t="str">
            <v>SCM</v>
          </cell>
          <cell r="G37759" t="str">
            <v>VOL</v>
          </cell>
          <cell r="H37759" t="str">
            <v>DET</v>
          </cell>
          <cell r="I37759" t="str">
            <v>SIM</v>
          </cell>
          <cell r="J37759" t="str">
            <v>M2M</v>
          </cell>
          <cell r="N37759" t="str">
            <v>CNR</v>
          </cell>
        </row>
        <row r="37760">
          <cell r="A37760">
            <v>202302</v>
          </cell>
          <cell r="D37760">
            <v>3.8220000000000001</v>
          </cell>
          <cell r="F37760" t="str">
            <v>SCM</v>
          </cell>
          <cell r="G37760" t="str">
            <v>VOL</v>
          </cell>
          <cell r="H37760" t="str">
            <v>DET</v>
          </cell>
          <cell r="I37760" t="str">
            <v>SIM</v>
          </cell>
          <cell r="J37760" t="str">
            <v>M2M</v>
          </cell>
          <cell r="N37760" t="str">
            <v>CNR</v>
          </cell>
        </row>
        <row r="37761">
          <cell r="A37761">
            <v>202302</v>
          </cell>
          <cell r="D37761">
            <v>2.4009999999999998</v>
          </cell>
          <cell r="F37761" t="str">
            <v>SCM</v>
          </cell>
          <cell r="G37761" t="str">
            <v>VOL</v>
          </cell>
          <cell r="H37761" t="str">
            <v>DET</v>
          </cell>
          <cell r="I37761" t="str">
            <v>SIM</v>
          </cell>
          <cell r="J37761" t="str">
            <v>M2M</v>
          </cell>
          <cell r="N37761" t="str">
            <v>CNR</v>
          </cell>
        </row>
        <row r="37762">
          <cell r="A37762">
            <v>202302</v>
          </cell>
          <cell r="D37762">
            <v>48.03</v>
          </cell>
          <cell r="F37762" t="str">
            <v>SCM</v>
          </cell>
          <cell r="G37762" t="str">
            <v>VOL</v>
          </cell>
          <cell r="H37762" t="str">
            <v>DET</v>
          </cell>
          <cell r="I37762" t="str">
            <v>SIM</v>
          </cell>
          <cell r="J37762" t="str">
            <v>M2M</v>
          </cell>
          <cell r="N37762" t="str">
            <v>CNR</v>
          </cell>
        </row>
        <row r="37763">
          <cell r="A37763">
            <v>202302</v>
          </cell>
          <cell r="D37763">
            <v>4.8000000000000001E-2</v>
          </cell>
          <cell r="F37763" t="str">
            <v>SCM</v>
          </cell>
          <cell r="G37763" t="str">
            <v>VOL</v>
          </cell>
          <cell r="H37763" t="str">
            <v>DET</v>
          </cell>
          <cell r="I37763" t="str">
            <v>SIM</v>
          </cell>
          <cell r="J37763" t="str">
            <v>M2M</v>
          </cell>
          <cell r="N37763" t="str">
            <v>CR</v>
          </cell>
        </row>
        <row r="37764">
          <cell r="A37764">
            <v>202302</v>
          </cell>
          <cell r="D37764">
            <v>0</v>
          </cell>
          <cell r="F37764" t="str">
            <v>SCM</v>
          </cell>
          <cell r="G37764" t="str">
            <v>VOL</v>
          </cell>
          <cell r="H37764" t="str">
            <v>DET</v>
          </cell>
          <cell r="I37764" t="str">
            <v>SIM</v>
          </cell>
          <cell r="J37764" t="str">
            <v>M2M</v>
          </cell>
          <cell r="N37764" t="str">
            <v>CR</v>
          </cell>
        </row>
        <row r="37765">
          <cell r="A37765">
            <v>202302</v>
          </cell>
          <cell r="D37765">
            <v>28.11</v>
          </cell>
          <cell r="F37765" t="str">
            <v>SCM</v>
          </cell>
          <cell r="G37765" t="str">
            <v>VOL</v>
          </cell>
          <cell r="H37765" t="str">
            <v>DET</v>
          </cell>
          <cell r="I37765" t="str">
            <v>SIM</v>
          </cell>
          <cell r="J37765" t="str">
            <v>POST</v>
          </cell>
          <cell r="N37765" t="str">
            <v>CNR</v>
          </cell>
        </row>
        <row r="37766">
          <cell r="A37766">
            <v>202302</v>
          </cell>
          <cell r="D37766">
            <v>90.775999999999996</v>
          </cell>
          <cell r="F37766" t="str">
            <v>SCM</v>
          </cell>
          <cell r="G37766" t="str">
            <v>VOL</v>
          </cell>
          <cell r="H37766" t="str">
            <v>DET</v>
          </cell>
          <cell r="I37766" t="str">
            <v>SIM</v>
          </cell>
          <cell r="J37766" t="str">
            <v>POST</v>
          </cell>
          <cell r="N37766" t="str">
            <v>CNR</v>
          </cell>
        </row>
        <row r="37767">
          <cell r="A37767">
            <v>202302</v>
          </cell>
          <cell r="D37767">
            <v>0.224</v>
          </cell>
          <cell r="F37767" t="str">
            <v>SCM</v>
          </cell>
          <cell r="G37767" t="str">
            <v>VOL</v>
          </cell>
          <cell r="H37767" t="str">
            <v>DET</v>
          </cell>
          <cell r="I37767" t="str">
            <v>SIM</v>
          </cell>
          <cell r="J37767" t="str">
            <v>POST</v>
          </cell>
          <cell r="N37767" t="str">
            <v>CNR</v>
          </cell>
        </row>
        <row r="37768">
          <cell r="A37768">
            <v>202302</v>
          </cell>
          <cell r="D37768">
            <v>158.648</v>
          </cell>
          <cell r="F37768" t="str">
            <v>SCM</v>
          </cell>
          <cell r="G37768" t="str">
            <v>VOL</v>
          </cell>
          <cell r="H37768" t="str">
            <v>DET</v>
          </cell>
          <cell r="I37768" t="str">
            <v>SIM</v>
          </cell>
          <cell r="J37768" t="str">
            <v>POST</v>
          </cell>
          <cell r="N37768" t="str">
            <v>CNR</v>
          </cell>
        </row>
        <row r="37769">
          <cell r="A37769">
            <v>202302</v>
          </cell>
          <cell r="D37769">
            <v>2.214</v>
          </cell>
          <cell r="F37769" t="str">
            <v>SCM</v>
          </cell>
          <cell r="G37769" t="str">
            <v>VOL</v>
          </cell>
          <cell r="H37769" t="str">
            <v>DET</v>
          </cell>
          <cell r="I37769" t="str">
            <v>SIM</v>
          </cell>
          <cell r="J37769" t="str">
            <v>POST</v>
          </cell>
          <cell r="N37769" t="str">
            <v>CNR</v>
          </cell>
        </row>
        <row r="37770">
          <cell r="A37770">
            <v>202302</v>
          </cell>
          <cell r="D37770">
            <v>1.054</v>
          </cell>
          <cell r="F37770" t="str">
            <v>SCM</v>
          </cell>
          <cell r="G37770" t="str">
            <v>VOL</v>
          </cell>
          <cell r="H37770" t="str">
            <v>DET</v>
          </cell>
          <cell r="I37770" t="str">
            <v>SIM</v>
          </cell>
          <cell r="J37770" t="str">
            <v>POST</v>
          </cell>
          <cell r="N37770" t="str">
            <v>CNR</v>
          </cell>
        </row>
        <row r="37771">
          <cell r="A37771">
            <v>202302</v>
          </cell>
          <cell r="D37771">
            <v>105.908</v>
          </cell>
          <cell r="F37771" t="str">
            <v>SCM</v>
          </cell>
          <cell r="G37771" t="str">
            <v>VOL</v>
          </cell>
          <cell r="H37771" t="str">
            <v>DET</v>
          </cell>
          <cell r="I37771" t="str">
            <v>SIM</v>
          </cell>
          <cell r="J37771" t="str">
            <v>POST</v>
          </cell>
          <cell r="N37771" t="str">
            <v>CR</v>
          </cell>
        </row>
        <row r="37772">
          <cell r="A37772">
            <v>202302</v>
          </cell>
          <cell r="D37772">
            <v>234.49299999999999</v>
          </cell>
          <cell r="F37772" t="str">
            <v>SCM</v>
          </cell>
          <cell r="G37772" t="str">
            <v>VOL</v>
          </cell>
          <cell r="H37772" t="str">
            <v>DET</v>
          </cell>
          <cell r="I37772" t="str">
            <v>SIM</v>
          </cell>
          <cell r="J37772" t="str">
            <v>POST</v>
          </cell>
          <cell r="N37772" t="str">
            <v>CR</v>
          </cell>
        </row>
        <row r="37773">
          <cell r="A37773">
            <v>202302</v>
          </cell>
          <cell r="D37773">
            <v>2.4</v>
          </cell>
          <cell r="F37773" t="str">
            <v>SCM</v>
          </cell>
          <cell r="G37773" t="str">
            <v>VOL</v>
          </cell>
          <cell r="H37773" t="str">
            <v>DET</v>
          </cell>
          <cell r="I37773" t="str">
            <v>SIM</v>
          </cell>
          <cell r="J37773" t="str">
            <v>POST</v>
          </cell>
          <cell r="N37773" t="str">
            <v>CR</v>
          </cell>
        </row>
        <row r="37774">
          <cell r="A37774">
            <v>202302</v>
          </cell>
          <cell r="D37774">
            <v>5.3999999999999999E-2</v>
          </cell>
          <cell r="F37774" t="str">
            <v>SCM</v>
          </cell>
          <cell r="G37774" t="str">
            <v>VOL</v>
          </cell>
          <cell r="H37774" t="str">
            <v>DET</v>
          </cell>
          <cell r="I37774" t="str">
            <v>SIM</v>
          </cell>
          <cell r="J37774" t="str">
            <v>POST</v>
          </cell>
          <cell r="N37774" t="str">
            <v>CR</v>
          </cell>
        </row>
        <row r="37775">
          <cell r="A37775">
            <v>202302</v>
          </cell>
          <cell r="D37775">
            <v>292.51100000000002</v>
          </cell>
          <cell r="F37775" t="str">
            <v>SCM</v>
          </cell>
          <cell r="G37775" t="str">
            <v>VOL</v>
          </cell>
          <cell r="H37775" t="str">
            <v>DET</v>
          </cell>
          <cell r="I37775" t="str">
            <v>SIM</v>
          </cell>
          <cell r="J37775" t="str">
            <v>POST</v>
          </cell>
          <cell r="N37775" t="str">
            <v>CR</v>
          </cell>
        </row>
        <row r="37776">
          <cell r="A37776">
            <v>202302</v>
          </cell>
          <cell r="D37776">
            <v>2.5619999999999998</v>
          </cell>
          <cell r="F37776" t="str">
            <v>SCM</v>
          </cell>
          <cell r="G37776" t="str">
            <v>VOL</v>
          </cell>
          <cell r="H37776" t="str">
            <v>DET</v>
          </cell>
          <cell r="I37776" t="str">
            <v>SIM</v>
          </cell>
          <cell r="J37776" t="str">
            <v>POST</v>
          </cell>
          <cell r="N37776" t="str">
            <v>CR</v>
          </cell>
        </row>
        <row r="37777">
          <cell r="A37777">
            <v>202302</v>
          </cell>
          <cell r="D37777">
            <v>0.14799999999999999</v>
          </cell>
          <cell r="F37777" t="str">
            <v>SCM</v>
          </cell>
          <cell r="G37777" t="str">
            <v>VOL</v>
          </cell>
          <cell r="H37777" t="str">
            <v>DET</v>
          </cell>
          <cell r="I37777" t="str">
            <v>SIM</v>
          </cell>
          <cell r="J37777" t="str">
            <v>PREP</v>
          </cell>
          <cell r="N37777" t="str">
            <v>CNR</v>
          </cell>
        </row>
        <row r="37778">
          <cell r="A37778">
            <v>202302</v>
          </cell>
          <cell r="D37778">
            <v>0</v>
          </cell>
          <cell r="F37778" t="str">
            <v>SCM</v>
          </cell>
          <cell r="G37778" t="str">
            <v>VOL</v>
          </cell>
          <cell r="H37778" t="str">
            <v>DET</v>
          </cell>
          <cell r="I37778" t="str">
            <v>SIM</v>
          </cell>
          <cell r="J37778" t="str">
            <v>PREP</v>
          </cell>
          <cell r="N37778" t="str">
            <v>CNR</v>
          </cell>
        </row>
        <row r="37779">
          <cell r="A37779">
            <v>202302</v>
          </cell>
          <cell r="D37779">
            <v>0.155</v>
          </cell>
          <cell r="F37779" t="str">
            <v>SCM</v>
          </cell>
          <cell r="G37779" t="str">
            <v>VOL</v>
          </cell>
          <cell r="H37779" t="str">
            <v>DET</v>
          </cell>
          <cell r="I37779" t="str">
            <v>SIM</v>
          </cell>
          <cell r="J37779" t="str">
            <v>PREP</v>
          </cell>
          <cell r="N37779" t="str">
            <v>CNR</v>
          </cell>
        </row>
        <row r="37780">
          <cell r="A37780">
            <v>202302</v>
          </cell>
          <cell r="D37780">
            <v>15.802</v>
          </cell>
          <cell r="F37780" t="str">
            <v>SCM</v>
          </cell>
          <cell r="G37780" t="str">
            <v>VOL</v>
          </cell>
          <cell r="H37780" t="str">
            <v>DET</v>
          </cell>
          <cell r="I37780" t="str">
            <v>SIM</v>
          </cell>
          <cell r="J37780" t="str">
            <v>PREP</v>
          </cell>
          <cell r="N37780" t="str">
            <v>CR</v>
          </cell>
        </row>
        <row r="37781">
          <cell r="A37781">
            <v>202302</v>
          </cell>
          <cell r="D37781">
            <v>15.468</v>
          </cell>
          <cell r="F37781" t="str">
            <v>SCM</v>
          </cell>
          <cell r="G37781" t="str">
            <v>VOL</v>
          </cell>
          <cell r="H37781" t="str">
            <v>DET</v>
          </cell>
          <cell r="I37781" t="str">
            <v>SIM</v>
          </cell>
          <cell r="J37781" t="str">
            <v>PREP</v>
          </cell>
          <cell r="N37781" t="str">
            <v>CR</v>
          </cell>
        </row>
        <row r="37782">
          <cell r="A37782">
            <v>202302</v>
          </cell>
          <cell r="D37782">
            <v>3.2</v>
          </cell>
          <cell r="F37782" t="str">
            <v>SCM</v>
          </cell>
          <cell r="G37782" t="str">
            <v>VOL</v>
          </cell>
          <cell r="H37782" t="str">
            <v>DET</v>
          </cell>
          <cell r="I37782" t="str">
            <v>SIM</v>
          </cell>
          <cell r="J37782" t="str">
            <v>PREP</v>
          </cell>
          <cell r="N37782" t="str">
            <v>CR</v>
          </cell>
        </row>
        <row r="37783">
          <cell r="A37783">
            <v>202302</v>
          </cell>
          <cell r="D37783">
            <v>7.1020000000000003</v>
          </cell>
          <cell r="F37783" t="str">
            <v>SCM</v>
          </cell>
          <cell r="G37783" t="str">
            <v>VOL</v>
          </cell>
          <cell r="H37783" t="str">
            <v>DET</v>
          </cell>
          <cell r="I37783" t="str">
            <v>SIM</v>
          </cell>
          <cell r="J37783" t="str">
            <v>PREP</v>
          </cell>
          <cell r="N37783" t="str">
            <v>CR</v>
          </cell>
        </row>
        <row r="37784">
          <cell r="A37784">
            <v>202302</v>
          </cell>
          <cell r="D37784">
            <v>0.10100000000000001</v>
          </cell>
          <cell r="F37784" t="str">
            <v>SCM</v>
          </cell>
          <cell r="G37784" t="str">
            <v>VOL</v>
          </cell>
          <cell r="H37784" t="str">
            <v>DET</v>
          </cell>
          <cell r="I37784" t="str">
            <v>SIM</v>
          </cell>
          <cell r="J37784" t="str">
            <v>PREP</v>
          </cell>
          <cell r="N37784" t="str">
            <v>CR</v>
          </cell>
        </row>
        <row r="37785">
          <cell r="A37785">
            <v>202302</v>
          </cell>
          <cell r="D37785">
            <v>1E-3</v>
          </cell>
          <cell r="F37785" t="str">
            <v>SCM</v>
          </cell>
          <cell r="G37785" t="str">
            <v>VOL</v>
          </cell>
          <cell r="H37785" t="str">
            <v>DET</v>
          </cell>
          <cell r="I37785" t="str">
            <v>SIM</v>
          </cell>
          <cell r="J37785" t="str">
            <v>WEB</v>
          </cell>
          <cell r="N37785" t="str">
            <v>CNR</v>
          </cell>
        </row>
        <row r="37786">
          <cell r="A37786">
            <v>202302</v>
          </cell>
          <cell r="D37786">
            <v>0</v>
          </cell>
          <cell r="F37786" t="str">
            <v>SCM</v>
          </cell>
          <cell r="G37786" t="str">
            <v>VOL</v>
          </cell>
          <cell r="H37786" t="str">
            <v>DET</v>
          </cell>
          <cell r="I37786" t="str">
            <v>SIM</v>
          </cell>
          <cell r="J37786" t="str">
            <v>WEB</v>
          </cell>
          <cell r="N37786" t="str">
            <v>CNR</v>
          </cell>
        </row>
        <row r="37787">
          <cell r="A37787">
            <v>202302</v>
          </cell>
          <cell r="D37787">
            <v>8.3279999999999994</v>
          </cell>
          <cell r="F37787" t="str">
            <v>SCM</v>
          </cell>
          <cell r="G37787" t="str">
            <v>VOL</v>
          </cell>
          <cell r="H37787" t="str">
            <v>DET</v>
          </cell>
          <cell r="I37787" t="str">
            <v>SIM</v>
          </cell>
          <cell r="J37787" t="str">
            <v>WEB</v>
          </cell>
          <cell r="N37787" t="str">
            <v>CNR</v>
          </cell>
        </row>
        <row r="37788">
          <cell r="A37788">
            <v>202302</v>
          </cell>
          <cell r="D37788">
            <v>0.24099999999999999</v>
          </cell>
          <cell r="F37788" t="str">
            <v>SCM</v>
          </cell>
          <cell r="G37788" t="str">
            <v>VOL</v>
          </cell>
          <cell r="H37788" t="str">
            <v>DET</v>
          </cell>
          <cell r="I37788" t="str">
            <v>SIM</v>
          </cell>
          <cell r="J37788" t="str">
            <v>WEB</v>
          </cell>
          <cell r="N37788" t="str">
            <v>CNR</v>
          </cell>
        </row>
        <row r="37789">
          <cell r="A37789">
            <v>202302</v>
          </cell>
          <cell r="D37789">
            <v>0</v>
          </cell>
          <cell r="F37789" t="str">
            <v>SCM</v>
          </cell>
          <cell r="G37789" t="str">
            <v>VOL</v>
          </cell>
          <cell r="H37789" t="str">
            <v>DET</v>
          </cell>
          <cell r="I37789" t="str">
            <v>SIM</v>
          </cell>
          <cell r="J37789" t="str">
            <v>WEB</v>
          </cell>
          <cell r="N37789" t="str">
            <v>CR</v>
          </cell>
        </row>
        <row r="37790">
          <cell r="A37790">
            <v>202302</v>
          </cell>
          <cell r="D37790">
            <v>0</v>
          </cell>
          <cell r="F37790" t="str">
            <v>SCM</v>
          </cell>
          <cell r="G37790" t="str">
            <v>VOL</v>
          </cell>
          <cell r="H37790" t="str">
            <v>DET</v>
          </cell>
          <cell r="I37790" t="str">
            <v>SIM</v>
          </cell>
          <cell r="J37790" t="str">
            <v>WEB</v>
          </cell>
          <cell r="N37790" t="str">
            <v>CR</v>
          </cell>
        </row>
        <row r="37791">
          <cell r="A37791">
            <v>202302</v>
          </cell>
          <cell r="D37791">
            <v>7.0350000000000001</v>
          </cell>
          <cell r="F37791" t="str">
            <v>SCM</v>
          </cell>
          <cell r="G37791" t="str">
            <v>VOL</v>
          </cell>
          <cell r="H37791" t="str">
            <v>DET</v>
          </cell>
          <cell r="I37791" t="str">
            <v>SIM</v>
          </cell>
          <cell r="J37791" t="str">
            <v>WEB</v>
          </cell>
          <cell r="N37791" t="str">
            <v>CR</v>
          </cell>
        </row>
        <row r="37792">
          <cell r="A37792">
            <v>202302</v>
          </cell>
          <cell r="D37792">
            <v>0.59299999999999997</v>
          </cell>
          <cell r="F37792" t="str">
            <v>SCM</v>
          </cell>
          <cell r="G37792" t="str">
            <v>VOL</v>
          </cell>
          <cell r="H37792" t="str">
            <v>DET</v>
          </cell>
          <cell r="I37792" t="str">
            <v>SIM</v>
          </cell>
          <cell r="J37792" t="str">
            <v>WEB</v>
          </cell>
          <cell r="N37792" t="str">
            <v>CR</v>
          </cell>
        </row>
        <row r="37793">
          <cell r="A37793">
            <v>202302</v>
          </cell>
          <cell r="D37793">
            <v>47.607999999999997</v>
          </cell>
          <cell r="F37793" t="str">
            <v>SCM</v>
          </cell>
          <cell r="G37793" t="str">
            <v>VOL</v>
          </cell>
          <cell r="H37793" t="str">
            <v>DET</v>
          </cell>
          <cell r="I37793" t="str">
            <v>SIMA</v>
          </cell>
          <cell r="J37793" t="str">
            <v>M2M</v>
          </cell>
          <cell r="N37793" t="str">
            <v>CNR</v>
          </cell>
        </row>
        <row r="37794">
          <cell r="A37794">
            <v>202302</v>
          </cell>
          <cell r="D37794">
            <v>17.768999999999998</v>
          </cell>
          <cell r="F37794" t="str">
            <v>SCM</v>
          </cell>
          <cell r="G37794" t="str">
            <v>VOL</v>
          </cell>
          <cell r="H37794" t="str">
            <v>DET</v>
          </cell>
          <cell r="I37794" t="str">
            <v>SIMA</v>
          </cell>
          <cell r="J37794" t="str">
            <v>M2M</v>
          </cell>
          <cell r="N37794" t="str">
            <v>CNR</v>
          </cell>
        </row>
        <row r="37795">
          <cell r="A37795">
            <v>202302</v>
          </cell>
          <cell r="D37795">
            <v>0</v>
          </cell>
          <cell r="F37795" t="str">
            <v>SCM</v>
          </cell>
          <cell r="G37795" t="str">
            <v>VOL</v>
          </cell>
          <cell r="H37795" t="str">
            <v>DET</v>
          </cell>
          <cell r="I37795" t="str">
            <v>SIMA</v>
          </cell>
          <cell r="J37795" t="str">
            <v>M2M</v>
          </cell>
          <cell r="N37795" t="str">
            <v>CR</v>
          </cell>
        </row>
        <row r="37796">
          <cell r="A37796">
            <v>202302</v>
          </cell>
          <cell r="D37796">
            <v>3.2</v>
          </cell>
          <cell r="F37796" t="str">
            <v>SCM</v>
          </cell>
          <cell r="G37796" t="str">
            <v>VOL</v>
          </cell>
          <cell r="H37796" t="str">
            <v>DET</v>
          </cell>
          <cell r="I37796" t="str">
            <v>SIMA</v>
          </cell>
          <cell r="J37796" t="str">
            <v>M2M</v>
          </cell>
          <cell r="N37796" t="str">
            <v>CR</v>
          </cell>
        </row>
        <row r="37797">
          <cell r="A37797">
            <v>202302</v>
          </cell>
          <cell r="D37797">
            <v>17.372</v>
          </cell>
          <cell r="F37797" t="str">
            <v>SCM</v>
          </cell>
          <cell r="G37797" t="str">
            <v>VOL</v>
          </cell>
          <cell r="H37797" t="str">
            <v>DET</v>
          </cell>
          <cell r="I37797" t="str">
            <v>SIMA</v>
          </cell>
          <cell r="J37797" t="str">
            <v>NM2M</v>
          </cell>
          <cell r="N37797" t="str">
            <v>CNR</v>
          </cell>
        </row>
        <row r="37798">
          <cell r="A37798">
            <v>202302</v>
          </cell>
          <cell r="D37798">
            <v>64.317999999999998</v>
          </cell>
          <cell r="F37798" t="str">
            <v>SCM</v>
          </cell>
          <cell r="G37798" t="str">
            <v>VOL</v>
          </cell>
          <cell r="H37798" t="str">
            <v>DET</v>
          </cell>
          <cell r="I37798" t="str">
            <v>SIMA</v>
          </cell>
          <cell r="J37798" t="str">
            <v>NM2M</v>
          </cell>
          <cell r="N37798" t="str">
            <v>CNR</v>
          </cell>
        </row>
        <row r="37799">
          <cell r="A37799">
            <v>202302</v>
          </cell>
          <cell r="D37799">
            <v>139.654</v>
          </cell>
          <cell r="F37799" t="str">
            <v>SCM</v>
          </cell>
          <cell r="G37799" t="str">
            <v>VOL</v>
          </cell>
          <cell r="H37799" t="str">
            <v>DET</v>
          </cell>
          <cell r="I37799" t="str">
            <v>SIMA</v>
          </cell>
          <cell r="J37799" t="str">
            <v>NM2M</v>
          </cell>
          <cell r="N37799" t="str">
            <v>CNR</v>
          </cell>
        </row>
        <row r="37800">
          <cell r="A37800">
            <v>202302</v>
          </cell>
          <cell r="D37800">
            <v>1.21</v>
          </cell>
          <cell r="F37800" t="str">
            <v>SCM</v>
          </cell>
          <cell r="G37800" t="str">
            <v>VOL</v>
          </cell>
          <cell r="H37800" t="str">
            <v>DET</v>
          </cell>
          <cell r="I37800" t="str">
            <v>SIMA</v>
          </cell>
          <cell r="J37800" t="str">
            <v>NM2M</v>
          </cell>
          <cell r="N37800" t="str">
            <v>CNR</v>
          </cell>
        </row>
        <row r="37801">
          <cell r="A37801">
            <v>202302</v>
          </cell>
          <cell r="D37801">
            <v>110.363</v>
          </cell>
          <cell r="F37801" t="str">
            <v>SCM</v>
          </cell>
          <cell r="G37801" t="str">
            <v>VOL</v>
          </cell>
          <cell r="H37801" t="str">
            <v>DET</v>
          </cell>
          <cell r="I37801" t="str">
            <v>SIMA</v>
          </cell>
          <cell r="J37801" t="str">
            <v>NM2M</v>
          </cell>
          <cell r="N37801" t="str">
            <v>CR</v>
          </cell>
        </row>
        <row r="37802">
          <cell r="A37802">
            <v>202302</v>
          </cell>
          <cell r="D37802">
            <v>179.98099999999999</v>
          </cell>
          <cell r="F37802" t="str">
            <v>SCM</v>
          </cell>
          <cell r="G37802" t="str">
            <v>VOL</v>
          </cell>
          <cell r="H37802" t="str">
            <v>DET</v>
          </cell>
          <cell r="I37802" t="str">
            <v>SIMA</v>
          </cell>
          <cell r="J37802" t="str">
            <v>NM2M</v>
          </cell>
          <cell r="N37802" t="str">
            <v>CR</v>
          </cell>
        </row>
        <row r="37803">
          <cell r="A37803">
            <v>202302</v>
          </cell>
          <cell r="D37803">
            <v>0</v>
          </cell>
          <cell r="F37803" t="str">
            <v>SCM</v>
          </cell>
          <cell r="G37803" t="str">
            <v>VOL</v>
          </cell>
          <cell r="H37803" t="str">
            <v>DET</v>
          </cell>
          <cell r="I37803" t="str">
            <v>SIMA</v>
          </cell>
          <cell r="J37803" t="str">
            <v>NM2M</v>
          </cell>
          <cell r="N37803" t="str">
            <v>CR</v>
          </cell>
        </row>
        <row r="37804">
          <cell r="A37804">
            <v>202302</v>
          </cell>
          <cell r="D37804">
            <v>2.4</v>
          </cell>
          <cell r="F37804" t="str">
            <v>SCM</v>
          </cell>
          <cell r="G37804" t="str">
            <v>VOL</v>
          </cell>
          <cell r="H37804" t="str">
            <v>DET</v>
          </cell>
          <cell r="I37804" t="str">
            <v>SIMA</v>
          </cell>
          <cell r="J37804" t="str">
            <v>NM2M</v>
          </cell>
          <cell r="N37804" t="str">
            <v>CR</v>
          </cell>
        </row>
        <row r="37805">
          <cell r="A37805">
            <v>202302</v>
          </cell>
          <cell r="D37805">
            <v>5.3999999999999999E-2</v>
          </cell>
          <cell r="F37805" t="str">
            <v>SCM</v>
          </cell>
          <cell r="G37805" t="str">
            <v>VOL</v>
          </cell>
          <cell r="H37805" t="str">
            <v>DET</v>
          </cell>
          <cell r="I37805" t="str">
            <v>SIMA</v>
          </cell>
          <cell r="J37805" t="str">
            <v>NM2M</v>
          </cell>
          <cell r="N37805" t="str">
            <v>CR</v>
          </cell>
        </row>
        <row r="37806">
          <cell r="A37806">
            <v>202302</v>
          </cell>
          <cell r="D37806">
            <v>257.678</v>
          </cell>
          <cell r="F37806" t="str">
            <v>SCM</v>
          </cell>
          <cell r="G37806" t="str">
            <v>VOL</v>
          </cell>
          <cell r="H37806" t="str">
            <v>DET</v>
          </cell>
          <cell r="I37806" t="str">
            <v>SIMA</v>
          </cell>
          <cell r="J37806" t="str">
            <v>NM2M</v>
          </cell>
          <cell r="N37806" t="str">
            <v>CR</v>
          </cell>
        </row>
        <row r="37807">
          <cell r="A37807">
            <v>202302</v>
          </cell>
          <cell r="D37807">
            <v>1.93</v>
          </cell>
          <cell r="F37807" t="str">
            <v>SCM</v>
          </cell>
          <cell r="G37807" t="str">
            <v>VOL</v>
          </cell>
          <cell r="H37807" t="str">
            <v>DET</v>
          </cell>
          <cell r="I37807" t="str">
            <v>SIMA</v>
          </cell>
          <cell r="J37807" t="str">
            <v>NM2M</v>
          </cell>
          <cell r="N37807" t="str">
            <v>CR</v>
          </cell>
        </row>
        <row r="37808">
          <cell r="A37808">
            <v>202302</v>
          </cell>
          <cell r="D37808">
            <v>1566.124</v>
          </cell>
          <cell r="F37808" t="str">
            <v>SCM</v>
          </cell>
          <cell r="G37808" t="str">
            <v>VOL</v>
          </cell>
          <cell r="H37808" t="str">
            <v>DET</v>
          </cell>
          <cell r="I37808" t="str">
            <v>SMS</v>
          </cell>
          <cell r="J37808" t="str">
            <v>NAT</v>
          </cell>
          <cell r="N37808" t="str">
            <v>CNR</v>
          </cell>
        </row>
        <row r="37809">
          <cell r="A37809">
            <v>202302</v>
          </cell>
          <cell r="D37809">
            <v>4793.2719999999999</v>
          </cell>
          <cell r="F37809" t="str">
            <v>SCM</v>
          </cell>
          <cell r="G37809" t="str">
            <v>VOL</v>
          </cell>
          <cell r="H37809" t="str">
            <v>DET</v>
          </cell>
          <cell r="I37809" t="str">
            <v>SMS</v>
          </cell>
          <cell r="J37809" t="str">
            <v>NAT</v>
          </cell>
          <cell r="N37809" t="str">
            <v>CNR</v>
          </cell>
        </row>
        <row r="37810">
          <cell r="A37810">
            <v>202302</v>
          </cell>
          <cell r="D37810">
            <v>8.657</v>
          </cell>
          <cell r="F37810" t="str">
            <v>SCM</v>
          </cell>
          <cell r="G37810" t="str">
            <v>VOL</v>
          </cell>
          <cell r="H37810" t="str">
            <v>DET</v>
          </cell>
          <cell r="I37810" t="str">
            <v>SMS</v>
          </cell>
          <cell r="J37810" t="str">
            <v>NAT</v>
          </cell>
          <cell r="N37810" t="str">
            <v>CNR</v>
          </cell>
        </row>
        <row r="37811">
          <cell r="A37811">
            <v>202302</v>
          </cell>
          <cell r="D37811">
            <v>56389.374000000003</v>
          </cell>
          <cell r="F37811" t="str">
            <v>SCM</v>
          </cell>
          <cell r="G37811" t="str">
            <v>VOL</v>
          </cell>
          <cell r="H37811" t="str">
            <v>DET</v>
          </cell>
          <cell r="I37811" t="str">
            <v>SMS</v>
          </cell>
          <cell r="J37811" t="str">
            <v>NAT</v>
          </cell>
          <cell r="N37811" t="str">
            <v>CNR</v>
          </cell>
        </row>
        <row r="37812">
          <cell r="A37812">
            <v>202302</v>
          </cell>
          <cell r="D37812">
            <v>58.651000000000003</v>
          </cell>
          <cell r="F37812" t="str">
            <v>SCM</v>
          </cell>
          <cell r="G37812" t="str">
            <v>VOL</v>
          </cell>
          <cell r="H37812" t="str">
            <v>DET</v>
          </cell>
          <cell r="I37812" t="str">
            <v>SMS</v>
          </cell>
          <cell r="J37812" t="str">
            <v>NAT</v>
          </cell>
          <cell r="N37812" t="str">
            <v>CNR</v>
          </cell>
        </row>
        <row r="37813">
          <cell r="A37813">
            <v>202302</v>
          </cell>
          <cell r="D37813">
            <v>18.349</v>
          </cell>
          <cell r="F37813" t="str">
            <v>SCM</v>
          </cell>
          <cell r="G37813" t="str">
            <v>VOL</v>
          </cell>
          <cell r="H37813" t="str">
            <v>DET</v>
          </cell>
          <cell r="I37813" t="str">
            <v>SMS</v>
          </cell>
          <cell r="J37813" t="str">
            <v>NAT</v>
          </cell>
          <cell r="N37813" t="str">
            <v>CNR</v>
          </cell>
        </row>
        <row r="37814">
          <cell r="A37814">
            <v>202302</v>
          </cell>
          <cell r="D37814">
            <v>11095.105</v>
          </cell>
          <cell r="F37814" t="str">
            <v>SCM</v>
          </cell>
          <cell r="G37814" t="str">
            <v>VOL</v>
          </cell>
          <cell r="H37814" t="str">
            <v>DET</v>
          </cell>
          <cell r="I37814" t="str">
            <v>SMS</v>
          </cell>
          <cell r="J37814" t="str">
            <v>NAT</v>
          </cell>
          <cell r="N37814" t="str">
            <v>CR</v>
          </cell>
        </row>
        <row r="37815">
          <cell r="A37815">
            <v>202302</v>
          </cell>
          <cell r="D37815">
            <v>29695.605</v>
          </cell>
          <cell r="F37815" t="str">
            <v>SCM</v>
          </cell>
          <cell r="G37815" t="str">
            <v>VOL</v>
          </cell>
          <cell r="H37815" t="str">
            <v>DET</v>
          </cell>
          <cell r="I37815" t="str">
            <v>SMS</v>
          </cell>
          <cell r="J37815" t="str">
            <v>NAT</v>
          </cell>
          <cell r="N37815" t="str">
            <v>CR</v>
          </cell>
        </row>
        <row r="37816">
          <cell r="A37816">
            <v>202302</v>
          </cell>
          <cell r="D37816">
            <v>195</v>
          </cell>
          <cell r="F37816" t="str">
            <v>SCM</v>
          </cell>
          <cell r="G37816" t="str">
            <v>VOL</v>
          </cell>
          <cell r="H37816" t="str">
            <v>DET</v>
          </cell>
          <cell r="I37816" t="str">
            <v>SMS</v>
          </cell>
          <cell r="J37816" t="str">
            <v>NAT</v>
          </cell>
          <cell r="N37816" t="str">
            <v>CR</v>
          </cell>
        </row>
        <row r="37817">
          <cell r="A37817">
            <v>202302</v>
          </cell>
          <cell r="D37817">
            <v>0.68899999999999995</v>
          </cell>
          <cell r="F37817" t="str">
            <v>SCM</v>
          </cell>
          <cell r="G37817" t="str">
            <v>VOL</v>
          </cell>
          <cell r="H37817" t="str">
            <v>DET</v>
          </cell>
          <cell r="I37817" t="str">
            <v>SMS</v>
          </cell>
          <cell r="J37817" t="str">
            <v>NAT</v>
          </cell>
          <cell r="N37817" t="str">
            <v>CR</v>
          </cell>
        </row>
        <row r="37818">
          <cell r="A37818">
            <v>202302</v>
          </cell>
          <cell r="D37818">
            <v>37261.675000000003</v>
          </cell>
          <cell r="F37818" t="str">
            <v>SCM</v>
          </cell>
          <cell r="G37818" t="str">
            <v>VOL</v>
          </cell>
          <cell r="H37818" t="str">
            <v>DET</v>
          </cell>
          <cell r="I37818" t="str">
            <v>SMS</v>
          </cell>
          <cell r="J37818" t="str">
            <v>NAT</v>
          </cell>
          <cell r="N37818" t="str">
            <v>CR</v>
          </cell>
        </row>
        <row r="37819">
          <cell r="A37819">
            <v>202302</v>
          </cell>
          <cell r="D37819">
            <v>245.96100000000001</v>
          </cell>
          <cell r="F37819" t="str">
            <v>SCM</v>
          </cell>
          <cell r="G37819" t="str">
            <v>VOL</v>
          </cell>
          <cell r="H37819" t="str">
            <v>DET</v>
          </cell>
          <cell r="I37819" t="str">
            <v>SMS</v>
          </cell>
          <cell r="J37819" t="str">
            <v>NAT</v>
          </cell>
          <cell r="N37819" t="str">
            <v>CR</v>
          </cell>
        </row>
        <row r="37820">
          <cell r="A37820">
            <v>202302</v>
          </cell>
          <cell r="D37820">
            <v>753.43100000000004</v>
          </cell>
          <cell r="F37820" t="str">
            <v>SCM</v>
          </cell>
          <cell r="G37820" t="str">
            <v>VOL</v>
          </cell>
          <cell r="H37820" t="str">
            <v>DET</v>
          </cell>
          <cell r="I37820" t="str">
            <v>SMS</v>
          </cell>
          <cell r="J37820" t="str">
            <v>RO</v>
          </cell>
          <cell r="N37820" t="str">
            <v>CNR</v>
          </cell>
        </row>
        <row r="37821">
          <cell r="A37821">
            <v>202302</v>
          </cell>
          <cell r="D37821">
            <v>1187.5650000000001</v>
          </cell>
          <cell r="F37821" t="str">
            <v>SCM</v>
          </cell>
          <cell r="G37821" t="str">
            <v>VOL</v>
          </cell>
          <cell r="H37821" t="str">
            <v>DET</v>
          </cell>
          <cell r="I37821" t="str">
            <v>SMS</v>
          </cell>
          <cell r="J37821" t="str">
            <v>RO</v>
          </cell>
          <cell r="N37821" t="str">
            <v>CNR</v>
          </cell>
        </row>
        <row r="37822">
          <cell r="A37822">
            <v>202302</v>
          </cell>
          <cell r="D37822">
            <v>1819.6489999999999</v>
          </cell>
          <cell r="F37822" t="str">
            <v>SCM</v>
          </cell>
          <cell r="G37822" t="str">
            <v>VOL</v>
          </cell>
          <cell r="H37822" t="str">
            <v>DET</v>
          </cell>
          <cell r="I37822" t="str">
            <v>SMS</v>
          </cell>
          <cell r="J37822" t="str">
            <v>RO</v>
          </cell>
          <cell r="N37822" t="str">
            <v>CNR</v>
          </cell>
        </row>
        <row r="37823">
          <cell r="A37823">
            <v>202302</v>
          </cell>
          <cell r="D37823">
            <v>15.602</v>
          </cell>
          <cell r="F37823" t="str">
            <v>SCM</v>
          </cell>
          <cell r="G37823" t="str">
            <v>VOL</v>
          </cell>
          <cell r="H37823" t="str">
            <v>DET</v>
          </cell>
          <cell r="I37823" t="str">
            <v>SMS</v>
          </cell>
          <cell r="J37823" t="str">
            <v>RO</v>
          </cell>
          <cell r="N37823" t="str">
            <v>CNR</v>
          </cell>
        </row>
        <row r="37824">
          <cell r="A37824">
            <v>202302</v>
          </cell>
          <cell r="D37824">
            <v>2997.7350000000001</v>
          </cell>
          <cell r="F37824" t="str">
            <v>SCM</v>
          </cell>
          <cell r="G37824" t="str">
            <v>VOL</v>
          </cell>
          <cell r="H37824" t="str">
            <v>DET</v>
          </cell>
          <cell r="I37824" t="str">
            <v>SMS</v>
          </cell>
          <cell r="J37824" t="str">
            <v>RO</v>
          </cell>
          <cell r="N37824" t="str">
            <v>CR</v>
          </cell>
        </row>
        <row r="37825">
          <cell r="A37825">
            <v>202302</v>
          </cell>
          <cell r="D37825">
            <v>5896.46</v>
          </cell>
          <cell r="F37825" t="str">
            <v>SCM</v>
          </cell>
          <cell r="G37825" t="str">
            <v>VOL</v>
          </cell>
          <cell r="H37825" t="str">
            <v>DET</v>
          </cell>
          <cell r="I37825" t="str">
            <v>SMS</v>
          </cell>
          <cell r="J37825" t="str">
            <v>RO</v>
          </cell>
          <cell r="N37825" t="str">
            <v>CR</v>
          </cell>
        </row>
        <row r="37826">
          <cell r="A37826">
            <v>202302</v>
          </cell>
          <cell r="D37826">
            <v>95</v>
          </cell>
          <cell r="F37826" t="str">
            <v>SCM</v>
          </cell>
          <cell r="G37826" t="str">
            <v>VOL</v>
          </cell>
          <cell r="H37826" t="str">
            <v>DET</v>
          </cell>
          <cell r="I37826" t="str">
            <v>SMS</v>
          </cell>
          <cell r="J37826" t="str">
            <v>RO</v>
          </cell>
          <cell r="N37826" t="str">
            <v>CR</v>
          </cell>
        </row>
        <row r="37827">
          <cell r="A37827">
            <v>202302</v>
          </cell>
          <cell r="D37827">
            <v>37</v>
          </cell>
          <cell r="F37827" t="str">
            <v>SCM</v>
          </cell>
          <cell r="G37827" t="str">
            <v>VOL</v>
          </cell>
          <cell r="H37827" t="str">
            <v>DET</v>
          </cell>
          <cell r="I37827" t="str">
            <v>SMS</v>
          </cell>
          <cell r="J37827" t="str">
            <v>RO</v>
          </cell>
          <cell r="N37827" t="str">
            <v>CR</v>
          </cell>
        </row>
        <row r="37828">
          <cell r="A37828">
            <v>202302</v>
          </cell>
          <cell r="D37828">
            <v>2.8000000000000001E-2</v>
          </cell>
          <cell r="F37828" t="str">
            <v>SCM</v>
          </cell>
          <cell r="G37828" t="str">
            <v>VOL</v>
          </cell>
          <cell r="H37828" t="str">
            <v>DET</v>
          </cell>
          <cell r="I37828" t="str">
            <v>SMS</v>
          </cell>
          <cell r="J37828" t="str">
            <v>RO</v>
          </cell>
          <cell r="N37828" t="str">
            <v>CR</v>
          </cell>
        </row>
        <row r="37829">
          <cell r="A37829">
            <v>202302</v>
          </cell>
          <cell r="D37829">
            <v>6203.3950000000004</v>
          </cell>
          <cell r="F37829" t="str">
            <v>SCM</v>
          </cell>
          <cell r="G37829" t="str">
            <v>VOL</v>
          </cell>
          <cell r="H37829" t="str">
            <v>DET</v>
          </cell>
          <cell r="I37829" t="str">
            <v>SMS</v>
          </cell>
          <cell r="J37829" t="str">
            <v>RO</v>
          </cell>
          <cell r="N37829" t="str">
            <v>CR</v>
          </cell>
        </row>
        <row r="37830">
          <cell r="A37830">
            <v>202302</v>
          </cell>
          <cell r="D37830">
            <v>27.765999999999998</v>
          </cell>
          <cell r="F37830" t="str">
            <v>SCM</v>
          </cell>
          <cell r="G37830" t="str">
            <v>VOL</v>
          </cell>
          <cell r="H37830" t="str">
            <v>DET</v>
          </cell>
          <cell r="I37830" t="str">
            <v>SMS</v>
          </cell>
          <cell r="J37830" t="str">
            <v>RO</v>
          </cell>
          <cell r="N37830" t="str">
            <v>CR</v>
          </cell>
        </row>
        <row r="37831">
          <cell r="A37831">
            <v>202302</v>
          </cell>
          <cell r="D37831">
            <v>9718.3819999999996</v>
          </cell>
          <cell r="F37831" t="str">
            <v>SCM</v>
          </cell>
          <cell r="G37831" t="str">
            <v>VOL</v>
          </cell>
          <cell r="H37831" t="str">
            <v>GRO</v>
          </cell>
          <cell r="I37831" t="str">
            <v>IXS</v>
          </cell>
        </row>
        <row r="37832">
          <cell r="A37832">
            <v>202302</v>
          </cell>
          <cell r="D37832">
            <v>21910.53</v>
          </cell>
          <cell r="F37832" t="str">
            <v>SCM</v>
          </cell>
          <cell r="G37832" t="str">
            <v>VOL</v>
          </cell>
          <cell r="H37832" t="str">
            <v>GRO</v>
          </cell>
          <cell r="I37832" t="str">
            <v>IXS</v>
          </cell>
        </row>
        <row r="37833">
          <cell r="A37833">
            <v>202302</v>
          </cell>
          <cell r="D37833">
            <v>16210.692999999999</v>
          </cell>
          <cell r="F37833" t="str">
            <v>SCM</v>
          </cell>
          <cell r="G37833" t="str">
            <v>VOL</v>
          </cell>
          <cell r="H37833" t="str">
            <v>GRO</v>
          </cell>
          <cell r="I37833" t="str">
            <v>IXS</v>
          </cell>
        </row>
        <row r="37834">
          <cell r="A37834">
            <v>202302</v>
          </cell>
          <cell r="D37834">
            <v>940.54300000000001</v>
          </cell>
          <cell r="F37834" t="str">
            <v>SCM</v>
          </cell>
          <cell r="G37834" t="str">
            <v>VOL</v>
          </cell>
          <cell r="H37834" t="str">
            <v>GRO</v>
          </cell>
          <cell r="I37834" t="str">
            <v>IXT</v>
          </cell>
          <cell r="J37834" t="str">
            <v>INT</v>
          </cell>
          <cell r="K37834" t="str">
            <v>EU</v>
          </cell>
        </row>
        <row r="37835">
          <cell r="A37835">
            <v>202302</v>
          </cell>
          <cell r="D37835">
            <v>17936.57</v>
          </cell>
          <cell r="F37835" t="str">
            <v>SCM</v>
          </cell>
          <cell r="G37835" t="str">
            <v>VOL</v>
          </cell>
          <cell r="H37835" t="str">
            <v>GRO</v>
          </cell>
          <cell r="I37835" t="str">
            <v>IXT</v>
          </cell>
          <cell r="J37835" t="str">
            <v>INT</v>
          </cell>
          <cell r="K37835" t="str">
            <v>EU</v>
          </cell>
        </row>
        <row r="37836">
          <cell r="A37836">
            <v>202302</v>
          </cell>
          <cell r="D37836">
            <v>29629.035</v>
          </cell>
          <cell r="F37836" t="str">
            <v>SCM</v>
          </cell>
          <cell r="G37836" t="str">
            <v>VOL</v>
          </cell>
          <cell r="H37836" t="str">
            <v>GRO</v>
          </cell>
          <cell r="I37836" t="str">
            <v>IXT</v>
          </cell>
          <cell r="J37836" t="str">
            <v>INT</v>
          </cell>
          <cell r="K37836" t="str">
            <v>EU</v>
          </cell>
        </row>
        <row r="37837">
          <cell r="A37837">
            <v>202302</v>
          </cell>
          <cell r="D37837">
            <v>107.77</v>
          </cell>
          <cell r="F37837" t="str">
            <v>SCM</v>
          </cell>
          <cell r="G37837" t="str">
            <v>VOL</v>
          </cell>
          <cell r="H37837" t="str">
            <v>GRO</v>
          </cell>
          <cell r="I37837" t="str">
            <v>IXT</v>
          </cell>
          <cell r="J37837" t="str">
            <v>INT</v>
          </cell>
          <cell r="K37837" t="str">
            <v>NEU</v>
          </cell>
        </row>
        <row r="37838">
          <cell r="A37838">
            <v>202302</v>
          </cell>
          <cell r="D37838">
            <v>20333.723999999998</v>
          </cell>
          <cell r="F37838" t="str">
            <v>SCM</v>
          </cell>
          <cell r="G37838" t="str">
            <v>VOL</v>
          </cell>
          <cell r="H37838" t="str">
            <v>GRO</v>
          </cell>
          <cell r="I37838" t="str">
            <v>IXT</v>
          </cell>
          <cell r="J37838" t="str">
            <v>INT</v>
          </cell>
          <cell r="K37838" t="str">
            <v>NEU</v>
          </cell>
        </row>
        <row r="37839">
          <cell r="A37839">
            <v>202302</v>
          </cell>
          <cell r="D37839">
            <v>78317.937000000005</v>
          </cell>
          <cell r="F37839" t="str">
            <v>SCM</v>
          </cell>
          <cell r="G37839" t="str">
            <v>VOL</v>
          </cell>
          <cell r="H37839" t="str">
            <v>GRO</v>
          </cell>
          <cell r="I37839" t="str">
            <v>IXT</v>
          </cell>
          <cell r="J37839" t="str">
            <v>NAT</v>
          </cell>
        </row>
        <row r="37840">
          <cell r="A37840">
            <v>202302</v>
          </cell>
          <cell r="D37840">
            <v>101899</v>
          </cell>
          <cell r="F37840" t="str">
            <v>SCM</v>
          </cell>
          <cell r="G37840" t="str">
            <v>VOL</v>
          </cell>
          <cell r="H37840" t="str">
            <v>GRO</v>
          </cell>
          <cell r="I37840" t="str">
            <v>IXT</v>
          </cell>
          <cell r="J37840" t="str">
            <v>NAT</v>
          </cell>
        </row>
        <row r="37841">
          <cell r="A37841">
            <v>202302</v>
          </cell>
          <cell r="D37841">
            <v>85286.856</v>
          </cell>
          <cell r="F37841" t="str">
            <v>SCM</v>
          </cell>
          <cell r="G37841" t="str">
            <v>VOL</v>
          </cell>
          <cell r="H37841" t="str">
            <v>GRO</v>
          </cell>
          <cell r="I37841" t="str">
            <v>IXT</v>
          </cell>
          <cell r="J37841" t="str">
            <v>NAT</v>
          </cell>
        </row>
        <row r="37842">
          <cell r="A37842">
            <v>202302</v>
          </cell>
          <cell r="D37842">
            <v>4592912.1859999998</v>
          </cell>
          <cell r="F37842" t="str">
            <v>SCM</v>
          </cell>
          <cell r="G37842" t="str">
            <v>VOL</v>
          </cell>
          <cell r="H37842" t="str">
            <v>GRO</v>
          </cell>
          <cell r="I37842" t="str">
            <v>RI</v>
          </cell>
          <cell r="J37842" t="str">
            <v>DATA</v>
          </cell>
        </row>
        <row r="37843">
          <cell r="A37843">
            <v>202302</v>
          </cell>
          <cell r="D37843">
            <v>4177000</v>
          </cell>
          <cell r="F37843" t="str">
            <v>SCM</v>
          </cell>
          <cell r="G37843" t="str">
            <v>VOL</v>
          </cell>
          <cell r="H37843" t="str">
            <v>GRO</v>
          </cell>
          <cell r="I37843" t="str">
            <v>RI</v>
          </cell>
          <cell r="J37843" t="str">
            <v>DATA</v>
          </cell>
        </row>
        <row r="37844">
          <cell r="A37844">
            <v>202302</v>
          </cell>
          <cell r="D37844">
            <v>2965125</v>
          </cell>
          <cell r="F37844" t="str">
            <v>SCM</v>
          </cell>
          <cell r="G37844" t="str">
            <v>VOL</v>
          </cell>
          <cell r="H37844" t="str">
            <v>GRO</v>
          </cell>
          <cell r="I37844" t="str">
            <v>RI</v>
          </cell>
          <cell r="J37844" t="str">
            <v>DATA</v>
          </cell>
        </row>
        <row r="37845">
          <cell r="A37845">
            <v>202302</v>
          </cell>
          <cell r="D37845">
            <v>81508.701000000001</v>
          </cell>
          <cell r="F37845" t="str">
            <v>SCM</v>
          </cell>
          <cell r="G37845" t="str">
            <v>VOL</v>
          </cell>
          <cell r="H37845" t="str">
            <v>GRO</v>
          </cell>
          <cell r="I37845" t="str">
            <v>RI</v>
          </cell>
          <cell r="J37845" t="str">
            <v>MIN</v>
          </cell>
        </row>
        <row r="37846">
          <cell r="A37846">
            <v>202302</v>
          </cell>
          <cell r="D37846">
            <v>33771.660000000003</v>
          </cell>
          <cell r="F37846" t="str">
            <v>SCM</v>
          </cell>
          <cell r="G37846" t="str">
            <v>VOL</v>
          </cell>
          <cell r="H37846" t="str">
            <v>GRO</v>
          </cell>
          <cell r="I37846" t="str">
            <v>RI</v>
          </cell>
          <cell r="J37846" t="str">
            <v>MIN</v>
          </cell>
        </row>
        <row r="37847">
          <cell r="A37847">
            <v>202302</v>
          </cell>
          <cell r="D37847">
            <v>21007.050999999999</v>
          </cell>
          <cell r="F37847" t="str">
            <v>SCM</v>
          </cell>
          <cell r="G37847" t="str">
            <v>VOL</v>
          </cell>
          <cell r="H37847" t="str">
            <v>GRO</v>
          </cell>
          <cell r="I37847" t="str">
            <v>RI</v>
          </cell>
          <cell r="J37847" t="str">
            <v>MIN</v>
          </cell>
        </row>
        <row r="37848">
          <cell r="A37848">
            <v>202302</v>
          </cell>
          <cell r="D37848">
            <v>16734.025000000001</v>
          </cell>
          <cell r="F37848" t="str">
            <v>SCM</v>
          </cell>
          <cell r="G37848" t="str">
            <v>VOL</v>
          </cell>
          <cell r="H37848" t="str">
            <v>GRO</v>
          </cell>
          <cell r="I37848" t="str">
            <v>RI</v>
          </cell>
          <cell r="J37848" t="str">
            <v>SMS</v>
          </cell>
        </row>
        <row r="37849">
          <cell r="A37849">
            <v>202302</v>
          </cell>
          <cell r="D37849">
            <v>13551.23</v>
          </cell>
          <cell r="F37849" t="str">
            <v>SCM</v>
          </cell>
          <cell r="G37849" t="str">
            <v>VOL</v>
          </cell>
          <cell r="H37849" t="str">
            <v>GRO</v>
          </cell>
          <cell r="I37849" t="str">
            <v>RI</v>
          </cell>
          <cell r="J37849" t="str">
            <v>SMS</v>
          </cell>
        </row>
        <row r="37850">
          <cell r="A37850">
            <v>202302</v>
          </cell>
          <cell r="D37850">
            <v>10204.834000000001</v>
          </cell>
          <cell r="F37850" t="str">
            <v>SCM</v>
          </cell>
          <cell r="G37850" t="str">
            <v>VOL</v>
          </cell>
          <cell r="H37850" t="str">
            <v>GRO</v>
          </cell>
          <cell r="I37850" t="str">
            <v>RI</v>
          </cell>
          <cell r="J37850" t="str">
            <v>SMS</v>
          </cell>
        </row>
        <row r="37851">
          <cell r="A37851">
            <v>202302</v>
          </cell>
          <cell r="D37851">
            <v>434.3</v>
          </cell>
          <cell r="F37851" t="str">
            <v>SHQ</v>
          </cell>
          <cell r="G37851" t="str">
            <v>FIN</v>
          </cell>
          <cell r="H37851" t="str">
            <v>DET</v>
          </cell>
        </row>
        <row r="37852">
          <cell r="A37852">
            <v>202302</v>
          </cell>
          <cell r="D37852">
            <v>3036.4769999999999</v>
          </cell>
          <cell r="F37852" t="str">
            <v>SHQ</v>
          </cell>
          <cell r="G37852" t="str">
            <v>FIN</v>
          </cell>
          <cell r="H37852" t="str">
            <v>DET</v>
          </cell>
        </row>
        <row r="37853">
          <cell r="A37853">
            <v>202302</v>
          </cell>
          <cell r="D37853">
            <v>2605</v>
          </cell>
          <cell r="F37853" t="str">
            <v>SHQ</v>
          </cell>
          <cell r="G37853" t="str">
            <v>FIN</v>
          </cell>
          <cell r="H37853" t="str">
            <v>DET</v>
          </cell>
        </row>
        <row r="37854">
          <cell r="A37854">
            <v>202302</v>
          </cell>
          <cell r="D37854">
            <v>73.691999999999993</v>
          </cell>
          <cell r="F37854" t="str">
            <v>SHQ</v>
          </cell>
          <cell r="G37854" t="str">
            <v>FIN</v>
          </cell>
          <cell r="H37854" t="str">
            <v>DET</v>
          </cell>
        </row>
        <row r="37855">
          <cell r="A37855">
            <v>202302</v>
          </cell>
          <cell r="D37855">
            <v>708</v>
          </cell>
          <cell r="F37855" t="str">
            <v>SHQ</v>
          </cell>
          <cell r="G37855" t="str">
            <v>FIN</v>
          </cell>
          <cell r="H37855" t="str">
            <v>DET</v>
          </cell>
        </row>
        <row r="37856">
          <cell r="A37856">
            <v>202302</v>
          </cell>
          <cell r="D37856">
            <v>11</v>
          </cell>
          <cell r="F37856" t="str">
            <v>SHQ</v>
          </cell>
          <cell r="G37856" t="str">
            <v>FIN</v>
          </cell>
          <cell r="H37856" t="str">
            <v>DET</v>
          </cell>
        </row>
        <row r="37857">
          <cell r="A37857">
            <v>202302</v>
          </cell>
          <cell r="D37857">
            <v>0</v>
          </cell>
          <cell r="F37857" t="str">
            <v>SHQ</v>
          </cell>
          <cell r="G37857" t="str">
            <v>FIN</v>
          </cell>
          <cell r="H37857" t="str">
            <v>DET</v>
          </cell>
        </row>
        <row r="37858">
          <cell r="A37858">
            <v>202302</v>
          </cell>
          <cell r="D37858">
            <v>246.60599999999999</v>
          </cell>
          <cell r="F37858" t="str">
            <v>SHQ</v>
          </cell>
          <cell r="G37858" t="str">
            <v>FIN</v>
          </cell>
          <cell r="H37858" t="str">
            <v>DET</v>
          </cell>
        </row>
        <row r="37859">
          <cell r="A37859">
            <v>202302</v>
          </cell>
          <cell r="D37859">
            <v>311.81835999999998</v>
          </cell>
          <cell r="F37859" t="str">
            <v>SHQ</v>
          </cell>
          <cell r="G37859" t="str">
            <v>FIN</v>
          </cell>
          <cell r="H37859" t="str">
            <v>DET</v>
          </cell>
        </row>
        <row r="37860">
          <cell r="A37860">
            <v>202302</v>
          </cell>
          <cell r="D37860">
            <v>9</v>
          </cell>
          <cell r="F37860" t="str">
            <v>SHQ</v>
          </cell>
          <cell r="G37860" t="str">
            <v>FIN</v>
          </cell>
          <cell r="H37860" t="str">
            <v>DET</v>
          </cell>
        </row>
        <row r="37861">
          <cell r="A37861">
            <v>202302</v>
          </cell>
          <cell r="D37861">
            <v>619.54</v>
          </cell>
          <cell r="F37861" t="str">
            <v>SHQ</v>
          </cell>
          <cell r="G37861" t="str">
            <v>FIN</v>
          </cell>
          <cell r="H37861" t="str">
            <v>DET</v>
          </cell>
        </row>
        <row r="37862">
          <cell r="A37862">
            <v>202302</v>
          </cell>
          <cell r="D37862">
            <v>2726.2179999999998</v>
          </cell>
          <cell r="F37862" t="str">
            <v>SHQ</v>
          </cell>
          <cell r="G37862" t="str">
            <v>FIN</v>
          </cell>
          <cell r="H37862" t="str">
            <v>DET</v>
          </cell>
        </row>
        <row r="37863">
          <cell r="A37863">
            <v>202302</v>
          </cell>
          <cell r="D37863">
            <v>227</v>
          </cell>
          <cell r="F37863" t="str">
            <v>SHQ</v>
          </cell>
          <cell r="G37863" t="str">
            <v>FIN</v>
          </cell>
          <cell r="H37863" t="str">
            <v>DET</v>
          </cell>
        </row>
        <row r="37864">
          <cell r="A37864">
            <v>202302</v>
          </cell>
          <cell r="D37864">
            <v>282.762</v>
          </cell>
          <cell r="F37864" t="str">
            <v>SHQ</v>
          </cell>
          <cell r="G37864" t="str">
            <v>FIN</v>
          </cell>
          <cell r="H37864" t="str">
            <v>DET</v>
          </cell>
        </row>
        <row r="37865">
          <cell r="A37865">
            <v>202302</v>
          </cell>
          <cell r="D37865">
            <v>576.21</v>
          </cell>
          <cell r="F37865" t="str">
            <v>SHQ</v>
          </cell>
          <cell r="G37865" t="str">
            <v>FIN</v>
          </cell>
          <cell r="H37865" t="str">
            <v>DET</v>
          </cell>
        </row>
        <row r="37866">
          <cell r="A37866">
            <v>202302</v>
          </cell>
          <cell r="D37866">
            <v>1628.923</v>
          </cell>
          <cell r="F37866" t="str">
            <v>SHQ</v>
          </cell>
          <cell r="G37866" t="str">
            <v>FIN</v>
          </cell>
          <cell r="H37866" t="str">
            <v>DET</v>
          </cell>
        </row>
        <row r="37867">
          <cell r="A37867">
            <v>202302</v>
          </cell>
          <cell r="D37867">
            <v>75.542000000000002</v>
          </cell>
          <cell r="F37867" t="str">
            <v>SHQ</v>
          </cell>
          <cell r="G37867" t="str">
            <v>FIN</v>
          </cell>
          <cell r="H37867" t="str">
            <v>DET</v>
          </cell>
        </row>
        <row r="37868">
          <cell r="A37868">
            <v>202302</v>
          </cell>
          <cell r="D37868">
            <v>891.70500000000004</v>
          </cell>
          <cell r="F37868" t="str">
            <v>SHQ</v>
          </cell>
          <cell r="G37868" t="str">
            <v>FIN</v>
          </cell>
          <cell r="H37868" t="str">
            <v>DET</v>
          </cell>
        </row>
        <row r="37869">
          <cell r="A37869">
            <v>202302</v>
          </cell>
          <cell r="D37869">
            <v>12.84</v>
          </cell>
          <cell r="F37869" t="str">
            <v>SHQ</v>
          </cell>
          <cell r="G37869" t="str">
            <v>FIN</v>
          </cell>
          <cell r="H37869" t="str">
            <v>DET</v>
          </cell>
        </row>
        <row r="37870">
          <cell r="A37870">
            <v>202302</v>
          </cell>
          <cell r="D37870">
            <v>124</v>
          </cell>
          <cell r="F37870" t="str">
            <v>SHQ</v>
          </cell>
          <cell r="G37870" t="str">
            <v>FIN</v>
          </cell>
          <cell r="H37870" t="str">
            <v>DET</v>
          </cell>
        </row>
        <row r="37871">
          <cell r="A37871">
            <v>202302</v>
          </cell>
          <cell r="D37871">
            <v>14123.603999999999</v>
          </cell>
          <cell r="F37871" t="str">
            <v>SHQ</v>
          </cell>
          <cell r="G37871" t="str">
            <v>FIN</v>
          </cell>
          <cell r="H37871" t="str">
            <v>DET</v>
          </cell>
        </row>
        <row r="37872">
          <cell r="A37872">
            <v>202302</v>
          </cell>
          <cell r="D37872">
            <v>35.700000000000003</v>
          </cell>
          <cell r="F37872" t="str">
            <v>SHQ</v>
          </cell>
          <cell r="G37872" t="str">
            <v>FIN</v>
          </cell>
          <cell r="H37872" t="str">
            <v>DET</v>
          </cell>
        </row>
        <row r="37873">
          <cell r="A37873">
            <v>202302</v>
          </cell>
          <cell r="D37873">
            <v>641.55700000000002</v>
          </cell>
          <cell r="F37873" t="str">
            <v>SHQ</v>
          </cell>
          <cell r="G37873" t="str">
            <v>FIN</v>
          </cell>
          <cell r="H37873" t="str">
            <v>DET</v>
          </cell>
        </row>
        <row r="37874">
          <cell r="A37874">
            <v>202302</v>
          </cell>
          <cell r="D37874">
            <v>565</v>
          </cell>
          <cell r="F37874" t="str">
            <v>SHQ</v>
          </cell>
          <cell r="G37874" t="str">
            <v>FIN</v>
          </cell>
          <cell r="H37874" t="str">
            <v>DET</v>
          </cell>
        </row>
        <row r="37875">
          <cell r="A37875">
            <v>202302</v>
          </cell>
          <cell r="D37875">
            <v>8.6470000000000002</v>
          </cell>
          <cell r="F37875" t="str">
            <v>SHQ</v>
          </cell>
          <cell r="G37875" t="str">
            <v>FIN</v>
          </cell>
          <cell r="H37875" t="str">
            <v>DET</v>
          </cell>
        </row>
        <row r="37876">
          <cell r="A37876">
            <v>202302</v>
          </cell>
          <cell r="D37876">
            <v>187.28200000000001</v>
          </cell>
          <cell r="F37876" t="str">
            <v>SHQ</v>
          </cell>
          <cell r="G37876" t="str">
            <v>FIN</v>
          </cell>
          <cell r="H37876" t="str">
            <v>DET</v>
          </cell>
        </row>
        <row r="37877">
          <cell r="A37877">
            <v>202302</v>
          </cell>
          <cell r="D37877">
            <v>1805</v>
          </cell>
          <cell r="F37877" t="str">
            <v>SHQ</v>
          </cell>
          <cell r="G37877" t="str">
            <v>FIN</v>
          </cell>
          <cell r="H37877" t="str">
            <v>GRO</v>
          </cell>
        </row>
        <row r="37878">
          <cell r="A37878">
            <v>202302</v>
          </cell>
          <cell r="D37878">
            <v>1553</v>
          </cell>
          <cell r="F37878" t="str">
            <v>SHQ</v>
          </cell>
          <cell r="G37878" t="str">
            <v>FIN</v>
          </cell>
          <cell r="H37878" t="str">
            <v>GRO</v>
          </cell>
        </row>
        <row r="37879">
          <cell r="A37879">
            <v>202302</v>
          </cell>
          <cell r="D37879">
            <v>105.509</v>
          </cell>
          <cell r="F37879" t="str">
            <v>SHQ</v>
          </cell>
          <cell r="G37879" t="str">
            <v>FIN</v>
          </cell>
          <cell r="H37879" t="str">
            <v>GRO</v>
          </cell>
        </row>
        <row r="37880">
          <cell r="A37880">
            <v>202302</v>
          </cell>
          <cell r="D37880">
            <v>0</v>
          </cell>
          <cell r="F37880" t="str">
            <v>SHQ</v>
          </cell>
          <cell r="G37880" t="str">
            <v>FIN</v>
          </cell>
          <cell r="H37880" t="str">
            <v>GRO</v>
          </cell>
        </row>
        <row r="37881">
          <cell r="A37881">
            <v>202302</v>
          </cell>
          <cell r="D37881">
            <v>690</v>
          </cell>
          <cell r="F37881" t="str">
            <v>SHQ</v>
          </cell>
          <cell r="G37881" t="str">
            <v>FIN</v>
          </cell>
          <cell r="H37881" t="str">
            <v>GRO</v>
          </cell>
        </row>
        <row r="37882">
          <cell r="A37882">
            <v>202302</v>
          </cell>
          <cell r="D37882">
            <v>1540.269</v>
          </cell>
          <cell r="F37882" t="str">
            <v>SHQ</v>
          </cell>
          <cell r="G37882" t="str">
            <v>FIN</v>
          </cell>
          <cell r="H37882" t="str">
            <v>GRO</v>
          </cell>
        </row>
        <row r="37883">
          <cell r="A37883">
            <v>202302</v>
          </cell>
          <cell r="D37883">
            <v>60.329000000000001</v>
          </cell>
          <cell r="F37883" t="str">
            <v>SHQ</v>
          </cell>
          <cell r="G37883" t="str">
            <v>FIN</v>
          </cell>
          <cell r="H37883" t="str">
            <v>GRO</v>
          </cell>
        </row>
        <row r="37884">
          <cell r="A37884">
            <v>202302</v>
          </cell>
          <cell r="D37884">
            <v>2674</v>
          </cell>
          <cell r="F37884" t="str">
            <v>SHQ</v>
          </cell>
          <cell r="G37884" t="str">
            <v>FIN</v>
          </cell>
          <cell r="H37884" t="str">
            <v>GRO</v>
          </cell>
        </row>
        <row r="37885">
          <cell r="A37885">
            <v>202302</v>
          </cell>
          <cell r="D37885">
            <v>4523.5230000000001</v>
          </cell>
          <cell r="F37885" t="str">
            <v>SHQ</v>
          </cell>
          <cell r="G37885" t="str">
            <v>FIN</v>
          </cell>
          <cell r="H37885" t="str">
            <v>GRO</v>
          </cell>
        </row>
        <row r="37886">
          <cell r="A37886">
            <v>202302</v>
          </cell>
          <cell r="D37886">
            <v>21.640999999999998</v>
          </cell>
          <cell r="F37886" t="str">
            <v>SHQ</v>
          </cell>
          <cell r="G37886" t="str">
            <v>FIN</v>
          </cell>
          <cell r="H37886" t="str">
            <v>GRO</v>
          </cell>
        </row>
        <row r="37887">
          <cell r="A37887">
            <v>202302</v>
          </cell>
          <cell r="D37887">
            <v>2089.0300000000002</v>
          </cell>
          <cell r="F37887" t="str">
            <v>SHQ</v>
          </cell>
          <cell r="G37887" t="str">
            <v>FIN</v>
          </cell>
          <cell r="H37887" t="str">
            <v>GRO</v>
          </cell>
        </row>
        <row r="37888">
          <cell r="A37888">
            <v>202302</v>
          </cell>
          <cell r="D37888">
            <v>0</v>
          </cell>
          <cell r="F37888" t="str">
            <v>SHQ</v>
          </cell>
          <cell r="G37888" t="str">
            <v>VOL</v>
          </cell>
          <cell r="H37888" t="str">
            <v>DET</v>
          </cell>
          <cell r="I37888" t="str">
            <v>Dark</v>
          </cell>
        </row>
        <row r="37889">
          <cell r="A37889">
            <v>202302</v>
          </cell>
          <cell r="D37889">
            <v>0</v>
          </cell>
          <cell r="F37889" t="str">
            <v>SHQ</v>
          </cell>
          <cell r="G37889" t="str">
            <v>VOL</v>
          </cell>
          <cell r="H37889" t="str">
            <v>DET</v>
          </cell>
          <cell r="I37889" t="str">
            <v>Dark</v>
          </cell>
        </row>
        <row r="37890">
          <cell r="A37890">
            <v>202302</v>
          </cell>
          <cell r="D37890">
            <v>0</v>
          </cell>
          <cell r="F37890" t="str">
            <v>SHQ</v>
          </cell>
          <cell r="G37890" t="str">
            <v>VOL</v>
          </cell>
          <cell r="H37890" t="str">
            <v>DET</v>
          </cell>
          <cell r="I37890" t="str">
            <v>Dark</v>
          </cell>
        </row>
        <row r="37891">
          <cell r="A37891">
            <v>202302</v>
          </cell>
          <cell r="D37891">
            <v>0</v>
          </cell>
          <cell r="F37891" t="str">
            <v>SHQ</v>
          </cell>
          <cell r="G37891" t="str">
            <v>VOL</v>
          </cell>
          <cell r="H37891" t="str">
            <v>DET</v>
          </cell>
          <cell r="I37891" t="str">
            <v>Dark</v>
          </cell>
        </row>
        <row r="37892">
          <cell r="A37892">
            <v>202302</v>
          </cell>
          <cell r="D37892">
            <v>0</v>
          </cell>
          <cell r="F37892" t="str">
            <v>SHQ</v>
          </cell>
          <cell r="G37892" t="str">
            <v>VOL</v>
          </cell>
          <cell r="H37892" t="str">
            <v>DET</v>
          </cell>
          <cell r="I37892" t="str">
            <v>Dark</v>
          </cell>
        </row>
        <row r="37893">
          <cell r="A37893">
            <v>202302</v>
          </cell>
          <cell r="D37893">
            <v>0</v>
          </cell>
          <cell r="F37893" t="str">
            <v>SHQ</v>
          </cell>
          <cell r="G37893" t="str">
            <v>VOL</v>
          </cell>
          <cell r="H37893" t="str">
            <v>DET</v>
          </cell>
          <cell r="I37893" t="str">
            <v>Dark</v>
          </cell>
        </row>
        <row r="37894">
          <cell r="A37894">
            <v>202302</v>
          </cell>
          <cell r="D37894">
            <v>0</v>
          </cell>
          <cell r="F37894" t="str">
            <v>SHQ</v>
          </cell>
          <cell r="G37894" t="str">
            <v>VOL</v>
          </cell>
          <cell r="H37894" t="str">
            <v>DET</v>
          </cell>
          <cell r="I37894" t="str">
            <v>Dark</v>
          </cell>
        </row>
        <row r="37895">
          <cell r="A37895">
            <v>202302</v>
          </cell>
          <cell r="D37895">
            <v>0</v>
          </cell>
          <cell r="F37895" t="str">
            <v>SHQ</v>
          </cell>
          <cell r="G37895" t="str">
            <v>VOL</v>
          </cell>
          <cell r="H37895" t="str">
            <v>DET</v>
          </cell>
          <cell r="I37895" t="str">
            <v>Dark</v>
          </cell>
        </row>
        <row r="37896">
          <cell r="A37896">
            <v>202302</v>
          </cell>
          <cell r="D37896">
            <v>3.4000000000000002E-2</v>
          </cell>
          <cell r="F37896" t="str">
            <v>SHQ</v>
          </cell>
          <cell r="G37896" t="str">
            <v>VOL</v>
          </cell>
          <cell r="H37896" t="str">
            <v>DET</v>
          </cell>
          <cell r="I37896" t="str">
            <v>Dark</v>
          </cell>
        </row>
        <row r="37897">
          <cell r="A37897">
            <v>202302</v>
          </cell>
          <cell r="D37897">
            <v>0.14499999999999999</v>
          </cell>
          <cell r="F37897" t="str">
            <v>SHQ</v>
          </cell>
          <cell r="G37897" t="str">
            <v>VOL</v>
          </cell>
          <cell r="H37897" t="str">
            <v>DET</v>
          </cell>
          <cell r="I37897" t="str">
            <v>Layer1</v>
          </cell>
        </row>
        <row r="37898">
          <cell r="A37898">
            <v>202302</v>
          </cell>
          <cell r="D37898">
            <v>4.7E-2</v>
          </cell>
          <cell r="F37898" t="str">
            <v>SHQ</v>
          </cell>
          <cell r="G37898" t="str">
            <v>VOL</v>
          </cell>
          <cell r="H37898" t="str">
            <v>DET</v>
          </cell>
          <cell r="I37898" t="str">
            <v>Layer1</v>
          </cell>
        </row>
        <row r="37899">
          <cell r="A37899">
            <v>202302</v>
          </cell>
          <cell r="D37899">
            <v>3.2000000000000001E-2</v>
          </cell>
          <cell r="F37899" t="str">
            <v>SHQ</v>
          </cell>
          <cell r="G37899" t="str">
            <v>VOL</v>
          </cell>
          <cell r="H37899" t="str">
            <v>DET</v>
          </cell>
          <cell r="I37899" t="str">
            <v>Layer1</v>
          </cell>
        </row>
        <row r="37900">
          <cell r="A37900">
            <v>202302</v>
          </cell>
          <cell r="D37900">
            <v>3.0000000000000001E-3</v>
          </cell>
          <cell r="F37900" t="str">
            <v>SHQ</v>
          </cell>
          <cell r="G37900" t="str">
            <v>VOL</v>
          </cell>
          <cell r="H37900" t="str">
            <v>DET</v>
          </cell>
          <cell r="I37900" t="str">
            <v>Layer1</v>
          </cell>
        </row>
        <row r="37901">
          <cell r="A37901">
            <v>202302</v>
          </cell>
          <cell r="D37901">
            <v>5.0000000000000001E-3</v>
          </cell>
          <cell r="F37901" t="str">
            <v>SHQ</v>
          </cell>
          <cell r="G37901" t="str">
            <v>VOL</v>
          </cell>
          <cell r="H37901" t="str">
            <v>DET</v>
          </cell>
          <cell r="I37901" t="str">
            <v>Layer1</v>
          </cell>
        </row>
        <row r="37902">
          <cell r="A37902">
            <v>202302</v>
          </cell>
          <cell r="D37902">
            <v>0.20499999999999999</v>
          </cell>
          <cell r="F37902" t="str">
            <v>SHQ</v>
          </cell>
          <cell r="G37902" t="str">
            <v>VOL</v>
          </cell>
          <cell r="H37902" t="str">
            <v>DET</v>
          </cell>
          <cell r="I37902" t="str">
            <v>Layer1</v>
          </cell>
        </row>
        <row r="37903">
          <cell r="A37903">
            <v>202302</v>
          </cell>
          <cell r="D37903">
            <v>2.5999999999999999E-2</v>
          </cell>
          <cell r="F37903" t="str">
            <v>SHQ</v>
          </cell>
          <cell r="G37903" t="str">
            <v>VOL</v>
          </cell>
          <cell r="H37903" t="str">
            <v>DET</v>
          </cell>
          <cell r="I37903" t="str">
            <v>Layer1</v>
          </cell>
        </row>
        <row r="37904">
          <cell r="A37904">
            <v>202302</v>
          </cell>
          <cell r="D37904">
            <v>0</v>
          </cell>
          <cell r="F37904" t="str">
            <v>SHQ</v>
          </cell>
          <cell r="G37904" t="str">
            <v>VOL</v>
          </cell>
          <cell r="H37904" t="str">
            <v>DET</v>
          </cell>
          <cell r="I37904" t="str">
            <v>Layer1</v>
          </cell>
        </row>
        <row r="37905">
          <cell r="A37905">
            <v>202302</v>
          </cell>
          <cell r="D37905">
            <v>3.0000000000000001E-3</v>
          </cell>
          <cell r="F37905" t="str">
            <v>SHQ</v>
          </cell>
          <cell r="G37905" t="str">
            <v>VOL</v>
          </cell>
          <cell r="H37905" t="str">
            <v>DET</v>
          </cell>
          <cell r="I37905" t="str">
            <v>Layer1</v>
          </cell>
        </row>
        <row r="37906">
          <cell r="A37906">
            <v>202302</v>
          </cell>
          <cell r="D37906">
            <v>1.639</v>
          </cell>
          <cell r="F37906" t="str">
            <v>SHQ</v>
          </cell>
          <cell r="G37906" t="str">
            <v>VOL</v>
          </cell>
          <cell r="H37906" t="str">
            <v>DET</v>
          </cell>
          <cell r="I37906" t="str">
            <v>Layer1</v>
          </cell>
        </row>
        <row r="37907">
          <cell r="A37907">
            <v>202302</v>
          </cell>
          <cell r="D37907">
            <v>0</v>
          </cell>
          <cell r="F37907" t="str">
            <v>SHQ</v>
          </cell>
          <cell r="G37907" t="str">
            <v>VOL</v>
          </cell>
          <cell r="H37907" t="str">
            <v>DET</v>
          </cell>
          <cell r="I37907" t="str">
            <v>Layer1</v>
          </cell>
        </row>
        <row r="37908">
          <cell r="A37908">
            <v>202302</v>
          </cell>
          <cell r="D37908">
            <v>2.5999999999999999E-2</v>
          </cell>
          <cell r="F37908" t="str">
            <v>SHQ</v>
          </cell>
          <cell r="G37908" t="str">
            <v>VOL</v>
          </cell>
          <cell r="H37908" t="str">
            <v>DET</v>
          </cell>
          <cell r="I37908" t="str">
            <v>Layer1</v>
          </cell>
        </row>
        <row r="37909">
          <cell r="A37909">
            <v>202302</v>
          </cell>
          <cell r="D37909">
            <v>0</v>
          </cell>
          <cell r="F37909" t="str">
            <v>SHQ</v>
          </cell>
          <cell r="G37909" t="str">
            <v>VOL</v>
          </cell>
          <cell r="H37909" t="str">
            <v>DET</v>
          </cell>
          <cell r="I37909" t="str">
            <v>Layer1</v>
          </cell>
        </row>
        <row r="37910">
          <cell r="A37910">
            <v>202302</v>
          </cell>
          <cell r="D37910">
            <v>0.9</v>
          </cell>
          <cell r="F37910" t="str">
            <v>SHQ</v>
          </cell>
          <cell r="G37910" t="str">
            <v>VOL</v>
          </cell>
          <cell r="H37910" t="str">
            <v>DET</v>
          </cell>
          <cell r="I37910" t="str">
            <v>Layer2</v>
          </cell>
        </row>
        <row r="37911">
          <cell r="A37911">
            <v>202302</v>
          </cell>
          <cell r="D37911">
            <v>0.77100000000000002</v>
          </cell>
          <cell r="F37911" t="str">
            <v>SHQ</v>
          </cell>
          <cell r="G37911" t="str">
            <v>VOL</v>
          </cell>
          <cell r="H37911" t="str">
            <v>DET</v>
          </cell>
          <cell r="I37911" t="str">
            <v>Layer2</v>
          </cell>
        </row>
        <row r="37912">
          <cell r="A37912">
            <v>202302</v>
          </cell>
          <cell r="D37912">
            <v>3.6999999999999998E-2</v>
          </cell>
          <cell r="F37912" t="str">
            <v>SHQ</v>
          </cell>
          <cell r="G37912" t="str">
            <v>VOL</v>
          </cell>
          <cell r="H37912" t="str">
            <v>DET</v>
          </cell>
          <cell r="I37912" t="str">
            <v>Layer2</v>
          </cell>
        </row>
        <row r="37913">
          <cell r="A37913">
            <v>202302</v>
          </cell>
          <cell r="D37913">
            <v>0.155</v>
          </cell>
          <cell r="F37913" t="str">
            <v>SHQ</v>
          </cell>
          <cell r="G37913" t="str">
            <v>VOL</v>
          </cell>
          <cell r="H37913" t="str">
            <v>DET</v>
          </cell>
          <cell r="I37913" t="str">
            <v>Layer2</v>
          </cell>
        </row>
        <row r="37914">
          <cell r="A37914">
            <v>202302</v>
          </cell>
          <cell r="D37914">
            <v>2E-3</v>
          </cell>
          <cell r="F37914" t="str">
            <v>SHQ</v>
          </cell>
          <cell r="G37914" t="str">
            <v>VOL</v>
          </cell>
          <cell r="H37914" t="str">
            <v>DET</v>
          </cell>
          <cell r="I37914" t="str">
            <v>Layer2</v>
          </cell>
        </row>
        <row r="37915">
          <cell r="A37915">
            <v>202302</v>
          </cell>
          <cell r="D37915">
            <v>3.3000000000000002E-2</v>
          </cell>
          <cell r="F37915" t="str">
            <v>SHQ</v>
          </cell>
          <cell r="G37915" t="str">
            <v>VOL</v>
          </cell>
          <cell r="H37915" t="str">
            <v>DET</v>
          </cell>
          <cell r="I37915" t="str">
            <v>Layer2</v>
          </cell>
        </row>
        <row r="37916">
          <cell r="A37916">
            <v>202302</v>
          </cell>
          <cell r="D37916">
            <v>8.7999999999999995E-2</v>
          </cell>
          <cell r="F37916" t="str">
            <v>SHQ</v>
          </cell>
          <cell r="G37916" t="str">
            <v>VOL</v>
          </cell>
          <cell r="H37916" t="str">
            <v>DET</v>
          </cell>
          <cell r="I37916" t="str">
            <v>Layer2</v>
          </cell>
        </row>
        <row r="37917">
          <cell r="A37917">
            <v>202302</v>
          </cell>
          <cell r="D37917">
            <v>2E-3</v>
          </cell>
          <cell r="F37917" t="str">
            <v>SHQ</v>
          </cell>
          <cell r="G37917" t="str">
            <v>VOL</v>
          </cell>
          <cell r="H37917" t="str">
            <v>DET</v>
          </cell>
          <cell r="I37917" t="str">
            <v>Layer2</v>
          </cell>
        </row>
        <row r="37918">
          <cell r="A37918">
            <v>202302</v>
          </cell>
          <cell r="D37918">
            <v>4.0000000000000001E-3</v>
          </cell>
          <cell r="F37918" t="str">
            <v>SHQ</v>
          </cell>
          <cell r="G37918" t="str">
            <v>VOL</v>
          </cell>
          <cell r="H37918" t="str">
            <v>DET</v>
          </cell>
          <cell r="I37918" t="str">
            <v>Layer2</v>
          </cell>
        </row>
        <row r="37919">
          <cell r="A37919">
            <v>202302</v>
          </cell>
          <cell r="D37919">
            <v>3.9E-2</v>
          </cell>
          <cell r="F37919" t="str">
            <v>SHQ</v>
          </cell>
          <cell r="G37919" t="str">
            <v>VOL</v>
          </cell>
          <cell r="H37919" t="str">
            <v>DET</v>
          </cell>
          <cell r="I37919" t="str">
            <v>Layer2</v>
          </cell>
        </row>
        <row r="37920">
          <cell r="A37920">
            <v>202302</v>
          </cell>
          <cell r="D37920">
            <v>0.13400000000000001</v>
          </cell>
          <cell r="F37920" t="str">
            <v>SHQ</v>
          </cell>
          <cell r="G37920" t="str">
            <v>VOL</v>
          </cell>
          <cell r="H37920" t="str">
            <v>DET</v>
          </cell>
          <cell r="I37920" t="str">
            <v>Layer2</v>
          </cell>
        </row>
        <row r="37921">
          <cell r="A37921">
            <v>202302</v>
          </cell>
          <cell r="D37921">
            <v>0.109</v>
          </cell>
          <cell r="F37921" t="str">
            <v>SHQ</v>
          </cell>
          <cell r="G37921" t="str">
            <v>VOL</v>
          </cell>
          <cell r="H37921" t="str">
            <v>DET</v>
          </cell>
          <cell r="I37921" t="str">
            <v>Layer2</v>
          </cell>
        </row>
        <row r="37922">
          <cell r="A37922">
            <v>202302</v>
          </cell>
          <cell r="D37922">
            <v>5.0000000000000001E-3</v>
          </cell>
          <cell r="F37922" t="str">
            <v>SHQ</v>
          </cell>
          <cell r="G37922" t="str">
            <v>VOL</v>
          </cell>
          <cell r="H37922" t="str">
            <v>DET</v>
          </cell>
          <cell r="I37922" t="str">
            <v>Layer2</v>
          </cell>
        </row>
        <row r="37923">
          <cell r="A37923">
            <v>202302</v>
          </cell>
          <cell r="D37923">
            <v>5.3999999999999999E-2</v>
          </cell>
          <cell r="F37923" t="str">
            <v>SHQ</v>
          </cell>
          <cell r="G37923" t="str">
            <v>VOL</v>
          </cell>
          <cell r="H37923" t="str">
            <v>DET</v>
          </cell>
          <cell r="I37923" t="str">
            <v>Layer2</v>
          </cell>
        </row>
        <row r="37924">
          <cell r="A37924">
            <v>202302</v>
          </cell>
          <cell r="D37924">
            <v>4.0000000000000001E-3</v>
          </cell>
          <cell r="F37924" t="str">
            <v>SHQ</v>
          </cell>
          <cell r="G37924" t="str">
            <v>VOL</v>
          </cell>
          <cell r="H37924" t="str">
            <v>DET</v>
          </cell>
          <cell r="I37924" t="str">
            <v>Layer2</v>
          </cell>
        </row>
        <row r="37925">
          <cell r="A37925">
            <v>202302</v>
          </cell>
          <cell r="D37925">
            <v>6.5000000000000002E-2</v>
          </cell>
          <cell r="F37925" t="str">
            <v>SHQ</v>
          </cell>
          <cell r="G37925" t="str">
            <v>VOL</v>
          </cell>
          <cell r="H37925" t="str">
            <v>DET</v>
          </cell>
          <cell r="I37925" t="str">
            <v>Layer2</v>
          </cell>
        </row>
        <row r="37926">
          <cell r="A37926">
            <v>202302</v>
          </cell>
          <cell r="D37926">
            <v>2.0350000000000001</v>
          </cell>
          <cell r="F37926" t="str">
            <v>SHQ</v>
          </cell>
          <cell r="G37926" t="str">
            <v>VOL</v>
          </cell>
          <cell r="H37926" t="str">
            <v>DET</v>
          </cell>
          <cell r="I37926" t="str">
            <v>Layer2</v>
          </cell>
        </row>
        <row r="37927">
          <cell r="A37927">
            <v>202302</v>
          </cell>
          <cell r="D37927">
            <v>7.0000000000000007E-2</v>
          </cell>
          <cell r="F37927" t="str">
            <v>SHQ</v>
          </cell>
          <cell r="G37927" t="str">
            <v>VOL</v>
          </cell>
          <cell r="H37927" t="str">
            <v>DET</v>
          </cell>
          <cell r="I37927" t="str">
            <v>Layer2</v>
          </cell>
        </row>
        <row r="37928">
          <cell r="A37928">
            <v>202302</v>
          </cell>
          <cell r="D37928">
            <v>0.10199999999999999</v>
          </cell>
          <cell r="F37928" t="str">
            <v>SHQ</v>
          </cell>
          <cell r="G37928" t="str">
            <v>VOL</v>
          </cell>
          <cell r="H37928" t="str">
            <v>DET</v>
          </cell>
          <cell r="I37928" t="str">
            <v>Layer2</v>
          </cell>
        </row>
        <row r="37929">
          <cell r="A37929">
            <v>202302</v>
          </cell>
          <cell r="D37929">
            <v>0.02</v>
          </cell>
          <cell r="F37929" t="str">
            <v>SHQ</v>
          </cell>
          <cell r="G37929" t="str">
            <v>VOL</v>
          </cell>
          <cell r="H37929" t="str">
            <v>DET</v>
          </cell>
          <cell r="I37929" t="str">
            <v>Layer2</v>
          </cell>
        </row>
        <row r="37930">
          <cell r="A37930">
            <v>202302</v>
          </cell>
          <cell r="D37930">
            <v>2E-3</v>
          </cell>
          <cell r="F37930" t="str">
            <v>SHQ</v>
          </cell>
          <cell r="G37930" t="str">
            <v>VOL</v>
          </cell>
          <cell r="H37930" t="str">
            <v>DET</v>
          </cell>
          <cell r="I37930" t="str">
            <v>Layer2</v>
          </cell>
        </row>
        <row r="37931">
          <cell r="A37931">
            <v>202302</v>
          </cell>
          <cell r="D37931">
            <v>0.10199999999999999</v>
          </cell>
          <cell r="F37931" t="str">
            <v>SHQ</v>
          </cell>
          <cell r="G37931" t="str">
            <v>VOL</v>
          </cell>
          <cell r="H37931" t="str">
            <v>DET</v>
          </cell>
          <cell r="I37931" t="str">
            <v>Layer3</v>
          </cell>
        </row>
        <row r="37932">
          <cell r="A37932">
            <v>202302</v>
          </cell>
          <cell r="D37932">
            <v>2.5000000000000001E-2</v>
          </cell>
          <cell r="F37932" t="str">
            <v>SHQ</v>
          </cell>
          <cell r="G37932" t="str">
            <v>VOL</v>
          </cell>
          <cell r="H37932" t="str">
            <v>DET</v>
          </cell>
          <cell r="I37932" t="str">
            <v>Layer3</v>
          </cell>
        </row>
        <row r="37933">
          <cell r="A37933">
            <v>202302</v>
          </cell>
          <cell r="D37933">
            <v>3.7999999999999999E-2</v>
          </cell>
          <cell r="F37933" t="str">
            <v>SHQ</v>
          </cell>
          <cell r="G37933" t="str">
            <v>VOL</v>
          </cell>
          <cell r="H37933" t="str">
            <v>DET</v>
          </cell>
          <cell r="I37933" t="str">
            <v>Layer3</v>
          </cell>
        </row>
        <row r="37934">
          <cell r="A37934">
            <v>202302</v>
          </cell>
          <cell r="D37934">
            <v>0.19800000000000001</v>
          </cell>
          <cell r="F37934" t="str">
            <v>SHQ</v>
          </cell>
          <cell r="G37934" t="str">
            <v>VOL</v>
          </cell>
          <cell r="H37934" t="str">
            <v>DET</v>
          </cell>
          <cell r="I37934" t="str">
            <v>Layer3</v>
          </cell>
        </row>
        <row r="37935">
          <cell r="A37935">
            <v>202302</v>
          </cell>
          <cell r="D37935">
            <v>0</v>
          </cell>
          <cell r="F37935" t="str">
            <v>SHQ</v>
          </cell>
          <cell r="G37935" t="str">
            <v>VOL</v>
          </cell>
          <cell r="H37935" t="str">
            <v>DET</v>
          </cell>
          <cell r="I37935" t="str">
            <v>Layer3</v>
          </cell>
        </row>
        <row r="37936">
          <cell r="A37936">
            <v>202302</v>
          </cell>
          <cell r="D37936">
            <v>5.0000000000000001E-3</v>
          </cell>
          <cell r="F37936" t="str">
            <v>SHQ</v>
          </cell>
          <cell r="G37936" t="str">
            <v>VOL</v>
          </cell>
          <cell r="H37936" t="str">
            <v>DET</v>
          </cell>
          <cell r="I37936" t="str">
            <v>Layer3</v>
          </cell>
        </row>
        <row r="37937">
          <cell r="A37937">
            <v>202302</v>
          </cell>
          <cell r="D37937">
            <v>0</v>
          </cell>
          <cell r="F37937" t="str">
            <v>SHQ</v>
          </cell>
          <cell r="G37937" t="str">
            <v>VOL</v>
          </cell>
          <cell r="H37937" t="str">
            <v>DET</v>
          </cell>
          <cell r="I37937" t="str">
            <v>Layer3</v>
          </cell>
        </row>
        <row r="37938">
          <cell r="A37938">
            <v>202302</v>
          </cell>
          <cell r="D37938">
            <v>0.159</v>
          </cell>
          <cell r="F37938" t="str">
            <v>SHQ</v>
          </cell>
          <cell r="G37938" t="str">
            <v>VOL</v>
          </cell>
          <cell r="H37938" t="str">
            <v>DET</v>
          </cell>
          <cell r="I37938" t="str">
            <v>Layer3</v>
          </cell>
        </row>
        <row r="37939">
          <cell r="A37939">
            <v>202302</v>
          </cell>
          <cell r="D37939">
            <v>0</v>
          </cell>
          <cell r="F37939" t="str">
            <v>SHQ</v>
          </cell>
          <cell r="G37939" t="str">
            <v>VOL</v>
          </cell>
          <cell r="H37939" t="str">
            <v>DET</v>
          </cell>
          <cell r="I37939" t="str">
            <v>Layer3</v>
          </cell>
        </row>
        <row r="37940">
          <cell r="A37940">
            <v>202302</v>
          </cell>
          <cell r="D37940">
            <v>8.5999999999999993E-2</v>
          </cell>
          <cell r="F37940" t="str">
            <v>SHQ</v>
          </cell>
          <cell r="G37940" t="str">
            <v>VOL</v>
          </cell>
          <cell r="H37940" t="str">
            <v>DET</v>
          </cell>
          <cell r="I37940" t="str">
            <v>Layer3</v>
          </cell>
        </row>
        <row r="37941">
          <cell r="A37941">
            <v>202302</v>
          </cell>
          <cell r="D37941">
            <v>1.774</v>
          </cell>
          <cell r="F37941" t="str">
            <v>SHQ</v>
          </cell>
          <cell r="G37941" t="str">
            <v>VOL</v>
          </cell>
          <cell r="H37941" t="str">
            <v>DET</v>
          </cell>
          <cell r="I37941" t="str">
            <v>Layer3</v>
          </cell>
        </row>
        <row r="37942">
          <cell r="A37942">
            <v>202302</v>
          </cell>
          <cell r="D37942">
            <v>0</v>
          </cell>
          <cell r="F37942" t="str">
            <v>SHQ</v>
          </cell>
          <cell r="G37942" t="str">
            <v>VOL</v>
          </cell>
          <cell r="H37942" t="str">
            <v>DET</v>
          </cell>
          <cell r="I37942" t="str">
            <v>Layer3</v>
          </cell>
        </row>
        <row r="37943">
          <cell r="A37943">
            <v>202302</v>
          </cell>
          <cell r="D37943">
            <v>7.4999999999999997E-2</v>
          </cell>
          <cell r="F37943" t="str">
            <v>SHQ</v>
          </cell>
          <cell r="G37943" t="str">
            <v>VOL</v>
          </cell>
          <cell r="H37943" t="str">
            <v>DET</v>
          </cell>
          <cell r="I37943" t="str">
            <v>Layer3</v>
          </cell>
        </row>
        <row r="37944">
          <cell r="A37944">
            <v>202302</v>
          </cell>
          <cell r="D37944">
            <v>7.0000000000000007E-2</v>
          </cell>
          <cell r="F37944" t="str">
            <v>SHQ</v>
          </cell>
          <cell r="G37944" t="str">
            <v>VOL</v>
          </cell>
          <cell r="H37944" t="str">
            <v>DET</v>
          </cell>
          <cell r="I37944" t="str">
            <v>Layer3</v>
          </cell>
        </row>
        <row r="37945">
          <cell r="A37945">
            <v>202302</v>
          </cell>
          <cell r="D37945">
            <v>1</v>
          </cell>
          <cell r="F37945" t="str">
            <v>SHQ</v>
          </cell>
          <cell r="G37945" t="str">
            <v>VOL</v>
          </cell>
          <cell r="H37945" t="str">
            <v>DET</v>
          </cell>
          <cell r="I37945" t="str">
            <v>Layer3</v>
          </cell>
        </row>
        <row r="37946">
          <cell r="A37946">
            <v>202302</v>
          </cell>
          <cell r="D37946">
            <v>0.16500000000000001</v>
          </cell>
          <cell r="F37946" t="str">
            <v>SHQ</v>
          </cell>
          <cell r="G37946" t="str">
            <v>VOL</v>
          </cell>
          <cell r="H37946" t="str">
            <v>DET</v>
          </cell>
          <cell r="I37946" t="str">
            <v>SDH</v>
          </cell>
        </row>
        <row r="37947">
          <cell r="A37947">
            <v>202302</v>
          </cell>
          <cell r="D37947">
            <v>0</v>
          </cell>
          <cell r="F37947" t="str">
            <v>SHQ</v>
          </cell>
          <cell r="G37947" t="str">
            <v>VOL</v>
          </cell>
          <cell r="H37947" t="str">
            <v>DET</v>
          </cell>
          <cell r="I37947" t="str">
            <v>SDH</v>
          </cell>
        </row>
        <row r="37948">
          <cell r="A37948">
            <v>202302</v>
          </cell>
          <cell r="D37948">
            <v>8.5000000000000006E-2</v>
          </cell>
          <cell r="F37948" t="str">
            <v>SHQ</v>
          </cell>
          <cell r="G37948" t="str">
            <v>VOL</v>
          </cell>
          <cell r="H37948" t="str">
            <v>DET</v>
          </cell>
          <cell r="I37948" t="str">
            <v>SDH</v>
          </cell>
        </row>
        <row r="37949">
          <cell r="A37949">
            <v>202302</v>
          </cell>
          <cell r="D37949">
            <v>0</v>
          </cell>
          <cell r="F37949" t="str">
            <v>SHQ</v>
          </cell>
          <cell r="G37949" t="str">
            <v>VOL</v>
          </cell>
          <cell r="H37949" t="str">
            <v>DET</v>
          </cell>
          <cell r="I37949" t="str">
            <v>SDH</v>
          </cell>
        </row>
        <row r="37950">
          <cell r="A37950">
            <v>202302</v>
          </cell>
          <cell r="D37950">
            <v>4.7E-2</v>
          </cell>
          <cell r="F37950" t="str">
            <v>SHQ</v>
          </cell>
          <cell r="G37950" t="str">
            <v>VOL</v>
          </cell>
          <cell r="H37950" t="str">
            <v>DET</v>
          </cell>
          <cell r="I37950" t="str">
            <v>SDH</v>
          </cell>
        </row>
        <row r="37951">
          <cell r="A37951">
            <v>202302</v>
          </cell>
          <cell r="D37951">
            <v>6.0000000000000001E-3</v>
          </cell>
          <cell r="F37951" t="str">
            <v>SHQ</v>
          </cell>
          <cell r="G37951" t="str">
            <v>VOL</v>
          </cell>
          <cell r="H37951" t="str">
            <v>DET</v>
          </cell>
          <cell r="I37951" t="str">
            <v>SDH</v>
          </cell>
        </row>
        <row r="37952">
          <cell r="A37952">
            <v>202302</v>
          </cell>
          <cell r="D37952">
            <v>0</v>
          </cell>
          <cell r="F37952" t="str">
            <v>SHQ</v>
          </cell>
          <cell r="G37952" t="str">
            <v>VOL</v>
          </cell>
          <cell r="H37952" t="str">
            <v>DET</v>
          </cell>
          <cell r="I37952" t="str">
            <v>SDH</v>
          </cell>
        </row>
        <row r="37953">
          <cell r="A37953">
            <v>202302</v>
          </cell>
          <cell r="D37953">
            <v>0.79900000000000004</v>
          </cell>
          <cell r="F37953" t="str">
            <v>SHQ</v>
          </cell>
          <cell r="G37953" t="str">
            <v>VOL</v>
          </cell>
          <cell r="H37953" t="str">
            <v>DET</v>
          </cell>
          <cell r="I37953" t="str">
            <v>SDH</v>
          </cell>
        </row>
        <row r="37954">
          <cell r="A37954">
            <v>202302</v>
          </cell>
          <cell r="D37954">
            <v>0</v>
          </cell>
          <cell r="F37954" t="str">
            <v>SHQ</v>
          </cell>
          <cell r="G37954" t="str">
            <v>VOL</v>
          </cell>
          <cell r="H37954" t="str">
            <v>DET</v>
          </cell>
          <cell r="I37954" t="str">
            <v>SDH</v>
          </cell>
        </row>
        <row r="37955">
          <cell r="A37955">
            <v>202302</v>
          </cell>
          <cell r="D37955">
            <v>0</v>
          </cell>
          <cell r="F37955" t="str">
            <v>SHQ</v>
          </cell>
          <cell r="G37955" t="str">
            <v>VOL</v>
          </cell>
          <cell r="H37955" t="str">
            <v>DET</v>
          </cell>
          <cell r="I37955" t="str">
            <v>SDH</v>
          </cell>
        </row>
        <row r="37956">
          <cell r="A37956">
            <v>202302</v>
          </cell>
          <cell r="D37956">
            <v>6.8000000000000005E-2</v>
          </cell>
          <cell r="F37956" t="str">
            <v>SHQ</v>
          </cell>
          <cell r="G37956" t="str">
            <v>VOL</v>
          </cell>
          <cell r="H37956" t="str">
            <v>GRO</v>
          </cell>
          <cell r="I37956" t="str">
            <v>Dark</v>
          </cell>
        </row>
        <row r="37957">
          <cell r="A37957">
            <v>202302</v>
          </cell>
          <cell r="D37957">
            <v>0</v>
          </cell>
          <cell r="F37957" t="str">
            <v>SHQ</v>
          </cell>
          <cell r="G37957" t="str">
            <v>VOL</v>
          </cell>
          <cell r="H37957" t="str">
            <v>GRO</v>
          </cell>
          <cell r="I37957" t="str">
            <v>Dark</v>
          </cell>
        </row>
        <row r="37958">
          <cell r="A37958">
            <v>202302</v>
          </cell>
          <cell r="D37958">
            <v>0.25</v>
          </cell>
          <cell r="F37958" t="str">
            <v>SHQ</v>
          </cell>
          <cell r="G37958" t="str">
            <v>VOL</v>
          </cell>
          <cell r="H37958" t="str">
            <v>GRO</v>
          </cell>
          <cell r="I37958" t="str">
            <v>Dark</v>
          </cell>
        </row>
        <row r="37959">
          <cell r="A37959">
            <v>202302</v>
          </cell>
          <cell r="D37959">
            <v>0</v>
          </cell>
          <cell r="F37959" t="str">
            <v>SHQ</v>
          </cell>
          <cell r="G37959" t="str">
            <v>VOL</v>
          </cell>
          <cell r="H37959" t="str">
            <v>GRO</v>
          </cell>
          <cell r="I37959" t="str">
            <v>Dark</v>
          </cell>
        </row>
        <row r="37960">
          <cell r="A37960">
            <v>202302</v>
          </cell>
          <cell r="D37960">
            <v>8.0000000000000002E-3</v>
          </cell>
          <cell r="F37960" t="str">
            <v>SHQ</v>
          </cell>
          <cell r="G37960" t="str">
            <v>VOL</v>
          </cell>
          <cell r="H37960" t="str">
            <v>GRO</v>
          </cell>
          <cell r="I37960" t="str">
            <v>Dark</v>
          </cell>
        </row>
        <row r="37961">
          <cell r="A37961">
            <v>202302</v>
          </cell>
          <cell r="D37961">
            <v>0.45</v>
          </cell>
          <cell r="F37961" t="str">
            <v>SHQ</v>
          </cell>
          <cell r="G37961" t="str">
            <v>VOL</v>
          </cell>
          <cell r="H37961" t="str">
            <v>GRO</v>
          </cell>
          <cell r="I37961" t="str">
            <v>Dark</v>
          </cell>
        </row>
        <row r="37962">
          <cell r="A37962">
            <v>202302</v>
          </cell>
          <cell r="D37962">
            <v>3.335</v>
          </cell>
          <cell r="F37962" t="str">
            <v>SHQ</v>
          </cell>
          <cell r="G37962" t="str">
            <v>VOL</v>
          </cell>
          <cell r="H37962" t="str">
            <v>GRO</v>
          </cell>
          <cell r="I37962" t="str">
            <v>Dark</v>
          </cell>
        </row>
        <row r="37963">
          <cell r="A37963">
            <v>202302</v>
          </cell>
          <cell r="D37963">
            <v>1.0169999999999999</v>
          </cell>
          <cell r="F37963" t="str">
            <v>SHQ</v>
          </cell>
          <cell r="G37963" t="str">
            <v>VOL</v>
          </cell>
          <cell r="H37963" t="str">
            <v>GRO</v>
          </cell>
          <cell r="I37963" t="str">
            <v>Dark</v>
          </cell>
        </row>
        <row r="37964">
          <cell r="A37964">
            <v>202302</v>
          </cell>
          <cell r="D37964">
            <v>0.496</v>
          </cell>
          <cell r="F37964" t="str">
            <v>SHQ</v>
          </cell>
          <cell r="G37964" t="str">
            <v>VOL</v>
          </cell>
          <cell r="H37964" t="str">
            <v>GRO</v>
          </cell>
          <cell r="I37964" t="str">
            <v>INT</v>
          </cell>
          <cell r="J37964" t="str">
            <v>CAP</v>
          </cell>
        </row>
        <row r="37965">
          <cell r="A37965">
            <v>202302</v>
          </cell>
          <cell r="D37965">
            <v>300</v>
          </cell>
          <cell r="F37965" t="str">
            <v>SHQ</v>
          </cell>
          <cell r="G37965" t="str">
            <v>VOL</v>
          </cell>
          <cell r="H37965" t="str">
            <v>GRO</v>
          </cell>
          <cell r="I37965" t="str">
            <v>INT</v>
          </cell>
          <cell r="J37965" t="str">
            <v>CAP</v>
          </cell>
        </row>
        <row r="37966">
          <cell r="A37966">
            <v>202302</v>
          </cell>
          <cell r="D37966">
            <v>0</v>
          </cell>
          <cell r="F37966" t="str">
            <v>SHQ</v>
          </cell>
          <cell r="G37966" t="str">
            <v>VOL</v>
          </cell>
          <cell r="H37966" t="str">
            <v>GRO</v>
          </cell>
          <cell r="I37966" t="str">
            <v>INT</v>
          </cell>
          <cell r="J37966" t="str">
            <v>CAP</v>
          </cell>
        </row>
        <row r="37967">
          <cell r="A37967">
            <v>202302</v>
          </cell>
          <cell r="D37967">
            <v>13.438000000000001</v>
          </cell>
          <cell r="F37967" t="str">
            <v>SHQ</v>
          </cell>
          <cell r="G37967" t="str">
            <v>VOL</v>
          </cell>
          <cell r="H37967" t="str">
            <v>GRO</v>
          </cell>
          <cell r="I37967" t="str">
            <v>INT</v>
          </cell>
          <cell r="J37967" t="str">
            <v>CAP</v>
          </cell>
        </row>
        <row r="37968">
          <cell r="A37968">
            <v>202302</v>
          </cell>
          <cell r="D37968">
            <v>1079.155</v>
          </cell>
          <cell r="F37968" t="str">
            <v>SHQ</v>
          </cell>
          <cell r="G37968" t="str">
            <v>VOL</v>
          </cell>
          <cell r="H37968" t="str">
            <v>GRO</v>
          </cell>
          <cell r="I37968" t="str">
            <v>INT</v>
          </cell>
          <cell r="J37968" t="str">
            <v>CAP</v>
          </cell>
        </row>
        <row r="37969">
          <cell r="A37969">
            <v>202302</v>
          </cell>
          <cell r="D37969">
            <v>2.3E-2</v>
          </cell>
          <cell r="F37969" t="str">
            <v>SHQ</v>
          </cell>
          <cell r="G37969" t="str">
            <v>VOL</v>
          </cell>
          <cell r="H37969" t="str">
            <v>GRO</v>
          </cell>
          <cell r="I37969" t="str">
            <v>INT</v>
          </cell>
          <cell r="J37969" t="str">
            <v>LIG</v>
          </cell>
        </row>
        <row r="37970">
          <cell r="A37970">
            <v>202302</v>
          </cell>
          <cell r="D37970">
            <v>9.9000000000000005E-2</v>
          </cell>
          <cell r="F37970" t="str">
            <v>SHQ</v>
          </cell>
          <cell r="G37970" t="str">
            <v>VOL</v>
          </cell>
          <cell r="H37970" t="str">
            <v>GRO</v>
          </cell>
          <cell r="I37970" t="str">
            <v>INT</v>
          </cell>
          <cell r="J37970" t="str">
            <v>LIG</v>
          </cell>
        </row>
        <row r="37971">
          <cell r="A37971">
            <v>202302</v>
          </cell>
          <cell r="D37971">
            <v>0</v>
          </cell>
          <cell r="F37971" t="str">
            <v>SHQ</v>
          </cell>
          <cell r="G37971" t="str">
            <v>VOL</v>
          </cell>
          <cell r="H37971" t="str">
            <v>GRO</v>
          </cell>
          <cell r="I37971" t="str">
            <v>INT</v>
          </cell>
          <cell r="J37971" t="str">
            <v>LIG</v>
          </cell>
        </row>
        <row r="37972">
          <cell r="A37972">
            <v>202302</v>
          </cell>
          <cell r="D37972">
            <v>1.2E-2</v>
          </cell>
          <cell r="F37972" t="str">
            <v>SHQ</v>
          </cell>
          <cell r="G37972" t="str">
            <v>VOL</v>
          </cell>
          <cell r="H37972" t="str">
            <v>GRO</v>
          </cell>
          <cell r="I37972" t="str">
            <v>INT</v>
          </cell>
          <cell r="J37972" t="str">
            <v>LIG</v>
          </cell>
        </row>
        <row r="37973">
          <cell r="A37973">
            <v>202302</v>
          </cell>
          <cell r="D37973">
            <v>0.55300000000000005</v>
          </cell>
          <cell r="F37973" t="str">
            <v>SHQ</v>
          </cell>
          <cell r="G37973" t="str">
            <v>VOL</v>
          </cell>
          <cell r="H37973" t="str">
            <v>GRO</v>
          </cell>
          <cell r="I37973" t="str">
            <v>INT</v>
          </cell>
          <cell r="J37973" t="str">
            <v>LIG</v>
          </cell>
        </row>
        <row r="37974">
          <cell r="A37974">
            <v>202302</v>
          </cell>
          <cell r="D37974">
            <v>0.214</v>
          </cell>
          <cell r="F37974" t="str">
            <v>SHQ</v>
          </cell>
          <cell r="G37974" t="str">
            <v>VOL</v>
          </cell>
          <cell r="H37974" t="str">
            <v>GRO</v>
          </cell>
          <cell r="I37974" t="str">
            <v>INT</v>
          </cell>
          <cell r="J37974" t="str">
            <v>LIG</v>
          </cell>
        </row>
        <row r="37975">
          <cell r="A37975">
            <v>202302</v>
          </cell>
          <cell r="D37975">
            <v>0.13900000000000001</v>
          </cell>
          <cell r="F37975" t="str">
            <v>SHQ</v>
          </cell>
          <cell r="G37975" t="str">
            <v>VOL</v>
          </cell>
          <cell r="H37975" t="str">
            <v>GRO</v>
          </cell>
          <cell r="I37975" t="str">
            <v>Layer1</v>
          </cell>
        </row>
        <row r="37976">
          <cell r="A37976">
            <v>202302</v>
          </cell>
          <cell r="D37976">
            <v>4.3999999999999997E-2</v>
          </cell>
          <cell r="F37976" t="str">
            <v>SHQ</v>
          </cell>
          <cell r="G37976" t="str">
            <v>VOL</v>
          </cell>
          <cell r="H37976" t="str">
            <v>GRO</v>
          </cell>
          <cell r="I37976" t="str">
            <v>Layer1</v>
          </cell>
        </row>
        <row r="37977">
          <cell r="A37977">
            <v>202302</v>
          </cell>
          <cell r="D37977">
            <v>0</v>
          </cell>
          <cell r="F37977" t="str">
            <v>SHQ</v>
          </cell>
          <cell r="G37977" t="str">
            <v>VOL</v>
          </cell>
          <cell r="H37977" t="str">
            <v>GRO</v>
          </cell>
          <cell r="I37977" t="str">
            <v>Layer1</v>
          </cell>
        </row>
        <row r="37978">
          <cell r="A37978">
            <v>202302</v>
          </cell>
          <cell r="D37978">
            <v>1.7000000000000001E-2</v>
          </cell>
          <cell r="F37978" t="str">
            <v>SHQ</v>
          </cell>
          <cell r="G37978" t="str">
            <v>VOL</v>
          </cell>
          <cell r="H37978" t="str">
            <v>GRO</v>
          </cell>
          <cell r="I37978" t="str">
            <v>Layer1</v>
          </cell>
        </row>
        <row r="37979">
          <cell r="A37979">
            <v>202302</v>
          </cell>
          <cell r="D37979">
            <v>0.03</v>
          </cell>
          <cell r="F37979" t="str">
            <v>SHQ</v>
          </cell>
          <cell r="G37979" t="str">
            <v>VOL</v>
          </cell>
          <cell r="H37979" t="str">
            <v>GRO</v>
          </cell>
          <cell r="I37979" t="str">
            <v>Layer1</v>
          </cell>
        </row>
        <row r="37980">
          <cell r="A37980">
            <v>202302</v>
          </cell>
          <cell r="D37980">
            <v>0.19800000000000001</v>
          </cell>
          <cell r="F37980" t="str">
            <v>SHQ</v>
          </cell>
          <cell r="G37980" t="str">
            <v>VOL</v>
          </cell>
          <cell r="H37980" t="str">
            <v>GRO</v>
          </cell>
          <cell r="I37980" t="str">
            <v>Layer1</v>
          </cell>
        </row>
        <row r="37981">
          <cell r="A37981">
            <v>202302</v>
          </cell>
          <cell r="D37981">
            <v>0.27300000000000002</v>
          </cell>
          <cell r="F37981" t="str">
            <v>SHQ</v>
          </cell>
          <cell r="G37981" t="str">
            <v>VOL</v>
          </cell>
          <cell r="H37981" t="str">
            <v>GRO</v>
          </cell>
          <cell r="I37981" t="str">
            <v>Layer2</v>
          </cell>
        </row>
        <row r="37982">
          <cell r="A37982">
            <v>202302</v>
          </cell>
          <cell r="D37982">
            <v>0.43</v>
          </cell>
          <cell r="F37982" t="str">
            <v>SHQ</v>
          </cell>
          <cell r="G37982" t="str">
            <v>VOL</v>
          </cell>
          <cell r="H37982" t="str">
            <v>GRO</v>
          </cell>
          <cell r="I37982" t="str">
            <v>Layer2</v>
          </cell>
        </row>
        <row r="37983">
          <cell r="A37983">
            <v>202302</v>
          </cell>
          <cell r="D37983">
            <v>0</v>
          </cell>
          <cell r="F37983" t="str">
            <v>SHQ</v>
          </cell>
          <cell r="G37983" t="str">
            <v>VOL</v>
          </cell>
          <cell r="H37983" t="str">
            <v>GRO</v>
          </cell>
          <cell r="I37983" t="str">
            <v>Layer2</v>
          </cell>
        </row>
        <row r="37984">
          <cell r="A37984">
            <v>202302</v>
          </cell>
          <cell r="D37984">
            <v>0.56399999999999995</v>
          </cell>
          <cell r="F37984" t="str">
            <v>SHQ</v>
          </cell>
          <cell r="G37984" t="str">
            <v>VOL</v>
          </cell>
          <cell r="H37984" t="str">
            <v>GRO</v>
          </cell>
          <cell r="I37984" t="str">
            <v>Layer2</v>
          </cell>
        </row>
        <row r="37985">
          <cell r="A37985">
            <v>202302</v>
          </cell>
          <cell r="D37985">
            <v>0.02</v>
          </cell>
          <cell r="F37985" t="str">
            <v>SHQ</v>
          </cell>
          <cell r="G37985" t="str">
            <v>VOL</v>
          </cell>
          <cell r="H37985" t="str">
            <v>GRO</v>
          </cell>
          <cell r="I37985" t="str">
            <v>Layer2</v>
          </cell>
        </row>
        <row r="37986">
          <cell r="A37986">
            <v>202302</v>
          </cell>
          <cell r="D37986">
            <v>0.437</v>
          </cell>
          <cell r="F37986" t="str">
            <v>SHQ</v>
          </cell>
          <cell r="G37986" t="str">
            <v>VOL</v>
          </cell>
          <cell r="H37986" t="str">
            <v>GRO</v>
          </cell>
          <cell r="I37986" t="str">
            <v>Layer2</v>
          </cell>
        </row>
        <row r="37987">
          <cell r="A37987">
            <v>202302</v>
          </cell>
          <cell r="D37987">
            <v>3.0000000000000001E-3</v>
          </cell>
          <cell r="F37987" t="str">
            <v>SHQ</v>
          </cell>
          <cell r="G37987" t="str">
            <v>VOL</v>
          </cell>
          <cell r="H37987" t="str">
            <v>GRO</v>
          </cell>
          <cell r="I37987" t="str">
            <v>Layer2</v>
          </cell>
        </row>
        <row r="37988">
          <cell r="A37988">
            <v>202302</v>
          </cell>
          <cell r="D37988">
            <v>4.2000000000000003E-2</v>
          </cell>
          <cell r="F37988" t="str">
            <v>SHQ</v>
          </cell>
          <cell r="G37988" t="str">
            <v>VOL</v>
          </cell>
          <cell r="H37988" t="str">
            <v>GRO</v>
          </cell>
          <cell r="I37988" t="str">
            <v>Layer3</v>
          </cell>
        </row>
        <row r="37989">
          <cell r="A37989">
            <v>202302</v>
          </cell>
          <cell r="D37989">
            <v>1.9E-2</v>
          </cell>
          <cell r="F37989" t="str">
            <v>SHQ</v>
          </cell>
          <cell r="G37989" t="str">
            <v>VOL</v>
          </cell>
          <cell r="H37989" t="str">
            <v>GRO</v>
          </cell>
          <cell r="I37989" t="str">
            <v>Layer3</v>
          </cell>
        </row>
        <row r="37990">
          <cell r="A37990">
            <v>202302</v>
          </cell>
          <cell r="D37990">
            <v>0</v>
          </cell>
          <cell r="F37990" t="str">
            <v>SHQ</v>
          </cell>
          <cell r="G37990" t="str">
            <v>VOL</v>
          </cell>
          <cell r="H37990" t="str">
            <v>GRO</v>
          </cell>
          <cell r="I37990" t="str">
            <v>Layer3</v>
          </cell>
        </row>
        <row r="37991">
          <cell r="A37991">
            <v>202302</v>
          </cell>
          <cell r="D37991">
            <v>0</v>
          </cell>
          <cell r="F37991" t="str">
            <v>SHQ</v>
          </cell>
          <cell r="G37991" t="str">
            <v>VOL</v>
          </cell>
          <cell r="H37991" t="str">
            <v>GRO</v>
          </cell>
          <cell r="I37991" t="str">
            <v>Layer3</v>
          </cell>
        </row>
        <row r="37992">
          <cell r="A37992">
            <v>202302</v>
          </cell>
          <cell r="D37992">
            <v>1.2E-2</v>
          </cell>
          <cell r="F37992" t="str">
            <v>SHQ</v>
          </cell>
          <cell r="G37992" t="str">
            <v>VOL</v>
          </cell>
          <cell r="H37992" t="str">
            <v>GRO</v>
          </cell>
          <cell r="I37992" t="str">
            <v>Layer3</v>
          </cell>
        </row>
        <row r="37993">
          <cell r="A37993">
            <v>202302</v>
          </cell>
          <cell r="D37993">
            <v>0</v>
          </cell>
          <cell r="F37993" t="str">
            <v>SHQ</v>
          </cell>
          <cell r="G37993" t="str">
            <v>VOL</v>
          </cell>
          <cell r="H37993" t="str">
            <v>GRO</v>
          </cell>
          <cell r="I37993" t="str">
            <v>Layer3</v>
          </cell>
        </row>
        <row r="37994">
          <cell r="A37994">
            <v>202302</v>
          </cell>
          <cell r="D37994">
            <v>0</v>
          </cell>
          <cell r="F37994" t="str">
            <v>SHQ</v>
          </cell>
          <cell r="G37994" t="str">
            <v>VOL</v>
          </cell>
          <cell r="H37994" t="str">
            <v>GRO</v>
          </cell>
          <cell r="I37994" t="str">
            <v>SDH</v>
          </cell>
        </row>
        <row r="37995">
          <cell r="A37995">
            <v>202302</v>
          </cell>
          <cell r="D37995">
            <v>2.7E-2</v>
          </cell>
          <cell r="F37995" t="str">
            <v>SHQ</v>
          </cell>
          <cell r="G37995" t="str">
            <v>VOL</v>
          </cell>
          <cell r="H37995" t="str">
            <v>GRO</v>
          </cell>
          <cell r="I37995" t="str">
            <v>SDH</v>
          </cell>
        </row>
        <row r="37996">
          <cell r="A37996">
            <v>202302</v>
          </cell>
          <cell r="D37996">
            <v>2E-3</v>
          </cell>
          <cell r="F37996" t="str">
            <v>SHQ</v>
          </cell>
          <cell r="G37996" t="str">
            <v>VOL</v>
          </cell>
          <cell r="H37996" t="str">
            <v>GRO</v>
          </cell>
          <cell r="I37996" t="str">
            <v>SDH</v>
          </cell>
        </row>
        <row r="37997">
          <cell r="A37997">
            <v>202302</v>
          </cell>
          <cell r="D37997">
            <v>4.1000000000000002E-2</v>
          </cell>
          <cell r="F37997" t="str">
            <v>SHQ</v>
          </cell>
          <cell r="G37997" t="str">
            <v>VOL</v>
          </cell>
          <cell r="H37997" t="str">
            <v>GRO</v>
          </cell>
          <cell r="I37997" t="str">
            <v>SDH</v>
          </cell>
        </row>
        <row r="37998">
          <cell r="A37998">
            <v>202302</v>
          </cell>
          <cell r="D37998">
            <v>3.7999999999999999E-2</v>
          </cell>
          <cell r="F37998" t="str">
            <v>SPO</v>
          </cell>
          <cell r="G37998" t="str">
            <v>VOL</v>
          </cell>
          <cell r="H37998" t="str">
            <v>GRO</v>
          </cell>
          <cell r="I37998" t="str">
            <v>FIX</v>
          </cell>
          <cell r="J37998" t="str">
            <v>REC</v>
          </cell>
        </row>
        <row r="37999">
          <cell r="A37999">
            <v>202302</v>
          </cell>
          <cell r="D37999">
            <v>0.17599999999999999</v>
          </cell>
          <cell r="F37999" t="str">
            <v>SPO</v>
          </cell>
          <cell r="G37999" t="str">
            <v>VOL</v>
          </cell>
          <cell r="H37999" t="str">
            <v>GRO</v>
          </cell>
          <cell r="I37999" t="str">
            <v>FIX</v>
          </cell>
          <cell r="J37999" t="str">
            <v>REC</v>
          </cell>
        </row>
        <row r="38000">
          <cell r="A38000">
            <v>202302</v>
          </cell>
          <cell r="D38000">
            <v>8.1000000000000003E-2</v>
          </cell>
          <cell r="F38000" t="str">
            <v>SPO</v>
          </cell>
          <cell r="G38000" t="str">
            <v>VOL</v>
          </cell>
          <cell r="H38000" t="str">
            <v>GRO</v>
          </cell>
          <cell r="I38000" t="str">
            <v>FIX</v>
          </cell>
          <cell r="J38000" t="str">
            <v>REC</v>
          </cell>
        </row>
        <row r="38001">
          <cell r="A38001">
            <v>202302</v>
          </cell>
          <cell r="D38001">
            <v>3.0249999999999999</v>
          </cell>
          <cell r="F38001" t="str">
            <v>SPO</v>
          </cell>
          <cell r="G38001" t="str">
            <v>VOL</v>
          </cell>
          <cell r="H38001" t="str">
            <v>GRO</v>
          </cell>
          <cell r="I38001" t="str">
            <v>FIX</v>
          </cell>
          <cell r="J38001" t="str">
            <v>REC</v>
          </cell>
        </row>
        <row r="38002">
          <cell r="A38002">
            <v>202302</v>
          </cell>
          <cell r="D38002">
            <v>1E-3</v>
          </cell>
          <cell r="F38002" t="str">
            <v>SPO</v>
          </cell>
          <cell r="G38002" t="str">
            <v>VOL</v>
          </cell>
          <cell r="H38002" t="str">
            <v>GRO</v>
          </cell>
          <cell r="I38002" t="str">
            <v>FIX</v>
          </cell>
          <cell r="J38002" t="str">
            <v>REC</v>
          </cell>
        </row>
        <row r="38003">
          <cell r="A38003">
            <v>202302</v>
          </cell>
          <cell r="D38003">
            <v>1E-3</v>
          </cell>
          <cell r="F38003" t="str">
            <v>SPO</v>
          </cell>
          <cell r="G38003" t="str">
            <v>VOL</v>
          </cell>
          <cell r="H38003" t="str">
            <v>GRO</v>
          </cell>
          <cell r="I38003" t="str">
            <v>FIX</v>
          </cell>
          <cell r="J38003" t="str">
            <v>REC</v>
          </cell>
        </row>
        <row r="38004">
          <cell r="A38004">
            <v>202302</v>
          </cell>
          <cell r="D38004">
            <v>3.3000000000000002E-2</v>
          </cell>
          <cell r="F38004" t="str">
            <v>SPO</v>
          </cell>
          <cell r="G38004" t="str">
            <v>VOL</v>
          </cell>
          <cell r="H38004" t="str">
            <v>GRO</v>
          </cell>
          <cell r="I38004" t="str">
            <v>FIX</v>
          </cell>
          <cell r="J38004" t="str">
            <v>REC</v>
          </cell>
        </row>
        <row r="38005">
          <cell r="A38005">
            <v>202302</v>
          </cell>
          <cell r="D38005">
            <v>3.2000000000000001E-2</v>
          </cell>
          <cell r="F38005" t="str">
            <v>SPO</v>
          </cell>
          <cell r="G38005" t="str">
            <v>VOL</v>
          </cell>
          <cell r="H38005" t="str">
            <v>GRO</v>
          </cell>
          <cell r="I38005" t="str">
            <v>FIX</v>
          </cell>
          <cell r="J38005" t="str">
            <v>REC</v>
          </cell>
        </row>
        <row r="38006">
          <cell r="A38006">
            <v>202302</v>
          </cell>
          <cell r="D38006">
            <v>2.5139999999999998</v>
          </cell>
          <cell r="F38006" t="str">
            <v>SPO</v>
          </cell>
          <cell r="G38006" t="str">
            <v>VOL</v>
          </cell>
          <cell r="H38006" t="str">
            <v>GRO</v>
          </cell>
          <cell r="I38006" t="str">
            <v>MOB</v>
          </cell>
          <cell r="J38006" t="str">
            <v>REC</v>
          </cell>
        </row>
        <row r="38007">
          <cell r="A38007">
            <v>202302</v>
          </cell>
          <cell r="D38007">
            <v>3.1179999999999999</v>
          </cell>
          <cell r="F38007" t="str">
            <v>SPO</v>
          </cell>
          <cell r="G38007" t="str">
            <v>VOL</v>
          </cell>
          <cell r="H38007" t="str">
            <v>GRO</v>
          </cell>
          <cell r="I38007" t="str">
            <v>MOB</v>
          </cell>
          <cell r="J38007" t="str">
            <v>REC</v>
          </cell>
        </row>
        <row r="38008">
          <cell r="A38008">
            <v>202302</v>
          </cell>
          <cell r="D38008">
            <v>0.09</v>
          </cell>
          <cell r="F38008" t="str">
            <v>SPO</v>
          </cell>
          <cell r="G38008" t="str">
            <v>VOL</v>
          </cell>
          <cell r="H38008" t="str">
            <v>GRO</v>
          </cell>
          <cell r="I38008" t="str">
            <v>MOB</v>
          </cell>
          <cell r="J38008" t="str">
            <v>REC</v>
          </cell>
        </row>
        <row r="38009">
          <cell r="A38009">
            <v>202302</v>
          </cell>
          <cell r="D38009">
            <v>3.0840000000000001</v>
          </cell>
          <cell r="F38009" t="str">
            <v>SPO</v>
          </cell>
          <cell r="G38009" t="str">
            <v>VOL</v>
          </cell>
          <cell r="H38009" t="str">
            <v>GRO</v>
          </cell>
          <cell r="I38009" t="str">
            <v>MOB</v>
          </cell>
          <cell r="J38009" t="str">
            <v>REC</v>
          </cell>
        </row>
        <row r="38010">
          <cell r="A38010">
            <v>202302</v>
          </cell>
          <cell r="D38010">
            <v>0</v>
          </cell>
          <cell r="F38010" t="str">
            <v>SPO</v>
          </cell>
          <cell r="G38010" t="str">
            <v>VOL</v>
          </cell>
          <cell r="H38010" t="str">
            <v>GRO</v>
          </cell>
          <cell r="I38010" t="str">
            <v>PRE</v>
          </cell>
          <cell r="J38010" t="str">
            <v>REC</v>
          </cell>
        </row>
        <row r="38011">
          <cell r="A38011">
            <v>202302</v>
          </cell>
          <cell r="D38011">
            <v>0</v>
          </cell>
          <cell r="F38011" t="str">
            <v>SPO</v>
          </cell>
          <cell r="G38011" t="str">
            <v>VOL</v>
          </cell>
          <cell r="H38011" t="str">
            <v>GRO</v>
          </cell>
          <cell r="I38011" t="str">
            <v>PRE</v>
          </cell>
          <cell r="J38011" t="str">
            <v>REC</v>
          </cell>
        </row>
        <row r="38012">
          <cell r="A38012">
            <v>202302</v>
          </cell>
          <cell r="D38012">
            <v>8.0000000000000002E-3</v>
          </cell>
          <cell r="F38012" t="str">
            <v>SPO</v>
          </cell>
          <cell r="G38012" t="str">
            <v>VOL</v>
          </cell>
          <cell r="H38012" t="str">
            <v>GRO</v>
          </cell>
          <cell r="I38012" t="str">
            <v>PRE</v>
          </cell>
          <cell r="J38012" t="str">
            <v>REC</v>
          </cell>
        </row>
        <row r="38013">
          <cell r="A38013">
            <v>202302</v>
          </cell>
          <cell r="D38013">
            <v>0</v>
          </cell>
          <cell r="F38013" t="str">
            <v>SPO</v>
          </cell>
          <cell r="G38013" t="str">
            <v>VOL</v>
          </cell>
          <cell r="H38013" t="str">
            <v>GRO</v>
          </cell>
          <cell r="I38013" t="str">
            <v>PRE</v>
          </cell>
          <cell r="J38013" t="str">
            <v>REC</v>
          </cell>
        </row>
        <row r="38014">
          <cell r="A38014">
            <v>202302</v>
          </cell>
          <cell r="D38014">
            <v>0</v>
          </cell>
          <cell r="F38014" t="str">
            <v>SPO</v>
          </cell>
          <cell r="G38014" t="str">
            <v>VOL</v>
          </cell>
          <cell r="H38014" t="str">
            <v>GRO</v>
          </cell>
          <cell r="I38014" t="str">
            <v>PRE</v>
          </cell>
          <cell r="J38014" t="str">
            <v>REC</v>
          </cell>
        </row>
        <row r="38015">
          <cell r="A38015">
            <v>202302</v>
          </cell>
          <cell r="D38015">
            <v>0</v>
          </cell>
          <cell r="F38015" t="str">
            <v>SPO</v>
          </cell>
          <cell r="G38015" t="str">
            <v>VOL</v>
          </cell>
          <cell r="H38015" t="str">
            <v>GRO</v>
          </cell>
          <cell r="I38015" t="str">
            <v>PRE</v>
          </cell>
          <cell r="J38015" t="str">
            <v>REC</v>
          </cell>
        </row>
        <row r="38016">
          <cell r="A38016">
            <v>202302</v>
          </cell>
          <cell r="D38016">
            <v>0</v>
          </cell>
          <cell r="F38016" t="str">
            <v>SPO</v>
          </cell>
          <cell r="G38016" t="str">
            <v>VOL</v>
          </cell>
          <cell r="H38016" t="str">
            <v>GRO</v>
          </cell>
          <cell r="I38016" t="str">
            <v>PRE</v>
          </cell>
          <cell r="J38016" t="str">
            <v>REC</v>
          </cell>
        </row>
        <row r="38017">
          <cell r="A38017">
            <v>202302</v>
          </cell>
          <cell r="D38017">
            <v>0</v>
          </cell>
          <cell r="F38017" t="str">
            <v>SPO</v>
          </cell>
          <cell r="G38017" t="str">
            <v>VOL</v>
          </cell>
          <cell r="H38017" t="str">
            <v>GRO</v>
          </cell>
          <cell r="I38017" t="str">
            <v>PRE</v>
          </cell>
          <cell r="J38017" t="str">
            <v>REC</v>
          </cell>
        </row>
        <row r="38018">
          <cell r="A38018">
            <v>202302</v>
          </cell>
          <cell r="D38018">
            <v>0</v>
          </cell>
          <cell r="F38018" t="str">
            <v>SPO</v>
          </cell>
          <cell r="G38018" t="str">
            <v>VOL</v>
          </cell>
          <cell r="H38018" t="str">
            <v>GRO</v>
          </cell>
          <cell r="I38018" t="str">
            <v>PRE</v>
          </cell>
          <cell r="J38018" t="str">
            <v>REC</v>
          </cell>
        </row>
        <row r="38019">
          <cell r="A38019">
            <v>202302</v>
          </cell>
          <cell r="D38019">
            <v>0</v>
          </cell>
          <cell r="F38019" t="str">
            <v>SPO</v>
          </cell>
          <cell r="G38019" t="str">
            <v>VOL</v>
          </cell>
          <cell r="H38019" t="str">
            <v>GRO</v>
          </cell>
          <cell r="I38019" t="str">
            <v>PRE</v>
          </cell>
          <cell r="J38019" t="str">
            <v>REC</v>
          </cell>
        </row>
        <row r="38020">
          <cell r="A38020">
            <v>202302</v>
          </cell>
          <cell r="D38020">
            <v>3.3000000000000002E-2</v>
          </cell>
          <cell r="F38020" t="str">
            <v>SPO</v>
          </cell>
          <cell r="G38020" t="str">
            <v>VOL</v>
          </cell>
          <cell r="H38020" t="str">
            <v>GRO</v>
          </cell>
          <cell r="I38020" t="str">
            <v>PRE</v>
          </cell>
          <cell r="J38020" t="str">
            <v>REC</v>
          </cell>
        </row>
        <row r="38021">
          <cell r="A38021">
            <v>202302</v>
          </cell>
          <cell r="D38021">
            <v>0</v>
          </cell>
          <cell r="F38021" t="str">
            <v>SPO</v>
          </cell>
          <cell r="G38021" t="str">
            <v>VOL</v>
          </cell>
          <cell r="H38021" t="str">
            <v>GRO</v>
          </cell>
          <cell r="I38021" t="str">
            <v>PRE</v>
          </cell>
          <cell r="J38021" t="str">
            <v>REC</v>
          </cell>
        </row>
        <row r="38022">
          <cell r="A38022">
            <v>202302</v>
          </cell>
          <cell r="D38022">
            <v>0</v>
          </cell>
          <cell r="F38022" t="str">
            <v>SPO</v>
          </cell>
          <cell r="G38022" t="str">
            <v>VOL</v>
          </cell>
          <cell r="H38022" t="str">
            <v>GRO</v>
          </cell>
          <cell r="I38022" t="str">
            <v>PRE</v>
          </cell>
          <cell r="J38022" t="str">
            <v>REC</v>
          </cell>
        </row>
        <row r="38023">
          <cell r="A38023">
            <v>202302</v>
          </cell>
          <cell r="D38023">
            <v>0.154</v>
          </cell>
          <cell r="F38023" t="str">
            <v>SPO</v>
          </cell>
          <cell r="G38023" t="str">
            <v>VOL</v>
          </cell>
          <cell r="H38023" t="str">
            <v>GRO</v>
          </cell>
          <cell r="I38023" t="str">
            <v>PRE</v>
          </cell>
          <cell r="J38023" t="str">
            <v>REC</v>
          </cell>
        </row>
        <row r="38024">
          <cell r="A38024">
            <v>202302</v>
          </cell>
          <cell r="D38024">
            <v>0.22800000000000001</v>
          </cell>
          <cell r="F38024" t="str">
            <v>SPO</v>
          </cell>
          <cell r="G38024" t="str">
            <v>VOL</v>
          </cell>
          <cell r="H38024" t="str">
            <v>GRO</v>
          </cell>
          <cell r="I38024" t="str">
            <v>PRE</v>
          </cell>
          <cell r="J38024" t="str">
            <v>REC</v>
          </cell>
        </row>
        <row r="38025">
          <cell r="A38025">
            <v>202302</v>
          </cell>
          <cell r="D38025">
            <v>4.51</v>
          </cell>
          <cell r="F38025" t="str">
            <v>SPO</v>
          </cell>
          <cell r="G38025" t="str">
            <v>VOL</v>
          </cell>
          <cell r="H38025" t="str">
            <v>GRO</v>
          </cell>
          <cell r="I38025" t="str">
            <v>PRE</v>
          </cell>
          <cell r="J38025" t="str">
            <v>REC</v>
          </cell>
        </row>
        <row r="38026">
          <cell r="A38026">
            <v>202302</v>
          </cell>
          <cell r="D38026">
            <v>1.9E-2</v>
          </cell>
          <cell r="F38026" t="str">
            <v>SPO</v>
          </cell>
          <cell r="G38026" t="str">
            <v>VOL</v>
          </cell>
          <cell r="H38026" t="str">
            <v>GRO</v>
          </cell>
          <cell r="I38026" t="str">
            <v>PRE</v>
          </cell>
          <cell r="J38026" t="str">
            <v>REC</v>
          </cell>
        </row>
        <row r="38027">
          <cell r="A38027">
            <v>202302</v>
          </cell>
          <cell r="D38027">
            <v>39.093000000000004</v>
          </cell>
          <cell r="F38027" t="str">
            <v>STF</v>
          </cell>
          <cell r="G38027" t="str">
            <v>FIN</v>
          </cell>
          <cell r="H38027" t="str">
            <v>DET</v>
          </cell>
          <cell r="I38027" t="str">
            <v>ABO</v>
          </cell>
          <cell r="N38027" t="str">
            <v>CNR</v>
          </cell>
        </row>
        <row r="38028">
          <cell r="A38028">
            <v>202302</v>
          </cell>
          <cell r="D38028">
            <v>33.759</v>
          </cell>
          <cell r="F38028" t="str">
            <v>STF</v>
          </cell>
          <cell r="G38028" t="str">
            <v>FIN</v>
          </cell>
          <cell r="H38028" t="str">
            <v>DET</v>
          </cell>
          <cell r="I38028" t="str">
            <v>ABO</v>
          </cell>
          <cell r="N38028" t="str">
            <v>CNR</v>
          </cell>
        </row>
        <row r="38029">
          <cell r="A38029">
            <v>202302</v>
          </cell>
          <cell r="D38029">
            <v>307.34699999999998</v>
          </cell>
          <cell r="F38029" t="str">
            <v>STF</v>
          </cell>
          <cell r="G38029" t="str">
            <v>FIN</v>
          </cell>
          <cell r="H38029" t="str">
            <v>DET</v>
          </cell>
          <cell r="I38029" t="str">
            <v>ABO</v>
          </cell>
          <cell r="N38029" t="str">
            <v>CNR</v>
          </cell>
        </row>
        <row r="38030">
          <cell r="A38030">
            <v>202302</v>
          </cell>
          <cell r="D38030">
            <v>58.527000000000001</v>
          </cell>
          <cell r="F38030" t="str">
            <v>STF</v>
          </cell>
          <cell r="G38030" t="str">
            <v>FIN</v>
          </cell>
          <cell r="H38030" t="str">
            <v>DET</v>
          </cell>
          <cell r="I38030" t="str">
            <v>ABO</v>
          </cell>
          <cell r="N38030" t="str">
            <v>CNR</v>
          </cell>
        </row>
        <row r="38031">
          <cell r="A38031">
            <v>202302</v>
          </cell>
          <cell r="D38031">
            <v>8.4</v>
          </cell>
          <cell r="F38031" t="str">
            <v>STF</v>
          </cell>
          <cell r="G38031" t="str">
            <v>FIN</v>
          </cell>
          <cell r="H38031" t="str">
            <v>DET</v>
          </cell>
          <cell r="I38031" t="str">
            <v>ABO</v>
          </cell>
          <cell r="N38031" t="str">
            <v>CNR</v>
          </cell>
        </row>
        <row r="38032">
          <cell r="A38032">
            <v>202302</v>
          </cell>
          <cell r="D38032">
            <v>38</v>
          </cell>
          <cell r="F38032" t="str">
            <v>STF</v>
          </cell>
          <cell r="G38032" t="str">
            <v>FIN</v>
          </cell>
          <cell r="H38032" t="str">
            <v>DET</v>
          </cell>
          <cell r="I38032" t="str">
            <v>ABO</v>
          </cell>
          <cell r="N38032" t="str">
            <v>CNR</v>
          </cell>
        </row>
        <row r="38033">
          <cell r="A38033">
            <v>202302</v>
          </cell>
          <cell r="D38033">
            <v>19.399999999999999</v>
          </cell>
          <cell r="F38033" t="str">
            <v>STF</v>
          </cell>
          <cell r="G38033" t="str">
            <v>FIN</v>
          </cell>
          <cell r="H38033" t="str">
            <v>DET</v>
          </cell>
          <cell r="I38033" t="str">
            <v>ABO</v>
          </cell>
          <cell r="N38033" t="str">
            <v>CNR</v>
          </cell>
        </row>
        <row r="38034">
          <cell r="A38034">
            <v>202302</v>
          </cell>
          <cell r="D38034">
            <v>94.5</v>
          </cell>
          <cell r="F38034" t="str">
            <v>STF</v>
          </cell>
          <cell r="G38034" t="str">
            <v>FIN</v>
          </cell>
          <cell r="H38034" t="str">
            <v>DET</v>
          </cell>
          <cell r="I38034" t="str">
            <v>ABO</v>
          </cell>
          <cell r="N38034" t="str">
            <v>CNR</v>
          </cell>
        </row>
        <row r="38035">
          <cell r="A38035">
            <v>202302</v>
          </cell>
          <cell r="D38035">
            <v>111.7</v>
          </cell>
          <cell r="F38035" t="str">
            <v>STF</v>
          </cell>
          <cell r="G38035" t="str">
            <v>FIN</v>
          </cell>
          <cell r="H38035" t="str">
            <v>DET</v>
          </cell>
          <cell r="I38035" t="str">
            <v>ABO</v>
          </cell>
          <cell r="N38035" t="str">
            <v>CNR</v>
          </cell>
        </row>
        <row r="38036">
          <cell r="A38036">
            <v>202302</v>
          </cell>
          <cell r="D38036">
            <v>335.94900000000001</v>
          </cell>
          <cell r="F38036" t="str">
            <v>STF</v>
          </cell>
          <cell r="G38036" t="str">
            <v>FIN</v>
          </cell>
          <cell r="H38036" t="str">
            <v>DET</v>
          </cell>
          <cell r="I38036" t="str">
            <v>ABO</v>
          </cell>
          <cell r="N38036" t="str">
            <v>CNR</v>
          </cell>
        </row>
        <row r="38037">
          <cell r="A38037">
            <v>202302</v>
          </cell>
          <cell r="D38037">
            <v>89.572999999999993</v>
          </cell>
          <cell r="F38037" t="str">
            <v>STF</v>
          </cell>
          <cell r="G38037" t="str">
            <v>FIN</v>
          </cell>
          <cell r="H38037" t="str">
            <v>DET</v>
          </cell>
          <cell r="I38037" t="str">
            <v>ABO</v>
          </cell>
          <cell r="N38037" t="str">
            <v>CNR</v>
          </cell>
        </row>
        <row r="38038">
          <cell r="A38038">
            <v>202302</v>
          </cell>
          <cell r="D38038">
            <v>35.552</v>
          </cell>
          <cell r="F38038" t="str">
            <v>STF</v>
          </cell>
          <cell r="G38038" t="str">
            <v>FIN</v>
          </cell>
          <cell r="H38038" t="str">
            <v>DET</v>
          </cell>
          <cell r="I38038" t="str">
            <v>ABO</v>
          </cell>
          <cell r="N38038" t="str">
            <v>CNR</v>
          </cell>
        </row>
        <row r="38039">
          <cell r="A38039">
            <v>202302</v>
          </cell>
          <cell r="D38039">
            <v>5743.0050000000001</v>
          </cell>
          <cell r="F38039" t="str">
            <v>STF</v>
          </cell>
          <cell r="G38039" t="str">
            <v>FIN</v>
          </cell>
          <cell r="H38039" t="str">
            <v>DET</v>
          </cell>
          <cell r="I38039" t="str">
            <v>ABO</v>
          </cell>
          <cell r="N38039" t="str">
            <v>CNR</v>
          </cell>
        </row>
        <row r="38040">
          <cell r="A38040">
            <v>202302</v>
          </cell>
          <cell r="D38040">
            <v>52</v>
          </cell>
          <cell r="F38040" t="str">
            <v>STF</v>
          </cell>
          <cell r="G38040" t="str">
            <v>FIN</v>
          </cell>
          <cell r="H38040" t="str">
            <v>DET</v>
          </cell>
          <cell r="I38040" t="str">
            <v>ABO</v>
          </cell>
          <cell r="N38040" t="str">
            <v>CNR</v>
          </cell>
        </row>
        <row r="38041">
          <cell r="A38041">
            <v>202302</v>
          </cell>
          <cell r="D38041">
            <v>185.38900000000001</v>
          </cell>
          <cell r="F38041" t="str">
            <v>STF</v>
          </cell>
          <cell r="G38041" t="str">
            <v>FIN</v>
          </cell>
          <cell r="H38041" t="str">
            <v>DET</v>
          </cell>
          <cell r="I38041" t="str">
            <v>ABO</v>
          </cell>
          <cell r="N38041" t="str">
            <v>CNR</v>
          </cell>
        </row>
        <row r="38042">
          <cell r="A38042">
            <v>202302</v>
          </cell>
          <cell r="D38042">
            <v>218.56181000000001</v>
          </cell>
          <cell r="F38042" t="str">
            <v>STF</v>
          </cell>
          <cell r="G38042" t="str">
            <v>FIN</v>
          </cell>
          <cell r="H38042" t="str">
            <v>DET</v>
          </cell>
          <cell r="I38042" t="str">
            <v>ABO</v>
          </cell>
          <cell r="N38042" t="str">
            <v>CNR</v>
          </cell>
        </row>
        <row r="38043">
          <cell r="A38043">
            <v>202302</v>
          </cell>
          <cell r="D38043">
            <v>93.162999999999997</v>
          </cell>
          <cell r="F38043" t="str">
            <v>STF</v>
          </cell>
          <cell r="G38043" t="str">
            <v>FIN</v>
          </cell>
          <cell r="H38043" t="str">
            <v>DET</v>
          </cell>
          <cell r="I38043" t="str">
            <v>ABO</v>
          </cell>
          <cell r="N38043" t="str">
            <v>CNR</v>
          </cell>
        </row>
        <row r="38044">
          <cell r="A38044">
            <v>202302</v>
          </cell>
          <cell r="D38044">
            <v>2.9089999999999998</v>
          </cell>
          <cell r="F38044" t="str">
            <v>STF</v>
          </cell>
          <cell r="G38044" t="str">
            <v>FIN</v>
          </cell>
          <cell r="H38044" t="str">
            <v>DET</v>
          </cell>
          <cell r="I38044" t="str">
            <v>ABO</v>
          </cell>
          <cell r="N38044" t="str">
            <v>CR</v>
          </cell>
        </row>
        <row r="38045">
          <cell r="A38045">
            <v>202302</v>
          </cell>
          <cell r="D38045">
            <v>188.59299999999999</v>
          </cell>
          <cell r="F38045" t="str">
            <v>STF</v>
          </cell>
          <cell r="G38045" t="str">
            <v>FIN</v>
          </cell>
          <cell r="H38045" t="str">
            <v>DET</v>
          </cell>
          <cell r="I38045" t="str">
            <v>ABO</v>
          </cell>
          <cell r="N38045" t="str">
            <v>CR</v>
          </cell>
        </row>
        <row r="38046">
          <cell r="A38046">
            <v>202302</v>
          </cell>
          <cell r="D38046">
            <v>5.4242800000000004</v>
          </cell>
          <cell r="F38046" t="str">
            <v>STF</v>
          </cell>
          <cell r="G38046" t="str">
            <v>FIN</v>
          </cell>
          <cell r="H38046" t="str">
            <v>DET</v>
          </cell>
          <cell r="I38046" t="str">
            <v>ABO</v>
          </cell>
          <cell r="N38046" t="str">
            <v>CR</v>
          </cell>
        </row>
        <row r="38047">
          <cell r="A38047">
            <v>202302</v>
          </cell>
          <cell r="D38047">
            <v>1.74</v>
          </cell>
          <cell r="F38047" t="str">
            <v>STF</v>
          </cell>
          <cell r="G38047" t="str">
            <v>FIN</v>
          </cell>
          <cell r="H38047" t="str">
            <v>DET</v>
          </cell>
          <cell r="I38047" t="str">
            <v>ABO</v>
          </cell>
          <cell r="N38047" t="str">
            <v>CR</v>
          </cell>
        </row>
        <row r="38048">
          <cell r="A38048">
            <v>202302</v>
          </cell>
          <cell r="D38048">
            <v>1.9350000000000001</v>
          </cell>
          <cell r="F38048" t="str">
            <v>STF</v>
          </cell>
          <cell r="G38048" t="str">
            <v>FIN</v>
          </cell>
          <cell r="H38048" t="str">
            <v>DET</v>
          </cell>
          <cell r="I38048" t="str">
            <v>ABO</v>
          </cell>
          <cell r="N38048" t="str">
            <v>CR</v>
          </cell>
        </row>
        <row r="38049">
          <cell r="A38049">
            <v>202302</v>
          </cell>
          <cell r="D38049">
            <v>0</v>
          </cell>
          <cell r="F38049" t="str">
            <v>STF</v>
          </cell>
          <cell r="G38049" t="str">
            <v>FIN</v>
          </cell>
          <cell r="H38049" t="str">
            <v>DET</v>
          </cell>
          <cell r="I38049" t="str">
            <v>ABO</v>
          </cell>
          <cell r="N38049" t="str">
            <v>CR</v>
          </cell>
        </row>
        <row r="38050">
          <cell r="A38050">
            <v>202302</v>
          </cell>
          <cell r="D38050">
            <v>37</v>
          </cell>
          <cell r="F38050" t="str">
            <v>STF</v>
          </cell>
          <cell r="G38050" t="str">
            <v>FIN</v>
          </cell>
          <cell r="H38050" t="str">
            <v>DET</v>
          </cell>
          <cell r="I38050" t="str">
            <v>ABO</v>
          </cell>
          <cell r="N38050" t="str">
            <v>CR</v>
          </cell>
        </row>
        <row r="38051">
          <cell r="A38051">
            <v>202302</v>
          </cell>
          <cell r="D38051">
            <v>11.108000000000001</v>
          </cell>
          <cell r="F38051" t="str">
            <v>STF</v>
          </cell>
          <cell r="G38051" t="str">
            <v>FIN</v>
          </cell>
          <cell r="H38051" t="str">
            <v>DET</v>
          </cell>
          <cell r="I38051" t="str">
            <v>ABO</v>
          </cell>
          <cell r="N38051" t="str">
            <v>CR</v>
          </cell>
        </row>
        <row r="38052">
          <cell r="A38052">
            <v>202302</v>
          </cell>
          <cell r="D38052">
            <v>6.42</v>
          </cell>
          <cell r="F38052" t="str">
            <v>STF</v>
          </cell>
          <cell r="G38052" t="str">
            <v>FIN</v>
          </cell>
          <cell r="H38052" t="str">
            <v>DET</v>
          </cell>
          <cell r="I38052" t="str">
            <v>ABO</v>
          </cell>
          <cell r="N38052" t="str">
            <v>CR</v>
          </cell>
        </row>
        <row r="38053">
          <cell r="A38053">
            <v>202302</v>
          </cell>
          <cell r="D38053">
            <v>1.4450000000000001</v>
          </cell>
          <cell r="F38053" t="str">
            <v>STF</v>
          </cell>
          <cell r="G38053" t="str">
            <v>FIN</v>
          </cell>
          <cell r="H38053" t="str">
            <v>DET</v>
          </cell>
          <cell r="I38053" t="str">
            <v>ABO</v>
          </cell>
          <cell r="N38053" t="str">
            <v>CR</v>
          </cell>
        </row>
        <row r="38054">
          <cell r="A38054">
            <v>202302</v>
          </cell>
          <cell r="D38054">
            <v>0</v>
          </cell>
          <cell r="F38054" t="str">
            <v>STF</v>
          </cell>
          <cell r="G38054" t="str">
            <v>FIN</v>
          </cell>
          <cell r="H38054" t="str">
            <v>DET</v>
          </cell>
          <cell r="I38054" t="str">
            <v>ABO</v>
          </cell>
          <cell r="N38054" t="str">
            <v>CR</v>
          </cell>
        </row>
        <row r="38055">
          <cell r="A38055">
            <v>202302</v>
          </cell>
          <cell r="D38055">
            <v>165</v>
          </cell>
          <cell r="F38055" t="str">
            <v>STF</v>
          </cell>
          <cell r="G38055" t="str">
            <v>FIN</v>
          </cell>
          <cell r="H38055" t="str">
            <v>DET</v>
          </cell>
          <cell r="I38055" t="str">
            <v>ABO</v>
          </cell>
          <cell r="N38055" t="str">
            <v>CR</v>
          </cell>
        </row>
        <row r="38056">
          <cell r="A38056">
            <v>202302</v>
          </cell>
          <cell r="D38056">
            <v>2.7690000000000001</v>
          </cell>
          <cell r="F38056" t="str">
            <v>STF</v>
          </cell>
          <cell r="G38056" t="str">
            <v>FIN</v>
          </cell>
          <cell r="H38056" t="str">
            <v>DET</v>
          </cell>
          <cell r="I38056" t="str">
            <v>ABO</v>
          </cell>
          <cell r="N38056" t="str">
            <v>CR</v>
          </cell>
        </row>
        <row r="38057">
          <cell r="A38057">
            <v>202302</v>
          </cell>
          <cell r="D38057">
            <v>4526.2240000000002</v>
          </cell>
          <cell r="F38057" t="str">
            <v>STF</v>
          </cell>
          <cell r="G38057" t="str">
            <v>FIN</v>
          </cell>
          <cell r="H38057" t="str">
            <v>DET</v>
          </cell>
          <cell r="I38057" t="str">
            <v>ABO</v>
          </cell>
          <cell r="N38057" t="str">
            <v>CR</v>
          </cell>
        </row>
        <row r="38058">
          <cell r="A38058">
            <v>202302</v>
          </cell>
          <cell r="D38058">
            <v>248.28800000000001</v>
          </cell>
          <cell r="F38058" t="str">
            <v>STF</v>
          </cell>
          <cell r="G38058" t="str">
            <v>FIN</v>
          </cell>
          <cell r="H38058" t="str">
            <v>DET</v>
          </cell>
          <cell r="I38058" t="str">
            <v>ABO</v>
          </cell>
          <cell r="N38058" t="str">
            <v>CR</v>
          </cell>
        </row>
        <row r="38059">
          <cell r="A38059">
            <v>202302</v>
          </cell>
          <cell r="D38059">
            <v>2.1999999999999999E-2</v>
          </cell>
          <cell r="F38059" t="str">
            <v>STF</v>
          </cell>
          <cell r="G38059" t="str">
            <v>FIN</v>
          </cell>
          <cell r="H38059" t="str">
            <v>DET</v>
          </cell>
          <cell r="I38059" t="str">
            <v>NONABO</v>
          </cell>
          <cell r="N38059" t="str">
            <v>CNR</v>
          </cell>
        </row>
        <row r="38060">
          <cell r="A38060">
            <v>202302</v>
          </cell>
          <cell r="D38060">
            <v>26.568000000000001</v>
          </cell>
          <cell r="F38060" t="str">
            <v>STF</v>
          </cell>
          <cell r="G38060" t="str">
            <v>FIN</v>
          </cell>
          <cell r="H38060" t="str">
            <v>DET</v>
          </cell>
          <cell r="I38060" t="str">
            <v>NONABO</v>
          </cell>
          <cell r="N38060" t="str">
            <v>CNR</v>
          </cell>
        </row>
        <row r="38061">
          <cell r="A38061">
            <v>202302</v>
          </cell>
          <cell r="D38061">
            <v>32.597000000000001</v>
          </cell>
          <cell r="F38061" t="str">
            <v>STF</v>
          </cell>
          <cell r="G38061" t="str">
            <v>FIN</v>
          </cell>
          <cell r="H38061" t="str">
            <v>DET</v>
          </cell>
          <cell r="I38061" t="str">
            <v>NONABO</v>
          </cell>
          <cell r="N38061" t="str">
            <v>CNR</v>
          </cell>
        </row>
        <row r="38062">
          <cell r="A38062">
            <v>202302</v>
          </cell>
          <cell r="D38062">
            <v>87.953000000000003</v>
          </cell>
          <cell r="F38062" t="str">
            <v>STF</v>
          </cell>
          <cell r="G38062" t="str">
            <v>FIN</v>
          </cell>
          <cell r="H38062" t="str">
            <v>DET</v>
          </cell>
          <cell r="I38062" t="str">
            <v>NONABO</v>
          </cell>
          <cell r="N38062" t="str">
            <v>CNR</v>
          </cell>
        </row>
        <row r="38063">
          <cell r="A38063">
            <v>202302</v>
          </cell>
          <cell r="D38063">
            <v>176.81800000000001</v>
          </cell>
          <cell r="F38063" t="str">
            <v>STF</v>
          </cell>
          <cell r="G38063" t="str">
            <v>FIN</v>
          </cell>
          <cell r="H38063" t="str">
            <v>DET</v>
          </cell>
          <cell r="I38063" t="str">
            <v>NONABO</v>
          </cell>
          <cell r="N38063" t="str">
            <v>CNR</v>
          </cell>
        </row>
        <row r="38064">
          <cell r="A38064">
            <v>202302</v>
          </cell>
          <cell r="D38064">
            <v>6.1</v>
          </cell>
          <cell r="F38064" t="str">
            <v>STF</v>
          </cell>
          <cell r="G38064" t="str">
            <v>FIN</v>
          </cell>
          <cell r="H38064" t="str">
            <v>DET</v>
          </cell>
          <cell r="I38064" t="str">
            <v>NONABO</v>
          </cell>
          <cell r="N38064" t="str">
            <v>CNR</v>
          </cell>
        </row>
        <row r="38065">
          <cell r="A38065">
            <v>202302</v>
          </cell>
          <cell r="D38065">
            <v>2</v>
          </cell>
          <cell r="F38065" t="str">
            <v>STF</v>
          </cell>
          <cell r="G38065" t="str">
            <v>FIN</v>
          </cell>
          <cell r="H38065" t="str">
            <v>DET</v>
          </cell>
          <cell r="I38065" t="str">
            <v>NONABO</v>
          </cell>
          <cell r="N38065" t="str">
            <v>CNR</v>
          </cell>
        </row>
        <row r="38066">
          <cell r="A38066">
            <v>202302</v>
          </cell>
          <cell r="D38066">
            <v>5.7</v>
          </cell>
          <cell r="F38066" t="str">
            <v>STF</v>
          </cell>
          <cell r="G38066" t="str">
            <v>FIN</v>
          </cell>
          <cell r="H38066" t="str">
            <v>DET</v>
          </cell>
          <cell r="I38066" t="str">
            <v>NONABO</v>
          </cell>
          <cell r="N38066" t="str">
            <v>CNR</v>
          </cell>
        </row>
        <row r="38067">
          <cell r="A38067">
            <v>202302</v>
          </cell>
          <cell r="D38067">
            <v>39.479999999999997</v>
          </cell>
          <cell r="F38067" t="str">
            <v>STF</v>
          </cell>
          <cell r="G38067" t="str">
            <v>FIN</v>
          </cell>
          <cell r="H38067" t="str">
            <v>DET</v>
          </cell>
          <cell r="I38067" t="str">
            <v>NONABO</v>
          </cell>
          <cell r="N38067" t="str">
            <v>CNR</v>
          </cell>
        </row>
        <row r="38068">
          <cell r="A38068">
            <v>202302</v>
          </cell>
          <cell r="D38068">
            <v>207.15600000000001</v>
          </cell>
          <cell r="F38068" t="str">
            <v>STF</v>
          </cell>
          <cell r="G38068" t="str">
            <v>FIN</v>
          </cell>
          <cell r="H38068" t="str">
            <v>DET</v>
          </cell>
          <cell r="I38068" t="str">
            <v>NONABO</v>
          </cell>
          <cell r="N38068" t="str">
            <v>CNR</v>
          </cell>
        </row>
        <row r="38069">
          <cell r="A38069">
            <v>202302</v>
          </cell>
          <cell r="D38069">
            <v>180.179</v>
          </cell>
          <cell r="F38069" t="str">
            <v>STF</v>
          </cell>
          <cell r="G38069" t="str">
            <v>FIN</v>
          </cell>
          <cell r="H38069" t="str">
            <v>DET</v>
          </cell>
          <cell r="I38069" t="str">
            <v>NONABO</v>
          </cell>
          <cell r="N38069" t="str">
            <v>CNR</v>
          </cell>
        </row>
        <row r="38070">
          <cell r="A38070">
            <v>202302</v>
          </cell>
          <cell r="D38070">
            <v>4498.4579999999996</v>
          </cell>
          <cell r="F38070" t="str">
            <v>STF</v>
          </cell>
          <cell r="G38070" t="str">
            <v>FIN</v>
          </cell>
          <cell r="H38070" t="str">
            <v>DET</v>
          </cell>
          <cell r="I38070" t="str">
            <v>NONABO</v>
          </cell>
          <cell r="N38070" t="str">
            <v>CNR</v>
          </cell>
        </row>
        <row r="38071">
          <cell r="A38071">
            <v>202302</v>
          </cell>
          <cell r="D38071">
            <v>8</v>
          </cell>
          <cell r="F38071" t="str">
            <v>STF</v>
          </cell>
          <cell r="G38071" t="str">
            <v>FIN</v>
          </cell>
          <cell r="H38071" t="str">
            <v>DET</v>
          </cell>
          <cell r="I38071" t="str">
            <v>NONABO</v>
          </cell>
          <cell r="N38071" t="str">
            <v>CNR</v>
          </cell>
        </row>
        <row r="38072">
          <cell r="A38072">
            <v>202302</v>
          </cell>
          <cell r="D38072">
            <v>62.847999999999999</v>
          </cell>
          <cell r="F38072" t="str">
            <v>STF</v>
          </cell>
          <cell r="G38072" t="str">
            <v>FIN</v>
          </cell>
          <cell r="H38072" t="str">
            <v>DET</v>
          </cell>
          <cell r="I38072" t="str">
            <v>NONABO</v>
          </cell>
          <cell r="N38072" t="str">
            <v>CNR</v>
          </cell>
        </row>
        <row r="38073">
          <cell r="A38073">
            <v>202302</v>
          </cell>
          <cell r="D38073">
            <v>324.10154828600002</v>
          </cell>
          <cell r="F38073" t="str">
            <v>STF</v>
          </cell>
          <cell r="G38073" t="str">
            <v>FIN</v>
          </cell>
          <cell r="H38073" t="str">
            <v>DET</v>
          </cell>
          <cell r="I38073" t="str">
            <v>NONABO</v>
          </cell>
          <cell r="N38073" t="str">
            <v>CNR</v>
          </cell>
        </row>
        <row r="38074">
          <cell r="A38074">
            <v>202302</v>
          </cell>
          <cell r="D38074">
            <v>121.748</v>
          </cell>
          <cell r="F38074" t="str">
            <v>STF</v>
          </cell>
          <cell r="G38074" t="str">
            <v>FIN</v>
          </cell>
          <cell r="H38074" t="str">
            <v>DET</v>
          </cell>
          <cell r="I38074" t="str">
            <v>NONABO</v>
          </cell>
          <cell r="N38074" t="str">
            <v>CNR</v>
          </cell>
        </row>
        <row r="38075">
          <cell r="A38075">
            <v>202302</v>
          </cell>
          <cell r="D38075">
            <v>8.9969999999999999</v>
          </cell>
          <cell r="F38075" t="str">
            <v>STF</v>
          </cell>
          <cell r="G38075" t="str">
            <v>FIN</v>
          </cell>
          <cell r="H38075" t="str">
            <v>DET</v>
          </cell>
          <cell r="I38075" t="str">
            <v>NONABO</v>
          </cell>
          <cell r="N38075" t="str">
            <v>CR</v>
          </cell>
        </row>
        <row r="38076">
          <cell r="A38076">
            <v>202302</v>
          </cell>
          <cell r="D38076">
            <v>82.128</v>
          </cell>
          <cell r="F38076" t="str">
            <v>STF</v>
          </cell>
          <cell r="G38076" t="str">
            <v>FIN</v>
          </cell>
          <cell r="H38076" t="str">
            <v>DET</v>
          </cell>
          <cell r="I38076" t="str">
            <v>NONABO</v>
          </cell>
          <cell r="N38076" t="str">
            <v>CR</v>
          </cell>
        </row>
        <row r="38077">
          <cell r="A38077">
            <v>202302</v>
          </cell>
          <cell r="D38077">
            <v>49.418999999999997</v>
          </cell>
          <cell r="F38077" t="str">
            <v>STF</v>
          </cell>
          <cell r="G38077" t="str">
            <v>FIN</v>
          </cell>
          <cell r="H38077" t="str">
            <v>DET</v>
          </cell>
          <cell r="I38077" t="str">
            <v>NONABO</v>
          </cell>
          <cell r="N38077" t="str">
            <v>CR</v>
          </cell>
        </row>
        <row r="38078">
          <cell r="A38078">
            <v>202302</v>
          </cell>
          <cell r="D38078">
            <v>56</v>
          </cell>
          <cell r="F38078" t="str">
            <v>STF</v>
          </cell>
          <cell r="G38078" t="str">
            <v>FIN</v>
          </cell>
          <cell r="H38078" t="str">
            <v>DET</v>
          </cell>
          <cell r="I38078" t="str">
            <v>NONABO</v>
          </cell>
          <cell r="N38078" t="str">
            <v>CR</v>
          </cell>
        </row>
        <row r="38079">
          <cell r="A38079">
            <v>202302</v>
          </cell>
          <cell r="D38079">
            <v>53.57</v>
          </cell>
          <cell r="F38079" t="str">
            <v>STF</v>
          </cell>
          <cell r="G38079" t="str">
            <v>FIN</v>
          </cell>
          <cell r="H38079" t="str">
            <v>DET</v>
          </cell>
          <cell r="I38079" t="str">
            <v>NONABO</v>
          </cell>
          <cell r="N38079" t="str">
            <v>CR</v>
          </cell>
        </row>
        <row r="38080">
          <cell r="A38080">
            <v>202302</v>
          </cell>
          <cell r="D38080">
            <v>0.55100000000000005</v>
          </cell>
          <cell r="F38080" t="str">
            <v>STF</v>
          </cell>
          <cell r="G38080" t="str">
            <v>FIN</v>
          </cell>
          <cell r="H38080" t="str">
            <v>DET</v>
          </cell>
          <cell r="I38080" t="str">
            <v>NONABO</v>
          </cell>
          <cell r="N38080" t="str">
            <v>CR</v>
          </cell>
        </row>
        <row r="38081">
          <cell r="A38081">
            <v>202302</v>
          </cell>
          <cell r="D38081">
            <v>0</v>
          </cell>
          <cell r="F38081" t="str">
            <v>STF</v>
          </cell>
          <cell r="G38081" t="str">
            <v>FIN</v>
          </cell>
          <cell r="H38081" t="str">
            <v>DET</v>
          </cell>
          <cell r="I38081" t="str">
            <v>NONABO</v>
          </cell>
          <cell r="N38081" t="str">
            <v>CR</v>
          </cell>
        </row>
        <row r="38082">
          <cell r="A38082">
            <v>202302</v>
          </cell>
          <cell r="D38082">
            <v>343</v>
          </cell>
          <cell r="F38082" t="str">
            <v>STF</v>
          </cell>
          <cell r="G38082" t="str">
            <v>FIN</v>
          </cell>
          <cell r="H38082" t="str">
            <v>DET</v>
          </cell>
          <cell r="I38082" t="str">
            <v>NONABO</v>
          </cell>
          <cell r="N38082" t="str">
            <v>CR</v>
          </cell>
        </row>
        <row r="38083">
          <cell r="A38083">
            <v>202302</v>
          </cell>
          <cell r="D38083">
            <v>3.9390000000000001</v>
          </cell>
          <cell r="F38083" t="str">
            <v>STF</v>
          </cell>
          <cell r="G38083" t="str">
            <v>FIN</v>
          </cell>
          <cell r="H38083" t="str">
            <v>DET</v>
          </cell>
          <cell r="I38083" t="str">
            <v>NONABO</v>
          </cell>
          <cell r="N38083" t="str">
            <v>CR</v>
          </cell>
        </row>
        <row r="38084">
          <cell r="A38084">
            <v>202302</v>
          </cell>
          <cell r="D38084">
            <v>975.27499999999998</v>
          </cell>
          <cell r="F38084" t="str">
            <v>STF</v>
          </cell>
          <cell r="G38084" t="str">
            <v>FIN</v>
          </cell>
          <cell r="H38084" t="str">
            <v>DET</v>
          </cell>
          <cell r="I38084" t="str">
            <v>NONABO</v>
          </cell>
          <cell r="N38084" t="str">
            <v>CR</v>
          </cell>
        </row>
        <row r="38085">
          <cell r="A38085">
            <v>202302</v>
          </cell>
          <cell r="D38085">
            <v>67.3</v>
          </cell>
          <cell r="F38085" t="str">
            <v>STF</v>
          </cell>
          <cell r="G38085" t="str">
            <v>FIN</v>
          </cell>
          <cell r="H38085" t="str">
            <v>DET</v>
          </cell>
          <cell r="I38085" t="str">
            <v>NONABO</v>
          </cell>
          <cell r="N38085" t="str">
            <v>CR</v>
          </cell>
        </row>
        <row r="38086">
          <cell r="A38086">
            <v>202302</v>
          </cell>
          <cell r="D38086">
            <v>0.4</v>
          </cell>
          <cell r="F38086" t="str">
            <v>STF</v>
          </cell>
          <cell r="G38086" t="str">
            <v>FIN</v>
          </cell>
          <cell r="H38086" t="str">
            <v>GRO</v>
          </cell>
          <cell r="I38086" t="str">
            <v>IXT</v>
          </cell>
          <cell r="J38086" t="str">
            <v>INT</v>
          </cell>
          <cell r="K38086" t="str">
            <v>EU</v>
          </cell>
        </row>
        <row r="38087">
          <cell r="A38087">
            <v>202302</v>
          </cell>
          <cell r="D38087">
            <v>104.11</v>
          </cell>
          <cell r="F38087" t="str">
            <v>STF</v>
          </cell>
          <cell r="G38087" t="str">
            <v>FIN</v>
          </cell>
          <cell r="H38087" t="str">
            <v>GRO</v>
          </cell>
          <cell r="I38087" t="str">
            <v>IXT</v>
          </cell>
          <cell r="J38087" t="str">
            <v>INT</v>
          </cell>
          <cell r="K38087" t="str">
            <v>EU</v>
          </cell>
        </row>
        <row r="38088">
          <cell r="A38088">
            <v>202302</v>
          </cell>
          <cell r="D38088">
            <v>0.04</v>
          </cell>
          <cell r="F38088" t="str">
            <v>STF</v>
          </cell>
          <cell r="G38088" t="str">
            <v>FIN</v>
          </cell>
          <cell r="H38088" t="str">
            <v>GRO</v>
          </cell>
          <cell r="I38088" t="str">
            <v>IXT</v>
          </cell>
          <cell r="J38088" t="str">
            <v>INT</v>
          </cell>
          <cell r="K38088" t="str">
            <v>NEU</v>
          </cell>
        </row>
        <row r="38089">
          <cell r="A38089">
            <v>202302</v>
          </cell>
          <cell r="D38089">
            <v>70.42</v>
          </cell>
          <cell r="F38089" t="str">
            <v>STF</v>
          </cell>
          <cell r="G38089" t="str">
            <v>FIN</v>
          </cell>
          <cell r="H38089" t="str">
            <v>GRO</v>
          </cell>
          <cell r="I38089" t="str">
            <v>IXT</v>
          </cell>
          <cell r="J38089" t="str">
            <v>INT</v>
          </cell>
          <cell r="K38089" t="str">
            <v>NEU</v>
          </cell>
        </row>
        <row r="38090">
          <cell r="A38090">
            <v>202302</v>
          </cell>
          <cell r="D38090">
            <v>0.99260000000000004</v>
          </cell>
          <cell r="F38090" t="str">
            <v>STF</v>
          </cell>
          <cell r="G38090" t="str">
            <v>FIN</v>
          </cell>
          <cell r="H38090" t="str">
            <v>GRO</v>
          </cell>
          <cell r="I38090" t="str">
            <v>IXT</v>
          </cell>
          <cell r="J38090" t="str">
            <v>NAT</v>
          </cell>
        </row>
        <row r="38091">
          <cell r="A38091">
            <v>202302</v>
          </cell>
          <cell r="D38091">
            <v>8.8000000000000007</v>
          </cell>
          <cell r="F38091" t="str">
            <v>STF</v>
          </cell>
          <cell r="G38091" t="str">
            <v>FIN</v>
          </cell>
          <cell r="H38091" t="str">
            <v>GRO</v>
          </cell>
          <cell r="I38091" t="str">
            <v>IXT</v>
          </cell>
          <cell r="J38091" t="str">
            <v>NAT</v>
          </cell>
        </row>
        <row r="38092">
          <cell r="A38092">
            <v>202302</v>
          </cell>
          <cell r="D38092">
            <v>176</v>
          </cell>
          <cell r="F38092" t="str">
            <v>STF</v>
          </cell>
          <cell r="G38092" t="str">
            <v>FIN</v>
          </cell>
          <cell r="H38092" t="str">
            <v>GRO</v>
          </cell>
          <cell r="I38092" t="str">
            <v>IXT</v>
          </cell>
          <cell r="J38092" t="str">
            <v>NAT</v>
          </cell>
        </row>
        <row r="38093">
          <cell r="A38093">
            <v>202302</v>
          </cell>
          <cell r="D38093">
            <v>37.569000000000003</v>
          </cell>
          <cell r="F38093" t="str">
            <v>STF</v>
          </cell>
          <cell r="G38093" t="str">
            <v>FIN</v>
          </cell>
          <cell r="H38093" t="str">
            <v>GRO</v>
          </cell>
          <cell r="I38093" t="str">
            <v>IXT</v>
          </cell>
          <cell r="J38093" t="str">
            <v>NAT</v>
          </cell>
        </row>
        <row r="38094">
          <cell r="A38094">
            <v>202302</v>
          </cell>
          <cell r="D38094">
            <v>2.3079999999999998</v>
          </cell>
          <cell r="F38094" t="str">
            <v>STF</v>
          </cell>
          <cell r="G38094" t="str">
            <v>FIN</v>
          </cell>
          <cell r="H38094" t="str">
            <v>GRO</v>
          </cell>
          <cell r="I38094" t="str">
            <v>IXT</v>
          </cell>
          <cell r="J38094" t="str">
            <v>NAT</v>
          </cell>
        </row>
        <row r="38095">
          <cell r="A38095">
            <v>202302</v>
          </cell>
          <cell r="D38095">
            <v>5.2119999999999997</v>
          </cell>
          <cell r="F38095" t="str">
            <v>STF</v>
          </cell>
          <cell r="G38095" t="str">
            <v>VOL</v>
          </cell>
          <cell r="H38095" t="str">
            <v>DET</v>
          </cell>
          <cell r="I38095" t="str">
            <v>COM</v>
          </cell>
          <cell r="J38095" t="str">
            <v>AUT</v>
          </cell>
          <cell r="N38095" t="str">
            <v>CNR</v>
          </cell>
        </row>
        <row r="38096">
          <cell r="A38096">
            <v>202302</v>
          </cell>
          <cell r="D38096">
            <v>4.7240000000000002</v>
          </cell>
          <cell r="F38096" t="str">
            <v>STF</v>
          </cell>
          <cell r="G38096" t="str">
            <v>VOL</v>
          </cell>
          <cell r="H38096" t="str">
            <v>DET</v>
          </cell>
          <cell r="I38096" t="str">
            <v>COM</v>
          </cell>
          <cell r="J38096" t="str">
            <v>AUT</v>
          </cell>
          <cell r="N38096" t="str">
            <v>CNR</v>
          </cell>
        </row>
        <row r="38097">
          <cell r="A38097">
            <v>202302</v>
          </cell>
          <cell r="D38097">
            <v>0</v>
          </cell>
          <cell r="F38097" t="str">
            <v>STF</v>
          </cell>
          <cell r="G38097" t="str">
            <v>VOL</v>
          </cell>
          <cell r="H38097" t="str">
            <v>DET</v>
          </cell>
          <cell r="I38097" t="str">
            <v>COM</v>
          </cell>
          <cell r="J38097" t="str">
            <v>AUT</v>
          </cell>
          <cell r="N38097" t="str">
            <v>CNR</v>
          </cell>
        </row>
        <row r="38098">
          <cell r="A38098">
            <v>202302</v>
          </cell>
          <cell r="D38098">
            <v>0</v>
          </cell>
          <cell r="F38098" t="str">
            <v>STF</v>
          </cell>
          <cell r="G38098" t="str">
            <v>VOL</v>
          </cell>
          <cell r="H38098" t="str">
            <v>DET</v>
          </cell>
          <cell r="I38098" t="str">
            <v>COM</v>
          </cell>
          <cell r="J38098" t="str">
            <v>AUT</v>
          </cell>
          <cell r="N38098" t="str">
            <v>CNR</v>
          </cell>
        </row>
        <row r="38099">
          <cell r="A38099">
            <v>202302</v>
          </cell>
          <cell r="D38099">
            <v>188.67</v>
          </cell>
          <cell r="F38099" t="str">
            <v>STF</v>
          </cell>
          <cell r="G38099" t="str">
            <v>VOL</v>
          </cell>
          <cell r="H38099" t="str">
            <v>DET</v>
          </cell>
          <cell r="I38099" t="str">
            <v>COM</v>
          </cell>
          <cell r="J38099" t="str">
            <v>AUT</v>
          </cell>
          <cell r="N38099" t="str">
            <v>CNR</v>
          </cell>
        </row>
        <row r="38100">
          <cell r="A38100">
            <v>202302</v>
          </cell>
          <cell r="D38100">
            <v>0</v>
          </cell>
          <cell r="F38100" t="str">
            <v>STF</v>
          </cell>
          <cell r="G38100" t="str">
            <v>VOL</v>
          </cell>
          <cell r="H38100" t="str">
            <v>DET</v>
          </cell>
          <cell r="I38100" t="str">
            <v>COM</v>
          </cell>
          <cell r="J38100" t="str">
            <v>AUT</v>
          </cell>
          <cell r="N38100" t="str">
            <v>CNR</v>
          </cell>
        </row>
        <row r="38101">
          <cell r="A38101">
            <v>202302</v>
          </cell>
          <cell r="D38101">
            <v>0</v>
          </cell>
          <cell r="F38101" t="str">
            <v>STF</v>
          </cell>
          <cell r="G38101" t="str">
            <v>VOL</v>
          </cell>
          <cell r="H38101" t="str">
            <v>DET</v>
          </cell>
          <cell r="I38101" t="str">
            <v>COM</v>
          </cell>
          <cell r="J38101" t="str">
            <v>AUT</v>
          </cell>
          <cell r="N38101" t="str">
            <v>CNR</v>
          </cell>
        </row>
        <row r="38102">
          <cell r="A38102">
            <v>202302</v>
          </cell>
          <cell r="D38102">
            <v>2270.067</v>
          </cell>
          <cell r="F38102" t="str">
            <v>STF</v>
          </cell>
          <cell r="G38102" t="str">
            <v>VOL</v>
          </cell>
          <cell r="H38102" t="str">
            <v>DET</v>
          </cell>
          <cell r="I38102" t="str">
            <v>COM</v>
          </cell>
          <cell r="J38102" t="str">
            <v>AUT</v>
          </cell>
          <cell r="N38102" t="str">
            <v>CNR</v>
          </cell>
        </row>
        <row r="38103">
          <cell r="A38103">
            <v>202302</v>
          </cell>
          <cell r="D38103">
            <v>306.64</v>
          </cell>
          <cell r="F38103" t="str">
            <v>STF</v>
          </cell>
          <cell r="G38103" t="str">
            <v>VOL</v>
          </cell>
          <cell r="H38103" t="str">
            <v>DET</v>
          </cell>
          <cell r="I38103" t="str">
            <v>COM</v>
          </cell>
          <cell r="J38103" t="str">
            <v>AUT</v>
          </cell>
          <cell r="N38103" t="str">
            <v>CNR</v>
          </cell>
        </row>
        <row r="38104">
          <cell r="A38104">
            <v>202302</v>
          </cell>
          <cell r="D38104">
            <v>0.09</v>
          </cell>
          <cell r="F38104" t="str">
            <v>STF</v>
          </cell>
          <cell r="G38104" t="str">
            <v>VOL</v>
          </cell>
          <cell r="H38104" t="str">
            <v>DET</v>
          </cell>
          <cell r="I38104" t="str">
            <v>COM</v>
          </cell>
          <cell r="J38104" t="str">
            <v>AUT</v>
          </cell>
          <cell r="N38104" t="str">
            <v>CR</v>
          </cell>
        </row>
        <row r="38105">
          <cell r="A38105">
            <v>202302</v>
          </cell>
          <cell r="D38105">
            <v>0</v>
          </cell>
          <cell r="F38105" t="str">
            <v>STF</v>
          </cell>
          <cell r="G38105" t="str">
            <v>VOL</v>
          </cell>
          <cell r="H38105" t="str">
            <v>DET</v>
          </cell>
          <cell r="I38105" t="str">
            <v>COM</v>
          </cell>
          <cell r="J38105" t="str">
            <v>AUT</v>
          </cell>
          <cell r="N38105" t="str">
            <v>CR</v>
          </cell>
        </row>
        <row r="38106">
          <cell r="A38106">
            <v>202302</v>
          </cell>
          <cell r="D38106">
            <v>0</v>
          </cell>
          <cell r="F38106" t="str">
            <v>STF</v>
          </cell>
          <cell r="G38106" t="str">
            <v>VOL</v>
          </cell>
          <cell r="H38106" t="str">
            <v>DET</v>
          </cell>
          <cell r="I38106" t="str">
            <v>COM</v>
          </cell>
          <cell r="J38106" t="str">
            <v>AUT</v>
          </cell>
          <cell r="N38106" t="str">
            <v>CR</v>
          </cell>
        </row>
        <row r="38107">
          <cell r="A38107">
            <v>202302</v>
          </cell>
          <cell r="D38107">
            <v>0.8</v>
          </cell>
          <cell r="F38107" t="str">
            <v>STF</v>
          </cell>
          <cell r="G38107" t="str">
            <v>VOL</v>
          </cell>
          <cell r="H38107" t="str">
            <v>DET</v>
          </cell>
          <cell r="I38107" t="str">
            <v>COM</v>
          </cell>
          <cell r="J38107" t="str">
            <v>AUT</v>
          </cell>
          <cell r="N38107" t="str">
            <v>CR</v>
          </cell>
        </row>
        <row r="38108">
          <cell r="A38108">
            <v>202302</v>
          </cell>
          <cell r="D38108">
            <v>105.65</v>
          </cell>
          <cell r="F38108" t="str">
            <v>STF</v>
          </cell>
          <cell r="G38108" t="str">
            <v>VOL</v>
          </cell>
          <cell r="H38108" t="str">
            <v>DET</v>
          </cell>
          <cell r="I38108" t="str">
            <v>COM</v>
          </cell>
          <cell r="J38108" t="str">
            <v>AUT</v>
          </cell>
          <cell r="N38108" t="str">
            <v>CR</v>
          </cell>
        </row>
        <row r="38109">
          <cell r="A38109">
            <v>202302</v>
          </cell>
          <cell r="D38109">
            <v>0</v>
          </cell>
          <cell r="F38109" t="str">
            <v>STF</v>
          </cell>
          <cell r="G38109" t="str">
            <v>VOL</v>
          </cell>
          <cell r="H38109" t="str">
            <v>DET</v>
          </cell>
          <cell r="I38109" t="str">
            <v>COM</v>
          </cell>
          <cell r="J38109" t="str">
            <v>AUT</v>
          </cell>
          <cell r="N38109" t="str">
            <v>CR</v>
          </cell>
        </row>
        <row r="38110">
          <cell r="A38110">
            <v>202302</v>
          </cell>
          <cell r="D38110">
            <v>0</v>
          </cell>
          <cell r="F38110" t="str">
            <v>STF</v>
          </cell>
          <cell r="G38110" t="str">
            <v>VOL</v>
          </cell>
          <cell r="H38110" t="str">
            <v>DET</v>
          </cell>
          <cell r="I38110" t="str">
            <v>COM</v>
          </cell>
          <cell r="J38110" t="str">
            <v>AUT</v>
          </cell>
          <cell r="N38110" t="str">
            <v>CR</v>
          </cell>
        </row>
        <row r="38111">
          <cell r="A38111">
            <v>202302</v>
          </cell>
          <cell r="D38111">
            <v>372.83300000000003</v>
          </cell>
          <cell r="F38111" t="str">
            <v>STF</v>
          </cell>
          <cell r="G38111" t="str">
            <v>VOL</v>
          </cell>
          <cell r="H38111" t="str">
            <v>DET</v>
          </cell>
          <cell r="I38111" t="str">
            <v>COM</v>
          </cell>
          <cell r="J38111" t="str">
            <v>AUT</v>
          </cell>
          <cell r="N38111" t="str">
            <v>CR</v>
          </cell>
        </row>
        <row r="38112">
          <cell r="A38112">
            <v>202302</v>
          </cell>
          <cell r="D38112">
            <v>7.5</v>
          </cell>
          <cell r="F38112" t="str">
            <v>STF</v>
          </cell>
          <cell r="G38112" t="str">
            <v>VOL</v>
          </cell>
          <cell r="H38112" t="str">
            <v>DET</v>
          </cell>
          <cell r="I38112" t="str">
            <v>COM</v>
          </cell>
          <cell r="J38112" t="str">
            <v>INT</v>
          </cell>
          <cell r="N38112" t="str">
            <v>CNR</v>
          </cell>
        </row>
        <row r="38113">
          <cell r="A38113">
            <v>202302</v>
          </cell>
          <cell r="D38113">
            <v>478.15</v>
          </cell>
          <cell r="F38113" t="str">
            <v>STF</v>
          </cell>
          <cell r="G38113" t="str">
            <v>VOL</v>
          </cell>
          <cell r="H38113" t="str">
            <v>DET</v>
          </cell>
          <cell r="I38113" t="str">
            <v>COM</v>
          </cell>
          <cell r="J38113" t="str">
            <v>INT</v>
          </cell>
          <cell r="N38113" t="str">
            <v>CNR</v>
          </cell>
        </row>
        <row r="38114">
          <cell r="A38114">
            <v>202302</v>
          </cell>
          <cell r="D38114">
            <v>282.24200000000002</v>
          </cell>
          <cell r="F38114" t="str">
            <v>STF</v>
          </cell>
          <cell r="G38114" t="str">
            <v>VOL</v>
          </cell>
          <cell r="H38114" t="str">
            <v>DET</v>
          </cell>
          <cell r="I38114" t="str">
            <v>COM</v>
          </cell>
          <cell r="J38114" t="str">
            <v>INT</v>
          </cell>
          <cell r="N38114" t="str">
            <v>CNR</v>
          </cell>
        </row>
        <row r="38115">
          <cell r="A38115">
            <v>202302</v>
          </cell>
          <cell r="D38115">
            <v>907.63300000000004</v>
          </cell>
          <cell r="F38115" t="str">
            <v>STF</v>
          </cell>
          <cell r="G38115" t="str">
            <v>VOL</v>
          </cell>
          <cell r="H38115" t="str">
            <v>DET</v>
          </cell>
          <cell r="I38115" t="str">
            <v>COM</v>
          </cell>
          <cell r="J38115" t="str">
            <v>INT</v>
          </cell>
          <cell r="N38115" t="str">
            <v>CNR</v>
          </cell>
        </row>
        <row r="38116">
          <cell r="A38116">
            <v>202302</v>
          </cell>
          <cell r="D38116">
            <v>496.666</v>
          </cell>
          <cell r="F38116" t="str">
            <v>STF</v>
          </cell>
          <cell r="G38116" t="str">
            <v>VOL</v>
          </cell>
          <cell r="H38116" t="str">
            <v>DET</v>
          </cell>
          <cell r="I38116" t="str">
            <v>COM</v>
          </cell>
          <cell r="J38116" t="str">
            <v>INT</v>
          </cell>
          <cell r="N38116" t="str">
            <v>CNR</v>
          </cell>
        </row>
        <row r="38117">
          <cell r="A38117">
            <v>202302</v>
          </cell>
          <cell r="D38117">
            <v>27</v>
          </cell>
          <cell r="F38117" t="str">
            <v>STF</v>
          </cell>
          <cell r="G38117" t="str">
            <v>VOL</v>
          </cell>
          <cell r="H38117" t="str">
            <v>DET</v>
          </cell>
          <cell r="I38117" t="str">
            <v>COM</v>
          </cell>
          <cell r="J38117" t="str">
            <v>INT</v>
          </cell>
          <cell r="N38117" t="str">
            <v>CNR</v>
          </cell>
        </row>
        <row r="38118">
          <cell r="A38118">
            <v>202302</v>
          </cell>
          <cell r="D38118">
            <v>188</v>
          </cell>
          <cell r="F38118" t="str">
            <v>STF</v>
          </cell>
          <cell r="G38118" t="str">
            <v>VOL</v>
          </cell>
          <cell r="H38118" t="str">
            <v>DET</v>
          </cell>
          <cell r="I38118" t="str">
            <v>COM</v>
          </cell>
          <cell r="J38118" t="str">
            <v>INT</v>
          </cell>
          <cell r="N38118" t="str">
            <v>CNR</v>
          </cell>
        </row>
        <row r="38119">
          <cell r="A38119">
            <v>202302</v>
          </cell>
          <cell r="D38119">
            <v>86</v>
          </cell>
          <cell r="F38119" t="str">
            <v>STF</v>
          </cell>
          <cell r="G38119" t="str">
            <v>VOL</v>
          </cell>
          <cell r="H38119" t="str">
            <v>DET</v>
          </cell>
          <cell r="I38119" t="str">
            <v>COM</v>
          </cell>
          <cell r="J38119" t="str">
            <v>INT</v>
          </cell>
          <cell r="N38119" t="str">
            <v>CNR</v>
          </cell>
        </row>
        <row r="38120">
          <cell r="A38120">
            <v>202302</v>
          </cell>
          <cell r="D38120">
            <v>24.1</v>
          </cell>
          <cell r="F38120" t="str">
            <v>STF</v>
          </cell>
          <cell r="G38120" t="str">
            <v>VOL</v>
          </cell>
          <cell r="H38120" t="str">
            <v>DET</v>
          </cell>
          <cell r="I38120" t="str">
            <v>COM</v>
          </cell>
          <cell r="J38120" t="str">
            <v>INT</v>
          </cell>
          <cell r="N38120" t="str">
            <v>CNR</v>
          </cell>
        </row>
        <row r="38121">
          <cell r="A38121">
            <v>202302</v>
          </cell>
          <cell r="D38121">
            <v>341.12</v>
          </cell>
          <cell r="F38121" t="str">
            <v>STF</v>
          </cell>
          <cell r="G38121" t="str">
            <v>VOL</v>
          </cell>
          <cell r="H38121" t="str">
            <v>DET</v>
          </cell>
          <cell r="I38121" t="str">
            <v>COM</v>
          </cell>
          <cell r="J38121" t="str">
            <v>INT</v>
          </cell>
          <cell r="N38121" t="str">
            <v>CNR</v>
          </cell>
        </row>
        <row r="38122">
          <cell r="A38122">
            <v>202302</v>
          </cell>
          <cell r="D38122">
            <v>1668</v>
          </cell>
          <cell r="F38122" t="str">
            <v>STF</v>
          </cell>
          <cell r="G38122" t="str">
            <v>VOL</v>
          </cell>
          <cell r="H38122" t="str">
            <v>DET</v>
          </cell>
          <cell r="I38122" t="str">
            <v>COM</v>
          </cell>
          <cell r="J38122" t="str">
            <v>INT</v>
          </cell>
          <cell r="N38122" t="str">
            <v>CNR</v>
          </cell>
        </row>
        <row r="38123">
          <cell r="A38123">
            <v>202302</v>
          </cell>
          <cell r="D38123">
            <v>1961.2470000000001</v>
          </cell>
          <cell r="F38123" t="str">
            <v>STF</v>
          </cell>
          <cell r="G38123" t="str">
            <v>VOL</v>
          </cell>
          <cell r="H38123" t="str">
            <v>DET</v>
          </cell>
          <cell r="I38123" t="str">
            <v>COM</v>
          </cell>
          <cell r="J38123" t="str">
            <v>INT</v>
          </cell>
          <cell r="N38123" t="str">
            <v>CNR</v>
          </cell>
        </row>
        <row r="38124">
          <cell r="A38124">
            <v>202302</v>
          </cell>
          <cell r="D38124">
            <v>595.41999999999996</v>
          </cell>
          <cell r="F38124" t="str">
            <v>STF</v>
          </cell>
          <cell r="G38124" t="str">
            <v>VOL</v>
          </cell>
          <cell r="H38124" t="str">
            <v>DET</v>
          </cell>
          <cell r="I38124" t="str">
            <v>COM</v>
          </cell>
          <cell r="J38124" t="str">
            <v>INT</v>
          </cell>
          <cell r="N38124" t="str">
            <v>CNR</v>
          </cell>
        </row>
        <row r="38125">
          <cell r="A38125">
            <v>202302</v>
          </cell>
          <cell r="D38125">
            <v>12412.458000000001</v>
          </cell>
          <cell r="F38125" t="str">
            <v>STF</v>
          </cell>
          <cell r="G38125" t="str">
            <v>VOL</v>
          </cell>
          <cell r="H38125" t="str">
            <v>DET</v>
          </cell>
          <cell r="I38125" t="str">
            <v>COM</v>
          </cell>
          <cell r="J38125" t="str">
            <v>INT</v>
          </cell>
          <cell r="N38125" t="str">
            <v>CNR</v>
          </cell>
        </row>
        <row r="38126">
          <cell r="A38126">
            <v>202302</v>
          </cell>
          <cell r="D38126">
            <v>132</v>
          </cell>
          <cell r="F38126" t="str">
            <v>STF</v>
          </cell>
          <cell r="G38126" t="str">
            <v>VOL</v>
          </cell>
          <cell r="H38126" t="str">
            <v>DET</v>
          </cell>
          <cell r="I38126" t="str">
            <v>COM</v>
          </cell>
          <cell r="J38126" t="str">
            <v>INT</v>
          </cell>
          <cell r="N38126" t="str">
            <v>CNR</v>
          </cell>
        </row>
        <row r="38127">
          <cell r="A38127">
            <v>202302</v>
          </cell>
          <cell r="D38127">
            <v>223.26400000000001</v>
          </cell>
          <cell r="F38127" t="str">
            <v>STF</v>
          </cell>
          <cell r="G38127" t="str">
            <v>VOL</v>
          </cell>
          <cell r="H38127" t="str">
            <v>DET</v>
          </cell>
          <cell r="I38127" t="str">
            <v>COM</v>
          </cell>
          <cell r="J38127" t="str">
            <v>INT</v>
          </cell>
          <cell r="N38127" t="str">
            <v>CNR</v>
          </cell>
        </row>
        <row r="38128">
          <cell r="A38128">
            <v>202302</v>
          </cell>
          <cell r="D38128">
            <v>1786.4839999999999</v>
          </cell>
          <cell r="F38128" t="str">
            <v>STF</v>
          </cell>
          <cell r="G38128" t="str">
            <v>VOL</v>
          </cell>
          <cell r="H38128" t="str">
            <v>DET</v>
          </cell>
          <cell r="I38128" t="str">
            <v>COM</v>
          </cell>
          <cell r="J38128" t="str">
            <v>INT</v>
          </cell>
          <cell r="N38128" t="str">
            <v>CNR</v>
          </cell>
        </row>
        <row r="38129">
          <cell r="A38129">
            <v>202302</v>
          </cell>
          <cell r="D38129">
            <v>909.07</v>
          </cell>
          <cell r="F38129" t="str">
            <v>STF</v>
          </cell>
          <cell r="G38129" t="str">
            <v>VOL</v>
          </cell>
          <cell r="H38129" t="str">
            <v>DET</v>
          </cell>
          <cell r="I38129" t="str">
            <v>COM</v>
          </cell>
          <cell r="J38129" t="str">
            <v>INT</v>
          </cell>
          <cell r="N38129" t="str">
            <v>CNR</v>
          </cell>
        </row>
        <row r="38130">
          <cell r="A38130">
            <v>202302</v>
          </cell>
          <cell r="D38130">
            <v>36.722000000000001</v>
          </cell>
          <cell r="F38130" t="str">
            <v>STF</v>
          </cell>
          <cell r="G38130" t="str">
            <v>VOL</v>
          </cell>
          <cell r="H38130" t="str">
            <v>DET</v>
          </cell>
          <cell r="I38130" t="str">
            <v>COM</v>
          </cell>
          <cell r="J38130" t="str">
            <v>INT</v>
          </cell>
          <cell r="N38130" t="str">
            <v>CR</v>
          </cell>
        </row>
        <row r="38131">
          <cell r="A38131">
            <v>202302</v>
          </cell>
          <cell r="D38131">
            <v>1353.3430000000001</v>
          </cell>
          <cell r="F38131" t="str">
            <v>STF</v>
          </cell>
          <cell r="G38131" t="str">
            <v>VOL</v>
          </cell>
          <cell r="H38131" t="str">
            <v>DET</v>
          </cell>
          <cell r="I38131" t="str">
            <v>COM</v>
          </cell>
          <cell r="J38131" t="str">
            <v>INT</v>
          </cell>
          <cell r="N38131" t="str">
            <v>CR</v>
          </cell>
        </row>
        <row r="38132">
          <cell r="A38132">
            <v>202302</v>
          </cell>
          <cell r="D38132">
            <v>96.007999999999996</v>
          </cell>
          <cell r="F38132" t="str">
            <v>STF</v>
          </cell>
          <cell r="G38132" t="str">
            <v>VOL</v>
          </cell>
          <cell r="H38132" t="str">
            <v>DET</v>
          </cell>
          <cell r="I38132" t="str">
            <v>COM</v>
          </cell>
          <cell r="J38132" t="str">
            <v>INT</v>
          </cell>
          <cell r="N38132" t="str">
            <v>CR</v>
          </cell>
        </row>
        <row r="38133">
          <cell r="A38133">
            <v>202302</v>
          </cell>
          <cell r="D38133">
            <v>8.1820000000000004</v>
          </cell>
          <cell r="F38133" t="str">
            <v>STF</v>
          </cell>
          <cell r="G38133" t="str">
            <v>VOL</v>
          </cell>
          <cell r="H38133" t="str">
            <v>DET</v>
          </cell>
          <cell r="I38133" t="str">
            <v>COM</v>
          </cell>
          <cell r="J38133" t="str">
            <v>INT</v>
          </cell>
          <cell r="N38133" t="str">
            <v>CR</v>
          </cell>
        </row>
        <row r="38134">
          <cell r="A38134">
            <v>202302</v>
          </cell>
          <cell r="D38134">
            <v>0</v>
          </cell>
          <cell r="F38134" t="str">
            <v>STF</v>
          </cell>
          <cell r="G38134" t="str">
            <v>VOL</v>
          </cell>
          <cell r="H38134" t="str">
            <v>DET</v>
          </cell>
          <cell r="I38134" t="str">
            <v>COM</v>
          </cell>
          <cell r="J38134" t="str">
            <v>INT</v>
          </cell>
          <cell r="N38134" t="str">
            <v>CR</v>
          </cell>
        </row>
        <row r="38135">
          <cell r="A38135">
            <v>202302</v>
          </cell>
          <cell r="D38135">
            <v>1220</v>
          </cell>
          <cell r="F38135" t="str">
            <v>STF</v>
          </cell>
          <cell r="G38135" t="str">
            <v>VOL</v>
          </cell>
          <cell r="H38135" t="str">
            <v>DET</v>
          </cell>
          <cell r="I38135" t="str">
            <v>COM</v>
          </cell>
          <cell r="J38135" t="str">
            <v>INT</v>
          </cell>
          <cell r="N38135" t="str">
            <v>CR</v>
          </cell>
        </row>
        <row r="38136">
          <cell r="A38136">
            <v>202302</v>
          </cell>
          <cell r="D38136">
            <v>10.583</v>
          </cell>
          <cell r="F38136" t="str">
            <v>STF</v>
          </cell>
          <cell r="G38136" t="str">
            <v>VOL</v>
          </cell>
          <cell r="H38136" t="str">
            <v>DET</v>
          </cell>
          <cell r="I38136" t="str">
            <v>COM</v>
          </cell>
          <cell r="J38136" t="str">
            <v>INT</v>
          </cell>
          <cell r="N38136" t="str">
            <v>CR</v>
          </cell>
        </row>
        <row r="38137">
          <cell r="A38137">
            <v>202302</v>
          </cell>
          <cell r="D38137">
            <v>104.59</v>
          </cell>
          <cell r="F38137" t="str">
            <v>STF</v>
          </cell>
          <cell r="G38137" t="str">
            <v>VOL</v>
          </cell>
          <cell r="H38137" t="str">
            <v>DET</v>
          </cell>
          <cell r="I38137" t="str">
            <v>COM</v>
          </cell>
          <cell r="J38137" t="str">
            <v>INT</v>
          </cell>
          <cell r="N38137" t="str">
            <v>CR</v>
          </cell>
        </row>
        <row r="38138">
          <cell r="A38138">
            <v>202302</v>
          </cell>
          <cell r="D38138">
            <v>2</v>
          </cell>
          <cell r="F38138" t="str">
            <v>STF</v>
          </cell>
          <cell r="G38138" t="str">
            <v>VOL</v>
          </cell>
          <cell r="H38138" t="str">
            <v>DET</v>
          </cell>
          <cell r="I38138" t="str">
            <v>COM</v>
          </cell>
          <cell r="J38138" t="str">
            <v>INT</v>
          </cell>
          <cell r="N38138" t="str">
            <v>CR</v>
          </cell>
        </row>
        <row r="38139">
          <cell r="A38139">
            <v>202302</v>
          </cell>
          <cell r="D38139">
            <v>0</v>
          </cell>
          <cell r="F38139" t="str">
            <v>STF</v>
          </cell>
          <cell r="G38139" t="str">
            <v>VOL</v>
          </cell>
          <cell r="H38139" t="str">
            <v>DET</v>
          </cell>
          <cell r="I38139" t="str">
            <v>COM</v>
          </cell>
          <cell r="J38139" t="str">
            <v>INT</v>
          </cell>
          <cell r="N38139" t="str">
            <v>CR</v>
          </cell>
        </row>
        <row r="38140">
          <cell r="A38140">
            <v>202302</v>
          </cell>
          <cell r="D38140">
            <v>348</v>
          </cell>
          <cell r="F38140" t="str">
            <v>STF</v>
          </cell>
          <cell r="G38140" t="str">
            <v>VOL</v>
          </cell>
          <cell r="H38140" t="str">
            <v>DET</v>
          </cell>
          <cell r="I38140" t="str">
            <v>COM</v>
          </cell>
          <cell r="J38140" t="str">
            <v>INT</v>
          </cell>
          <cell r="N38140" t="str">
            <v>CR</v>
          </cell>
        </row>
        <row r="38141">
          <cell r="A38141">
            <v>202302</v>
          </cell>
          <cell r="D38141">
            <v>12.172000000000001</v>
          </cell>
          <cell r="F38141" t="str">
            <v>STF</v>
          </cell>
          <cell r="G38141" t="str">
            <v>VOL</v>
          </cell>
          <cell r="H38141" t="str">
            <v>DET</v>
          </cell>
          <cell r="I38141" t="str">
            <v>COM</v>
          </cell>
          <cell r="J38141" t="str">
            <v>INT</v>
          </cell>
          <cell r="N38141" t="str">
            <v>CR</v>
          </cell>
        </row>
        <row r="38142">
          <cell r="A38142">
            <v>202302</v>
          </cell>
          <cell r="D38142">
            <v>4671.2839999999997</v>
          </cell>
          <cell r="F38142" t="str">
            <v>STF</v>
          </cell>
          <cell r="G38142" t="str">
            <v>VOL</v>
          </cell>
          <cell r="H38142" t="str">
            <v>DET</v>
          </cell>
          <cell r="I38142" t="str">
            <v>COM</v>
          </cell>
          <cell r="J38142" t="str">
            <v>INT</v>
          </cell>
          <cell r="N38142" t="str">
            <v>CR</v>
          </cell>
        </row>
        <row r="38143">
          <cell r="A38143">
            <v>202302</v>
          </cell>
          <cell r="D38143">
            <v>212.09399999999999</v>
          </cell>
          <cell r="F38143" t="str">
            <v>STF</v>
          </cell>
          <cell r="G38143" t="str">
            <v>VOL</v>
          </cell>
          <cell r="H38143" t="str">
            <v>DET</v>
          </cell>
          <cell r="I38143" t="str">
            <v>COM</v>
          </cell>
          <cell r="J38143" t="str">
            <v>INT</v>
          </cell>
          <cell r="N38143" t="str">
            <v>CR</v>
          </cell>
        </row>
        <row r="38144">
          <cell r="A38144">
            <v>202302</v>
          </cell>
          <cell r="D38144">
            <v>0</v>
          </cell>
          <cell r="F38144" t="str">
            <v>STF</v>
          </cell>
          <cell r="G38144" t="str">
            <v>VOL</v>
          </cell>
          <cell r="H38144" t="str">
            <v>DET</v>
          </cell>
          <cell r="I38144" t="str">
            <v>COM</v>
          </cell>
          <cell r="J38144" t="str">
            <v>MOB</v>
          </cell>
          <cell r="N38144" t="str">
            <v>CNR</v>
          </cell>
        </row>
        <row r="38145">
          <cell r="A38145">
            <v>202302</v>
          </cell>
          <cell r="D38145">
            <v>184.22399999999999</v>
          </cell>
          <cell r="F38145" t="str">
            <v>STF</v>
          </cell>
          <cell r="G38145" t="str">
            <v>VOL</v>
          </cell>
          <cell r="H38145" t="str">
            <v>DET</v>
          </cell>
          <cell r="I38145" t="str">
            <v>COM</v>
          </cell>
          <cell r="J38145" t="str">
            <v>MOB</v>
          </cell>
          <cell r="N38145" t="str">
            <v>CNR</v>
          </cell>
        </row>
        <row r="38146">
          <cell r="A38146">
            <v>202302</v>
          </cell>
          <cell r="D38146">
            <v>164.91900000000001</v>
          </cell>
          <cell r="F38146" t="str">
            <v>STF</v>
          </cell>
          <cell r="G38146" t="str">
            <v>VOL</v>
          </cell>
          <cell r="H38146" t="str">
            <v>DET</v>
          </cell>
          <cell r="I38146" t="str">
            <v>COM</v>
          </cell>
          <cell r="J38146" t="str">
            <v>MOB</v>
          </cell>
          <cell r="N38146" t="str">
            <v>CNR</v>
          </cell>
        </row>
        <row r="38147">
          <cell r="A38147">
            <v>202302</v>
          </cell>
          <cell r="D38147">
            <v>1777.2619999999999</v>
          </cell>
          <cell r="F38147" t="str">
            <v>STF</v>
          </cell>
          <cell r="G38147" t="str">
            <v>VOL</v>
          </cell>
          <cell r="H38147" t="str">
            <v>DET</v>
          </cell>
          <cell r="I38147" t="str">
            <v>COM</v>
          </cell>
          <cell r="J38147" t="str">
            <v>MOB</v>
          </cell>
          <cell r="N38147" t="str">
            <v>CNR</v>
          </cell>
        </row>
        <row r="38148">
          <cell r="A38148">
            <v>202302</v>
          </cell>
          <cell r="D38148">
            <v>924.21</v>
          </cell>
          <cell r="F38148" t="str">
            <v>STF</v>
          </cell>
          <cell r="G38148" t="str">
            <v>VOL</v>
          </cell>
          <cell r="H38148" t="str">
            <v>DET</v>
          </cell>
          <cell r="I38148" t="str">
            <v>COM</v>
          </cell>
          <cell r="J38148" t="str">
            <v>MOB</v>
          </cell>
          <cell r="N38148" t="str">
            <v>CNR</v>
          </cell>
        </row>
        <row r="38149">
          <cell r="A38149">
            <v>202302</v>
          </cell>
          <cell r="D38149">
            <v>36.799999999999997</v>
          </cell>
          <cell r="F38149" t="str">
            <v>STF</v>
          </cell>
          <cell r="G38149" t="str">
            <v>VOL</v>
          </cell>
          <cell r="H38149" t="str">
            <v>DET</v>
          </cell>
          <cell r="I38149" t="str">
            <v>COM</v>
          </cell>
          <cell r="J38149" t="str">
            <v>MOB</v>
          </cell>
          <cell r="N38149" t="str">
            <v>CNR</v>
          </cell>
        </row>
        <row r="38150">
          <cell r="A38150">
            <v>202302</v>
          </cell>
          <cell r="D38150">
            <v>39</v>
          </cell>
          <cell r="F38150" t="str">
            <v>STF</v>
          </cell>
          <cell r="G38150" t="str">
            <v>VOL</v>
          </cell>
          <cell r="H38150" t="str">
            <v>DET</v>
          </cell>
          <cell r="I38150" t="str">
            <v>COM</v>
          </cell>
          <cell r="J38150" t="str">
            <v>MOB</v>
          </cell>
          <cell r="N38150" t="str">
            <v>CNR</v>
          </cell>
        </row>
        <row r="38151">
          <cell r="A38151">
            <v>202302</v>
          </cell>
          <cell r="D38151">
            <v>431.75</v>
          </cell>
          <cell r="F38151" t="str">
            <v>STF</v>
          </cell>
          <cell r="G38151" t="str">
            <v>VOL</v>
          </cell>
          <cell r="H38151" t="str">
            <v>DET</v>
          </cell>
          <cell r="I38151" t="str">
            <v>COM</v>
          </cell>
          <cell r="J38151" t="str">
            <v>MOB</v>
          </cell>
          <cell r="N38151" t="str">
            <v>CNR</v>
          </cell>
        </row>
        <row r="38152">
          <cell r="A38152">
            <v>202302</v>
          </cell>
          <cell r="D38152">
            <v>716</v>
          </cell>
          <cell r="F38152" t="str">
            <v>STF</v>
          </cell>
          <cell r="G38152" t="str">
            <v>VOL</v>
          </cell>
          <cell r="H38152" t="str">
            <v>DET</v>
          </cell>
          <cell r="I38152" t="str">
            <v>COM</v>
          </cell>
          <cell r="J38152" t="str">
            <v>MOB</v>
          </cell>
          <cell r="N38152" t="str">
            <v>CNR</v>
          </cell>
        </row>
        <row r="38153">
          <cell r="A38153">
            <v>202302</v>
          </cell>
          <cell r="D38153">
            <v>380.09199999999998</v>
          </cell>
          <cell r="F38153" t="str">
            <v>STF</v>
          </cell>
          <cell r="G38153" t="str">
            <v>VOL</v>
          </cell>
          <cell r="H38153" t="str">
            <v>DET</v>
          </cell>
          <cell r="I38153" t="str">
            <v>COM</v>
          </cell>
          <cell r="J38153" t="str">
            <v>MOB</v>
          </cell>
          <cell r="N38153" t="str">
            <v>CNR</v>
          </cell>
        </row>
        <row r="38154">
          <cell r="A38154">
            <v>202302</v>
          </cell>
          <cell r="D38154">
            <v>18542.043000000001</v>
          </cell>
          <cell r="F38154" t="str">
            <v>STF</v>
          </cell>
          <cell r="G38154" t="str">
            <v>VOL</v>
          </cell>
          <cell r="H38154" t="str">
            <v>DET</v>
          </cell>
          <cell r="I38154" t="str">
            <v>COM</v>
          </cell>
          <cell r="J38154" t="str">
            <v>MOB</v>
          </cell>
          <cell r="N38154" t="str">
            <v>CNR</v>
          </cell>
        </row>
        <row r="38155">
          <cell r="A38155">
            <v>202302</v>
          </cell>
          <cell r="D38155">
            <v>15</v>
          </cell>
          <cell r="F38155" t="str">
            <v>STF</v>
          </cell>
          <cell r="G38155" t="str">
            <v>VOL</v>
          </cell>
          <cell r="H38155" t="str">
            <v>DET</v>
          </cell>
          <cell r="I38155" t="str">
            <v>COM</v>
          </cell>
          <cell r="J38155" t="str">
            <v>MOB</v>
          </cell>
          <cell r="N38155" t="str">
            <v>CNR</v>
          </cell>
        </row>
        <row r="38156">
          <cell r="A38156">
            <v>202302</v>
          </cell>
          <cell r="D38156">
            <v>274.04599999999999</v>
          </cell>
          <cell r="F38156" t="str">
            <v>STF</v>
          </cell>
          <cell r="G38156" t="str">
            <v>VOL</v>
          </cell>
          <cell r="H38156" t="str">
            <v>DET</v>
          </cell>
          <cell r="I38156" t="str">
            <v>COM</v>
          </cell>
          <cell r="J38156" t="str">
            <v>MOB</v>
          </cell>
          <cell r="N38156" t="str">
            <v>CNR</v>
          </cell>
        </row>
        <row r="38157">
          <cell r="A38157">
            <v>202302</v>
          </cell>
          <cell r="D38157">
            <v>2550.8820000000001</v>
          </cell>
          <cell r="F38157" t="str">
            <v>STF</v>
          </cell>
          <cell r="G38157" t="str">
            <v>VOL</v>
          </cell>
          <cell r="H38157" t="str">
            <v>DET</v>
          </cell>
          <cell r="I38157" t="str">
            <v>COM</v>
          </cell>
          <cell r="J38157" t="str">
            <v>MOB</v>
          </cell>
          <cell r="N38157" t="str">
            <v>CNR</v>
          </cell>
        </row>
        <row r="38158">
          <cell r="A38158">
            <v>202302</v>
          </cell>
          <cell r="D38158">
            <v>712.6</v>
          </cell>
          <cell r="F38158" t="str">
            <v>STF</v>
          </cell>
          <cell r="G38158" t="str">
            <v>VOL</v>
          </cell>
          <cell r="H38158" t="str">
            <v>DET</v>
          </cell>
          <cell r="I38158" t="str">
            <v>COM</v>
          </cell>
          <cell r="J38158" t="str">
            <v>MOB</v>
          </cell>
          <cell r="N38158" t="str">
            <v>CNR</v>
          </cell>
        </row>
        <row r="38159">
          <cell r="A38159">
            <v>202302</v>
          </cell>
          <cell r="D38159">
            <v>34.904000000000003</v>
          </cell>
          <cell r="F38159" t="str">
            <v>STF</v>
          </cell>
          <cell r="G38159" t="str">
            <v>VOL</v>
          </cell>
          <cell r="H38159" t="str">
            <v>DET</v>
          </cell>
          <cell r="I38159" t="str">
            <v>COM</v>
          </cell>
          <cell r="J38159" t="str">
            <v>MOB</v>
          </cell>
          <cell r="N38159" t="str">
            <v>CR</v>
          </cell>
        </row>
        <row r="38160">
          <cell r="A38160">
            <v>202302</v>
          </cell>
          <cell r="D38160">
            <v>551.37599999999998</v>
          </cell>
          <cell r="F38160" t="str">
            <v>STF</v>
          </cell>
          <cell r="G38160" t="str">
            <v>VOL</v>
          </cell>
          <cell r="H38160" t="str">
            <v>DET</v>
          </cell>
          <cell r="I38160" t="str">
            <v>COM</v>
          </cell>
          <cell r="J38160" t="str">
            <v>MOB</v>
          </cell>
          <cell r="N38160" t="str">
            <v>CR</v>
          </cell>
        </row>
        <row r="38161">
          <cell r="A38161">
            <v>202302</v>
          </cell>
          <cell r="D38161">
            <v>86.034000000000006</v>
          </cell>
          <cell r="F38161" t="str">
            <v>STF</v>
          </cell>
          <cell r="G38161" t="str">
            <v>VOL</v>
          </cell>
          <cell r="H38161" t="str">
            <v>DET</v>
          </cell>
          <cell r="I38161" t="str">
            <v>COM</v>
          </cell>
          <cell r="J38161" t="str">
            <v>MOB</v>
          </cell>
          <cell r="N38161" t="str">
            <v>CR</v>
          </cell>
        </row>
        <row r="38162">
          <cell r="A38162">
            <v>202302</v>
          </cell>
          <cell r="D38162">
            <v>10.468</v>
          </cell>
          <cell r="F38162" t="str">
            <v>STF</v>
          </cell>
          <cell r="G38162" t="str">
            <v>VOL</v>
          </cell>
          <cell r="H38162" t="str">
            <v>DET</v>
          </cell>
          <cell r="I38162" t="str">
            <v>COM</v>
          </cell>
          <cell r="J38162" t="str">
            <v>MOB</v>
          </cell>
          <cell r="N38162" t="str">
            <v>CR</v>
          </cell>
        </row>
        <row r="38163">
          <cell r="A38163">
            <v>202302</v>
          </cell>
          <cell r="D38163">
            <v>0</v>
          </cell>
          <cell r="F38163" t="str">
            <v>STF</v>
          </cell>
          <cell r="G38163" t="str">
            <v>VOL</v>
          </cell>
          <cell r="H38163" t="str">
            <v>DET</v>
          </cell>
          <cell r="I38163" t="str">
            <v>COM</v>
          </cell>
          <cell r="J38163" t="str">
            <v>MOB</v>
          </cell>
          <cell r="N38163" t="str">
            <v>CR</v>
          </cell>
        </row>
        <row r="38164">
          <cell r="A38164">
            <v>202302</v>
          </cell>
          <cell r="D38164">
            <v>7.4809999999999999</v>
          </cell>
          <cell r="F38164" t="str">
            <v>STF</v>
          </cell>
          <cell r="G38164" t="str">
            <v>VOL</v>
          </cell>
          <cell r="H38164" t="str">
            <v>DET</v>
          </cell>
          <cell r="I38164" t="str">
            <v>COM</v>
          </cell>
          <cell r="J38164" t="str">
            <v>MOB</v>
          </cell>
          <cell r="N38164" t="str">
            <v>CR</v>
          </cell>
        </row>
        <row r="38165">
          <cell r="A38165">
            <v>202302</v>
          </cell>
          <cell r="D38165">
            <v>0.63</v>
          </cell>
          <cell r="F38165" t="str">
            <v>STF</v>
          </cell>
          <cell r="G38165" t="str">
            <v>VOL</v>
          </cell>
          <cell r="H38165" t="str">
            <v>DET</v>
          </cell>
          <cell r="I38165" t="str">
            <v>COM</v>
          </cell>
          <cell r="J38165" t="str">
            <v>MOB</v>
          </cell>
          <cell r="N38165" t="str">
            <v>CR</v>
          </cell>
        </row>
        <row r="38166">
          <cell r="A38166">
            <v>202302</v>
          </cell>
          <cell r="D38166">
            <v>1</v>
          </cell>
          <cell r="F38166" t="str">
            <v>STF</v>
          </cell>
          <cell r="G38166" t="str">
            <v>VOL</v>
          </cell>
          <cell r="H38166" t="str">
            <v>DET</v>
          </cell>
          <cell r="I38166" t="str">
            <v>COM</v>
          </cell>
          <cell r="J38166" t="str">
            <v>MOB</v>
          </cell>
          <cell r="N38166" t="str">
            <v>CR</v>
          </cell>
        </row>
        <row r="38167">
          <cell r="A38167">
            <v>202302</v>
          </cell>
          <cell r="D38167">
            <v>0</v>
          </cell>
          <cell r="F38167" t="str">
            <v>STF</v>
          </cell>
          <cell r="G38167" t="str">
            <v>VOL</v>
          </cell>
          <cell r="H38167" t="str">
            <v>DET</v>
          </cell>
          <cell r="I38167" t="str">
            <v>COM</v>
          </cell>
          <cell r="J38167" t="str">
            <v>MOB</v>
          </cell>
          <cell r="N38167" t="str">
            <v>CR</v>
          </cell>
        </row>
        <row r="38168">
          <cell r="A38168">
            <v>202302</v>
          </cell>
          <cell r="D38168">
            <v>140</v>
          </cell>
          <cell r="F38168" t="str">
            <v>STF</v>
          </cell>
          <cell r="G38168" t="str">
            <v>VOL</v>
          </cell>
          <cell r="H38168" t="str">
            <v>DET</v>
          </cell>
          <cell r="I38168" t="str">
            <v>COM</v>
          </cell>
          <cell r="J38168" t="str">
            <v>MOB</v>
          </cell>
          <cell r="N38168" t="str">
            <v>CR</v>
          </cell>
        </row>
        <row r="38169">
          <cell r="A38169">
            <v>202302</v>
          </cell>
          <cell r="D38169">
            <v>7.86</v>
          </cell>
          <cell r="F38169" t="str">
            <v>STF</v>
          </cell>
          <cell r="G38169" t="str">
            <v>VOL</v>
          </cell>
          <cell r="H38169" t="str">
            <v>DET</v>
          </cell>
          <cell r="I38169" t="str">
            <v>COM</v>
          </cell>
          <cell r="J38169" t="str">
            <v>MOB</v>
          </cell>
          <cell r="N38169" t="str">
            <v>CR</v>
          </cell>
        </row>
        <row r="38170">
          <cell r="A38170">
            <v>202302</v>
          </cell>
          <cell r="D38170">
            <v>8097.0770000000002</v>
          </cell>
          <cell r="F38170" t="str">
            <v>STF</v>
          </cell>
          <cell r="G38170" t="str">
            <v>VOL</v>
          </cell>
          <cell r="H38170" t="str">
            <v>DET</v>
          </cell>
          <cell r="I38170" t="str">
            <v>COM</v>
          </cell>
          <cell r="J38170" t="str">
            <v>MOB</v>
          </cell>
          <cell r="N38170" t="str">
            <v>CR</v>
          </cell>
        </row>
        <row r="38171">
          <cell r="A38171">
            <v>202302</v>
          </cell>
          <cell r="D38171">
            <v>191.04300000000001</v>
          </cell>
          <cell r="F38171" t="str">
            <v>STF</v>
          </cell>
          <cell r="G38171" t="str">
            <v>VOL</v>
          </cell>
          <cell r="H38171" t="str">
            <v>DET</v>
          </cell>
          <cell r="I38171" t="str">
            <v>COM</v>
          </cell>
          <cell r="J38171" t="str">
            <v>MOB</v>
          </cell>
          <cell r="N38171" t="str">
            <v>CR</v>
          </cell>
        </row>
        <row r="38172">
          <cell r="A38172">
            <v>202302</v>
          </cell>
          <cell r="D38172">
            <v>0</v>
          </cell>
          <cell r="F38172" t="str">
            <v>STF</v>
          </cell>
          <cell r="G38172" t="str">
            <v>VOL</v>
          </cell>
          <cell r="H38172" t="str">
            <v>DET</v>
          </cell>
          <cell r="I38172" t="str">
            <v>COM</v>
          </cell>
          <cell r="J38172" t="str">
            <v>NAT</v>
          </cell>
          <cell r="N38172" t="str">
            <v>CNR</v>
          </cell>
        </row>
        <row r="38173">
          <cell r="A38173">
            <v>202302</v>
          </cell>
          <cell r="D38173">
            <v>209.315</v>
          </cell>
          <cell r="F38173" t="str">
            <v>STF</v>
          </cell>
          <cell r="G38173" t="str">
            <v>VOL</v>
          </cell>
          <cell r="H38173" t="str">
            <v>DET</v>
          </cell>
          <cell r="I38173" t="str">
            <v>COM</v>
          </cell>
          <cell r="J38173" t="str">
            <v>NAT</v>
          </cell>
          <cell r="N38173" t="str">
            <v>CNR</v>
          </cell>
        </row>
        <row r="38174">
          <cell r="A38174">
            <v>202302</v>
          </cell>
          <cell r="D38174">
            <v>165.18199999999999</v>
          </cell>
          <cell r="F38174" t="str">
            <v>STF</v>
          </cell>
          <cell r="G38174" t="str">
            <v>VOL</v>
          </cell>
          <cell r="H38174" t="str">
            <v>DET</v>
          </cell>
          <cell r="I38174" t="str">
            <v>COM</v>
          </cell>
          <cell r="J38174" t="str">
            <v>NAT</v>
          </cell>
          <cell r="N38174" t="str">
            <v>CNR</v>
          </cell>
        </row>
        <row r="38175">
          <cell r="A38175">
            <v>202302</v>
          </cell>
          <cell r="D38175">
            <v>1096.365</v>
          </cell>
          <cell r="F38175" t="str">
            <v>STF</v>
          </cell>
          <cell r="G38175" t="str">
            <v>VOL</v>
          </cell>
          <cell r="H38175" t="str">
            <v>DET</v>
          </cell>
          <cell r="I38175" t="str">
            <v>COM</v>
          </cell>
          <cell r="J38175" t="str">
            <v>NAT</v>
          </cell>
          <cell r="N38175" t="str">
            <v>CNR</v>
          </cell>
        </row>
        <row r="38176">
          <cell r="A38176">
            <v>202302</v>
          </cell>
          <cell r="D38176">
            <v>838</v>
          </cell>
          <cell r="F38176" t="str">
            <v>STF</v>
          </cell>
          <cell r="G38176" t="str">
            <v>VOL</v>
          </cell>
          <cell r="H38176" t="str">
            <v>DET</v>
          </cell>
          <cell r="I38176" t="str">
            <v>COM</v>
          </cell>
          <cell r="J38176" t="str">
            <v>NAT</v>
          </cell>
          <cell r="N38176" t="str">
            <v>CNR</v>
          </cell>
        </row>
        <row r="38177">
          <cell r="A38177">
            <v>202302</v>
          </cell>
          <cell r="D38177">
            <v>9.9</v>
          </cell>
          <cell r="F38177" t="str">
            <v>STF</v>
          </cell>
          <cell r="G38177" t="str">
            <v>VOL</v>
          </cell>
          <cell r="H38177" t="str">
            <v>DET</v>
          </cell>
          <cell r="I38177" t="str">
            <v>COM</v>
          </cell>
          <cell r="J38177" t="str">
            <v>NAT</v>
          </cell>
          <cell r="N38177" t="str">
            <v>CNR</v>
          </cell>
        </row>
        <row r="38178">
          <cell r="A38178">
            <v>202302</v>
          </cell>
          <cell r="D38178">
            <v>81</v>
          </cell>
          <cell r="F38178" t="str">
            <v>STF</v>
          </cell>
          <cell r="G38178" t="str">
            <v>VOL</v>
          </cell>
          <cell r="H38178" t="str">
            <v>DET</v>
          </cell>
          <cell r="I38178" t="str">
            <v>COM</v>
          </cell>
          <cell r="J38178" t="str">
            <v>NAT</v>
          </cell>
          <cell r="N38178" t="str">
            <v>CNR</v>
          </cell>
        </row>
        <row r="38179">
          <cell r="A38179">
            <v>202302</v>
          </cell>
          <cell r="D38179">
            <v>42.6</v>
          </cell>
          <cell r="F38179" t="str">
            <v>STF</v>
          </cell>
          <cell r="G38179" t="str">
            <v>VOL</v>
          </cell>
          <cell r="H38179" t="str">
            <v>DET</v>
          </cell>
          <cell r="I38179" t="str">
            <v>COM</v>
          </cell>
          <cell r="J38179" t="str">
            <v>NAT</v>
          </cell>
          <cell r="N38179" t="str">
            <v>CNR</v>
          </cell>
        </row>
        <row r="38180">
          <cell r="A38180">
            <v>202302</v>
          </cell>
          <cell r="D38180">
            <v>230.4</v>
          </cell>
          <cell r="F38180" t="str">
            <v>STF</v>
          </cell>
          <cell r="G38180" t="str">
            <v>VOL</v>
          </cell>
          <cell r="H38180" t="str">
            <v>DET</v>
          </cell>
          <cell r="I38180" t="str">
            <v>COM</v>
          </cell>
          <cell r="J38180" t="str">
            <v>NAT</v>
          </cell>
          <cell r="N38180" t="str">
            <v>CNR</v>
          </cell>
        </row>
        <row r="38181">
          <cell r="A38181">
            <v>202302</v>
          </cell>
          <cell r="D38181">
            <v>257.8</v>
          </cell>
          <cell r="F38181" t="str">
            <v>STF</v>
          </cell>
          <cell r="G38181" t="str">
            <v>VOL</v>
          </cell>
          <cell r="H38181" t="str">
            <v>DET</v>
          </cell>
          <cell r="I38181" t="str">
            <v>COM</v>
          </cell>
          <cell r="J38181" t="str">
            <v>NAT</v>
          </cell>
          <cell r="N38181" t="str">
            <v>CNR</v>
          </cell>
        </row>
        <row r="38182">
          <cell r="A38182">
            <v>202302</v>
          </cell>
          <cell r="D38182">
            <v>1512</v>
          </cell>
          <cell r="F38182" t="str">
            <v>STF</v>
          </cell>
          <cell r="G38182" t="str">
            <v>VOL</v>
          </cell>
          <cell r="H38182" t="str">
            <v>DET</v>
          </cell>
          <cell r="I38182" t="str">
            <v>COM</v>
          </cell>
          <cell r="J38182" t="str">
            <v>NAT</v>
          </cell>
          <cell r="N38182" t="str">
            <v>CNR</v>
          </cell>
        </row>
        <row r="38183">
          <cell r="A38183">
            <v>202302</v>
          </cell>
          <cell r="D38183">
            <v>298.95400000000001</v>
          </cell>
          <cell r="F38183" t="str">
            <v>STF</v>
          </cell>
          <cell r="G38183" t="str">
            <v>VOL</v>
          </cell>
          <cell r="H38183" t="str">
            <v>DET</v>
          </cell>
          <cell r="I38183" t="str">
            <v>COM</v>
          </cell>
          <cell r="J38183" t="str">
            <v>NAT</v>
          </cell>
          <cell r="N38183" t="str">
            <v>CNR</v>
          </cell>
        </row>
        <row r="38184">
          <cell r="A38184">
            <v>202302</v>
          </cell>
          <cell r="D38184">
            <v>19706.112000000001</v>
          </cell>
          <cell r="F38184" t="str">
            <v>STF</v>
          </cell>
          <cell r="G38184" t="str">
            <v>VOL</v>
          </cell>
          <cell r="H38184" t="str">
            <v>DET</v>
          </cell>
          <cell r="I38184" t="str">
            <v>COM</v>
          </cell>
          <cell r="J38184" t="str">
            <v>NAT</v>
          </cell>
          <cell r="N38184" t="str">
            <v>CNR</v>
          </cell>
        </row>
        <row r="38185">
          <cell r="A38185">
            <v>202302</v>
          </cell>
          <cell r="D38185">
            <v>35</v>
          </cell>
          <cell r="F38185" t="str">
            <v>STF</v>
          </cell>
          <cell r="G38185" t="str">
            <v>VOL</v>
          </cell>
          <cell r="H38185" t="str">
            <v>DET</v>
          </cell>
          <cell r="I38185" t="str">
            <v>COM</v>
          </cell>
          <cell r="J38185" t="str">
            <v>NAT</v>
          </cell>
          <cell r="N38185" t="str">
            <v>CNR</v>
          </cell>
        </row>
        <row r="38186">
          <cell r="A38186">
            <v>202302</v>
          </cell>
          <cell r="D38186">
            <v>345.863</v>
          </cell>
          <cell r="F38186" t="str">
            <v>STF</v>
          </cell>
          <cell r="G38186" t="str">
            <v>VOL</v>
          </cell>
          <cell r="H38186" t="str">
            <v>DET</v>
          </cell>
          <cell r="I38186" t="str">
            <v>COM</v>
          </cell>
          <cell r="J38186" t="str">
            <v>NAT</v>
          </cell>
          <cell r="N38186" t="str">
            <v>CNR</v>
          </cell>
        </row>
        <row r="38187">
          <cell r="A38187">
            <v>202302</v>
          </cell>
          <cell r="D38187">
            <v>2125.5230000000001</v>
          </cell>
          <cell r="F38187" t="str">
            <v>STF</v>
          </cell>
          <cell r="G38187" t="str">
            <v>VOL</v>
          </cell>
          <cell r="H38187" t="str">
            <v>DET</v>
          </cell>
          <cell r="I38187" t="str">
            <v>COM</v>
          </cell>
          <cell r="J38187" t="str">
            <v>NAT</v>
          </cell>
          <cell r="N38187" t="str">
            <v>CNR</v>
          </cell>
        </row>
        <row r="38188">
          <cell r="A38188">
            <v>202302</v>
          </cell>
          <cell r="D38188">
            <v>637.91</v>
          </cell>
          <cell r="F38188" t="str">
            <v>STF</v>
          </cell>
          <cell r="G38188" t="str">
            <v>VOL</v>
          </cell>
          <cell r="H38188" t="str">
            <v>DET</v>
          </cell>
          <cell r="I38188" t="str">
            <v>COM</v>
          </cell>
          <cell r="J38188" t="str">
            <v>NAT</v>
          </cell>
          <cell r="N38188" t="str">
            <v>CNR</v>
          </cell>
        </row>
        <row r="38189">
          <cell r="A38189">
            <v>202302</v>
          </cell>
          <cell r="D38189">
            <v>126.821</v>
          </cell>
          <cell r="F38189" t="str">
            <v>STF</v>
          </cell>
          <cell r="G38189" t="str">
            <v>VOL</v>
          </cell>
          <cell r="H38189" t="str">
            <v>DET</v>
          </cell>
          <cell r="I38189" t="str">
            <v>COM</v>
          </cell>
          <cell r="J38189" t="str">
            <v>NAT</v>
          </cell>
          <cell r="N38189" t="str">
            <v>CR</v>
          </cell>
        </row>
        <row r="38190">
          <cell r="A38190">
            <v>202302</v>
          </cell>
          <cell r="D38190">
            <v>2158.8029999999999</v>
          </cell>
          <cell r="F38190" t="str">
            <v>STF</v>
          </cell>
          <cell r="G38190" t="str">
            <v>VOL</v>
          </cell>
          <cell r="H38190" t="str">
            <v>DET</v>
          </cell>
          <cell r="I38190" t="str">
            <v>COM</v>
          </cell>
          <cell r="J38190" t="str">
            <v>NAT</v>
          </cell>
          <cell r="N38190" t="str">
            <v>CR</v>
          </cell>
        </row>
        <row r="38191">
          <cell r="A38191">
            <v>202302</v>
          </cell>
          <cell r="D38191">
            <v>134.54230000000001</v>
          </cell>
          <cell r="F38191" t="str">
            <v>STF</v>
          </cell>
          <cell r="G38191" t="str">
            <v>VOL</v>
          </cell>
          <cell r="H38191" t="str">
            <v>DET</v>
          </cell>
          <cell r="I38191" t="str">
            <v>COM</v>
          </cell>
          <cell r="J38191" t="str">
            <v>NAT</v>
          </cell>
          <cell r="N38191" t="str">
            <v>CR</v>
          </cell>
        </row>
        <row r="38192">
          <cell r="A38192">
            <v>202302</v>
          </cell>
          <cell r="D38192">
            <v>397</v>
          </cell>
          <cell r="F38192" t="str">
            <v>STF</v>
          </cell>
          <cell r="G38192" t="str">
            <v>VOL</v>
          </cell>
          <cell r="H38192" t="str">
            <v>DET</v>
          </cell>
          <cell r="I38192" t="str">
            <v>COM</v>
          </cell>
          <cell r="J38192" t="str">
            <v>NAT</v>
          </cell>
          <cell r="N38192" t="str">
            <v>CR</v>
          </cell>
        </row>
        <row r="38193">
          <cell r="A38193">
            <v>202302</v>
          </cell>
          <cell r="D38193">
            <v>3.07</v>
          </cell>
          <cell r="F38193" t="str">
            <v>STF</v>
          </cell>
          <cell r="G38193" t="str">
            <v>VOL</v>
          </cell>
          <cell r="H38193" t="str">
            <v>DET</v>
          </cell>
          <cell r="I38193" t="str">
            <v>COM</v>
          </cell>
          <cell r="J38193" t="str">
            <v>NAT</v>
          </cell>
          <cell r="N38193" t="str">
            <v>CR</v>
          </cell>
        </row>
        <row r="38194">
          <cell r="A38194">
            <v>202302</v>
          </cell>
          <cell r="D38194">
            <v>0</v>
          </cell>
          <cell r="F38194" t="str">
            <v>STF</v>
          </cell>
          <cell r="G38194" t="str">
            <v>VOL</v>
          </cell>
          <cell r="H38194" t="str">
            <v>DET</v>
          </cell>
          <cell r="I38194" t="str">
            <v>COM</v>
          </cell>
          <cell r="J38194" t="str">
            <v>NAT</v>
          </cell>
          <cell r="N38194" t="str">
            <v>CR</v>
          </cell>
        </row>
        <row r="38195">
          <cell r="A38195">
            <v>202302</v>
          </cell>
          <cell r="D38195">
            <v>60</v>
          </cell>
          <cell r="F38195" t="str">
            <v>STF</v>
          </cell>
          <cell r="G38195" t="str">
            <v>VOL</v>
          </cell>
          <cell r="H38195" t="str">
            <v>DET</v>
          </cell>
          <cell r="I38195" t="str">
            <v>COM</v>
          </cell>
          <cell r="J38195" t="str">
            <v>NAT</v>
          </cell>
          <cell r="N38195" t="str">
            <v>CR</v>
          </cell>
        </row>
        <row r="38196">
          <cell r="A38196">
            <v>202302</v>
          </cell>
          <cell r="D38196">
            <v>59.816000000000003</v>
          </cell>
          <cell r="F38196" t="str">
            <v>STF</v>
          </cell>
          <cell r="G38196" t="str">
            <v>VOL</v>
          </cell>
          <cell r="H38196" t="str">
            <v>DET</v>
          </cell>
          <cell r="I38196" t="str">
            <v>COM</v>
          </cell>
          <cell r="J38196" t="str">
            <v>NAT</v>
          </cell>
          <cell r="N38196" t="str">
            <v>CR</v>
          </cell>
        </row>
        <row r="38197">
          <cell r="A38197">
            <v>202302</v>
          </cell>
          <cell r="D38197">
            <v>1E-3</v>
          </cell>
          <cell r="F38197" t="str">
            <v>STF</v>
          </cell>
          <cell r="G38197" t="str">
            <v>VOL</v>
          </cell>
          <cell r="H38197" t="str">
            <v>DET</v>
          </cell>
          <cell r="I38197" t="str">
            <v>COM</v>
          </cell>
          <cell r="J38197" t="str">
            <v>NAT</v>
          </cell>
          <cell r="N38197" t="str">
            <v>CR</v>
          </cell>
        </row>
        <row r="38198">
          <cell r="A38198">
            <v>202302</v>
          </cell>
          <cell r="D38198">
            <v>0.42</v>
          </cell>
          <cell r="F38198" t="str">
            <v>STF</v>
          </cell>
          <cell r="G38198" t="str">
            <v>VOL</v>
          </cell>
          <cell r="H38198" t="str">
            <v>DET</v>
          </cell>
          <cell r="I38198" t="str">
            <v>COM</v>
          </cell>
          <cell r="J38198" t="str">
            <v>NAT</v>
          </cell>
          <cell r="N38198" t="str">
            <v>CR</v>
          </cell>
        </row>
        <row r="38199">
          <cell r="A38199">
            <v>202302</v>
          </cell>
          <cell r="D38199">
            <v>3</v>
          </cell>
          <cell r="F38199" t="str">
            <v>STF</v>
          </cell>
          <cell r="G38199" t="str">
            <v>VOL</v>
          </cell>
          <cell r="H38199" t="str">
            <v>DET</v>
          </cell>
          <cell r="I38199" t="str">
            <v>COM</v>
          </cell>
          <cell r="J38199" t="str">
            <v>NAT</v>
          </cell>
          <cell r="N38199" t="str">
            <v>CR</v>
          </cell>
        </row>
        <row r="38200">
          <cell r="A38200">
            <v>202302</v>
          </cell>
          <cell r="D38200">
            <v>0</v>
          </cell>
          <cell r="F38200" t="str">
            <v>STF</v>
          </cell>
          <cell r="G38200" t="str">
            <v>VOL</v>
          </cell>
          <cell r="H38200" t="str">
            <v>DET</v>
          </cell>
          <cell r="I38200" t="str">
            <v>COM</v>
          </cell>
          <cell r="J38200" t="str">
            <v>NAT</v>
          </cell>
          <cell r="N38200" t="str">
            <v>CR</v>
          </cell>
        </row>
        <row r="38201">
          <cell r="A38201">
            <v>202302</v>
          </cell>
          <cell r="D38201">
            <v>935</v>
          </cell>
          <cell r="F38201" t="str">
            <v>STF</v>
          </cell>
          <cell r="G38201" t="str">
            <v>VOL</v>
          </cell>
          <cell r="H38201" t="str">
            <v>DET</v>
          </cell>
          <cell r="I38201" t="str">
            <v>COM</v>
          </cell>
          <cell r="J38201" t="str">
            <v>NAT</v>
          </cell>
          <cell r="N38201" t="str">
            <v>CR</v>
          </cell>
        </row>
        <row r="38202">
          <cell r="A38202">
            <v>202302</v>
          </cell>
          <cell r="D38202">
            <v>39.003999999999998</v>
          </cell>
          <cell r="F38202" t="str">
            <v>STF</v>
          </cell>
          <cell r="G38202" t="str">
            <v>VOL</v>
          </cell>
          <cell r="H38202" t="str">
            <v>DET</v>
          </cell>
          <cell r="I38202" t="str">
            <v>COM</v>
          </cell>
          <cell r="J38202" t="str">
            <v>NAT</v>
          </cell>
          <cell r="N38202" t="str">
            <v>CR</v>
          </cell>
        </row>
        <row r="38203">
          <cell r="A38203">
            <v>202302</v>
          </cell>
          <cell r="D38203">
            <v>24371.684000000001</v>
          </cell>
          <cell r="F38203" t="str">
            <v>STF</v>
          </cell>
          <cell r="G38203" t="str">
            <v>VOL</v>
          </cell>
          <cell r="H38203" t="str">
            <v>DET</v>
          </cell>
          <cell r="I38203" t="str">
            <v>COM</v>
          </cell>
          <cell r="J38203" t="str">
            <v>NAT</v>
          </cell>
          <cell r="N38203" t="str">
            <v>CR</v>
          </cell>
        </row>
        <row r="38204">
          <cell r="A38204">
            <v>202302</v>
          </cell>
          <cell r="D38204">
            <v>440.892</v>
          </cell>
          <cell r="F38204" t="str">
            <v>STF</v>
          </cell>
          <cell r="G38204" t="str">
            <v>VOL</v>
          </cell>
          <cell r="H38204" t="str">
            <v>DET</v>
          </cell>
          <cell r="I38204" t="str">
            <v>COM</v>
          </cell>
          <cell r="J38204" t="str">
            <v>NAT</v>
          </cell>
          <cell r="N38204" t="str">
            <v>CR</v>
          </cell>
        </row>
        <row r="38205">
          <cell r="A38205">
            <v>202302</v>
          </cell>
          <cell r="D38205">
            <v>18343</v>
          </cell>
          <cell r="F38205" t="str">
            <v>STF</v>
          </cell>
          <cell r="G38205" t="str">
            <v>VOL</v>
          </cell>
          <cell r="H38205" t="str">
            <v>DET</v>
          </cell>
          <cell r="I38205" t="str">
            <v>NUM</v>
          </cell>
        </row>
        <row r="38206">
          <cell r="A38206">
            <v>202302</v>
          </cell>
          <cell r="D38206">
            <v>123.122</v>
          </cell>
          <cell r="F38206" t="str">
            <v>STF</v>
          </cell>
          <cell r="G38206" t="str">
            <v>VOL</v>
          </cell>
          <cell r="H38206" t="str">
            <v>DET</v>
          </cell>
          <cell r="I38206" t="str">
            <v>NUM</v>
          </cell>
        </row>
        <row r="38207">
          <cell r="A38207">
            <v>202302</v>
          </cell>
          <cell r="D38207">
            <v>36.299999999999997</v>
          </cell>
          <cell r="F38207" t="str">
            <v>STF</v>
          </cell>
          <cell r="G38207" t="str">
            <v>VOL</v>
          </cell>
          <cell r="H38207" t="str">
            <v>DET</v>
          </cell>
          <cell r="I38207" t="str">
            <v>NUM</v>
          </cell>
        </row>
        <row r="38208">
          <cell r="A38208">
            <v>202302</v>
          </cell>
          <cell r="D38208">
            <v>38.252000000000002</v>
          </cell>
          <cell r="F38208" t="str">
            <v>STF</v>
          </cell>
          <cell r="G38208" t="str">
            <v>VOL</v>
          </cell>
          <cell r="H38208" t="str">
            <v>DET</v>
          </cell>
          <cell r="I38208" t="str">
            <v>NUM</v>
          </cell>
        </row>
        <row r="38209">
          <cell r="A38209">
            <v>202302</v>
          </cell>
          <cell r="D38209">
            <v>0.66900000000000004</v>
          </cell>
          <cell r="F38209" t="str">
            <v>STF</v>
          </cell>
          <cell r="G38209" t="str">
            <v>VOL</v>
          </cell>
          <cell r="H38209" t="str">
            <v>DET</v>
          </cell>
          <cell r="I38209" t="str">
            <v>NUM</v>
          </cell>
        </row>
        <row r="38210">
          <cell r="A38210">
            <v>202302</v>
          </cell>
          <cell r="D38210">
            <v>2.0409999999999999</v>
          </cell>
          <cell r="F38210" t="str">
            <v>STF</v>
          </cell>
          <cell r="G38210" t="str">
            <v>VOL</v>
          </cell>
          <cell r="H38210" t="str">
            <v>DET</v>
          </cell>
          <cell r="I38210" t="str">
            <v>NUM</v>
          </cell>
        </row>
        <row r="38211">
          <cell r="A38211">
            <v>202302</v>
          </cell>
          <cell r="D38211">
            <v>0.63</v>
          </cell>
          <cell r="F38211" t="str">
            <v>STF</v>
          </cell>
          <cell r="G38211" t="str">
            <v>VOL</v>
          </cell>
          <cell r="H38211" t="str">
            <v>DET</v>
          </cell>
          <cell r="I38211" t="str">
            <v>NUM</v>
          </cell>
        </row>
        <row r="38212">
          <cell r="A38212">
            <v>202302</v>
          </cell>
          <cell r="D38212">
            <v>7598</v>
          </cell>
          <cell r="F38212" t="str">
            <v>STF</v>
          </cell>
          <cell r="G38212" t="str">
            <v>VOL</v>
          </cell>
          <cell r="H38212" t="str">
            <v>DET</v>
          </cell>
          <cell r="I38212" t="str">
            <v>NUM</v>
          </cell>
        </row>
        <row r="38213">
          <cell r="A38213">
            <v>202302</v>
          </cell>
          <cell r="D38213">
            <v>3.8</v>
          </cell>
          <cell r="F38213" t="str">
            <v>STF</v>
          </cell>
          <cell r="G38213" t="str">
            <v>VOL</v>
          </cell>
          <cell r="H38213" t="str">
            <v>DET</v>
          </cell>
          <cell r="I38213" t="str">
            <v>NUM</v>
          </cell>
        </row>
        <row r="38214">
          <cell r="A38214">
            <v>202302</v>
          </cell>
          <cell r="D38214">
            <v>0.216</v>
          </cell>
          <cell r="F38214" t="str">
            <v>STF</v>
          </cell>
          <cell r="G38214" t="str">
            <v>VOL</v>
          </cell>
          <cell r="H38214" t="str">
            <v>DET</v>
          </cell>
          <cell r="I38214" t="str">
            <v>NUM</v>
          </cell>
        </row>
        <row r="38215">
          <cell r="A38215">
            <v>202302</v>
          </cell>
          <cell r="D38215">
            <v>0.81899999999999995</v>
          </cell>
          <cell r="F38215" t="str">
            <v>STF</v>
          </cell>
          <cell r="G38215" t="str">
            <v>VOL</v>
          </cell>
          <cell r="H38215" t="str">
            <v>DET</v>
          </cell>
          <cell r="I38215" t="str">
            <v>NUM</v>
          </cell>
        </row>
        <row r="38216">
          <cell r="A38216">
            <v>202302</v>
          </cell>
          <cell r="D38216">
            <v>89.019000000000005</v>
          </cell>
          <cell r="F38216" t="str">
            <v>STF</v>
          </cell>
          <cell r="G38216" t="str">
            <v>VOL</v>
          </cell>
          <cell r="H38216" t="str">
            <v>DET</v>
          </cell>
          <cell r="I38216" t="str">
            <v>NUM</v>
          </cell>
        </row>
        <row r="38217">
          <cell r="A38217">
            <v>202302</v>
          </cell>
          <cell r="D38217">
            <v>2.92</v>
          </cell>
          <cell r="F38217" t="str">
            <v>STF</v>
          </cell>
          <cell r="G38217" t="str">
            <v>VOL</v>
          </cell>
          <cell r="H38217" t="str">
            <v>DET</v>
          </cell>
          <cell r="I38217" t="str">
            <v>NUM</v>
          </cell>
        </row>
        <row r="38218">
          <cell r="A38218">
            <v>202302</v>
          </cell>
          <cell r="D38218">
            <v>1.016</v>
          </cell>
          <cell r="F38218" t="str">
            <v>STF</v>
          </cell>
          <cell r="G38218" t="str">
            <v>VOL</v>
          </cell>
          <cell r="H38218" t="str">
            <v>DET</v>
          </cell>
          <cell r="I38218" t="str">
            <v>NUM</v>
          </cell>
        </row>
        <row r="38219">
          <cell r="A38219">
            <v>202302</v>
          </cell>
          <cell r="D38219">
            <v>0.52500000000000002</v>
          </cell>
          <cell r="F38219" t="str">
            <v>STF</v>
          </cell>
          <cell r="G38219" t="str">
            <v>VOL</v>
          </cell>
          <cell r="H38219" t="str">
            <v>DET</v>
          </cell>
          <cell r="I38219" t="str">
            <v>NUM</v>
          </cell>
        </row>
        <row r="38220">
          <cell r="A38220">
            <v>202302</v>
          </cell>
          <cell r="D38220">
            <v>5</v>
          </cell>
          <cell r="F38220" t="str">
            <v>STF</v>
          </cell>
          <cell r="G38220" t="str">
            <v>VOL</v>
          </cell>
          <cell r="H38220" t="str">
            <v>DET</v>
          </cell>
          <cell r="I38220" t="str">
            <v>NUM</v>
          </cell>
        </row>
        <row r="38221">
          <cell r="A38221">
            <v>202302</v>
          </cell>
          <cell r="D38221">
            <v>15.917999999999999</v>
          </cell>
          <cell r="F38221" t="str">
            <v>STF</v>
          </cell>
          <cell r="G38221" t="str">
            <v>VOL</v>
          </cell>
          <cell r="H38221" t="str">
            <v>DET</v>
          </cell>
          <cell r="I38221" t="str">
            <v>NUM</v>
          </cell>
        </row>
        <row r="38222">
          <cell r="A38222">
            <v>202302</v>
          </cell>
          <cell r="D38222">
            <v>236.88900000000001</v>
          </cell>
          <cell r="F38222" t="str">
            <v>STF</v>
          </cell>
          <cell r="G38222" t="str">
            <v>VOL</v>
          </cell>
          <cell r="H38222" t="str">
            <v>DET</v>
          </cell>
          <cell r="I38222" t="str">
            <v>NUM</v>
          </cell>
        </row>
        <row r="38223">
          <cell r="A38223">
            <v>202302</v>
          </cell>
          <cell r="D38223">
            <v>3.7999999999999999E-2</v>
          </cell>
          <cell r="F38223" t="str">
            <v>STF</v>
          </cell>
          <cell r="G38223" t="str">
            <v>VOL</v>
          </cell>
          <cell r="H38223" t="str">
            <v>DET</v>
          </cell>
          <cell r="I38223" t="str">
            <v>NUM</v>
          </cell>
        </row>
        <row r="38224">
          <cell r="A38224">
            <v>202302</v>
          </cell>
          <cell r="D38224">
            <v>0</v>
          </cell>
          <cell r="F38224" t="str">
            <v>STF</v>
          </cell>
          <cell r="G38224" t="str">
            <v>VOL</v>
          </cell>
          <cell r="H38224" t="str">
            <v>DET</v>
          </cell>
          <cell r="I38224" t="str">
            <v>RACC</v>
          </cell>
          <cell r="J38224" t="str">
            <v>CLASS</v>
          </cell>
          <cell r="K38224" t="str">
            <v>AUT</v>
          </cell>
          <cell r="N38224" t="str">
            <v>CNR</v>
          </cell>
        </row>
        <row r="38225">
          <cell r="A38225">
            <v>202302</v>
          </cell>
          <cell r="D38225">
            <v>0.63600000000000001</v>
          </cell>
          <cell r="F38225" t="str">
            <v>STF</v>
          </cell>
          <cell r="G38225" t="str">
            <v>VOL</v>
          </cell>
          <cell r="H38225" t="str">
            <v>DET</v>
          </cell>
          <cell r="I38225" t="str">
            <v>RACC</v>
          </cell>
          <cell r="J38225" t="str">
            <v>CLASS</v>
          </cell>
          <cell r="K38225" t="str">
            <v>AUT</v>
          </cell>
          <cell r="N38225" t="str">
            <v>CNR</v>
          </cell>
        </row>
        <row r="38226">
          <cell r="A38226">
            <v>202302</v>
          </cell>
          <cell r="D38226">
            <v>0.19</v>
          </cell>
          <cell r="F38226" t="str">
            <v>STF</v>
          </cell>
          <cell r="G38226" t="str">
            <v>VOL</v>
          </cell>
          <cell r="H38226" t="str">
            <v>DET</v>
          </cell>
          <cell r="I38226" t="str">
            <v>RACC</v>
          </cell>
          <cell r="J38226" t="str">
            <v>CLASS</v>
          </cell>
          <cell r="K38226" t="str">
            <v>AUT</v>
          </cell>
          <cell r="N38226" t="str">
            <v>CNR</v>
          </cell>
        </row>
        <row r="38227">
          <cell r="A38227">
            <v>202302</v>
          </cell>
          <cell r="D38227">
            <v>0</v>
          </cell>
          <cell r="F38227" t="str">
            <v>STF</v>
          </cell>
          <cell r="G38227" t="str">
            <v>VOL</v>
          </cell>
          <cell r="H38227" t="str">
            <v>DET</v>
          </cell>
          <cell r="I38227" t="str">
            <v>RACC</v>
          </cell>
          <cell r="J38227" t="str">
            <v>CLASS</v>
          </cell>
          <cell r="K38227" t="str">
            <v>AUT</v>
          </cell>
          <cell r="N38227" t="str">
            <v>CNR</v>
          </cell>
        </row>
        <row r="38228">
          <cell r="A38228">
            <v>202302</v>
          </cell>
          <cell r="D38228">
            <v>0</v>
          </cell>
          <cell r="F38228" t="str">
            <v>STF</v>
          </cell>
          <cell r="G38228" t="str">
            <v>VOL</v>
          </cell>
          <cell r="H38228" t="str">
            <v>DET</v>
          </cell>
          <cell r="I38228" t="str">
            <v>RACC</v>
          </cell>
          <cell r="J38228" t="str">
            <v>CLASS</v>
          </cell>
          <cell r="K38228" t="str">
            <v>AUT</v>
          </cell>
          <cell r="N38228" t="str">
            <v>CNR</v>
          </cell>
        </row>
        <row r="38229">
          <cell r="A38229">
            <v>202302</v>
          </cell>
          <cell r="D38229">
            <v>0.72499999999999998</v>
          </cell>
          <cell r="F38229" t="str">
            <v>STF</v>
          </cell>
          <cell r="G38229" t="str">
            <v>VOL</v>
          </cell>
          <cell r="H38229" t="str">
            <v>DET</v>
          </cell>
          <cell r="I38229" t="str">
            <v>RACC</v>
          </cell>
          <cell r="J38229" t="str">
            <v>CLASS</v>
          </cell>
          <cell r="K38229" t="str">
            <v>AUT</v>
          </cell>
          <cell r="N38229" t="str">
            <v>CNR</v>
          </cell>
        </row>
        <row r="38230">
          <cell r="A38230">
            <v>202302</v>
          </cell>
          <cell r="D38230">
            <v>0</v>
          </cell>
          <cell r="F38230" t="str">
            <v>STF</v>
          </cell>
          <cell r="G38230" t="str">
            <v>VOL</v>
          </cell>
          <cell r="H38230" t="str">
            <v>DET</v>
          </cell>
          <cell r="I38230" t="str">
            <v>RACC</v>
          </cell>
          <cell r="J38230" t="str">
            <v>CLASS</v>
          </cell>
          <cell r="K38230" t="str">
            <v>AUT</v>
          </cell>
          <cell r="N38230" t="str">
            <v>CNR</v>
          </cell>
        </row>
        <row r="38231">
          <cell r="A38231">
            <v>202302</v>
          </cell>
          <cell r="D38231">
            <v>0.2</v>
          </cell>
          <cell r="F38231" t="str">
            <v>STF</v>
          </cell>
          <cell r="G38231" t="str">
            <v>VOL</v>
          </cell>
          <cell r="H38231" t="str">
            <v>DET</v>
          </cell>
          <cell r="I38231" t="str">
            <v>RACC</v>
          </cell>
          <cell r="J38231" t="str">
            <v>CLASS</v>
          </cell>
          <cell r="K38231" t="str">
            <v>AUT</v>
          </cell>
          <cell r="N38231" t="str">
            <v>CNR</v>
          </cell>
        </row>
        <row r="38232">
          <cell r="A38232">
            <v>202302</v>
          </cell>
          <cell r="D38232">
            <v>0</v>
          </cell>
          <cell r="F38232" t="str">
            <v>STF</v>
          </cell>
          <cell r="G38232" t="str">
            <v>VOL</v>
          </cell>
          <cell r="H38232" t="str">
            <v>DET</v>
          </cell>
          <cell r="I38232" t="str">
            <v>RACC</v>
          </cell>
          <cell r="J38232" t="str">
            <v>CLASS</v>
          </cell>
          <cell r="K38232" t="str">
            <v>AUT</v>
          </cell>
          <cell r="N38232" t="str">
            <v>CR</v>
          </cell>
        </row>
        <row r="38233">
          <cell r="A38233">
            <v>202302</v>
          </cell>
          <cell r="D38233">
            <v>9.7000000000000003E-2</v>
          </cell>
          <cell r="F38233" t="str">
            <v>STF</v>
          </cell>
          <cell r="G38233" t="str">
            <v>VOL</v>
          </cell>
          <cell r="H38233" t="str">
            <v>DET</v>
          </cell>
          <cell r="I38233" t="str">
            <v>RACC</v>
          </cell>
          <cell r="J38233" t="str">
            <v>CLASS</v>
          </cell>
          <cell r="K38233" t="str">
            <v>AUT</v>
          </cell>
          <cell r="N38233" t="str">
            <v>CR</v>
          </cell>
        </row>
        <row r="38234">
          <cell r="A38234">
            <v>202302</v>
          </cell>
          <cell r="D38234">
            <v>0</v>
          </cell>
          <cell r="F38234" t="str">
            <v>STF</v>
          </cell>
          <cell r="G38234" t="str">
            <v>VOL</v>
          </cell>
          <cell r="H38234" t="str">
            <v>DET</v>
          </cell>
          <cell r="I38234" t="str">
            <v>RACC</v>
          </cell>
          <cell r="J38234" t="str">
            <v>CLASS</v>
          </cell>
          <cell r="K38234" t="str">
            <v>AUT</v>
          </cell>
          <cell r="N38234" t="str">
            <v>CR</v>
          </cell>
        </row>
        <row r="38235">
          <cell r="A38235">
            <v>202302</v>
          </cell>
          <cell r="D38235">
            <v>0</v>
          </cell>
          <cell r="F38235" t="str">
            <v>STF</v>
          </cell>
          <cell r="G38235" t="str">
            <v>VOL</v>
          </cell>
          <cell r="H38235" t="str">
            <v>DET</v>
          </cell>
          <cell r="I38235" t="str">
            <v>RACC</v>
          </cell>
          <cell r="J38235" t="str">
            <v>CLASS</v>
          </cell>
          <cell r="K38235" t="str">
            <v>AUT</v>
          </cell>
          <cell r="N38235" t="str">
            <v>CR</v>
          </cell>
        </row>
        <row r="38236">
          <cell r="A38236">
            <v>202302</v>
          </cell>
          <cell r="D38236">
            <v>0</v>
          </cell>
          <cell r="F38236" t="str">
            <v>STF</v>
          </cell>
          <cell r="G38236" t="str">
            <v>VOL</v>
          </cell>
          <cell r="H38236" t="str">
            <v>DET</v>
          </cell>
          <cell r="I38236" t="str">
            <v>RACC</v>
          </cell>
          <cell r="J38236" t="str">
            <v>CLASS</v>
          </cell>
          <cell r="K38236" t="str">
            <v>AUT</v>
          </cell>
          <cell r="N38236" t="str">
            <v>CR</v>
          </cell>
        </row>
        <row r="38237">
          <cell r="A38237">
            <v>202302</v>
          </cell>
          <cell r="D38237">
            <v>0</v>
          </cell>
          <cell r="F38237" t="str">
            <v>STF</v>
          </cell>
          <cell r="G38237" t="str">
            <v>VOL</v>
          </cell>
          <cell r="H38237" t="str">
            <v>DET</v>
          </cell>
          <cell r="I38237" t="str">
            <v>RACC</v>
          </cell>
          <cell r="J38237" t="str">
            <v>CLASS</v>
          </cell>
          <cell r="K38237" t="str">
            <v>AUT</v>
          </cell>
          <cell r="N38237" t="str">
            <v>CR</v>
          </cell>
        </row>
        <row r="38238">
          <cell r="A38238">
            <v>202302</v>
          </cell>
          <cell r="D38238">
            <v>0.14399999999999999</v>
          </cell>
          <cell r="F38238" t="str">
            <v>STF</v>
          </cell>
          <cell r="G38238" t="str">
            <v>VOL</v>
          </cell>
          <cell r="H38238" t="str">
            <v>DET</v>
          </cell>
          <cell r="I38238" t="str">
            <v>RACC</v>
          </cell>
          <cell r="J38238" t="str">
            <v>CLASS</v>
          </cell>
          <cell r="K38238" t="str">
            <v>AUT</v>
          </cell>
          <cell r="N38238" t="str">
            <v>CR</v>
          </cell>
        </row>
        <row r="38239">
          <cell r="A38239">
            <v>202302</v>
          </cell>
          <cell r="D38239">
            <v>1.2999999999999999E-2</v>
          </cell>
          <cell r="F38239" t="str">
            <v>STF</v>
          </cell>
          <cell r="G38239" t="str">
            <v>VOL</v>
          </cell>
          <cell r="H38239" t="str">
            <v>DET</v>
          </cell>
          <cell r="I38239" t="str">
            <v>RACC</v>
          </cell>
          <cell r="J38239" t="str">
            <v>CLASS</v>
          </cell>
          <cell r="K38239" t="str">
            <v>ISDN2</v>
          </cell>
          <cell r="N38239" t="str">
            <v>CNR</v>
          </cell>
        </row>
        <row r="38240">
          <cell r="A38240">
            <v>202302</v>
          </cell>
          <cell r="D38240">
            <v>1E-3</v>
          </cell>
          <cell r="F38240" t="str">
            <v>STF</v>
          </cell>
          <cell r="G38240" t="str">
            <v>VOL</v>
          </cell>
          <cell r="H38240" t="str">
            <v>DET</v>
          </cell>
          <cell r="I38240" t="str">
            <v>RACC</v>
          </cell>
          <cell r="J38240" t="str">
            <v>CLASS</v>
          </cell>
          <cell r="K38240" t="str">
            <v>ISDN2</v>
          </cell>
          <cell r="N38240" t="str">
            <v>CNR</v>
          </cell>
        </row>
        <row r="38241">
          <cell r="A38241">
            <v>202302</v>
          </cell>
          <cell r="D38241">
            <v>0</v>
          </cell>
          <cell r="F38241" t="str">
            <v>STF</v>
          </cell>
          <cell r="G38241" t="str">
            <v>VOL</v>
          </cell>
          <cell r="H38241" t="str">
            <v>DET</v>
          </cell>
          <cell r="I38241" t="str">
            <v>RACC</v>
          </cell>
          <cell r="J38241" t="str">
            <v>CLASS</v>
          </cell>
          <cell r="K38241" t="str">
            <v>ISDN2</v>
          </cell>
          <cell r="N38241" t="str">
            <v>CNR</v>
          </cell>
        </row>
        <row r="38242">
          <cell r="A38242">
            <v>202302</v>
          </cell>
          <cell r="D38242">
            <v>0</v>
          </cell>
          <cell r="F38242" t="str">
            <v>STF</v>
          </cell>
          <cell r="G38242" t="str">
            <v>VOL</v>
          </cell>
          <cell r="H38242" t="str">
            <v>DET</v>
          </cell>
          <cell r="I38242" t="str">
            <v>RACC</v>
          </cell>
          <cell r="J38242" t="str">
            <v>CLASS</v>
          </cell>
          <cell r="K38242" t="str">
            <v>ISDN2</v>
          </cell>
          <cell r="N38242" t="str">
            <v>CNR</v>
          </cell>
        </row>
        <row r="38243">
          <cell r="A38243">
            <v>202302</v>
          </cell>
          <cell r="D38243">
            <v>0.39200000000000002</v>
          </cell>
          <cell r="F38243" t="str">
            <v>STF</v>
          </cell>
          <cell r="G38243" t="str">
            <v>VOL</v>
          </cell>
          <cell r="H38243" t="str">
            <v>DET</v>
          </cell>
          <cell r="I38243" t="str">
            <v>RACC</v>
          </cell>
          <cell r="J38243" t="str">
            <v>CLASS</v>
          </cell>
          <cell r="K38243" t="str">
            <v>ISDN2</v>
          </cell>
          <cell r="N38243" t="str">
            <v>CNR</v>
          </cell>
        </row>
        <row r="38244">
          <cell r="A38244">
            <v>202302</v>
          </cell>
          <cell r="D38244">
            <v>4.2000000000000003E-2</v>
          </cell>
          <cell r="F38244" t="str">
            <v>STF</v>
          </cell>
          <cell r="G38244" t="str">
            <v>VOL</v>
          </cell>
          <cell r="H38244" t="str">
            <v>DET</v>
          </cell>
          <cell r="I38244" t="str">
            <v>RACC</v>
          </cell>
          <cell r="J38244" t="str">
            <v>CLASS</v>
          </cell>
          <cell r="K38244" t="str">
            <v>ISDN2</v>
          </cell>
          <cell r="N38244" t="str">
            <v>CNR</v>
          </cell>
        </row>
        <row r="38245">
          <cell r="A38245">
            <v>202302</v>
          </cell>
          <cell r="D38245">
            <v>5.125</v>
          </cell>
          <cell r="F38245" t="str">
            <v>STF</v>
          </cell>
          <cell r="G38245" t="str">
            <v>VOL</v>
          </cell>
          <cell r="H38245" t="str">
            <v>DET</v>
          </cell>
          <cell r="I38245" t="str">
            <v>RACC</v>
          </cell>
          <cell r="J38245" t="str">
            <v>CLASS</v>
          </cell>
          <cell r="K38245" t="str">
            <v>ISDN2</v>
          </cell>
          <cell r="N38245" t="str">
            <v>CNR</v>
          </cell>
        </row>
        <row r="38246">
          <cell r="A38246">
            <v>202302</v>
          </cell>
          <cell r="D38246">
            <v>0</v>
          </cell>
          <cell r="F38246" t="str">
            <v>STF</v>
          </cell>
          <cell r="G38246" t="str">
            <v>VOL</v>
          </cell>
          <cell r="H38246" t="str">
            <v>DET</v>
          </cell>
          <cell r="I38246" t="str">
            <v>RACC</v>
          </cell>
          <cell r="J38246" t="str">
            <v>CLASS</v>
          </cell>
          <cell r="K38246" t="str">
            <v>ISDN2</v>
          </cell>
          <cell r="N38246" t="str">
            <v>CR</v>
          </cell>
        </row>
        <row r="38247">
          <cell r="A38247">
            <v>202302</v>
          </cell>
          <cell r="D38247">
            <v>5.2999999999999999E-2</v>
          </cell>
          <cell r="F38247" t="str">
            <v>STF</v>
          </cell>
          <cell r="G38247" t="str">
            <v>VOL</v>
          </cell>
          <cell r="H38247" t="str">
            <v>DET</v>
          </cell>
          <cell r="I38247" t="str">
            <v>RACC</v>
          </cell>
          <cell r="J38247" t="str">
            <v>CLASS</v>
          </cell>
          <cell r="K38247" t="str">
            <v>ISDN2</v>
          </cell>
          <cell r="N38247" t="str">
            <v>CR</v>
          </cell>
        </row>
        <row r="38248">
          <cell r="A38248">
            <v>202302</v>
          </cell>
          <cell r="D38248">
            <v>0</v>
          </cell>
          <cell r="F38248" t="str">
            <v>STF</v>
          </cell>
          <cell r="G38248" t="str">
            <v>VOL</v>
          </cell>
          <cell r="H38248" t="str">
            <v>DET</v>
          </cell>
          <cell r="I38248" t="str">
            <v>RACC</v>
          </cell>
          <cell r="J38248" t="str">
            <v>CLASS</v>
          </cell>
          <cell r="K38248" t="str">
            <v>ISDN2</v>
          </cell>
          <cell r="N38248" t="str">
            <v>CR</v>
          </cell>
        </row>
        <row r="38249">
          <cell r="A38249">
            <v>202302</v>
          </cell>
          <cell r="D38249">
            <v>0</v>
          </cell>
          <cell r="F38249" t="str">
            <v>STF</v>
          </cell>
          <cell r="G38249" t="str">
            <v>VOL</v>
          </cell>
          <cell r="H38249" t="str">
            <v>DET</v>
          </cell>
          <cell r="I38249" t="str">
            <v>RACC</v>
          </cell>
          <cell r="J38249" t="str">
            <v>CLASS</v>
          </cell>
          <cell r="K38249" t="str">
            <v>ISDN2</v>
          </cell>
          <cell r="N38249" t="str">
            <v>CR</v>
          </cell>
        </row>
        <row r="38250">
          <cell r="A38250">
            <v>202302</v>
          </cell>
          <cell r="D38250">
            <v>3.0000000000000001E-3</v>
          </cell>
          <cell r="F38250" t="str">
            <v>STF</v>
          </cell>
          <cell r="G38250" t="str">
            <v>VOL</v>
          </cell>
          <cell r="H38250" t="str">
            <v>DET</v>
          </cell>
          <cell r="I38250" t="str">
            <v>RACC</v>
          </cell>
          <cell r="J38250" t="str">
            <v>CLASS</v>
          </cell>
          <cell r="K38250" t="str">
            <v>ISDN2</v>
          </cell>
          <cell r="N38250" t="str">
            <v>CR</v>
          </cell>
        </row>
        <row r="38251">
          <cell r="A38251">
            <v>202302</v>
          </cell>
          <cell r="D38251">
            <v>0</v>
          </cell>
          <cell r="F38251" t="str">
            <v>STF</v>
          </cell>
          <cell r="G38251" t="str">
            <v>VOL</v>
          </cell>
          <cell r="H38251" t="str">
            <v>DET</v>
          </cell>
          <cell r="I38251" t="str">
            <v>RACC</v>
          </cell>
          <cell r="J38251" t="str">
            <v>CLASS</v>
          </cell>
          <cell r="K38251" t="str">
            <v>ISDN2</v>
          </cell>
          <cell r="N38251" t="str">
            <v>CR</v>
          </cell>
        </row>
        <row r="38252">
          <cell r="A38252">
            <v>202302</v>
          </cell>
          <cell r="D38252">
            <v>0.25700000000000001</v>
          </cell>
          <cell r="F38252" t="str">
            <v>STF</v>
          </cell>
          <cell r="G38252" t="str">
            <v>VOL</v>
          </cell>
          <cell r="H38252" t="str">
            <v>DET</v>
          </cell>
          <cell r="I38252" t="str">
            <v>RACC</v>
          </cell>
          <cell r="J38252" t="str">
            <v>CLASS</v>
          </cell>
          <cell r="K38252" t="str">
            <v>ISDN2</v>
          </cell>
          <cell r="N38252" t="str">
            <v>CR</v>
          </cell>
        </row>
        <row r="38253">
          <cell r="A38253">
            <v>202302</v>
          </cell>
          <cell r="D38253">
            <v>9.6000000000000002E-2</v>
          </cell>
          <cell r="F38253" t="str">
            <v>STF</v>
          </cell>
          <cell r="G38253" t="str">
            <v>VOL</v>
          </cell>
          <cell r="H38253" t="str">
            <v>DET</v>
          </cell>
          <cell r="I38253" t="str">
            <v>RACC</v>
          </cell>
          <cell r="J38253" t="str">
            <v>CLASS</v>
          </cell>
          <cell r="K38253" t="str">
            <v>ISDN2</v>
          </cell>
          <cell r="N38253" t="str">
            <v>CR</v>
          </cell>
        </row>
        <row r="38254">
          <cell r="A38254">
            <v>202302</v>
          </cell>
          <cell r="D38254">
            <v>0</v>
          </cell>
          <cell r="F38254" t="str">
            <v>STF</v>
          </cell>
          <cell r="G38254" t="str">
            <v>VOL</v>
          </cell>
          <cell r="H38254" t="str">
            <v>DET</v>
          </cell>
          <cell r="I38254" t="str">
            <v>RACC</v>
          </cell>
          <cell r="J38254" t="str">
            <v>CLASS</v>
          </cell>
          <cell r="K38254" t="str">
            <v>ISDN30</v>
          </cell>
          <cell r="N38254" t="str">
            <v>CNR</v>
          </cell>
        </row>
        <row r="38255">
          <cell r="A38255">
            <v>202302</v>
          </cell>
          <cell r="D38255">
            <v>0</v>
          </cell>
          <cell r="F38255" t="str">
            <v>STF</v>
          </cell>
          <cell r="G38255" t="str">
            <v>VOL</v>
          </cell>
          <cell r="H38255" t="str">
            <v>DET</v>
          </cell>
          <cell r="I38255" t="str">
            <v>RACC</v>
          </cell>
          <cell r="J38255" t="str">
            <v>CLASS</v>
          </cell>
          <cell r="K38255" t="str">
            <v>ISDN30</v>
          </cell>
          <cell r="N38255" t="str">
            <v>CNR</v>
          </cell>
        </row>
        <row r="38256">
          <cell r="A38256">
            <v>202302</v>
          </cell>
          <cell r="D38256">
            <v>0</v>
          </cell>
          <cell r="F38256" t="str">
            <v>STF</v>
          </cell>
          <cell r="G38256" t="str">
            <v>VOL</v>
          </cell>
          <cell r="H38256" t="str">
            <v>DET</v>
          </cell>
          <cell r="I38256" t="str">
            <v>RACC</v>
          </cell>
          <cell r="J38256" t="str">
            <v>CLASS</v>
          </cell>
          <cell r="K38256" t="str">
            <v>ISDN30</v>
          </cell>
          <cell r="N38256" t="str">
            <v>CNR</v>
          </cell>
        </row>
        <row r="38257">
          <cell r="A38257">
            <v>202302</v>
          </cell>
          <cell r="D38257">
            <v>0.16900000000000001</v>
          </cell>
          <cell r="F38257" t="str">
            <v>STF</v>
          </cell>
          <cell r="G38257" t="str">
            <v>VOL</v>
          </cell>
          <cell r="H38257" t="str">
            <v>DET</v>
          </cell>
          <cell r="I38257" t="str">
            <v>RACC</v>
          </cell>
          <cell r="J38257" t="str">
            <v>CLASS</v>
          </cell>
          <cell r="K38257" t="str">
            <v>ISDN30</v>
          </cell>
          <cell r="N38257" t="str">
            <v>CNR</v>
          </cell>
        </row>
        <row r="38258">
          <cell r="A38258">
            <v>202302</v>
          </cell>
          <cell r="D38258">
            <v>8.0000000000000002E-3</v>
          </cell>
          <cell r="F38258" t="str">
            <v>STF</v>
          </cell>
          <cell r="G38258" t="str">
            <v>VOL</v>
          </cell>
          <cell r="H38258" t="str">
            <v>DET</v>
          </cell>
          <cell r="I38258" t="str">
            <v>RACC</v>
          </cell>
          <cell r="J38258" t="str">
            <v>CLASS</v>
          </cell>
          <cell r="K38258" t="str">
            <v>ISDN30</v>
          </cell>
          <cell r="N38258" t="str">
            <v>CNR</v>
          </cell>
        </row>
        <row r="38259">
          <cell r="A38259">
            <v>202302</v>
          </cell>
          <cell r="D38259">
            <v>1.1020000000000001</v>
          </cell>
          <cell r="F38259" t="str">
            <v>STF</v>
          </cell>
          <cell r="G38259" t="str">
            <v>VOL</v>
          </cell>
          <cell r="H38259" t="str">
            <v>DET</v>
          </cell>
          <cell r="I38259" t="str">
            <v>RACC</v>
          </cell>
          <cell r="J38259" t="str">
            <v>CLASS</v>
          </cell>
          <cell r="K38259" t="str">
            <v>ISDN30</v>
          </cell>
          <cell r="N38259" t="str">
            <v>CNR</v>
          </cell>
        </row>
        <row r="38260">
          <cell r="A38260">
            <v>202302</v>
          </cell>
          <cell r="D38260">
            <v>0</v>
          </cell>
          <cell r="F38260" t="str">
            <v>STF</v>
          </cell>
          <cell r="G38260" t="str">
            <v>VOL</v>
          </cell>
          <cell r="H38260" t="str">
            <v>DET</v>
          </cell>
          <cell r="I38260" t="str">
            <v>RACC</v>
          </cell>
          <cell r="J38260" t="str">
            <v>CLASS</v>
          </cell>
          <cell r="K38260" t="str">
            <v>ISDN30</v>
          </cell>
          <cell r="N38260" t="str">
            <v>CR</v>
          </cell>
        </row>
        <row r="38261">
          <cell r="A38261">
            <v>202302</v>
          </cell>
          <cell r="D38261">
            <v>0</v>
          </cell>
          <cell r="F38261" t="str">
            <v>STF</v>
          </cell>
          <cell r="G38261" t="str">
            <v>VOL</v>
          </cell>
          <cell r="H38261" t="str">
            <v>DET</v>
          </cell>
          <cell r="I38261" t="str">
            <v>RACC</v>
          </cell>
          <cell r="J38261" t="str">
            <v>CLASS</v>
          </cell>
          <cell r="K38261" t="str">
            <v>ISDN30</v>
          </cell>
          <cell r="N38261" t="str">
            <v>CR</v>
          </cell>
        </row>
        <row r="38262">
          <cell r="A38262">
            <v>202302</v>
          </cell>
          <cell r="D38262">
            <v>0</v>
          </cell>
          <cell r="F38262" t="str">
            <v>STF</v>
          </cell>
          <cell r="G38262" t="str">
            <v>VOL</v>
          </cell>
          <cell r="H38262" t="str">
            <v>DET</v>
          </cell>
          <cell r="I38262" t="str">
            <v>RACC</v>
          </cell>
          <cell r="J38262" t="str">
            <v>CLASS</v>
          </cell>
          <cell r="K38262" t="str">
            <v>ISDN30</v>
          </cell>
          <cell r="N38262" t="str">
            <v>CR</v>
          </cell>
        </row>
        <row r="38263">
          <cell r="A38263">
            <v>202302</v>
          </cell>
          <cell r="D38263">
            <v>0</v>
          </cell>
          <cell r="F38263" t="str">
            <v>STF</v>
          </cell>
          <cell r="G38263" t="str">
            <v>VOL</v>
          </cell>
          <cell r="H38263" t="str">
            <v>DET</v>
          </cell>
          <cell r="I38263" t="str">
            <v>RACC</v>
          </cell>
          <cell r="J38263" t="str">
            <v>CLASS</v>
          </cell>
          <cell r="K38263" t="str">
            <v>ISDN30</v>
          </cell>
          <cell r="N38263" t="str">
            <v>CR</v>
          </cell>
        </row>
        <row r="38264">
          <cell r="A38264">
            <v>202302</v>
          </cell>
          <cell r="D38264">
            <v>0</v>
          </cell>
          <cell r="F38264" t="str">
            <v>STF</v>
          </cell>
          <cell r="G38264" t="str">
            <v>VOL</v>
          </cell>
          <cell r="H38264" t="str">
            <v>DET</v>
          </cell>
          <cell r="I38264" t="str">
            <v>RACC</v>
          </cell>
          <cell r="J38264" t="str">
            <v>CLASS</v>
          </cell>
          <cell r="K38264" t="str">
            <v>ISDN30</v>
          </cell>
          <cell r="N38264" t="str">
            <v>CR</v>
          </cell>
        </row>
        <row r="38265">
          <cell r="A38265">
            <v>202302</v>
          </cell>
          <cell r="D38265">
            <v>3.0000000000000001E-3</v>
          </cell>
          <cell r="F38265" t="str">
            <v>STF</v>
          </cell>
          <cell r="G38265" t="str">
            <v>VOL</v>
          </cell>
          <cell r="H38265" t="str">
            <v>DET</v>
          </cell>
          <cell r="I38265" t="str">
            <v>RACC</v>
          </cell>
          <cell r="J38265" t="str">
            <v>CLASS</v>
          </cell>
          <cell r="K38265" t="str">
            <v>ISDN30</v>
          </cell>
          <cell r="N38265" t="str">
            <v>CR</v>
          </cell>
        </row>
        <row r="38266">
          <cell r="A38266">
            <v>202302</v>
          </cell>
          <cell r="D38266">
            <v>0.59199999999999997</v>
          </cell>
          <cell r="F38266" t="str">
            <v>STF</v>
          </cell>
          <cell r="G38266" t="str">
            <v>VOL</v>
          </cell>
          <cell r="H38266" t="str">
            <v>DET</v>
          </cell>
          <cell r="I38266" t="str">
            <v>RACC</v>
          </cell>
          <cell r="J38266" t="str">
            <v>CLASS</v>
          </cell>
          <cell r="K38266" t="str">
            <v>PSTN</v>
          </cell>
          <cell r="N38266" t="str">
            <v>CNR</v>
          </cell>
        </row>
        <row r="38267">
          <cell r="A38267">
            <v>202302</v>
          </cell>
          <cell r="D38267">
            <v>0</v>
          </cell>
          <cell r="F38267" t="str">
            <v>STF</v>
          </cell>
          <cell r="G38267" t="str">
            <v>VOL</v>
          </cell>
          <cell r="H38267" t="str">
            <v>DET</v>
          </cell>
          <cell r="I38267" t="str">
            <v>RACC</v>
          </cell>
          <cell r="J38267" t="str">
            <v>CLASS</v>
          </cell>
          <cell r="K38267" t="str">
            <v>PSTN</v>
          </cell>
          <cell r="N38267" t="str">
            <v>CNR</v>
          </cell>
        </row>
        <row r="38268">
          <cell r="A38268">
            <v>202302</v>
          </cell>
          <cell r="D38268">
            <v>0</v>
          </cell>
          <cell r="F38268" t="str">
            <v>STF</v>
          </cell>
          <cell r="G38268" t="str">
            <v>VOL</v>
          </cell>
          <cell r="H38268" t="str">
            <v>DET</v>
          </cell>
          <cell r="I38268" t="str">
            <v>RACC</v>
          </cell>
          <cell r="J38268" t="str">
            <v>CLASS</v>
          </cell>
          <cell r="K38268" t="str">
            <v>PSTN</v>
          </cell>
          <cell r="N38268" t="str">
            <v>CNR</v>
          </cell>
        </row>
        <row r="38269">
          <cell r="A38269">
            <v>202302</v>
          </cell>
          <cell r="D38269">
            <v>0</v>
          </cell>
          <cell r="F38269" t="str">
            <v>STF</v>
          </cell>
          <cell r="G38269" t="str">
            <v>VOL</v>
          </cell>
          <cell r="H38269" t="str">
            <v>DET</v>
          </cell>
          <cell r="I38269" t="str">
            <v>RACC</v>
          </cell>
          <cell r="J38269" t="str">
            <v>CLASS</v>
          </cell>
          <cell r="K38269" t="str">
            <v>PSTN</v>
          </cell>
          <cell r="N38269" t="str">
            <v>CNR</v>
          </cell>
        </row>
        <row r="38270">
          <cell r="A38270">
            <v>202302</v>
          </cell>
          <cell r="D38270">
            <v>1.125</v>
          </cell>
          <cell r="F38270" t="str">
            <v>STF</v>
          </cell>
          <cell r="G38270" t="str">
            <v>VOL</v>
          </cell>
          <cell r="H38270" t="str">
            <v>DET</v>
          </cell>
          <cell r="I38270" t="str">
            <v>RACC</v>
          </cell>
          <cell r="J38270" t="str">
            <v>CLASS</v>
          </cell>
          <cell r="K38270" t="str">
            <v>PSTN</v>
          </cell>
          <cell r="N38270" t="str">
            <v>CNR</v>
          </cell>
        </row>
        <row r="38271">
          <cell r="A38271">
            <v>202302</v>
          </cell>
          <cell r="D38271">
            <v>2.8000000000000001E-2</v>
          </cell>
          <cell r="F38271" t="str">
            <v>STF</v>
          </cell>
          <cell r="G38271" t="str">
            <v>VOL</v>
          </cell>
          <cell r="H38271" t="str">
            <v>DET</v>
          </cell>
          <cell r="I38271" t="str">
            <v>RACC</v>
          </cell>
          <cell r="J38271" t="str">
            <v>CLASS</v>
          </cell>
          <cell r="K38271" t="str">
            <v>PSTN</v>
          </cell>
          <cell r="N38271" t="str">
            <v>CNR</v>
          </cell>
        </row>
        <row r="38272">
          <cell r="A38272">
            <v>202302</v>
          </cell>
          <cell r="D38272">
            <v>15.128</v>
          </cell>
          <cell r="F38272" t="str">
            <v>STF</v>
          </cell>
          <cell r="G38272" t="str">
            <v>VOL</v>
          </cell>
          <cell r="H38272" t="str">
            <v>DET</v>
          </cell>
          <cell r="I38272" t="str">
            <v>RACC</v>
          </cell>
          <cell r="J38272" t="str">
            <v>CLASS</v>
          </cell>
          <cell r="K38272" t="str">
            <v>PSTN</v>
          </cell>
          <cell r="N38272" t="str">
            <v>CNR</v>
          </cell>
        </row>
        <row r="38273">
          <cell r="A38273">
            <v>202302</v>
          </cell>
          <cell r="D38273">
            <v>2.1999999999999999E-2</v>
          </cell>
          <cell r="F38273" t="str">
            <v>STF</v>
          </cell>
          <cell r="G38273" t="str">
            <v>VOL</v>
          </cell>
          <cell r="H38273" t="str">
            <v>DET</v>
          </cell>
          <cell r="I38273" t="str">
            <v>RACC</v>
          </cell>
          <cell r="J38273" t="str">
            <v>CLASS</v>
          </cell>
          <cell r="K38273" t="str">
            <v>PSTN</v>
          </cell>
          <cell r="N38273" t="str">
            <v>CR</v>
          </cell>
        </row>
        <row r="38274">
          <cell r="A38274">
            <v>202302</v>
          </cell>
          <cell r="D38274">
            <v>0.372</v>
          </cell>
          <cell r="F38274" t="str">
            <v>STF</v>
          </cell>
          <cell r="G38274" t="str">
            <v>VOL</v>
          </cell>
          <cell r="H38274" t="str">
            <v>DET</v>
          </cell>
          <cell r="I38274" t="str">
            <v>RACC</v>
          </cell>
          <cell r="J38274" t="str">
            <v>CLASS</v>
          </cell>
          <cell r="K38274" t="str">
            <v>PSTN</v>
          </cell>
          <cell r="N38274" t="str">
            <v>CR</v>
          </cell>
        </row>
        <row r="38275">
          <cell r="A38275">
            <v>202302</v>
          </cell>
          <cell r="D38275">
            <v>0</v>
          </cell>
          <cell r="F38275" t="str">
            <v>STF</v>
          </cell>
          <cell r="G38275" t="str">
            <v>VOL</v>
          </cell>
          <cell r="H38275" t="str">
            <v>DET</v>
          </cell>
          <cell r="I38275" t="str">
            <v>RACC</v>
          </cell>
          <cell r="J38275" t="str">
            <v>CLASS</v>
          </cell>
          <cell r="K38275" t="str">
            <v>PSTN</v>
          </cell>
          <cell r="N38275" t="str">
            <v>CR</v>
          </cell>
        </row>
        <row r="38276">
          <cell r="A38276">
            <v>202302</v>
          </cell>
          <cell r="D38276">
            <v>0</v>
          </cell>
          <cell r="F38276" t="str">
            <v>STF</v>
          </cell>
          <cell r="G38276" t="str">
            <v>VOL</v>
          </cell>
          <cell r="H38276" t="str">
            <v>DET</v>
          </cell>
          <cell r="I38276" t="str">
            <v>RACC</v>
          </cell>
          <cell r="J38276" t="str">
            <v>CLASS</v>
          </cell>
          <cell r="K38276" t="str">
            <v>PSTN</v>
          </cell>
          <cell r="N38276" t="str">
            <v>CR</v>
          </cell>
        </row>
        <row r="38277">
          <cell r="A38277">
            <v>202302</v>
          </cell>
          <cell r="D38277">
            <v>0.24</v>
          </cell>
          <cell r="F38277" t="str">
            <v>STF</v>
          </cell>
          <cell r="G38277" t="str">
            <v>VOL</v>
          </cell>
          <cell r="H38277" t="str">
            <v>DET</v>
          </cell>
          <cell r="I38277" t="str">
            <v>RACC</v>
          </cell>
          <cell r="J38277" t="str">
            <v>CLASS</v>
          </cell>
          <cell r="K38277" t="str">
            <v>PSTN</v>
          </cell>
          <cell r="N38277" t="str">
            <v>CR</v>
          </cell>
        </row>
        <row r="38278">
          <cell r="A38278">
            <v>202302</v>
          </cell>
          <cell r="D38278">
            <v>1.4E-2</v>
          </cell>
          <cell r="F38278" t="str">
            <v>STF</v>
          </cell>
          <cell r="G38278" t="str">
            <v>VOL</v>
          </cell>
          <cell r="H38278" t="str">
            <v>DET</v>
          </cell>
          <cell r="I38278" t="str">
            <v>RACC</v>
          </cell>
          <cell r="J38278" t="str">
            <v>CLASS</v>
          </cell>
          <cell r="K38278" t="str">
            <v>PSTN</v>
          </cell>
          <cell r="N38278" t="str">
            <v>CR</v>
          </cell>
        </row>
        <row r="38279">
          <cell r="A38279">
            <v>202302</v>
          </cell>
          <cell r="D38279">
            <v>0</v>
          </cell>
          <cell r="F38279" t="str">
            <v>STF</v>
          </cell>
          <cell r="G38279" t="str">
            <v>VOL</v>
          </cell>
          <cell r="H38279" t="str">
            <v>DET</v>
          </cell>
          <cell r="I38279" t="str">
            <v>RACC</v>
          </cell>
          <cell r="J38279" t="str">
            <v>CLASS</v>
          </cell>
          <cell r="K38279" t="str">
            <v>PSTN</v>
          </cell>
          <cell r="N38279" t="str">
            <v>CR</v>
          </cell>
        </row>
        <row r="38280">
          <cell r="A38280">
            <v>202302</v>
          </cell>
          <cell r="D38280">
            <v>11.163</v>
          </cell>
          <cell r="F38280" t="str">
            <v>STF</v>
          </cell>
          <cell r="G38280" t="str">
            <v>VOL</v>
          </cell>
          <cell r="H38280" t="str">
            <v>DET</v>
          </cell>
          <cell r="I38280" t="str">
            <v>RACC</v>
          </cell>
          <cell r="J38280" t="str">
            <v>CLASS</v>
          </cell>
          <cell r="K38280" t="str">
            <v>PSTN</v>
          </cell>
          <cell r="N38280" t="str">
            <v>CR</v>
          </cell>
        </row>
        <row r="38281">
          <cell r="A38281">
            <v>202302</v>
          </cell>
          <cell r="D38281">
            <v>1.169</v>
          </cell>
          <cell r="F38281" t="str">
            <v>STF</v>
          </cell>
          <cell r="G38281" t="str">
            <v>VOL</v>
          </cell>
          <cell r="H38281" t="str">
            <v>DET</v>
          </cell>
          <cell r="I38281" t="str">
            <v>RACC</v>
          </cell>
          <cell r="J38281" t="str">
            <v>CLASS</v>
          </cell>
          <cell r="K38281" t="str">
            <v>PSTN</v>
          </cell>
          <cell r="N38281" t="str">
            <v>CR</v>
          </cell>
        </row>
        <row r="38282">
          <cell r="A38282">
            <v>202302</v>
          </cell>
          <cell r="D38282">
            <v>8.4000000000000005E-2</v>
          </cell>
          <cell r="F38282" t="str">
            <v>STF</v>
          </cell>
          <cell r="G38282" t="str">
            <v>VOL</v>
          </cell>
          <cell r="H38282" t="str">
            <v>DET</v>
          </cell>
          <cell r="I38282" t="str">
            <v>RACC</v>
          </cell>
          <cell r="J38282" t="str">
            <v>VOBB</v>
          </cell>
          <cell r="K38282" t="str">
            <v>CATV</v>
          </cell>
          <cell r="N38282" t="str">
            <v>CNR</v>
          </cell>
        </row>
        <row r="38283">
          <cell r="A38283">
            <v>202302</v>
          </cell>
          <cell r="D38283">
            <v>0</v>
          </cell>
          <cell r="F38283" t="str">
            <v>STF</v>
          </cell>
          <cell r="G38283" t="str">
            <v>VOL</v>
          </cell>
          <cell r="H38283" t="str">
            <v>DET</v>
          </cell>
          <cell r="I38283" t="str">
            <v>RACC</v>
          </cell>
          <cell r="J38283" t="str">
            <v>VOBB</v>
          </cell>
          <cell r="K38283" t="str">
            <v>CATV</v>
          </cell>
          <cell r="N38283" t="str">
            <v>CNR</v>
          </cell>
        </row>
        <row r="38284">
          <cell r="A38284">
            <v>202302</v>
          </cell>
          <cell r="D38284">
            <v>0</v>
          </cell>
          <cell r="F38284" t="str">
            <v>STF</v>
          </cell>
          <cell r="G38284" t="str">
            <v>VOL</v>
          </cell>
          <cell r="H38284" t="str">
            <v>DET</v>
          </cell>
          <cell r="I38284" t="str">
            <v>RACC</v>
          </cell>
          <cell r="J38284" t="str">
            <v>VOBB</v>
          </cell>
          <cell r="K38284" t="str">
            <v>CATV</v>
          </cell>
          <cell r="N38284" t="str">
            <v>CNR</v>
          </cell>
        </row>
        <row r="38285">
          <cell r="A38285">
            <v>202302</v>
          </cell>
          <cell r="D38285">
            <v>0</v>
          </cell>
          <cell r="F38285" t="str">
            <v>STF</v>
          </cell>
          <cell r="G38285" t="str">
            <v>VOL</v>
          </cell>
          <cell r="H38285" t="str">
            <v>DET</v>
          </cell>
          <cell r="I38285" t="str">
            <v>RACC</v>
          </cell>
          <cell r="J38285" t="str">
            <v>VOBB</v>
          </cell>
          <cell r="K38285" t="str">
            <v>CATV</v>
          </cell>
          <cell r="N38285" t="str">
            <v>CNR</v>
          </cell>
        </row>
        <row r="38286">
          <cell r="A38286">
            <v>202302</v>
          </cell>
          <cell r="D38286">
            <v>0</v>
          </cell>
          <cell r="F38286" t="str">
            <v>STF</v>
          </cell>
          <cell r="G38286" t="str">
            <v>VOL</v>
          </cell>
          <cell r="H38286" t="str">
            <v>DET</v>
          </cell>
          <cell r="I38286" t="str">
            <v>RACC</v>
          </cell>
          <cell r="J38286" t="str">
            <v>VOBB</v>
          </cell>
          <cell r="K38286" t="str">
            <v>CATV</v>
          </cell>
          <cell r="N38286" t="str">
            <v>CNR</v>
          </cell>
        </row>
        <row r="38287">
          <cell r="A38287">
            <v>202302</v>
          </cell>
          <cell r="D38287">
            <v>0</v>
          </cell>
          <cell r="F38287" t="str">
            <v>STF</v>
          </cell>
          <cell r="G38287" t="str">
            <v>VOL</v>
          </cell>
          <cell r="H38287" t="str">
            <v>DET</v>
          </cell>
          <cell r="I38287" t="str">
            <v>RACC</v>
          </cell>
          <cell r="J38287" t="str">
            <v>VOBB</v>
          </cell>
          <cell r="K38287" t="str">
            <v>CATV</v>
          </cell>
          <cell r="N38287" t="str">
            <v>CNR</v>
          </cell>
        </row>
        <row r="38288">
          <cell r="A38288">
            <v>202302</v>
          </cell>
          <cell r="D38288">
            <v>1.536</v>
          </cell>
          <cell r="F38288" t="str">
            <v>STF</v>
          </cell>
          <cell r="G38288" t="str">
            <v>VOL</v>
          </cell>
          <cell r="H38288" t="str">
            <v>DET</v>
          </cell>
          <cell r="I38288" t="str">
            <v>RACC</v>
          </cell>
          <cell r="J38288" t="str">
            <v>VOBB</v>
          </cell>
          <cell r="K38288" t="str">
            <v>CATV</v>
          </cell>
          <cell r="N38288" t="str">
            <v>CR</v>
          </cell>
        </row>
        <row r="38289">
          <cell r="A38289">
            <v>202302</v>
          </cell>
          <cell r="D38289">
            <v>0</v>
          </cell>
          <cell r="F38289" t="str">
            <v>STF</v>
          </cell>
          <cell r="G38289" t="str">
            <v>VOL</v>
          </cell>
          <cell r="H38289" t="str">
            <v>DET</v>
          </cell>
          <cell r="I38289" t="str">
            <v>RACC</v>
          </cell>
          <cell r="J38289" t="str">
            <v>VOBB</v>
          </cell>
          <cell r="K38289" t="str">
            <v>CATV</v>
          </cell>
          <cell r="N38289" t="str">
            <v>CR</v>
          </cell>
        </row>
        <row r="38290">
          <cell r="A38290">
            <v>202302</v>
          </cell>
          <cell r="D38290">
            <v>0.13200000000000001</v>
          </cell>
          <cell r="F38290" t="str">
            <v>STF</v>
          </cell>
          <cell r="G38290" t="str">
            <v>VOL</v>
          </cell>
          <cell r="H38290" t="str">
            <v>DET</v>
          </cell>
          <cell r="I38290" t="str">
            <v>RACC</v>
          </cell>
          <cell r="J38290" t="str">
            <v>VOBB</v>
          </cell>
          <cell r="K38290" t="str">
            <v>CATV</v>
          </cell>
          <cell r="N38290" t="str">
            <v>CR</v>
          </cell>
        </row>
        <row r="38291">
          <cell r="A38291">
            <v>202302</v>
          </cell>
          <cell r="D38291">
            <v>0</v>
          </cell>
          <cell r="F38291" t="str">
            <v>STF</v>
          </cell>
          <cell r="G38291" t="str">
            <v>VOL</v>
          </cell>
          <cell r="H38291" t="str">
            <v>DET</v>
          </cell>
          <cell r="I38291" t="str">
            <v>RACC</v>
          </cell>
          <cell r="J38291" t="str">
            <v>VOBB</v>
          </cell>
          <cell r="K38291" t="str">
            <v>CATV</v>
          </cell>
          <cell r="N38291" t="str">
            <v>CR</v>
          </cell>
        </row>
        <row r="38292">
          <cell r="A38292">
            <v>202302</v>
          </cell>
          <cell r="D38292">
            <v>0</v>
          </cell>
          <cell r="F38292" t="str">
            <v>STF</v>
          </cell>
          <cell r="G38292" t="str">
            <v>VOL</v>
          </cell>
          <cell r="H38292" t="str">
            <v>DET</v>
          </cell>
          <cell r="I38292" t="str">
            <v>RACC</v>
          </cell>
          <cell r="J38292" t="str">
            <v>VOBB</v>
          </cell>
          <cell r="K38292" t="str">
            <v>CATV</v>
          </cell>
          <cell r="N38292" t="str">
            <v>CR</v>
          </cell>
        </row>
        <row r="38293">
          <cell r="A38293">
            <v>202302</v>
          </cell>
          <cell r="D38293">
            <v>0.107</v>
          </cell>
          <cell r="F38293" t="str">
            <v>STF</v>
          </cell>
          <cell r="G38293" t="str">
            <v>VOL</v>
          </cell>
          <cell r="H38293" t="str">
            <v>DET</v>
          </cell>
          <cell r="I38293" t="str">
            <v>RACC</v>
          </cell>
          <cell r="J38293" t="str">
            <v>VOBB</v>
          </cell>
          <cell r="K38293" t="str">
            <v>CATV</v>
          </cell>
          <cell r="N38293" t="str">
            <v>CR</v>
          </cell>
        </row>
        <row r="38294">
          <cell r="A38294">
            <v>202302</v>
          </cell>
          <cell r="D38294">
            <v>0</v>
          </cell>
          <cell r="F38294" t="str">
            <v>STF</v>
          </cell>
          <cell r="G38294" t="str">
            <v>VOL</v>
          </cell>
          <cell r="H38294" t="str">
            <v>DET</v>
          </cell>
          <cell r="I38294" t="str">
            <v>RACC</v>
          </cell>
          <cell r="J38294" t="str">
            <v>VOBB</v>
          </cell>
          <cell r="K38294" t="str">
            <v>CATV</v>
          </cell>
          <cell r="N38294" t="str">
            <v>CR</v>
          </cell>
        </row>
        <row r="38295">
          <cell r="A38295">
            <v>202302</v>
          </cell>
          <cell r="D38295">
            <v>9.1</v>
          </cell>
          <cell r="F38295" t="str">
            <v>STF</v>
          </cell>
          <cell r="G38295" t="str">
            <v>VOL</v>
          </cell>
          <cell r="H38295" t="str">
            <v>DET</v>
          </cell>
          <cell r="I38295" t="str">
            <v>RACC</v>
          </cell>
          <cell r="J38295" t="str">
            <v>VOBB</v>
          </cell>
          <cell r="K38295" t="str">
            <v>CATV</v>
          </cell>
          <cell r="N38295" t="str">
            <v>CR</v>
          </cell>
        </row>
        <row r="38296">
          <cell r="A38296">
            <v>202302</v>
          </cell>
          <cell r="D38296">
            <v>0.53900000000000003</v>
          </cell>
          <cell r="F38296" t="str">
            <v>STF</v>
          </cell>
          <cell r="G38296" t="str">
            <v>VOL</v>
          </cell>
          <cell r="H38296" t="str">
            <v>DET</v>
          </cell>
          <cell r="I38296" t="str">
            <v>RACC</v>
          </cell>
          <cell r="J38296" t="str">
            <v>VOBB</v>
          </cell>
          <cell r="K38296" t="str">
            <v>CATV</v>
          </cell>
          <cell r="N38296" t="str">
            <v>CR</v>
          </cell>
        </row>
        <row r="38297">
          <cell r="A38297">
            <v>202302</v>
          </cell>
          <cell r="D38297">
            <v>0</v>
          </cell>
          <cell r="F38297" t="str">
            <v>STF</v>
          </cell>
          <cell r="G38297" t="str">
            <v>VOL</v>
          </cell>
          <cell r="H38297" t="str">
            <v>DET</v>
          </cell>
          <cell r="I38297" t="str">
            <v>RACC</v>
          </cell>
          <cell r="J38297" t="str">
            <v>VOBB</v>
          </cell>
          <cell r="K38297" t="str">
            <v>CATV</v>
          </cell>
          <cell r="N38297" t="str">
            <v>CR</v>
          </cell>
        </row>
        <row r="38298">
          <cell r="A38298">
            <v>202302</v>
          </cell>
          <cell r="D38298">
            <v>0.13</v>
          </cell>
          <cell r="F38298" t="str">
            <v>STF</v>
          </cell>
          <cell r="G38298" t="str">
            <v>VOL</v>
          </cell>
          <cell r="H38298" t="str">
            <v>DET</v>
          </cell>
          <cell r="I38298" t="str">
            <v>RACC</v>
          </cell>
          <cell r="J38298" t="str">
            <v>VOBB</v>
          </cell>
          <cell r="K38298" t="str">
            <v>CATV</v>
          </cell>
          <cell r="N38298" t="str">
            <v>CR</v>
          </cell>
        </row>
        <row r="38299">
          <cell r="A38299">
            <v>202302</v>
          </cell>
          <cell r="D38299">
            <v>1.0920000000000001</v>
          </cell>
          <cell r="F38299" t="str">
            <v>STF</v>
          </cell>
          <cell r="G38299" t="str">
            <v>VOL</v>
          </cell>
          <cell r="H38299" t="str">
            <v>DET</v>
          </cell>
          <cell r="I38299" t="str">
            <v>RACC</v>
          </cell>
          <cell r="J38299" t="str">
            <v>VOBB</v>
          </cell>
          <cell r="K38299" t="str">
            <v>XDSLFO</v>
          </cell>
          <cell r="N38299" t="str">
            <v>CNR</v>
          </cell>
        </row>
        <row r="38300">
          <cell r="A38300">
            <v>202302</v>
          </cell>
          <cell r="D38300">
            <v>0.81699999999999995</v>
          </cell>
          <cell r="F38300" t="str">
            <v>STF</v>
          </cell>
          <cell r="G38300" t="str">
            <v>VOL</v>
          </cell>
          <cell r="H38300" t="str">
            <v>DET</v>
          </cell>
          <cell r="I38300" t="str">
            <v>RACC</v>
          </cell>
          <cell r="J38300" t="str">
            <v>VOBB</v>
          </cell>
          <cell r="K38300" t="str">
            <v>XDSLFO</v>
          </cell>
          <cell r="N38300" t="str">
            <v>CNR</v>
          </cell>
        </row>
        <row r="38301">
          <cell r="A38301">
            <v>202302</v>
          </cell>
          <cell r="D38301">
            <v>7.4999999999999997E-2</v>
          </cell>
          <cell r="F38301" t="str">
            <v>STF</v>
          </cell>
          <cell r="G38301" t="str">
            <v>VOL</v>
          </cell>
          <cell r="H38301" t="str">
            <v>DET</v>
          </cell>
          <cell r="I38301" t="str">
            <v>RACC</v>
          </cell>
          <cell r="J38301" t="str">
            <v>VOBB</v>
          </cell>
          <cell r="K38301" t="str">
            <v>XDSLFO</v>
          </cell>
          <cell r="N38301" t="str">
            <v>CNR</v>
          </cell>
        </row>
        <row r="38302">
          <cell r="A38302">
            <v>202302</v>
          </cell>
          <cell r="D38302">
            <v>0</v>
          </cell>
          <cell r="F38302" t="str">
            <v>STF</v>
          </cell>
          <cell r="G38302" t="str">
            <v>VOL</v>
          </cell>
          <cell r="H38302" t="str">
            <v>DET</v>
          </cell>
          <cell r="I38302" t="str">
            <v>RACC</v>
          </cell>
          <cell r="J38302" t="str">
            <v>VOBB</v>
          </cell>
          <cell r="K38302" t="str">
            <v>XDSLFO</v>
          </cell>
          <cell r="N38302" t="str">
            <v>CNR</v>
          </cell>
        </row>
        <row r="38303">
          <cell r="A38303">
            <v>202302</v>
          </cell>
          <cell r="D38303">
            <v>0</v>
          </cell>
          <cell r="F38303" t="str">
            <v>STF</v>
          </cell>
          <cell r="G38303" t="str">
            <v>VOL</v>
          </cell>
          <cell r="H38303" t="str">
            <v>DET</v>
          </cell>
          <cell r="I38303" t="str">
            <v>RACC</v>
          </cell>
          <cell r="J38303" t="str">
            <v>VOBB</v>
          </cell>
          <cell r="K38303" t="str">
            <v>XDSLFO</v>
          </cell>
          <cell r="N38303" t="str">
            <v>CNR</v>
          </cell>
        </row>
        <row r="38304">
          <cell r="A38304">
            <v>202302</v>
          </cell>
          <cell r="D38304">
            <v>0.317</v>
          </cell>
          <cell r="F38304" t="str">
            <v>STF</v>
          </cell>
          <cell r="G38304" t="str">
            <v>VOL</v>
          </cell>
          <cell r="H38304" t="str">
            <v>DET</v>
          </cell>
          <cell r="I38304" t="str">
            <v>RACC</v>
          </cell>
          <cell r="J38304" t="str">
            <v>VOBB</v>
          </cell>
          <cell r="K38304" t="str">
            <v>XDSLFO</v>
          </cell>
          <cell r="N38304" t="str">
            <v>CNR</v>
          </cell>
        </row>
        <row r="38305">
          <cell r="A38305">
            <v>202302</v>
          </cell>
          <cell r="D38305">
            <v>0</v>
          </cell>
          <cell r="F38305" t="str">
            <v>STF</v>
          </cell>
          <cell r="G38305" t="str">
            <v>VOL</v>
          </cell>
          <cell r="H38305" t="str">
            <v>DET</v>
          </cell>
          <cell r="I38305" t="str">
            <v>RACC</v>
          </cell>
          <cell r="J38305" t="str">
            <v>VOBB</v>
          </cell>
          <cell r="K38305" t="str">
            <v>XDSLFO</v>
          </cell>
          <cell r="N38305" t="str">
            <v>CNR</v>
          </cell>
        </row>
        <row r="38306">
          <cell r="A38306">
            <v>202302</v>
          </cell>
          <cell r="D38306">
            <v>20.824000000000002</v>
          </cell>
          <cell r="F38306" t="str">
            <v>STF</v>
          </cell>
          <cell r="G38306" t="str">
            <v>VOL</v>
          </cell>
          <cell r="H38306" t="str">
            <v>DET</v>
          </cell>
          <cell r="I38306" t="str">
            <v>RACC</v>
          </cell>
          <cell r="J38306" t="str">
            <v>VOBB</v>
          </cell>
          <cell r="K38306" t="str">
            <v>XDSLFO</v>
          </cell>
          <cell r="N38306" t="str">
            <v>CNR</v>
          </cell>
        </row>
        <row r="38307">
          <cell r="A38307">
            <v>202302</v>
          </cell>
          <cell r="D38307">
            <v>0.48199999999999998</v>
          </cell>
          <cell r="F38307" t="str">
            <v>STF</v>
          </cell>
          <cell r="G38307" t="str">
            <v>VOL</v>
          </cell>
          <cell r="H38307" t="str">
            <v>DET</v>
          </cell>
          <cell r="I38307" t="str">
            <v>RACC</v>
          </cell>
          <cell r="J38307" t="str">
            <v>VOBB</v>
          </cell>
          <cell r="K38307" t="str">
            <v>XDSLFO</v>
          </cell>
          <cell r="N38307" t="str">
            <v>CNR</v>
          </cell>
        </row>
        <row r="38308">
          <cell r="A38308">
            <v>202302</v>
          </cell>
          <cell r="D38308">
            <v>2.6859999999999999</v>
          </cell>
          <cell r="F38308" t="str">
            <v>STF</v>
          </cell>
          <cell r="G38308" t="str">
            <v>VOL</v>
          </cell>
          <cell r="H38308" t="str">
            <v>DET</v>
          </cell>
          <cell r="I38308" t="str">
            <v>RACC</v>
          </cell>
          <cell r="J38308" t="str">
            <v>VOBB</v>
          </cell>
          <cell r="K38308" t="str">
            <v>XDSLFO</v>
          </cell>
          <cell r="N38308" t="str">
            <v>CNR</v>
          </cell>
        </row>
        <row r="38309">
          <cell r="A38309">
            <v>202302</v>
          </cell>
          <cell r="D38309">
            <v>0.312</v>
          </cell>
          <cell r="F38309" t="str">
            <v>STF</v>
          </cell>
          <cell r="G38309" t="str">
            <v>VOL</v>
          </cell>
          <cell r="H38309" t="str">
            <v>DET</v>
          </cell>
          <cell r="I38309" t="str">
            <v>RACC</v>
          </cell>
          <cell r="J38309" t="str">
            <v>VOBB</v>
          </cell>
          <cell r="K38309" t="str">
            <v>XDSLFO</v>
          </cell>
          <cell r="N38309" t="str">
            <v>CNR</v>
          </cell>
        </row>
        <row r="38310">
          <cell r="A38310">
            <v>202302</v>
          </cell>
          <cell r="D38310">
            <v>2.4790000000000001</v>
          </cell>
          <cell r="F38310" t="str">
            <v>STF</v>
          </cell>
          <cell r="G38310" t="str">
            <v>VOL</v>
          </cell>
          <cell r="H38310" t="str">
            <v>DET</v>
          </cell>
          <cell r="I38310" t="str">
            <v>RACC</v>
          </cell>
          <cell r="J38310" t="str">
            <v>VOBB</v>
          </cell>
          <cell r="K38310" t="str">
            <v>XDSLFO</v>
          </cell>
          <cell r="N38310" t="str">
            <v>CR</v>
          </cell>
        </row>
        <row r="38311">
          <cell r="A38311">
            <v>202302</v>
          </cell>
          <cell r="D38311">
            <v>37.506999999999998</v>
          </cell>
          <cell r="F38311" t="str">
            <v>STF</v>
          </cell>
          <cell r="G38311" t="str">
            <v>VOL</v>
          </cell>
          <cell r="H38311" t="str">
            <v>DET</v>
          </cell>
          <cell r="I38311" t="str">
            <v>RACC</v>
          </cell>
          <cell r="J38311" t="str">
            <v>VOBB</v>
          </cell>
          <cell r="K38311" t="str">
            <v>XDSLFO</v>
          </cell>
          <cell r="N38311" t="str">
            <v>CR</v>
          </cell>
        </row>
        <row r="38312">
          <cell r="A38312">
            <v>202302</v>
          </cell>
          <cell r="D38312">
            <v>0.30299999999999999</v>
          </cell>
          <cell r="F38312" t="str">
            <v>STF</v>
          </cell>
          <cell r="G38312" t="str">
            <v>VOL</v>
          </cell>
          <cell r="H38312" t="str">
            <v>DET</v>
          </cell>
          <cell r="I38312" t="str">
            <v>RACC</v>
          </cell>
          <cell r="J38312" t="str">
            <v>VOBB</v>
          </cell>
          <cell r="K38312" t="str">
            <v>XDSLFO</v>
          </cell>
          <cell r="N38312" t="str">
            <v>CR</v>
          </cell>
        </row>
        <row r="38313">
          <cell r="A38313">
            <v>202302</v>
          </cell>
          <cell r="D38313">
            <v>0</v>
          </cell>
          <cell r="F38313" t="str">
            <v>STF</v>
          </cell>
          <cell r="G38313" t="str">
            <v>VOL</v>
          </cell>
          <cell r="H38313" t="str">
            <v>DET</v>
          </cell>
          <cell r="I38313" t="str">
            <v>RACC</v>
          </cell>
          <cell r="J38313" t="str">
            <v>VOBB</v>
          </cell>
          <cell r="K38313" t="str">
            <v>XDSLFO</v>
          </cell>
          <cell r="N38313" t="str">
            <v>CR</v>
          </cell>
        </row>
        <row r="38314">
          <cell r="A38314">
            <v>202302</v>
          </cell>
          <cell r="D38314">
            <v>0</v>
          </cell>
          <cell r="F38314" t="str">
            <v>STF</v>
          </cell>
          <cell r="G38314" t="str">
            <v>VOL</v>
          </cell>
          <cell r="H38314" t="str">
            <v>DET</v>
          </cell>
          <cell r="I38314" t="str">
            <v>RACC</v>
          </cell>
          <cell r="J38314" t="str">
            <v>VOBB</v>
          </cell>
          <cell r="K38314" t="str">
            <v>XDSLFO</v>
          </cell>
          <cell r="N38314" t="str">
            <v>CR</v>
          </cell>
        </row>
        <row r="38315">
          <cell r="A38315">
            <v>202302</v>
          </cell>
          <cell r="D38315">
            <v>0</v>
          </cell>
          <cell r="F38315" t="str">
            <v>STF</v>
          </cell>
          <cell r="G38315" t="str">
            <v>VOL</v>
          </cell>
          <cell r="H38315" t="str">
            <v>DET</v>
          </cell>
          <cell r="I38315" t="str">
            <v>RACC</v>
          </cell>
          <cell r="J38315" t="str">
            <v>VOBB</v>
          </cell>
          <cell r="K38315" t="str">
            <v>XDSLFO</v>
          </cell>
          <cell r="N38315" t="str">
            <v>CR</v>
          </cell>
        </row>
        <row r="38316">
          <cell r="A38316">
            <v>202302</v>
          </cell>
          <cell r="D38316">
            <v>0</v>
          </cell>
          <cell r="F38316" t="str">
            <v>STF</v>
          </cell>
          <cell r="G38316" t="str">
            <v>VOL</v>
          </cell>
          <cell r="H38316" t="str">
            <v>DET</v>
          </cell>
          <cell r="I38316" t="str">
            <v>RACC</v>
          </cell>
          <cell r="J38316" t="str">
            <v>VOBB</v>
          </cell>
          <cell r="K38316" t="str">
            <v>XDSLFO</v>
          </cell>
          <cell r="N38316" t="str">
            <v>CR</v>
          </cell>
        </row>
        <row r="38317">
          <cell r="A38317">
            <v>202302</v>
          </cell>
          <cell r="D38317">
            <v>119.41200000000001</v>
          </cell>
          <cell r="F38317" t="str">
            <v>STF</v>
          </cell>
          <cell r="G38317" t="str">
            <v>VOL</v>
          </cell>
          <cell r="H38317" t="str">
            <v>DET</v>
          </cell>
          <cell r="I38317" t="str">
            <v>RACC</v>
          </cell>
          <cell r="J38317" t="str">
            <v>VOBB</v>
          </cell>
          <cell r="K38317" t="str">
            <v>XDSLFO</v>
          </cell>
          <cell r="N38317" t="str">
            <v>CR</v>
          </cell>
        </row>
        <row r="38318">
          <cell r="A38318">
            <v>202302</v>
          </cell>
          <cell r="D38318">
            <v>17.347999999999999</v>
          </cell>
          <cell r="F38318" t="str">
            <v>STF</v>
          </cell>
          <cell r="G38318" t="str">
            <v>VOL</v>
          </cell>
          <cell r="H38318" t="str">
            <v>DET</v>
          </cell>
          <cell r="I38318" t="str">
            <v>RACC</v>
          </cell>
          <cell r="J38318" t="str">
            <v>VOBB</v>
          </cell>
          <cell r="K38318" t="str">
            <v>XDSLFO</v>
          </cell>
          <cell r="N38318" t="str">
            <v>CR</v>
          </cell>
        </row>
        <row r="38319">
          <cell r="A38319">
            <v>202302</v>
          </cell>
          <cell r="D38319">
            <v>396.11</v>
          </cell>
          <cell r="F38319" t="str">
            <v>STF</v>
          </cell>
          <cell r="G38319" t="str">
            <v>VOL</v>
          </cell>
          <cell r="H38319" t="str">
            <v>GRO</v>
          </cell>
          <cell r="I38319" t="str">
            <v>IXT</v>
          </cell>
          <cell r="J38319" t="str">
            <v>INT</v>
          </cell>
          <cell r="K38319" t="str">
            <v>EU</v>
          </cell>
        </row>
        <row r="38320">
          <cell r="A38320">
            <v>202302</v>
          </cell>
          <cell r="D38320">
            <v>19975.156999999999</v>
          </cell>
          <cell r="F38320" t="str">
            <v>STF</v>
          </cell>
          <cell r="G38320" t="str">
            <v>VOL</v>
          </cell>
          <cell r="H38320" t="str">
            <v>GRO</v>
          </cell>
          <cell r="I38320" t="str">
            <v>IXT</v>
          </cell>
          <cell r="J38320" t="str">
            <v>INT</v>
          </cell>
          <cell r="K38320" t="str">
            <v>EU</v>
          </cell>
        </row>
        <row r="38321">
          <cell r="A38321">
            <v>202302</v>
          </cell>
          <cell r="D38321">
            <v>14.42</v>
          </cell>
          <cell r="F38321" t="str">
            <v>STF</v>
          </cell>
          <cell r="G38321" t="str">
            <v>VOL</v>
          </cell>
          <cell r="H38321" t="str">
            <v>GRO</v>
          </cell>
          <cell r="I38321" t="str">
            <v>IXT</v>
          </cell>
          <cell r="J38321" t="str">
            <v>INT</v>
          </cell>
          <cell r="K38321" t="str">
            <v>NEU</v>
          </cell>
        </row>
        <row r="38322">
          <cell r="A38322">
            <v>202302</v>
          </cell>
          <cell r="D38322">
            <v>7911.8860000000004</v>
          </cell>
          <cell r="F38322" t="str">
            <v>STF</v>
          </cell>
          <cell r="G38322" t="str">
            <v>VOL</v>
          </cell>
          <cell r="H38322" t="str">
            <v>GRO</v>
          </cell>
          <cell r="I38322" t="str">
            <v>IXT</v>
          </cell>
          <cell r="J38322" t="str">
            <v>INT</v>
          </cell>
          <cell r="K38322" t="str">
            <v>NEU</v>
          </cell>
        </row>
        <row r="38323">
          <cell r="A38323">
            <v>202302</v>
          </cell>
          <cell r="D38323">
            <v>1418.0479</v>
          </cell>
          <cell r="F38323" t="str">
            <v>STF</v>
          </cell>
          <cell r="G38323" t="str">
            <v>VOL</v>
          </cell>
          <cell r="H38323" t="str">
            <v>GRO</v>
          </cell>
          <cell r="I38323" t="str">
            <v>IXT</v>
          </cell>
          <cell r="J38323" t="str">
            <v>NAT</v>
          </cell>
        </row>
        <row r="38324">
          <cell r="A38324">
            <v>202302</v>
          </cell>
          <cell r="D38324">
            <v>6.1959999999999997</v>
          </cell>
          <cell r="F38324" t="str">
            <v>STF</v>
          </cell>
          <cell r="G38324" t="str">
            <v>VOL</v>
          </cell>
          <cell r="H38324" t="str">
            <v>GRO</v>
          </cell>
          <cell r="I38324" t="str">
            <v>IXT</v>
          </cell>
          <cell r="J38324" t="str">
            <v>NAT</v>
          </cell>
        </row>
        <row r="38325">
          <cell r="A38325">
            <v>202302</v>
          </cell>
          <cell r="D38325">
            <v>6640</v>
          </cell>
          <cell r="F38325" t="str">
            <v>STF</v>
          </cell>
          <cell r="G38325" t="str">
            <v>VOL</v>
          </cell>
          <cell r="H38325" t="str">
            <v>GRO</v>
          </cell>
          <cell r="I38325" t="str">
            <v>IXT</v>
          </cell>
          <cell r="J38325" t="str">
            <v>NAT</v>
          </cell>
        </row>
        <row r="38326">
          <cell r="A38326">
            <v>202302</v>
          </cell>
          <cell r="D38326">
            <v>78218.433000000005</v>
          </cell>
          <cell r="F38326" t="str">
            <v>STF</v>
          </cell>
          <cell r="G38326" t="str">
            <v>VOL</v>
          </cell>
          <cell r="H38326" t="str">
            <v>GRO</v>
          </cell>
          <cell r="I38326" t="str">
            <v>IXT</v>
          </cell>
          <cell r="J38326" t="str">
            <v>NAT</v>
          </cell>
        </row>
        <row r="38327">
          <cell r="A38327">
            <v>202302</v>
          </cell>
          <cell r="D38327">
            <v>3297.7489999999998</v>
          </cell>
          <cell r="F38327" t="str">
            <v>STF</v>
          </cell>
          <cell r="G38327" t="str">
            <v>VOL</v>
          </cell>
          <cell r="H38327" t="str">
            <v>GRO</v>
          </cell>
          <cell r="I38327" t="str">
            <v>IXT</v>
          </cell>
          <cell r="J38327" t="str">
            <v>NAT</v>
          </cell>
        </row>
        <row r="38328">
          <cell r="A38328">
            <v>202302</v>
          </cell>
          <cell r="D38328">
            <v>9.4499999999999993</v>
          </cell>
          <cell r="F38328" t="str">
            <v>STL</v>
          </cell>
          <cell r="G38328" t="str">
            <v>FIN</v>
          </cell>
          <cell r="H38328" t="str">
            <v>DET</v>
          </cell>
          <cell r="I38328" t="str">
            <v>ABO</v>
          </cell>
          <cell r="J38328" t="str">
            <v>ADD</v>
          </cell>
        </row>
        <row r="38329">
          <cell r="A38329">
            <v>202302</v>
          </cell>
          <cell r="D38329">
            <v>46.284999999999997</v>
          </cell>
          <cell r="F38329" t="str">
            <v>STL</v>
          </cell>
          <cell r="G38329" t="str">
            <v>FIN</v>
          </cell>
          <cell r="H38329" t="str">
            <v>DET</v>
          </cell>
          <cell r="I38329" t="str">
            <v>ABO</v>
          </cell>
          <cell r="J38329" t="str">
            <v>ADD</v>
          </cell>
        </row>
        <row r="38330">
          <cell r="A38330">
            <v>202302</v>
          </cell>
          <cell r="D38330">
            <v>14.07</v>
          </cell>
          <cell r="F38330" t="str">
            <v>STL</v>
          </cell>
          <cell r="G38330" t="str">
            <v>FIN</v>
          </cell>
          <cell r="H38330" t="str">
            <v>DET</v>
          </cell>
          <cell r="I38330" t="str">
            <v>ABO</v>
          </cell>
          <cell r="J38330" t="str">
            <v>ADD</v>
          </cell>
        </row>
        <row r="38331">
          <cell r="A38331">
            <v>202302</v>
          </cell>
          <cell r="D38331">
            <v>0</v>
          </cell>
          <cell r="F38331" t="str">
            <v>STL</v>
          </cell>
          <cell r="G38331" t="str">
            <v>FIN</v>
          </cell>
          <cell r="H38331" t="str">
            <v>DET</v>
          </cell>
          <cell r="I38331" t="str">
            <v>ABO</v>
          </cell>
          <cell r="J38331" t="str">
            <v>ADD</v>
          </cell>
        </row>
        <row r="38332">
          <cell r="A38332">
            <v>202302</v>
          </cell>
          <cell r="D38332">
            <v>117.57</v>
          </cell>
          <cell r="F38332" t="str">
            <v>STL</v>
          </cell>
          <cell r="G38332" t="str">
            <v>FIN</v>
          </cell>
          <cell r="H38332" t="str">
            <v>DET</v>
          </cell>
          <cell r="I38332" t="str">
            <v>ABO</v>
          </cell>
          <cell r="J38332" t="str">
            <v>ADD</v>
          </cell>
        </row>
        <row r="38333">
          <cell r="A38333">
            <v>202302</v>
          </cell>
          <cell r="D38333">
            <v>0</v>
          </cell>
          <cell r="F38333" t="str">
            <v>STL</v>
          </cell>
          <cell r="G38333" t="str">
            <v>FIN</v>
          </cell>
          <cell r="H38333" t="str">
            <v>DET</v>
          </cell>
          <cell r="I38333" t="str">
            <v>ABO</v>
          </cell>
          <cell r="J38333" t="str">
            <v>ADD</v>
          </cell>
        </row>
        <row r="38334">
          <cell r="A38334">
            <v>202302</v>
          </cell>
          <cell r="D38334">
            <v>930</v>
          </cell>
          <cell r="F38334" t="str">
            <v>STL</v>
          </cell>
          <cell r="G38334" t="str">
            <v>FIN</v>
          </cell>
          <cell r="H38334" t="str">
            <v>DET</v>
          </cell>
          <cell r="I38334" t="str">
            <v>ABO</v>
          </cell>
          <cell r="J38334" t="str">
            <v>ADD</v>
          </cell>
        </row>
        <row r="38335">
          <cell r="A38335">
            <v>202302</v>
          </cell>
          <cell r="D38335">
            <v>3.9140000000000001</v>
          </cell>
          <cell r="F38335" t="str">
            <v>STL</v>
          </cell>
          <cell r="G38335" t="str">
            <v>FIN</v>
          </cell>
          <cell r="H38335" t="str">
            <v>DET</v>
          </cell>
          <cell r="I38335" t="str">
            <v>ABO</v>
          </cell>
          <cell r="J38335" t="str">
            <v>ADD</v>
          </cell>
        </row>
        <row r="38336">
          <cell r="A38336">
            <v>202302</v>
          </cell>
          <cell r="D38336">
            <v>2127.067</v>
          </cell>
          <cell r="F38336" t="str">
            <v>STL</v>
          </cell>
          <cell r="G38336" t="str">
            <v>FIN</v>
          </cell>
          <cell r="H38336" t="str">
            <v>DET</v>
          </cell>
          <cell r="I38336" t="str">
            <v>ABO</v>
          </cell>
          <cell r="J38336" t="str">
            <v>ADD</v>
          </cell>
        </row>
        <row r="38337">
          <cell r="A38337">
            <v>202302</v>
          </cell>
          <cell r="D38337">
            <v>6.851</v>
          </cell>
          <cell r="F38337" t="str">
            <v>STL</v>
          </cell>
          <cell r="G38337" t="str">
            <v>FIN</v>
          </cell>
          <cell r="H38337" t="str">
            <v>DET</v>
          </cell>
          <cell r="I38337" t="str">
            <v>ABO</v>
          </cell>
          <cell r="J38337" t="str">
            <v>ADD</v>
          </cell>
        </row>
        <row r="38338">
          <cell r="A38338">
            <v>202302</v>
          </cell>
          <cell r="D38338">
            <v>24.516999999999999</v>
          </cell>
          <cell r="F38338" t="str">
            <v>STL</v>
          </cell>
          <cell r="G38338" t="str">
            <v>FIN</v>
          </cell>
          <cell r="H38338" t="str">
            <v>DET</v>
          </cell>
          <cell r="I38338" t="str">
            <v>ABO</v>
          </cell>
          <cell r="J38338" t="str">
            <v>BASE</v>
          </cell>
        </row>
        <row r="38339">
          <cell r="A38339">
            <v>202302</v>
          </cell>
          <cell r="D38339">
            <v>141.68700000000001</v>
          </cell>
          <cell r="F38339" t="str">
            <v>STL</v>
          </cell>
          <cell r="G38339" t="str">
            <v>FIN</v>
          </cell>
          <cell r="H38339" t="str">
            <v>DET</v>
          </cell>
          <cell r="I38339" t="str">
            <v>ABO</v>
          </cell>
          <cell r="J38339" t="str">
            <v>BASE</v>
          </cell>
        </row>
        <row r="38340">
          <cell r="A38340">
            <v>202302</v>
          </cell>
          <cell r="D38340">
            <v>1603.626</v>
          </cell>
          <cell r="F38340" t="str">
            <v>STL</v>
          </cell>
          <cell r="G38340" t="str">
            <v>FIN</v>
          </cell>
          <cell r="H38340" t="str">
            <v>DET</v>
          </cell>
          <cell r="I38340" t="str">
            <v>ABO</v>
          </cell>
          <cell r="J38340" t="str">
            <v>BASE</v>
          </cell>
        </row>
        <row r="38341">
          <cell r="A38341">
            <v>202302</v>
          </cell>
          <cell r="D38341">
            <v>48.768000000000001</v>
          </cell>
          <cell r="F38341" t="str">
            <v>STL</v>
          </cell>
          <cell r="G38341" t="str">
            <v>FIN</v>
          </cell>
          <cell r="H38341" t="str">
            <v>DET</v>
          </cell>
          <cell r="I38341" t="str">
            <v>ABO</v>
          </cell>
          <cell r="J38341" t="str">
            <v>BASE</v>
          </cell>
        </row>
        <row r="38342">
          <cell r="A38342">
            <v>202302</v>
          </cell>
          <cell r="D38342">
            <v>27</v>
          </cell>
          <cell r="F38342" t="str">
            <v>STL</v>
          </cell>
          <cell r="G38342" t="str">
            <v>FIN</v>
          </cell>
          <cell r="H38342" t="str">
            <v>DET</v>
          </cell>
          <cell r="I38342" t="str">
            <v>ABO</v>
          </cell>
          <cell r="J38342" t="str">
            <v>BASE</v>
          </cell>
        </row>
        <row r="38343">
          <cell r="A38343">
            <v>202302</v>
          </cell>
          <cell r="D38343">
            <v>13.013</v>
          </cell>
          <cell r="F38343" t="str">
            <v>STL</v>
          </cell>
          <cell r="G38343" t="str">
            <v>FIN</v>
          </cell>
          <cell r="H38343" t="str">
            <v>DET</v>
          </cell>
          <cell r="I38343" t="str">
            <v>ABO</v>
          </cell>
          <cell r="J38343" t="str">
            <v>BASE</v>
          </cell>
        </row>
        <row r="38344">
          <cell r="A38344">
            <v>202302</v>
          </cell>
          <cell r="D38344">
            <v>15.15</v>
          </cell>
          <cell r="F38344" t="str">
            <v>STL</v>
          </cell>
          <cell r="G38344" t="str">
            <v>FIN</v>
          </cell>
          <cell r="H38344" t="str">
            <v>DET</v>
          </cell>
          <cell r="I38344" t="str">
            <v>ABO</v>
          </cell>
          <cell r="J38344" t="str">
            <v>BASE</v>
          </cell>
        </row>
        <row r="38345">
          <cell r="A38345">
            <v>202302</v>
          </cell>
          <cell r="D38345">
            <v>27.744</v>
          </cell>
          <cell r="F38345" t="str">
            <v>STL</v>
          </cell>
          <cell r="G38345" t="str">
            <v>FIN</v>
          </cell>
          <cell r="H38345" t="str">
            <v>DET</v>
          </cell>
          <cell r="I38345" t="str">
            <v>ABO</v>
          </cell>
          <cell r="J38345" t="str">
            <v>BASE</v>
          </cell>
        </row>
        <row r="38346">
          <cell r="A38346">
            <v>202302</v>
          </cell>
          <cell r="D38346">
            <v>669.25900000000001</v>
          </cell>
          <cell r="F38346" t="str">
            <v>STL</v>
          </cell>
          <cell r="G38346" t="str">
            <v>FIN</v>
          </cell>
          <cell r="H38346" t="str">
            <v>DET</v>
          </cell>
          <cell r="I38346" t="str">
            <v>ABO</v>
          </cell>
          <cell r="J38346" t="str">
            <v>BASE</v>
          </cell>
        </row>
        <row r="38347">
          <cell r="A38347">
            <v>202302</v>
          </cell>
          <cell r="D38347">
            <v>31.23725</v>
          </cell>
          <cell r="F38347" t="str">
            <v>STL</v>
          </cell>
          <cell r="G38347" t="str">
            <v>FIN</v>
          </cell>
          <cell r="H38347" t="str">
            <v>DET</v>
          </cell>
          <cell r="I38347" t="str">
            <v>ABO</v>
          </cell>
          <cell r="J38347" t="str">
            <v>BASE</v>
          </cell>
        </row>
        <row r="38348">
          <cell r="A38348">
            <v>202302</v>
          </cell>
          <cell r="D38348">
            <v>11.016999999999999</v>
          </cell>
          <cell r="F38348" t="str">
            <v>STL</v>
          </cell>
          <cell r="G38348" t="str">
            <v>FIN</v>
          </cell>
          <cell r="H38348" t="str">
            <v>DET</v>
          </cell>
          <cell r="I38348" t="str">
            <v>ABO</v>
          </cell>
          <cell r="J38348" t="str">
            <v>BASE</v>
          </cell>
        </row>
        <row r="38349">
          <cell r="A38349">
            <v>202302</v>
          </cell>
          <cell r="D38349">
            <v>27.106999999999999</v>
          </cell>
          <cell r="F38349" t="str">
            <v>STL</v>
          </cell>
          <cell r="G38349" t="str">
            <v>FIN</v>
          </cell>
          <cell r="H38349" t="str">
            <v>DET</v>
          </cell>
          <cell r="I38349" t="str">
            <v>ABO</v>
          </cell>
          <cell r="J38349" t="str">
            <v>BASE</v>
          </cell>
        </row>
        <row r="38350">
          <cell r="A38350">
            <v>202302</v>
          </cell>
          <cell r="D38350">
            <v>35.460999999999999</v>
          </cell>
          <cell r="F38350" t="str">
            <v>STL</v>
          </cell>
          <cell r="G38350" t="str">
            <v>FIN</v>
          </cell>
          <cell r="H38350" t="str">
            <v>DET</v>
          </cell>
          <cell r="I38350" t="str">
            <v>ABO</v>
          </cell>
          <cell r="J38350" t="str">
            <v>BASE</v>
          </cell>
        </row>
        <row r="38351">
          <cell r="A38351">
            <v>202302</v>
          </cell>
          <cell r="D38351">
            <v>147.56339</v>
          </cell>
          <cell r="F38351" t="str">
            <v>STL</v>
          </cell>
          <cell r="G38351" t="str">
            <v>FIN</v>
          </cell>
          <cell r="H38351" t="str">
            <v>DET</v>
          </cell>
          <cell r="I38351" t="str">
            <v>ABO</v>
          </cell>
          <cell r="J38351" t="str">
            <v>BASE</v>
          </cell>
        </row>
        <row r="38352">
          <cell r="A38352">
            <v>202302</v>
          </cell>
          <cell r="D38352">
            <v>4070</v>
          </cell>
          <cell r="F38352" t="str">
            <v>STL</v>
          </cell>
          <cell r="G38352" t="str">
            <v>FIN</v>
          </cell>
          <cell r="H38352" t="str">
            <v>DET</v>
          </cell>
          <cell r="I38352" t="str">
            <v>ABO</v>
          </cell>
          <cell r="J38352" t="str">
            <v>BASE</v>
          </cell>
        </row>
        <row r="38353">
          <cell r="A38353">
            <v>202302</v>
          </cell>
          <cell r="D38353">
            <v>69.855999999999995</v>
          </cell>
          <cell r="F38353" t="str">
            <v>STL</v>
          </cell>
          <cell r="G38353" t="str">
            <v>FIN</v>
          </cell>
          <cell r="H38353" t="str">
            <v>DET</v>
          </cell>
          <cell r="I38353" t="str">
            <v>ABO</v>
          </cell>
          <cell r="J38353" t="str">
            <v>BASE</v>
          </cell>
        </row>
        <row r="38354">
          <cell r="A38354">
            <v>202302</v>
          </cell>
          <cell r="D38354">
            <v>7728.57</v>
          </cell>
          <cell r="F38354" t="str">
            <v>STL</v>
          </cell>
          <cell r="G38354" t="str">
            <v>FIN</v>
          </cell>
          <cell r="H38354" t="str">
            <v>DET</v>
          </cell>
          <cell r="I38354" t="str">
            <v>ABO</v>
          </cell>
          <cell r="J38354" t="str">
            <v>BASE</v>
          </cell>
        </row>
        <row r="38355">
          <cell r="A38355">
            <v>202302</v>
          </cell>
          <cell r="D38355">
            <v>138.19399999999999</v>
          </cell>
          <cell r="F38355" t="str">
            <v>STL</v>
          </cell>
          <cell r="G38355" t="str">
            <v>FIN</v>
          </cell>
          <cell r="H38355" t="str">
            <v>DET</v>
          </cell>
          <cell r="I38355" t="str">
            <v>ABO</v>
          </cell>
          <cell r="J38355" t="str">
            <v>BASE</v>
          </cell>
        </row>
        <row r="38356">
          <cell r="A38356">
            <v>202302</v>
          </cell>
          <cell r="D38356">
            <v>22.837</v>
          </cell>
          <cell r="F38356" t="str">
            <v>STL</v>
          </cell>
          <cell r="G38356" t="str">
            <v>FIN</v>
          </cell>
          <cell r="H38356" t="str">
            <v>DET</v>
          </cell>
          <cell r="I38356" t="str">
            <v>ABO</v>
          </cell>
          <cell r="J38356" t="str">
            <v>BASE</v>
          </cell>
        </row>
        <row r="38357">
          <cell r="A38357">
            <v>202302</v>
          </cell>
          <cell r="D38357">
            <v>119.78</v>
          </cell>
          <cell r="F38357" t="str">
            <v>STL</v>
          </cell>
          <cell r="G38357" t="str">
            <v>FIN</v>
          </cell>
          <cell r="H38357" t="str">
            <v>DET</v>
          </cell>
          <cell r="I38357" t="str">
            <v>ABO</v>
          </cell>
          <cell r="J38357" t="str">
            <v>BASE</v>
          </cell>
        </row>
        <row r="38358">
          <cell r="A38358">
            <v>202302</v>
          </cell>
          <cell r="D38358">
            <v>4.665</v>
          </cell>
          <cell r="F38358" t="str">
            <v>STL</v>
          </cell>
          <cell r="G38358" t="str">
            <v>FIN</v>
          </cell>
          <cell r="H38358" t="str">
            <v>DET</v>
          </cell>
          <cell r="I38358" t="str">
            <v>ABO</v>
          </cell>
          <cell r="J38358" t="str">
            <v>VOD</v>
          </cell>
        </row>
        <row r="38359">
          <cell r="A38359">
            <v>202302</v>
          </cell>
          <cell r="D38359">
            <v>0.27500000000000002</v>
          </cell>
          <cell r="F38359" t="str">
            <v>STL</v>
          </cell>
          <cell r="G38359" t="str">
            <v>FIN</v>
          </cell>
          <cell r="H38359" t="str">
            <v>DET</v>
          </cell>
          <cell r="I38359" t="str">
            <v>ABO</v>
          </cell>
          <cell r="J38359" t="str">
            <v>VOD</v>
          </cell>
        </row>
        <row r="38360">
          <cell r="A38360">
            <v>202302</v>
          </cell>
          <cell r="D38360">
            <v>0</v>
          </cell>
          <cell r="F38360" t="str">
            <v>STL</v>
          </cell>
          <cell r="G38360" t="str">
            <v>FIN</v>
          </cell>
          <cell r="H38360" t="str">
            <v>DET</v>
          </cell>
          <cell r="I38360" t="str">
            <v>ABO</v>
          </cell>
          <cell r="J38360" t="str">
            <v>VOD</v>
          </cell>
        </row>
        <row r="38361">
          <cell r="A38361">
            <v>202302</v>
          </cell>
          <cell r="D38361">
            <v>1.5489999999999999</v>
          </cell>
          <cell r="F38361" t="str">
            <v>STL</v>
          </cell>
          <cell r="G38361" t="str">
            <v>FIN</v>
          </cell>
          <cell r="H38361" t="str">
            <v>DET</v>
          </cell>
          <cell r="I38361" t="str">
            <v>ABO</v>
          </cell>
          <cell r="J38361" t="str">
            <v>VOD</v>
          </cell>
        </row>
        <row r="38362">
          <cell r="A38362">
            <v>202302</v>
          </cell>
          <cell r="D38362">
            <v>0</v>
          </cell>
          <cell r="F38362" t="str">
            <v>STL</v>
          </cell>
          <cell r="G38362" t="str">
            <v>FIN</v>
          </cell>
          <cell r="H38362" t="str">
            <v>DET</v>
          </cell>
          <cell r="I38362" t="str">
            <v>ABO</v>
          </cell>
          <cell r="J38362" t="str">
            <v>VOD</v>
          </cell>
        </row>
        <row r="38363">
          <cell r="A38363">
            <v>202302</v>
          </cell>
          <cell r="D38363">
            <v>248.37899999999999</v>
          </cell>
          <cell r="F38363" t="str">
            <v>STL</v>
          </cell>
          <cell r="G38363" t="str">
            <v>FIN</v>
          </cell>
          <cell r="H38363" t="str">
            <v>DET</v>
          </cell>
          <cell r="I38363" t="str">
            <v>ABO</v>
          </cell>
          <cell r="J38363" t="str">
            <v>VOD</v>
          </cell>
        </row>
        <row r="38364">
          <cell r="A38364">
            <v>202302</v>
          </cell>
          <cell r="D38364">
            <v>0.41699999999999998</v>
          </cell>
          <cell r="F38364" t="str">
            <v>STL</v>
          </cell>
          <cell r="G38364" t="str">
            <v>VOL</v>
          </cell>
          <cell r="H38364" t="str">
            <v>DET</v>
          </cell>
          <cell r="I38364" t="str">
            <v>ABO</v>
          </cell>
          <cell r="J38364" t="str">
            <v>CATV</v>
          </cell>
          <cell r="K38364" t="str">
            <v>FTTLADOCSIS</v>
          </cell>
        </row>
        <row r="38365">
          <cell r="A38365">
            <v>202302</v>
          </cell>
          <cell r="D38365">
            <v>0.77600000000000002</v>
          </cell>
          <cell r="F38365" t="str">
            <v>STL</v>
          </cell>
          <cell r="G38365" t="str">
            <v>VOL</v>
          </cell>
          <cell r="H38365" t="str">
            <v>DET</v>
          </cell>
          <cell r="I38365" t="str">
            <v>ABO</v>
          </cell>
          <cell r="J38365" t="str">
            <v>CATV</v>
          </cell>
          <cell r="K38365" t="str">
            <v>FTTLADOCSIS</v>
          </cell>
        </row>
        <row r="38366">
          <cell r="A38366">
            <v>202302</v>
          </cell>
          <cell r="D38366">
            <v>1.3069999999999999</v>
          </cell>
          <cell r="F38366" t="str">
            <v>STL</v>
          </cell>
          <cell r="G38366" t="str">
            <v>VOL</v>
          </cell>
          <cell r="H38366" t="str">
            <v>DET</v>
          </cell>
          <cell r="I38366" t="str">
            <v>ABO</v>
          </cell>
          <cell r="J38366" t="str">
            <v>CATV</v>
          </cell>
          <cell r="K38366" t="str">
            <v>FTTLADOCSIS</v>
          </cell>
        </row>
        <row r="38367">
          <cell r="A38367">
            <v>202302</v>
          </cell>
          <cell r="D38367">
            <v>1.1080000000000001</v>
          </cell>
          <cell r="F38367" t="str">
            <v>STL</v>
          </cell>
          <cell r="G38367" t="str">
            <v>VOL</v>
          </cell>
          <cell r="H38367" t="str">
            <v>DET</v>
          </cell>
          <cell r="I38367" t="str">
            <v>ABO</v>
          </cell>
          <cell r="J38367" t="str">
            <v>CATV</v>
          </cell>
          <cell r="K38367" t="str">
            <v>FTTLADOCSIS</v>
          </cell>
        </row>
        <row r="38368">
          <cell r="A38368">
            <v>202302</v>
          </cell>
          <cell r="D38368">
            <v>0.373</v>
          </cell>
          <cell r="F38368" t="str">
            <v>STL</v>
          </cell>
          <cell r="G38368" t="str">
            <v>VOL</v>
          </cell>
          <cell r="H38368" t="str">
            <v>DET</v>
          </cell>
          <cell r="I38368" t="str">
            <v>ABO</v>
          </cell>
          <cell r="J38368" t="str">
            <v>CATV</v>
          </cell>
          <cell r="K38368" t="str">
            <v>FTTLADOCSIS</v>
          </cell>
        </row>
        <row r="38369">
          <cell r="A38369">
            <v>202302</v>
          </cell>
          <cell r="D38369">
            <v>0.28899999999999998</v>
          </cell>
          <cell r="F38369" t="str">
            <v>STL</v>
          </cell>
          <cell r="G38369" t="str">
            <v>VOL</v>
          </cell>
          <cell r="H38369" t="str">
            <v>DET</v>
          </cell>
          <cell r="I38369" t="str">
            <v>ABO</v>
          </cell>
          <cell r="J38369" t="str">
            <v>CATV</v>
          </cell>
          <cell r="K38369" t="str">
            <v>FTTLADOCSIS</v>
          </cell>
        </row>
        <row r="38370">
          <cell r="A38370">
            <v>202302</v>
          </cell>
          <cell r="D38370">
            <v>5.3330000000000002</v>
          </cell>
          <cell r="F38370" t="str">
            <v>STL</v>
          </cell>
          <cell r="G38370" t="str">
            <v>VOL</v>
          </cell>
          <cell r="H38370" t="str">
            <v>DET</v>
          </cell>
          <cell r="I38370" t="str">
            <v>ABO</v>
          </cell>
          <cell r="J38370" t="str">
            <v>CATV</v>
          </cell>
          <cell r="K38370" t="str">
            <v>FTTLADOCSIS</v>
          </cell>
        </row>
        <row r="38371">
          <cell r="A38371">
            <v>202302</v>
          </cell>
          <cell r="D38371">
            <v>0.45900000000000002</v>
          </cell>
          <cell r="F38371" t="str">
            <v>STL</v>
          </cell>
          <cell r="G38371" t="str">
            <v>VOL</v>
          </cell>
          <cell r="H38371" t="str">
            <v>DET</v>
          </cell>
          <cell r="I38371" t="str">
            <v>ABO</v>
          </cell>
          <cell r="J38371" t="str">
            <v>CATV</v>
          </cell>
          <cell r="K38371" t="str">
            <v>FTTLADOCSIS</v>
          </cell>
        </row>
        <row r="38372">
          <cell r="A38372">
            <v>202302</v>
          </cell>
          <cell r="D38372">
            <v>0.21099999999999999</v>
          </cell>
          <cell r="F38372" t="str">
            <v>STL</v>
          </cell>
          <cell r="G38372" t="str">
            <v>VOL</v>
          </cell>
          <cell r="H38372" t="str">
            <v>DET</v>
          </cell>
          <cell r="I38372" t="str">
            <v>ABO</v>
          </cell>
          <cell r="J38372" t="str">
            <v>CATV</v>
          </cell>
          <cell r="K38372" t="str">
            <v>FTTLADOCSIS</v>
          </cell>
        </row>
        <row r="38373">
          <cell r="A38373">
            <v>202302</v>
          </cell>
          <cell r="D38373">
            <v>2.1389999999999998</v>
          </cell>
          <cell r="F38373" t="str">
            <v>STL</v>
          </cell>
          <cell r="G38373" t="str">
            <v>VOL</v>
          </cell>
          <cell r="H38373" t="str">
            <v>DET</v>
          </cell>
          <cell r="I38373" t="str">
            <v>ABO</v>
          </cell>
          <cell r="J38373" t="str">
            <v>CATV</v>
          </cell>
          <cell r="K38373" t="str">
            <v>FTTLADOCSIS</v>
          </cell>
        </row>
        <row r="38374">
          <cell r="A38374">
            <v>202302</v>
          </cell>
          <cell r="D38374">
            <v>0.35</v>
          </cell>
          <cell r="F38374" t="str">
            <v>STL</v>
          </cell>
          <cell r="G38374" t="str">
            <v>VOL</v>
          </cell>
          <cell r="H38374" t="str">
            <v>DET</v>
          </cell>
          <cell r="I38374" t="str">
            <v>ABO</v>
          </cell>
          <cell r="J38374" t="str">
            <v>CATV</v>
          </cell>
          <cell r="K38374" t="str">
            <v>FTTLADOCSIS</v>
          </cell>
        </row>
        <row r="38375">
          <cell r="A38375">
            <v>202302</v>
          </cell>
          <cell r="D38375">
            <v>1.8540000000000001</v>
          </cell>
          <cell r="F38375" t="str">
            <v>STL</v>
          </cell>
          <cell r="G38375" t="str">
            <v>VOL</v>
          </cell>
          <cell r="H38375" t="str">
            <v>DET</v>
          </cell>
          <cell r="I38375" t="str">
            <v>ABO</v>
          </cell>
          <cell r="J38375" t="str">
            <v>CATV</v>
          </cell>
          <cell r="K38375" t="str">
            <v>FTTLADOCSIS</v>
          </cell>
        </row>
        <row r="38376">
          <cell r="A38376">
            <v>202302</v>
          </cell>
          <cell r="D38376">
            <v>50.4</v>
          </cell>
          <cell r="F38376" t="str">
            <v>STL</v>
          </cell>
          <cell r="G38376" t="str">
            <v>VOL</v>
          </cell>
          <cell r="H38376" t="str">
            <v>DET</v>
          </cell>
          <cell r="I38376" t="str">
            <v>ABO</v>
          </cell>
          <cell r="J38376" t="str">
            <v>CATV</v>
          </cell>
          <cell r="K38376" t="str">
            <v>FTTLADOCSIS</v>
          </cell>
        </row>
        <row r="38377">
          <cell r="A38377">
            <v>202302</v>
          </cell>
          <cell r="D38377">
            <v>0.495</v>
          </cell>
          <cell r="F38377" t="str">
            <v>STL</v>
          </cell>
          <cell r="G38377" t="str">
            <v>VOL</v>
          </cell>
          <cell r="H38377" t="str">
            <v>DET</v>
          </cell>
          <cell r="I38377" t="str">
            <v>ABO</v>
          </cell>
          <cell r="J38377" t="str">
            <v>CATV</v>
          </cell>
          <cell r="K38377" t="str">
            <v>FTTLADOCSIS</v>
          </cell>
        </row>
        <row r="38378">
          <cell r="A38378">
            <v>202302</v>
          </cell>
          <cell r="D38378">
            <v>0</v>
          </cell>
          <cell r="F38378" t="str">
            <v>STL</v>
          </cell>
          <cell r="G38378" t="str">
            <v>VOL</v>
          </cell>
          <cell r="H38378" t="str">
            <v>DET</v>
          </cell>
          <cell r="I38378" t="str">
            <v>ABO</v>
          </cell>
          <cell r="J38378" t="str">
            <v>CATV</v>
          </cell>
          <cell r="K38378" t="str">
            <v>FTTLADOCSIS</v>
          </cell>
        </row>
        <row r="38379">
          <cell r="A38379">
            <v>202302</v>
          </cell>
          <cell r="D38379">
            <v>1.111</v>
          </cell>
          <cell r="F38379" t="str">
            <v>STL</v>
          </cell>
          <cell r="G38379" t="str">
            <v>VOL</v>
          </cell>
          <cell r="H38379" t="str">
            <v>DET</v>
          </cell>
          <cell r="I38379" t="str">
            <v>ABO</v>
          </cell>
          <cell r="J38379" t="str">
            <v>CATV</v>
          </cell>
          <cell r="K38379" t="str">
            <v>FTTLADOCSIS</v>
          </cell>
        </row>
        <row r="38380">
          <cell r="A38380">
            <v>202302</v>
          </cell>
          <cell r="D38380">
            <v>0.60299999999999998</v>
          </cell>
          <cell r="F38380" t="str">
            <v>STL</v>
          </cell>
          <cell r="G38380" t="str">
            <v>VOL</v>
          </cell>
          <cell r="H38380" t="str">
            <v>DET</v>
          </cell>
          <cell r="I38380" t="str">
            <v>ABO</v>
          </cell>
          <cell r="J38380" t="str">
            <v>CATV</v>
          </cell>
          <cell r="K38380" t="str">
            <v>FTTLADOCSIS</v>
          </cell>
        </row>
        <row r="38381">
          <cell r="A38381">
            <v>202302</v>
          </cell>
          <cell r="D38381">
            <v>1.3919999999999999</v>
          </cell>
          <cell r="F38381" t="str">
            <v>STL</v>
          </cell>
          <cell r="G38381" t="str">
            <v>VOL</v>
          </cell>
          <cell r="H38381" t="str">
            <v>DET</v>
          </cell>
          <cell r="I38381" t="str">
            <v>ABO</v>
          </cell>
          <cell r="J38381" t="str">
            <v>FTTNFTTH</v>
          </cell>
          <cell r="K38381" t="str">
            <v>FTTH</v>
          </cell>
        </row>
        <row r="38382">
          <cell r="A38382">
            <v>202302</v>
          </cell>
          <cell r="D38382">
            <v>11.717000000000001</v>
          </cell>
          <cell r="F38382" t="str">
            <v>STL</v>
          </cell>
          <cell r="G38382" t="str">
            <v>VOL</v>
          </cell>
          <cell r="H38382" t="str">
            <v>DET</v>
          </cell>
          <cell r="I38382" t="str">
            <v>ABO</v>
          </cell>
          <cell r="J38382" t="str">
            <v>FTTNFTTH</v>
          </cell>
          <cell r="K38382" t="str">
            <v>FTTH</v>
          </cell>
        </row>
        <row r="38383">
          <cell r="A38383">
            <v>202302</v>
          </cell>
          <cell r="D38383">
            <v>0.29199999999999998</v>
          </cell>
          <cell r="F38383" t="str">
            <v>STL</v>
          </cell>
          <cell r="G38383" t="str">
            <v>VOL</v>
          </cell>
          <cell r="H38383" t="str">
            <v>DET</v>
          </cell>
          <cell r="I38383" t="str">
            <v>ABO</v>
          </cell>
          <cell r="J38383" t="str">
            <v>FTTNFTTH</v>
          </cell>
          <cell r="K38383" t="str">
            <v>FTTH</v>
          </cell>
        </row>
        <row r="38384">
          <cell r="A38384">
            <v>202302</v>
          </cell>
          <cell r="D38384">
            <v>0</v>
          </cell>
          <cell r="F38384" t="str">
            <v>STL</v>
          </cell>
          <cell r="G38384" t="str">
            <v>VOL</v>
          </cell>
          <cell r="H38384" t="str">
            <v>DET</v>
          </cell>
          <cell r="I38384" t="str">
            <v>ABO</v>
          </cell>
          <cell r="J38384" t="str">
            <v>FTTNFTTH</v>
          </cell>
          <cell r="K38384" t="str">
            <v>FTTH</v>
          </cell>
        </row>
        <row r="38385">
          <cell r="A38385">
            <v>202302</v>
          </cell>
          <cell r="D38385">
            <v>0</v>
          </cell>
          <cell r="F38385" t="str">
            <v>STL</v>
          </cell>
          <cell r="G38385" t="str">
            <v>VOL</v>
          </cell>
          <cell r="H38385" t="str">
            <v>DET</v>
          </cell>
          <cell r="I38385" t="str">
            <v>ABO</v>
          </cell>
          <cell r="J38385" t="str">
            <v>FTTNFTTH</v>
          </cell>
          <cell r="K38385" t="str">
            <v>FTTH</v>
          </cell>
        </row>
        <row r="38386">
          <cell r="A38386">
            <v>202302</v>
          </cell>
          <cell r="D38386">
            <v>48.878999999999998</v>
          </cell>
          <cell r="F38386" t="str">
            <v>STL</v>
          </cell>
          <cell r="G38386" t="str">
            <v>VOL</v>
          </cell>
          <cell r="H38386" t="str">
            <v>DET</v>
          </cell>
          <cell r="I38386" t="str">
            <v>ABO</v>
          </cell>
          <cell r="J38386" t="str">
            <v>FTTNFTTH</v>
          </cell>
          <cell r="K38386" t="str">
            <v>FTTH</v>
          </cell>
        </row>
        <row r="38387">
          <cell r="A38387">
            <v>202302</v>
          </cell>
          <cell r="D38387">
            <v>2.7280000000000002</v>
          </cell>
          <cell r="F38387" t="str">
            <v>STL</v>
          </cell>
          <cell r="G38387" t="str">
            <v>VOL</v>
          </cell>
          <cell r="H38387" t="str">
            <v>DET</v>
          </cell>
          <cell r="I38387" t="str">
            <v>ABO</v>
          </cell>
          <cell r="J38387" t="str">
            <v>FTTNFTTH</v>
          </cell>
          <cell r="K38387" t="str">
            <v>FTTH</v>
          </cell>
        </row>
        <row r="38388">
          <cell r="A38388">
            <v>202302</v>
          </cell>
          <cell r="D38388">
            <v>0.17599999999999999</v>
          </cell>
          <cell r="F38388" t="str">
            <v>STL</v>
          </cell>
          <cell r="G38388" t="str">
            <v>VOL</v>
          </cell>
          <cell r="H38388" t="str">
            <v>DET</v>
          </cell>
          <cell r="I38388" t="str">
            <v>ABO</v>
          </cell>
          <cell r="J38388" t="str">
            <v>FTTNFTTH</v>
          </cell>
          <cell r="K38388" t="str">
            <v>FTTN</v>
          </cell>
        </row>
        <row r="38389">
          <cell r="A38389">
            <v>202302</v>
          </cell>
          <cell r="D38389">
            <v>0</v>
          </cell>
          <cell r="F38389" t="str">
            <v>STL</v>
          </cell>
          <cell r="G38389" t="str">
            <v>VOL</v>
          </cell>
          <cell r="H38389" t="str">
            <v>DET</v>
          </cell>
          <cell r="I38389" t="str">
            <v>ABO</v>
          </cell>
          <cell r="J38389" t="str">
            <v>FTTNFTTH</v>
          </cell>
          <cell r="K38389" t="str">
            <v>FTTN</v>
          </cell>
        </row>
        <row r="38390">
          <cell r="A38390">
            <v>202302</v>
          </cell>
          <cell r="D38390">
            <v>0</v>
          </cell>
          <cell r="F38390" t="str">
            <v>STL</v>
          </cell>
          <cell r="G38390" t="str">
            <v>VOL</v>
          </cell>
          <cell r="H38390" t="str">
            <v>DET</v>
          </cell>
          <cell r="I38390" t="str">
            <v>ABO</v>
          </cell>
          <cell r="J38390" t="str">
            <v>FTTNFTTH</v>
          </cell>
          <cell r="K38390" t="str">
            <v>FTTN</v>
          </cell>
        </row>
        <row r="38391">
          <cell r="A38391">
            <v>202302</v>
          </cell>
          <cell r="D38391">
            <v>20.573</v>
          </cell>
          <cell r="F38391" t="str">
            <v>STL</v>
          </cell>
          <cell r="G38391" t="str">
            <v>VOL</v>
          </cell>
          <cell r="H38391" t="str">
            <v>DET</v>
          </cell>
          <cell r="I38391" t="str">
            <v>ABO</v>
          </cell>
          <cell r="J38391" t="str">
            <v>FTTNFTTH</v>
          </cell>
          <cell r="K38391" t="str">
            <v>FTTN</v>
          </cell>
        </row>
        <row r="38392">
          <cell r="A38392">
            <v>202302</v>
          </cell>
          <cell r="D38392">
            <v>0.42399999999999999</v>
          </cell>
          <cell r="F38392" t="str">
            <v>STL</v>
          </cell>
          <cell r="G38392" t="str">
            <v>VOL</v>
          </cell>
          <cell r="H38392" t="str">
            <v>DET</v>
          </cell>
          <cell r="I38392" t="str">
            <v>ABO</v>
          </cell>
          <cell r="J38392" t="str">
            <v>FTTNFTTH</v>
          </cell>
          <cell r="K38392" t="str">
            <v>FTTN</v>
          </cell>
        </row>
        <row r="38393">
          <cell r="A38393">
            <v>202401</v>
          </cell>
          <cell r="D38393">
            <v>31</v>
          </cell>
          <cell r="F38393" t="str">
            <v>PIN</v>
          </cell>
          <cell r="G38393" t="str">
            <v>INV</v>
          </cell>
          <cell r="H38393" t="str">
            <v>AUT</v>
          </cell>
          <cell r="I38393" t="str">
            <v>INN</v>
          </cell>
        </row>
        <row r="38394">
          <cell r="A38394">
            <v>202401</v>
          </cell>
          <cell r="D38394">
            <v>2778</v>
          </cell>
          <cell r="F38394" t="str">
            <v>PIN</v>
          </cell>
          <cell r="G38394" t="str">
            <v>INV</v>
          </cell>
          <cell r="H38394" t="str">
            <v>AUT</v>
          </cell>
          <cell r="I38394" t="str">
            <v>INN</v>
          </cell>
        </row>
        <row r="38395">
          <cell r="A38395">
            <v>202401</v>
          </cell>
          <cell r="D38395">
            <v>0</v>
          </cell>
          <cell r="F38395" t="str">
            <v>PIN</v>
          </cell>
          <cell r="G38395" t="str">
            <v>INV</v>
          </cell>
          <cell r="H38395" t="str">
            <v>AUT</v>
          </cell>
          <cell r="I38395" t="str">
            <v>INN</v>
          </cell>
        </row>
        <row r="38396">
          <cell r="A38396">
            <v>202401</v>
          </cell>
          <cell r="D38396">
            <v>0</v>
          </cell>
          <cell r="F38396" t="str">
            <v>PIN</v>
          </cell>
          <cell r="G38396" t="str">
            <v>INV</v>
          </cell>
          <cell r="H38396" t="str">
            <v>AUT</v>
          </cell>
          <cell r="I38396" t="str">
            <v>INN</v>
          </cell>
        </row>
        <row r="38397">
          <cell r="A38397">
            <v>202401</v>
          </cell>
          <cell r="D38397">
            <v>0</v>
          </cell>
          <cell r="F38397" t="str">
            <v>PIN</v>
          </cell>
          <cell r="G38397" t="str">
            <v>INV</v>
          </cell>
          <cell r="H38397" t="str">
            <v>AUT</v>
          </cell>
          <cell r="I38397" t="str">
            <v>INN</v>
          </cell>
        </row>
        <row r="38398">
          <cell r="A38398">
            <v>202401</v>
          </cell>
          <cell r="D38398">
            <v>0</v>
          </cell>
          <cell r="F38398" t="str">
            <v>PIN</v>
          </cell>
          <cell r="G38398" t="str">
            <v>INV</v>
          </cell>
          <cell r="H38398" t="str">
            <v>AUT</v>
          </cell>
          <cell r="I38398" t="str">
            <v>INN</v>
          </cell>
        </row>
        <row r="38399">
          <cell r="A38399">
            <v>202401</v>
          </cell>
          <cell r="D38399">
            <v>0.3</v>
          </cell>
          <cell r="F38399" t="str">
            <v>PIN</v>
          </cell>
          <cell r="G38399" t="str">
            <v>INV</v>
          </cell>
          <cell r="H38399" t="str">
            <v>AUT</v>
          </cell>
          <cell r="I38399" t="str">
            <v>INN</v>
          </cell>
        </row>
        <row r="38400">
          <cell r="A38400">
            <v>202401</v>
          </cell>
          <cell r="D38400">
            <v>150</v>
          </cell>
          <cell r="F38400" t="str">
            <v>PIN</v>
          </cell>
          <cell r="G38400" t="str">
            <v>INV</v>
          </cell>
          <cell r="H38400" t="str">
            <v>AUT</v>
          </cell>
          <cell r="I38400" t="str">
            <v>INN</v>
          </cell>
        </row>
        <row r="38401">
          <cell r="A38401">
            <v>202401</v>
          </cell>
          <cell r="D38401">
            <v>0</v>
          </cell>
          <cell r="F38401" t="str">
            <v>PIN</v>
          </cell>
          <cell r="G38401" t="str">
            <v>INV</v>
          </cell>
          <cell r="H38401" t="str">
            <v>AUT</v>
          </cell>
          <cell r="I38401" t="str">
            <v>INN</v>
          </cell>
        </row>
        <row r="38402">
          <cell r="A38402">
            <v>202401</v>
          </cell>
          <cell r="D38402">
            <v>0</v>
          </cell>
          <cell r="F38402" t="str">
            <v>PIN</v>
          </cell>
          <cell r="G38402" t="str">
            <v>INV</v>
          </cell>
          <cell r="H38402" t="str">
            <v>AUT</v>
          </cell>
          <cell r="I38402" t="str">
            <v>INN</v>
          </cell>
        </row>
        <row r="38403">
          <cell r="A38403">
            <v>202401</v>
          </cell>
          <cell r="D38403">
            <v>0</v>
          </cell>
          <cell r="F38403" t="str">
            <v>PIN</v>
          </cell>
          <cell r="G38403" t="str">
            <v>INV</v>
          </cell>
          <cell r="H38403" t="str">
            <v>AUT</v>
          </cell>
          <cell r="I38403" t="str">
            <v>INN</v>
          </cell>
        </row>
        <row r="38404">
          <cell r="A38404">
            <v>202401</v>
          </cell>
          <cell r="D38404">
            <v>0</v>
          </cell>
          <cell r="F38404" t="str">
            <v>PIN</v>
          </cell>
          <cell r="G38404" t="str">
            <v>INV</v>
          </cell>
          <cell r="H38404" t="str">
            <v>AUT</v>
          </cell>
          <cell r="I38404" t="str">
            <v>INN</v>
          </cell>
        </row>
        <row r="38405">
          <cell r="A38405">
            <v>202401</v>
          </cell>
          <cell r="D38405">
            <v>0</v>
          </cell>
          <cell r="F38405" t="str">
            <v>PIN</v>
          </cell>
          <cell r="G38405" t="str">
            <v>INV</v>
          </cell>
          <cell r="H38405" t="str">
            <v>AUT</v>
          </cell>
          <cell r="I38405" t="str">
            <v>INN</v>
          </cell>
        </row>
        <row r="38406">
          <cell r="A38406">
            <v>202401</v>
          </cell>
          <cell r="D38406">
            <v>10</v>
          </cell>
          <cell r="F38406" t="str">
            <v>PIN</v>
          </cell>
          <cell r="G38406" t="str">
            <v>INV</v>
          </cell>
          <cell r="H38406" t="str">
            <v>AUT</v>
          </cell>
          <cell r="I38406" t="str">
            <v>INN</v>
          </cell>
        </row>
        <row r="38407">
          <cell r="A38407">
            <v>202401</v>
          </cell>
          <cell r="D38407">
            <v>148.84299999999999</v>
          </cell>
          <cell r="F38407" t="str">
            <v>PIN</v>
          </cell>
          <cell r="G38407" t="str">
            <v>INV</v>
          </cell>
          <cell r="H38407" t="str">
            <v>AUT</v>
          </cell>
          <cell r="I38407" t="str">
            <v>INN</v>
          </cell>
        </row>
        <row r="38408">
          <cell r="A38408">
            <v>202401</v>
          </cell>
          <cell r="D38408">
            <v>0</v>
          </cell>
          <cell r="F38408" t="str">
            <v>PIN</v>
          </cell>
          <cell r="G38408" t="str">
            <v>INV</v>
          </cell>
          <cell r="H38408" t="str">
            <v>AUT</v>
          </cell>
          <cell r="I38408" t="str">
            <v>INN</v>
          </cell>
        </row>
        <row r="38409">
          <cell r="A38409">
            <v>202401</v>
          </cell>
          <cell r="D38409">
            <v>0</v>
          </cell>
          <cell r="F38409" t="str">
            <v>PIN</v>
          </cell>
          <cell r="G38409" t="str">
            <v>INV</v>
          </cell>
          <cell r="H38409" t="str">
            <v>AUT</v>
          </cell>
          <cell r="I38409" t="str">
            <v>INN</v>
          </cell>
        </row>
        <row r="38410">
          <cell r="A38410">
            <v>202401</v>
          </cell>
          <cell r="D38410">
            <v>300.23500000000001</v>
          </cell>
          <cell r="F38410" t="str">
            <v>PIN</v>
          </cell>
          <cell r="G38410" t="str">
            <v>INV</v>
          </cell>
          <cell r="H38410" t="str">
            <v>AUT</v>
          </cell>
          <cell r="I38410" t="str">
            <v>INN</v>
          </cell>
        </row>
        <row r="38411">
          <cell r="A38411">
            <v>202401</v>
          </cell>
          <cell r="D38411">
            <v>-6.9999999999999994E-5</v>
          </cell>
          <cell r="F38411" t="str">
            <v>PIN</v>
          </cell>
          <cell r="G38411" t="str">
            <v>INV</v>
          </cell>
          <cell r="H38411" t="str">
            <v>AUT</v>
          </cell>
          <cell r="I38411" t="str">
            <v>RF</v>
          </cell>
          <cell r="J38411" t="str">
            <v>INFR</v>
          </cell>
        </row>
        <row r="38412">
          <cell r="A38412">
            <v>202401</v>
          </cell>
          <cell r="D38412">
            <v>180</v>
          </cell>
          <cell r="F38412" t="str">
            <v>PIN</v>
          </cell>
          <cell r="G38412" t="str">
            <v>INV</v>
          </cell>
          <cell r="H38412" t="str">
            <v>AUT</v>
          </cell>
          <cell r="I38412" t="str">
            <v>RF</v>
          </cell>
          <cell r="J38412" t="str">
            <v>INFR</v>
          </cell>
        </row>
        <row r="38413">
          <cell r="A38413">
            <v>202401</v>
          </cell>
          <cell r="D38413">
            <v>502.42899999999997</v>
          </cell>
          <cell r="F38413" t="str">
            <v>PIN</v>
          </cell>
          <cell r="G38413" t="str">
            <v>INV</v>
          </cell>
          <cell r="H38413" t="str">
            <v>AUT</v>
          </cell>
          <cell r="I38413" t="str">
            <v>RF</v>
          </cell>
          <cell r="J38413" t="str">
            <v>INFR</v>
          </cell>
        </row>
        <row r="38414">
          <cell r="A38414">
            <v>202401</v>
          </cell>
          <cell r="D38414">
            <v>2000</v>
          </cell>
          <cell r="F38414" t="str">
            <v>PIN</v>
          </cell>
          <cell r="G38414" t="str">
            <v>INV</v>
          </cell>
          <cell r="H38414" t="str">
            <v>AUT</v>
          </cell>
          <cell r="I38414" t="str">
            <v>RF</v>
          </cell>
          <cell r="J38414" t="str">
            <v>INFR</v>
          </cell>
        </row>
        <row r="38415">
          <cell r="A38415">
            <v>202401</v>
          </cell>
          <cell r="D38415">
            <v>1955.451</v>
          </cell>
          <cell r="F38415" t="str">
            <v>PIN</v>
          </cell>
          <cell r="G38415" t="str">
            <v>INV</v>
          </cell>
          <cell r="H38415" t="str">
            <v>AUT</v>
          </cell>
          <cell r="I38415" t="str">
            <v>RF</v>
          </cell>
          <cell r="J38415" t="str">
            <v>INFR</v>
          </cell>
        </row>
        <row r="38416">
          <cell r="A38416">
            <v>202401</v>
          </cell>
          <cell r="D38416">
            <v>14.2</v>
          </cell>
          <cell r="F38416" t="str">
            <v>PIN</v>
          </cell>
          <cell r="G38416" t="str">
            <v>INV</v>
          </cell>
          <cell r="H38416" t="str">
            <v>AUT</v>
          </cell>
          <cell r="I38416" t="str">
            <v>RF</v>
          </cell>
          <cell r="J38416" t="str">
            <v>INFR</v>
          </cell>
        </row>
        <row r="38417">
          <cell r="A38417">
            <v>202401</v>
          </cell>
          <cell r="D38417">
            <v>25.4</v>
          </cell>
          <cell r="F38417" t="str">
            <v>PIN</v>
          </cell>
          <cell r="G38417" t="str">
            <v>INV</v>
          </cell>
          <cell r="H38417" t="str">
            <v>AUT</v>
          </cell>
          <cell r="I38417" t="str">
            <v>RF</v>
          </cell>
          <cell r="J38417" t="str">
            <v>INFR</v>
          </cell>
        </row>
        <row r="38418">
          <cell r="A38418">
            <v>202401</v>
          </cell>
          <cell r="D38418">
            <v>0</v>
          </cell>
          <cell r="F38418" t="str">
            <v>PIN</v>
          </cell>
          <cell r="G38418" t="str">
            <v>INV</v>
          </cell>
          <cell r="H38418" t="str">
            <v>AUT</v>
          </cell>
          <cell r="I38418" t="str">
            <v>RF</v>
          </cell>
          <cell r="J38418" t="str">
            <v>INFR</v>
          </cell>
        </row>
        <row r="38419">
          <cell r="A38419">
            <v>202401</v>
          </cell>
          <cell r="D38419">
            <v>0</v>
          </cell>
          <cell r="F38419" t="str">
            <v>PIN</v>
          </cell>
          <cell r="G38419" t="str">
            <v>INV</v>
          </cell>
          <cell r="H38419" t="str">
            <v>AUT</v>
          </cell>
          <cell r="I38419" t="str">
            <v>RF</v>
          </cell>
          <cell r="J38419" t="str">
            <v>INFR</v>
          </cell>
        </row>
        <row r="38420">
          <cell r="A38420">
            <v>202401</v>
          </cell>
          <cell r="D38420">
            <v>0</v>
          </cell>
          <cell r="F38420" t="str">
            <v>PIN</v>
          </cell>
          <cell r="G38420" t="str">
            <v>INV</v>
          </cell>
          <cell r="H38420" t="str">
            <v>AUT</v>
          </cell>
          <cell r="I38420" t="str">
            <v>RF</v>
          </cell>
          <cell r="J38420" t="str">
            <v>INFR</v>
          </cell>
        </row>
        <row r="38421">
          <cell r="A38421">
            <v>202401</v>
          </cell>
          <cell r="D38421">
            <v>0</v>
          </cell>
          <cell r="F38421" t="str">
            <v>PIN</v>
          </cell>
          <cell r="G38421" t="str">
            <v>INV</v>
          </cell>
          <cell r="H38421" t="str">
            <v>AUT</v>
          </cell>
          <cell r="I38421" t="str">
            <v>RF</v>
          </cell>
          <cell r="J38421" t="str">
            <v>INFR</v>
          </cell>
        </row>
        <row r="38422">
          <cell r="A38422">
            <v>202401</v>
          </cell>
          <cell r="D38422">
            <v>0</v>
          </cell>
          <cell r="F38422" t="str">
            <v>PIN</v>
          </cell>
          <cell r="G38422" t="str">
            <v>INV</v>
          </cell>
          <cell r="H38422" t="str">
            <v>AUT</v>
          </cell>
          <cell r="I38422" t="str">
            <v>RF</v>
          </cell>
          <cell r="J38422" t="str">
            <v>INFR</v>
          </cell>
        </row>
        <row r="38423">
          <cell r="A38423">
            <v>202401</v>
          </cell>
          <cell r="D38423">
            <v>1.4272499999999999</v>
          </cell>
          <cell r="F38423" t="str">
            <v>PIN</v>
          </cell>
          <cell r="G38423" t="str">
            <v>INV</v>
          </cell>
          <cell r="H38423" t="str">
            <v>AUT</v>
          </cell>
          <cell r="I38423" t="str">
            <v>RF</v>
          </cell>
          <cell r="J38423" t="str">
            <v>INFR</v>
          </cell>
        </row>
        <row r="38424">
          <cell r="A38424">
            <v>202401</v>
          </cell>
          <cell r="D38424">
            <v>0</v>
          </cell>
          <cell r="F38424" t="str">
            <v>PIN</v>
          </cell>
          <cell r="G38424" t="str">
            <v>INV</v>
          </cell>
          <cell r="H38424" t="str">
            <v>AUT</v>
          </cell>
          <cell r="I38424" t="str">
            <v>RF</v>
          </cell>
          <cell r="J38424" t="str">
            <v>INFR</v>
          </cell>
        </row>
        <row r="38425">
          <cell r="A38425">
            <v>202401</v>
          </cell>
          <cell r="D38425">
            <v>20.070160000000001</v>
          </cell>
          <cell r="F38425" t="str">
            <v>PIN</v>
          </cell>
          <cell r="G38425" t="str">
            <v>INV</v>
          </cell>
          <cell r="H38425" t="str">
            <v>AUT</v>
          </cell>
          <cell r="I38425" t="str">
            <v>RF</v>
          </cell>
          <cell r="J38425" t="str">
            <v>INFR</v>
          </cell>
        </row>
        <row r="38426">
          <cell r="A38426">
            <v>202401</v>
          </cell>
          <cell r="D38426">
            <v>1.74</v>
          </cell>
          <cell r="F38426" t="str">
            <v>PIN</v>
          </cell>
          <cell r="G38426" t="str">
            <v>INV</v>
          </cell>
          <cell r="H38426" t="str">
            <v>AUT</v>
          </cell>
          <cell r="I38426" t="str">
            <v>RF</v>
          </cell>
          <cell r="J38426" t="str">
            <v>INFR</v>
          </cell>
        </row>
        <row r="38427">
          <cell r="A38427">
            <v>202401</v>
          </cell>
          <cell r="D38427">
            <v>10</v>
          </cell>
          <cell r="F38427" t="str">
            <v>PIN</v>
          </cell>
          <cell r="G38427" t="str">
            <v>INV</v>
          </cell>
          <cell r="H38427" t="str">
            <v>AUT</v>
          </cell>
          <cell r="I38427" t="str">
            <v>RF</v>
          </cell>
          <cell r="J38427" t="str">
            <v>INFR</v>
          </cell>
        </row>
        <row r="38428">
          <cell r="A38428">
            <v>202401</v>
          </cell>
          <cell r="D38428">
            <v>0</v>
          </cell>
          <cell r="F38428" t="str">
            <v>PIN</v>
          </cell>
          <cell r="G38428" t="str">
            <v>INV</v>
          </cell>
          <cell r="H38428" t="str">
            <v>AUT</v>
          </cell>
          <cell r="I38428" t="str">
            <v>RF</v>
          </cell>
          <cell r="J38428" t="str">
            <v>INFR</v>
          </cell>
        </row>
        <row r="38429">
          <cell r="A38429">
            <v>202401</v>
          </cell>
          <cell r="D38429">
            <v>0</v>
          </cell>
          <cell r="F38429" t="str">
            <v>PIN</v>
          </cell>
          <cell r="G38429" t="str">
            <v>INV</v>
          </cell>
          <cell r="H38429" t="str">
            <v>AUT</v>
          </cell>
          <cell r="I38429" t="str">
            <v>RF</v>
          </cell>
          <cell r="J38429" t="str">
            <v>INFR</v>
          </cell>
        </row>
        <row r="38430">
          <cell r="A38430">
            <v>202401</v>
          </cell>
          <cell r="D38430">
            <v>97.067999999999998</v>
          </cell>
          <cell r="F38430" t="str">
            <v>PIN</v>
          </cell>
          <cell r="G38430" t="str">
            <v>INV</v>
          </cell>
          <cell r="H38430" t="str">
            <v>AUT</v>
          </cell>
          <cell r="I38430" t="str">
            <v>RF</v>
          </cell>
          <cell r="J38430" t="str">
            <v>INFR</v>
          </cell>
        </row>
        <row r="38431">
          <cell r="A38431">
            <v>202401</v>
          </cell>
          <cell r="D38431">
            <v>0</v>
          </cell>
          <cell r="F38431" t="str">
            <v>PIN</v>
          </cell>
          <cell r="G38431" t="str">
            <v>INV</v>
          </cell>
          <cell r="H38431" t="str">
            <v>AUT</v>
          </cell>
          <cell r="I38431" t="str">
            <v>RF</v>
          </cell>
          <cell r="J38431" t="str">
            <v>INFR</v>
          </cell>
        </row>
        <row r="38432">
          <cell r="A38432">
            <v>202401</v>
          </cell>
          <cell r="D38432">
            <v>50</v>
          </cell>
          <cell r="F38432" t="str">
            <v>PIN</v>
          </cell>
          <cell r="G38432" t="str">
            <v>INV</v>
          </cell>
          <cell r="H38432" t="str">
            <v>AUT</v>
          </cell>
          <cell r="I38432" t="str">
            <v>RF</v>
          </cell>
          <cell r="J38432" t="str">
            <v>INFR</v>
          </cell>
        </row>
        <row r="38433">
          <cell r="A38433">
            <v>202401</v>
          </cell>
          <cell r="D38433">
            <v>4423</v>
          </cell>
          <cell r="F38433" t="str">
            <v>PIN</v>
          </cell>
          <cell r="G38433" t="str">
            <v>INV</v>
          </cell>
          <cell r="H38433" t="str">
            <v>AUT</v>
          </cell>
          <cell r="I38433" t="str">
            <v>RF</v>
          </cell>
          <cell r="J38433" t="str">
            <v>INFR</v>
          </cell>
        </row>
        <row r="38434">
          <cell r="A38434">
            <v>202401</v>
          </cell>
          <cell r="D38434">
            <v>27544.116999999998</v>
          </cell>
          <cell r="F38434" t="str">
            <v>PIN</v>
          </cell>
          <cell r="G38434" t="str">
            <v>INV</v>
          </cell>
          <cell r="H38434" t="str">
            <v>AUT</v>
          </cell>
          <cell r="I38434" t="str">
            <v>RF</v>
          </cell>
          <cell r="J38434" t="str">
            <v>INFR</v>
          </cell>
        </row>
        <row r="38435">
          <cell r="A38435">
            <v>202401</v>
          </cell>
          <cell r="D38435">
            <v>0</v>
          </cell>
          <cell r="F38435" t="str">
            <v>PIN</v>
          </cell>
          <cell r="G38435" t="str">
            <v>INV</v>
          </cell>
          <cell r="H38435" t="str">
            <v>AUT</v>
          </cell>
          <cell r="I38435" t="str">
            <v>RF</v>
          </cell>
          <cell r="J38435" t="str">
            <v>INFR</v>
          </cell>
        </row>
        <row r="38436">
          <cell r="A38436">
            <v>202401</v>
          </cell>
          <cell r="D38436">
            <v>0</v>
          </cell>
          <cell r="F38436" t="str">
            <v>PIN</v>
          </cell>
          <cell r="G38436" t="str">
            <v>INV</v>
          </cell>
          <cell r="H38436" t="str">
            <v>AUT</v>
          </cell>
          <cell r="I38436" t="str">
            <v>RF</v>
          </cell>
          <cell r="J38436" t="str">
            <v>INFR</v>
          </cell>
        </row>
        <row r="38437">
          <cell r="A38437">
            <v>202401</v>
          </cell>
          <cell r="D38437">
            <v>3.3</v>
          </cell>
          <cell r="F38437" t="str">
            <v>PIN</v>
          </cell>
          <cell r="G38437" t="str">
            <v>INV</v>
          </cell>
          <cell r="H38437" t="str">
            <v>AUT</v>
          </cell>
          <cell r="I38437" t="str">
            <v>RF</v>
          </cell>
          <cell r="J38437" t="str">
            <v>INFR</v>
          </cell>
        </row>
        <row r="38438">
          <cell r="A38438">
            <v>202401</v>
          </cell>
          <cell r="D38438">
            <v>316.7</v>
          </cell>
          <cell r="F38438" t="str">
            <v>PIN</v>
          </cell>
          <cell r="G38438" t="str">
            <v>INV</v>
          </cell>
          <cell r="H38438" t="str">
            <v>AUT</v>
          </cell>
          <cell r="I38438" t="str">
            <v>RF</v>
          </cell>
          <cell r="J38438" t="str">
            <v>INFR</v>
          </cell>
        </row>
        <row r="38439">
          <cell r="A38439">
            <v>202401</v>
          </cell>
          <cell r="D38439">
            <v>130.63800000000001</v>
          </cell>
          <cell r="F38439" t="str">
            <v>PIN</v>
          </cell>
          <cell r="G38439" t="str">
            <v>INV</v>
          </cell>
          <cell r="H38439" t="str">
            <v>AUT</v>
          </cell>
          <cell r="I38439" t="str">
            <v>RF</v>
          </cell>
          <cell r="J38439" t="str">
            <v>INFR</v>
          </cell>
        </row>
        <row r="38440">
          <cell r="A38440">
            <v>202401</v>
          </cell>
          <cell r="D38440">
            <v>44.670999999999999</v>
          </cell>
          <cell r="F38440" t="str">
            <v>PIN</v>
          </cell>
          <cell r="G38440" t="str">
            <v>INV</v>
          </cell>
          <cell r="H38440" t="str">
            <v>AUT</v>
          </cell>
          <cell r="I38440" t="str">
            <v>RF</v>
          </cell>
          <cell r="J38440" t="str">
            <v>INFR</v>
          </cell>
        </row>
        <row r="38441">
          <cell r="A38441">
            <v>202401</v>
          </cell>
          <cell r="D38441">
            <v>970.87400000000002</v>
          </cell>
          <cell r="F38441" t="str">
            <v>PIN</v>
          </cell>
          <cell r="G38441" t="str">
            <v>INV</v>
          </cell>
          <cell r="H38441" t="str">
            <v>AUT</v>
          </cell>
          <cell r="I38441" t="str">
            <v>RF</v>
          </cell>
          <cell r="J38441" t="str">
            <v>VENT</v>
          </cell>
        </row>
        <row r="38442">
          <cell r="A38442">
            <v>202401</v>
          </cell>
          <cell r="D38442">
            <v>2.66</v>
          </cell>
          <cell r="F38442" t="str">
            <v>PIN</v>
          </cell>
          <cell r="G38442" t="str">
            <v>INV</v>
          </cell>
          <cell r="H38442" t="str">
            <v>AUT</v>
          </cell>
          <cell r="I38442" t="str">
            <v>RF</v>
          </cell>
          <cell r="J38442" t="str">
            <v>VENT</v>
          </cell>
        </row>
        <row r="38443">
          <cell r="A38443">
            <v>202401</v>
          </cell>
          <cell r="D38443">
            <v>50</v>
          </cell>
          <cell r="F38443" t="str">
            <v>PIN</v>
          </cell>
          <cell r="G38443" t="str">
            <v>INV</v>
          </cell>
          <cell r="H38443" t="str">
            <v>AUT</v>
          </cell>
          <cell r="I38443" t="str">
            <v>RF</v>
          </cell>
          <cell r="J38443" t="str">
            <v>VENT</v>
          </cell>
        </row>
        <row r="38444">
          <cell r="A38444">
            <v>202401</v>
          </cell>
          <cell r="D38444">
            <v>0</v>
          </cell>
          <cell r="F38444" t="str">
            <v>PIN</v>
          </cell>
          <cell r="G38444" t="str">
            <v>INV</v>
          </cell>
          <cell r="H38444" t="str">
            <v>AUT</v>
          </cell>
          <cell r="I38444" t="str">
            <v>RF</v>
          </cell>
          <cell r="J38444" t="str">
            <v>VENT</v>
          </cell>
        </row>
        <row r="38445">
          <cell r="A38445">
            <v>202401</v>
          </cell>
          <cell r="D38445">
            <v>0</v>
          </cell>
          <cell r="F38445" t="str">
            <v>PIN</v>
          </cell>
          <cell r="G38445" t="str">
            <v>INV</v>
          </cell>
          <cell r="H38445" t="str">
            <v>AUT</v>
          </cell>
          <cell r="I38445" t="str">
            <v>RF</v>
          </cell>
          <cell r="J38445" t="str">
            <v>VENT</v>
          </cell>
        </row>
        <row r="38446">
          <cell r="A38446">
            <v>202401</v>
          </cell>
          <cell r="D38446">
            <v>0</v>
          </cell>
          <cell r="F38446" t="str">
            <v>PIN</v>
          </cell>
          <cell r="G38446" t="str">
            <v>INV</v>
          </cell>
          <cell r="H38446" t="str">
            <v>AUT</v>
          </cell>
          <cell r="I38446" t="str">
            <v>RF</v>
          </cell>
          <cell r="J38446" t="str">
            <v>VENT</v>
          </cell>
        </row>
        <row r="38447">
          <cell r="A38447">
            <v>202401</v>
          </cell>
          <cell r="D38447">
            <v>0</v>
          </cell>
          <cell r="F38447" t="str">
            <v>PIN</v>
          </cell>
          <cell r="G38447" t="str">
            <v>INV</v>
          </cell>
          <cell r="H38447" t="str">
            <v>AUT</v>
          </cell>
          <cell r="I38447" t="str">
            <v>RF</v>
          </cell>
          <cell r="J38447" t="str">
            <v>VENT</v>
          </cell>
        </row>
        <row r="38448">
          <cell r="A38448">
            <v>202401</v>
          </cell>
          <cell r="D38448">
            <v>0</v>
          </cell>
          <cell r="F38448" t="str">
            <v>PIN</v>
          </cell>
          <cell r="G38448" t="str">
            <v>INV</v>
          </cell>
          <cell r="H38448" t="str">
            <v>AUT</v>
          </cell>
          <cell r="I38448" t="str">
            <v>RF</v>
          </cell>
          <cell r="J38448" t="str">
            <v>VENT</v>
          </cell>
        </row>
        <row r="38449">
          <cell r="A38449">
            <v>202401</v>
          </cell>
          <cell r="D38449">
            <v>0</v>
          </cell>
          <cell r="F38449" t="str">
            <v>PIN</v>
          </cell>
          <cell r="G38449" t="str">
            <v>INV</v>
          </cell>
          <cell r="H38449" t="str">
            <v>AUT</v>
          </cell>
          <cell r="I38449" t="str">
            <v>RF</v>
          </cell>
          <cell r="J38449" t="str">
            <v>VENT</v>
          </cell>
        </row>
        <row r="38450">
          <cell r="A38450">
            <v>202401</v>
          </cell>
          <cell r="D38450">
            <v>6.7132500000000004</v>
          </cell>
          <cell r="F38450" t="str">
            <v>PIN</v>
          </cell>
          <cell r="G38450" t="str">
            <v>INV</v>
          </cell>
          <cell r="H38450" t="str">
            <v>AUT</v>
          </cell>
          <cell r="I38450" t="str">
            <v>RF</v>
          </cell>
          <cell r="J38450" t="str">
            <v>VENT</v>
          </cell>
        </row>
        <row r="38451">
          <cell r="A38451">
            <v>202401</v>
          </cell>
          <cell r="D38451">
            <v>10</v>
          </cell>
          <cell r="F38451" t="str">
            <v>PIN</v>
          </cell>
          <cell r="G38451" t="str">
            <v>INV</v>
          </cell>
          <cell r="H38451" t="str">
            <v>AUT</v>
          </cell>
          <cell r="I38451" t="str">
            <v>RF</v>
          </cell>
          <cell r="J38451" t="str">
            <v>VENT</v>
          </cell>
        </row>
        <row r="38452">
          <cell r="A38452">
            <v>202401</v>
          </cell>
          <cell r="D38452">
            <v>0</v>
          </cell>
          <cell r="F38452" t="str">
            <v>PIN</v>
          </cell>
          <cell r="G38452" t="str">
            <v>INV</v>
          </cell>
          <cell r="H38452" t="str">
            <v>AUT</v>
          </cell>
          <cell r="I38452" t="str">
            <v>RF</v>
          </cell>
          <cell r="J38452" t="str">
            <v>VENT</v>
          </cell>
        </row>
        <row r="38453">
          <cell r="A38453">
            <v>202401</v>
          </cell>
          <cell r="D38453">
            <v>0</v>
          </cell>
          <cell r="F38453" t="str">
            <v>PIN</v>
          </cell>
          <cell r="G38453" t="str">
            <v>INV</v>
          </cell>
          <cell r="H38453" t="str">
            <v>AUT</v>
          </cell>
          <cell r="I38453" t="str">
            <v>RF</v>
          </cell>
          <cell r="J38453" t="str">
            <v>VENT</v>
          </cell>
        </row>
        <row r="38454">
          <cell r="A38454">
            <v>202401</v>
          </cell>
          <cell r="D38454">
            <v>0</v>
          </cell>
          <cell r="F38454" t="str">
            <v>PIN</v>
          </cell>
          <cell r="G38454" t="str">
            <v>INV</v>
          </cell>
          <cell r="H38454" t="str">
            <v>AUT</v>
          </cell>
          <cell r="I38454" t="str">
            <v>RF</v>
          </cell>
          <cell r="J38454" t="str">
            <v>VENT</v>
          </cell>
        </row>
        <row r="38455">
          <cell r="A38455">
            <v>202401</v>
          </cell>
          <cell r="D38455">
            <v>10</v>
          </cell>
          <cell r="F38455" t="str">
            <v>PIN</v>
          </cell>
          <cell r="G38455" t="str">
            <v>INV</v>
          </cell>
          <cell r="H38455" t="str">
            <v>AUT</v>
          </cell>
          <cell r="I38455" t="str">
            <v>RF</v>
          </cell>
          <cell r="J38455" t="str">
            <v>VENT</v>
          </cell>
        </row>
        <row r="38456">
          <cell r="A38456">
            <v>202401</v>
          </cell>
          <cell r="D38456">
            <v>0</v>
          </cell>
          <cell r="F38456" t="str">
            <v>PIN</v>
          </cell>
          <cell r="G38456" t="str">
            <v>INV</v>
          </cell>
          <cell r="H38456" t="str">
            <v>AUT</v>
          </cell>
          <cell r="I38456" t="str">
            <v>RF</v>
          </cell>
          <cell r="J38456" t="str">
            <v>VENT</v>
          </cell>
        </row>
        <row r="38457">
          <cell r="A38457">
            <v>202401</v>
          </cell>
          <cell r="D38457">
            <v>0</v>
          </cell>
          <cell r="F38457" t="str">
            <v>PIN</v>
          </cell>
          <cell r="G38457" t="str">
            <v>INV</v>
          </cell>
          <cell r="H38457" t="str">
            <v>AUT</v>
          </cell>
          <cell r="I38457" t="str">
            <v>RF</v>
          </cell>
          <cell r="J38457" t="str">
            <v>VENT</v>
          </cell>
        </row>
        <row r="38458">
          <cell r="A38458">
            <v>202401</v>
          </cell>
          <cell r="D38458">
            <v>378.18400000000003</v>
          </cell>
          <cell r="F38458" t="str">
            <v>PIN</v>
          </cell>
          <cell r="G38458" t="str">
            <v>INV</v>
          </cell>
          <cell r="H38458" t="str">
            <v>AUT</v>
          </cell>
          <cell r="I38458" t="str">
            <v>RF</v>
          </cell>
          <cell r="J38458" t="str">
            <v>VENT</v>
          </cell>
        </row>
        <row r="38459">
          <cell r="A38459">
            <v>202401</v>
          </cell>
          <cell r="D38459">
            <v>15.693</v>
          </cell>
          <cell r="F38459" t="str">
            <v>PIN</v>
          </cell>
          <cell r="G38459" t="str">
            <v>INV</v>
          </cell>
          <cell r="H38459" t="str">
            <v>AUT</v>
          </cell>
          <cell r="I38459" t="str">
            <v>RF</v>
          </cell>
          <cell r="J38459" t="str">
            <v>VENT</v>
          </cell>
        </row>
        <row r="38460">
          <cell r="A38460">
            <v>202401</v>
          </cell>
          <cell r="D38460">
            <v>3125</v>
          </cell>
          <cell r="F38460" t="str">
            <v>PIN</v>
          </cell>
          <cell r="G38460" t="str">
            <v>INV</v>
          </cell>
          <cell r="H38460" t="str">
            <v>AUT</v>
          </cell>
          <cell r="I38460" t="str">
            <v>RM</v>
          </cell>
          <cell r="J38460" t="str">
            <v>INFR</v>
          </cell>
        </row>
        <row r="38461">
          <cell r="A38461">
            <v>202401</v>
          </cell>
          <cell r="D38461">
            <v>983.64700000000005</v>
          </cell>
          <cell r="F38461" t="str">
            <v>PIN</v>
          </cell>
          <cell r="G38461" t="str">
            <v>INV</v>
          </cell>
          <cell r="H38461" t="str">
            <v>AUT</v>
          </cell>
          <cell r="I38461" t="str">
            <v>RM</v>
          </cell>
          <cell r="J38461" t="str">
            <v>INFR</v>
          </cell>
        </row>
        <row r="38462">
          <cell r="A38462">
            <v>202401</v>
          </cell>
          <cell r="D38462">
            <v>135</v>
          </cell>
          <cell r="F38462" t="str">
            <v>PIN</v>
          </cell>
          <cell r="G38462" t="str">
            <v>INV</v>
          </cell>
          <cell r="H38462" t="str">
            <v>AUT</v>
          </cell>
          <cell r="I38462" t="str">
            <v>RM</v>
          </cell>
          <cell r="J38462" t="str">
            <v>INFR</v>
          </cell>
        </row>
        <row r="38463">
          <cell r="A38463">
            <v>202401</v>
          </cell>
          <cell r="D38463">
            <v>1024.0989999999999</v>
          </cell>
          <cell r="F38463" t="str">
            <v>PIN</v>
          </cell>
          <cell r="G38463" t="str">
            <v>INV</v>
          </cell>
          <cell r="H38463" t="str">
            <v>AUT</v>
          </cell>
          <cell r="I38463" t="str">
            <v>RM</v>
          </cell>
          <cell r="J38463" t="str">
            <v>INFR</v>
          </cell>
        </row>
        <row r="38464">
          <cell r="A38464">
            <v>202401</v>
          </cell>
          <cell r="D38464">
            <v>91.79</v>
          </cell>
          <cell r="F38464" t="str">
            <v>PIN</v>
          </cell>
          <cell r="G38464" t="str">
            <v>INV</v>
          </cell>
          <cell r="H38464" t="str">
            <v>AUT</v>
          </cell>
          <cell r="I38464" t="str">
            <v>RM</v>
          </cell>
          <cell r="J38464" t="str">
            <v>INFR</v>
          </cell>
        </row>
        <row r="38465">
          <cell r="A38465">
            <v>202401</v>
          </cell>
          <cell r="D38465">
            <v>0</v>
          </cell>
          <cell r="F38465" t="str">
            <v>PIN</v>
          </cell>
          <cell r="G38465" t="str">
            <v>INV</v>
          </cell>
          <cell r="H38465" t="str">
            <v>AUT</v>
          </cell>
          <cell r="I38465" t="str">
            <v>RM</v>
          </cell>
          <cell r="J38465" t="str">
            <v>INFR</v>
          </cell>
        </row>
        <row r="38466">
          <cell r="A38466">
            <v>202401</v>
          </cell>
          <cell r="D38466">
            <v>0</v>
          </cell>
          <cell r="F38466" t="str">
            <v>PIN</v>
          </cell>
          <cell r="G38466" t="str">
            <v>INV</v>
          </cell>
          <cell r="H38466" t="str">
            <v>AUT</v>
          </cell>
          <cell r="I38466" t="str">
            <v>RM</v>
          </cell>
          <cell r="J38466" t="str">
            <v>INFR</v>
          </cell>
        </row>
        <row r="38467">
          <cell r="A38467">
            <v>202401</v>
          </cell>
          <cell r="D38467">
            <v>0</v>
          </cell>
          <cell r="F38467" t="str">
            <v>PIN</v>
          </cell>
          <cell r="G38467" t="str">
            <v>INV</v>
          </cell>
          <cell r="H38467" t="str">
            <v>AUT</v>
          </cell>
          <cell r="I38467" t="str">
            <v>RM</v>
          </cell>
          <cell r="J38467" t="str">
            <v>INFR</v>
          </cell>
        </row>
        <row r="38468">
          <cell r="A38468">
            <v>202401</v>
          </cell>
          <cell r="D38468">
            <v>0</v>
          </cell>
          <cell r="F38468" t="str">
            <v>PIN</v>
          </cell>
          <cell r="G38468" t="str">
            <v>INV</v>
          </cell>
          <cell r="H38468" t="str">
            <v>AUT</v>
          </cell>
          <cell r="I38468" t="str">
            <v>RM</v>
          </cell>
          <cell r="J38468" t="str">
            <v>INFR</v>
          </cell>
        </row>
        <row r="38469">
          <cell r="A38469">
            <v>202401</v>
          </cell>
          <cell r="D38469">
            <v>0</v>
          </cell>
          <cell r="F38469" t="str">
            <v>PIN</v>
          </cell>
          <cell r="G38469" t="str">
            <v>INV</v>
          </cell>
          <cell r="H38469" t="str">
            <v>AUT</v>
          </cell>
          <cell r="I38469" t="str">
            <v>RM</v>
          </cell>
          <cell r="J38469" t="str">
            <v>INFR</v>
          </cell>
        </row>
        <row r="38470">
          <cell r="A38470">
            <v>202401</v>
          </cell>
          <cell r="D38470">
            <v>0</v>
          </cell>
          <cell r="F38470" t="str">
            <v>PIN</v>
          </cell>
          <cell r="G38470" t="str">
            <v>INV</v>
          </cell>
          <cell r="H38470" t="str">
            <v>AUT</v>
          </cell>
          <cell r="I38470" t="str">
            <v>RM</v>
          </cell>
          <cell r="J38470" t="str">
            <v>INFR</v>
          </cell>
        </row>
        <row r="38471">
          <cell r="A38471">
            <v>202401</v>
          </cell>
          <cell r="D38471">
            <v>0</v>
          </cell>
          <cell r="F38471" t="str">
            <v>PIN</v>
          </cell>
          <cell r="G38471" t="str">
            <v>INV</v>
          </cell>
          <cell r="H38471" t="str">
            <v>AUT</v>
          </cell>
          <cell r="I38471" t="str">
            <v>RM</v>
          </cell>
          <cell r="J38471" t="str">
            <v>INFR</v>
          </cell>
        </row>
        <row r="38472">
          <cell r="A38472">
            <v>202401</v>
          </cell>
          <cell r="D38472">
            <v>3.75</v>
          </cell>
          <cell r="F38472" t="str">
            <v>PIN</v>
          </cell>
          <cell r="G38472" t="str">
            <v>INV</v>
          </cell>
          <cell r="H38472" t="str">
            <v>AUT</v>
          </cell>
          <cell r="I38472" t="str">
            <v>RM</v>
          </cell>
          <cell r="J38472" t="str">
            <v>INFR</v>
          </cell>
        </row>
        <row r="38473">
          <cell r="A38473">
            <v>202401</v>
          </cell>
          <cell r="D38473">
            <v>0</v>
          </cell>
          <cell r="F38473" t="str">
            <v>PIN</v>
          </cell>
          <cell r="G38473" t="str">
            <v>INV</v>
          </cell>
          <cell r="H38473" t="str">
            <v>AUT</v>
          </cell>
          <cell r="I38473" t="str">
            <v>RM</v>
          </cell>
          <cell r="J38473" t="str">
            <v>INFR</v>
          </cell>
        </row>
        <row r="38474">
          <cell r="A38474">
            <v>202401</v>
          </cell>
          <cell r="D38474">
            <v>0</v>
          </cell>
          <cell r="F38474" t="str">
            <v>PIN</v>
          </cell>
          <cell r="G38474" t="str">
            <v>INV</v>
          </cell>
          <cell r="H38474" t="str">
            <v>AUT</v>
          </cell>
          <cell r="I38474" t="str">
            <v>RM</v>
          </cell>
          <cell r="J38474" t="str">
            <v>INFR</v>
          </cell>
        </row>
        <row r="38475">
          <cell r="A38475">
            <v>202401</v>
          </cell>
          <cell r="D38475">
            <v>0</v>
          </cell>
          <cell r="F38475" t="str">
            <v>PIN</v>
          </cell>
          <cell r="G38475" t="str">
            <v>INV</v>
          </cell>
          <cell r="H38475" t="str">
            <v>AUT</v>
          </cell>
          <cell r="I38475" t="str">
            <v>RM</v>
          </cell>
          <cell r="J38475" t="str">
            <v>INFR</v>
          </cell>
        </row>
        <row r="38476">
          <cell r="A38476">
            <v>202401</v>
          </cell>
          <cell r="D38476">
            <v>4618.9840000000004</v>
          </cell>
          <cell r="F38476" t="str">
            <v>PIN</v>
          </cell>
          <cell r="G38476" t="str">
            <v>INV</v>
          </cell>
          <cell r="H38476" t="str">
            <v>AUT</v>
          </cell>
          <cell r="I38476" t="str">
            <v>RM</v>
          </cell>
          <cell r="J38476" t="str">
            <v>INFR</v>
          </cell>
        </row>
        <row r="38477">
          <cell r="A38477">
            <v>202401</v>
          </cell>
          <cell r="D38477">
            <v>0</v>
          </cell>
          <cell r="F38477" t="str">
            <v>PIN</v>
          </cell>
          <cell r="G38477" t="str">
            <v>INV</v>
          </cell>
          <cell r="H38477" t="str">
            <v>AUT</v>
          </cell>
          <cell r="I38477" t="str">
            <v>RM</v>
          </cell>
          <cell r="J38477" t="str">
            <v>INFR</v>
          </cell>
        </row>
        <row r="38478">
          <cell r="A38478">
            <v>202401</v>
          </cell>
          <cell r="D38478">
            <v>9.9</v>
          </cell>
          <cell r="F38478" t="str">
            <v>PIN</v>
          </cell>
          <cell r="G38478" t="str">
            <v>INV</v>
          </cell>
          <cell r="H38478" t="str">
            <v>AUT</v>
          </cell>
          <cell r="I38478" t="str">
            <v>RM</v>
          </cell>
          <cell r="J38478" t="str">
            <v>INFR</v>
          </cell>
        </row>
        <row r="38479">
          <cell r="A38479">
            <v>202401</v>
          </cell>
          <cell r="D38479">
            <v>1321</v>
          </cell>
          <cell r="F38479" t="str">
            <v>PIN</v>
          </cell>
          <cell r="G38479" t="str">
            <v>INV</v>
          </cell>
          <cell r="H38479" t="str">
            <v>AUT</v>
          </cell>
          <cell r="I38479" t="str">
            <v>RM</v>
          </cell>
          <cell r="J38479" t="str">
            <v>VENT</v>
          </cell>
        </row>
        <row r="38480">
          <cell r="A38480">
            <v>202401</v>
          </cell>
          <cell r="D38480">
            <v>0</v>
          </cell>
          <cell r="F38480" t="str">
            <v>PIN</v>
          </cell>
          <cell r="G38480" t="str">
            <v>INV</v>
          </cell>
          <cell r="H38480" t="str">
            <v>AUT</v>
          </cell>
          <cell r="I38480" t="str">
            <v>RM</v>
          </cell>
          <cell r="J38480" t="str">
            <v>VENT</v>
          </cell>
        </row>
        <row r="38481">
          <cell r="A38481">
            <v>202401</v>
          </cell>
          <cell r="D38481">
            <v>40</v>
          </cell>
          <cell r="F38481" t="str">
            <v>PIN</v>
          </cell>
          <cell r="G38481" t="str">
            <v>INV</v>
          </cell>
          <cell r="H38481" t="str">
            <v>AUT</v>
          </cell>
          <cell r="I38481" t="str">
            <v>RM</v>
          </cell>
          <cell r="J38481" t="str">
            <v>VENT</v>
          </cell>
        </row>
        <row r="38482">
          <cell r="A38482">
            <v>202401</v>
          </cell>
          <cell r="D38482">
            <v>0</v>
          </cell>
          <cell r="F38482" t="str">
            <v>PIN</v>
          </cell>
          <cell r="G38482" t="str">
            <v>INV</v>
          </cell>
          <cell r="H38482" t="str">
            <v>AUT</v>
          </cell>
          <cell r="I38482" t="str">
            <v>RM</v>
          </cell>
          <cell r="J38482" t="str">
            <v>VENT</v>
          </cell>
        </row>
        <row r="38483">
          <cell r="A38483">
            <v>202401</v>
          </cell>
          <cell r="D38483">
            <v>0</v>
          </cell>
          <cell r="F38483" t="str">
            <v>PIN</v>
          </cell>
          <cell r="G38483" t="str">
            <v>INV</v>
          </cell>
          <cell r="H38483" t="str">
            <v>AUT</v>
          </cell>
          <cell r="I38483" t="str">
            <v>RM</v>
          </cell>
          <cell r="J38483" t="str">
            <v>VENT</v>
          </cell>
        </row>
        <row r="38484">
          <cell r="A38484">
            <v>202401</v>
          </cell>
          <cell r="D38484">
            <v>0</v>
          </cell>
          <cell r="F38484" t="str">
            <v>PIN</v>
          </cell>
          <cell r="G38484" t="str">
            <v>INV</v>
          </cell>
          <cell r="H38484" t="str">
            <v>AUT</v>
          </cell>
          <cell r="I38484" t="str">
            <v>RM</v>
          </cell>
          <cell r="J38484" t="str">
            <v>VENT</v>
          </cell>
        </row>
        <row r="38485">
          <cell r="A38485">
            <v>202401</v>
          </cell>
          <cell r="D38485">
            <v>0</v>
          </cell>
          <cell r="F38485" t="str">
            <v>PIN</v>
          </cell>
          <cell r="G38485" t="str">
            <v>INV</v>
          </cell>
          <cell r="H38485" t="str">
            <v>AUT</v>
          </cell>
          <cell r="I38485" t="str">
            <v>RM</v>
          </cell>
          <cell r="J38485" t="str">
            <v>VENT</v>
          </cell>
        </row>
        <row r="38486">
          <cell r="A38486">
            <v>202401</v>
          </cell>
          <cell r="D38486">
            <v>0</v>
          </cell>
          <cell r="F38486" t="str">
            <v>PIN</v>
          </cell>
          <cell r="G38486" t="str">
            <v>INV</v>
          </cell>
          <cell r="H38486" t="str">
            <v>AUT</v>
          </cell>
          <cell r="I38486" t="str">
            <v>RM</v>
          </cell>
          <cell r="J38486" t="str">
            <v>VENT</v>
          </cell>
        </row>
        <row r="38487">
          <cell r="A38487">
            <v>202401</v>
          </cell>
          <cell r="D38487">
            <v>0</v>
          </cell>
          <cell r="F38487" t="str">
            <v>PIN</v>
          </cell>
          <cell r="G38487" t="str">
            <v>INV</v>
          </cell>
          <cell r="H38487" t="str">
            <v>AUT</v>
          </cell>
          <cell r="I38487" t="str">
            <v>RM</v>
          </cell>
          <cell r="J38487" t="str">
            <v>VENT</v>
          </cell>
        </row>
        <row r="38488">
          <cell r="A38488">
            <v>202401</v>
          </cell>
          <cell r="D38488">
            <v>0</v>
          </cell>
          <cell r="F38488" t="str">
            <v>PIN</v>
          </cell>
          <cell r="G38488" t="str">
            <v>INV</v>
          </cell>
          <cell r="H38488" t="str">
            <v>AUT</v>
          </cell>
          <cell r="I38488" t="str">
            <v>RM</v>
          </cell>
          <cell r="J38488" t="str">
            <v>VENT</v>
          </cell>
        </row>
        <row r="38489">
          <cell r="A38489">
            <v>202401</v>
          </cell>
          <cell r="D38489">
            <v>0</v>
          </cell>
          <cell r="F38489" t="str">
            <v>PIN</v>
          </cell>
          <cell r="G38489" t="str">
            <v>INV</v>
          </cell>
          <cell r="H38489" t="str">
            <v>AUT</v>
          </cell>
          <cell r="I38489" t="str">
            <v>RM</v>
          </cell>
          <cell r="J38489" t="str">
            <v>VENT</v>
          </cell>
        </row>
        <row r="38490">
          <cell r="A38490">
            <v>202401</v>
          </cell>
          <cell r="D38490">
            <v>0</v>
          </cell>
          <cell r="F38490" t="str">
            <v>PIN</v>
          </cell>
          <cell r="G38490" t="str">
            <v>INV</v>
          </cell>
          <cell r="H38490" t="str">
            <v>AUT</v>
          </cell>
          <cell r="I38490" t="str">
            <v>RM</v>
          </cell>
          <cell r="J38490" t="str">
            <v>VENT</v>
          </cell>
        </row>
        <row r="38491">
          <cell r="A38491">
            <v>202401</v>
          </cell>
          <cell r="D38491">
            <v>5</v>
          </cell>
          <cell r="F38491" t="str">
            <v>PIN</v>
          </cell>
          <cell r="G38491" t="str">
            <v>INV</v>
          </cell>
          <cell r="H38491" t="str">
            <v>AUT</v>
          </cell>
          <cell r="I38491" t="str">
            <v>RM</v>
          </cell>
          <cell r="J38491" t="str">
            <v>VENT</v>
          </cell>
        </row>
        <row r="38492">
          <cell r="A38492">
            <v>202401</v>
          </cell>
          <cell r="D38492">
            <v>2E-3</v>
          </cell>
          <cell r="F38492" t="str">
            <v>PIN</v>
          </cell>
          <cell r="G38492" t="str">
            <v>PER</v>
          </cell>
        </row>
        <row r="38493">
          <cell r="A38493">
            <v>202401</v>
          </cell>
          <cell r="D38493">
            <v>8.0000000000000002E-3</v>
          </cell>
          <cell r="F38493" t="str">
            <v>PIN</v>
          </cell>
          <cell r="G38493" t="str">
            <v>PER</v>
          </cell>
        </row>
        <row r="38494">
          <cell r="A38494">
            <v>202401</v>
          </cell>
          <cell r="D38494">
            <v>0.152</v>
          </cell>
          <cell r="F38494" t="str">
            <v>PIN</v>
          </cell>
          <cell r="G38494" t="str">
            <v>PER</v>
          </cell>
        </row>
        <row r="38495">
          <cell r="A38495">
            <v>202401</v>
          </cell>
          <cell r="D38495">
            <v>0.23400000000000001</v>
          </cell>
          <cell r="F38495" t="str">
            <v>PIN</v>
          </cell>
          <cell r="G38495" t="str">
            <v>PER</v>
          </cell>
        </row>
        <row r="38496">
          <cell r="A38496">
            <v>202401</v>
          </cell>
          <cell r="D38496">
            <v>4.0000000000000001E-3</v>
          </cell>
          <cell r="F38496" t="str">
            <v>PIN</v>
          </cell>
          <cell r="G38496" t="str">
            <v>PER</v>
          </cell>
        </row>
        <row r="38497">
          <cell r="A38497">
            <v>202401</v>
          </cell>
          <cell r="D38497">
            <v>0.02</v>
          </cell>
          <cell r="F38497" t="str">
            <v>PIN</v>
          </cell>
          <cell r="G38497" t="str">
            <v>PER</v>
          </cell>
        </row>
        <row r="38498">
          <cell r="A38498">
            <v>202401</v>
          </cell>
          <cell r="D38498">
            <v>4.0000000000000001E-3</v>
          </cell>
          <cell r="F38498" t="str">
            <v>PIN</v>
          </cell>
          <cell r="G38498" t="str">
            <v>PER</v>
          </cell>
        </row>
        <row r="38499">
          <cell r="A38499">
            <v>202401</v>
          </cell>
          <cell r="D38499">
            <v>1.2E-2</v>
          </cell>
          <cell r="F38499" t="str">
            <v>PIN</v>
          </cell>
          <cell r="G38499" t="str">
            <v>PER</v>
          </cell>
        </row>
        <row r="38500">
          <cell r="A38500">
            <v>202401</v>
          </cell>
          <cell r="D38500">
            <v>1.9E-2</v>
          </cell>
          <cell r="F38500" t="str">
            <v>PIN</v>
          </cell>
          <cell r="G38500" t="str">
            <v>PER</v>
          </cell>
        </row>
        <row r="38501">
          <cell r="A38501">
            <v>202401</v>
          </cell>
          <cell r="D38501">
            <v>1.2999999999999999E-2</v>
          </cell>
          <cell r="F38501" t="str">
            <v>PIN</v>
          </cell>
          <cell r="G38501" t="str">
            <v>PER</v>
          </cell>
        </row>
        <row r="38502">
          <cell r="A38502">
            <v>202401</v>
          </cell>
          <cell r="D38502">
            <v>1.2E-2</v>
          </cell>
          <cell r="F38502" t="str">
            <v>PIN</v>
          </cell>
          <cell r="G38502" t="str">
            <v>PER</v>
          </cell>
        </row>
        <row r="38503">
          <cell r="A38503">
            <v>202401</v>
          </cell>
          <cell r="D38503">
            <v>7.0000000000000001E-3</v>
          </cell>
          <cell r="F38503" t="str">
            <v>PIN</v>
          </cell>
          <cell r="G38503" t="str">
            <v>PER</v>
          </cell>
        </row>
        <row r="38504">
          <cell r="A38504">
            <v>202401</v>
          </cell>
          <cell r="D38504">
            <v>3.0000000000000001E-3</v>
          </cell>
          <cell r="F38504" t="str">
            <v>PIN</v>
          </cell>
          <cell r="G38504" t="str">
            <v>PER</v>
          </cell>
        </row>
        <row r="38505">
          <cell r="A38505">
            <v>202401</v>
          </cell>
          <cell r="D38505">
            <v>1E-3</v>
          </cell>
          <cell r="F38505" t="str">
            <v>PIN</v>
          </cell>
          <cell r="G38505" t="str">
            <v>PER</v>
          </cell>
        </row>
        <row r="38506">
          <cell r="A38506">
            <v>202401</v>
          </cell>
          <cell r="D38506">
            <v>0</v>
          </cell>
          <cell r="F38506" t="str">
            <v>PIN</v>
          </cell>
          <cell r="G38506" t="str">
            <v>PER</v>
          </cell>
        </row>
        <row r="38507">
          <cell r="A38507">
            <v>202401</v>
          </cell>
          <cell r="D38507">
            <v>0</v>
          </cell>
          <cell r="F38507" t="str">
            <v>PIN</v>
          </cell>
          <cell r="G38507" t="str">
            <v>PER</v>
          </cell>
        </row>
        <row r="38508">
          <cell r="A38508">
            <v>202401</v>
          </cell>
          <cell r="D38508">
            <v>0</v>
          </cell>
          <cell r="F38508" t="str">
            <v>PIN</v>
          </cell>
          <cell r="G38508" t="str">
            <v>PER</v>
          </cell>
        </row>
        <row r="38509">
          <cell r="A38509">
            <v>202401</v>
          </cell>
          <cell r="D38509">
            <v>1.6E-2</v>
          </cell>
          <cell r="F38509" t="str">
            <v>PIN</v>
          </cell>
          <cell r="G38509" t="str">
            <v>PER</v>
          </cell>
        </row>
        <row r="38510">
          <cell r="A38510">
            <v>202401</v>
          </cell>
          <cell r="D38510">
            <v>0</v>
          </cell>
          <cell r="F38510" t="str">
            <v>PIN</v>
          </cell>
          <cell r="G38510" t="str">
            <v>PER</v>
          </cell>
        </row>
        <row r="38511">
          <cell r="A38511">
            <v>202401</v>
          </cell>
          <cell r="D38511">
            <v>2.0000000000000001E-4</v>
          </cell>
          <cell r="F38511" t="str">
            <v>PIN</v>
          </cell>
          <cell r="G38511" t="str">
            <v>PER</v>
          </cell>
        </row>
        <row r="38512">
          <cell r="A38512">
            <v>202401</v>
          </cell>
          <cell r="D38512">
            <v>8.0000000000000004E-4</v>
          </cell>
          <cell r="F38512" t="str">
            <v>PIN</v>
          </cell>
          <cell r="G38512" t="str">
            <v>PER</v>
          </cell>
        </row>
        <row r="38513">
          <cell r="A38513">
            <v>202401</v>
          </cell>
          <cell r="D38513">
            <v>0</v>
          </cell>
          <cell r="F38513" t="str">
            <v>PIN</v>
          </cell>
          <cell r="G38513" t="str">
            <v>PER</v>
          </cell>
        </row>
        <row r="38514">
          <cell r="A38514">
            <v>202401</v>
          </cell>
          <cell r="D38514">
            <v>1.5E-3</v>
          </cell>
          <cell r="F38514" t="str">
            <v>PIN</v>
          </cell>
          <cell r="G38514" t="str">
            <v>PER</v>
          </cell>
        </row>
        <row r="38515">
          <cell r="A38515">
            <v>202401</v>
          </cell>
          <cell r="D38515">
            <v>0</v>
          </cell>
          <cell r="F38515" t="str">
            <v>PIN</v>
          </cell>
          <cell r="G38515" t="str">
            <v>PER</v>
          </cell>
        </row>
        <row r="38516">
          <cell r="A38516">
            <v>202401</v>
          </cell>
          <cell r="D38516">
            <v>0.01</v>
          </cell>
          <cell r="F38516" t="str">
            <v>PIN</v>
          </cell>
          <cell r="G38516" t="str">
            <v>PER</v>
          </cell>
        </row>
        <row r="38517">
          <cell r="A38517">
            <v>202401</v>
          </cell>
          <cell r="D38517">
            <v>0</v>
          </cell>
          <cell r="F38517" t="str">
            <v>PIN</v>
          </cell>
          <cell r="G38517" t="str">
            <v>PER</v>
          </cell>
        </row>
        <row r="38518">
          <cell r="A38518">
            <v>202401</v>
          </cell>
          <cell r="D38518">
            <v>3.0000000000000001E-3</v>
          </cell>
          <cell r="F38518" t="str">
            <v>PIN</v>
          </cell>
          <cell r="G38518" t="str">
            <v>PER</v>
          </cell>
        </row>
        <row r="38519">
          <cell r="A38519">
            <v>202401</v>
          </cell>
          <cell r="D38519">
            <v>7.0000000000000001E-3</v>
          </cell>
          <cell r="F38519" t="str">
            <v>PIN</v>
          </cell>
          <cell r="G38519" t="str">
            <v>PER</v>
          </cell>
        </row>
        <row r="38520">
          <cell r="A38520">
            <v>202401</v>
          </cell>
          <cell r="D38520">
            <v>2.3E-2</v>
          </cell>
          <cell r="F38520" t="str">
            <v>PIN</v>
          </cell>
          <cell r="G38520" t="str">
            <v>PER</v>
          </cell>
        </row>
        <row r="38521">
          <cell r="A38521">
            <v>202401</v>
          </cell>
          <cell r="D38521">
            <v>1</v>
          </cell>
          <cell r="F38521" t="str">
            <v>PIN</v>
          </cell>
          <cell r="G38521" t="str">
            <v>PER</v>
          </cell>
        </row>
        <row r="38522">
          <cell r="A38522">
            <v>202401</v>
          </cell>
          <cell r="D38522">
            <v>4.0000000000000001E-3</v>
          </cell>
          <cell r="F38522" t="str">
            <v>PIN</v>
          </cell>
          <cell r="G38522" t="str">
            <v>PER</v>
          </cell>
        </row>
        <row r="38523">
          <cell r="A38523">
            <v>202401</v>
          </cell>
          <cell r="D38523">
            <v>1.3580000000000001</v>
          </cell>
          <cell r="F38523" t="str">
            <v>PIN</v>
          </cell>
          <cell r="G38523" t="str">
            <v>PER</v>
          </cell>
        </row>
        <row r="38524">
          <cell r="A38524">
            <v>202401</v>
          </cell>
          <cell r="D38524">
            <v>3.0000000000000001E-3</v>
          </cell>
          <cell r="F38524" t="str">
            <v>PIN</v>
          </cell>
          <cell r="G38524" t="str">
            <v>PER</v>
          </cell>
        </row>
        <row r="38525">
          <cell r="A38525">
            <v>202401</v>
          </cell>
          <cell r="D38525">
            <v>2E-3</v>
          </cell>
          <cell r="F38525" t="str">
            <v>PIN</v>
          </cell>
          <cell r="G38525" t="str">
            <v>PER</v>
          </cell>
        </row>
        <row r="38526">
          <cell r="A38526">
            <v>202401</v>
          </cell>
          <cell r="D38526">
            <v>5.0000000000000001E-3</v>
          </cell>
          <cell r="F38526" t="str">
            <v>PIN</v>
          </cell>
          <cell r="G38526" t="str">
            <v>PER</v>
          </cell>
        </row>
        <row r="38527">
          <cell r="A38527">
            <v>202401</v>
          </cell>
          <cell r="D38527">
            <v>1E-3</v>
          </cell>
          <cell r="F38527" t="str">
            <v>PIN</v>
          </cell>
          <cell r="G38527" t="str">
            <v>PER</v>
          </cell>
        </row>
        <row r="38528">
          <cell r="A38528">
            <v>202401</v>
          </cell>
          <cell r="D38528">
            <v>2.1999999999999999E-2</v>
          </cell>
          <cell r="F38528" t="str">
            <v>PIN</v>
          </cell>
          <cell r="G38528" t="str">
            <v>PER</v>
          </cell>
        </row>
        <row r="38529">
          <cell r="A38529">
            <v>202401</v>
          </cell>
          <cell r="D38529">
            <v>1.078E-2</v>
          </cell>
          <cell r="F38529" t="str">
            <v>PIN</v>
          </cell>
          <cell r="G38529" t="str">
            <v>PER</v>
          </cell>
        </row>
        <row r="38530">
          <cell r="A38530">
            <v>202401</v>
          </cell>
          <cell r="D38530">
            <v>0.06</v>
          </cell>
          <cell r="F38530" t="str">
            <v>PIN</v>
          </cell>
          <cell r="G38530" t="str">
            <v>PER</v>
          </cell>
        </row>
        <row r="38531">
          <cell r="A38531">
            <v>202401</v>
          </cell>
          <cell r="D38531">
            <v>0.06</v>
          </cell>
          <cell r="F38531" t="str">
            <v>PIN</v>
          </cell>
          <cell r="G38531" t="str">
            <v>PER</v>
          </cell>
        </row>
        <row r="38532">
          <cell r="A38532">
            <v>202401</v>
          </cell>
          <cell r="D38532">
            <v>6.0000000000000001E-3</v>
          </cell>
          <cell r="F38532" t="str">
            <v>PIN</v>
          </cell>
          <cell r="G38532" t="str">
            <v>PER</v>
          </cell>
        </row>
        <row r="38533">
          <cell r="A38533">
            <v>202401</v>
          </cell>
          <cell r="D38533">
            <v>121.4</v>
          </cell>
          <cell r="F38533" t="str">
            <v>SAI</v>
          </cell>
          <cell r="G38533" t="str">
            <v>FIN</v>
          </cell>
          <cell r="H38533" t="str">
            <v>DET</v>
          </cell>
          <cell r="N38533" t="str">
            <v>CNR</v>
          </cell>
        </row>
        <row r="38534">
          <cell r="A38534">
            <v>202401</v>
          </cell>
          <cell r="D38534">
            <v>543.245</v>
          </cell>
          <cell r="F38534" t="str">
            <v>SAI</v>
          </cell>
          <cell r="G38534" t="str">
            <v>FIN</v>
          </cell>
          <cell r="H38534" t="str">
            <v>DET</v>
          </cell>
          <cell r="N38534" t="str">
            <v>CNR</v>
          </cell>
        </row>
        <row r="38535">
          <cell r="A38535">
            <v>202401</v>
          </cell>
          <cell r="D38535">
            <v>535.10699999999997</v>
          </cell>
          <cell r="F38535" t="str">
            <v>SAI</v>
          </cell>
          <cell r="G38535" t="str">
            <v>FIN</v>
          </cell>
          <cell r="H38535" t="str">
            <v>DET</v>
          </cell>
          <cell r="N38535" t="str">
            <v>CNR</v>
          </cell>
        </row>
        <row r="38536">
          <cell r="A38536">
            <v>202401</v>
          </cell>
          <cell r="D38536">
            <v>338.16800000000001</v>
          </cell>
          <cell r="F38536" t="str">
            <v>SAI</v>
          </cell>
          <cell r="G38536" t="str">
            <v>FIN</v>
          </cell>
          <cell r="H38536" t="str">
            <v>DET</v>
          </cell>
          <cell r="N38536" t="str">
            <v>CNR</v>
          </cell>
        </row>
        <row r="38537">
          <cell r="A38537">
            <v>202401</v>
          </cell>
          <cell r="D38537">
            <v>1160</v>
          </cell>
          <cell r="F38537" t="str">
            <v>SAI</v>
          </cell>
          <cell r="G38537" t="str">
            <v>FIN</v>
          </cell>
          <cell r="H38537" t="str">
            <v>DET</v>
          </cell>
          <cell r="N38537" t="str">
            <v>CNR</v>
          </cell>
        </row>
        <row r="38538">
          <cell r="A38538">
            <v>202401</v>
          </cell>
          <cell r="D38538">
            <v>25.1</v>
          </cell>
          <cell r="F38538" t="str">
            <v>SAI</v>
          </cell>
          <cell r="G38538" t="str">
            <v>FIN</v>
          </cell>
          <cell r="H38538" t="str">
            <v>DET</v>
          </cell>
          <cell r="N38538" t="str">
            <v>CNR</v>
          </cell>
        </row>
        <row r="38539">
          <cell r="A38539">
            <v>202401</v>
          </cell>
          <cell r="D38539">
            <v>297</v>
          </cell>
          <cell r="F38539" t="str">
            <v>SAI</v>
          </cell>
          <cell r="G38539" t="str">
            <v>FIN</v>
          </cell>
          <cell r="H38539" t="str">
            <v>DET</v>
          </cell>
          <cell r="N38539" t="str">
            <v>CNR</v>
          </cell>
        </row>
        <row r="38540">
          <cell r="A38540">
            <v>202401</v>
          </cell>
          <cell r="D38540">
            <v>0</v>
          </cell>
          <cell r="F38540" t="str">
            <v>SAI</v>
          </cell>
          <cell r="G38540" t="str">
            <v>FIN</v>
          </cell>
          <cell r="H38540" t="str">
            <v>DET</v>
          </cell>
          <cell r="N38540" t="str">
            <v>CNR</v>
          </cell>
        </row>
        <row r="38541">
          <cell r="A38541">
            <v>202401</v>
          </cell>
          <cell r="D38541">
            <v>104.92</v>
          </cell>
          <cell r="F38541" t="str">
            <v>SAI</v>
          </cell>
          <cell r="G38541" t="str">
            <v>FIN</v>
          </cell>
          <cell r="H38541" t="str">
            <v>DET</v>
          </cell>
          <cell r="N38541" t="str">
            <v>CNR</v>
          </cell>
        </row>
        <row r="38542">
          <cell r="A38542">
            <v>202401</v>
          </cell>
          <cell r="D38542">
            <v>96.995000000000005</v>
          </cell>
          <cell r="F38542" t="str">
            <v>SAI</v>
          </cell>
          <cell r="G38542" t="str">
            <v>FIN</v>
          </cell>
          <cell r="H38542" t="str">
            <v>DET</v>
          </cell>
          <cell r="N38542" t="str">
            <v>CNR</v>
          </cell>
        </row>
        <row r="38543">
          <cell r="A38543">
            <v>202401</v>
          </cell>
          <cell r="D38543">
            <v>66.540000000000006</v>
          </cell>
          <cell r="F38543" t="str">
            <v>SAI</v>
          </cell>
          <cell r="G38543" t="str">
            <v>FIN</v>
          </cell>
          <cell r="H38543" t="str">
            <v>DET</v>
          </cell>
          <cell r="N38543" t="str">
            <v>CNR</v>
          </cell>
        </row>
        <row r="38544">
          <cell r="A38544">
            <v>202401</v>
          </cell>
          <cell r="D38544">
            <v>1130.9880000000001</v>
          </cell>
          <cell r="F38544" t="str">
            <v>SAI</v>
          </cell>
          <cell r="G38544" t="str">
            <v>FIN</v>
          </cell>
          <cell r="H38544" t="str">
            <v>DET</v>
          </cell>
          <cell r="N38544" t="str">
            <v>CNR</v>
          </cell>
        </row>
        <row r="38545">
          <cell r="A38545">
            <v>202401</v>
          </cell>
          <cell r="D38545">
            <v>613.08699999999999</v>
          </cell>
          <cell r="F38545" t="str">
            <v>SAI</v>
          </cell>
          <cell r="G38545" t="str">
            <v>FIN</v>
          </cell>
          <cell r="H38545" t="str">
            <v>DET</v>
          </cell>
          <cell r="N38545" t="str">
            <v>CNR</v>
          </cell>
        </row>
        <row r="38546">
          <cell r="A38546">
            <v>202401</v>
          </cell>
          <cell r="D38546">
            <v>135.33000000000001</v>
          </cell>
          <cell r="F38546" t="str">
            <v>SAI</v>
          </cell>
          <cell r="G38546" t="str">
            <v>FIN</v>
          </cell>
          <cell r="H38546" t="str">
            <v>DET</v>
          </cell>
          <cell r="N38546" t="str">
            <v>CNR</v>
          </cell>
        </row>
        <row r="38547">
          <cell r="A38547">
            <v>202401</v>
          </cell>
          <cell r="D38547">
            <v>38</v>
          </cell>
          <cell r="F38547" t="str">
            <v>SAI</v>
          </cell>
          <cell r="G38547" t="str">
            <v>FIN</v>
          </cell>
          <cell r="H38547" t="str">
            <v>DET</v>
          </cell>
          <cell r="N38547" t="str">
            <v>CNR</v>
          </cell>
        </row>
        <row r="38548">
          <cell r="A38548">
            <v>202401</v>
          </cell>
          <cell r="D38548">
            <v>13455.022000000001</v>
          </cell>
          <cell r="F38548" t="str">
            <v>SAI</v>
          </cell>
          <cell r="G38548" t="str">
            <v>FIN</v>
          </cell>
          <cell r="H38548" t="str">
            <v>DET</v>
          </cell>
          <cell r="N38548" t="str">
            <v>CNR</v>
          </cell>
        </row>
        <row r="38549">
          <cell r="A38549">
            <v>202401</v>
          </cell>
          <cell r="D38549">
            <v>0</v>
          </cell>
          <cell r="F38549" t="str">
            <v>SAI</v>
          </cell>
          <cell r="G38549" t="str">
            <v>FIN</v>
          </cell>
          <cell r="H38549" t="str">
            <v>DET</v>
          </cell>
          <cell r="N38549" t="str">
            <v>CNR</v>
          </cell>
        </row>
        <row r="38550">
          <cell r="A38550">
            <v>202401</v>
          </cell>
          <cell r="D38550">
            <v>26.3</v>
          </cell>
          <cell r="F38550" t="str">
            <v>SAI</v>
          </cell>
          <cell r="G38550" t="str">
            <v>FIN</v>
          </cell>
          <cell r="H38550" t="str">
            <v>DET</v>
          </cell>
          <cell r="N38550" t="str">
            <v>CNR</v>
          </cell>
        </row>
        <row r="38551">
          <cell r="A38551">
            <v>202401</v>
          </cell>
          <cell r="D38551">
            <v>184</v>
          </cell>
          <cell r="F38551" t="str">
            <v>SAI</v>
          </cell>
          <cell r="G38551" t="str">
            <v>FIN</v>
          </cell>
          <cell r="H38551" t="str">
            <v>DET</v>
          </cell>
          <cell r="N38551" t="str">
            <v>CNR</v>
          </cell>
        </row>
        <row r="38552">
          <cell r="A38552">
            <v>202401</v>
          </cell>
          <cell r="D38552">
            <v>79.900000000000006</v>
          </cell>
          <cell r="F38552" t="str">
            <v>SAI</v>
          </cell>
          <cell r="G38552" t="str">
            <v>FIN</v>
          </cell>
          <cell r="H38552" t="str">
            <v>DET</v>
          </cell>
          <cell r="N38552" t="str">
            <v>CNR</v>
          </cell>
        </row>
        <row r="38553">
          <cell r="A38553">
            <v>202401</v>
          </cell>
          <cell r="D38553">
            <v>218</v>
          </cell>
          <cell r="F38553" t="str">
            <v>SAI</v>
          </cell>
          <cell r="G38553" t="str">
            <v>FIN</v>
          </cell>
          <cell r="H38553" t="str">
            <v>DET</v>
          </cell>
          <cell r="N38553" t="str">
            <v>CNR</v>
          </cell>
        </row>
        <row r="38554">
          <cell r="A38554">
            <v>202401</v>
          </cell>
          <cell r="D38554">
            <v>202.94900000000001</v>
          </cell>
          <cell r="F38554" t="str">
            <v>SAI</v>
          </cell>
          <cell r="G38554" t="str">
            <v>FIN</v>
          </cell>
          <cell r="H38554" t="str">
            <v>DET</v>
          </cell>
          <cell r="N38554" t="str">
            <v>CNR</v>
          </cell>
        </row>
        <row r="38555">
          <cell r="A38555">
            <v>202401</v>
          </cell>
          <cell r="D38555">
            <v>253.49671000000001</v>
          </cell>
          <cell r="F38555" t="str">
            <v>SAI</v>
          </cell>
          <cell r="G38555" t="str">
            <v>FIN</v>
          </cell>
          <cell r="H38555" t="str">
            <v>DET</v>
          </cell>
          <cell r="N38555" t="str">
            <v>CNR</v>
          </cell>
        </row>
        <row r="38556">
          <cell r="A38556">
            <v>202401</v>
          </cell>
          <cell r="D38556">
            <v>616.84168399999999</v>
          </cell>
          <cell r="F38556" t="str">
            <v>SAI</v>
          </cell>
          <cell r="G38556" t="str">
            <v>FIN</v>
          </cell>
          <cell r="H38556" t="str">
            <v>DET</v>
          </cell>
          <cell r="N38556" t="str">
            <v>CNR</v>
          </cell>
        </row>
        <row r="38557">
          <cell r="A38557">
            <v>202401</v>
          </cell>
          <cell r="D38557">
            <v>806.47199999999998</v>
          </cell>
          <cell r="F38557" t="str">
            <v>SAI</v>
          </cell>
          <cell r="G38557" t="str">
            <v>FIN</v>
          </cell>
          <cell r="H38557" t="str">
            <v>DET</v>
          </cell>
          <cell r="N38557" t="str">
            <v>CNR</v>
          </cell>
        </row>
        <row r="38558">
          <cell r="A38558">
            <v>202401</v>
          </cell>
          <cell r="D38558">
            <v>3739.9830000000002</v>
          </cell>
          <cell r="F38558" t="str">
            <v>SAI</v>
          </cell>
          <cell r="G38558" t="str">
            <v>FIN</v>
          </cell>
          <cell r="H38558" t="str">
            <v>DET</v>
          </cell>
          <cell r="N38558" t="str">
            <v>CR</v>
          </cell>
        </row>
        <row r="38559">
          <cell r="A38559">
            <v>202401</v>
          </cell>
          <cell r="D38559">
            <v>11505.847</v>
          </cell>
          <cell r="F38559" t="str">
            <v>SAI</v>
          </cell>
          <cell r="G38559" t="str">
            <v>FIN</v>
          </cell>
          <cell r="H38559" t="str">
            <v>DET</v>
          </cell>
          <cell r="N38559" t="str">
            <v>CR</v>
          </cell>
        </row>
        <row r="38560">
          <cell r="A38560">
            <v>202401</v>
          </cell>
          <cell r="D38560">
            <v>92.5</v>
          </cell>
          <cell r="F38560" t="str">
            <v>SAI</v>
          </cell>
          <cell r="G38560" t="str">
            <v>FIN</v>
          </cell>
          <cell r="H38560" t="str">
            <v>DET</v>
          </cell>
          <cell r="N38560" t="str">
            <v>CR</v>
          </cell>
        </row>
        <row r="38561">
          <cell r="A38561">
            <v>202401</v>
          </cell>
          <cell r="D38561">
            <v>556.31399999999996</v>
          </cell>
          <cell r="F38561" t="str">
            <v>SAI</v>
          </cell>
          <cell r="G38561" t="str">
            <v>FIN</v>
          </cell>
          <cell r="H38561" t="str">
            <v>DET</v>
          </cell>
          <cell r="N38561" t="str">
            <v>CR</v>
          </cell>
        </row>
        <row r="38562">
          <cell r="A38562">
            <v>202401</v>
          </cell>
          <cell r="D38562">
            <v>19.872</v>
          </cell>
          <cell r="F38562" t="str">
            <v>SAI</v>
          </cell>
          <cell r="G38562" t="str">
            <v>FIN</v>
          </cell>
          <cell r="H38562" t="str">
            <v>DET</v>
          </cell>
          <cell r="N38562" t="str">
            <v>CR</v>
          </cell>
        </row>
        <row r="38563">
          <cell r="A38563">
            <v>202401</v>
          </cell>
          <cell r="D38563">
            <v>348.18200000000002</v>
          </cell>
          <cell r="F38563" t="str">
            <v>SAI</v>
          </cell>
          <cell r="G38563" t="str">
            <v>FIN</v>
          </cell>
          <cell r="H38563" t="str">
            <v>DET</v>
          </cell>
          <cell r="N38563" t="str">
            <v>CR</v>
          </cell>
        </row>
        <row r="38564">
          <cell r="A38564">
            <v>202401</v>
          </cell>
          <cell r="D38564">
            <v>0</v>
          </cell>
          <cell r="F38564" t="str">
            <v>SAI</v>
          </cell>
          <cell r="G38564" t="str">
            <v>FIN</v>
          </cell>
          <cell r="H38564" t="str">
            <v>DET</v>
          </cell>
          <cell r="N38564" t="str">
            <v>CR</v>
          </cell>
        </row>
        <row r="38565">
          <cell r="A38565">
            <v>202401</v>
          </cell>
          <cell r="D38565">
            <v>43.271000000000001</v>
          </cell>
          <cell r="F38565" t="str">
            <v>SAI</v>
          </cell>
          <cell r="G38565" t="str">
            <v>FIN</v>
          </cell>
          <cell r="H38565" t="str">
            <v>DET</v>
          </cell>
          <cell r="N38565" t="str">
            <v>CR</v>
          </cell>
        </row>
        <row r="38566">
          <cell r="A38566">
            <v>202401</v>
          </cell>
          <cell r="D38566">
            <v>0</v>
          </cell>
          <cell r="F38566" t="str">
            <v>SAI</v>
          </cell>
          <cell r="G38566" t="str">
            <v>FIN</v>
          </cell>
          <cell r="H38566" t="str">
            <v>DET</v>
          </cell>
          <cell r="N38566" t="str">
            <v>CR</v>
          </cell>
        </row>
        <row r="38567">
          <cell r="A38567">
            <v>202401</v>
          </cell>
          <cell r="D38567">
            <v>1.952</v>
          </cell>
          <cell r="F38567" t="str">
            <v>SAI</v>
          </cell>
          <cell r="G38567" t="str">
            <v>FIN</v>
          </cell>
          <cell r="H38567" t="str">
            <v>DET</v>
          </cell>
          <cell r="N38567" t="str">
            <v>CR</v>
          </cell>
        </row>
        <row r="38568">
          <cell r="A38568">
            <v>202401</v>
          </cell>
          <cell r="D38568">
            <v>0</v>
          </cell>
          <cell r="F38568" t="str">
            <v>SAI</v>
          </cell>
          <cell r="G38568" t="str">
            <v>FIN</v>
          </cell>
          <cell r="H38568" t="str">
            <v>DET</v>
          </cell>
          <cell r="N38568" t="str">
            <v>CR</v>
          </cell>
        </row>
        <row r="38569">
          <cell r="A38569">
            <v>202401</v>
          </cell>
          <cell r="D38569">
            <v>3472</v>
          </cell>
          <cell r="F38569" t="str">
            <v>SAI</v>
          </cell>
          <cell r="G38569" t="str">
            <v>FIN</v>
          </cell>
          <cell r="H38569" t="str">
            <v>DET</v>
          </cell>
          <cell r="N38569" t="str">
            <v>CR</v>
          </cell>
        </row>
        <row r="38570">
          <cell r="A38570">
            <v>202401</v>
          </cell>
          <cell r="D38570">
            <v>78.918999999999997</v>
          </cell>
          <cell r="F38570" t="str">
            <v>SAI</v>
          </cell>
          <cell r="G38570" t="str">
            <v>FIN</v>
          </cell>
          <cell r="H38570" t="str">
            <v>DET</v>
          </cell>
          <cell r="N38570" t="str">
            <v>CR</v>
          </cell>
        </row>
        <row r="38571">
          <cell r="A38571">
            <v>202401</v>
          </cell>
          <cell r="D38571">
            <v>38355.228000000003</v>
          </cell>
          <cell r="F38571" t="str">
            <v>SAI</v>
          </cell>
          <cell r="G38571" t="str">
            <v>FIN</v>
          </cell>
          <cell r="H38571" t="str">
            <v>DET</v>
          </cell>
          <cell r="N38571" t="str">
            <v>CR</v>
          </cell>
        </row>
        <row r="38572">
          <cell r="A38572">
            <v>202401</v>
          </cell>
          <cell r="D38572">
            <v>47.231999999999999</v>
          </cell>
          <cell r="F38572" t="str">
            <v>SAI</v>
          </cell>
          <cell r="G38572" t="str">
            <v>FIN</v>
          </cell>
          <cell r="H38572" t="str">
            <v>DET</v>
          </cell>
          <cell r="N38572" t="str">
            <v>CR</v>
          </cell>
        </row>
        <row r="38573">
          <cell r="A38573">
            <v>202401</v>
          </cell>
          <cell r="D38573">
            <v>0</v>
          </cell>
          <cell r="F38573" t="str">
            <v>SAI</v>
          </cell>
          <cell r="G38573" t="str">
            <v>FIN</v>
          </cell>
          <cell r="H38573" t="str">
            <v>DET</v>
          </cell>
          <cell r="N38573" t="str">
            <v>CR</v>
          </cell>
        </row>
        <row r="38574">
          <cell r="A38574">
            <v>202401</v>
          </cell>
          <cell r="D38574">
            <v>7.8</v>
          </cell>
          <cell r="F38574" t="str">
            <v>SAI</v>
          </cell>
          <cell r="G38574" t="str">
            <v>FIN</v>
          </cell>
          <cell r="H38574" t="str">
            <v>DET</v>
          </cell>
          <cell r="N38574" t="str">
            <v>CR</v>
          </cell>
        </row>
        <row r="38575">
          <cell r="A38575">
            <v>202401</v>
          </cell>
          <cell r="D38575">
            <v>4414.1426000000001</v>
          </cell>
          <cell r="F38575" t="str">
            <v>SAI</v>
          </cell>
          <cell r="G38575" t="str">
            <v>FIN</v>
          </cell>
          <cell r="H38575" t="str">
            <v>DET</v>
          </cell>
          <cell r="N38575" t="str">
            <v>CR</v>
          </cell>
        </row>
        <row r="38576">
          <cell r="A38576">
            <v>202401</v>
          </cell>
          <cell r="D38576">
            <v>3.2789999999999999</v>
          </cell>
          <cell r="F38576" t="str">
            <v>SAI</v>
          </cell>
          <cell r="G38576" t="str">
            <v>FIN</v>
          </cell>
          <cell r="H38576" t="str">
            <v>DET</v>
          </cell>
          <cell r="N38576" t="str">
            <v>CR</v>
          </cell>
        </row>
        <row r="38577">
          <cell r="A38577">
            <v>202401</v>
          </cell>
          <cell r="D38577">
            <v>6.3280000000000003</v>
          </cell>
          <cell r="F38577" t="str">
            <v>SAI</v>
          </cell>
          <cell r="G38577" t="str">
            <v>FIN</v>
          </cell>
          <cell r="H38577" t="str">
            <v>GRO</v>
          </cell>
        </row>
        <row r="38578">
          <cell r="A38578">
            <v>202401</v>
          </cell>
          <cell r="D38578">
            <v>75.599999999999994</v>
          </cell>
          <cell r="F38578" t="str">
            <v>SAI</v>
          </cell>
          <cell r="G38578" t="str">
            <v>FIN</v>
          </cell>
          <cell r="H38578" t="str">
            <v>GRO</v>
          </cell>
        </row>
        <row r="38579">
          <cell r="A38579">
            <v>202401</v>
          </cell>
          <cell r="D38579">
            <v>0</v>
          </cell>
          <cell r="F38579" t="str">
            <v>SAI</v>
          </cell>
          <cell r="G38579" t="str">
            <v>FIN</v>
          </cell>
          <cell r="H38579" t="str">
            <v>GRO</v>
          </cell>
        </row>
        <row r="38580">
          <cell r="A38580">
            <v>202401</v>
          </cell>
          <cell r="D38580">
            <v>819.61800000000005</v>
          </cell>
          <cell r="F38580" t="str">
            <v>SAI</v>
          </cell>
          <cell r="G38580" t="str">
            <v>FIN</v>
          </cell>
          <cell r="H38580" t="str">
            <v>GRO</v>
          </cell>
        </row>
        <row r="38581">
          <cell r="A38581">
            <v>202401</v>
          </cell>
          <cell r="D38581">
            <v>155.37799999999999</v>
          </cell>
          <cell r="F38581" t="str">
            <v>SAI</v>
          </cell>
          <cell r="G38581" t="str">
            <v>FIN</v>
          </cell>
          <cell r="H38581" t="str">
            <v>GRO</v>
          </cell>
        </row>
        <row r="38582">
          <cell r="A38582">
            <v>202401</v>
          </cell>
          <cell r="D38582">
            <v>13126.316000000001</v>
          </cell>
          <cell r="F38582" t="str">
            <v>SAI</v>
          </cell>
          <cell r="G38582" t="str">
            <v>FIN</v>
          </cell>
          <cell r="H38582" t="str">
            <v>GRO</v>
          </cell>
        </row>
        <row r="38583">
          <cell r="A38583">
            <v>202401</v>
          </cell>
          <cell r="D38583">
            <v>490.81599999999997</v>
          </cell>
          <cell r="F38583" t="str">
            <v>SAI</v>
          </cell>
          <cell r="G38583" t="str">
            <v>FIN</v>
          </cell>
          <cell r="H38583" t="str">
            <v>GRO</v>
          </cell>
        </row>
        <row r="38584">
          <cell r="A38584">
            <v>202401</v>
          </cell>
          <cell r="D38584">
            <v>132967</v>
          </cell>
          <cell r="F38584" t="str">
            <v>SAI</v>
          </cell>
          <cell r="G38584" t="str">
            <v>VOL</v>
          </cell>
          <cell r="H38584" t="str">
            <v>DET</v>
          </cell>
          <cell r="I38584" t="str">
            <v>CAP</v>
          </cell>
        </row>
        <row r="38585">
          <cell r="A38585">
            <v>202401</v>
          </cell>
          <cell r="D38585">
            <v>1307.4366</v>
          </cell>
          <cell r="F38585" t="str">
            <v>SAI</v>
          </cell>
          <cell r="G38585" t="str">
            <v>VOL</v>
          </cell>
          <cell r="H38585" t="str">
            <v>DET</v>
          </cell>
          <cell r="I38585" t="str">
            <v>CAP</v>
          </cell>
        </row>
        <row r="38586">
          <cell r="A38586">
            <v>202401</v>
          </cell>
          <cell r="D38586">
            <v>25000</v>
          </cell>
          <cell r="F38586" t="str">
            <v>SAI</v>
          </cell>
          <cell r="G38586" t="str">
            <v>VOL</v>
          </cell>
          <cell r="H38586" t="str">
            <v>DET</v>
          </cell>
          <cell r="I38586" t="str">
            <v>CAP</v>
          </cell>
        </row>
        <row r="38587">
          <cell r="A38587">
            <v>202401</v>
          </cell>
          <cell r="D38587">
            <v>338114</v>
          </cell>
          <cell r="F38587" t="str">
            <v>SAI</v>
          </cell>
          <cell r="G38587" t="str">
            <v>VOL</v>
          </cell>
          <cell r="H38587" t="str">
            <v>DET</v>
          </cell>
          <cell r="I38587" t="str">
            <v>CAP</v>
          </cell>
        </row>
        <row r="38588">
          <cell r="A38588">
            <v>202401</v>
          </cell>
          <cell r="D38588">
            <v>0.6</v>
          </cell>
          <cell r="F38588" t="str">
            <v>SAI</v>
          </cell>
          <cell r="G38588" t="str">
            <v>VOL</v>
          </cell>
          <cell r="H38588" t="str">
            <v>DET</v>
          </cell>
          <cell r="I38588" t="str">
            <v>CAP</v>
          </cell>
        </row>
        <row r="38589">
          <cell r="A38589">
            <v>202401</v>
          </cell>
          <cell r="D38589">
            <v>0</v>
          </cell>
          <cell r="F38589" t="str">
            <v>SAI</v>
          </cell>
          <cell r="G38589" t="str">
            <v>VOL</v>
          </cell>
          <cell r="H38589" t="str">
            <v>DET</v>
          </cell>
          <cell r="I38589" t="str">
            <v>CAP</v>
          </cell>
        </row>
        <row r="38590">
          <cell r="A38590">
            <v>202401</v>
          </cell>
          <cell r="D38590">
            <v>458.32</v>
          </cell>
          <cell r="F38590" t="str">
            <v>SAI</v>
          </cell>
          <cell r="G38590" t="str">
            <v>VOL</v>
          </cell>
          <cell r="H38590" t="str">
            <v>DET</v>
          </cell>
          <cell r="I38590" t="str">
            <v>CAP</v>
          </cell>
        </row>
        <row r="38591">
          <cell r="A38591">
            <v>202401</v>
          </cell>
          <cell r="D38591">
            <v>0</v>
          </cell>
          <cell r="F38591" t="str">
            <v>SAI</v>
          </cell>
          <cell r="G38591" t="str">
            <v>VOL</v>
          </cell>
          <cell r="H38591" t="str">
            <v>DET</v>
          </cell>
          <cell r="I38591" t="str">
            <v>CAP</v>
          </cell>
        </row>
        <row r="38592">
          <cell r="A38592">
            <v>202401</v>
          </cell>
          <cell r="D38592">
            <v>1217.653</v>
          </cell>
          <cell r="F38592" t="str">
            <v>SAI</v>
          </cell>
          <cell r="G38592" t="str">
            <v>VOL</v>
          </cell>
          <cell r="H38592" t="str">
            <v>DET</v>
          </cell>
          <cell r="I38592" t="str">
            <v>CAP</v>
          </cell>
        </row>
        <row r="38593">
          <cell r="A38593">
            <v>202401</v>
          </cell>
          <cell r="D38593">
            <v>4514098</v>
          </cell>
          <cell r="F38593" t="str">
            <v>SAI</v>
          </cell>
          <cell r="G38593" t="str">
            <v>VOL</v>
          </cell>
          <cell r="H38593" t="str">
            <v>DET</v>
          </cell>
          <cell r="I38593" t="str">
            <v>CAP</v>
          </cell>
        </row>
        <row r="38594">
          <cell r="A38594">
            <v>202401</v>
          </cell>
          <cell r="D38594">
            <v>0</v>
          </cell>
          <cell r="F38594" t="str">
            <v>SAI</v>
          </cell>
          <cell r="G38594" t="str">
            <v>VOL</v>
          </cell>
          <cell r="H38594" t="str">
            <v>DET</v>
          </cell>
          <cell r="I38594" t="str">
            <v>CAP</v>
          </cell>
        </row>
        <row r="38595">
          <cell r="A38595">
            <v>202401</v>
          </cell>
          <cell r="D38595">
            <v>610</v>
          </cell>
          <cell r="F38595" t="str">
            <v>SAI</v>
          </cell>
          <cell r="G38595" t="str">
            <v>VOL</v>
          </cell>
          <cell r="H38595" t="str">
            <v>DET</v>
          </cell>
          <cell r="I38595" t="str">
            <v>CAP</v>
          </cell>
        </row>
        <row r="38596">
          <cell r="A38596">
            <v>202401</v>
          </cell>
          <cell r="D38596">
            <v>95043</v>
          </cell>
          <cell r="F38596" t="str">
            <v>SAI</v>
          </cell>
          <cell r="G38596" t="str">
            <v>VOL</v>
          </cell>
          <cell r="H38596" t="str">
            <v>DET</v>
          </cell>
          <cell r="I38596" t="str">
            <v>CAP</v>
          </cell>
        </row>
        <row r="38597">
          <cell r="A38597">
            <v>202401</v>
          </cell>
          <cell r="D38597">
            <v>245061.247</v>
          </cell>
          <cell r="F38597" t="str">
            <v>SAI</v>
          </cell>
          <cell r="G38597" t="str">
            <v>VOL</v>
          </cell>
          <cell r="H38597" t="str">
            <v>DET</v>
          </cell>
          <cell r="I38597" t="str">
            <v>CAP</v>
          </cell>
        </row>
        <row r="38598">
          <cell r="A38598">
            <v>202401</v>
          </cell>
          <cell r="D38598">
            <v>730</v>
          </cell>
          <cell r="F38598" t="str">
            <v>SAI</v>
          </cell>
          <cell r="G38598" t="str">
            <v>VOL</v>
          </cell>
          <cell r="H38598" t="str">
            <v>DET</v>
          </cell>
          <cell r="I38598" t="str">
            <v>CAP</v>
          </cell>
        </row>
        <row r="38599">
          <cell r="A38599">
            <v>202401</v>
          </cell>
          <cell r="D38599">
            <v>2.1000000000000001E-2</v>
          </cell>
          <cell r="F38599" t="str">
            <v>SAI</v>
          </cell>
          <cell r="G38599" t="str">
            <v>VOL</v>
          </cell>
          <cell r="H38599" t="str">
            <v>DET</v>
          </cell>
          <cell r="I38599" t="str">
            <v>CNR</v>
          </cell>
          <cell r="J38599" t="str">
            <v>VIT</v>
          </cell>
          <cell r="K38599" t="str">
            <v>0_30Mbps</v>
          </cell>
          <cell r="N38599" t="str">
            <v>CNR</v>
          </cell>
        </row>
        <row r="38600">
          <cell r="A38600">
            <v>202401</v>
          </cell>
          <cell r="D38600">
            <v>0.182</v>
          </cell>
          <cell r="F38600" t="str">
            <v>SAI</v>
          </cell>
          <cell r="G38600" t="str">
            <v>VOL</v>
          </cell>
          <cell r="H38600" t="str">
            <v>DET</v>
          </cell>
          <cell r="I38600" t="str">
            <v>CNR</v>
          </cell>
          <cell r="J38600" t="str">
            <v>VIT</v>
          </cell>
          <cell r="K38600" t="str">
            <v>0_30Mbps</v>
          </cell>
          <cell r="N38600" t="str">
            <v>CNR</v>
          </cell>
        </row>
        <row r="38601">
          <cell r="A38601">
            <v>202401</v>
          </cell>
          <cell r="D38601">
            <v>0.124</v>
          </cell>
          <cell r="F38601" t="str">
            <v>SAI</v>
          </cell>
          <cell r="G38601" t="str">
            <v>VOL</v>
          </cell>
          <cell r="H38601" t="str">
            <v>DET</v>
          </cell>
          <cell r="I38601" t="str">
            <v>CNR</v>
          </cell>
          <cell r="J38601" t="str">
            <v>VIT</v>
          </cell>
          <cell r="K38601" t="str">
            <v>0_30Mbps</v>
          </cell>
          <cell r="N38601" t="str">
            <v>CNR</v>
          </cell>
        </row>
        <row r="38602">
          <cell r="A38602">
            <v>202401</v>
          </cell>
          <cell r="D38602">
            <v>0.10100000000000001</v>
          </cell>
          <cell r="F38602" t="str">
            <v>SAI</v>
          </cell>
          <cell r="G38602" t="str">
            <v>VOL</v>
          </cell>
          <cell r="H38602" t="str">
            <v>DET</v>
          </cell>
          <cell r="I38602" t="str">
            <v>CNR</v>
          </cell>
          <cell r="J38602" t="str">
            <v>VIT</v>
          </cell>
          <cell r="K38602" t="str">
            <v>0_30Mbps</v>
          </cell>
          <cell r="N38602" t="str">
            <v>CNR</v>
          </cell>
        </row>
        <row r="38603">
          <cell r="A38603">
            <v>202401</v>
          </cell>
          <cell r="D38603">
            <v>1.0999999999999999E-2</v>
          </cell>
          <cell r="F38603" t="str">
            <v>SAI</v>
          </cell>
          <cell r="G38603" t="str">
            <v>VOL</v>
          </cell>
          <cell r="H38603" t="str">
            <v>DET</v>
          </cell>
          <cell r="I38603" t="str">
            <v>CNR</v>
          </cell>
          <cell r="J38603" t="str">
            <v>VIT</v>
          </cell>
          <cell r="K38603" t="str">
            <v>0_30Mbps</v>
          </cell>
          <cell r="N38603" t="str">
            <v>CNR</v>
          </cell>
        </row>
        <row r="38604">
          <cell r="A38604">
            <v>202401</v>
          </cell>
          <cell r="D38604">
            <v>8.0340000000000007</v>
          </cell>
          <cell r="F38604" t="str">
            <v>SAI</v>
          </cell>
          <cell r="G38604" t="str">
            <v>VOL</v>
          </cell>
          <cell r="H38604" t="str">
            <v>DET</v>
          </cell>
          <cell r="I38604" t="str">
            <v>CNR</v>
          </cell>
          <cell r="J38604" t="str">
            <v>VIT</v>
          </cell>
          <cell r="K38604" t="str">
            <v>0_30Mbps</v>
          </cell>
          <cell r="N38604" t="str">
            <v>CNR</v>
          </cell>
        </row>
        <row r="38605">
          <cell r="A38605">
            <v>202401</v>
          </cell>
          <cell r="D38605">
            <v>1E-3</v>
          </cell>
          <cell r="F38605" t="str">
            <v>SAI</v>
          </cell>
          <cell r="G38605" t="str">
            <v>VOL</v>
          </cell>
          <cell r="H38605" t="str">
            <v>DET</v>
          </cell>
          <cell r="I38605" t="str">
            <v>CNR</v>
          </cell>
          <cell r="J38605" t="str">
            <v>VIT</v>
          </cell>
          <cell r="K38605" t="str">
            <v>0_30Mbps</v>
          </cell>
          <cell r="N38605" t="str">
            <v>CNR</v>
          </cell>
        </row>
        <row r="38606">
          <cell r="A38606">
            <v>202401</v>
          </cell>
          <cell r="D38606">
            <v>0.21299999999999999</v>
          </cell>
          <cell r="F38606" t="str">
            <v>SAI</v>
          </cell>
          <cell r="G38606" t="str">
            <v>VOL</v>
          </cell>
          <cell r="H38606" t="str">
            <v>DET</v>
          </cell>
          <cell r="I38606" t="str">
            <v>CNR</v>
          </cell>
          <cell r="J38606" t="str">
            <v>VIT</v>
          </cell>
          <cell r="K38606" t="str">
            <v>100_1000Mbps</v>
          </cell>
          <cell r="N38606" t="str">
            <v>CNR</v>
          </cell>
        </row>
        <row r="38607">
          <cell r="A38607">
            <v>202401</v>
          </cell>
          <cell r="D38607">
            <v>0.13100000000000001</v>
          </cell>
          <cell r="F38607" t="str">
            <v>SAI</v>
          </cell>
          <cell r="G38607" t="str">
            <v>VOL</v>
          </cell>
          <cell r="H38607" t="str">
            <v>DET</v>
          </cell>
          <cell r="I38607" t="str">
            <v>CNR</v>
          </cell>
          <cell r="J38607" t="str">
            <v>VIT</v>
          </cell>
          <cell r="K38607" t="str">
            <v>100_1000Mbps</v>
          </cell>
          <cell r="N38607" t="str">
            <v>CNR</v>
          </cell>
        </row>
        <row r="38608">
          <cell r="A38608">
            <v>202401</v>
          </cell>
          <cell r="D38608">
            <v>0.33200000000000002</v>
          </cell>
          <cell r="F38608" t="str">
            <v>SAI</v>
          </cell>
          <cell r="G38608" t="str">
            <v>VOL</v>
          </cell>
          <cell r="H38608" t="str">
            <v>DET</v>
          </cell>
          <cell r="I38608" t="str">
            <v>CNR</v>
          </cell>
          <cell r="J38608" t="str">
            <v>VIT</v>
          </cell>
          <cell r="K38608" t="str">
            <v>100_1000Mbps</v>
          </cell>
          <cell r="N38608" t="str">
            <v>CNR</v>
          </cell>
        </row>
        <row r="38609">
          <cell r="A38609">
            <v>202401</v>
          </cell>
          <cell r="D38609">
            <v>0.153</v>
          </cell>
          <cell r="F38609" t="str">
            <v>SAI</v>
          </cell>
          <cell r="G38609" t="str">
            <v>VOL</v>
          </cell>
          <cell r="H38609" t="str">
            <v>DET</v>
          </cell>
          <cell r="I38609" t="str">
            <v>CNR</v>
          </cell>
          <cell r="J38609" t="str">
            <v>VIT</v>
          </cell>
          <cell r="K38609" t="str">
            <v>100_1000Mbps</v>
          </cell>
          <cell r="N38609" t="str">
            <v>CNR</v>
          </cell>
        </row>
        <row r="38610">
          <cell r="A38610">
            <v>202401</v>
          </cell>
          <cell r="D38610">
            <v>7.6999999999999999E-2</v>
          </cell>
          <cell r="F38610" t="str">
            <v>SAI</v>
          </cell>
          <cell r="G38610" t="str">
            <v>VOL</v>
          </cell>
          <cell r="H38610" t="str">
            <v>DET</v>
          </cell>
          <cell r="I38610" t="str">
            <v>CNR</v>
          </cell>
          <cell r="J38610" t="str">
            <v>VIT</v>
          </cell>
          <cell r="K38610" t="str">
            <v>100_1000Mbps</v>
          </cell>
          <cell r="N38610" t="str">
            <v>CNR</v>
          </cell>
        </row>
        <row r="38611">
          <cell r="A38611">
            <v>202401</v>
          </cell>
          <cell r="D38611">
            <v>4.4989999999999997</v>
          </cell>
          <cell r="F38611" t="str">
            <v>SAI</v>
          </cell>
          <cell r="G38611" t="str">
            <v>VOL</v>
          </cell>
          <cell r="H38611" t="str">
            <v>DET</v>
          </cell>
          <cell r="I38611" t="str">
            <v>CNR</v>
          </cell>
          <cell r="J38611" t="str">
            <v>VIT</v>
          </cell>
          <cell r="K38611" t="str">
            <v>100_1000Mbps</v>
          </cell>
          <cell r="N38611" t="str">
            <v>CNR</v>
          </cell>
        </row>
        <row r="38612">
          <cell r="A38612">
            <v>202401</v>
          </cell>
          <cell r="D38612">
            <v>0.13300000000000001</v>
          </cell>
          <cell r="F38612" t="str">
            <v>SAI</v>
          </cell>
          <cell r="G38612" t="str">
            <v>VOL</v>
          </cell>
          <cell r="H38612" t="str">
            <v>DET</v>
          </cell>
          <cell r="I38612" t="str">
            <v>CNR</v>
          </cell>
          <cell r="J38612" t="str">
            <v>VIT</v>
          </cell>
          <cell r="K38612" t="str">
            <v>100_1000Mbps</v>
          </cell>
          <cell r="N38612" t="str">
            <v>CNR</v>
          </cell>
        </row>
        <row r="38613">
          <cell r="A38613">
            <v>202401</v>
          </cell>
          <cell r="D38613">
            <v>2.1000000000000001E-2</v>
          </cell>
          <cell r="F38613" t="str">
            <v>SAI</v>
          </cell>
          <cell r="G38613" t="str">
            <v>VOL</v>
          </cell>
          <cell r="H38613" t="str">
            <v>DET</v>
          </cell>
          <cell r="I38613" t="str">
            <v>CNR</v>
          </cell>
          <cell r="J38613" t="str">
            <v>VIT</v>
          </cell>
          <cell r="K38613" t="str">
            <v>1000Mbps</v>
          </cell>
          <cell r="N38613" t="str">
            <v>CNR</v>
          </cell>
        </row>
        <row r="38614">
          <cell r="A38614">
            <v>202401</v>
          </cell>
          <cell r="D38614">
            <v>0.317</v>
          </cell>
          <cell r="F38614" t="str">
            <v>SAI</v>
          </cell>
          <cell r="G38614" t="str">
            <v>VOL</v>
          </cell>
          <cell r="H38614" t="str">
            <v>DET</v>
          </cell>
          <cell r="I38614" t="str">
            <v>CNR</v>
          </cell>
          <cell r="J38614" t="str">
            <v>VIT</v>
          </cell>
          <cell r="K38614" t="str">
            <v>1000Mbps</v>
          </cell>
          <cell r="N38614" t="str">
            <v>CNR</v>
          </cell>
        </row>
        <row r="38615">
          <cell r="A38615">
            <v>202401</v>
          </cell>
          <cell r="D38615">
            <v>9.0999999999999998E-2</v>
          </cell>
          <cell r="F38615" t="str">
            <v>SAI</v>
          </cell>
          <cell r="G38615" t="str">
            <v>VOL</v>
          </cell>
          <cell r="H38615" t="str">
            <v>DET</v>
          </cell>
          <cell r="I38615" t="str">
            <v>CNR</v>
          </cell>
          <cell r="J38615" t="str">
            <v>VIT</v>
          </cell>
          <cell r="K38615" t="str">
            <v>1000Mbps</v>
          </cell>
          <cell r="N38615" t="str">
            <v>CNR</v>
          </cell>
        </row>
        <row r="38616">
          <cell r="A38616">
            <v>202401</v>
          </cell>
          <cell r="D38616">
            <v>8.6999999999999994E-2</v>
          </cell>
          <cell r="F38616" t="str">
            <v>SAI</v>
          </cell>
          <cell r="G38616" t="str">
            <v>VOL</v>
          </cell>
          <cell r="H38616" t="str">
            <v>DET</v>
          </cell>
          <cell r="I38616" t="str">
            <v>CNR</v>
          </cell>
          <cell r="J38616" t="str">
            <v>VIT</v>
          </cell>
          <cell r="K38616" t="str">
            <v>1000Mbps</v>
          </cell>
          <cell r="N38616" t="str">
            <v>CNR</v>
          </cell>
        </row>
        <row r="38617">
          <cell r="A38617">
            <v>202401</v>
          </cell>
          <cell r="D38617">
            <v>0.01</v>
          </cell>
          <cell r="F38617" t="str">
            <v>SAI</v>
          </cell>
          <cell r="G38617" t="str">
            <v>VOL</v>
          </cell>
          <cell r="H38617" t="str">
            <v>DET</v>
          </cell>
          <cell r="I38617" t="str">
            <v>CNR</v>
          </cell>
          <cell r="J38617" t="str">
            <v>VIT</v>
          </cell>
          <cell r="K38617" t="str">
            <v>1000Mbps</v>
          </cell>
          <cell r="N38617" t="str">
            <v>CNR</v>
          </cell>
        </row>
        <row r="38618">
          <cell r="A38618">
            <v>202401</v>
          </cell>
          <cell r="D38618">
            <v>1.869</v>
          </cell>
          <cell r="F38618" t="str">
            <v>SAI</v>
          </cell>
          <cell r="G38618" t="str">
            <v>VOL</v>
          </cell>
          <cell r="H38618" t="str">
            <v>DET</v>
          </cell>
          <cell r="I38618" t="str">
            <v>CNR</v>
          </cell>
          <cell r="J38618" t="str">
            <v>VIT</v>
          </cell>
          <cell r="K38618" t="str">
            <v>1000Mbps</v>
          </cell>
          <cell r="N38618" t="str">
            <v>CNR</v>
          </cell>
        </row>
        <row r="38619">
          <cell r="A38619">
            <v>202401</v>
          </cell>
          <cell r="D38619">
            <v>7.5999999999999998E-2</v>
          </cell>
          <cell r="F38619" t="str">
            <v>SAI</v>
          </cell>
          <cell r="G38619" t="str">
            <v>VOL</v>
          </cell>
          <cell r="H38619" t="str">
            <v>DET</v>
          </cell>
          <cell r="I38619" t="str">
            <v>CNR</v>
          </cell>
          <cell r="J38619" t="str">
            <v>VIT</v>
          </cell>
          <cell r="K38619" t="str">
            <v>1000Mbps</v>
          </cell>
          <cell r="N38619" t="str">
            <v>CNR</v>
          </cell>
        </row>
        <row r="38620">
          <cell r="A38620">
            <v>202401</v>
          </cell>
          <cell r="D38620">
            <v>4.1000000000000002E-2</v>
          </cell>
          <cell r="F38620" t="str">
            <v>SAI</v>
          </cell>
          <cell r="G38620" t="str">
            <v>VOL</v>
          </cell>
          <cell r="H38620" t="str">
            <v>DET</v>
          </cell>
          <cell r="I38620" t="str">
            <v>CNR</v>
          </cell>
          <cell r="J38620" t="str">
            <v>VIT</v>
          </cell>
          <cell r="K38620" t="str">
            <v>100Mbps</v>
          </cell>
          <cell r="N38620" t="str">
            <v>CNR</v>
          </cell>
        </row>
        <row r="38621">
          <cell r="A38621">
            <v>202401</v>
          </cell>
          <cell r="D38621">
            <v>0.30199999999999999</v>
          </cell>
          <cell r="F38621" t="str">
            <v>SAI</v>
          </cell>
          <cell r="G38621" t="str">
            <v>VOL</v>
          </cell>
          <cell r="H38621" t="str">
            <v>DET</v>
          </cell>
          <cell r="I38621" t="str">
            <v>CNR</v>
          </cell>
          <cell r="J38621" t="str">
            <v>VIT</v>
          </cell>
          <cell r="K38621" t="str">
            <v>100Mbps</v>
          </cell>
          <cell r="N38621" t="str">
            <v>CNR</v>
          </cell>
        </row>
        <row r="38622">
          <cell r="A38622">
            <v>202401</v>
          </cell>
          <cell r="D38622">
            <v>0.252</v>
          </cell>
          <cell r="F38622" t="str">
            <v>SAI</v>
          </cell>
          <cell r="G38622" t="str">
            <v>VOL</v>
          </cell>
          <cell r="H38622" t="str">
            <v>DET</v>
          </cell>
          <cell r="I38622" t="str">
            <v>CNR</v>
          </cell>
          <cell r="J38622" t="str">
            <v>VIT</v>
          </cell>
          <cell r="K38622" t="str">
            <v>100Mbps</v>
          </cell>
          <cell r="N38622" t="str">
            <v>CNR</v>
          </cell>
        </row>
        <row r="38623">
          <cell r="A38623">
            <v>202401</v>
          </cell>
          <cell r="D38623">
            <v>0.14499999999999999</v>
          </cell>
          <cell r="F38623" t="str">
            <v>SAI</v>
          </cell>
          <cell r="G38623" t="str">
            <v>VOL</v>
          </cell>
          <cell r="H38623" t="str">
            <v>DET</v>
          </cell>
          <cell r="I38623" t="str">
            <v>CNR</v>
          </cell>
          <cell r="J38623" t="str">
            <v>VIT</v>
          </cell>
          <cell r="K38623" t="str">
            <v>100Mbps</v>
          </cell>
          <cell r="N38623" t="str">
            <v>CNR</v>
          </cell>
        </row>
        <row r="38624">
          <cell r="A38624">
            <v>202401</v>
          </cell>
          <cell r="D38624">
            <v>0.08</v>
          </cell>
          <cell r="F38624" t="str">
            <v>SAI</v>
          </cell>
          <cell r="G38624" t="str">
            <v>VOL</v>
          </cell>
          <cell r="H38624" t="str">
            <v>DET</v>
          </cell>
          <cell r="I38624" t="str">
            <v>CNR</v>
          </cell>
          <cell r="J38624" t="str">
            <v>VIT</v>
          </cell>
          <cell r="K38624" t="str">
            <v>100Mbps</v>
          </cell>
          <cell r="N38624" t="str">
            <v>CNR</v>
          </cell>
        </row>
        <row r="38625">
          <cell r="A38625">
            <v>202401</v>
          </cell>
          <cell r="D38625">
            <v>7.6050000000000004</v>
          </cell>
          <cell r="F38625" t="str">
            <v>SAI</v>
          </cell>
          <cell r="G38625" t="str">
            <v>VOL</v>
          </cell>
          <cell r="H38625" t="str">
            <v>DET</v>
          </cell>
          <cell r="I38625" t="str">
            <v>CNR</v>
          </cell>
          <cell r="J38625" t="str">
            <v>VIT</v>
          </cell>
          <cell r="K38625" t="str">
            <v>100Mbps</v>
          </cell>
          <cell r="N38625" t="str">
            <v>CNR</v>
          </cell>
        </row>
        <row r="38626">
          <cell r="A38626">
            <v>202401</v>
          </cell>
          <cell r="D38626">
            <v>0.16700000000000001</v>
          </cell>
          <cell r="F38626" t="str">
            <v>SAI</v>
          </cell>
          <cell r="G38626" t="str">
            <v>VOL</v>
          </cell>
          <cell r="H38626" t="str">
            <v>DET</v>
          </cell>
          <cell r="I38626" t="str">
            <v>CNR</v>
          </cell>
          <cell r="J38626" t="str">
            <v>VIT</v>
          </cell>
          <cell r="K38626" t="str">
            <v>100Mbps</v>
          </cell>
          <cell r="N38626" t="str">
            <v>CNR</v>
          </cell>
        </row>
        <row r="38627">
          <cell r="A38627">
            <v>202401</v>
          </cell>
          <cell r="D38627">
            <v>4.7E-2</v>
          </cell>
          <cell r="F38627" t="str">
            <v>SAI</v>
          </cell>
          <cell r="G38627" t="str">
            <v>VOL</v>
          </cell>
          <cell r="H38627" t="str">
            <v>DET</v>
          </cell>
          <cell r="I38627" t="str">
            <v>CNR</v>
          </cell>
          <cell r="J38627" t="str">
            <v>VIT</v>
          </cell>
          <cell r="K38627" t="str">
            <v>30_100Mbps</v>
          </cell>
          <cell r="N38627" t="str">
            <v>CNR</v>
          </cell>
        </row>
        <row r="38628">
          <cell r="A38628">
            <v>202401</v>
          </cell>
          <cell r="D38628">
            <v>0.129</v>
          </cell>
          <cell r="F38628" t="str">
            <v>SAI</v>
          </cell>
          <cell r="G38628" t="str">
            <v>VOL</v>
          </cell>
          <cell r="H38628" t="str">
            <v>DET</v>
          </cell>
          <cell r="I38628" t="str">
            <v>CNR</v>
          </cell>
          <cell r="J38628" t="str">
            <v>VIT</v>
          </cell>
          <cell r="K38628" t="str">
            <v>30_100Mbps</v>
          </cell>
          <cell r="N38628" t="str">
            <v>CNR</v>
          </cell>
        </row>
        <row r="38629">
          <cell r="A38629">
            <v>202401</v>
          </cell>
          <cell r="D38629">
            <v>0.19700000000000001</v>
          </cell>
          <cell r="F38629" t="str">
            <v>SAI</v>
          </cell>
          <cell r="G38629" t="str">
            <v>VOL</v>
          </cell>
          <cell r="H38629" t="str">
            <v>DET</v>
          </cell>
          <cell r="I38629" t="str">
            <v>CNR</v>
          </cell>
          <cell r="J38629" t="str">
            <v>VIT</v>
          </cell>
          <cell r="K38629" t="str">
            <v>30_100Mbps</v>
          </cell>
          <cell r="N38629" t="str">
            <v>CNR</v>
          </cell>
        </row>
        <row r="38630">
          <cell r="A38630">
            <v>202401</v>
          </cell>
          <cell r="D38630">
            <v>0.13800000000000001</v>
          </cell>
          <cell r="F38630" t="str">
            <v>SAI</v>
          </cell>
          <cell r="G38630" t="str">
            <v>VOL</v>
          </cell>
          <cell r="H38630" t="str">
            <v>DET</v>
          </cell>
          <cell r="I38630" t="str">
            <v>CNR</v>
          </cell>
          <cell r="J38630" t="str">
            <v>VIT</v>
          </cell>
          <cell r="K38630" t="str">
            <v>30_100Mbps</v>
          </cell>
          <cell r="N38630" t="str">
            <v>CNR</v>
          </cell>
        </row>
        <row r="38631">
          <cell r="A38631">
            <v>202401</v>
          </cell>
          <cell r="D38631">
            <v>0.154</v>
          </cell>
          <cell r="F38631" t="str">
            <v>SAI</v>
          </cell>
          <cell r="G38631" t="str">
            <v>VOL</v>
          </cell>
          <cell r="H38631" t="str">
            <v>DET</v>
          </cell>
          <cell r="I38631" t="str">
            <v>CNR</v>
          </cell>
          <cell r="J38631" t="str">
            <v>VIT</v>
          </cell>
          <cell r="K38631" t="str">
            <v>30_100Mbps</v>
          </cell>
          <cell r="N38631" t="str">
            <v>CNR</v>
          </cell>
        </row>
        <row r="38632">
          <cell r="A38632">
            <v>202401</v>
          </cell>
          <cell r="D38632">
            <v>1.256</v>
          </cell>
          <cell r="F38632" t="str">
            <v>SAI</v>
          </cell>
          <cell r="G38632" t="str">
            <v>VOL</v>
          </cell>
          <cell r="H38632" t="str">
            <v>DET</v>
          </cell>
          <cell r="I38632" t="str">
            <v>CNR</v>
          </cell>
          <cell r="J38632" t="str">
            <v>VIT</v>
          </cell>
          <cell r="K38632" t="str">
            <v>30_100Mbps</v>
          </cell>
          <cell r="N38632" t="str">
            <v>CNR</v>
          </cell>
        </row>
        <row r="38633">
          <cell r="A38633">
            <v>202401</v>
          </cell>
          <cell r="D38633">
            <v>1E-3</v>
          </cell>
          <cell r="F38633" t="str">
            <v>SAI</v>
          </cell>
          <cell r="G38633" t="str">
            <v>VOL</v>
          </cell>
          <cell r="H38633" t="str">
            <v>DET</v>
          </cell>
          <cell r="I38633" t="str">
            <v>CNR</v>
          </cell>
          <cell r="J38633" t="str">
            <v>VIT</v>
          </cell>
          <cell r="K38633" t="str">
            <v>30_100Mbps</v>
          </cell>
          <cell r="N38633" t="str">
            <v>CNR</v>
          </cell>
        </row>
        <row r="38634">
          <cell r="A38634">
            <v>202401</v>
          </cell>
          <cell r="D38634">
            <v>0</v>
          </cell>
          <cell r="F38634" t="str">
            <v>SAI</v>
          </cell>
          <cell r="G38634" t="str">
            <v>VOL</v>
          </cell>
          <cell r="H38634" t="str">
            <v>DET</v>
          </cell>
          <cell r="I38634" t="str">
            <v>HOM</v>
          </cell>
          <cell r="J38634" t="str">
            <v>AUT</v>
          </cell>
          <cell r="N38634" t="str">
            <v>CNR</v>
          </cell>
        </row>
        <row r="38635">
          <cell r="A38635">
            <v>202401</v>
          </cell>
          <cell r="D38635">
            <v>0</v>
          </cell>
          <cell r="F38635" t="str">
            <v>SAI</v>
          </cell>
          <cell r="G38635" t="str">
            <v>VOL</v>
          </cell>
          <cell r="H38635" t="str">
            <v>DET</v>
          </cell>
          <cell r="I38635" t="str">
            <v>HOM</v>
          </cell>
          <cell r="J38635" t="str">
            <v>AUT</v>
          </cell>
          <cell r="N38635" t="str">
            <v>CNR</v>
          </cell>
        </row>
        <row r="38636">
          <cell r="A38636">
            <v>202401</v>
          </cell>
          <cell r="D38636">
            <v>0</v>
          </cell>
          <cell r="F38636" t="str">
            <v>SAI</v>
          </cell>
          <cell r="G38636" t="str">
            <v>VOL</v>
          </cell>
          <cell r="H38636" t="str">
            <v>DET</v>
          </cell>
          <cell r="I38636" t="str">
            <v>HOM</v>
          </cell>
          <cell r="J38636" t="str">
            <v>AUT</v>
          </cell>
          <cell r="N38636" t="str">
            <v>CNR</v>
          </cell>
        </row>
        <row r="38637">
          <cell r="A38637">
            <v>202401</v>
          </cell>
          <cell r="D38637">
            <v>0</v>
          </cell>
          <cell r="F38637" t="str">
            <v>SAI</v>
          </cell>
          <cell r="G38637" t="str">
            <v>VOL</v>
          </cell>
          <cell r="H38637" t="str">
            <v>DET</v>
          </cell>
          <cell r="I38637" t="str">
            <v>HOM</v>
          </cell>
          <cell r="J38637" t="str">
            <v>AUT</v>
          </cell>
          <cell r="N38637" t="str">
            <v>CNR</v>
          </cell>
        </row>
        <row r="38638">
          <cell r="A38638">
            <v>202401</v>
          </cell>
          <cell r="D38638">
            <v>0</v>
          </cell>
          <cell r="F38638" t="str">
            <v>SAI</v>
          </cell>
          <cell r="G38638" t="str">
            <v>VOL</v>
          </cell>
          <cell r="H38638" t="str">
            <v>DET</v>
          </cell>
          <cell r="I38638" t="str">
            <v>HOM</v>
          </cell>
          <cell r="J38638" t="str">
            <v>AUT</v>
          </cell>
          <cell r="N38638" t="str">
            <v>CR</v>
          </cell>
        </row>
        <row r="38639">
          <cell r="A38639">
            <v>202401</v>
          </cell>
          <cell r="D38639">
            <v>0</v>
          </cell>
          <cell r="F38639" t="str">
            <v>SAI</v>
          </cell>
          <cell r="G38639" t="str">
            <v>VOL</v>
          </cell>
          <cell r="H38639" t="str">
            <v>DET</v>
          </cell>
          <cell r="I38639" t="str">
            <v>HOM</v>
          </cell>
          <cell r="J38639" t="str">
            <v>AUT</v>
          </cell>
          <cell r="N38639" t="str">
            <v>CR</v>
          </cell>
        </row>
        <row r="38640">
          <cell r="A38640">
            <v>202401</v>
          </cell>
          <cell r="D38640">
            <v>0</v>
          </cell>
          <cell r="F38640" t="str">
            <v>SAI</v>
          </cell>
          <cell r="G38640" t="str">
            <v>VOL</v>
          </cell>
          <cell r="H38640" t="str">
            <v>DET</v>
          </cell>
          <cell r="I38640" t="str">
            <v>HOM</v>
          </cell>
          <cell r="J38640" t="str">
            <v>AUT</v>
          </cell>
          <cell r="N38640" t="str">
            <v>CR</v>
          </cell>
        </row>
        <row r="38641">
          <cell r="A38641">
            <v>202401</v>
          </cell>
          <cell r="D38641">
            <v>0</v>
          </cell>
          <cell r="F38641" t="str">
            <v>SAI</v>
          </cell>
          <cell r="G38641" t="str">
            <v>VOL</v>
          </cell>
          <cell r="H38641" t="str">
            <v>DET</v>
          </cell>
          <cell r="I38641" t="str">
            <v>HOM</v>
          </cell>
          <cell r="J38641" t="str">
            <v>AUT</v>
          </cell>
          <cell r="N38641" t="str">
            <v>CR</v>
          </cell>
        </row>
        <row r="38642">
          <cell r="A38642">
            <v>202401</v>
          </cell>
          <cell r="D38642">
            <v>0</v>
          </cell>
          <cell r="F38642" t="str">
            <v>SAI</v>
          </cell>
          <cell r="G38642" t="str">
            <v>VOL</v>
          </cell>
          <cell r="H38642" t="str">
            <v>DET</v>
          </cell>
          <cell r="I38642" t="str">
            <v>HOM</v>
          </cell>
          <cell r="J38642" t="str">
            <v>FTTBLAN</v>
          </cell>
          <cell r="N38642" t="str">
            <v>CNR</v>
          </cell>
        </row>
        <row r="38643">
          <cell r="A38643">
            <v>202401</v>
          </cell>
          <cell r="D38643">
            <v>0</v>
          </cell>
          <cell r="F38643" t="str">
            <v>SAI</v>
          </cell>
          <cell r="G38643" t="str">
            <v>VOL</v>
          </cell>
          <cell r="H38643" t="str">
            <v>DET</v>
          </cell>
          <cell r="I38643" t="str">
            <v>HOM</v>
          </cell>
          <cell r="J38643" t="str">
            <v>FTTBLAN</v>
          </cell>
          <cell r="N38643" t="str">
            <v>CNR</v>
          </cell>
        </row>
        <row r="38644">
          <cell r="A38644">
            <v>202401</v>
          </cell>
          <cell r="D38644">
            <v>0</v>
          </cell>
          <cell r="F38644" t="str">
            <v>SAI</v>
          </cell>
          <cell r="G38644" t="str">
            <v>VOL</v>
          </cell>
          <cell r="H38644" t="str">
            <v>DET</v>
          </cell>
          <cell r="I38644" t="str">
            <v>HOM</v>
          </cell>
          <cell r="J38644" t="str">
            <v>FTTBLAN</v>
          </cell>
          <cell r="N38644" t="str">
            <v>CNR</v>
          </cell>
        </row>
        <row r="38645">
          <cell r="A38645">
            <v>202401</v>
          </cell>
          <cell r="D38645">
            <v>0</v>
          </cell>
          <cell r="F38645" t="str">
            <v>SAI</v>
          </cell>
          <cell r="G38645" t="str">
            <v>VOL</v>
          </cell>
          <cell r="H38645" t="str">
            <v>DET</v>
          </cell>
          <cell r="I38645" t="str">
            <v>HOM</v>
          </cell>
          <cell r="J38645" t="str">
            <v>FTTBLAN</v>
          </cell>
          <cell r="N38645" t="str">
            <v>CNR</v>
          </cell>
        </row>
        <row r="38646">
          <cell r="A38646">
            <v>202401</v>
          </cell>
          <cell r="D38646">
            <v>0</v>
          </cell>
          <cell r="F38646" t="str">
            <v>SAI</v>
          </cell>
          <cell r="G38646" t="str">
            <v>VOL</v>
          </cell>
          <cell r="H38646" t="str">
            <v>DET</v>
          </cell>
          <cell r="I38646" t="str">
            <v>HOM</v>
          </cell>
          <cell r="J38646" t="str">
            <v>FTTBLAN</v>
          </cell>
          <cell r="N38646" t="str">
            <v>CR</v>
          </cell>
        </row>
        <row r="38647">
          <cell r="A38647">
            <v>202401</v>
          </cell>
          <cell r="D38647">
            <v>0</v>
          </cell>
          <cell r="F38647" t="str">
            <v>SAI</v>
          </cell>
          <cell r="G38647" t="str">
            <v>VOL</v>
          </cell>
          <cell r="H38647" t="str">
            <v>DET</v>
          </cell>
          <cell r="I38647" t="str">
            <v>HOM</v>
          </cell>
          <cell r="J38647" t="str">
            <v>FTTBLAN</v>
          </cell>
          <cell r="N38647" t="str">
            <v>CR</v>
          </cell>
        </row>
        <row r="38648">
          <cell r="A38648">
            <v>202401</v>
          </cell>
          <cell r="D38648">
            <v>0</v>
          </cell>
          <cell r="F38648" t="str">
            <v>SAI</v>
          </cell>
          <cell r="G38648" t="str">
            <v>VOL</v>
          </cell>
          <cell r="H38648" t="str">
            <v>DET</v>
          </cell>
          <cell r="I38648" t="str">
            <v>HOM</v>
          </cell>
          <cell r="J38648" t="str">
            <v>FTTBLAN</v>
          </cell>
          <cell r="N38648" t="str">
            <v>CR</v>
          </cell>
        </row>
        <row r="38649">
          <cell r="A38649">
            <v>202401</v>
          </cell>
          <cell r="D38649">
            <v>0</v>
          </cell>
          <cell r="F38649" t="str">
            <v>SAI</v>
          </cell>
          <cell r="G38649" t="str">
            <v>VOL</v>
          </cell>
          <cell r="H38649" t="str">
            <v>DET</v>
          </cell>
          <cell r="I38649" t="str">
            <v>HOM</v>
          </cell>
          <cell r="J38649" t="str">
            <v>FTTBLAN</v>
          </cell>
          <cell r="N38649" t="str">
            <v>CR</v>
          </cell>
        </row>
        <row r="38650">
          <cell r="A38650">
            <v>202401</v>
          </cell>
          <cell r="D38650">
            <v>0</v>
          </cell>
          <cell r="F38650" t="str">
            <v>SAI</v>
          </cell>
          <cell r="G38650" t="str">
            <v>VOL</v>
          </cell>
          <cell r="H38650" t="str">
            <v>DET</v>
          </cell>
          <cell r="I38650" t="str">
            <v>HOM</v>
          </cell>
          <cell r="J38650" t="str">
            <v>FTTHP2M</v>
          </cell>
          <cell r="N38650" t="str">
            <v>CNR</v>
          </cell>
        </row>
        <row r="38651">
          <cell r="A38651">
            <v>202401</v>
          </cell>
          <cell r="D38651">
            <v>0</v>
          </cell>
          <cell r="F38651" t="str">
            <v>SAI</v>
          </cell>
          <cell r="G38651" t="str">
            <v>VOL</v>
          </cell>
          <cell r="H38651" t="str">
            <v>DET</v>
          </cell>
          <cell r="I38651" t="str">
            <v>HOM</v>
          </cell>
          <cell r="J38651" t="str">
            <v>FTTHP2M</v>
          </cell>
          <cell r="N38651" t="str">
            <v>CNR</v>
          </cell>
        </row>
        <row r="38652">
          <cell r="A38652">
            <v>202401</v>
          </cell>
          <cell r="D38652">
            <v>0</v>
          </cell>
          <cell r="F38652" t="str">
            <v>SAI</v>
          </cell>
          <cell r="G38652" t="str">
            <v>VOL</v>
          </cell>
          <cell r="H38652" t="str">
            <v>DET</v>
          </cell>
          <cell r="I38652" t="str">
            <v>HOM</v>
          </cell>
          <cell r="J38652" t="str">
            <v>FTTHP2M</v>
          </cell>
          <cell r="N38652" t="str">
            <v>CNR</v>
          </cell>
        </row>
        <row r="38653">
          <cell r="A38653">
            <v>202401</v>
          </cell>
          <cell r="D38653">
            <v>0</v>
          </cell>
          <cell r="F38653" t="str">
            <v>SAI</v>
          </cell>
          <cell r="G38653" t="str">
            <v>VOL</v>
          </cell>
          <cell r="H38653" t="str">
            <v>DET</v>
          </cell>
          <cell r="I38653" t="str">
            <v>HOM</v>
          </cell>
          <cell r="J38653" t="str">
            <v>FTTHP2M</v>
          </cell>
          <cell r="N38653" t="str">
            <v>CNR</v>
          </cell>
        </row>
        <row r="38654">
          <cell r="A38654">
            <v>202401</v>
          </cell>
          <cell r="D38654">
            <v>0</v>
          </cell>
          <cell r="F38654" t="str">
            <v>SAI</v>
          </cell>
          <cell r="G38654" t="str">
            <v>VOL</v>
          </cell>
          <cell r="H38654" t="str">
            <v>DET</v>
          </cell>
          <cell r="I38654" t="str">
            <v>HOM</v>
          </cell>
          <cell r="J38654" t="str">
            <v>FTTHP2M</v>
          </cell>
          <cell r="N38654" t="str">
            <v>CR</v>
          </cell>
        </row>
        <row r="38655">
          <cell r="A38655">
            <v>202401</v>
          </cell>
          <cell r="D38655">
            <v>0</v>
          </cell>
          <cell r="F38655" t="str">
            <v>SAI</v>
          </cell>
          <cell r="G38655" t="str">
            <v>VOL</v>
          </cell>
          <cell r="H38655" t="str">
            <v>DET</v>
          </cell>
          <cell r="I38655" t="str">
            <v>HOM</v>
          </cell>
          <cell r="J38655" t="str">
            <v>FTTHP2M</v>
          </cell>
          <cell r="N38655" t="str">
            <v>CR</v>
          </cell>
        </row>
        <row r="38656">
          <cell r="A38656">
            <v>202401</v>
          </cell>
          <cell r="D38656">
            <v>0</v>
          </cell>
          <cell r="F38656" t="str">
            <v>SAI</v>
          </cell>
          <cell r="G38656" t="str">
            <v>VOL</v>
          </cell>
          <cell r="H38656" t="str">
            <v>DET</v>
          </cell>
          <cell r="I38656" t="str">
            <v>HOM</v>
          </cell>
          <cell r="J38656" t="str">
            <v>FTTHP2M</v>
          </cell>
          <cell r="N38656" t="str">
            <v>CR</v>
          </cell>
        </row>
        <row r="38657">
          <cell r="A38657">
            <v>202401</v>
          </cell>
          <cell r="D38657">
            <v>0</v>
          </cell>
          <cell r="F38657" t="str">
            <v>SAI</v>
          </cell>
          <cell r="G38657" t="str">
            <v>VOL</v>
          </cell>
          <cell r="H38657" t="str">
            <v>DET</v>
          </cell>
          <cell r="I38657" t="str">
            <v>HOM</v>
          </cell>
          <cell r="J38657" t="str">
            <v>FTTHP2M</v>
          </cell>
          <cell r="N38657" t="str">
            <v>CR</v>
          </cell>
        </row>
        <row r="38658">
          <cell r="A38658">
            <v>202401</v>
          </cell>
          <cell r="D38658">
            <v>0</v>
          </cell>
          <cell r="F38658" t="str">
            <v>SAI</v>
          </cell>
          <cell r="G38658" t="str">
            <v>VOL</v>
          </cell>
          <cell r="H38658" t="str">
            <v>DET</v>
          </cell>
          <cell r="I38658" t="str">
            <v>HOM</v>
          </cell>
          <cell r="J38658" t="str">
            <v>FTTHP2P</v>
          </cell>
          <cell r="N38658" t="str">
            <v>CNR</v>
          </cell>
        </row>
        <row r="38659">
          <cell r="A38659">
            <v>202401</v>
          </cell>
          <cell r="D38659">
            <v>0</v>
          </cell>
          <cell r="F38659" t="str">
            <v>SAI</v>
          </cell>
          <cell r="G38659" t="str">
            <v>VOL</v>
          </cell>
          <cell r="H38659" t="str">
            <v>DET</v>
          </cell>
          <cell r="I38659" t="str">
            <v>HOM</v>
          </cell>
          <cell r="J38659" t="str">
            <v>FTTHP2P</v>
          </cell>
          <cell r="N38659" t="str">
            <v>CNR</v>
          </cell>
        </row>
        <row r="38660">
          <cell r="A38660">
            <v>202401</v>
          </cell>
          <cell r="D38660">
            <v>0</v>
          </cell>
          <cell r="F38660" t="str">
            <v>SAI</v>
          </cell>
          <cell r="G38660" t="str">
            <v>VOL</v>
          </cell>
          <cell r="H38660" t="str">
            <v>DET</v>
          </cell>
          <cell r="I38660" t="str">
            <v>HOM</v>
          </cell>
          <cell r="J38660" t="str">
            <v>FTTHP2P</v>
          </cell>
          <cell r="N38660" t="str">
            <v>CNR</v>
          </cell>
        </row>
        <row r="38661">
          <cell r="A38661">
            <v>202401</v>
          </cell>
          <cell r="D38661">
            <v>0.22800000000000001</v>
          </cell>
          <cell r="F38661" t="str">
            <v>SAI</v>
          </cell>
          <cell r="G38661" t="str">
            <v>VOL</v>
          </cell>
          <cell r="H38661" t="str">
            <v>DET</v>
          </cell>
          <cell r="I38661" t="str">
            <v>HOM</v>
          </cell>
          <cell r="J38661" t="str">
            <v>FTTHP2P</v>
          </cell>
          <cell r="N38661" t="str">
            <v>CNR</v>
          </cell>
        </row>
        <row r="38662">
          <cell r="A38662">
            <v>202401</v>
          </cell>
          <cell r="D38662">
            <v>12.202999999999999</v>
          </cell>
          <cell r="F38662" t="str">
            <v>SAI</v>
          </cell>
          <cell r="G38662" t="str">
            <v>VOL</v>
          </cell>
          <cell r="H38662" t="str">
            <v>DET</v>
          </cell>
          <cell r="I38662" t="str">
            <v>HOM</v>
          </cell>
          <cell r="J38662" t="str">
            <v>FTTHP2P</v>
          </cell>
          <cell r="N38662" t="str">
            <v>CR</v>
          </cell>
        </row>
        <row r="38663">
          <cell r="A38663">
            <v>202401</v>
          </cell>
          <cell r="D38663">
            <v>0</v>
          </cell>
          <cell r="F38663" t="str">
            <v>SAI</v>
          </cell>
          <cell r="G38663" t="str">
            <v>VOL</v>
          </cell>
          <cell r="H38663" t="str">
            <v>DET</v>
          </cell>
          <cell r="I38663" t="str">
            <v>HOM</v>
          </cell>
          <cell r="J38663" t="str">
            <v>FTTHP2P</v>
          </cell>
          <cell r="N38663" t="str">
            <v>CR</v>
          </cell>
        </row>
        <row r="38664">
          <cell r="A38664">
            <v>202401</v>
          </cell>
          <cell r="D38664">
            <v>0</v>
          </cell>
          <cell r="F38664" t="str">
            <v>SAI</v>
          </cell>
          <cell r="G38664" t="str">
            <v>VOL</v>
          </cell>
          <cell r="H38664" t="str">
            <v>DET</v>
          </cell>
          <cell r="I38664" t="str">
            <v>HOM</v>
          </cell>
          <cell r="J38664" t="str">
            <v>FTTHP2P</v>
          </cell>
          <cell r="N38664" t="str">
            <v>CR</v>
          </cell>
        </row>
        <row r="38665">
          <cell r="A38665">
            <v>202401</v>
          </cell>
          <cell r="D38665">
            <v>0</v>
          </cell>
          <cell r="F38665" t="str">
            <v>SAI</v>
          </cell>
          <cell r="G38665" t="str">
            <v>VOL</v>
          </cell>
          <cell r="H38665" t="str">
            <v>DET</v>
          </cell>
          <cell r="I38665" t="str">
            <v>HOM</v>
          </cell>
          <cell r="J38665" t="str">
            <v>FTTHP2P</v>
          </cell>
          <cell r="N38665" t="str">
            <v>CR</v>
          </cell>
        </row>
        <row r="38666">
          <cell r="A38666">
            <v>202401</v>
          </cell>
          <cell r="D38666">
            <v>0</v>
          </cell>
          <cell r="F38666" t="str">
            <v>SAI</v>
          </cell>
          <cell r="G38666" t="str">
            <v>VOL</v>
          </cell>
          <cell r="H38666" t="str">
            <v>DET</v>
          </cell>
          <cell r="I38666" t="str">
            <v>HOM</v>
          </cell>
          <cell r="J38666" t="str">
            <v>FTTHP2P</v>
          </cell>
          <cell r="N38666" t="str">
            <v>CR</v>
          </cell>
        </row>
        <row r="38667">
          <cell r="A38667">
            <v>202401</v>
          </cell>
          <cell r="D38667">
            <v>0</v>
          </cell>
          <cell r="F38667" t="str">
            <v>SAI</v>
          </cell>
          <cell r="G38667" t="str">
            <v>VOL</v>
          </cell>
          <cell r="H38667" t="str">
            <v>DET</v>
          </cell>
          <cell r="I38667" t="str">
            <v>HOM</v>
          </cell>
          <cell r="J38667" t="str">
            <v>FTTLA</v>
          </cell>
          <cell r="N38667" t="str">
            <v>CNR</v>
          </cell>
        </row>
        <row r="38668">
          <cell r="A38668">
            <v>202401</v>
          </cell>
          <cell r="D38668">
            <v>0</v>
          </cell>
          <cell r="F38668" t="str">
            <v>SAI</v>
          </cell>
          <cell r="G38668" t="str">
            <v>VOL</v>
          </cell>
          <cell r="H38668" t="str">
            <v>DET</v>
          </cell>
          <cell r="I38668" t="str">
            <v>HOM</v>
          </cell>
          <cell r="J38668" t="str">
            <v>FTTLA</v>
          </cell>
          <cell r="N38668" t="str">
            <v>CNR</v>
          </cell>
        </row>
        <row r="38669">
          <cell r="A38669">
            <v>202401</v>
          </cell>
          <cell r="D38669">
            <v>0</v>
          </cell>
          <cell r="F38669" t="str">
            <v>SAI</v>
          </cell>
          <cell r="G38669" t="str">
            <v>VOL</v>
          </cell>
          <cell r="H38669" t="str">
            <v>DET</v>
          </cell>
          <cell r="I38669" t="str">
            <v>HOM</v>
          </cell>
          <cell r="J38669" t="str">
            <v>FTTLA</v>
          </cell>
          <cell r="N38669" t="str">
            <v>CNR</v>
          </cell>
        </row>
        <row r="38670">
          <cell r="A38670">
            <v>202401</v>
          </cell>
          <cell r="D38670">
            <v>0</v>
          </cell>
          <cell r="F38670" t="str">
            <v>SAI</v>
          </cell>
          <cell r="G38670" t="str">
            <v>VOL</v>
          </cell>
          <cell r="H38670" t="str">
            <v>DET</v>
          </cell>
          <cell r="I38670" t="str">
            <v>HOM</v>
          </cell>
          <cell r="J38670" t="str">
            <v>FTTLA</v>
          </cell>
          <cell r="N38670" t="str">
            <v>CNR</v>
          </cell>
        </row>
        <row r="38671">
          <cell r="A38671">
            <v>202401</v>
          </cell>
          <cell r="D38671">
            <v>3.5</v>
          </cell>
          <cell r="F38671" t="str">
            <v>SAI</v>
          </cell>
          <cell r="G38671" t="str">
            <v>VOL</v>
          </cell>
          <cell r="H38671" t="str">
            <v>DET</v>
          </cell>
          <cell r="I38671" t="str">
            <v>HOM</v>
          </cell>
          <cell r="J38671" t="str">
            <v>FTTLA</v>
          </cell>
          <cell r="N38671" t="str">
            <v>CR</v>
          </cell>
        </row>
        <row r="38672">
          <cell r="A38672">
            <v>202401</v>
          </cell>
          <cell r="D38672">
            <v>0</v>
          </cell>
          <cell r="F38672" t="str">
            <v>SAI</v>
          </cell>
          <cell r="G38672" t="str">
            <v>VOL</v>
          </cell>
          <cell r="H38672" t="str">
            <v>DET</v>
          </cell>
          <cell r="I38672" t="str">
            <v>HOM</v>
          </cell>
          <cell r="J38672" t="str">
            <v>FTTLA</v>
          </cell>
          <cell r="N38672" t="str">
            <v>CR</v>
          </cell>
        </row>
        <row r="38673">
          <cell r="A38673">
            <v>202401</v>
          </cell>
          <cell r="D38673">
            <v>0</v>
          </cell>
          <cell r="F38673" t="str">
            <v>SAI</v>
          </cell>
          <cell r="G38673" t="str">
            <v>VOL</v>
          </cell>
          <cell r="H38673" t="str">
            <v>DET</v>
          </cell>
          <cell r="I38673" t="str">
            <v>HOM</v>
          </cell>
          <cell r="J38673" t="str">
            <v>FTTLA</v>
          </cell>
          <cell r="N38673" t="str">
            <v>CR</v>
          </cell>
        </row>
        <row r="38674">
          <cell r="A38674">
            <v>202401</v>
          </cell>
          <cell r="D38674">
            <v>0</v>
          </cell>
          <cell r="F38674" t="str">
            <v>SAI</v>
          </cell>
          <cell r="G38674" t="str">
            <v>VOL</v>
          </cell>
          <cell r="H38674" t="str">
            <v>DET</v>
          </cell>
          <cell r="I38674" t="str">
            <v>HOM</v>
          </cell>
          <cell r="J38674" t="str">
            <v>FTTLA</v>
          </cell>
          <cell r="N38674" t="str">
            <v>CR</v>
          </cell>
        </row>
        <row r="38675">
          <cell r="A38675">
            <v>202401</v>
          </cell>
          <cell r="D38675">
            <v>0</v>
          </cell>
          <cell r="F38675" t="str">
            <v>SAI</v>
          </cell>
          <cell r="G38675" t="str">
            <v>VOL</v>
          </cell>
          <cell r="H38675" t="str">
            <v>DET</v>
          </cell>
          <cell r="I38675" t="str">
            <v>HOM</v>
          </cell>
          <cell r="J38675" t="str">
            <v>FTTLA</v>
          </cell>
          <cell r="N38675" t="str">
            <v>CR</v>
          </cell>
        </row>
        <row r="38676">
          <cell r="A38676">
            <v>202401</v>
          </cell>
          <cell r="D38676">
            <v>63.5</v>
          </cell>
          <cell r="F38676" t="str">
            <v>SAI</v>
          </cell>
          <cell r="G38676" t="str">
            <v>VOL</v>
          </cell>
          <cell r="H38676" t="str">
            <v>DET</v>
          </cell>
          <cell r="I38676" t="str">
            <v>HOM</v>
          </cell>
          <cell r="J38676" t="str">
            <v>FTTLA</v>
          </cell>
          <cell r="N38676" t="str">
            <v>CR</v>
          </cell>
        </row>
        <row r="38677">
          <cell r="A38677">
            <v>202401</v>
          </cell>
          <cell r="D38677">
            <v>0</v>
          </cell>
          <cell r="F38677" t="str">
            <v>SAI</v>
          </cell>
          <cell r="G38677" t="str">
            <v>VOL</v>
          </cell>
          <cell r="H38677" t="str">
            <v>DET</v>
          </cell>
          <cell r="I38677" t="str">
            <v>HOM</v>
          </cell>
          <cell r="J38677" t="str">
            <v>FTTNVDSL</v>
          </cell>
          <cell r="N38677" t="str">
            <v>CNR</v>
          </cell>
        </row>
        <row r="38678">
          <cell r="A38678">
            <v>202401</v>
          </cell>
          <cell r="D38678">
            <v>0</v>
          </cell>
          <cell r="F38678" t="str">
            <v>SAI</v>
          </cell>
          <cell r="G38678" t="str">
            <v>VOL</v>
          </cell>
          <cell r="H38678" t="str">
            <v>DET</v>
          </cell>
          <cell r="I38678" t="str">
            <v>HOM</v>
          </cell>
          <cell r="J38678" t="str">
            <v>FTTNVDSL</v>
          </cell>
          <cell r="N38678" t="str">
            <v>CNR</v>
          </cell>
        </row>
        <row r="38679">
          <cell r="A38679">
            <v>202401</v>
          </cell>
          <cell r="D38679">
            <v>0</v>
          </cell>
          <cell r="F38679" t="str">
            <v>SAI</v>
          </cell>
          <cell r="G38679" t="str">
            <v>VOL</v>
          </cell>
          <cell r="H38679" t="str">
            <v>DET</v>
          </cell>
          <cell r="I38679" t="str">
            <v>HOM</v>
          </cell>
          <cell r="J38679" t="str">
            <v>FTTNVDSL</v>
          </cell>
          <cell r="N38679" t="str">
            <v>CNR</v>
          </cell>
        </row>
        <row r="38680">
          <cell r="A38680">
            <v>202401</v>
          </cell>
          <cell r="D38680">
            <v>0.10100000000000001</v>
          </cell>
          <cell r="F38680" t="str">
            <v>SAI</v>
          </cell>
          <cell r="G38680" t="str">
            <v>VOL</v>
          </cell>
          <cell r="H38680" t="str">
            <v>DET</v>
          </cell>
          <cell r="I38680" t="str">
            <v>HOM</v>
          </cell>
          <cell r="J38680" t="str">
            <v>FTTNVDSL</v>
          </cell>
          <cell r="N38680" t="str">
            <v>CNR</v>
          </cell>
        </row>
        <row r="38681">
          <cell r="A38681">
            <v>202401</v>
          </cell>
          <cell r="D38681">
            <v>0</v>
          </cell>
          <cell r="F38681" t="str">
            <v>SAI</v>
          </cell>
          <cell r="G38681" t="str">
            <v>VOL</v>
          </cell>
          <cell r="H38681" t="str">
            <v>DET</v>
          </cell>
          <cell r="I38681" t="str">
            <v>HOM</v>
          </cell>
          <cell r="J38681" t="str">
            <v>FTTNVDSL</v>
          </cell>
          <cell r="N38681" t="str">
            <v>CR</v>
          </cell>
        </row>
        <row r="38682">
          <cell r="A38682">
            <v>202401</v>
          </cell>
          <cell r="D38682">
            <v>0</v>
          </cell>
          <cell r="F38682" t="str">
            <v>SAI</v>
          </cell>
          <cell r="G38682" t="str">
            <v>VOL</v>
          </cell>
          <cell r="H38682" t="str">
            <v>DET</v>
          </cell>
          <cell r="I38682" t="str">
            <v>HOM</v>
          </cell>
          <cell r="J38682" t="str">
            <v>FTTNVDSL</v>
          </cell>
          <cell r="N38682" t="str">
            <v>CR</v>
          </cell>
        </row>
        <row r="38683">
          <cell r="A38683">
            <v>202401</v>
          </cell>
          <cell r="D38683">
            <v>0</v>
          </cell>
          <cell r="F38683" t="str">
            <v>SAI</v>
          </cell>
          <cell r="G38683" t="str">
            <v>VOL</v>
          </cell>
          <cell r="H38683" t="str">
            <v>DET</v>
          </cell>
          <cell r="I38683" t="str">
            <v>HOM</v>
          </cell>
          <cell r="J38683" t="str">
            <v>FTTNVDSL</v>
          </cell>
          <cell r="N38683" t="str">
            <v>CR</v>
          </cell>
        </row>
        <row r="38684">
          <cell r="A38684">
            <v>202401</v>
          </cell>
          <cell r="D38684">
            <v>0</v>
          </cell>
          <cell r="F38684" t="str">
            <v>SAI</v>
          </cell>
          <cell r="G38684" t="str">
            <v>VOL</v>
          </cell>
          <cell r="H38684" t="str">
            <v>DET</v>
          </cell>
          <cell r="I38684" t="str">
            <v>HOM</v>
          </cell>
          <cell r="J38684" t="str">
            <v>FTTNVDSL</v>
          </cell>
          <cell r="N38684" t="str">
            <v>CR</v>
          </cell>
        </row>
        <row r="38685">
          <cell r="A38685">
            <v>202401</v>
          </cell>
          <cell r="D38685">
            <v>0</v>
          </cell>
          <cell r="F38685" t="str">
            <v>SAI</v>
          </cell>
          <cell r="G38685" t="str">
            <v>VOL</v>
          </cell>
          <cell r="H38685" t="str">
            <v>DET</v>
          </cell>
          <cell r="I38685" t="str">
            <v>INFR</v>
          </cell>
          <cell r="J38685" t="str">
            <v>AUT</v>
          </cell>
          <cell r="N38685" t="str">
            <v>CNR</v>
          </cell>
        </row>
        <row r="38686">
          <cell r="A38686">
            <v>202401</v>
          </cell>
          <cell r="D38686">
            <v>0</v>
          </cell>
          <cell r="F38686" t="str">
            <v>SAI</v>
          </cell>
          <cell r="G38686" t="str">
            <v>VOL</v>
          </cell>
          <cell r="H38686" t="str">
            <v>DET</v>
          </cell>
          <cell r="I38686" t="str">
            <v>INFR</v>
          </cell>
          <cell r="J38686" t="str">
            <v>AUT</v>
          </cell>
          <cell r="N38686" t="str">
            <v>CNR</v>
          </cell>
        </row>
        <row r="38687">
          <cell r="A38687">
            <v>202401</v>
          </cell>
          <cell r="D38687">
            <v>0</v>
          </cell>
          <cell r="F38687" t="str">
            <v>SAI</v>
          </cell>
          <cell r="G38687" t="str">
            <v>VOL</v>
          </cell>
          <cell r="H38687" t="str">
            <v>DET</v>
          </cell>
          <cell r="I38687" t="str">
            <v>INFR</v>
          </cell>
          <cell r="J38687" t="str">
            <v>AUT</v>
          </cell>
          <cell r="N38687" t="str">
            <v>CR</v>
          </cell>
        </row>
        <row r="38688">
          <cell r="A38688">
            <v>202401</v>
          </cell>
          <cell r="D38688">
            <v>0</v>
          </cell>
          <cell r="F38688" t="str">
            <v>SAI</v>
          </cell>
          <cell r="G38688" t="str">
            <v>VOL</v>
          </cell>
          <cell r="H38688" t="str">
            <v>DET</v>
          </cell>
          <cell r="I38688" t="str">
            <v>INFR</v>
          </cell>
          <cell r="J38688" t="str">
            <v>AUT</v>
          </cell>
          <cell r="N38688" t="str">
            <v>CR</v>
          </cell>
        </row>
        <row r="38689">
          <cell r="A38689">
            <v>202401</v>
          </cell>
          <cell r="D38689">
            <v>0</v>
          </cell>
          <cell r="F38689" t="str">
            <v>SAI</v>
          </cell>
          <cell r="G38689" t="str">
            <v>VOL</v>
          </cell>
          <cell r="H38689" t="str">
            <v>DET</v>
          </cell>
          <cell r="I38689" t="str">
            <v>INFR</v>
          </cell>
          <cell r="J38689" t="str">
            <v>FTTBLAN</v>
          </cell>
          <cell r="N38689" t="str">
            <v>CNR</v>
          </cell>
        </row>
        <row r="38690">
          <cell r="A38690">
            <v>202401</v>
          </cell>
          <cell r="D38690">
            <v>0</v>
          </cell>
          <cell r="F38690" t="str">
            <v>SAI</v>
          </cell>
          <cell r="G38690" t="str">
            <v>VOL</v>
          </cell>
          <cell r="H38690" t="str">
            <v>DET</v>
          </cell>
          <cell r="I38690" t="str">
            <v>INFR</v>
          </cell>
          <cell r="J38690" t="str">
            <v>FTTBLAN</v>
          </cell>
          <cell r="N38690" t="str">
            <v>CNR</v>
          </cell>
        </row>
        <row r="38691">
          <cell r="A38691">
            <v>202401</v>
          </cell>
          <cell r="D38691">
            <v>0</v>
          </cell>
          <cell r="F38691" t="str">
            <v>SAI</v>
          </cell>
          <cell r="G38691" t="str">
            <v>VOL</v>
          </cell>
          <cell r="H38691" t="str">
            <v>DET</v>
          </cell>
          <cell r="I38691" t="str">
            <v>INFR</v>
          </cell>
          <cell r="J38691" t="str">
            <v>FTTBLAN</v>
          </cell>
          <cell r="N38691" t="str">
            <v>CR</v>
          </cell>
        </row>
        <row r="38692">
          <cell r="A38692">
            <v>202401</v>
          </cell>
          <cell r="D38692">
            <v>0</v>
          </cell>
          <cell r="F38692" t="str">
            <v>SAI</v>
          </cell>
          <cell r="G38692" t="str">
            <v>VOL</v>
          </cell>
          <cell r="H38692" t="str">
            <v>DET</v>
          </cell>
          <cell r="I38692" t="str">
            <v>INFR</v>
          </cell>
          <cell r="J38692" t="str">
            <v>FTTBLAN</v>
          </cell>
          <cell r="N38692" t="str">
            <v>CR</v>
          </cell>
        </row>
        <row r="38693">
          <cell r="A38693">
            <v>202401</v>
          </cell>
          <cell r="D38693">
            <v>0</v>
          </cell>
          <cell r="F38693" t="str">
            <v>SAI</v>
          </cell>
          <cell r="G38693" t="str">
            <v>VOL</v>
          </cell>
          <cell r="H38693" t="str">
            <v>DET</v>
          </cell>
          <cell r="I38693" t="str">
            <v>INFR</v>
          </cell>
          <cell r="J38693" t="str">
            <v>FTTHP2M</v>
          </cell>
          <cell r="N38693" t="str">
            <v>CNR</v>
          </cell>
        </row>
        <row r="38694">
          <cell r="A38694">
            <v>202401</v>
          </cell>
          <cell r="D38694">
            <v>0</v>
          </cell>
          <cell r="F38694" t="str">
            <v>SAI</v>
          </cell>
          <cell r="G38694" t="str">
            <v>VOL</v>
          </cell>
          <cell r="H38694" t="str">
            <v>DET</v>
          </cell>
          <cell r="I38694" t="str">
            <v>INFR</v>
          </cell>
          <cell r="J38694" t="str">
            <v>FTTHP2M</v>
          </cell>
          <cell r="N38694" t="str">
            <v>CNR</v>
          </cell>
        </row>
        <row r="38695">
          <cell r="A38695">
            <v>202401</v>
          </cell>
          <cell r="D38695">
            <v>0</v>
          </cell>
          <cell r="F38695" t="str">
            <v>SAI</v>
          </cell>
          <cell r="G38695" t="str">
            <v>VOL</v>
          </cell>
          <cell r="H38695" t="str">
            <v>DET</v>
          </cell>
          <cell r="I38695" t="str">
            <v>INFR</v>
          </cell>
          <cell r="J38695" t="str">
            <v>FTTHP2M</v>
          </cell>
          <cell r="N38695" t="str">
            <v>CNR</v>
          </cell>
        </row>
        <row r="38696">
          <cell r="A38696">
            <v>202401</v>
          </cell>
          <cell r="D38696">
            <v>0</v>
          </cell>
          <cell r="F38696" t="str">
            <v>SAI</v>
          </cell>
          <cell r="G38696" t="str">
            <v>VOL</v>
          </cell>
          <cell r="H38696" t="str">
            <v>DET</v>
          </cell>
          <cell r="I38696" t="str">
            <v>INFR</v>
          </cell>
          <cell r="J38696" t="str">
            <v>FTTHP2M</v>
          </cell>
          <cell r="N38696" t="str">
            <v>CR</v>
          </cell>
        </row>
        <row r="38697">
          <cell r="A38697">
            <v>202401</v>
          </cell>
          <cell r="D38697">
            <v>0</v>
          </cell>
          <cell r="F38697" t="str">
            <v>SAI</v>
          </cell>
          <cell r="G38697" t="str">
            <v>VOL</v>
          </cell>
          <cell r="H38697" t="str">
            <v>DET</v>
          </cell>
          <cell r="I38697" t="str">
            <v>INFR</v>
          </cell>
          <cell r="J38697" t="str">
            <v>FTTHP2M</v>
          </cell>
          <cell r="N38697" t="str">
            <v>CR</v>
          </cell>
        </row>
        <row r="38698">
          <cell r="A38698">
            <v>202401</v>
          </cell>
          <cell r="D38698">
            <v>0.28799999999999998</v>
          </cell>
          <cell r="F38698" t="str">
            <v>SAI</v>
          </cell>
          <cell r="G38698" t="str">
            <v>VOL</v>
          </cell>
          <cell r="H38698" t="str">
            <v>DET</v>
          </cell>
          <cell r="I38698" t="str">
            <v>INFR</v>
          </cell>
          <cell r="J38698" t="str">
            <v>FTTHP2P</v>
          </cell>
          <cell r="N38698" t="str">
            <v>CNR</v>
          </cell>
        </row>
        <row r="38699">
          <cell r="A38699">
            <v>202401</v>
          </cell>
          <cell r="D38699">
            <v>0</v>
          </cell>
          <cell r="F38699" t="str">
            <v>SAI</v>
          </cell>
          <cell r="G38699" t="str">
            <v>VOL</v>
          </cell>
          <cell r="H38699" t="str">
            <v>DET</v>
          </cell>
          <cell r="I38699" t="str">
            <v>INFR</v>
          </cell>
          <cell r="J38699" t="str">
            <v>FTTHP2P</v>
          </cell>
          <cell r="N38699" t="str">
            <v>CNR</v>
          </cell>
        </row>
        <row r="38700">
          <cell r="A38700">
            <v>202401</v>
          </cell>
          <cell r="D38700">
            <v>1.4E-2</v>
          </cell>
          <cell r="F38700" t="str">
            <v>SAI</v>
          </cell>
          <cell r="G38700" t="str">
            <v>VOL</v>
          </cell>
          <cell r="H38700" t="str">
            <v>DET</v>
          </cell>
          <cell r="I38700" t="str">
            <v>INFR</v>
          </cell>
          <cell r="J38700" t="str">
            <v>FTTHP2P</v>
          </cell>
          <cell r="N38700" t="str">
            <v>CNR</v>
          </cell>
        </row>
        <row r="38701">
          <cell r="A38701">
            <v>202401</v>
          </cell>
          <cell r="D38701">
            <v>0</v>
          </cell>
          <cell r="F38701" t="str">
            <v>SAI</v>
          </cell>
          <cell r="G38701" t="str">
            <v>VOL</v>
          </cell>
          <cell r="H38701" t="str">
            <v>DET</v>
          </cell>
          <cell r="I38701" t="str">
            <v>INFR</v>
          </cell>
          <cell r="J38701" t="str">
            <v>FTTHP2P</v>
          </cell>
          <cell r="N38701" t="str">
            <v>CNR</v>
          </cell>
        </row>
        <row r="38702">
          <cell r="A38702">
            <v>202401</v>
          </cell>
          <cell r="D38702">
            <v>1.4E-2</v>
          </cell>
          <cell r="F38702" t="str">
            <v>SAI</v>
          </cell>
          <cell r="G38702" t="str">
            <v>VOL</v>
          </cell>
          <cell r="H38702" t="str">
            <v>DET</v>
          </cell>
          <cell r="I38702" t="str">
            <v>INFR</v>
          </cell>
          <cell r="J38702" t="str">
            <v>FTTHP2P</v>
          </cell>
          <cell r="N38702" t="str">
            <v>CNR</v>
          </cell>
        </row>
        <row r="38703">
          <cell r="A38703">
            <v>202401</v>
          </cell>
          <cell r="D38703">
            <v>2.1671666666667</v>
          </cell>
          <cell r="F38703" t="str">
            <v>SAI</v>
          </cell>
          <cell r="G38703" t="str">
            <v>VOL</v>
          </cell>
          <cell r="H38703" t="str">
            <v>DET</v>
          </cell>
          <cell r="I38703" t="str">
            <v>INFR</v>
          </cell>
          <cell r="J38703" t="str">
            <v>FTTHP2P</v>
          </cell>
          <cell r="N38703" t="str">
            <v>CNR</v>
          </cell>
        </row>
        <row r="38704">
          <cell r="A38704">
            <v>202401</v>
          </cell>
          <cell r="D38704">
            <v>0</v>
          </cell>
          <cell r="F38704" t="str">
            <v>SAI</v>
          </cell>
          <cell r="G38704" t="str">
            <v>VOL</v>
          </cell>
          <cell r="H38704" t="str">
            <v>DET</v>
          </cell>
          <cell r="I38704" t="str">
            <v>INFR</v>
          </cell>
          <cell r="J38704" t="str">
            <v>FTTHP2P</v>
          </cell>
          <cell r="N38704" t="str">
            <v>CR</v>
          </cell>
        </row>
        <row r="38705">
          <cell r="A38705">
            <v>202401</v>
          </cell>
          <cell r="D38705">
            <v>0</v>
          </cell>
          <cell r="F38705" t="str">
            <v>SAI</v>
          </cell>
          <cell r="G38705" t="str">
            <v>VOL</v>
          </cell>
          <cell r="H38705" t="str">
            <v>DET</v>
          </cell>
          <cell r="I38705" t="str">
            <v>INFR</v>
          </cell>
          <cell r="J38705" t="str">
            <v>FTTHP2P</v>
          </cell>
          <cell r="N38705" t="str">
            <v>CR</v>
          </cell>
        </row>
        <row r="38706">
          <cell r="A38706">
            <v>202401</v>
          </cell>
          <cell r="D38706">
            <v>0</v>
          </cell>
          <cell r="F38706" t="str">
            <v>SAI</v>
          </cell>
          <cell r="G38706" t="str">
            <v>VOL</v>
          </cell>
          <cell r="H38706" t="str">
            <v>DET</v>
          </cell>
          <cell r="I38706" t="str">
            <v>INFR</v>
          </cell>
          <cell r="J38706" t="str">
            <v>FTTLA</v>
          </cell>
          <cell r="N38706" t="str">
            <v>CNR</v>
          </cell>
        </row>
        <row r="38707">
          <cell r="A38707">
            <v>202401</v>
          </cell>
          <cell r="D38707">
            <v>0</v>
          </cell>
          <cell r="F38707" t="str">
            <v>SAI</v>
          </cell>
          <cell r="G38707" t="str">
            <v>VOL</v>
          </cell>
          <cell r="H38707" t="str">
            <v>DET</v>
          </cell>
          <cell r="I38707" t="str">
            <v>INFR</v>
          </cell>
          <cell r="J38707" t="str">
            <v>FTTLA</v>
          </cell>
          <cell r="N38707" t="str">
            <v>CNR</v>
          </cell>
        </row>
        <row r="38708">
          <cell r="A38708">
            <v>202401</v>
          </cell>
          <cell r="D38708">
            <v>0</v>
          </cell>
          <cell r="F38708" t="str">
            <v>SAI</v>
          </cell>
          <cell r="G38708" t="str">
            <v>VOL</v>
          </cell>
          <cell r="H38708" t="str">
            <v>DET</v>
          </cell>
          <cell r="I38708" t="str">
            <v>INFR</v>
          </cell>
          <cell r="J38708" t="str">
            <v>FTTLA</v>
          </cell>
          <cell r="N38708" t="str">
            <v>CR</v>
          </cell>
        </row>
        <row r="38709">
          <cell r="A38709">
            <v>202401</v>
          </cell>
          <cell r="D38709">
            <v>0</v>
          </cell>
          <cell r="F38709" t="str">
            <v>SAI</v>
          </cell>
          <cell r="G38709" t="str">
            <v>VOL</v>
          </cell>
          <cell r="H38709" t="str">
            <v>DET</v>
          </cell>
          <cell r="I38709" t="str">
            <v>INFR</v>
          </cell>
          <cell r="J38709" t="str">
            <v>FTTLA</v>
          </cell>
          <cell r="N38709" t="str">
            <v>CR</v>
          </cell>
        </row>
        <row r="38710">
          <cell r="A38710">
            <v>202401</v>
          </cell>
          <cell r="D38710">
            <v>0</v>
          </cell>
          <cell r="F38710" t="str">
            <v>SAI</v>
          </cell>
          <cell r="G38710" t="str">
            <v>VOL</v>
          </cell>
          <cell r="H38710" t="str">
            <v>DET</v>
          </cell>
          <cell r="I38710" t="str">
            <v>INFR</v>
          </cell>
          <cell r="J38710" t="str">
            <v>FTTNVDSL</v>
          </cell>
          <cell r="N38710" t="str">
            <v>CNR</v>
          </cell>
        </row>
        <row r="38711">
          <cell r="A38711">
            <v>202401</v>
          </cell>
          <cell r="D38711">
            <v>0</v>
          </cell>
          <cell r="F38711" t="str">
            <v>SAI</v>
          </cell>
          <cell r="G38711" t="str">
            <v>VOL</v>
          </cell>
          <cell r="H38711" t="str">
            <v>DET</v>
          </cell>
          <cell r="I38711" t="str">
            <v>INFR</v>
          </cell>
          <cell r="J38711" t="str">
            <v>FTTNVDSL</v>
          </cell>
          <cell r="N38711" t="str">
            <v>CNR</v>
          </cell>
        </row>
        <row r="38712">
          <cell r="A38712">
            <v>202401</v>
          </cell>
          <cell r="D38712">
            <v>0.80283333333332996</v>
          </cell>
          <cell r="F38712" t="str">
            <v>SAI</v>
          </cell>
          <cell r="G38712" t="str">
            <v>VOL</v>
          </cell>
          <cell r="H38712" t="str">
            <v>DET</v>
          </cell>
          <cell r="I38712" t="str">
            <v>INFR</v>
          </cell>
          <cell r="J38712" t="str">
            <v>FTTNVDSL</v>
          </cell>
          <cell r="N38712" t="str">
            <v>CNR</v>
          </cell>
        </row>
        <row r="38713">
          <cell r="A38713">
            <v>202401</v>
          </cell>
          <cell r="D38713">
            <v>0</v>
          </cell>
          <cell r="F38713" t="str">
            <v>SAI</v>
          </cell>
          <cell r="G38713" t="str">
            <v>VOL</v>
          </cell>
          <cell r="H38713" t="str">
            <v>DET</v>
          </cell>
          <cell r="I38713" t="str">
            <v>INFR</v>
          </cell>
          <cell r="J38713" t="str">
            <v>FTTNVDSL</v>
          </cell>
          <cell r="N38713" t="str">
            <v>CR</v>
          </cell>
        </row>
        <row r="38714">
          <cell r="A38714">
            <v>202401</v>
          </cell>
          <cell r="D38714">
            <v>0</v>
          </cell>
          <cell r="F38714" t="str">
            <v>SAI</v>
          </cell>
          <cell r="G38714" t="str">
            <v>VOL</v>
          </cell>
          <cell r="H38714" t="str">
            <v>DET</v>
          </cell>
          <cell r="I38714" t="str">
            <v>INFR</v>
          </cell>
          <cell r="J38714" t="str">
            <v>FTTNVDSL</v>
          </cell>
          <cell r="N38714" t="str">
            <v>CR</v>
          </cell>
        </row>
        <row r="38715">
          <cell r="A38715">
            <v>202401</v>
          </cell>
          <cell r="D38715">
            <v>1.1140000000000001</v>
          </cell>
          <cell r="F38715" t="str">
            <v>SAI</v>
          </cell>
          <cell r="G38715" t="str">
            <v>VOL</v>
          </cell>
          <cell r="H38715" t="str">
            <v>DET</v>
          </cell>
          <cell r="I38715" t="str">
            <v>PER</v>
          </cell>
        </row>
        <row r="38716">
          <cell r="A38716">
            <v>202401</v>
          </cell>
          <cell r="D38716">
            <v>1.847</v>
          </cell>
          <cell r="F38716" t="str">
            <v>SAI</v>
          </cell>
          <cell r="G38716" t="str">
            <v>VOL</v>
          </cell>
          <cell r="H38716" t="str">
            <v>DET</v>
          </cell>
          <cell r="I38716" t="str">
            <v>PER</v>
          </cell>
        </row>
        <row r="38717">
          <cell r="A38717">
            <v>202401</v>
          </cell>
          <cell r="D38717">
            <v>4.0000000000000001E-3</v>
          </cell>
          <cell r="F38717" t="str">
            <v>SAI</v>
          </cell>
          <cell r="G38717" t="str">
            <v>VOL</v>
          </cell>
          <cell r="H38717" t="str">
            <v>DET</v>
          </cell>
          <cell r="I38717" t="str">
            <v>PER</v>
          </cell>
        </row>
        <row r="38718">
          <cell r="A38718">
            <v>202401</v>
          </cell>
          <cell r="D38718">
            <v>3.0000000000000001E-3</v>
          </cell>
          <cell r="F38718" t="str">
            <v>SAI</v>
          </cell>
          <cell r="G38718" t="str">
            <v>VOL</v>
          </cell>
          <cell r="H38718" t="str">
            <v>DET</v>
          </cell>
          <cell r="I38718" t="str">
            <v>PER</v>
          </cell>
        </row>
        <row r="38719">
          <cell r="A38719">
            <v>202401</v>
          </cell>
          <cell r="D38719">
            <v>0.10199999999999999</v>
          </cell>
          <cell r="F38719" t="str">
            <v>SAI</v>
          </cell>
          <cell r="G38719" t="str">
            <v>VOL</v>
          </cell>
          <cell r="H38719" t="str">
            <v>DET</v>
          </cell>
          <cell r="I38719" t="str">
            <v>PER</v>
          </cell>
        </row>
        <row r="38720">
          <cell r="A38720">
            <v>202401</v>
          </cell>
          <cell r="D38720">
            <v>0</v>
          </cell>
          <cell r="F38720" t="str">
            <v>SAI</v>
          </cell>
          <cell r="G38720" t="str">
            <v>VOL</v>
          </cell>
          <cell r="H38720" t="str">
            <v>DET</v>
          </cell>
          <cell r="I38720" t="str">
            <v>PER</v>
          </cell>
        </row>
        <row r="38721">
          <cell r="A38721">
            <v>202401</v>
          </cell>
          <cell r="D38721">
            <v>0</v>
          </cell>
          <cell r="F38721" t="str">
            <v>SAI</v>
          </cell>
          <cell r="G38721" t="str">
            <v>VOL</v>
          </cell>
          <cell r="H38721" t="str">
            <v>DET</v>
          </cell>
          <cell r="I38721" t="str">
            <v>PER</v>
          </cell>
        </row>
        <row r="38722">
          <cell r="A38722">
            <v>202401</v>
          </cell>
          <cell r="D38722">
            <v>5.2999999999999999E-2</v>
          </cell>
          <cell r="F38722" t="str">
            <v>SAI</v>
          </cell>
          <cell r="G38722" t="str">
            <v>VOL</v>
          </cell>
          <cell r="H38722" t="str">
            <v>DET</v>
          </cell>
          <cell r="I38722" t="str">
            <v>PER</v>
          </cell>
        </row>
        <row r="38723">
          <cell r="A38723">
            <v>202401</v>
          </cell>
          <cell r="D38723">
            <v>0.02</v>
          </cell>
          <cell r="F38723" t="str">
            <v>SAI</v>
          </cell>
          <cell r="G38723" t="str">
            <v>VOL</v>
          </cell>
          <cell r="H38723" t="str">
            <v>DET</v>
          </cell>
          <cell r="I38723" t="str">
            <v>PER</v>
          </cell>
        </row>
        <row r="38724">
          <cell r="A38724">
            <v>202401</v>
          </cell>
          <cell r="D38724">
            <v>4</v>
          </cell>
          <cell r="F38724" t="str">
            <v>SAI</v>
          </cell>
          <cell r="G38724" t="str">
            <v>VOL</v>
          </cell>
          <cell r="H38724" t="str">
            <v>DET</v>
          </cell>
          <cell r="I38724" t="str">
            <v>PER</v>
          </cell>
        </row>
        <row r="38725">
          <cell r="A38725">
            <v>202401</v>
          </cell>
          <cell r="D38725">
            <v>0.7</v>
          </cell>
          <cell r="F38725" t="str">
            <v>SAI</v>
          </cell>
          <cell r="G38725" t="str">
            <v>VOL</v>
          </cell>
          <cell r="H38725" t="str">
            <v>DET</v>
          </cell>
          <cell r="I38725" t="str">
            <v>PER</v>
          </cell>
        </row>
        <row r="38726">
          <cell r="A38726">
            <v>202401</v>
          </cell>
          <cell r="D38726">
            <v>3.2549999999999999</v>
          </cell>
          <cell r="F38726" t="str">
            <v>SAI</v>
          </cell>
          <cell r="G38726" t="str">
            <v>VOL</v>
          </cell>
          <cell r="H38726" t="str">
            <v>DET</v>
          </cell>
          <cell r="I38726" t="str">
            <v>PER</v>
          </cell>
        </row>
        <row r="38727">
          <cell r="A38727">
            <v>202401</v>
          </cell>
          <cell r="D38727">
            <v>0</v>
          </cell>
          <cell r="F38727" t="str">
            <v>SAI</v>
          </cell>
          <cell r="G38727" t="str">
            <v>VOL</v>
          </cell>
          <cell r="H38727" t="str">
            <v>DET</v>
          </cell>
          <cell r="I38727" t="str">
            <v>PER</v>
          </cell>
        </row>
        <row r="38728">
          <cell r="A38728">
            <v>202401</v>
          </cell>
          <cell r="D38728">
            <v>0.17</v>
          </cell>
          <cell r="F38728" t="str">
            <v>SAI</v>
          </cell>
          <cell r="G38728" t="str">
            <v>VOL</v>
          </cell>
          <cell r="H38728" t="str">
            <v>DET</v>
          </cell>
          <cell r="I38728" t="str">
            <v>PER</v>
          </cell>
        </row>
        <row r="38729">
          <cell r="A38729">
            <v>202401</v>
          </cell>
          <cell r="D38729">
            <v>2.5000000000000001E-2</v>
          </cell>
          <cell r="F38729" t="str">
            <v>SAI</v>
          </cell>
          <cell r="G38729" t="str">
            <v>VOL</v>
          </cell>
          <cell r="H38729" t="str">
            <v>DET</v>
          </cell>
          <cell r="I38729" t="str">
            <v>PER</v>
          </cell>
        </row>
        <row r="38730">
          <cell r="A38730">
            <v>202401</v>
          </cell>
          <cell r="D38730">
            <v>0</v>
          </cell>
          <cell r="F38730" t="str">
            <v>SAI</v>
          </cell>
          <cell r="G38730" t="str">
            <v>VOL</v>
          </cell>
          <cell r="H38730" t="str">
            <v>DET</v>
          </cell>
          <cell r="I38730" t="str">
            <v>RACC</v>
          </cell>
          <cell r="J38730" t="str">
            <v>AUT</v>
          </cell>
          <cell r="K38730" t="str">
            <v>AUT</v>
          </cell>
        </row>
        <row r="38731">
          <cell r="A38731">
            <v>202401</v>
          </cell>
          <cell r="D38731">
            <v>0</v>
          </cell>
          <cell r="F38731" t="str">
            <v>SAI</v>
          </cell>
          <cell r="G38731" t="str">
            <v>VOL</v>
          </cell>
          <cell r="H38731" t="str">
            <v>DET</v>
          </cell>
          <cell r="I38731" t="str">
            <v>RACC</v>
          </cell>
          <cell r="J38731" t="str">
            <v>AUT</v>
          </cell>
          <cell r="K38731" t="str">
            <v>AUT</v>
          </cell>
        </row>
        <row r="38732">
          <cell r="A38732">
            <v>202401</v>
          </cell>
          <cell r="D38732">
            <v>0</v>
          </cell>
          <cell r="F38732" t="str">
            <v>SAI</v>
          </cell>
          <cell r="G38732" t="str">
            <v>VOL</v>
          </cell>
          <cell r="H38732" t="str">
            <v>DET</v>
          </cell>
          <cell r="I38732" t="str">
            <v>RACC</v>
          </cell>
          <cell r="J38732" t="str">
            <v>AUT</v>
          </cell>
          <cell r="K38732" t="str">
            <v>AUT</v>
          </cell>
        </row>
        <row r="38733">
          <cell r="A38733">
            <v>202401</v>
          </cell>
          <cell r="D38733">
            <v>0</v>
          </cell>
          <cell r="F38733" t="str">
            <v>SAI</v>
          </cell>
          <cell r="G38733" t="str">
            <v>VOL</v>
          </cell>
          <cell r="H38733" t="str">
            <v>DET</v>
          </cell>
          <cell r="I38733" t="str">
            <v>RACC</v>
          </cell>
          <cell r="J38733" t="str">
            <v>AUT</v>
          </cell>
          <cell r="K38733" t="str">
            <v>AUT</v>
          </cell>
        </row>
        <row r="38734">
          <cell r="A38734">
            <v>202401</v>
          </cell>
          <cell r="D38734">
            <v>0</v>
          </cell>
          <cell r="F38734" t="str">
            <v>SAI</v>
          </cell>
          <cell r="G38734" t="str">
            <v>VOL</v>
          </cell>
          <cell r="H38734" t="str">
            <v>DET</v>
          </cell>
          <cell r="I38734" t="str">
            <v>RACC</v>
          </cell>
          <cell r="J38734" t="str">
            <v>AUT</v>
          </cell>
          <cell r="K38734" t="str">
            <v>AUT</v>
          </cell>
        </row>
        <row r="38735">
          <cell r="A38735">
            <v>202401</v>
          </cell>
          <cell r="D38735">
            <v>0</v>
          </cell>
          <cell r="F38735" t="str">
            <v>SAI</v>
          </cell>
          <cell r="G38735" t="str">
            <v>VOL</v>
          </cell>
          <cell r="H38735" t="str">
            <v>DET</v>
          </cell>
          <cell r="I38735" t="str">
            <v>RACC</v>
          </cell>
          <cell r="J38735" t="str">
            <v>AUT</v>
          </cell>
          <cell r="K38735" t="str">
            <v>AUT</v>
          </cell>
        </row>
        <row r="38736">
          <cell r="A38736">
            <v>202401</v>
          </cell>
          <cell r="D38736">
            <v>0</v>
          </cell>
          <cell r="F38736" t="str">
            <v>SAI</v>
          </cell>
          <cell r="G38736" t="str">
            <v>VOL</v>
          </cell>
          <cell r="H38736" t="str">
            <v>DET</v>
          </cell>
          <cell r="I38736" t="str">
            <v>RACC</v>
          </cell>
          <cell r="J38736" t="str">
            <v>AUT</v>
          </cell>
          <cell r="K38736" t="str">
            <v>AUT</v>
          </cell>
        </row>
        <row r="38737">
          <cell r="A38737">
            <v>202401</v>
          </cell>
          <cell r="D38737">
            <v>0</v>
          </cell>
          <cell r="F38737" t="str">
            <v>SAI</v>
          </cell>
          <cell r="G38737" t="str">
            <v>VOL</v>
          </cell>
          <cell r="H38737" t="str">
            <v>DET</v>
          </cell>
          <cell r="I38737" t="str">
            <v>RACC</v>
          </cell>
          <cell r="J38737" t="str">
            <v>AUT</v>
          </cell>
          <cell r="K38737" t="str">
            <v>AUT</v>
          </cell>
        </row>
        <row r="38738">
          <cell r="A38738">
            <v>202401</v>
          </cell>
          <cell r="D38738">
            <v>0</v>
          </cell>
          <cell r="F38738" t="str">
            <v>SAI</v>
          </cell>
          <cell r="G38738" t="str">
            <v>VOL</v>
          </cell>
          <cell r="H38738" t="str">
            <v>DET</v>
          </cell>
          <cell r="I38738" t="str">
            <v>RACC</v>
          </cell>
          <cell r="J38738" t="str">
            <v>AUT</v>
          </cell>
          <cell r="K38738" t="str">
            <v>AUT</v>
          </cell>
        </row>
        <row r="38739">
          <cell r="A38739">
            <v>202401</v>
          </cell>
          <cell r="D38739">
            <v>0</v>
          </cell>
          <cell r="F38739" t="str">
            <v>SAI</v>
          </cell>
          <cell r="G38739" t="str">
            <v>VOL</v>
          </cell>
          <cell r="H38739" t="str">
            <v>DET</v>
          </cell>
          <cell r="I38739" t="str">
            <v>RACC</v>
          </cell>
          <cell r="J38739" t="str">
            <v>AUT</v>
          </cell>
          <cell r="K38739" t="str">
            <v>AUT</v>
          </cell>
        </row>
        <row r="38740">
          <cell r="A38740">
            <v>202401</v>
          </cell>
          <cell r="D38740">
            <v>0</v>
          </cell>
          <cell r="F38740" t="str">
            <v>SAI</v>
          </cell>
          <cell r="G38740" t="str">
            <v>VOL</v>
          </cell>
          <cell r="H38740" t="str">
            <v>DET</v>
          </cell>
          <cell r="I38740" t="str">
            <v>RACC</v>
          </cell>
          <cell r="J38740" t="str">
            <v>AUT</v>
          </cell>
          <cell r="K38740" t="str">
            <v>AUT</v>
          </cell>
        </row>
        <row r="38741">
          <cell r="A38741">
            <v>202401</v>
          </cell>
          <cell r="D38741">
            <v>0</v>
          </cell>
          <cell r="F38741" t="str">
            <v>SAI</v>
          </cell>
          <cell r="G38741" t="str">
            <v>VOL</v>
          </cell>
          <cell r="H38741" t="str">
            <v>DET</v>
          </cell>
          <cell r="I38741" t="str">
            <v>RACC</v>
          </cell>
          <cell r="J38741" t="str">
            <v>AUT</v>
          </cell>
          <cell r="K38741" t="str">
            <v>AUT</v>
          </cell>
        </row>
        <row r="38742">
          <cell r="A38742">
            <v>202401</v>
          </cell>
          <cell r="D38742">
            <v>0</v>
          </cell>
          <cell r="F38742" t="str">
            <v>SAI</v>
          </cell>
          <cell r="G38742" t="str">
            <v>VOL</v>
          </cell>
          <cell r="H38742" t="str">
            <v>DET</v>
          </cell>
          <cell r="I38742" t="str">
            <v>RACC</v>
          </cell>
          <cell r="J38742" t="str">
            <v>AUT</v>
          </cell>
          <cell r="K38742" t="str">
            <v>AUT</v>
          </cell>
        </row>
        <row r="38743">
          <cell r="A38743">
            <v>202401</v>
          </cell>
          <cell r="D38743">
            <v>0</v>
          </cell>
          <cell r="F38743" t="str">
            <v>SAI</v>
          </cell>
          <cell r="G38743" t="str">
            <v>VOL</v>
          </cell>
          <cell r="H38743" t="str">
            <v>DET</v>
          </cell>
          <cell r="I38743" t="str">
            <v>RACC</v>
          </cell>
          <cell r="J38743" t="str">
            <v>AUT</v>
          </cell>
          <cell r="K38743" t="str">
            <v>AUT</v>
          </cell>
        </row>
        <row r="38744">
          <cell r="A38744">
            <v>202401</v>
          </cell>
          <cell r="D38744">
            <v>0</v>
          </cell>
          <cell r="F38744" t="str">
            <v>SAI</v>
          </cell>
          <cell r="G38744" t="str">
            <v>VOL</v>
          </cell>
          <cell r="H38744" t="str">
            <v>DET</v>
          </cell>
          <cell r="I38744" t="str">
            <v>RACC</v>
          </cell>
          <cell r="J38744" t="str">
            <v>AUT</v>
          </cell>
          <cell r="K38744" t="str">
            <v>AUT</v>
          </cell>
        </row>
        <row r="38745">
          <cell r="A38745">
            <v>202401</v>
          </cell>
          <cell r="D38745">
            <v>0</v>
          </cell>
          <cell r="F38745" t="str">
            <v>SAI</v>
          </cell>
          <cell r="G38745" t="str">
            <v>VOL</v>
          </cell>
          <cell r="H38745" t="str">
            <v>DET</v>
          </cell>
          <cell r="I38745" t="str">
            <v>RACC</v>
          </cell>
          <cell r="J38745" t="str">
            <v>AUT</v>
          </cell>
          <cell r="K38745" t="str">
            <v>AUT</v>
          </cell>
        </row>
        <row r="38746">
          <cell r="A38746">
            <v>202401</v>
          </cell>
          <cell r="D38746">
            <v>0</v>
          </cell>
          <cell r="F38746" t="str">
            <v>SAI</v>
          </cell>
          <cell r="G38746" t="str">
            <v>VOL</v>
          </cell>
          <cell r="H38746" t="str">
            <v>DET</v>
          </cell>
          <cell r="I38746" t="str">
            <v>RACC</v>
          </cell>
          <cell r="J38746" t="str">
            <v>AUT</v>
          </cell>
          <cell r="K38746" t="str">
            <v>AUT</v>
          </cell>
        </row>
        <row r="38747">
          <cell r="A38747">
            <v>202401</v>
          </cell>
          <cell r="D38747">
            <v>0</v>
          </cell>
          <cell r="F38747" t="str">
            <v>SAI</v>
          </cell>
          <cell r="G38747" t="str">
            <v>VOL</v>
          </cell>
          <cell r="H38747" t="str">
            <v>DET</v>
          </cell>
          <cell r="I38747" t="str">
            <v>RACC</v>
          </cell>
          <cell r="J38747" t="str">
            <v>AUT</v>
          </cell>
          <cell r="K38747" t="str">
            <v>AUT</v>
          </cell>
        </row>
        <row r="38748">
          <cell r="A38748">
            <v>202401</v>
          </cell>
          <cell r="D38748">
            <v>0</v>
          </cell>
          <cell r="F38748" t="str">
            <v>SAI</v>
          </cell>
          <cell r="G38748" t="str">
            <v>VOL</v>
          </cell>
          <cell r="H38748" t="str">
            <v>DET</v>
          </cell>
          <cell r="I38748" t="str">
            <v>RACC</v>
          </cell>
          <cell r="J38748" t="str">
            <v>AUT</v>
          </cell>
          <cell r="K38748" t="str">
            <v>AUT</v>
          </cell>
        </row>
        <row r="38749">
          <cell r="A38749">
            <v>202401</v>
          </cell>
          <cell r="D38749">
            <v>0</v>
          </cell>
          <cell r="F38749" t="str">
            <v>SAI</v>
          </cell>
          <cell r="G38749" t="str">
            <v>VOL</v>
          </cell>
          <cell r="H38749" t="str">
            <v>DET</v>
          </cell>
          <cell r="I38749" t="str">
            <v>RACC</v>
          </cell>
          <cell r="J38749" t="str">
            <v>AUT</v>
          </cell>
          <cell r="K38749" t="str">
            <v>AUT</v>
          </cell>
        </row>
        <row r="38750">
          <cell r="A38750">
            <v>202401</v>
          </cell>
          <cell r="D38750">
            <v>0</v>
          </cell>
          <cell r="F38750" t="str">
            <v>SAI</v>
          </cell>
          <cell r="G38750" t="str">
            <v>VOL</v>
          </cell>
          <cell r="H38750" t="str">
            <v>DET</v>
          </cell>
          <cell r="I38750" t="str">
            <v>RACC</v>
          </cell>
          <cell r="J38750" t="str">
            <v>AUT</v>
          </cell>
          <cell r="K38750" t="str">
            <v>AUT</v>
          </cell>
        </row>
        <row r="38751">
          <cell r="A38751">
            <v>202401</v>
          </cell>
          <cell r="D38751">
            <v>0</v>
          </cell>
          <cell r="F38751" t="str">
            <v>SAI</v>
          </cell>
          <cell r="G38751" t="str">
            <v>VOL</v>
          </cell>
          <cell r="H38751" t="str">
            <v>DET</v>
          </cell>
          <cell r="I38751" t="str">
            <v>RACC</v>
          </cell>
          <cell r="J38751" t="str">
            <v>AUT</v>
          </cell>
          <cell r="K38751" t="str">
            <v>AUT</v>
          </cell>
        </row>
        <row r="38752">
          <cell r="A38752">
            <v>202401</v>
          </cell>
          <cell r="D38752">
            <v>0</v>
          </cell>
          <cell r="F38752" t="str">
            <v>SAI</v>
          </cell>
          <cell r="G38752" t="str">
            <v>VOL</v>
          </cell>
          <cell r="H38752" t="str">
            <v>DET</v>
          </cell>
          <cell r="I38752" t="str">
            <v>RACC</v>
          </cell>
          <cell r="J38752" t="str">
            <v>AUT</v>
          </cell>
          <cell r="K38752" t="str">
            <v>AUT</v>
          </cell>
        </row>
        <row r="38753">
          <cell r="A38753">
            <v>202401</v>
          </cell>
          <cell r="D38753">
            <v>0</v>
          </cell>
          <cell r="F38753" t="str">
            <v>SAI</v>
          </cell>
          <cell r="G38753" t="str">
            <v>VOL</v>
          </cell>
          <cell r="H38753" t="str">
            <v>DET</v>
          </cell>
          <cell r="I38753" t="str">
            <v>RACC</v>
          </cell>
          <cell r="J38753" t="str">
            <v>AUT</v>
          </cell>
          <cell r="K38753" t="str">
            <v>AUT</v>
          </cell>
        </row>
        <row r="38754">
          <cell r="A38754">
            <v>202401</v>
          </cell>
          <cell r="D38754">
            <v>0</v>
          </cell>
          <cell r="F38754" t="str">
            <v>SAI</v>
          </cell>
          <cell r="G38754" t="str">
            <v>VOL</v>
          </cell>
          <cell r="H38754" t="str">
            <v>DET</v>
          </cell>
          <cell r="I38754" t="str">
            <v>RACC</v>
          </cell>
          <cell r="J38754" t="str">
            <v>AUT</v>
          </cell>
          <cell r="K38754" t="str">
            <v>AUT</v>
          </cell>
        </row>
        <row r="38755">
          <cell r="A38755">
            <v>202401</v>
          </cell>
          <cell r="D38755">
            <v>0</v>
          </cell>
          <cell r="F38755" t="str">
            <v>SAI</v>
          </cell>
          <cell r="G38755" t="str">
            <v>VOL</v>
          </cell>
          <cell r="H38755" t="str">
            <v>DET</v>
          </cell>
          <cell r="I38755" t="str">
            <v>RACC</v>
          </cell>
          <cell r="J38755" t="str">
            <v>AUT</v>
          </cell>
          <cell r="K38755" t="str">
            <v>AUT</v>
          </cell>
        </row>
        <row r="38756">
          <cell r="A38756">
            <v>202401</v>
          </cell>
          <cell r="D38756">
            <v>0</v>
          </cell>
          <cell r="F38756" t="str">
            <v>SAI</v>
          </cell>
          <cell r="G38756" t="str">
            <v>VOL</v>
          </cell>
          <cell r="H38756" t="str">
            <v>DET</v>
          </cell>
          <cell r="I38756" t="str">
            <v>RACC</v>
          </cell>
          <cell r="J38756" t="str">
            <v>AUT</v>
          </cell>
          <cell r="K38756" t="str">
            <v>AUT</v>
          </cell>
        </row>
        <row r="38757">
          <cell r="A38757">
            <v>202401</v>
          </cell>
          <cell r="D38757">
            <v>0</v>
          </cell>
          <cell r="F38757" t="str">
            <v>SAI</v>
          </cell>
          <cell r="G38757" t="str">
            <v>VOL</v>
          </cell>
          <cell r="H38757" t="str">
            <v>DET</v>
          </cell>
          <cell r="I38757" t="str">
            <v>RACC</v>
          </cell>
          <cell r="J38757" t="str">
            <v>AUT</v>
          </cell>
          <cell r="K38757" t="str">
            <v>AUT</v>
          </cell>
        </row>
        <row r="38758">
          <cell r="A38758">
            <v>202401</v>
          </cell>
          <cell r="D38758">
            <v>0</v>
          </cell>
          <cell r="F38758" t="str">
            <v>SAI</v>
          </cell>
          <cell r="G38758" t="str">
            <v>VOL</v>
          </cell>
          <cell r="H38758" t="str">
            <v>DET</v>
          </cell>
          <cell r="I38758" t="str">
            <v>RACC</v>
          </cell>
          <cell r="J38758" t="str">
            <v>AUT</v>
          </cell>
          <cell r="K38758" t="str">
            <v>AUT</v>
          </cell>
        </row>
        <row r="38759">
          <cell r="A38759">
            <v>202401</v>
          </cell>
          <cell r="D38759">
            <v>0</v>
          </cell>
          <cell r="F38759" t="str">
            <v>SAI</v>
          </cell>
          <cell r="G38759" t="str">
            <v>VOL</v>
          </cell>
          <cell r="H38759" t="str">
            <v>DET</v>
          </cell>
          <cell r="I38759" t="str">
            <v>RACC</v>
          </cell>
          <cell r="J38759" t="str">
            <v>AUT</v>
          </cell>
          <cell r="K38759" t="str">
            <v>AUT</v>
          </cell>
        </row>
        <row r="38760">
          <cell r="A38760">
            <v>202401</v>
          </cell>
          <cell r="D38760">
            <v>0</v>
          </cell>
          <cell r="F38760" t="str">
            <v>SAI</v>
          </cell>
          <cell r="G38760" t="str">
            <v>VOL</v>
          </cell>
          <cell r="H38760" t="str">
            <v>DET</v>
          </cell>
          <cell r="I38760" t="str">
            <v>RACC</v>
          </cell>
          <cell r="J38760" t="str">
            <v>AUT</v>
          </cell>
          <cell r="K38760" t="str">
            <v>AUT</v>
          </cell>
        </row>
        <row r="38761">
          <cell r="A38761">
            <v>202401</v>
          </cell>
          <cell r="D38761">
            <v>0</v>
          </cell>
          <cell r="F38761" t="str">
            <v>SAI</v>
          </cell>
          <cell r="G38761" t="str">
            <v>VOL</v>
          </cell>
          <cell r="H38761" t="str">
            <v>DET</v>
          </cell>
          <cell r="I38761" t="str">
            <v>RACC</v>
          </cell>
          <cell r="J38761" t="str">
            <v>AUT</v>
          </cell>
          <cell r="K38761" t="str">
            <v>AUT</v>
          </cell>
        </row>
        <row r="38762">
          <cell r="A38762">
            <v>202401</v>
          </cell>
          <cell r="D38762">
            <v>0</v>
          </cell>
          <cell r="F38762" t="str">
            <v>SAI</v>
          </cell>
          <cell r="G38762" t="str">
            <v>VOL</v>
          </cell>
          <cell r="H38762" t="str">
            <v>DET</v>
          </cell>
          <cell r="I38762" t="str">
            <v>RACC</v>
          </cell>
          <cell r="J38762" t="str">
            <v>AUT</v>
          </cell>
          <cell r="K38762" t="str">
            <v>AUT</v>
          </cell>
        </row>
        <row r="38763">
          <cell r="A38763">
            <v>202401</v>
          </cell>
          <cell r="D38763">
            <v>0</v>
          </cell>
          <cell r="F38763" t="str">
            <v>SAI</v>
          </cell>
          <cell r="G38763" t="str">
            <v>VOL</v>
          </cell>
          <cell r="H38763" t="str">
            <v>DET</v>
          </cell>
          <cell r="I38763" t="str">
            <v>RACC</v>
          </cell>
          <cell r="J38763" t="str">
            <v>AUT</v>
          </cell>
          <cell r="K38763" t="str">
            <v>AUT</v>
          </cell>
        </row>
        <row r="38764">
          <cell r="A38764">
            <v>202401</v>
          </cell>
          <cell r="D38764">
            <v>0</v>
          </cell>
          <cell r="F38764" t="str">
            <v>SAI</v>
          </cell>
          <cell r="G38764" t="str">
            <v>VOL</v>
          </cell>
          <cell r="H38764" t="str">
            <v>DET</v>
          </cell>
          <cell r="I38764" t="str">
            <v>RACC</v>
          </cell>
          <cell r="J38764" t="str">
            <v>AUT</v>
          </cell>
          <cell r="K38764" t="str">
            <v>AUT</v>
          </cell>
        </row>
        <row r="38765">
          <cell r="A38765">
            <v>202401</v>
          </cell>
          <cell r="D38765">
            <v>0</v>
          </cell>
          <cell r="F38765" t="str">
            <v>SAI</v>
          </cell>
          <cell r="G38765" t="str">
            <v>VOL</v>
          </cell>
          <cell r="H38765" t="str">
            <v>DET</v>
          </cell>
          <cell r="I38765" t="str">
            <v>RACC</v>
          </cell>
          <cell r="J38765" t="str">
            <v>AUT</v>
          </cell>
          <cell r="K38765" t="str">
            <v>AUT</v>
          </cell>
        </row>
        <row r="38766">
          <cell r="A38766">
            <v>202401</v>
          </cell>
          <cell r="D38766">
            <v>0</v>
          </cell>
          <cell r="F38766" t="str">
            <v>SAI</v>
          </cell>
          <cell r="G38766" t="str">
            <v>VOL</v>
          </cell>
          <cell r="H38766" t="str">
            <v>DET</v>
          </cell>
          <cell r="I38766" t="str">
            <v>RACC</v>
          </cell>
          <cell r="J38766" t="str">
            <v>AUT</v>
          </cell>
          <cell r="K38766" t="str">
            <v>AUT</v>
          </cell>
        </row>
        <row r="38767">
          <cell r="A38767">
            <v>202401</v>
          </cell>
          <cell r="D38767">
            <v>0</v>
          </cell>
          <cell r="F38767" t="str">
            <v>SAI</v>
          </cell>
          <cell r="G38767" t="str">
            <v>VOL</v>
          </cell>
          <cell r="H38767" t="str">
            <v>DET</v>
          </cell>
          <cell r="I38767" t="str">
            <v>RACC</v>
          </cell>
          <cell r="J38767" t="str">
            <v>AUT</v>
          </cell>
          <cell r="K38767" t="str">
            <v>AUT</v>
          </cell>
        </row>
        <row r="38768">
          <cell r="A38768">
            <v>202401</v>
          </cell>
          <cell r="D38768">
            <v>0</v>
          </cell>
          <cell r="F38768" t="str">
            <v>SAI</v>
          </cell>
          <cell r="G38768" t="str">
            <v>VOL</v>
          </cell>
          <cell r="H38768" t="str">
            <v>DET</v>
          </cell>
          <cell r="I38768" t="str">
            <v>RACC</v>
          </cell>
          <cell r="J38768" t="str">
            <v>AUT</v>
          </cell>
          <cell r="K38768" t="str">
            <v>AUT</v>
          </cell>
        </row>
        <row r="38769">
          <cell r="A38769">
            <v>202401</v>
          </cell>
          <cell r="D38769">
            <v>0</v>
          </cell>
          <cell r="F38769" t="str">
            <v>SAI</v>
          </cell>
          <cell r="G38769" t="str">
            <v>VOL</v>
          </cell>
          <cell r="H38769" t="str">
            <v>DET</v>
          </cell>
          <cell r="I38769" t="str">
            <v>RACC</v>
          </cell>
          <cell r="J38769" t="str">
            <v>AUT</v>
          </cell>
          <cell r="K38769" t="str">
            <v>AUT</v>
          </cell>
        </row>
        <row r="38770">
          <cell r="A38770">
            <v>202401</v>
          </cell>
          <cell r="D38770">
            <v>0</v>
          </cell>
          <cell r="F38770" t="str">
            <v>SAI</v>
          </cell>
          <cell r="G38770" t="str">
            <v>VOL</v>
          </cell>
          <cell r="H38770" t="str">
            <v>DET</v>
          </cell>
          <cell r="I38770" t="str">
            <v>RACC</v>
          </cell>
          <cell r="J38770" t="str">
            <v>AUT</v>
          </cell>
          <cell r="K38770" t="str">
            <v>AUT</v>
          </cell>
        </row>
        <row r="38771">
          <cell r="A38771">
            <v>202401</v>
          </cell>
          <cell r="D38771">
            <v>0</v>
          </cell>
          <cell r="F38771" t="str">
            <v>SAI</v>
          </cell>
          <cell r="G38771" t="str">
            <v>VOL</v>
          </cell>
          <cell r="H38771" t="str">
            <v>DET</v>
          </cell>
          <cell r="I38771" t="str">
            <v>RACC</v>
          </cell>
          <cell r="J38771" t="str">
            <v>AUT</v>
          </cell>
          <cell r="K38771" t="str">
            <v>AUT</v>
          </cell>
        </row>
        <row r="38772">
          <cell r="A38772">
            <v>202401</v>
          </cell>
          <cell r="D38772">
            <v>0</v>
          </cell>
          <cell r="F38772" t="str">
            <v>SAI</v>
          </cell>
          <cell r="G38772" t="str">
            <v>VOL</v>
          </cell>
          <cell r="H38772" t="str">
            <v>DET</v>
          </cell>
          <cell r="I38772" t="str">
            <v>RACC</v>
          </cell>
          <cell r="J38772" t="str">
            <v>AUT</v>
          </cell>
          <cell r="K38772" t="str">
            <v>AUT</v>
          </cell>
        </row>
        <row r="38773">
          <cell r="A38773">
            <v>202401</v>
          </cell>
          <cell r="D38773">
            <v>0</v>
          </cell>
          <cell r="F38773" t="str">
            <v>SAI</v>
          </cell>
          <cell r="G38773" t="str">
            <v>VOL</v>
          </cell>
          <cell r="H38773" t="str">
            <v>DET</v>
          </cell>
          <cell r="I38773" t="str">
            <v>RACC</v>
          </cell>
          <cell r="J38773" t="str">
            <v>AUT</v>
          </cell>
          <cell r="K38773" t="str">
            <v>AUT</v>
          </cell>
        </row>
        <row r="38774">
          <cell r="A38774">
            <v>202401</v>
          </cell>
          <cell r="D38774">
            <v>0</v>
          </cell>
          <cell r="F38774" t="str">
            <v>SAI</v>
          </cell>
          <cell r="G38774" t="str">
            <v>VOL</v>
          </cell>
          <cell r="H38774" t="str">
            <v>DET</v>
          </cell>
          <cell r="I38774" t="str">
            <v>RACC</v>
          </cell>
          <cell r="J38774" t="str">
            <v>AUT</v>
          </cell>
          <cell r="K38774" t="str">
            <v>AUT</v>
          </cell>
        </row>
        <row r="38775">
          <cell r="A38775">
            <v>202401</v>
          </cell>
          <cell r="D38775">
            <v>0</v>
          </cell>
          <cell r="F38775" t="str">
            <v>SAI</v>
          </cell>
          <cell r="G38775" t="str">
            <v>VOL</v>
          </cell>
          <cell r="H38775" t="str">
            <v>DET</v>
          </cell>
          <cell r="I38775" t="str">
            <v>RACC</v>
          </cell>
          <cell r="J38775" t="str">
            <v>AUT</v>
          </cell>
          <cell r="K38775" t="str">
            <v>AUT</v>
          </cell>
        </row>
        <row r="38776">
          <cell r="A38776">
            <v>202401</v>
          </cell>
          <cell r="D38776">
            <v>0</v>
          </cell>
          <cell r="F38776" t="str">
            <v>SAI</v>
          </cell>
          <cell r="G38776" t="str">
            <v>VOL</v>
          </cell>
          <cell r="H38776" t="str">
            <v>DET</v>
          </cell>
          <cell r="I38776" t="str">
            <v>RACC</v>
          </cell>
          <cell r="J38776" t="str">
            <v>AUT</v>
          </cell>
          <cell r="K38776" t="str">
            <v>AUT</v>
          </cell>
        </row>
        <row r="38777">
          <cell r="A38777">
            <v>202401</v>
          </cell>
          <cell r="D38777">
            <v>0</v>
          </cell>
          <cell r="F38777" t="str">
            <v>SAI</v>
          </cell>
          <cell r="G38777" t="str">
            <v>VOL</v>
          </cell>
          <cell r="H38777" t="str">
            <v>DET</v>
          </cell>
          <cell r="I38777" t="str">
            <v>RACC</v>
          </cell>
          <cell r="J38777" t="str">
            <v>AUT</v>
          </cell>
          <cell r="K38777" t="str">
            <v>AUT</v>
          </cell>
        </row>
        <row r="38778">
          <cell r="A38778">
            <v>202401</v>
          </cell>
          <cell r="D38778">
            <v>0</v>
          </cell>
          <cell r="F38778" t="str">
            <v>SAI</v>
          </cell>
          <cell r="G38778" t="str">
            <v>VOL</v>
          </cell>
          <cell r="H38778" t="str">
            <v>DET</v>
          </cell>
          <cell r="I38778" t="str">
            <v>RACC</v>
          </cell>
          <cell r="J38778" t="str">
            <v>AUT</v>
          </cell>
          <cell r="K38778" t="str">
            <v>AUT</v>
          </cell>
        </row>
        <row r="38779">
          <cell r="A38779">
            <v>202401</v>
          </cell>
          <cell r="D38779">
            <v>0</v>
          </cell>
          <cell r="F38779" t="str">
            <v>SAI</v>
          </cell>
          <cell r="G38779" t="str">
            <v>VOL</v>
          </cell>
          <cell r="H38779" t="str">
            <v>DET</v>
          </cell>
          <cell r="I38779" t="str">
            <v>RACC</v>
          </cell>
          <cell r="J38779" t="str">
            <v>AUT</v>
          </cell>
          <cell r="K38779" t="str">
            <v>AUT</v>
          </cell>
        </row>
        <row r="38780">
          <cell r="A38780">
            <v>202401</v>
          </cell>
          <cell r="D38780">
            <v>0</v>
          </cell>
          <cell r="F38780" t="str">
            <v>SAI</v>
          </cell>
          <cell r="G38780" t="str">
            <v>VOL</v>
          </cell>
          <cell r="H38780" t="str">
            <v>DET</v>
          </cell>
          <cell r="I38780" t="str">
            <v>RACC</v>
          </cell>
          <cell r="J38780" t="str">
            <v>AUT</v>
          </cell>
          <cell r="K38780" t="str">
            <v>AUT</v>
          </cell>
        </row>
        <row r="38781">
          <cell r="A38781">
            <v>202401</v>
          </cell>
          <cell r="D38781">
            <v>0</v>
          </cell>
          <cell r="F38781" t="str">
            <v>SAI</v>
          </cell>
          <cell r="G38781" t="str">
            <v>VOL</v>
          </cell>
          <cell r="H38781" t="str">
            <v>DET</v>
          </cell>
          <cell r="I38781" t="str">
            <v>RACC</v>
          </cell>
          <cell r="J38781" t="str">
            <v>AUT</v>
          </cell>
          <cell r="K38781" t="str">
            <v>AUT</v>
          </cell>
        </row>
        <row r="38782">
          <cell r="A38782">
            <v>202401</v>
          </cell>
          <cell r="D38782">
            <v>1.179</v>
          </cell>
          <cell r="F38782" t="str">
            <v>SAI</v>
          </cell>
          <cell r="G38782" t="str">
            <v>VOL</v>
          </cell>
          <cell r="H38782" t="str">
            <v>DET</v>
          </cell>
          <cell r="I38782" t="str">
            <v>RACC</v>
          </cell>
          <cell r="J38782" t="str">
            <v>AUT</v>
          </cell>
          <cell r="K38782" t="str">
            <v>AUT</v>
          </cell>
        </row>
        <row r="38783">
          <cell r="A38783">
            <v>202401</v>
          </cell>
          <cell r="D38783">
            <v>0.66500000000000004</v>
          </cell>
          <cell r="F38783" t="str">
            <v>SAI</v>
          </cell>
          <cell r="G38783" t="str">
            <v>VOL</v>
          </cell>
          <cell r="H38783" t="str">
            <v>DET</v>
          </cell>
          <cell r="I38783" t="str">
            <v>RACC</v>
          </cell>
          <cell r="J38783" t="str">
            <v>AUT</v>
          </cell>
          <cell r="K38783" t="str">
            <v>AUT</v>
          </cell>
        </row>
        <row r="38784">
          <cell r="A38784">
            <v>202401</v>
          </cell>
          <cell r="D38784">
            <v>0</v>
          </cell>
          <cell r="F38784" t="str">
            <v>SAI</v>
          </cell>
          <cell r="G38784" t="str">
            <v>VOL</v>
          </cell>
          <cell r="H38784" t="str">
            <v>DET</v>
          </cell>
          <cell r="I38784" t="str">
            <v>RACC</v>
          </cell>
          <cell r="J38784" t="str">
            <v>AUT</v>
          </cell>
          <cell r="K38784" t="str">
            <v>AUT</v>
          </cell>
        </row>
        <row r="38785">
          <cell r="A38785">
            <v>202401</v>
          </cell>
          <cell r="D38785">
            <v>0</v>
          </cell>
          <cell r="F38785" t="str">
            <v>SAI</v>
          </cell>
          <cell r="G38785" t="str">
            <v>VOL</v>
          </cell>
          <cell r="H38785" t="str">
            <v>DET</v>
          </cell>
          <cell r="I38785" t="str">
            <v>RACC</v>
          </cell>
          <cell r="J38785" t="str">
            <v>AUT</v>
          </cell>
          <cell r="K38785" t="str">
            <v>AUT</v>
          </cell>
        </row>
        <row r="38786">
          <cell r="A38786">
            <v>202401</v>
          </cell>
          <cell r="D38786">
            <v>0</v>
          </cell>
          <cell r="F38786" t="str">
            <v>SAI</v>
          </cell>
          <cell r="G38786" t="str">
            <v>VOL</v>
          </cell>
          <cell r="H38786" t="str">
            <v>DET</v>
          </cell>
          <cell r="I38786" t="str">
            <v>RACC</v>
          </cell>
          <cell r="J38786" t="str">
            <v>AUT</v>
          </cell>
          <cell r="K38786" t="str">
            <v>AUT</v>
          </cell>
        </row>
        <row r="38787">
          <cell r="A38787">
            <v>202401</v>
          </cell>
          <cell r="D38787">
            <v>0</v>
          </cell>
          <cell r="F38787" t="str">
            <v>SAI</v>
          </cell>
          <cell r="G38787" t="str">
            <v>VOL</v>
          </cell>
          <cell r="H38787" t="str">
            <v>DET</v>
          </cell>
          <cell r="I38787" t="str">
            <v>RACC</v>
          </cell>
          <cell r="J38787" t="str">
            <v>AUT</v>
          </cell>
          <cell r="K38787" t="str">
            <v>AUT</v>
          </cell>
        </row>
        <row r="38788">
          <cell r="A38788">
            <v>202401</v>
          </cell>
          <cell r="D38788">
            <v>0</v>
          </cell>
          <cell r="F38788" t="str">
            <v>SAI</v>
          </cell>
          <cell r="G38788" t="str">
            <v>VOL</v>
          </cell>
          <cell r="H38788" t="str">
            <v>DET</v>
          </cell>
          <cell r="I38788" t="str">
            <v>RACC</v>
          </cell>
          <cell r="J38788" t="str">
            <v>AUT</v>
          </cell>
          <cell r="K38788" t="str">
            <v>AUT</v>
          </cell>
        </row>
        <row r="38789">
          <cell r="A38789">
            <v>202401</v>
          </cell>
          <cell r="D38789">
            <v>0</v>
          </cell>
          <cell r="F38789" t="str">
            <v>SAI</v>
          </cell>
          <cell r="G38789" t="str">
            <v>VOL</v>
          </cell>
          <cell r="H38789" t="str">
            <v>DET</v>
          </cell>
          <cell r="I38789" t="str">
            <v>RACC</v>
          </cell>
          <cell r="J38789" t="str">
            <v>AUT</v>
          </cell>
          <cell r="K38789" t="str">
            <v>AUT</v>
          </cell>
        </row>
        <row r="38790">
          <cell r="A38790">
            <v>202401</v>
          </cell>
          <cell r="D38790">
            <v>0</v>
          </cell>
          <cell r="F38790" t="str">
            <v>SAI</v>
          </cell>
          <cell r="G38790" t="str">
            <v>VOL</v>
          </cell>
          <cell r="H38790" t="str">
            <v>DET</v>
          </cell>
          <cell r="I38790" t="str">
            <v>RACC</v>
          </cell>
          <cell r="J38790" t="str">
            <v>AUT</v>
          </cell>
          <cell r="K38790" t="str">
            <v>AUT</v>
          </cell>
        </row>
        <row r="38791">
          <cell r="A38791">
            <v>202401</v>
          </cell>
          <cell r="D38791">
            <v>0</v>
          </cell>
          <cell r="F38791" t="str">
            <v>SAI</v>
          </cell>
          <cell r="G38791" t="str">
            <v>VOL</v>
          </cell>
          <cell r="H38791" t="str">
            <v>DET</v>
          </cell>
          <cell r="I38791" t="str">
            <v>RACC</v>
          </cell>
          <cell r="J38791" t="str">
            <v>AUT</v>
          </cell>
          <cell r="K38791" t="str">
            <v>AUT</v>
          </cell>
        </row>
        <row r="38792">
          <cell r="A38792">
            <v>202401</v>
          </cell>
          <cell r="D38792">
            <v>0</v>
          </cell>
          <cell r="F38792" t="str">
            <v>SAI</v>
          </cell>
          <cell r="G38792" t="str">
            <v>VOL</v>
          </cell>
          <cell r="H38792" t="str">
            <v>DET</v>
          </cell>
          <cell r="I38792" t="str">
            <v>RACC</v>
          </cell>
          <cell r="J38792" t="str">
            <v>AUT</v>
          </cell>
          <cell r="K38792" t="str">
            <v>AUT</v>
          </cell>
        </row>
        <row r="38793">
          <cell r="A38793">
            <v>202401</v>
          </cell>
          <cell r="D38793">
            <v>0</v>
          </cell>
          <cell r="F38793" t="str">
            <v>SAI</v>
          </cell>
          <cell r="G38793" t="str">
            <v>VOL</v>
          </cell>
          <cell r="H38793" t="str">
            <v>DET</v>
          </cell>
          <cell r="I38793" t="str">
            <v>RACC</v>
          </cell>
          <cell r="J38793" t="str">
            <v>AUT</v>
          </cell>
          <cell r="K38793" t="str">
            <v>AUT</v>
          </cell>
        </row>
        <row r="38794">
          <cell r="A38794">
            <v>202401</v>
          </cell>
          <cell r="D38794">
            <v>0</v>
          </cell>
          <cell r="F38794" t="str">
            <v>SAI</v>
          </cell>
          <cell r="G38794" t="str">
            <v>VOL</v>
          </cell>
          <cell r="H38794" t="str">
            <v>DET</v>
          </cell>
          <cell r="I38794" t="str">
            <v>RACC</v>
          </cell>
          <cell r="J38794" t="str">
            <v>AUT</v>
          </cell>
          <cell r="K38794" t="str">
            <v>AUT</v>
          </cell>
        </row>
        <row r="38795">
          <cell r="A38795">
            <v>202401</v>
          </cell>
          <cell r="D38795">
            <v>0</v>
          </cell>
          <cell r="F38795" t="str">
            <v>SAI</v>
          </cell>
          <cell r="G38795" t="str">
            <v>VOL</v>
          </cell>
          <cell r="H38795" t="str">
            <v>DET</v>
          </cell>
          <cell r="I38795" t="str">
            <v>RACC</v>
          </cell>
          <cell r="J38795" t="str">
            <v>BINA</v>
          </cell>
          <cell r="K38795" t="str">
            <v>LOC</v>
          </cell>
        </row>
        <row r="38796">
          <cell r="A38796">
            <v>202401</v>
          </cell>
          <cell r="D38796">
            <v>8.9999999999999993E-3</v>
          </cell>
          <cell r="F38796" t="str">
            <v>SAI</v>
          </cell>
          <cell r="G38796" t="str">
            <v>VOL</v>
          </cell>
          <cell r="H38796" t="str">
            <v>DET</v>
          </cell>
          <cell r="I38796" t="str">
            <v>RACC</v>
          </cell>
          <cell r="J38796" t="str">
            <v>BINA</v>
          </cell>
          <cell r="K38796" t="str">
            <v>LOC</v>
          </cell>
        </row>
        <row r="38797">
          <cell r="A38797">
            <v>202401</v>
          </cell>
          <cell r="D38797">
            <v>0</v>
          </cell>
          <cell r="F38797" t="str">
            <v>SAI</v>
          </cell>
          <cell r="G38797" t="str">
            <v>VOL</v>
          </cell>
          <cell r="H38797" t="str">
            <v>DET</v>
          </cell>
          <cell r="I38797" t="str">
            <v>RACC</v>
          </cell>
          <cell r="J38797" t="str">
            <v>BINA</v>
          </cell>
          <cell r="K38797" t="str">
            <v>LOC</v>
          </cell>
        </row>
        <row r="38798">
          <cell r="A38798">
            <v>202401</v>
          </cell>
          <cell r="D38798">
            <v>0</v>
          </cell>
          <cell r="F38798" t="str">
            <v>SAI</v>
          </cell>
          <cell r="G38798" t="str">
            <v>VOL</v>
          </cell>
          <cell r="H38798" t="str">
            <v>DET</v>
          </cell>
          <cell r="I38798" t="str">
            <v>RACC</v>
          </cell>
          <cell r="J38798" t="str">
            <v>BINA</v>
          </cell>
          <cell r="K38798" t="str">
            <v>LOC</v>
          </cell>
        </row>
        <row r="38799">
          <cell r="A38799">
            <v>202401</v>
          </cell>
          <cell r="D38799">
            <v>0</v>
          </cell>
          <cell r="F38799" t="str">
            <v>SAI</v>
          </cell>
          <cell r="G38799" t="str">
            <v>VOL</v>
          </cell>
          <cell r="H38799" t="str">
            <v>DET</v>
          </cell>
          <cell r="I38799" t="str">
            <v>RACC</v>
          </cell>
          <cell r="J38799" t="str">
            <v>BINA</v>
          </cell>
          <cell r="K38799" t="str">
            <v>LOC</v>
          </cell>
        </row>
        <row r="38800">
          <cell r="A38800">
            <v>202401</v>
          </cell>
          <cell r="D38800">
            <v>0</v>
          </cell>
          <cell r="F38800" t="str">
            <v>SAI</v>
          </cell>
          <cell r="G38800" t="str">
            <v>VOL</v>
          </cell>
          <cell r="H38800" t="str">
            <v>DET</v>
          </cell>
          <cell r="I38800" t="str">
            <v>RACC</v>
          </cell>
          <cell r="J38800" t="str">
            <v>BINA</v>
          </cell>
          <cell r="K38800" t="str">
            <v>LOC</v>
          </cell>
        </row>
        <row r="38801">
          <cell r="A38801">
            <v>202401</v>
          </cell>
          <cell r="D38801">
            <v>0</v>
          </cell>
          <cell r="F38801" t="str">
            <v>SAI</v>
          </cell>
          <cell r="G38801" t="str">
            <v>VOL</v>
          </cell>
          <cell r="H38801" t="str">
            <v>DET</v>
          </cell>
          <cell r="I38801" t="str">
            <v>RACC</v>
          </cell>
          <cell r="J38801" t="str">
            <v>BINA</v>
          </cell>
          <cell r="K38801" t="str">
            <v>LOC</v>
          </cell>
        </row>
        <row r="38802">
          <cell r="A38802">
            <v>202401</v>
          </cell>
          <cell r="D38802">
            <v>0</v>
          </cell>
          <cell r="F38802" t="str">
            <v>SAI</v>
          </cell>
          <cell r="G38802" t="str">
            <v>VOL</v>
          </cell>
          <cell r="H38802" t="str">
            <v>DET</v>
          </cell>
          <cell r="I38802" t="str">
            <v>RACC</v>
          </cell>
          <cell r="J38802" t="str">
            <v>BINA</v>
          </cell>
          <cell r="K38802" t="str">
            <v>LOC</v>
          </cell>
        </row>
        <row r="38803">
          <cell r="A38803">
            <v>202401</v>
          </cell>
          <cell r="D38803">
            <v>0</v>
          </cell>
          <cell r="F38803" t="str">
            <v>SAI</v>
          </cell>
          <cell r="G38803" t="str">
            <v>VOL</v>
          </cell>
          <cell r="H38803" t="str">
            <v>DET</v>
          </cell>
          <cell r="I38803" t="str">
            <v>RACC</v>
          </cell>
          <cell r="J38803" t="str">
            <v>BINA</v>
          </cell>
          <cell r="K38803" t="str">
            <v>LOC</v>
          </cell>
        </row>
        <row r="38804">
          <cell r="A38804">
            <v>202401</v>
          </cell>
          <cell r="D38804">
            <v>0</v>
          </cell>
          <cell r="F38804" t="str">
            <v>SAI</v>
          </cell>
          <cell r="G38804" t="str">
            <v>VOL</v>
          </cell>
          <cell r="H38804" t="str">
            <v>DET</v>
          </cell>
          <cell r="I38804" t="str">
            <v>RACC</v>
          </cell>
          <cell r="J38804" t="str">
            <v>BINA</v>
          </cell>
          <cell r="K38804" t="str">
            <v>LOC</v>
          </cell>
        </row>
        <row r="38805">
          <cell r="A38805">
            <v>202401</v>
          </cell>
          <cell r="D38805">
            <v>0</v>
          </cell>
          <cell r="F38805" t="str">
            <v>SAI</v>
          </cell>
          <cell r="G38805" t="str">
            <v>VOL</v>
          </cell>
          <cell r="H38805" t="str">
            <v>DET</v>
          </cell>
          <cell r="I38805" t="str">
            <v>RACC</v>
          </cell>
          <cell r="J38805" t="str">
            <v>BINA</v>
          </cell>
          <cell r="K38805" t="str">
            <v>LOC</v>
          </cell>
        </row>
        <row r="38806">
          <cell r="A38806">
            <v>202401</v>
          </cell>
          <cell r="D38806">
            <v>0</v>
          </cell>
          <cell r="F38806" t="str">
            <v>SAI</v>
          </cell>
          <cell r="G38806" t="str">
            <v>VOL</v>
          </cell>
          <cell r="H38806" t="str">
            <v>DET</v>
          </cell>
          <cell r="I38806" t="str">
            <v>RACC</v>
          </cell>
          <cell r="J38806" t="str">
            <v>BINA</v>
          </cell>
          <cell r="K38806" t="str">
            <v>LOC</v>
          </cell>
        </row>
        <row r="38807">
          <cell r="A38807">
            <v>202401</v>
          </cell>
          <cell r="D38807">
            <v>0</v>
          </cell>
          <cell r="F38807" t="str">
            <v>SAI</v>
          </cell>
          <cell r="G38807" t="str">
            <v>VOL</v>
          </cell>
          <cell r="H38807" t="str">
            <v>DET</v>
          </cell>
          <cell r="I38807" t="str">
            <v>RACC</v>
          </cell>
          <cell r="J38807" t="str">
            <v>BINA</v>
          </cell>
          <cell r="K38807" t="str">
            <v>LOC</v>
          </cell>
        </row>
        <row r="38808">
          <cell r="A38808">
            <v>202401</v>
          </cell>
          <cell r="D38808">
            <v>0</v>
          </cell>
          <cell r="F38808" t="str">
            <v>SAI</v>
          </cell>
          <cell r="G38808" t="str">
            <v>VOL</v>
          </cell>
          <cell r="H38808" t="str">
            <v>DET</v>
          </cell>
          <cell r="I38808" t="str">
            <v>RACC</v>
          </cell>
          <cell r="J38808" t="str">
            <v>BINA</v>
          </cell>
          <cell r="K38808" t="str">
            <v>LOC</v>
          </cell>
        </row>
        <row r="38809">
          <cell r="A38809">
            <v>202401</v>
          </cell>
          <cell r="D38809">
            <v>3.601</v>
          </cell>
          <cell r="F38809" t="str">
            <v>SAI</v>
          </cell>
          <cell r="G38809" t="str">
            <v>VOL</v>
          </cell>
          <cell r="H38809" t="str">
            <v>DET</v>
          </cell>
          <cell r="I38809" t="str">
            <v>RACC</v>
          </cell>
          <cell r="J38809" t="str">
            <v>BINA</v>
          </cell>
          <cell r="K38809" t="str">
            <v>LOC</v>
          </cell>
        </row>
        <row r="38810">
          <cell r="A38810">
            <v>202401</v>
          </cell>
          <cell r="D38810">
            <v>0</v>
          </cell>
          <cell r="F38810" t="str">
            <v>SAI</v>
          </cell>
          <cell r="G38810" t="str">
            <v>VOL</v>
          </cell>
          <cell r="H38810" t="str">
            <v>DET</v>
          </cell>
          <cell r="I38810" t="str">
            <v>RACC</v>
          </cell>
          <cell r="J38810" t="str">
            <v>BINA</v>
          </cell>
          <cell r="K38810" t="str">
            <v>LOC</v>
          </cell>
        </row>
        <row r="38811">
          <cell r="A38811">
            <v>202401</v>
          </cell>
          <cell r="D38811">
            <v>0.58399999999999996</v>
          </cell>
          <cell r="F38811" t="str">
            <v>SAI</v>
          </cell>
          <cell r="G38811" t="str">
            <v>VOL</v>
          </cell>
          <cell r="H38811" t="str">
            <v>DET</v>
          </cell>
          <cell r="I38811" t="str">
            <v>RACC</v>
          </cell>
          <cell r="J38811" t="str">
            <v>BINA</v>
          </cell>
          <cell r="K38811" t="str">
            <v>LOC</v>
          </cell>
        </row>
        <row r="38812">
          <cell r="A38812">
            <v>202401</v>
          </cell>
          <cell r="D38812">
            <v>0</v>
          </cell>
          <cell r="F38812" t="str">
            <v>SAI</v>
          </cell>
          <cell r="G38812" t="str">
            <v>VOL</v>
          </cell>
          <cell r="H38812" t="str">
            <v>DET</v>
          </cell>
          <cell r="I38812" t="str">
            <v>RACC</v>
          </cell>
          <cell r="J38812" t="str">
            <v>BINA</v>
          </cell>
          <cell r="K38812" t="str">
            <v>LOC</v>
          </cell>
        </row>
        <row r="38813">
          <cell r="A38813">
            <v>202401</v>
          </cell>
          <cell r="D38813">
            <v>0</v>
          </cell>
          <cell r="F38813" t="str">
            <v>SAI</v>
          </cell>
          <cell r="G38813" t="str">
            <v>VOL</v>
          </cell>
          <cell r="H38813" t="str">
            <v>DET</v>
          </cell>
          <cell r="I38813" t="str">
            <v>RACC</v>
          </cell>
          <cell r="J38813" t="str">
            <v>BINA</v>
          </cell>
          <cell r="K38813" t="str">
            <v>LOC</v>
          </cell>
        </row>
        <row r="38814">
          <cell r="A38814">
            <v>202401</v>
          </cell>
          <cell r="D38814">
            <v>0</v>
          </cell>
          <cell r="F38814" t="str">
            <v>SAI</v>
          </cell>
          <cell r="G38814" t="str">
            <v>VOL</v>
          </cell>
          <cell r="H38814" t="str">
            <v>DET</v>
          </cell>
          <cell r="I38814" t="str">
            <v>RACC</v>
          </cell>
          <cell r="J38814" t="str">
            <v>BINA</v>
          </cell>
          <cell r="K38814" t="str">
            <v>LOC</v>
          </cell>
        </row>
        <row r="38815">
          <cell r="A38815">
            <v>202401</v>
          </cell>
          <cell r="D38815">
            <v>0</v>
          </cell>
          <cell r="F38815" t="str">
            <v>SAI</v>
          </cell>
          <cell r="G38815" t="str">
            <v>VOL</v>
          </cell>
          <cell r="H38815" t="str">
            <v>DET</v>
          </cell>
          <cell r="I38815" t="str">
            <v>RACC</v>
          </cell>
          <cell r="J38815" t="str">
            <v>BINA</v>
          </cell>
          <cell r="K38815" t="str">
            <v>LOC</v>
          </cell>
        </row>
        <row r="38816">
          <cell r="A38816">
            <v>202401</v>
          </cell>
          <cell r="D38816">
            <v>0</v>
          </cell>
          <cell r="F38816" t="str">
            <v>SAI</v>
          </cell>
          <cell r="G38816" t="str">
            <v>VOL</v>
          </cell>
          <cell r="H38816" t="str">
            <v>DET</v>
          </cell>
          <cell r="I38816" t="str">
            <v>RACC</v>
          </cell>
          <cell r="J38816" t="str">
            <v>BINA</v>
          </cell>
          <cell r="K38816" t="str">
            <v>LOC</v>
          </cell>
        </row>
        <row r="38817">
          <cell r="A38817">
            <v>202401</v>
          </cell>
          <cell r="D38817">
            <v>0</v>
          </cell>
          <cell r="F38817" t="str">
            <v>SAI</v>
          </cell>
          <cell r="G38817" t="str">
            <v>VOL</v>
          </cell>
          <cell r="H38817" t="str">
            <v>DET</v>
          </cell>
          <cell r="I38817" t="str">
            <v>RACC</v>
          </cell>
          <cell r="J38817" t="str">
            <v>BINA</v>
          </cell>
          <cell r="K38817" t="str">
            <v>LOC</v>
          </cell>
        </row>
        <row r="38818">
          <cell r="A38818">
            <v>202401</v>
          </cell>
          <cell r="D38818">
            <v>0</v>
          </cell>
          <cell r="F38818" t="str">
            <v>SAI</v>
          </cell>
          <cell r="G38818" t="str">
            <v>VOL</v>
          </cell>
          <cell r="H38818" t="str">
            <v>DET</v>
          </cell>
          <cell r="I38818" t="str">
            <v>RACC</v>
          </cell>
          <cell r="J38818" t="str">
            <v>BINA</v>
          </cell>
          <cell r="K38818" t="str">
            <v>LOC</v>
          </cell>
        </row>
        <row r="38819">
          <cell r="A38819">
            <v>202401</v>
          </cell>
          <cell r="D38819">
            <v>1.0900000000000001</v>
          </cell>
          <cell r="F38819" t="str">
            <v>SAI</v>
          </cell>
          <cell r="G38819" t="str">
            <v>VOL</v>
          </cell>
          <cell r="H38819" t="str">
            <v>DET</v>
          </cell>
          <cell r="I38819" t="str">
            <v>RACC</v>
          </cell>
          <cell r="J38819" t="str">
            <v>BINA</v>
          </cell>
          <cell r="K38819" t="str">
            <v>LOC</v>
          </cell>
        </row>
        <row r="38820">
          <cell r="A38820">
            <v>202401</v>
          </cell>
          <cell r="D38820">
            <v>0</v>
          </cell>
          <cell r="F38820" t="str">
            <v>SAI</v>
          </cell>
          <cell r="G38820" t="str">
            <v>VOL</v>
          </cell>
          <cell r="H38820" t="str">
            <v>DET</v>
          </cell>
          <cell r="I38820" t="str">
            <v>RACC</v>
          </cell>
          <cell r="J38820" t="str">
            <v>BINA</v>
          </cell>
          <cell r="K38820" t="str">
            <v>LOC</v>
          </cell>
        </row>
        <row r="38821">
          <cell r="A38821">
            <v>202401</v>
          </cell>
          <cell r="D38821">
            <v>0</v>
          </cell>
          <cell r="F38821" t="str">
            <v>SAI</v>
          </cell>
          <cell r="G38821" t="str">
            <v>VOL</v>
          </cell>
          <cell r="H38821" t="str">
            <v>DET</v>
          </cell>
          <cell r="I38821" t="str">
            <v>RACC</v>
          </cell>
          <cell r="J38821" t="str">
            <v>BINA</v>
          </cell>
          <cell r="K38821" t="str">
            <v>LOC</v>
          </cell>
        </row>
        <row r="38822">
          <cell r="A38822">
            <v>202401</v>
          </cell>
          <cell r="D38822">
            <v>2.2330000000000001</v>
          </cell>
          <cell r="F38822" t="str">
            <v>SAI</v>
          </cell>
          <cell r="G38822" t="str">
            <v>VOL</v>
          </cell>
          <cell r="H38822" t="str">
            <v>DET</v>
          </cell>
          <cell r="I38822" t="str">
            <v>RACC</v>
          </cell>
          <cell r="J38822" t="str">
            <v>BINA</v>
          </cell>
          <cell r="K38822" t="str">
            <v>LOC</v>
          </cell>
        </row>
        <row r="38823">
          <cell r="A38823">
            <v>202401</v>
          </cell>
          <cell r="D38823">
            <v>0</v>
          </cell>
          <cell r="F38823" t="str">
            <v>SAI</v>
          </cell>
          <cell r="G38823" t="str">
            <v>VOL</v>
          </cell>
          <cell r="H38823" t="str">
            <v>DET</v>
          </cell>
          <cell r="I38823" t="str">
            <v>RACC</v>
          </cell>
          <cell r="J38823" t="str">
            <v>BINA</v>
          </cell>
          <cell r="K38823" t="str">
            <v>LOC</v>
          </cell>
        </row>
        <row r="38824">
          <cell r="A38824">
            <v>202401</v>
          </cell>
          <cell r="D38824">
            <v>0.12</v>
          </cell>
          <cell r="F38824" t="str">
            <v>SAI</v>
          </cell>
          <cell r="G38824" t="str">
            <v>VOL</v>
          </cell>
          <cell r="H38824" t="str">
            <v>DET</v>
          </cell>
          <cell r="I38824" t="str">
            <v>RACC</v>
          </cell>
          <cell r="J38824" t="str">
            <v>BINA</v>
          </cell>
          <cell r="K38824" t="str">
            <v>LOC</v>
          </cell>
        </row>
        <row r="38825">
          <cell r="A38825">
            <v>202401</v>
          </cell>
          <cell r="D38825">
            <v>0</v>
          </cell>
          <cell r="F38825" t="str">
            <v>SAI</v>
          </cell>
          <cell r="G38825" t="str">
            <v>VOL</v>
          </cell>
          <cell r="H38825" t="str">
            <v>DET</v>
          </cell>
          <cell r="I38825" t="str">
            <v>RACC</v>
          </cell>
          <cell r="J38825" t="str">
            <v>BINA</v>
          </cell>
          <cell r="K38825" t="str">
            <v>LOC</v>
          </cell>
        </row>
        <row r="38826">
          <cell r="A38826">
            <v>202401</v>
          </cell>
          <cell r="D38826">
            <v>0</v>
          </cell>
          <cell r="F38826" t="str">
            <v>SAI</v>
          </cell>
          <cell r="G38826" t="str">
            <v>VOL</v>
          </cell>
          <cell r="H38826" t="str">
            <v>DET</v>
          </cell>
          <cell r="I38826" t="str">
            <v>RACC</v>
          </cell>
          <cell r="J38826" t="str">
            <v>BINA</v>
          </cell>
          <cell r="K38826" t="str">
            <v>LOC</v>
          </cell>
        </row>
        <row r="38827">
          <cell r="A38827">
            <v>202401</v>
          </cell>
          <cell r="D38827">
            <v>0</v>
          </cell>
          <cell r="F38827" t="str">
            <v>SAI</v>
          </cell>
          <cell r="G38827" t="str">
            <v>VOL</v>
          </cell>
          <cell r="H38827" t="str">
            <v>DET</v>
          </cell>
          <cell r="I38827" t="str">
            <v>RACC</v>
          </cell>
          <cell r="J38827" t="str">
            <v>BINA</v>
          </cell>
          <cell r="K38827" t="str">
            <v>LOC</v>
          </cell>
        </row>
        <row r="38828">
          <cell r="A38828">
            <v>202401</v>
          </cell>
          <cell r="D38828">
            <v>0</v>
          </cell>
          <cell r="F38828" t="str">
            <v>SAI</v>
          </cell>
          <cell r="G38828" t="str">
            <v>VOL</v>
          </cell>
          <cell r="H38828" t="str">
            <v>DET</v>
          </cell>
          <cell r="I38828" t="str">
            <v>RACC</v>
          </cell>
          <cell r="J38828" t="str">
            <v>BINA</v>
          </cell>
          <cell r="K38828" t="str">
            <v>LOC</v>
          </cell>
        </row>
        <row r="38829">
          <cell r="A38829">
            <v>202401</v>
          </cell>
          <cell r="D38829">
            <v>0</v>
          </cell>
          <cell r="F38829" t="str">
            <v>SAI</v>
          </cell>
          <cell r="G38829" t="str">
            <v>VOL</v>
          </cell>
          <cell r="H38829" t="str">
            <v>DET</v>
          </cell>
          <cell r="I38829" t="str">
            <v>RACC</v>
          </cell>
          <cell r="J38829" t="str">
            <v>BINA</v>
          </cell>
          <cell r="K38829" t="str">
            <v>LOC</v>
          </cell>
        </row>
        <row r="38830">
          <cell r="A38830">
            <v>202401</v>
          </cell>
          <cell r="D38830">
            <v>0</v>
          </cell>
          <cell r="F38830" t="str">
            <v>SAI</v>
          </cell>
          <cell r="G38830" t="str">
            <v>VOL</v>
          </cell>
          <cell r="H38830" t="str">
            <v>DET</v>
          </cell>
          <cell r="I38830" t="str">
            <v>RACC</v>
          </cell>
          <cell r="J38830" t="str">
            <v>BINA</v>
          </cell>
          <cell r="K38830" t="str">
            <v>LOC</v>
          </cell>
        </row>
        <row r="38831">
          <cell r="A38831">
            <v>202401</v>
          </cell>
          <cell r="D38831">
            <v>0</v>
          </cell>
          <cell r="F38831" t="str">
            <v>SAI</v>
          </cell>
          <cell r="G38831" t="str">
            <v>VOL</v>
          </cell>
          <cell r="H38831" t="str">
            <v>DET</v>
          </cell>
          <cell r="I38831" t="str">
            <v>RACC</v>
          </cell>
          <cell r="J38831" t="str">
            <v>BINA</v>
          </cell>
          <cell r="K38831" t="str">
            <v>LOC</v>
          </cell>
        </row>
        <row r="38832">
          <cell r="A38832">
            <v>202401</v>
          </cell>
          <cell r="D38832">
            <v>0.60199999999999998</v>
          </cell>
          <cell r="F38832" t="str">
            <v>SAI</v>
          </cell>
          <cell r="G38832" t="str">
            <v>VOL</v>
          </cell>
          <cell r="H38832" t="str">
            <v>DET</v>
          </cell>
          <cell r="I38832" t="str">
            <v>RACC</v>
          </cell>
          <cell r="J38832" t="str">
            <v>BINA</v>
          </cell>
          <cell r="K38832" t="str">
            <v>LOC</v>
          </cell>
        </row>
        <row r="38833">
          <cell r="A38833">
            <v>202401</v>
          </cell>
          <cell r="D38833">
            <v>0</v>
          </cell>
          <cell r="F38833" t="str">
            <v>SAI</v>
          </cell>
          <cell r="G38833" t="str">
            <v>VOL</v>
          </cell>
          <cell r="H38833" t="str">
            <v>DET</v>
          </cell>
          <cell r="I38833" t="str">
            <v>RACC</v>
          </cell>
          <cell r="J38833" t="str">
            <v>BINA</v>
          </cell>
          <cell r="K38833" t="str">
            <v>LOC</v>
          </cell>
        </row>
        <row r="38834">
          <cell r="A38834">
            <v>202401</v>
          </cell>
          <cell r="D38834">
            <v>0</v>
          </cell>
          <cell r="F38834" t="str">
            <v>SAI</v>
          </cell>
          <cell r="G38834" t="str">
            <v>VOL</v>
          </cell>
          <cell r="H38834" t="str">
            <v>DET</v>
          </cell>
          <cell r="I38834" t="str">
            <v>RACC</v>
          </cell>
          <cell r="J38834" t="str">
            <v>BINA</v>
          </cell>
          <cell r="K38834" t="str">
            <v>LOC</v>
          </cell>
        </row>
        <row r="38835">
          <cell r="A38835">
            <v>202401</v>
          </cell>
          <cell r="D38835">
            <v>0</v>
          </cell>
          <cell r="F38835" t="str">
            <v>SAI</v>
          </cell>
          <cell r="G38835" t="str">
            <v>VOL</v>
          </cell>
          <cell r="H38835" t="str">
            <v>DET</v>
          </cell>
          <cell r="I38835" t="str">
            <v>RACC</v>
          </cell>
          <cell r="J38835" t="str">
            <v>BINA</v>
          </cell>
          <cell r="K38835" t="str">
            <v>LOC</v>
          </cell>
        </row>
        <row r="38836">
          <cell r="A38836">
            <v>202401</v>
          </cell>
          <cell r="D38836">
            <v>0</v>
          </cell>
          <cell r="F38836" t="str">
            <v>SAI</v>
          </cell>
          <cell r="G38836" t="str">
            <v>VOL</v>
          </cell>
          <cell r="H38836" t="str">
            <v>DET</v>
          </cell>
          <cell r="I38836" t="str">
            <v>RACC</v>
          </cell>
          <cell r="J38836" t="str">
            <v>BINA</v>
          </cell>
          <cell r="K38836" t="str">
            <v>LOC</v>
          </cell>
        </row>
        <row r="38837">
          <cell r="A38837">
            <v>202401</v>
          </cell>
          <cell r="D38837">
            <v>0.14099999999999999</v>
          </cell>
          <cell r="F38837" t="str">
            <v>SAI</v>
          </cell>
          <cell r="G38837" t="str">
            <v>VOL</v>
          </cell>
          <cell r="H38837" t="str">
            <v>DET</v>
          </cell>
          <cell r="I38837" t="str">
            <v>RACC</v>
          </cell>
          <cell r="J38837" t="str">
            <v>BINA</v>
          </cell>
          <cell r="K38837" t="str">
            <v>LOC</v>
          </cell>
        </row>
        <row r="38838">
          <cell r="A38838">
            <v>202401</v>
          </cell>
          <cell r="D38838">
            <v>0</v>
          </cell>
          <cell r="F38838" t="str">
            <v>SAI</v>
          </cell>
          <cell r="G38838" t="str">
            <v>VOL</v>
          </cell>
          <cell r="H38838" t="str">
            <v>DET</v>
          </cell>
          <cell r="I38838" t="str">
            <v>RACC</v>
          </cell>
          <cell r="J38838" t="str">
            <v>BINA</v>
          </cell>
          <cell r="K38838" t="str">
            <v>LOC</v>
          </cell>
        </row>
        <row r="38839">
          <cell r="A38839">
            <v>202401</v>
          </cell>
          <cell r="D38839">
            <v>0</v>
          </cell>
          <cell r="F38839" t="str">
            <v>SAI</v>
          </cell>
          <cell r="G38839" t="str">
            <v>VOL</v>
          </cell>
          <cell r="H38839" t="str">
            <v>DET</v>
          </cell>
          <cell r="I38839" t="str">
            <v>RACC</v>
          </cell>
          <cell r="J38839" t="str">
            <v>BINA</v>
          </cell>
          <cell r="K38839" t="str">
            <v>LOC</v>
          </cell>
        </row>
        <row r="38840">
          <cell r="A38840">
            <v>202401</v>
          </cell>
          <cell r="D38840">
            <v>0</v>
          </cell>
          <cell r="F38840" t="str">
            <v>SAI</v>
          </cell>
          <cell r="G38840" t="str">
            <v>VOL</v>
          </cell>
          <cell r="H38840" t="str">
            <v>DET</v>
          </cell>
          <cell r="I38840" t="str">
            <v>RACC</v>
          </cell>
          <cell r="J38840" t="str">
            <v>BINA</v>
          </cell>
          <cell r="K38840" t="str">
            <v>LOC</v>
          </cell>
        </row>
        <row r="38841">
          <cell r="A38841">
            <v>202401</v>
          </cell>
          <cell r="D38841">
            <v>0</v>
          </cell>
          <cell r="F38841" t="str">
            <v>SAI</v>
          </cell>
          <cell r="G38841" t="str">
            <v>VOL</v>
          </cell>
          <cell r="H38841" t="str">
            <v>DET</v>
          </cell>
          <cell r="I38841" t="str">
            <v>RACC</v>
          </cell>
          <cell r="J38841" t="str">
            <v>BINA</v>
          </cell>
          <cell r="K38841" t="str">
            <v>LOC</v>
          </cell>
        </row>
        <row r="38842">
          <cell r="A38842">
            <v>202401</v>
          </cell>
          <cell r="D38842">
            <v>0</v>
          </cell>
          <cell r="F38842" t="str">
            <v>SAI</v>
          </cell>
          <cell r="G38842" t="str">
            <v>VOL</v>
          </cell>
          <cell r="H38842" t="str">
            <v>DET</v>
          </cell>
          <cell r="I38842" t="str">
            <v>RACC</v>
          </cell>
          <cell r="J38842" t="str">
            <v>BINA</v>
          </cell>
          <cell r="K38842" t="str">
            <v>LOC</v>
          </cell>
        </row>
        <row r="38843">
          <cell r="A38843">
            <v>202401</v>
          </cell>
          <cell r="D38843">
            <v>0</v>
          </cell>
          <cell r="F38843" t="str">
            <v>SAI</v>
          </cell>
          <cell r="G38843" t="str">
            <v>VOL</v>
          </cell>
          <cell r="H38843" t="str">
            <v>DET</v>
          </cell>
          <cell r="I38843" t="str">
            <v>RACC</v>
          </cell>
          <cell r="J38843" t="str">
            <v>BINA</v>
          </cell>
          <cell r="K38843" t="str">
            <v>LOC</v>
          </cell>
        </row>
        <row r="38844">
          <cell r="A38844">
            <v>202401</v>
          </cell>
          <cell r="D38844">
            <v>0</v>
          </cell>
          <cell r="F38844" t="str">
            <v>SAI</v>
          </cell>
          <cell r="G38844" t="str">
            <v>VOL</v>
          </cell>
          <cell r="H38844" t="str">
            <v>DET</v>
          </cell>
          <cell r="I38844" t="str">
            <v>RACC</v>
          </cell>
          <cell r="J38844" t="str">
            <v>BINA</v>
          </cell>
          <cell r="K38844" t="str">
            <v>LOC</v>
          </cell>
        </row>
        <row r="38845">
          <cell r="A38845">
            <v>202401</v>
          </cell>
          <cell r="D38845">
            <v>0.38</v>
          </cell>
          <cell r="F38845" t="str">
            <v>SAI</v>
          </cell>
          <cell r="G38845" t="str">
            <v>VOL</v>
          </cell>
          <cell r="H38845" t="str">
            <v>DET</v>
          </cell>
          <cell r="I38845" t="str">
            <v>RACC</v>
          </cell>
          <cell r="J38845" t="str">
            <v>BINA</v>
          </cell>
          <cell r="K38845" t="str">
            <v>LOC</v>
          </cell>
        </row>
        <row r="38846">
          <cell r="A38846">
            <v>202401</v>
          </cell>
          <cell r="D38846">
            <v>0</v>
          </cell>
          <cell r="F38846" t="str">
            <v>SAI</v>
          </cell>
          <cell r="G38846" t="str">
            <v>VOL</v>
          </cell>
          <cell r="H38846" t="str">
            <v>DET</v>
          </cell>
          <cell r="I38846" t="str">
            <v>RACC</v>
          </cell>
          <cell r="J38846" t="str">
            <v>BINA</v>
          </cell>
          <cell r="K38846" t="str">
            <v>LOC</v>
          </cell>
        </row>
        <row r="38847">
          <cell r="A38847">
            <v>202401</v>
          </cell>
          <cell r="D38847">
            <v>0</v>
          </cell>
          <cell r="F38847" t="str">
            <v>SAI</v>
          </cell>
          <cell r="G38847" t="str">
            <v>VOL</v>
          </cell>
          <cell r="H38847" t="str">
            <v>DET</v>
          </cell>
          <cell r="I38847" t="str">
            <v>RACC</v>
          </cell>
          <cell r="J38847" t="str">
            <v>BINA</v>
          </cell>
          <cell r="K38847" t="str">
            <v>LOC</v>
          </cell>
        </row>
        <row r="38848">
          <cell r="A38848">
            <v>202401</v>
          </cell>
          <cell r="D38848">
            <v>0</v>
          </cell>
          <cell r="F38848" t="str">
            <v>SAI</v>
          </cell>
          <cell r="G38848" t="str">
            <v>VOL</v>
          </cell>
          <cell r="H38848" t="str">
            <v>DET</v>
          </cell>
          <cell r="I38848" t="str">
            <v>RACC</v>
          </cell>
          <cell r="J38848" t="str">
            <v>BINA</v>
          </cell>
          <cell r="K38848" t="str">
            <v>LOC</v>
          </cell>
        </row>
        <row r="38849">
          <cell r="A38849">
            <v>202401</v>
          </cell>
          <cell r="D38849">
            <v>0</v>
          </cell>
          <cell r="F38849" t="str">
            <v>SAI</v>
          </cell>
          <cell r="G38849" t="str">
            <v>VOL</v>
          </cell>
          <cell r="H38849" t="str">
            <v>DET</v>
          </cell>
          <cell r="I38849" t="str">
            <v>RACC</v>
          </cell>
          <cell r="J38849" t="str">
            <v>BINA</v>
          </cell>
          <cell r="K38849" t="str">
            <v>LOC</v>
          </cell>
        </row>
        <row r="38850">
          <cell r="A38850">
            <v>202401</v>
          </cell>
          <cell r="D38850">
            <v>0</v>
          </cell>
          <cell r="F38850" t="str">
            <v>SAI</v>
          </cell>
          <cell r="G38850" t="str">
            <v>VOL</v>
          </cell>
          <cell r="H38850" t="str">
            <v>DET</v>
          </cell>
          <cell r="I38850" t="str">
            <v>RACC</v>
          </cell>
          <cell r="J38850" t="str">
            <v>BINA</v>
          </cell>
          <cell r="K38850" t="str">
            <v>LOC</v>
          </cell>
        </row>
        <row r="38851">
          <cell r="A38851">
            <v>202401</v>
          </cell>
          <cell r="D38851">
            <v>0</v>
          </cell>
          <cell r="F38851" t="str">
            <v>SAI</v>
          </cell>
          <cell r="G38851" t="str">
            <v>VOL</v>
          </cell>
          <cell r="H38851" t="str">
            <v>DET</v>
          </cell>
          <cell r="I38851" t="str">
            <v>RACC</v>
          </cell>
          <cell r="J38851" t="str">
            <v>BINA</v>
          </cell>
          <cell r="K38851" t="str">
            <v>LOC</v>
          </cell>
        </row>
        <row r="38852">
          <cell r="A38852">
            <v>202401</v>
          </cell>
          <cell r="D38852">
            <v>0</v>
          </cell>
          <cell r="F38852" t="str">
            <v>SAI</v>
          </cell>
          <cell r="G38852" t="str">
            <v>VOL</v>
          </cell>
          <cell r="H38852" t="str">
            <v>DET</v>
          </cell>
          <cell r="I38852" t="str">
            <v>RACC</v>
          </cell>
          <cell r="J38852" t="str">
            <v>BINA</v>
          </cell>
          <cell r="K38852" t="str">
            <v>LOC</v>
          </cell>
        </row>
        <row r="38853">
          <cell r="A38853">
            <v>202401</v>
          </cell>
          <cell r="D38853">
            <v>0</v>
          </cell>
          <cell r="F38853" t="str">
            <v>SAI</v>
          </cell>
          <cell r="G38853" t="str">
            <v>VOL</v>
          </cell>
          <cell r="H38853" t="str">
            <v>DET</v>
          </cell>
          <cell r="I38853" t="str">
            <v>RACC</v>
          </cell>
          <cell r="J38853" t="str">
            <v>BINA</v>
          </cell>
          <cell r="K38853" t="str">
            <v>LOC</v>
          </cell>
        </row>
        <row r="38854">
          <cell r="A38854">
            <v>202401</v>
          </cell>
          <cell r="D38854">
            <v>0</v>
          </cell>
          <cell r="F38854" t="str">
            <v>SAI</v>
          </cell>
          <cell r="G38854" t="str">
            <v>VOL</v>
          </cell>
          <cell r="H38854" t="str">
            <v>DET</v>
          </cell>
          <cell r="I38854" t="str">
            <v>RACC</v>
          </cell>
          <cell r="J38854" t="str">
            <v>BINA</v>
          </cell>
          <cell r="K38854" t="str">
            <v>LOC</v>
          </cell>
        </row>
        <row r="38855">
          <cell r="A38855">
            <v>202401</v>
          </cell>
          <cell r="D38855">
            <v>0</v>
          </cell>
          <cell r="F38855" t="str">
            <v>SAI</v>
          </cell>
          <cell r="G38855" t="str">
            <v>VOL</v>
          </cell>
          <cell r="H38855" t="str">
            <v>DET</v>
          </cell>
          <cell r="I38855" t="str">
            <v>RACC</v>
          </cell>
          <cell r="J38855" t="str">
            <v>BINA</v>
          </cell>
          <cell r="K38855" t="str">
            <v>LOC</v>
          </cell>
        </row>
        <row r="38856">
          <cell r="A38856">
            <v>202401</v>
          </cell>
          <cell r="D38856">
            <v>0</v>
          </cell>
          <cell r="F38856" t="str">
            <v>SAI</v>
          </cell>
          <cell r="G38856" t="str">
            <v>VOL</v>
          </cell>
          <cell r="H38856" t="str">
            <v>DET</v>
          </cell>
          <cell r="I38856" t="str">
            <v>RACC</v>
          </cell>
          <cell r="J38856" t="str">
            <v>BINA</v>
          </cell>
          <cell r="K38856" t="str">
            <v>LOC</v>
          </cell>
        </row>
        <row r="38857">
          <cell r="A38857">
            <v>202401</v>
          </cell>
          <cell r="D38857">
            <v>0</v>
          </cell>
          <cell r="F38857" t="str">
            <v>SAI</v>
          </cell>
          <cell r="G38857" t="str">
            <v>VOL</v>
          </cell>
          <cell r="H38857" t="str">
            <v>DET</v>
          </cell>
          <cell r="I38857" t="str">
            <v>RACC</v>
          </cell>
          <cell r="J38857" t="str">
            <v>BINA</v>
          </cell>
          <cell r="K38857" t="str">
            <v>LOC</v>
          </cell>
        </row>
        <row r="38858">
          <cell r="A38858">
            <v>202401</v>
          </cell>
          <cell r="D38858">
            <v>1.2E-2</v>
          </cell>
          <cell r="F38858" t="str">
            <v>SAI</v>
          </cell>
          <cell r="G38858" t="str">
            <v>VOL</v>
          </cell>
          <cell r="H38858" t="str">
            <v>DET</v>
          </cell>
          <cell r="I38858" t="str">
            <v>RACC</v>
          </cell>
          <cell r="J38858" t="str">
            <v>BINA</v>
          </cell>
          <cell r="K38858" t="str">
            <v>LOC</v>
          </cell>
        </row>
        <row r="38859">
          <cell r="A38859">
            <v>202401</v>
          </cell>
          <cell r="D38859">
            <v>0</v>
          </cell>
          <cell r="F38859" t="str">
            <v>SAI</v>
          </cell>
          <cell r="G38859" t="str">
            <v>VOL</v>
          </cell>
          <cell r="H38859" t="str">
            <v>DET</v>
          </cell>
          <cell r="I38859" t="str">
            <v>RACC</v>
          </cell>
          <cell r="J38859" t="str">
            <v>BINA</v>
          </cell>
          <cell r="K38859" t="str">
            <v>LOC</v>
          </cell>
        </row>
        <row r="38860">
          <cell r="A38860">
            <v>202401</v>
          </cell>
          <cell r="D38860">
            <v>0</v>
          </cell>
          <cell r="F38860" t="str">
            <v>SAI</v>
          </cell>
          <cell r="G38860" t="str">
            <v>VOL</v>
          </cell>
          <cell r="H38860" t="str">
            <v>DET</v>
          </cell>
          <cell r="I38860" t="str">
            <v>RACC</v>
          </cell>
          <cell r="J38860" t="str">
            <v>BINA</v>
          </cell>
          <cell r="K38860" t="str">
            <v>NAT</v>
          </cell>
        </row>
        <row r="38861">
          <cell r="A38861">
            <v>202401</v>
          </cell>
          <cell r="D38861">
            <v>0.45800000000000002</v>
          </cell>
          <cell r="F38861" t="str">
            <v>SAI</v>
          </cell>
          <cell r="G38861" t="str">
            <v>VOL</v>
          </cell>
          <cell r="H38861" t="str">
            <v>DET</v>
          </cell>
          <cell r="I38861" t="str">
            <v>RACC</v>
          </cell>
          <cell r="J38861" t="str">
            <v>BINA</v>
          </cell>
          <cell r="K38861" t="str">
            <v>NAT</v>
          </cell>
        </row>
        <row r="38862">
          <cell r="A38862">
            <v>202401</v>
          </cell>
          <cell r="D38862">
            <v>0</v>
          </cell>
          <cell r="F38862" t="str">
            <v>SAI</v>
          </cell>
          <cell r="G38862" t="str">
            <v>VOL</v>
          </cell>
          <cell r="H38862" t="str">
            <v>DET</v>
          </cell>
          <cell r="I38862" t="str">
            <v>RACC</v>
          </cell>
          <cell r="J38862" t="str">
            <v>BINA</v>
          </cell>
          <cell r="K38862" t="str">
            <v>NAT</v>
          </cell>
        </row>
        <row r="38863">
          <cell r="A38863">
            <v>202401</v>
          </cell>
          <cell r="D38863">
            <v>0.28799999999999998</v>
          </cell>
          <cell r="F38863" t="str">
            <v>SAI</v>
          </cell>
          <cell r="G38863" t="str">
            <v>VOL</v>
          </cell>
          <cell r="H38863" t="str">
            <v>DET</v>
          </cell>
          <cell r="I38863" t="str">
            <v>RACC</v>
          </cell>
          <cell r="J38863" t="str">
            <v>BINA</v>
          </cell>
          <cell r="K38863" t="str">
            <v>NAT</v>
          </cell>
        </row>
        <row r="38864">
          <cell r="A38864">
            <v>202401</v>
          </cell>
          <cell r="D38864">
            <v>0</v>
          </cell>
          <cell r="F38864" t="str">
            <v>SAI</v>
          </cell>
          <cell r="G38864" t="str">
            <v>VOL</v>
          </cell>
          <cell r="H38864" t="str">
            <v>DET</v>
          </cell>
          <cell r="I38864" t="str">
            <v>RACC</v>
          </cell>
          <cell r="J38864" t="str">
            <v>BINA</v>
          </cell>
          <cell r="K38864" t="str">
            <v>NAT</v>
          </cell>
        </row>
        <row r="38865">
          <cell r="A38865">
            <v>202401</v>
          </cell>
          <cell r="D38865">
            <v>0</v>
          </cell>
          <cell r="F38865" t="str">
            <v>SAI</v>
          </cell>
          <cell r="G38865" t="str">
            <v>VOL</v>
          </cell>
          <cell r="H38865" t="str">
            <v>DET</v>
          </cell>
          <cell r="I38865" t="str">
            <v>RACC</v>
          </cell>
          <cell r="J38865" t="str">
            <v>BINA</v>
          </cell>
          <cell r="K38865" t="str">
            <v>NAT</v>
          </cell>
        </row>
        <row r="38866">
          <cell r="A38866">
            <v>202401</v>
          </cell>
          <cell r="D38866">
            <v>8.9999999999999993E-3</v>
          </cell>
          <cell r="F38866" t="str">
            <v>SAI</v>
          </cell>
          <cell r="G38866" t="str">
            <v>VOL</v>
          </cell>
          <cell r="H38866" t="str">
            <v>DET</v>
          </cell>
          <cell r="I38866" t="str">
            <v>RACC</v>
          </cell>
          <cell r="J38866" t="str">
            <v>BINA</v>
          </cell>
          <cell r="K38866" t="str">
            <v>NAT</v>
          </cell>
        </row>
        <row r="38867">
          <cell r="A38867">
            <v>202401</v>
          </cell>
          <cell r="D38867">
            <v>8.0000000000000002E-3</v>
          </cell>
          <cell r="F38867" t="str">
            <v>SAI</v>
          </cell>
          <cell r="G38867" t="str">
            <v>VOL</v>
          </cell>
          <cell r="H38867" t="str">
            <v>DET</v>
          </cell>
          <cell r="I38867" t="str">
            <v>RACC</v>
          </cell>
          <cell r="J38867" t="str">
            <v>BINA</v>
          </cell>
          <cell r="K38867" t="str">
            <v>NAT</v>
          </cell>
        </row>
        <row r="38868">
          <cell r="A38868">
            <v>202401</v>
          </cell>
          <cell r="D38868">
            <v>0</v>
          </cell>
          <cell r="F38868" t="str">
            <v>SAI</v>
          </cell>
          <cell r="G38868" t="str">
            <v>VOL</v>
          </cell>
          <cell r="H38868" t="str">
            <v>DET</v>
          </cell>
          <cell r="I38868" t="str">
            <v>RACC</v>
          </cell>
          <cell r="J38868" t="str">
            <v>BINA</v>
          </cell>
          <cell r="K38868" t="str">
            <v>NAT</v>
          </cell>
        </row>
        <row r="38869">
          <cell r="A38869">
            <v>202401</v>
          </cell>
          <cell r="D38869">
            <v>0</v>
          </cell>
          <cell r="F38869" t="str">
            <v>SAI</v>
          </cell>
          <cell r="G38869" t="str">
            <v>VOL</v>
          </cell>
          <cell r="H38869" t="str">
            <v>DET</v>
          </cell>
          <cell r="I38869" t="str">
            <v>RACC</v>
          </cell>
          <cell r="J38869" t="str">
            <v>BINA</v>
          </cell>
          <cell r="K38869" t="str">
            <v>NAT</v>
          </cell>
        </row>
        <row r="38870">
          <cell r="A38870">
            <v>202401</v>
          </cell>
          <cell r="D38870">
            <v>0</v>
          </cell>
          <cell r="F38870" t="str">
            <v>SAI</v>
          </cell>
          <cell r="G38870" t="str">
            <v>VOL</v>
          </cell>
          <cell r="H38870" t="str">
            <v>DET</v>
          </cell>
          <cell r="I38870" t="str">
            <v>RACC</v>
          </cell>
          <cell r="J38870" t="str">
            <v>BINA</v>
          </cell>
          <cell r="K38870" t="str">
            <v>NAT</v>
          </cell>
        </row>
        <row r="38871">
          <cell r="A38871">
            <v>202401</v>
          </cell>
          <cell r="D38871">
            <v>7.0000000000000007E-2</v>
          </cell>
          <cell r="F38871" t="str">
            <v>SAI</v>
          </cell>
          <cell r="G38871" t="str">
            <v>VOL</v>
          </cell>
          <cell r="H38871" t="str">
            <v>DET</v>
          </cell>
          <cell r="I38871" t="str">
            <v>RACC</v>
          </cell>
          <cell r="J38871" t="str">
            <v>BINA</v>
          </cell>
          <cell r="K38871" t="str">
            <v>NAT</v>
          </cell>
        </row>
        <row r="38872">
          <cell r="A38872">
            <v>202401</v>
          </cell>
          <cell r="D38872">
            <v>0</v>
          </cell>
          <cell r="F38872" t="str">
            <v>SAI</v>
          </cell>
          <cell r="G38872" t="str">
            <v>VOL</v>
          </cell>
          <cell r="H38872" t="str">
            <v>DET</v>
          </cell>
          <cell r="I38872" t="str">
            <v>RACC</v>
          </cell>
          <cell r="J38872" t="str">
            <v>BINA</v>
          </cell>
          <cell r="K38872" t="str">
            <v>NAT</v>
          </cell>
        </row>
        <row r="38873">
          <cell r="A38873">
            <v>202401</v>
          </cell>
          <cell r="D38873">
            <v>5.0030000000000001</v>
          </cell>
          <cell r="F38873" t="str">
            <v>SAI</v>
          </cell>
          <cell r="G38873" t="str">
            <v>VOL</v>
          </cell>
          <cell r="H38873" t="str">
            <v>DET</v>
          </cell>
          <cell r="I38873" t="str">
            <v>RACC</v>
          </cell>
          <cell r="J38873" t="str">
            <v>BINA</v>
          </cell>
          <cell r="K38873" t="str">
            <v>NAT</v>
          </cell>
        </row>
        <row r="38874">
          <cell r="A38874">
            <v>202401</v>
          </cell>
          <cell r="D38874">
            <v>2.1779999999999999</v>
          </cell>
          <cell r="F38874" t="str">
            <v>SAI</v>
          </cell>
          <cell r="G38874" t="str">
            <v>VOL</v>
          </cell>
          <cell r="H38874" t="str">
            <v>DET</v>
          </cell>
          <cell r="I38874" t="str">
            <v>RACC</v>
          </cell>
          <cell r="J38874" t="str">
            <v>BINA</v>
          </cell>
          <cell r="K38874" t="str">
            <v>NAT</v>
          </cell>
        </row>
        <row r="38875">
          <cell r="A38875">
            <v>202401</v>
          </cell>
          <cell r="D38875">
            <v>0</v>
          </cell>
          <cell r="F38875" t="str">
            <v>SAI</v>
          </cell>
          <cell r="G38875" t="str">
            <v>VOL</v>
          </cell>
          <cell r="H38875" t="str">
            <v>DET</v>
          </cell>
          <cell r="I38875" t="str">
            <v>RACC</v>
          </cell>
          <cell r="J38875" t="str">
            <v>BINA</v>
          </cell>
          <cell r="K38875" t="str">
            <v>NAT</v>
          </cell>
        </row>
        <row r="38876">
          <cell r="A38876">
            <v>202401</v>
          </cell>
          <cell r="D38876">
            <v>0.53</v>
          </cell>
          <cell r="F38876" t="str">
            <v>SAI</v>
          </cell>
          <cell r="G38876" t="str">
            <v>VOL</v>
          </cell>
          <cell r="H38876" t="str">
            <v>DET</v>
          </cell>
          <cell r="I38876" t="str">
            <v>RACC</v>
          </cell>
          <cell r="J38876" t="str">
            <v>BINA</v>
          </cell>
          <cell r="K38876" t="str">
            <v>NAT</v>
          </cell>
        </row>
        <row r="38877">
          <cell r="A38877">
            <v>202401</v>
          </cell>
          <cell r="D38877">
            <v>0</v>
          </cell>
          <cell r="F38877" t="str">
            <v>SAI</v>
          </cell>
          <cell r="G38877" t="str">
            <v>VOL</v>
          </cell>
          <cell r="H38877" t="str">
            <v>DET</v>
          </cell>
          <cell r="I38877" t="str">
            <v>RACC</v>
          </cell>
          <cell r="J38877" t="str">
            <v>BINA</v>
          </cell>
          <cell r="K38877" t="str">
            <v>NAT</v>
          </cell>
        </row>
        <row r="38878">
          <cell r="A38878">
            <v>202401</v>
          </cell>
          <cell r="D38878">
            <v>0</v>
          </cell>
          <cell r="F38878" t="str">
            <v>SAI</v>
          </cell>
          <cell r="G38878" t="str">
            <v>VOL</v>
          </cell>
          <cell r="H38878" t="str">
            <v>DET</v>
          </cell>
          <cell r="I38878" t="str">
            <v>RACC</v>
          </cell>
          <cell r="J38878" t="str">
            <v>BINA</v>
          </cell>
          <cell r="K38878" t="str">
            <v>NAT</v>
          </cell>
        </row>
        <row r="38879">
          <cell r="A38879">
            <v>202401</v>
          </cell>
          <cell r="D38879">
            <v>7.6999999999999999E-2</v>
          </cell>
          <cell r="F38879" t="str">
            <v>SAI</v>
          </cell>
          <cell r="G38879" t="str">
            <v>VOL</v>
          </cell>
          <cell r="H38879" t="str">
            <v>DET</v>
          </cell>
          <cell r="I38879" t="str">
            <v>RACC</v>
          </cell>
          <cell r="J38879" t="str">
            <v>BINA</v>
          </cell>
          <cell r="K38879" t="str">
            <v>NAT</v>
          </cell>
        </row>
        <row r="38880">
          <cell r="A38880">
            <v>202401</v>
          </cell>
          <cell r="D38880">
            <v>7.6999999999999999E-2</v>
          </cell>
          <cell r="F38880" t="str">
            <v>SAI</v>
          </cell>
          <cell r="G38880" t="str">
            <v>VOL</v>
          </cell>
          <cell r="H38880" t="str">
            <v>DET</v>
          </cell>
          <cell r="I38880" t="str">
            <v>RACC</v>
          </cell>
          <cell r="J38880" t="str">
            <v>BINA</v>
          </cell>
          <cell r="K38880" t="str">
            <v>NAT</v>
          </cell>
        </row>
        <row r="38881">
          <cell r="A38881">
            <v>202401</v>
          </cell>
          <cell r="D38881">
            <v>0</v>
          </cell>
          <cell r="F38881" t="str">
            <v>SAI</v>
          </cell>
          <cell r="G38881" t="str">
            <v>VOL</v>
          </cell>
          <cell r="H38881" t="str">
            <v>DET</v>
          </cell>
          <cell r="I38881" t="str">
            <v>RACC</v>
          </cell>
          <cell r="J38881" t="str">
            <v>BINA</v>
          </cell>
          <cell r="K38881" t="str">
            <v>NAT</v>
          </cell>
        </row>
        <row r="38882">
          <cell r="A38882">
            <v>202401</v>
          </cell>
          <cell r="D38882">
            <v>0</v>
          </cell>
          <cell r="F38882" t="str">
            <v>SAI</v>
          </cell>
          <cell r="G38882" t="str">
            <v>VOL</v>
          </cell>
          <cell r="H38882" t="str">
            <v>DET</v>
          </cell>
          <cell r="I38882" t="str">
            <v>RACC</v>
          </cell>
          <cell r="J38882" t="str">
            <v>BINA</v>
          </cell>
          <cell r="K38882" t="str">
            <v>NAT</v>
          </cell>
        </row>
        <row r="38883">
          <cell r="A38883">
            <v>202401</v>
          </cell>
          <cell r="D38883">
            <v>0</v>
          </cell>
          <cell r="F38883" t="str">
            <v>SAI</v>
          </cell>
          <cell r="G38883" t="str">
            <v>VOL</v>
          </cell>
          <cell r="H38883" t="str">
            <v>DET</v>
          </cell>
          <cell r="I38883" t="str">
            <v>RACC</v>
          </cell>
          <cell r="J38883" t="str">
            <v>BINA</v>
          </cell>
          <cell r="K38883" t="str">
            <v>NAT</v>
          </cell>
        </row>
        <row r="38884">
          <cell r="A38884">
            <v>202401</v>
          </cell>
          <cell r="D38884">
            <v>1.2689999999999999</v>
          </cell>
          <cell r="F38884" t="str">
            <v>SAI</v>
          </cell>
          <cell r="G38884" t="str">
            <v>VOL</v>
          </cell>
          <cell r="H38884" t="str">
            <v>DET</v>
          </cell>
          <cell r="I38884" t="str">
            <v>RACC</v>
          </cell>
          <cell r="J38884" t="str">
            <v>BINA</v>
          </cell>
          <cell r="K38884" t="str">
            <v>NAT</v>
          </cell>
        </row>
        <row r="38885">
          <cell r="A38885">
            <v>202401</v>
          </cell>
          <cell r="D38885">
            <v>0</v>
          </cell>
          <cell r="F38885" t="str">
            <v>SAI</v>
          </cell>
          <cell r="G38885" t="str">
            <v>VOL</v>
          </cell>
          <cell r="H38885" t="str">
            <v>DET</v>
          </cell>
          <cell r="I38885" t="str">
            <v>RACC</v>
          </cell>
          <cell r="J38885" t="str">
            <v>BINA</v>
          </cell>
          <cell r="K38885" t="str">
            <v>NAT</v>
          </cell>
        </row>
        <row r="38886">
          <cell r="A38886">
            <v>202401</v>
          </cell>
          <cell r="D38886">
            <v>1E-3</v>
          </cell>
          <cell r="F38886" t="str">
            <v>SAI</v>
          </cell>
          <cell r="G38886" t="str">
            <v>VOL</v>
          </cell>
          <cell r="H38886" t="str">
            <v>DET</v>
          </cell>
          <cell r="I38886" t="str">
            <v>RACC</v>
          </cell>
          <cell r="J38886" t="str">
            <v>BINA</v>
          </cell>
          <cell r="K38886" t="str">
            <v>NAT</v>
          </cell>
        </row>
        <row r="38887">
          <cell r="A38887">
            <v>202401</v>
          </cell>
          <cell r="D38887">
            <v>1.8049999999999999</v>
          </cell>
          <cell r="F38887" t="str">
            <v>SAI</v>
          </cell>
          <cell r="G38887" t="str">
            <v>VOL</v>
          </cell>
          <cell r="H38887" t="str">
            <v>DET</v>
          </cell>
          <cell r="I38887" t="str">
            <v>RACC</v>
          </cell>
          <cell r="J38887" t="str">
            <v>BINA</v>
          </cell>
          <cell r="K38887" t="str">
            <v>NAT</v>
          </cell>
        </row>
        <row r="38888">
          <cell r="A38888">
            <v>202401</v>
          </cell>
          <cell r="D38888">
            <v>0</v>
          </cell>
          <cell r="F38888" t="str">
            <v>SAI</v>
          </cell>
          <cell r="G38888" t="str">
            <v>VOL</v>
          </cell>
          <cell r="H38888" t="str">
            <v>DET</v>
          </cell>
          <cell r="I38888" t="str">
            <v>RACC</v>
          </cell>
          <cell r="J38888" t="str">
            <v>BINA</v>
          </cell>
          <cell r="K38888" t="str">
            <v>NAT</v>
          </cell>
        </row>
        <row r="38889">
          <cell r="A38889">
            <v>202401</v>
          </cell>
          <cell r="D38889">
            <v>0.106</v>
          </cell>
          <cell r="F38889" t="str">
            <v>SAI</v>
          </cell>
          <cell r="G38889" t="str">
            <v>VOL</v>
          </cell>
          <cell r="H38889" t="str">
            <v>DET</v>
          </cell>
          <cell r="I38889" t="str">
            <v>RACC</v>
          </cell>
          <cell r="J38889" t="str">
            <v>BINA</v>
          </cell>
          <cell r="K38889" t="str">
            <v>NAT</v>
          </cell>
        </row>
        <row r="38890">
          <cell r="A38890">
            <v>202401</v>
          </cell>
          <cell r="D38890">
            <v>0</v>
          </cell>
          <cell r="F38890" t="str">
            <v>SAI</v>
          </cell>
          <cell r="G38890" t="str">
            <v>VOL</v>
          </cell>
          <cell r="H38890" t="str">
            <v>DET</v>
          </cell>
          <cell r="I38890" t="str">
            <v>RACC</v>
          </cell>
          <cell r="J38890" t="str">
            <v>BINA</v>
          </cell>
          <cell r="K38890" t="str">
            <v>NAT</v>
          </cell>
        </row>
        <row r="38891">
          <cell r="A38891">
            <v>202401</v>
          </cell>
          <cell r="D38891">
            <v>0</v>
          </cell>
          <cell r="F38891" t="str">
            <v>SAI</v>
          </cell>
          <cell r="G38891" t="str">
            <v>VOL</v>
          </cell>
          <cell r="H38891" t="str">
            <v>DET</v>
          </cell>
          <cell r="I38891" t="str">
            <v>RACC</v>
          </cell>
          <cell r="J38891" t="str">
            <v>BINA</v>
          </cell>
          <cell r="K38891" t="str">
            <v>NAT</v>
          </cell>
        </row>
        <row r="38892">
          <cell r="A38892">
            <v>202401</v>
          </cell>
          <cell r="D38892">
            <v>2.5000000000000001E-2</v>
          </cell>
          <cell r="F38892" t="str">
            <v>SAI</v>
          </cell>
          <cell r="G38892" t="str">
            <v>VOL</v>
          </cell>
          <cell r="H38892" t="str">
            <v>DET</v>
          </cell>
          <cell r="I38892" t="str">
            <v>RACC</v>
          </cell>
          <cell r="J38892" t="str">
            <v>BINA</v>
          </cell>
          <cell r="K38892" t="str">
            <v>NAT</v>
          </cell>
        </row>
        <row r="38893">
          <cell r="A38893">
            <v>202401</v>
          </cell>
          <cell r="D38893">
            <v>0.01</v>
          </cell>
          <cell r="F38893" t="str">
            <v>SAI</v>
          </cell>
          <cell r="G38893" t="str">
            <v>VOL</v>
          </cell>
          <cell r="H38893" t="str">
            <v>DET</v>
          </cell>
          <cell r="I38893" t="str">
            <v>RACC</v>
          </cell>
          <cell r="J38893" t="str">
            <v>BINA</v>
          </cell>
          <cell r="K38893" t="str">
            <v>NAT</v>
          </cell>
        </row>
        <row r="38894">
          <cell r="A38894">
            <v>202401</v>
          </cell>
          <cell r="D38894">
            <v>0</v>
          </cell>
          <cell r="F38894" t="str">
            <v>SAI</v>
          </cell>
          <cell r="G38894" t="str">
            <v>VOL</v>
          </cell>
          <cell r="H38894" t="str">
            <v>DET</v>
          </cell>
          <cell r="I38894" t="str">
            <v>RACC</v>
          </cell>
          <cell r="J38894" t="str">
            <v>BINA</v>
          </cell>
          <cell r="K38894" t="str">
            <v>NAT</v>
          </cell>
        </row>
        <row r="38895">
          <cell r="A38895">
            <v>202401</v>
          </cell>
          <cell r="D38895">
            <v>0</v>
          </cell>
          <cell r="F38895" t="str">
            <v>SAI</v>
          </cell>
          <cell r="G38895" t="str">
            <v>VOL</v>
          </cell>
          <cell r="H38895" t="str">
            <v>DET</v>
          </cell>
          <cell r="I38895" t="str">
            <v>RACC</v>
          </cell>
          <cell r="J38895" t="str">
            <v>BINA</v>
          </cell>
          <cell r="K38895" t="str">
            <v>NAT</v>
          </cell>
        </row>
        <row r="38896">
          <cell r="A38896">
            <v>202401</v>
          </cell>
          <cell r="D38896">
            <v>0</v>
          </cell>
          <cell r="F38896" t="str">
            <v>SAI</v>
          </cell>
          <cell r="G38896" t="str">
            <v>VOL</v>
          </cell>
          <cell r="H38896" t="str">
            <v>DET</v>
          </cell>
          <cell r="I38896" t="str">
            <v>RACC</v>
          </cell>
          <cell r="J38896" t="str">
            <v>BINA</v>
          </cell>
          <cell r="K38896" t="str">
            <v>NAT</v>
          </cell>
        </row>
        <row r="38897">
          <cell r="A38897">
            <v>202401</v>
          </cell>
          <cell r="D38897">
            <v>0.39300000000000002</v>
          </cell>
          <cell r="F38897" t="str">
            <v>SAI</v>
          </cell>
          <cell r="G38897" t="str">
            <v>VOL</v>
          </cell>
          <cell r="H38897" t="str">
            <v>DET</v>
          </cell>
          <cell r="I38897" t="str">
            <v>RACC</v>
          </cell>
          <cell r="J38897" t="str">
            <v>BINA</v>
          </cell>
          <cell r="K38897" t="str">
            <v>NAT</v>
          </cell>
        </row>
        <row r="38898">
          <cell r="A38898">
            <v>202401</v>
          </cell>
          <cell r="D38898">
            <v>0</v>
          </cell>
          <cell r="F38898" t="str">
            <v>SAI</v>
          </cell>
          <cell r="G38898" t="str">
            <v>VOL</v>
          </cell>
          <cell r="H38898" t="str">
            <v>DET</v>
          </cell>
          <cell r="I38898" t="str">
            <v>RACC</v>
          </cell>
          <cell r="J38898" t="str">
            <v>BINA</v>
          </cell>
          <cell r="K38898" t="str">
            <v>NAT</v>
          </cell>
        </row>
        <row r="38899">
          <cell r="A38899">
            <v>202401</v>
          </cell>
          <cell r="D38899">
            <v>0.27600000000000002</v>
          </cell>
          <cell r="F38899" t="str">
            <v>SAI</v>
          </cell>
          <cell r="G38899" t="str">
            <v>VOL</v>
          </cell>
          <cell r="H38899" t="str">
            <v>DET</v>
          </cell>
          <cell r="I38899" t="str">
            <v>RACC</v>
          </cell>
          <cell r="J38899" t="str">
            <v>BINA</v>
          </cell>
          <cell r="K38899" t="str">
            <v>NAT</v>
          </cell>
        </row>
        <row r="38900">
          <cell r="A38900">
            <v>202401</v>
          </cell>
          <cell r="D38900">
            <v>4.68</v>
          </cell>
          <cell r="F38900" t="str">
            <v>SAI</v>
          </cell>
          <cell r="G38900" t="str">
            <v>VOL</v>
          </cell>
          <cell r="H38900" t="str">
            <v>DET</v>
          </cell>
          <cell r="I38900" t="str">
            <v>RACC</v>
          </cell>
          <cell r="J38900" t="str">
            <v>BINA</v>
          </cell>
          <cell r="K38900" t="str">
            <v>NAT</v>
          </cell>
        </row>
        <row r="38901">
          <cell r="A38901">
            <v>202401</v>
          </cell>
          <cell r="D38901">
            <v>0</v>
          </cell>
          <cell r="F38901" t="str">
            <v>SAI</v>
          </cell>
          <cell r="G38901" t="str">
            <v>VOL</v>
          </cell>
          <cell r="H38901" t="str">
            <v>DET</v>
          </cell>
          <cell r="I38901" t="str">
            <v>RACC</v>
          </cell>
          <cell r="J38901" t="str">
            <v>BINA</v>
          </cell>
          <cell r="K38901" t="str">
            <v>NAT</v>
          </cell>
        </row>
        <row r="38902">
          <cell r="A38902">
            <v>202401</v>
          </cell>
          <cell r="D38902">
            <v>0.496</v>
          </cell>
          <cell r="F38902" t="str">
            <v>SAI</v>
          </cell>
          <cell r="G38902" t="str">
            <v>VOL</v>
          </cell>
          <cell r="H38902" t="str">
            <v>DET</v>
          </cell>
          <cell r="I38902" t="str">
            <v>RACC</v>
          </cell>
          <cell r="J38902" t="str">
            <v>BINA</v>
          </cell>
          <cell r="K38902" t="str">
            <v>NAT</v>
          </cell>
        </row>
        <row r="38903">
          <cell r="A38903">
            <v>202401</v>
          </cell>
          <cell r="D38903">
            <v>0</v>
          </cell>
          <cell r="F38903" t="str">
            <v>SAI</v>
          </cell>
          <cell r="G38903" t="str">
            <v>VOL</v>
          </cell>
          <cell r="H38903" t="str">
            <v>DET</v>
          </cell>
          <cell r="I38903" t="str">
            <v>RACC</v>
          </cell>
          <cell r="J38903" t="str">
            <v>BINA</v>
          </cell>
          <cell r="K38903" t="str">
            <v>NAT</v>
          </cell>
        </row>
        <row r="38904">
          <cell r="A38904">
            <v>202401</v>
          </cell>
          <cell r="D38904">
            <v>0</v>
          </cell>
          <cell r="F38904" t="str">
            <v>SAI</v>
          </cell>
          <cell r="G38904" t="str">
            <v>VOL</v>
          </cell>
          <cell r="H38904" t="str">
            <v>DET</v>
          </cell>
          <cell r="I38904" t="str">
            <v>RACC</v>
          </cell>
          <cell r="J38904" t="str">
            <v>BINA</v>
          </cell>
          <cell r="K38904" t="str">
            <v>NAT</v>
          </cell>
        </row>
        <row r="38905">
          <cell r="A38905">
            <v>202401</v>
          </cell>
          <cell r="D38905">
            <v>7.5999999999999998E-2</v>
          </cell>
          <cell r="F38905" t="str">
            <v>SAI</v>
          </cell>
          <cell r="G38905" t="str">
            <v>VOL</v>
          </cell>
          <cell r="H38905" t="str">
            <v>DET</v>
          </cell>
          <cell r="I38905" t="str">
            <v>RACC</v>
          </cell>
          <cell r="J38905" t="str">
            <v>BINA</v>
          </cell>
          <cell r="K38905" t="str">
            <v>NAT</v>
          </cell>
        </row>
        <row r="38906">
          <cell r="A38906">
            <v>202401</v>
          </cell>
          <cell r="D38906">
            <v>0.08</v>
          </cell>
          <cell r="F38906" t="str">
            <v>SAI</v>
          </cell>
          <cell r="G38906" t="str">
            <v>VOL</v>
          </cell>
          <cell r="H38906" t="str">
            <v>DET</v>
          </cell>
          <cell r="I38906" t="str">
            <v>RACC</v>
          </cell>
          <cell r="J38906" t="str">
            <v>BINA</v>
          </cell>
          <cell r="K38906" t="str">
            <v>NAT</v>
          </cell>
        </row>
        <row r="38907">
          <cell r="A38907">
            <v>202401</v>
          </cell>
          <cell r="D38907">
            <v>0</v>
          </cell>
          <cell r="F38907" t="str">
            <v>SAI</v>
          </cell>
          <cell r="G38907" t="str">
            <v>VOL</v>
          </cell>
          <cell r="H38907" t="str">
            <v>DET</v>
          </cell>
          <cell r="I38907" t="str">
            <v>RACC</v>
          </cell>
          <cell r="J38907" t="str">
            <v>BINA</v>
          </cell>
          <cell r="K38907" t="str">
            <v>NAT</v>
          </cell>
        </row>
        <row r="38908">
          <cell r="A38908">
            <v>202401</v>
          </cell>
          <cell r="D38908">
            <v>0</v>
          </cell>
          <cell r="F38908" t="str">
            <v>SAI</v>
          </cell>
          <cell r="G38908" t="str">
            <v>VOL</v>
          </cell>
          <cell r="H38908" t="str">
            <v>DET</v>
          </cell>
          <cell r="I38908" t="str">
            <v>RACC</v>
          </cell>
          <cell r="J38908" t="str">
            <v>BINA</v>
          </cell>
          <cell r="K38908" t="str">
            <v>NAT</v>
          </cell>
        </row>
        <row r="38909">
          <cell r="A38909">
            <v>202401</v>
          </cell>
          <cell r="D38909">
            <v>0</v>
          </cell>
          <cell r="F38909" t="str">
            <v>SAI</v>
          </cell>
          <cell r="G38909" t="str">
            <v>VOL</v>
          </cell>
          <cell r="H38909" t="str">
            <v>DET</v>
          </cell>
          <cell r="I38909" t="str">
            <v>RACC</v>
          </cell>
          <cell r="J38909" t="str">
            <v>BINA</v>
          </cell>
          <cell r="K38909" t="str">
            <v>NAT</v>
          </cell>
        </row>
        <row r="38910">
          <cell r="A38910">
            <v>202401</v>
          </cell>
          <cell r="D38910">
            <v>1.7470000000000001</v>
          </cell>
          <cell r="F38910" t="str">
            <v>SAI</v>
          </cell>
          <cell r="G38910" t="str">
            <v>VOL</v>
          </cell>
          <cell r="H38910" t="str">
            <v>DET</v>
          </cell>
          <cell r="I38910" t="str">
            <v>RACC</v>
          </cell>
          <cell r="J38910" t="str">
            <v>BINA</v>
          </cell>
          <cell r="K38910" t="str">
            <v>NAT</v>
          </cell>
        </row>
        <row r="38911">
          <cell r="A38911">
            <v>202401</v>
          </cell>
          <cell r="D38911">
            <v>0</v>
          </cell>
          <cell r="F38911" t="str">
            <v>SAI</v>
          </cell>
          <cell r="G38911" t="str">
            <v>VOL</v>
          </cell>
          <cell r="H38911" t="str">
            <v>DET</v>
          </cell>
          <cell r="I38911" t="str">
            <v>RACC</v>
          </cell>
          <cell r="J38911" t="str">
            <v>BINA</v>
          </cell>
          <cell r="K38911" t="str">
            <v>NAT</v>
          </cell>
        </row>
        <row r="38912">
          <cell r="A38912">
            <v>202401</v>
          </cell>
          <cell r="D38912">
            <v>8.0000000000000002E-3</v>
          </cell>
          <cell r="F38912" t="str">
            <v>SAI</v>
          </cell>
          <cell r="G38912" t="str">
            <v>VOL</v>
          </cell>
          <cell r="H38912" t="str">
            <v>DET</v>
          </cell>
          <cell r="I38912" t="str">
            <v>RACC</v>
          </cell>
          <cell r="J38912" t="str">
            <v>BINA</v>
          </cell>
          <cell r="K38912" t="str">
            <v>NAT</v>
          </cell>
        </row>
        <row r="38913">
          <cell r="A38913">
            <v>202401</v>
          </cell>
          <cell r="D38913">
            <v>2.7029999999999998</v>
          </cell>
          <cell r="F38913" t="str">
            <v>SAI</v>
          </cell>
          <cell r="G38913" t="str">
            <v>VOL</v>
          </cell>
          <cell r="H38913" t="str">
            <v>DET</v>
          </cell>
          <cell r="I38913" t="str">
            <v>RACC</v>
          </cell>
          <cell r="J38913" t="str">
            <v>BINA</v>
          </cell>
          <cell r="K38913" t="str">
            <v>NAT</v>
          </cell>
        </row>
        <row r="38914">
          <cell r="A38914">
            <v>202401</v>
          </cell>
          <cell r="D38914">
            <v>0</v>
          </cell>
          <cell r="F38914" t="str">
            <v>SAI</v>
          </cell>
          <cell r="G38914" t="str">
            <v>VOL</v>
          </cell>
          <cell r="H38914" t="str">
            <v>DET</v>
          </cell>
          <cell r="I38914" t="str">
            <v>RACC</v>
          </cell>
          <cell r="J38914" t="str">
            <v>BINA</v>
          </cell>
          <cell r="K38914" t="str">
            <v>NAT</v>
          </cell>
        </row>
        <row r="38915">
          <cell r="A38915">
            <v>202401</v>
          </cell>
          <cell r="D38915">
            <v>0.57299999999999995</v>
          </cell>
          <cell r="F38915" t="str">
            <v>SAI</v>
          </cell>
          <cell r="G38915" t="str">
            <v>VOL</v>
          </cell>
          <cell r="H38915" t="str">
            <v>DET</v>
          </cell>
          <cell r="I38915" t="str">
            <v>RACC</v>
          </cell>
          <cell r="J38915" t="str">
            <v>BINA</v>
          </cell>
          <cell r="K38915" t="str">
            <v>NAT</v>
          </cell>
        </row>
        <row r="38916">
          <cell r="A38916">
            <v>202401</v>
          </cell>
          <cell r="D38916">
            <v>0</v>
          </cell>
          <cell r="F38916" t="str">
            <v>SAI</v>
          </cell>
          <cell r="G38916" t="str">
            <v>VOL</v>
          </cell>
          <cell r="H38916" t="str">
            <v>DET</v>
          </cell>
          <cell r="I38916" t="str">
            <v>RACC</v>
          </cell>
          <cell r="J38916" t="str">
            <v>BINA</v>
          </cell>
          <cell r="K38916" t="str">
            <v>NAT</v>
          </cell>
        </row>
        <row r="38917">
          <cell r="A38917">
            <v>202401</v>
          </cell>
          <cell r="D38917">
            <v>0</v>
          </cell>
          <cell r="F38917" t="str">
            <v>SAI</v>
          </cell>
          <cell r="G38917" t="str">
            <v>VOL</v>
          </cell>
          <cell r="H38917" t="str">
            <v>DET</v>
          </cell>
          <cell r="I38917" t="str">
            <v>RACC</v>
          </cell>
          <cell r="J38917" t="str">
            <v>BINA</v>
          </cell>
          <cell r="K38917" t="str">
            <v>NAT</v>
          </cell>
        </row>
        <row r="38918">
          <cell r="A38918">
            <v>202401</v>
          </cell>
          <cell r="D38918">
            <v>0.12</v>
          </cell>
          <cell r="F38918" t="str">
            <v>SAI</v>
          </cell>
          <cell r="G38918" t="str">
            <v>VOL</v>
          </cell>
          <cell r="H38918" t="str">
            <v>DET</v>
          </cell>
          <cell r="I38918" t="str">
            <v>RACC</v>
          </cell>
          <cell r="J38918" t="str">
            <v>BINA</v>
          </cell>
          <cell r="K38918" t="str">
            <v>NAT</v>
          </cell>
        </row>
        <row r="38919">
          <cell r="A38919">
            <v>202401</v>
          </cell>
          <cell r="D38919">
            <v>0.154</v>
          </cell>
          <cell r="F38919" t="str">
            <v>SAI</v>
          </cell>
          <cell r="G38919" t="str">
            <v>VOL</v>
          </cell>
          <cell r="H38919" t="str">
            <v>DET</v>
          </cell>
          <cell r="I38919" t="str">
            <v>RACC</v>
          </cell>
          <cell r="J38919" t="str">
            <v>BINA</v>
          </cell>
          <cell r="K38919" t="str">
            <v>NAT</v>
          </cell>
        </row>
        <row r="38920">
          <cell r="A38920">
            <v>202401</v>
          </cell>
          <cell r="D38920">
            <v>0</v>
          </cell>
          <cell r="F38920" t="str">
            <v>SAI</v>
          </cell>
          <cell r="G38920" t="str">
            <v>VOL</v>
          </cell>
          <cell r="H38920" t="str">
            <v>DET</v>
          </cell>
          <cell r="I38920" t="str">
            <v>RACC</v>
          </cell>
          <cell r="J38920" t="str">
            <v>BINA</v>
          </cell>
          <cell r="K38920" t="str">
            <v>NAT</v>
          </cell>
        </row>
        <row r="38921">
          <cell r="A38921">
            <v>202401</v>
          </cell>
          <cell r="D38921">
            <v>0</v>
          </cell>
          <cell r="F38921" t="str">
            <v>SAI</v>
          </cell>
          <cell r="G38921" t="str">
            <v>VOL</v>
          </cell>
          <cell r="H38921" t="str">
            <v>DET</v>
          </cell>
          <cell r="I38921" t="str">
            <v>RACC</v>
          </cell>
          <cell r="J38921" t="str">
            <v>BINA</v>
          </cell>
          <cell r="K38921" t="str">
            <v>NAT</v>
          </cell>
        </row>
        <row r="38922">
          <cell r="A38922">
            <v>202401</v>
          </cell>
          <cell r="D38922">
            <v>0</v>
          </cell>
          <cell r="F38922" t="str">
            <v>SAI</v>
          </cell>
          <cell r="G38922" t="str">
            <v>VOL</v>
          </cell>
          <cell r="H38922" t="str">
            <v>DET</v>
          </cell>
          <cell r="I38922" t="str">
            <v>RACC</v>
          </cell>
          <cell r="J38922" t="str">
            <v>BINA</v>
          </cell>
          <cell r="K38922" t="str">
            <v>NAT</v>
          </cell>
        </row>
        <row r="38923">
          <cell r="A38923">
            <v>202401</v>
          </cell>
          <cell r="D38923">
            <v>0.94599999999999995</v>
          </cell>
          <cell r="F38923" t="str">
            <v>SAI</v>
          </cell>
          <cell r="G38923" t="str">
            <v>VOL</v>
          </cell>
          <cell r="H38923" t="str">
            <v>DET</v>
          </cell>
          <cell r="I38923" t="str">
            <v>RACC</v>
          </cell>
          <cell r="J38923" t="str">
            <v>BINA</v>
          </cell>
          <cell r="K38923" t="str">
            <v>NAT</v>
          </cell>
        </row>
        <row r="38924">
          <cell r="A38924">
            <v>202401</v>
          </cell>
          <cell r="D38924">
            <v>0</v>
          </cell>
          <cell r="F38924" t="str">
            <v>SAI</v>
          </cell>
          <cell r="G38924" t="str">
            <v>VOL</v>
          </cell>
          <cell r="H38924" t="str">
            <v>DET</v>
          </cell>
          <cell r="I38924" t="str">
            <v>RACC</v>
          </cell>
          <cell r="J38924" t="str">
            <v>BINA</v>
          </cell>
          <cell r="K38924" t="str">
            <v>NAT</v>
          </cell>
        </row>
        <row r="38925">
          <cell r="A38925">
            <v>202401</v>
          </cell>
          <cell r="D38925">
            <v>0.68300000000000005</v>
          </cell>
          <cell r="F38925" t="str">
            <v>SAI</v>
          </cell>
          <cell r="G38925" t="str">
            <v>VOL</v>
          </cell>
          <cell r="H38925" t="str">
            <v>DET</v>
          </cell>
          <cell r="I38925" t="str">
            <v>RACC</v>
          </cell>
          <cell r="J38925" t="str">
            <v>DEGR</v>
          </cell>
          <cell r="K38925" t="str">
            <v>BLCU</v>
          </cell>
        </row>
        <row r="38926">
          <cell r="A38926">
            <v>202401</v>
          </cell>
          <cell r="D38926">
            <v>9.8000000000000004E-2</v>
          </cell>
          <cell r="F38926" t="str">
            <v>SAI</v>
          </cell>
          <cell r="G38926" t="str">
            <v>VOL</v>
          </cell>
          <cell r="H38926" t="str">
            <v>DET</v>
          </cell>
          <cell r="I38926" t="str">
            <v>RACC</v>
          </cell>
          <cell r="J38926" t="str">
            <v>DEGR</v>
          </cell>
          <cell r="K38926" t="str">
            <v>BLCU</v>
          </cell>
        </row>
        <row r="38927">
          <cell r="A38927">
            <v>202401</v>
          </cell>
          <cell r="D38927">
            <v>3.0000000000000001E-3</v>
          </cell>
          <cell r="F38927" t="str">
            <v>SAI</v>
          </cell>
          <cell r="G38927" t="str">
            <v>VOL</v>
          </cell>
          <cell r="H38927" t="str">
            <v>DET</v>
          </cell>
          <cell r="I38927" t="str">
            <v>RACC</v>
          </cell>
          <cell r="J38927" t="str">
            <v>DEGR</v>
          </cell>
          <cell r="K38927" t="str">
            <v>BLCU</v>
          </cell>
        </row>
        <row r="38928">
          <cell r="A38928">
            <v>202401</v>
          </cell>
          <cell r="D38928">
            <v>0.38700000000000001</v>
          </cell>
          <cell r="F38928" t="str">
            <v>SAI</v>
          </cell>
          <cell r="G38928" t="str">
            <v>VOL</v>
          </cell>
          <cell r="H38928" t="str">
            <v>DET</v>
          </cell>
          <cell r="I38928" t="str">
            <v>RACC</v>
          </cell>
          <cell r="J38928" t="str">
            <v>DEGR</v>
          </cell>
          <cell r="K38928" t="str">
            <v>BLCU</v>
          </cell>
        </row>
        <row r="38929">
          <cell r="A38929">
            <v>202401</v>
          </cell>
          <cell r="D38929">
            <v>2E-3</v>
          </cell>
          <cell r="F38929" t="str">
            <v>SAI</v>
          </cell>
          <cell r="G38929" t="str">
            <v>VOL</v>
          </cell>
          <cell r="H38929" t="str">
            <v>DET</v>
          </cell>
          <cell r="I38929" t="str">
            <v>RACC</v>
          </cell>
          <cell r="J38929" t="str">
            <v>DEGR</v>
          </cell>
          <cell r="K38929" t="str">
            <v>BLCU</v>
          </cell>
        </row>
        <row r="38930">
          <cell r="A38930">
            <v>202401</v>
          </cell>
          <cell r="D38930">
            <v>0</v>
          </cell>
          <cell r="F38930" t="str">
            <v>SAI</v>
          </cell>
          <cell r="G38930" t="str">
            <v>VOL</v>
          </cell>
          <cell r="H38930" t="str">
            <v>DET</v>
          </cell>
          <cell r="I38930" t="str">
            <v>RACC</v>
          </cell>
          <cell r="J38930" t="str">
            <v>DEGR</v>
          </cell>
          <cell r="K38930" t="str">
            <v>BLCU</v>
          </cell>
        </row>
        <row r="38931">
          <cell r="A38931">
            <v>202401</v>
          </cell>
          <cell r="D38931">
            <v>0</v>
          </cell>
          <cell r="F38931" t="str">
            <v>SAI</v>
          </cell>
          <cell r="G38931" t="str">
            <v>VOL</v>
          </cell>
          <cell r="H38931" t="str">
            <v>DET</v>
          </cell>
          <cell r="I38931" t="str">
            <v>RACC</v>
          </cell>
          <cell r="J38931" t="str">
            <v>DEGR</v>
          </cell>
          <cell r="K38931" t="str">
            <v>BLCU</v>
          </cell>
        </row>
        <row r="38932">
          <cell r="A38932">
            <v>202401</v>
          </cell>
          <cell r="D38932">
            <v>0.67900000000000005</v>
          </cell>
          <cell r="F38932" t="str">
            <v>SAI</v>
          </cell>
          <cell r="G38932" t="str">
            <v>VOL</v>
          </cell>
          <cell r="H38932" t="str">
            <v>DET</v>
          </cell>
          <cell r="I38932" t="str">
            <v>RACC</v>
          </cell>
          <cell r="J38932" t="str">
            <v>DEGR</v>
          </cell>
          <cell r="K38932" t="str">
            <v>BLCU</v>
          </cell>
        </row>
        <row r="38933">
          <cell r="A38933">
            <v>202401</v>
          </cell>
          <cell r="D38933">
            <v>0</v>
          </cell>
          <cell r="F38933" t="str">
            <v>SAI</v>
          </cell>
          <cell r="G38933" t="str">
            <v>VOL</v>
          </cell>
          <cell r="H38933" t="str">
            <v>DET</v>
          </cell>
          <cell r="I38933" t="str">
            <v>RACC</v>
          </cell>
          <cell r="J38933" t="str">
            <v>DEGR</v>
          </cell>
          <cell r="K38933" t="str">
            <v>BLCU</v>
          </cell>
        </row>
        <row r="38934">
          <cell r="A38934">
            <v>202401</v>
          </cell>
          <cell r="D38934">
            <v>0.107</v>
          </cell>
          <cell r="F38934" t="str">
            <v>SAI</v>
          </cell>
          <cell r="G38934" t="str">
            <v>VOL</v>
          </cell>
          <cell r="H38934" t="str">
            <v>DET</v>
          </cell>
          <cell r="I38934" t="str">
            <v>RACC</v>
          </cell>
          <cell r="J38934" t="str">
            <v>DEGR</v>
          </cell>
          <cell r="K38934" t="str">
            <v>BLCU</v>
          </cell>
        </row>
        <row r="38935">
          <cell r="A38935">
            <v>202401</v>
          </cell>
          <cell r="D38935">
            <v>0</v>
          </cell>
          <cell r="F38935" t="str">
            <v>SAI</v>
          </cell>
          <cell r="G38935" t="str">
            <v>VOL</v>
          </cell>
          <cell r="H38935" t="str">
            <v>DET</v>
          </cell>
          <cell r="I38935" t="str">
            <v>RACC</v>
          </cell>
          <cell r="J38935" t="str">
            <v>DEGR</v>
          </cell>
          <cell r="K38935" t="str">
            <v>BLCU</v>
          </cell>
        </row>
        <row r="38936">
          <cell r="A38936">
            <v>202401</v>
          </cell>
          <cell r="D38936">
            <v>0.28299999999999997</v>
          </cell>
          <cell r="F38936" t="str">
            <v>SAI</v>
          </cell>
          <cell r="G38936" t="str">
            <v>VOL</v>
          </cell>
          <cell r="H38936" t="str">
            <v>DET</v>
          </cell>
          <cell r="I38936" t="str">
            <v>RACC</v>
          </cell>
          <cell r="J38936" t="str">
            <v>DEGR</v>
          </cell>
          <cell r="K38936" t="str">
            <v>BLCU</v>
          </cell>
        </row>
        <row r="38937">
          <cell r="A38937">
            <v>202401</v>
          </cell>
          <cell r="D38937">
            <v>1E-3</v>
          </cell>
          <cell r="F38937" t="str">
            <v>SAI</v>
          </cell>
          <cell r="G38937" t="str">
            <v>VOL</v>
          </cell>
          <cell r="H38937" t="str">
            <v>DET</v>
          </cell>
          <cell r="I38937" t="str">
            <v>RACC</v>
          </cell>
          <cell r="J38937" t="str">
            <v>DEGR</v>
          </cell>
          <cell r="K38937" t="str">
            <v>BLFO</v>
          </cell>
        </row>
        <row r="38938">
          <cell r="A38938">
            <v>202401</v>
          </cell>
          <cell r="D38938">
            <v>0.13800000000000001</v>
          </cell>
          <cell r="F38938" t="str">
            <v>SAI</v>
          </cell>
          <cell r="G38938" t="str">
            <v>VOL</v>
          </cell>
          <cell r="H38938" t="str">
            <v>DET</v>
          </cell>
          <cell r="I38938" t="str">
            <v>RACC</v>
          </cell>
          <cell r="J38938" t="str">
            <v>DEGR</v>
          </cell>
          <cell r="K38938" t="str">
            <v>BLFO</v>
          </cell>
        </row>
        <row r="38939">
          <cell r="A38939">
            <v>202401</v>
          </cell>
          <cell r="D38939">
            <v>0.03</v>
          </cell>
          <cell r="F38939" t="str">
            <v>SAI</v>
          </cell>
          <cell r="G38939" t="str">
            <v>VOL</v>
          </cell>
          <cell r="H38939" t="str">
            <v>DET</v>
          </cell>
          <cell r="I38939" t="str">
            <v>RACC</v>
          </cell>
          <cell r="J38939" t="str">
            <v>DEGR</v>
          </cell>
          <cell r="K38939" t="str">
            <v>BLFO</v>
          </cell>
        </row>
        <row r="38940">
          <cell r="A38940">
            <v>202401</v>
          </cell>
          <cell r="D38940">
            <v>2E-3</v>
          </cell>
          <cell r="F38940" t="str">
            <v>SAI</v>
          </cell>
          <cell r="G38940" t="str">
            <v>VOL</v>
          </cell>
          <cell r="H38940" t="str">
            <v>DET</v>
          </cell>
          <cell r="I38940" t="str">
            <v>RACC</v>
          </cell>
          <cell r="J38940" t="str">
            <v>DEGR</v>
          </cell>
          <cell r="K38940" t="str">
            <v>BLFO</v>
          </cell>
        </row>
        <row r="38941">
          <cell r="A38941">
            <v>202401</v>
          </cell>
          <cell r="D38941">
            <v>0</v>
          </cell>
          <cell r="F38941" t="str">
            <v>SAI</v>
          </cell>
          <cell r="G38941" t="str">
            <v>VOL</v>
          </cell>
          <cell r="H38941" t="str">
            <v>DET</v>
          </cell>
          <cell r="I38941" t="str">
            <v>RACC</v>
          </cell>
          <cell r="J38941" t="str">
            <v>DEGR</v>
          </cell>
          <cell r="K38941" t="str">
            <v>BLFO</v>
          </cell>
        </row>
        <row r="38942">
          <cell r="A38942">
            <v>202401</v>
          </cell>
          <cell r="D38942">
            <v>4.9939999999999998</v>
          </cell>
          <cell r="F38942" t="str">
            <v>SAI</v>
          </cell>
          <cell r="G38942" t="str">
            <v>VOL</v>
          </cell>
          <cell r="H38942" t="str">
            <v>DET</v>
          </cell>
          <cell r="I38942" t="str">
            <v>RACC</v>
          </cell>
          <cell r="J38942" t="str">
            <v>DEGR</v>
          </cell>
          <cell r="K38942" t="str">
            <v>BLFO</v>
          </cell>
        </row>
        <row r="38943">
          <cell r="A38943">
            <v>202401</v>
          </cell>
          <cell r="D38943">
            <v>15.941000000000001</v>
          </cell>
          <cell r="F38943" t="str">
            <v>SAI</v>
          </cell>
          <cell r="G38943" t="str">
            <v>VOL</v>
          </cell>
          <cell r="H38943" t="str">
            <v>DET</v>
          </cell>
          <cell r="I38943" t="str">
            <v>RACC</v>
          </cell>
          <cell r="J38943" t="str">
            <v>DEGR</v>
          </cell>
          <cell r="K38943" t="str">
            <v>BLFO</v>
          </cell>
        </row>
        <row r="38944">
          <cell r="A38944">
            <v>202401</v>
          </cell>
          <cell r="D38944">
            <v>0.53300000000000003</v>
          </cell>
          <cell r="F38944" t="str">
            <v>SAI</v>
          </cell>
          <cell r="G38944" t="str">
            <v>VOL</v>
          </cell>
          <cell r="H38944" t="str">
            <v>DET</v>
          </cell>
          <cell r="I38944" t="str">
            <v>RACC</v>
          </cell>
          <cell r="J38944" t="str">
            <v>DEGR</v>
          </cell>
          <cell r="K38944" t="str">
            <v>BLFO</v>
          </cell>
        </row>
        <row r="38945">
          <cell r="A38945">
            <v>202401</v>
          </cell>
          <cell r="D38945">
            <v>3.1E-2</v>
          </cell>
          <cell r="F38945" t="str">
            <v>SAI</v>
          </cell>
          <cell r="G38945" t="str">
            <v>VOL</v>
          </cell>
          <cell r="H38945" t="str">
            <v>DET</v>
          </cell>
          <cell r="I38945" t="str">
            <v>RACC</v>
          </cell>
          <cell r="J38945" t="str">
            <v>DEGR</v>
          </cell>
          <cell r="K38945" t="str">
            <v>BLFO</v>
          </cell>
        </row>
        <row r="38946">
          <cell r="A38946">
            <v>202401</v>
          </cell>
          <cell r="D38946">
            <v>0</v>
          </cell>
          <cell r="F38946" t="str">
            <v>SAI</v>
          </cell>
          <cell r="G38946" t="str">
            <v>VOL</v>
          </cell>
          <cell r="H38946" t="str">
            <v>DET</v>
          </cell>
          <cell r="I38946" t="str">
            <v>RACC</v>
          </cell>
          <cell r="J38946" t="str">
            <v>DEGR</v>
          </cell>
          <cell r="K38946" t="str">
            <v>BLFO</v>
          </cell>
        </row>
        <row r="38947">
          <cell r="A38947">
            <v>202401</v>
          </cell>
          <cell r="D38947">
            <v>5.9619999999999997</v>
          </cell>
          <cell r="F38947" t="str">
            <v>SAI</v>
          </cell>
          <cell r="G38947" t="str">
            <v>VOL</v>
          </cell>
          <cell r="H38947" t="str">
            <v>DET</v>
          </cell>
          <cell r="I38947" t="str">
            <v>RACC</v>
          </cell>
          <cell r="J38947" t="str">
            <v>DEGR</v>
          </cell>
          <cell r="K38947" t="str">
            <v>BLFO</v>
          </cell>
        </row>
        <row r="38948">
          <cell r="A38948">
            <v>202401</v>
          </cell>
          <cell r="D38948">
            <v>0.999</v>
          </cell>
          <cell r="F38948" t="str">
            <v>SAI</v>
          </cell>
          <cell r="G38948" t="str">
            <v>VOL</v>
          </cell>
          <cell r="H38948" t="str">
            <v>DET</v>
          </cell>
          <cell r="I38948" t="str">
            <v>RACC</v>
          </cell>
          <cell r="J38948" t="str">
            <v>DEGR</v>
          </cell>
          <cell r="K38948" t="str">
            <v>BLFO</v>
          </cell>
        </row>
        <row r="38949">
          <cell r="A38949">
            <v>202401</v>
          </cell>
          <cell r="D38949">
            <v>11.313000000000001</v>
          </cell>
          <cell r="F38949" t="str">
            <v>SAI</v>
          </cell>
          <cell r="G38949" t="str">
            <v>VOL</v>
          </cell>
          <cell r="H38949" t="str">
            <v>DET</v>
          </cell>
          <cell r="I38949" t="str">
            <v>RACC</v>
          </cell>
          <cell r="J38949" t="str">
            <v>DEGR</v>
          </cell>
          <cell r="K38949" t="str">
            <v>BLFO</v>
          </cell>
        </row>
        <row r="38950">
          <cell r="A38950">
            <v>202401</v>
          </cell>
          <cell r="D38950">
            <v>5.2999999999999999E-2</v>
          </cell>
          <cell r="F38950" t="str">
            <v>SAI</v>
          </cell>
          <cell r="G38950" t="str">
            <v>VOL</v>
          </cell>
          <cell r="H38950" t="str">
            <v>DET</v>
          </cell>
          <cell r="I38950" t="str">
            <v>RACC</v>
          </cell>
          <cell r="J38950" t="str">
            <v>DEGR</v>
          </cell>
          <cell r="K38950" t="str">
            <v>BLFO</v>
          </cell>
        </row>
        <row r="38951">
          <cell r="A38951">
            <v>202401</v>
          </cell>
          <cell r="D38951">
            <v>2.3E-2</v>
          </cell>
          <cell r="F38951" t="str">
            <v>SAI</v>
          </cell>
          <cell r="G38951" t="str">
            <v>VOL</v>
          </cell>
          <cell r="H38951" t="str">
            <v>DET</v>
          </cell>
          <cell r="I38951" t="str">
            <v>RACC</v>
          </cell>
          <cell r="J38951" t="str">
            <v>DEGR</v>
          </cell>
          <cell r="K38951" t="str">
            <v>BLFO</v>
          </cell>
        </row>
        <row r="38952">
          <cell r="A38952">
            <v>202401</v>
          </cell>
          <cell r="D38952">
            <v>0</v>
          </cell>
          <cell r="F38952" t="str">
            <v>SAI</v>
          </cell>
          <cell r="G38952" t="str">
            <v>VOL</v>
          </cell>
          <cell r="H38952" t="str">
            <v>DET</v>
          </cell>
          <cell r="I38952" t="str">
            <v>RACC</v>
          </cell>
          <cell r="J38952" t="str">
            <v>DEGR</v>
          </cell>
          <cell r="K38952" t="str">
            <v>BLFO</v>
          </cell>
        </row>
        <row r="38953">
          <cell r="A38953">
            <v>202401</v>
          </cell>
          <cell r="D38953">
            <v>3.6760000000000002</v>
          </cell>
          <cell r="F38953" t="str">
            <v>SAI</v>
          </cell>
          <cell r="G38953" t="str">
            <v>VOL</v>
          </cell>
          <cell r="H38953" t="str">
            <v>DET</v>
          </cell>
          <cell r="I38953" t="str">
            <v>RACC</v>
          </cell>
          <cell r="J38953" t="str">
            <v>DEGR</v>
          </cell>
          <cell r="K38953" t="str">
            <v>BLFO</v>
          </cell>
        </row>
        <row r="38954">
          <cell r="A38954">
            <v>202401</v>
          </cell>
          <cell r="D38954">
            <v>0.217</v>
          </cell>
          <cell r="F38954" t="str">
            <v>SAI</v>
          </cell>
          <cell r="G38954" t="str">
            <v>VOL</v>
          </cell>
          <cell r="H38954" t="str">
            <v>DET</v>
          </cell>
          <cell r="I38954" t="str">
            <v>RACC</v>
          </cell>
          <cell r="J38954" t="str">
            <v>DEGR</v>
          </cell>
          <cell r="K38954" t="str">
            <v>BLFO</v>
          </cell>
        </row>
        <row r="38955">
          <cell r="A38955">
            <v>202401</v>
          </cell>
          <cell r="D38955">
            <v>0.30199999999999999</v>
          </cell>
          <cell r="F38955" t="str">
            <v>SAI</v>
          </cell>
          <cell r="G38955" t="str">
            <v>VOL</v>
          </cell>
          <cell r="H38955" t="str">
            <v>DET</v>
          </cell>
          <cell r="I38955" t="str">
            <v>RACC</v>
          </cell>
          <cell r="J38955" t="str">
            <v>DEGR</v>
          </cell>
          <cell r="K38955" t="str">
            <v>BLFO</v>
          </cell>
        </row>
        <row r="38956">
          <cell r="A38956">
            <v>202401</v>
          </cell>
          <cell r="D38956">
            <v>0.105</v>
          </cell>
          <cell r="F38956" t="str">
            <v>SAI</v>
          </cell>
          <cell r="G38956" t="str">
            <v>VOL</v>
          </cell>
          <cell r="H38956" t="str">
            <v>DET</v>
          </cell>
          <cell r="I38956" t="str">
            <v>RACC</v>
          </cell>
          <cell r="J38956" t="str">
            <v>DEGR</v>
          </cell>
          <cell r="K38956" t="str">
            <v>BLFO</v>
          </cell>
        </row>
        <row r="38957">
          <cell r="A38957">
            <v>202401</v>
          </cell>
          <cell r="D38957">
            <v>3.5000000000000003E-2</v>
          </cell>
          <cell r="F38957" t="str">
            <v>SAI</v>
          </cell>
          <cell r="G38957" t="str">
            <v>VOL</v>
          </cell>
          <cell r="H38957" t="str">
            <v>DET</v>
          </cell>
          <cell r="I38957" t="str">
            <v>RACC</v>
          </cell>
          <cell r="J38957" t="str">
            <v>DEGR</v>
          </cell>
          <cell r="K38957" t="str">
            <v>BLFO</v>
          </cell>
        </row>
        <row r="38958">
          <cell r="A38958">
            <v>202401</v>
          </cell>
          <cell r="D38958">
            <v>0</v>
          </cell>
          <cell r="F38958" t="str">
            <v>SAI</v>
          </cell>
          <cell r="G38958" t="str">
            <v>VOL</v>
          </cell>
          <cell r="H38958" t="str">
            <v>DET</v>
          </cell>
          <cell r="I38958" t="str">
            <v>RACC</v>
          </cell>
          <cell r="J38958" t="str">
            <v>DEGR</v>
          </cell>
          <cell r="K38958" t="str">
            <v>BLFO</v>
          </cell>
        </row>
        <row r="38959">
          <cell r="A38959">
            <v>202401</v>
          </cell>
          <cell r="D38959">
            <v>1.0900000000000001</v>
          </cell>
          <cell r="F38959" t="str">
            <v>SAI</v>
          </cell>
          <cell r="G38959" t="str">
            <v>VOL</v>
          </cell>
          <cell r="H38959" t="str">
            <v>DET</v>
          </cell>
          <cell r="I38959" t="str">
            <v>RACC</v>
          </cell>
          <cell r="J38959" t="str">
            <v>DEGR</v>
          </cell>
          <cell r="K38959" t="str">
            <v>BLFO</v>
          </cell>
        </row>
        <row r="38960">
          <cell r="A38960">
            <v>202401</v>
          </cell>
          <cell r="D38960">
            <v>1.0980000000000001</v>
          </cell>
          <cell r="F38960" t="str">
            <v>SAI</v>
          </cell>
          <cell r="G38960" t="str">
            <v>VOL</v>
          </cell>
          <cell r="H38960" t="str">
            <v>DET</v>
          </cell>
          <cell r="I38960" t="str">
            <v>RACC</v>
          </cell>
          <cell r="J38960" t="str">
            <v>DEGR</v>
          </cell>
          <cell r="K38960" t="str">
            <v>BLFO</v>
          </cell>
        </row>
        <row r="38961">
          <cell r="A38961">
            <v>202401</v>
          </cell>
          <cell r="D38961">
            <v>6.4000000000000001E-2</v>
          </cell>
          <cell r="F38961" t="str">
            <v>SAI</v>
          </cell>
          <cell r="G38961" t="str">
            <v>VOL</v>
          </cell>
          <cell r="H38961" t="str">
            <v>DET</v>
          </cell>
          <cell r="I38961" t="str">
            <v>RACC</v>
          </cell>
          <cell r="J38961" t="str">
            <v>DEGR</v>
          </cell>
          <cell r="K38961" t="str">
            <v>BLFO</v>
          </cell>
        </row>
        <row r="38962">
          <cell r="A38962">
            <v>202401</v>
          </cell>
          <cell r="D38962">
            <v>0.03</v>
          </cell>
          <cell r="F38962" t="str">
            <v>SAI</v>
          </cell>
          <cell r="G38962" t="str">
            <v>VOL</v>
          </cell>
          <cell r="H38962" t="str">
            <v>DET</v>
          </cell>
          <cell r="I38962" t="str">
            <v>RACC</v>
          </cell>
          <cell r="J38962" t="str">
            <v>DEGR</v>
          </cell>
          <cell r="K38962" t="str">
            <v>BLFO</v>
          </cell>
        </row>
        <row r="38963">
          <cell r="A38963">
            <v>202401</v>
          </cell>
          <cell r="D38963">
            <v>8.9999999999999993E-3</v>
          </cell>
          <cell r="F38963" t="str">
            <v>SAI</v>
          </cell>
          <cell r="G38963" t="str">
            <v>VOL</v>
          </cell>
          <cell r="H38963" t="str">
            <v>DET</v>
          </cell>
          <cell r="I38963" t="str">
            <v>RACC</v>
          </cell>
          <cell r="J38963" t="str">
            <v>DEGR</v>
          </cell>
          <cell r="K38963" t="str">
            <v>BLFO</v>
          </cell>
        </row>
        <row r="38964">
          <cell r="A38964">
            <v>202401</v>
          </cell>
          <cell r="D38964">
            <v>0</v>
          </cell>
          <cell r="F38964" t="str">
            <v>SAI</v>
          </cell>
          <cell r="G38964" t="str">
            <v>VOL</v>
          </cell>
          <cell r="H38964" t="str">
            <v>DET</v>
          </cell>
          <cell r="I38964" t="str">
            <v>RACC</v>
          </cell>
          <cell r="J38964" t="str">
            <v>DEGR</v>
          </cell>
          <cell r="K38964" t="str">
            <v>BLFO</v>
          </cell>
        </row>
        <row r="38965">
          <cell r="A38965">
            <v>202401</v>
          </cell>
          <cell r="D38965">
            <v>1.2E-2</v>
          </cell>
          <cell r="F38965" t="str">
            <v>SAI</v>
          </cell>
          <cell r="G38965" t="str">
            <v>VOL</v>
          </cell>
          <cell r="H38965" t="str">
            <v>DET</v>
          </cell>
          <cell r="I38965" t="str">
            <v>RACC</v>
          </cell>
          <cell r="J38965" t="str">
            <v>DEGR</v>
          </cell>
          <cell r="K38965" t="str">
            <v>BLFO</v>
          </cell>
        </row>
        <row r="38966">
          <cell r="A38966">
            <v>202401</v>
          </cell>
          <cell r="D38966">
            <v>0</v>
          </cell>
          <cell r="F38966" t="str">
            <v>SAI</v>
          </cell>
          <cell r="G38966" t="str">
            <v>VOL</v>
          </cell>
          <cell r="H38966" t="str">
            <v>DET</v>
          </cell>
          <cell r="I38966" t="str">
            <v>RACC</v>
          </cell>
          <cell r="J38966" t="str">
            <v>DEGR</v>
          </cell>
          <cell r="K38966" t="str">
            <v>SBCU</v>
          </cell>
        </row>
        <row r="38967">
          <cell r="A38967">
            <v>202401</v>
          </cell>
          <cell r="D38967">
            <v>0</v>
          </cell>
          <cell r="F38967" t="str">
            <v>SAI</v>
          </cell>
          <cell r="G38967" t="str">
            <v>VOL</v>
          </cell>
          <cell r="H38967" t="str">
            <v>DET</v>
          </cell>
          <cell r="I38967" t="str">
            <v>RACC</v>
          </cell>
          <cell r="J38967" t="str">
            <v>DEGR</v>
          </cell>
          <cell r="K38967" t="str">
            <v>SBCU</v>
          </cell>
        </row>
        <row r="38968">
          <cell r="A38968">
            <v>202401</v>
          </cell>
          <cell r="D38968">
            <v>0</v>
          </cell>
          <cell r="F38968" t="str">
            <v>SAI</v>
          </cell>
          <cell r="G38968" t="str">
            <v>VOL</v>
          </cell>
          <cell r="H38968" t="str">
            <v>DET</v>
          </cell>
          <cell r="I38968" t="str">
            <v>RACC</v>
          </cell>
          <cell r="J38968" t="str">
            <v>DEGR</v>
          </cell>
          <cell r="K38968" t="str">
            <v>SBCU</v>
          </cell>
        </row>
        <row r="38969">
          <cell r="A38969">
            <v>202401</v>
          </cell>
          <cell r="D38969">
            <v>0</v>
          </cell>
          <cell r="F38969" t="str">
            <v>SAI</v>
          </cell>
          <cell r="G38969" t="str">
            <v>VOL</v>
          </cell>
          <cell r="H38969" t="str">
            <v>DET</v>
          </cell>
          <cell r="I38969" t="str">
            <v>RACC</v>
          </cell>
          <cell r="J38969" t="str">
            <v>DEGR</v>
          </cell>
          <cell r="K38969" t="str">
            <v>SBCU</v>
          </cell>
        </row>
        <row r="38970">
          <cell r="A38970">
            <v>202401</v>
          </cell>
          <cell r="D38970">
            <v>0</v>
          </cell>
          <cell r="F38970" t="str">
            <v>SAI</v>
          </cell>
          <cell r="G38970" t="str">
            <v>VOL</v>
          </cell>
          <cell r="H38970" t="str">
            <v>DET</v>
          </cell>
          <cell r="I38970" t="str">
            <v>RACC</v>
          </cell>
          <cell r="J38970" t="str">
            <v>DEGR</v>
          </cell>
          <cell r="K38970" t="str">
            <v>SBCU</v>
          </cell>
        </row>
        <row r="38971">
          <cell r="A38971">
            <v>202401</v>
          </cell>
          <cell r="D38971">
            <v>0</v>
          </cell>
          <cell r="F38971" t="str">
            <v>SAI</v>
          </cell>
          <cell r="G38971" t="str">
            <v>VOL</v>
          </cell>
          <cell r="H38971" t="str">
            <v>DET</v>
          </cell>
          <cell r="I38971" t="str">
            <v>RACC</v>
          </cell>
          <cell r="J38971" t="str">
            <v>DEGR</v>
          </cell>
          <cell r="K38971" t="str">
            <v>SBFO</v>
          </cell>
        </row>
        <row r="38972">
          <cell r="A38972">
            <v>202401</v>
          </cell>
          <cell r="D38972">
            <v>0</v>
          </cell>
          <cell r="F38972" t="str">
            <v>SAI</v>
          </cell>
          <cell r="G38972" t="str">
            <v>VOL</v>
          </cell>
          <cell r="H38972" t="str">
            <v>DET</v>
          </cell>
          <cell r="I38972" t="str">
            <v>RACC</v>
          </cell>
          <cell r="J38972" t="str">
            <v>DEGR</v>
          </cell>
          <cell r="K38972" t="str">
            <v>SBFO</v>
          </cell>
        </row>
        <row r="38973">
          <cell r="A38973">
            <v>202401</v>
          </cell>
          <cell r="D38973">
            <v>0</v>
          </cell>
          <cell r="F38973" t="str">
            <v>SAI</v>
          </cell>
          <cell r="G38973" t="str">
            <v>VOL</v>
          </cell>
          <cell r="H38973" t="str">
            <v>DET</v>
          </cell>
          <cell r="I38973" t="str">
            <v>RACC</v>
          </cell>
          <cell r="J38973" t="str">
            <v>DEGR</v>
          </cell>
          <cell r="K38973" t="str">
            <v>SBFO</v>
          </cell>
        </row>
        <row r="38974">
          <cell r="A38974">
            <v>202401</v>
          </cell>
          <cell r="D38974">
            <v>0</v>
          </cell>
          <cell r="F38974" t="str">
            <v>SAI</v>
          </cell>
          <cell r="G38974" t="str">
            <v>VOL</v>
          </cell>
          <cell r="H38974" t="str">
            <v>DET</v>
          </cell>
          <cell r="I38974" t="str">
            <v>RACC</v>
          </cell>
          <cell r="J38974" t="str">
            <v>DEGR</v>
          </cell>
          <cell r="K38974" t="str">
            <v>SBFO</v>
          </cell>
        </row>
        <row r="38975">
          <cell r="A38975">
            <v>202401</v>
          </cell>
          <cell r="D38975">
            <v>0</v>
          </cell>
          <cell r="F38975" t="str">
            <v>SAI</v>
          </cell>
          <cell r="G38975" t="str">
            <v>VOL</v>
          </cell>
          <cell r="H38975" t="str">
            <v>DET</v>
          </cell>
          <cell r="I38975" t="str">
            <v>RACC</v>
          </cell>
          <cell r="J38975" t="str">
            <v>DEGR</v>
          </cell>
          <cell r="K38975" t="str">
            <v>SBFO</v>
          </cell>
        </row>
        <row r="38976">
          <cell r="A38976">
            <v>202401</v>
          </cell>
          <cell r="D38976">
            <v>0.32600000000000001</v>
          </cell>
          <cell r="F38976" t="str">
            <v>SAI</v>
          </cell>
          <cell r="G38976" t="str">
            <v>VOL</v>
          </cell>
          <cell r="H38976" t="str">
            <v>DET</v>
          </cell>
          <cell r="I38976" t="str">
            <v>RACC</v>
          </cell>
          <cell r="J38976" t="str">
            <v>RP</v>
          </cell>
          <cell r="K38976" t="str">
            <v>CATV</v>
          </cell>
        </row>
        <row r="38977">
          <cell r="A38977">
            <v>202401</v>
          </cell>
          <cell r="D38977">
            <v>0.217</v>
          </cell>
          <cell r="F38977" t="str">
            <v>SAI</v>
          </cell>
          <cell r="G38977" t="str">
            <v>VOL</v>
          </cell>
          <cell r="H38977" t="str">
            <v>DET</v>
          </cell>
          <cell r="I38977" t="str">
            <v>RACC</v>
          </cell>
          <cell r="J38977" t="str">
            <v>RP</v>
          </cell>
          <cell r="K38977" t="str">
            <v>CATV</v>
          </cell>
        </row>
        <row r="38978">
          <cell r="A38978">
            <v>202401</v>
          </cell>
          <cell r="D38978">
            <v>0</v>
          </cell>
          <cell r="F38978" t="str">
            <v>SAI</v>
          </cell>
          <cell r="G38978" t="str">
            <v>VOL</v>
          </cell>
          <cell r="H38978" t="str">
            <v>DET</v>
          </cell>
          <cell r="I38978" t="str">
            <v>RACC</v>
          </cell>
          <cell r="J38978" t="str">
            <v>RP</v>
          </cell>
          <cell r="K38978" t="str">
            <v>CATV</v>
          </cell>
        </row>
        <row r="38979">
          <cell r="A38979">
            <v>202401</v>
          </cell>
          <cell r="D38979">
            <v>1.4999999999999999E-2</v>
          </cell>
          <cell r="F38979" t="str">
            <v>SAI</v>
          </cell>
          <cell r="G38979" t="str">
            <v>VOL</v>
          </cell>
          <cell r="H38979" t="str">
            <v>DET</v>
          </cell>
          <cell r="I38979" t="str">
            <v>RACC</v>
          </cell>
          <cell r="J38979" t="str">
            <v>RP</v>
          </cell>
          <cell r="K38979" t="str">
            <v>CATV</v>
          </cell>
        </row>
        <row r="38980">
          <cell r="A38980">
            <v>202401</v>
          </cell>
          <cell r="D38980">
            <v>0.13400000000000001</v>
          </cell>
          <cell r="F38980" t="str">
            <v>SAI</v>
          </cell>
          <cell r="G38980" t="str">
            <v>VOL</v>
          </cell>
          <cell r="H38980" t="str">
            <v>DET</v>
          </cell>
          <cell r="I38980" t="str">
            <v>RACC</v>
          </cell>
          <cell r="J38980" t="str">
            <v>RP</v>
          </cell>
          <cell r="K38980" t="str">
            <v>CATV</v>
          </cell>
        </row>
        <row r="38981">
          <cell r="A38981">
            <v>202401</v>
          </cell>
          <cell r="D38981">
            <v>0.151</v>
          </cell>
          <cell r="F38981" t="str">
            <v>SAI</v>
          </cell>
          <cell r="G38981" t="str">
            <v>VOL</v>
          </cell>
          <cell r="H38981" t="str">
            <v>DET</v>
          </cell>
          <cell r="I38981" t="str">
            <v>RACC</v>
          </cell>
          <cell r="J38981" t="str">
            <v>RP</v>
          </cell>
          <cell r="K38981" t="str">
            <v>CATV</v>
          </cell>
        </row>
        <row r="38982">
          <cell r="A38982">
            <v>202401</v>
          </cell>
          <cell r="D38982">
            <v>0.312</v>
          </cell>
          <cell r="F38982" t="str">
            <v>SAI</v>
          </cell>
          <cell r="G38982" t="str">
            <v>VOL</v>
          </cell>
          <cell r="H38982" t="str">
            <v>DET</v>
          </cell>
          <cell r="I38982" t="str">
            <v>RACC</v>
          </cell>
          <cell r="J38982" t="str">
            <v>RP</v>
          </cell>
          <cell r="K38982" t="str">
            <v>CATV</v>
          </cell>
        </row>
        <row r="38983">
          <cell r="A38983">
            <v>202401</v>
          </cell>
          <cell r="D38983">
            <v>0.19700000000000001</v>
          </cell>
          <cell r="F38983" t="str">
            <v>SAI</v>
          </cell>
          <cell r="G38983" t="str">
            <v>VOL</v>
          </cell>
          <cell r="H38983" t="str">
            <v>DET</v>
          </cell>
          <cell r="I38983" t="str">
            <v>RACC</v>
          </cell>
          <cell r="J38983" t="str">
            <v>RP</v>
          </cell>
          <cell r="K38983" t="str">
            <v>CATV</v>
          </cell>
        </row>
        <row r="38984">
          <cell r="A38984">
            <v>202401</v>
          </cell>
          <cell r="D38984">
            <v>1.054</v>
          </cell>
          <cell r="F38984" t="str">
            <v>SAI</v>
          </cell>
          <cell r="G38984" t="str">
            <v>VOL</v>
          </cell>
          <cell r="H38984" t="str">
            <v>DET</v>
          </cell>
          <cell r="I38984" t="str">
            <v>RACC</v>
          </cell>
          <cell r="J38984" t="str">
            <v>RP</v>
          </cell>
          <cell r="K38984" t="str">
            <v>CATV</v>
          </cell>
        </row>
        <row r="38985">
          <cell r="A38985">
            <v>202401</v>
          </cell>
          <cell r="D38985">
            <v>0.36199999999999999</v>
          </cell>
          <cell r="F38985" t="str">
            <v>SAI</v>
          </cell>
          <cell r="G38985" t="str">
            <v>VOL</v>
          </cell>
          <cell r="H38985" t="str">
            <v>DET</v>
          </cell>
          <cell r="I38985" t="str">
            <v>RACC</v>
          </cell>
          <cell r="J38985" t="str">
            <v>RP</v>
          </cell>
          <cell r="K38985" t="str">
            <v>CATV</v>
          </cell>
        </row>
        <row r="38986">
          <cell r="A38986">
            <v>202401</v>
          </cell>
          <cell r="D38986">
            <v>0</v>
          </cell>
          <cell r="F38986" t="str">
            <v>SAI</v>
          </cell>
          <cell r="G38986" t="str">
            <v>VOL</v>
          </cell>
          <cell r="H38986" t="str">
            <v>DET</v>
          </cell>
          <cell r="I38986" t="str">
            <v>RACC</v>
          </cell>
          <cell r="J38986" t="str">
            <v>RP</v>
          </cell>
          <cell r="K38986" t="str">
            <v>CATV</v>
          </cell>
        </row>
        <row r="38987">
          <cell r="A38987">
            <v>202401</v>
          </cell>
          <cell r="D38987">
            <v>11.446</v>
          </cell>
          <cell r="F38987" t="str">
            <v>SAI</v>
          </cell>
          <cell r="G38987" t="str">
            <v>VOL</v>
          </cell>
          <cell r="H38987" t="str">
            <v>DET</v>
          </cell>
          <cell r="I38987" t="str">
            <v>RACC</v>
          </cell>
          <cell r="J38987" t="str">
            <v>RP</v>
          </cell>
          <cell r="K38987" t="str">
            <v>CATV</v>
          </cell>
        </row>
        <row r="38988">
          <cell r="A38988">
            <v>202401</v>
          </cell>
          <cell r="D38988">
            <v>5.8000000000000003E-2</v>
          </cell>
          <cell r="F38988" t="str">
            <v>SAI</v>
          </cell>
          <cell r="G38988" t="str">
            <v>VOL</v>
          </cell>
          <cell r="H38988" t="str">
            <v>DET</v>
          </cell>
          <cell r="I38988" t="str">
            <v>RACC</v>
          </cell>
          <cell r="J38988" t="str">
            <v>RP</v>
          </cell>
          <cell r="K38988" t="str">
            <v>CATV</v>
          </cell>
        </row>
        <row r="38989">
          <cell r="A38989">
            <v>202401</v>
          </cell>
          <cell r="D38989">
            <v>7.8E-2</v>
          </cell>
          <cell r="F38989" t="str">
            <v>SAI</v>
          </cell>
          <cell r="G38989" t="str">
            <v>VOL</v>
          </cell>
          <cell r="H38989" t="str">
            <v>DET</v>
          </cell>
          <cell r="I38989" t="str">
            <v>RACC</v>
          </cell>
          <cell r="J38989" t="str">
            <v>RP</v>
          </cell>
          <cell r="K38989" t="str">
            <v>CATV</v>
          </cell>
        </row>
        <row r="38990">
          <cell r="A38990">
            <v>202401</v>
          </cell>
          <cell r="D38990">
            <v>0</v>
          </cell>
          <cell r="F38990" t="str">
            <v>SAI</v>
          </cell>
          <cell r="G38990" t="str">
            <v>VOL</v>
          </cell>
          <cell r="H38990" t="str">
            <v>DET</v>
          </cell>
          <cell r="I38990" t="str">
            <v>RACC</v>
          </cell>
          <cell r="J38990" t="str">
            <v>RP</v>
          </cell>
          <cell r="K38990" t="str">
            <v>CATV</v>
          </cell>
        </row>
        <row r="38991">
          <cell r="A38991">
            <v>202401</v>
          </cell>
          <cell r="D38991">
            <v>5.415</v>
          </cell>
          <cell r="F38991" t="str">
            <v>SAI</v>
          </cell>
          <cell r="G38991" t="str">
            <v>VOL</v>
          </cell>
          <cell r="H38991" t="str">
            <v>DET</v>
          </cell>
          <cell r="I38991" t="str">
            <v>RACC</v>
          </cell>
          <cell r="J38991" t="str">
            <v>RP</v>
          </cell>
          <cell r="K38991" t="str">
            <v>CATV</v>
          </cell>
        </row>
        <row r="38992">
          <cell r="A38992">
            <v>202401</v>
          </cell>
          <cell r="D38992">
            <v>0</v>
          </cell>
          <cell r="F38992" t="str">
            <v>SAI</v>
          </cell>
          <cell r="G38992" t="str">
            <v>VOL</v>
          </cell>
          <cell r="H38992" t="str">
            <v>DET</v>
          </cell>
          <cell r="I38992" t="str">
            <v>RACC</v>
          </cell>
          <cell r="J38992" t="str">
            <v>RP</v>
          </cell>
          <cell r="K38992" t="str">
            <v>CATV</v>
          </cell>
        </row>
        <row r="38993">
          <cell r="A38993">
            <v>202401</v>
          </cell>
          <cell r="D38993">
            <v>0.248</v>
          </cell>
          <cell r="F38993" t="str">
            <v>SAI</v>
          </cell>
          <cell r="G38993" t="str">
            <v>VOL</v>
          </cell>
          <cell r="H38993" t="str">
            <v>DET</v>
          </cell>
          <cell r="I38993" t="str">
            <v>RACC</v>
          </cell>
          <cell r="J38993" t="str">
            <v>RP</v>
          </cell>
          <cell r="K38993" t="str">
            <v>CATV</v>
          </cell>
        </row>
        <row r="38994">
          <cell r="A38994">
            <v>202401</v>
          </cell>
          <cell r="D38994">
            <v>0.79</v>
          </cell>
          <cell r="F38994" t="str">
            <v>SAI</v>
          </cell>
          <cell r="G38994" t="str">
            <v>VOL</v>
          </cell>
          <cell r="H38994" t="str">
            <v>DET</v>
          </cell>
          <cell r="I38994" t="str">
            <v>RACC</v>
          </cell>
          <cell r="J38994" t="str">
            <v>RP</v>
          </cell>
          <cell r="K38994" t="str">
            <v>CATV</v>
          </cell>
        </row>
        <row r="38995">
          <cell r="A38995">
            <v>202401</v>
          </cell>
          <cell r="D38995">
            <v>0.23699999999999999</v>
          </cell>
          <cell r="F38995" t="str">
            <v>SAI</v>
          </cell>
          <cell r="G38995" t="str">
            <v>VOL</v>
          </cell>
          <cell r="H38995" t="str">
            <v>DET</v>
          </cell>
          <cell r="I38995" t="str">
            <v>RACC</v>
          </cell>
          <cell r="J38995" t="str">
            <v>RP</v>
          </cell>
          <cell r="K38995" t="str">
            <v>CATV</v>
          </cell>
        </row>
        <row r="38996">
          <cell r="A38996">
            <v>202401</v>
          </cell>
          <cell r="D38996">
            <v>0</v>
          </cell>
          <cell r="F38996" t="str">
            <v>SAI</v>
          </cell>
          <cell r="G38996" t="str">
            <v>VOL</v>
          </cell>
          <cell r="H38996" t="str">
            <v>DET</v>
          </cell>
          <cell r="I38996" t="str">
            <v>RACC</v>
          </cell>
          <cell r="J38996" t="str">
            <v>RP</v>
          </cell>
          <cell r="K38996" t="str">
            <v>CATV</v>
          </cell>
        </row>
        <row r="38997">
          <cell r="A38997">
            <v>202401</v>
          </cell>
          <cell r="D38997">
            <v>0.98599999999999999</v>
          </cell>
          <cell r="F38997" t="str">
            <v>SAI</v>
          </cell>
          <cell r="G38997" t="str">
            <v>VOL</v>
          </cell>
          <cell r="H38997" t="str">
            <v>DET</v>
          </cell>
          <cell r="I38997" t="str">
            <v>RACC</v>
          </cell>
          <cell r="J38997" t="str">
            <v>RP</v>
          </cell>
          <cell r="K38997" t="str">
            <v>CATV</v>
          </cell>
        </row>
        <row r="38998">
          <cell r="A38998">
            <v>202401</v>
          </cell>
          <cell r="D38998">
            <v>0</v>
          </cell>
          <cell r="F38998" t="str">
            <v>SAI</v>
          </cell>
          <cell r="G38998" t="str">
            <v>VOL</v>
          </cell>
          <cell r="H38998" t="str">
            <v>DET</v>
          </cell>
          <cell r="I38998" t="str">
            <v>RACC</v>
          </cell>
          <cell r="J38998" t="str">
            <v>RP</v>
          </cell>
          <cell r="K38998" t="str">
            <v>CATV</v>
          </cell>
        </row>
        <row r="38999">
          <cell r="A38999">
            <v>202401</v>
          </cell>
          <cell r="D38999">
            <v>1E-3</v>
          </cell>
          <cell r="F38999" t="str">
            <v>SAI</v>
          </cell>
          <cell r="G38999" t="str">
            <v>VOL</v>
          </cell>
          <cell r="H38999" t="str">
            <v>DET</v>
          </cell>
          <cell r="I38999" t="str">
            <v>RACC</v>
          </cell>
          <cell r="J38999" t="str">
            <v>RP</v>
          </cell>
          <cell r="K38999" t="str">
            <v>CATV</v>
          </cell>
        </row>
        <row r="39000">
          <cell r="A39000">
            <v>202401</v>
          </cell>
          <cell r="D39000">
            <v>0.14199999999999999</v>
          </cell>
          <cell r="F39000" t="str">
            <v>SAI</v>
          </cell>
          <cell r="G39000" t="str">
            <v>VOL</v>
          </cell>
          <cell r="H39000" t="str">
            <v>DET</v>
          </cell>
          <cell r="I39000" t="str">
            <v>RACC</v>
          </cell>
          <cell r="J39000" t="str">
            <v>RP</v>
          </cell>
          <cell r="K39000" t="str">
            <v>CATV</v>
          </cell>
        </row>
        <row r="39001">
          <cell r="A39001">
            <v>202401</v>
          </cell>
          <cell r="D39001">
            <v>1.0449999999999999</v>
          </cell>
          <cell r="F39001" t="str">
            <v>SAI</v>
          </cell>
          <cell r="G39001" t="str">
            <v>VOL</v>
          </cell>
          <cell r="H39001" t="str">
            <v>DET</v>
          </cell>
          <cell r="I39001" t="str">
            <v>RACC</v>
          </cell>
          <cell r="J39001" t="str">
            <v>RP</v>
          </cell>
          <cell r="K39001" t="str">
            <v>CATV</v>
          </cell>
        </row>
        <row r="39002">
          <cell r="A39002">
            <v>202401</v>
          </cell>
          <cell r="D39002">
            <v>0</v>
          </cell>
          <cell r="F39002" t="str">
            <v>SAI</v>
          </cell>
          <cell r="G39002" t="str">
            <v>VOL</v>
          </cell>
          <cell r="H39002" t="str">
            <v>DET</v>
          </cell>
          <cell r="I39002" t="str">
            <v>RACC</v>
          </cell>
          <cell r="J39002" t="str">
            <v>RP</v>
          </cell>
          <cell r="K39002" t="str">
            <v>CATV</v>
          </cell>
        </row>
        <row r="39003">
          <cell r="A39003">
            <v>202401</v>
          </cell>
          <cell r="D39003">
            <v>0.35199999999999998</v>
          </cell>
          <cell r="F39003" t="str">
            <v>SAI</v>
          </cell>
          <cell r="G39003" t="str">
            <v>VOL</v>
          </cell>
          <cell r="H39003" t="str">
            <v>DET</v>
          </cell>
          <cell r="I39003" t="str">
            <v>RACC</v>
          </cell>
          <cell r="J39003" t="str">
            <v>RP</v>
          </cell>
          <cell r="K39003" t="str">
            <v>CATV</v>
          </cell>
        </row>
        <row r="39004">
          <cell r="A39004">
            <v>202401</v>
          </cell>
          <cell r="D39004">
            <v>0.217</v>
          </cell>
          <cell r="F39004" t="str">
            <v>SAI</v>
          </cell>
          <cell r="G39004" t="str">
            <v>VOL</v>
          </cell>
          <cell r="H39004" t="str">
            <v>DET</v>
          </cell>
          <cell r="I39004" t="str">
            <v>RACC</v>
          </cell>
          <cell r="J39004" t="str">
            <v>RP</v>
          </cell>
          <cell r="K39004" t="str">
            <v>CATV</v>
          </cell>
        </row>
        <row r="39005">
          <cell r="A39005">
            <v>202401</v>
          </cell>
          <cell r="D39005">
            <v>6.0000000000000001E-3</v>
          </cell>
          <cell r="F39005" t="str">
            <v>SAI</v>
          </cell>
          <cell r="G39005" t="str">
            <v>VOL</v>
          </cell>
          <cell r="H39005" t="str">
            <v>DET</v>
          </cell>
          <cell r="I39005" t="str">
            <v>RACC</v>
          </cell>
          <cell r="J39005" t="str">
            <v>RP</v>
          </cell>
          <cell r="K39005" t="str">
            <v>CATV</v>
          </cell>
        </row>
        <row r="39006">
          <cell r="A39006">
            <v>202401</v>
          </cell>
          <cell r="D39006">
            <v>0</v>
          </cell>
          <cell r="F39006" t="str">
            <v>SAI</v>
          </cell>
          <cell r="G39006" t="str">
            <v>VOL</v>
          </cell>
          <cell r="H39006" t="str">
            <v>DET</v>
          </cell>
          <cell r="I39006" t="str">
            <v>RACC</v>
          </cell>
          <cell r="J39006" t="str">
            <v>RP</v>
          </cell>
          <cell r="K39006" t="str">
            <v>CU</v>
          </cell>
        </row>
        <row r="39007">
          <cell r="A39007">
            <v>202401</v>
          </cell>
          <cell r="D39007">
            <v>2.5000000000000001E-2</v>
          </cell>
          <cell r="F39007" t="str">
            <v>SAI</v>
          </cell>
          <cell r="G39007" t="str">
            <v>VOL</v>
          </cell>
          <cell r="H39007" t="str">
            <v>DET</v>
          </cell>
          <cell r="I39007" t="str">
            <v>RACC</v>
          </cell>
          <cell r="J39007" t="str">
            <v>RP</v>
          </cell>
          <cell r="K39007" t="str">
            <v>CU</v>
          </cell>
        </row>
        <row r="39008">
          <cell r="A39008">
            <v>202401</v>
          </cell>
          <cell r="D39008">
            <v>0</v>
          </cell>
          <cell r="F39008" t="str">
            <v>SAI</v>
          </cell>
          <cell r="G39008" t="str">
            <v>VOL</v>
          </cell>
          <cell r="H39008" t="str">
            <v>DET</v>
          </cell>
          <cell r="I39008" t="str">
            <v>RACC</v>
          </cell>
          <cell r="J39008" t="str">
            <v>RP</v>
          </cell>
          <cell r="K39008" t="str">
            <v>CU</v>
          </cell>
        </row>
        <row r="39009">
          <cell r="A39009">
            <v>202401</v>
          </cell>
          <cell r="D39009">
            <v>0</v>
          </cell>
          <cell r="F39009" t="str">
            <v>SAI</v>
          </cell>
          <cell r="G39009" t="str">
            <v>VOL</v>
          </cell>
          <cell r="H39009" t="str">
            <v>DET</v>
          </cell>
          <cell r="I39009" t="str">
            <v>RACC</v>
          </cell>
          <cell r="J39009" t="str">
            <v>RP</v>
          </cell>
          <cell r="K39009" t="str">
            <v>CU</v>
          </cell>
        </row>
        <row r="39010">
          <cell r="A39010">
            <v>202401</v>
          </cell>
          <cell r="D39010">
            <v>0</v>
          </cell>
          <cell r="F39010" t="str">
            <v>SAI</v>
          </cell>
          <cell r="G39010" t="str">
            <v>VOL</v>
          </cell>
          <cell r="H39010" t="str">
            <v>DET</v>
          </cell>
          <cell r="I39010" t="str">
            <v>RACC</v>
          </cell>
          <cell r="J39010" t="str">
            <v>RP</v>
          </cell>
          <cell r="K39010" t="str">
            <v>CU</v>
          </cell>
        </row>
        <row r="39011">
          <cell r="A39011">
            <v>202401</v>
          </cell>
          <cell r="D39011">
            <v>2.5999999999999999E-2</v>
          </cell>
          <cell r="F39011" t="str">
            <v>SAI</v>
          </cell>
          <cell r="G39011" t="str">
            <v>VOL</v>
          </cell>
          <cell r="H39011" t="str">
            <v>DET</v>
          </cell>
          <cell r="I39011" t="str">
            <v>RACC</v>
          </cell>
          <cell r="J39011" t="str">
            <v>RP</v>
          </cell>
          <cell r="K39011" t="str">
            <v>CU</v>
          </cell>
        </row>
        <row r="39012">
          <cell r="A39012">
            <v>202401</v>
          </cell>
          <cell r="D39012">
            <v>0</v>
          </cell>
          <cell r="F39012" t="str">
            <v>SAI</v>
          </cell>
          <cell r="G39012" t="str">
            <v>VOL</v>
          </cell>
          <cell r="H39012" t="str">
            <v>DET</v>
          </cell>
          <cell r="I39012" t="str">
            <v>RACC</v>
          </cell>
          <cell r="J39012" t="str">
            <v>RP</v>
          </cell>
          <cell r="K39012" t="str">
            <v>CU</v>
          </cell>
        </row>
        <row r="39013">
          <cell r="A39013">
            <v>202401</v>
          </cell>
          <cell r="D39013">
            <v>1.2999999999999999E-2</v>
          </cell>
          <cell r="F39013" t="str">
            <v>SAI</v>
          </cell>
          <cell r="G39013" t="str">
            <v>VOL</v>
          </cell>
          <cell r="H39013" t="str">
            <v>DET</v>
          </cell>
          <cell r="I39013" t="str">
            <v>RACC</v>
          </cell>
          <cell r="J39013" t="str">
            <v>RP</v>
          </cell>
          <cell r="K39013" t="str">
            <v>CU</v>
          </cell>
        </row>
        <row r="39014">
          <cell r="A39014">
            <v>202401</v>
          </cell>
          <cell r="D39014">
            <v>4.0000000000000001E-3</v>
          </cell>
          <cell r="F39014" t="str">
            <v>SAI</v>
          </cell>
          <cell r="G39014" t="str">
            <v>VOL</v>
          </cell>
          <cell r="H39014" t="str">
            <v>DET</v>
          </cell>
          <cell r="I39014" t="str">
            <v>RACC</v>
          </cell>
          <cell r="J39014" t="str">
            <v>RP</v>
          </cell>
          <cell r="K39014" t="str">
            <v>FO</v>
          </cell>
        </row>
        <row r="39015">
          <cell r="A39015">
            <v>202401</v>
          </cell>
          <cell r="D39015">
            <v>0</v>
          </cell>
          <cell r="F39015" t="str">
            <v>SAI</v>
          </cell>
          <cell r="G39015" t="str">
            <v>VOL</v>
          </cell>
          <cell r="H39015" t="str">
            <v>DET</v>
          </cell>
          <cell r="I39015" t="str">
            <v>RACC</v>
          </cell>
          <cell r="J39015" t="str">
            <v>RP</v>
          </cell>
          <cell r="K39015" t="str">
            <v>FO</v>
          </cell>
        </row>
        <row r="39016">
          <cell r="A39016">
            <v>202401</v>
          </cell>
          <cell r="D39016">
            <v>4.4999999999999998E-2</v>
          </cell>
          <cell r="F39016" t="str">
            <v>SAI</v>
          </cell>
          <cell r="G39016" t="str">
            <v>VOL</v>
          </cell>
          <cell r="H39016" t="str">
            <v>DET</v>
          </cell>
          <cell r="I39016" t="str">
            <v>RACC</v>
          </cell>
          <cell r="J39016" t="str">
            <v>RP</v>
          </cell>
          <cell r="K39016" t="str">
            <v>FO</v>
          </cell>
        </row>
        <row r="39017">
          <cell r="A39017">
            <v>202401</v>
          </cell>
          <cell r="D39017">
            <v>0</v>
          </cell>
          <cell r="F39017" t="str">
            <v>SAI</v>
          </cell>
          <cell r="G39017" t="str">
            <v>VOL</v>
          </cell>
          <cell r="H39017" t="str">
            <v>DET</v>
          </cell>
          <cell r="I39017" t="str">
            <v>RACC</v>
          </cell>
          <cell r="J39017" t="str">
            <v>RP</v>
          </cell>
          <cell r="K39017" t="str">
            <v>FO</v>
          </cell>
        </row>
        <row r="39018">
          <cell r="A39018">
            <v>202401</v>
          </cell>
          <cell r="D39018">
            <v>4.4999999999999998E-2</v>
          </cell>
          <cell r="F39018" t="str">
            <v>SAI</v>
          </cell>
          <cell r="G39018" t="str">
            <v>VOL</v>
          </cell>
          <cell r="H39018" t="str">
            <v>DET</v>
          </cell>
          <cell r="I39018" t="str">
            <v>RACC</v>
          </cell>
          <cell r="J39018" t="str">
            <v>RP</v>
          </cell>
          <cell r="K39018" t="str">
            <v>FO</v>
          </cell>
        </row>
        <row r="39019">
          <cell r="A39019">
            <v>202401</v>
          </cell>
          <cell r="D39019">
            <v>3.9E-2</v>
          </cell>
          <cell r="F39019" t="str">
            <v>SAI</v>
          </cell>
          <cell r="G39019" t="str">
            <v>VOL</v>
          </cell>
          <cell r="H39019" t="str">
            <v>DET</v>
          </cell>
          <cell r="I39019" t="str">
            <v>RACC</v>
          </cell>
          <cell r="J39019" t="str">
            <v>RP</v>
          </cell>
          <cell r="K39019" t="str">
            <v>FO</v>
          </cell>
        </row>
        <row r="39020">
          <cell r="A39020">
            <v>202401</v>
          </cell>
          <cell r="D39020">
            <v>0</v>
          </cell>
          <cell r="F39020" t="str">
            <v>SAI</v>
          </cell>
          <cell r="G39020" t="str">
            <v>VOL</v>
          </cell>
          <cell r="H39020" t="str">
            <v>DET</v>
          </cell>
          <cell r="I39020" t="str">
            <v>RACC</v>
          </cell>
          <cell r="J39020" t="str">
            <v>RP</v>
          </cell>
          <cell r="K39020" t="str">
            <v>FO</v>
          </cell>
        </row>
        <row r="39021">
          <cell r="A39021">
            <v>202401</v>
          </cell>
          <cell r="D39021">
            <v>8.8999999999999996E-2</v>
          </cell>
          <cell r="F39021" t="str">
            <v>SAI</v>
          </cell>
          <cell r="G39021" t="str">
            <v>VOL</v>
          </cell>
          <cell r="H39021" t="str">
            <v>DET</v>
          </cell>
          <cell r="I39021" t="str">
            <v>RACC</v>
          </cell>
          <cell r="J39021" t="str">
            <v>RP</v>
          </cell>
          <cell r="K39021" t="str">
            <v>FO</v>
          </cell>
        </row>
        <row r="39022">
          <cell r="A39022">
            <v>202401</v>
          </cell>
          <cell r="D39022">
            <v>3.4000000000000002E-2</v>
          </cell>
          <cell r="F39022" t="str">
            <v>SAI</v>
          </cell>
          <cell r="G39022" t="str">
            <v>VOL</v>
          </cell>
          <cell r="H39022" t="str">
            <v>DET</v>
          </cell>
          <cell r="I39022" t="str">
            <v>RACC</v>
          </cell>
          <cell r="J39022" t="str">
            <v>RP</v>
          </cell>
          <cell r="K39022" t="str">
            <v>FO</v>
          </cell>
        </row>
        <row r="39023">
          <cell r="A39023">
            <v>202401</v>
          </cell>
          <cell r="D39023">
            <v>0</v>
          </cell>
          <cell r="F39023" t="str">
            <v>SAI</v>
          </cell>
          <cell r="G39023" t="str">
            <v>VOL</v>
          </cell>
          <cell r="H39023" t="str">
            <v>DET</v>
          </cell>
          <cell r="I39023" t="str">
            <v>RACC</v>
          </cell>
          <cell r="J39023" t="str">
            <v>RP</v>
          </cell>
          <cell r="K39023" t="str">
            <v>FO</v>
          </cell>
        </row>
        <row r="39024">
          <cell r="A39024">
            <v>202401</v>
          </cell>
          <cell r="D39024">
            <v>0.24099999999999999</v>
          </cell>
          <cell r="F39024" t="str">
            <v>SAI</v>
          </cell>
          <cell r="G39024" t="str">
            <v>VOL</v>
          </cell>
          <cell r="H39024" t="str">
            <v>DET</v>
          </cell>
          <cell r="I39024" t="str">
            <v>RACC</v>
          </cell>
          <cell r="J39024" t="str">
            <v>RP</v>
          </cell>
          <cell r="K39024" t="str">
            <v>FO</v>
          </cell>
        </row>
        <row r="39025">
          <cell r="A39025">
            <v>202401</v>
          </cell>
          <cell r="D39025">
            <v>8.9999999999999993E-3</v>
          </cell>
          <cell r="F39025" t="str">
            <v>SAI</v>
          </cell>
          <cell r="G39025" t="str">
            <v>VOL</v>
          </cell>
          <cell r="H39025" t="str">
            <v>DET</v>
          </cell>
          <cell r="I39025" t="str">
            <v>RACC</v>
          </cell>
          <cell r="J39025" t="str">
            <v>RP</v>
          </cell>
          <cell r="K39025" t="str">
            <v>FO</v>
          </cell>
        </row>
        <row r="39026">
          <cell r="A39026">
            <v>202401</v>
          </cell>
          <cell r="D39026">
            <v>0</v>
          </cell>
          <cell r="F39026" t="str">
            <v>SAI</v>
          </cell>
          <cell r="G39026" t="str">
            <v>VOL</v>
          </cell>
          <cell r="H39026" t="str">
            <v>DET</v>
          </cell>
          <cell r="I39026" t="str">
            <v>RACC</v>
          </cell>
          <cell r="J39026" t="str">
            <v>RP</v>
          </cell>
          <cell r="K39026" t="str">
            <v>FO</v>
          </cell>
        </row>
        <row r="39027">
          <cell r="A39027">
            <v>202401</v>
          </cell>
          <cell r="D39027">
            <v>0.01</v>
          </cell>
          <cell r="F39027" t="str">
            <v>SAI</v>
          </cell>
          <cell r="G39027" t="str">
            <v>VOL</v>
          </cell>
          <cell r="H39027" t="str">
            <v>DET</v>
          </cell>
          <cell r="I39027" t="str">
            <v>RACC</v>
          </cell>
          <cell r="J39027" t="str">
            <v>RP</v>
          </cell>
          <cell r="K39027" t="str">
            <v>FO</v>
          </cell>
        </row>
        <row r="39028">
          <cell r="A39028">
            <v>202401</v>
          </cell>
          <cell r="D39028">
            <v>0</v>
          </cell>
          <cell r="F39028" t="str">
            <v>SAI</v>
          </cell>
          <cell r="G39028" t="str">
            <v>VOL</v>
          </cell>
          <cell r="H39028" t="str">
            <v>DET</v>
          </cell>
          <cell r="I39028" t="str">
            <v>RACC</v>
          </cell>
          <cell r="J39028" t="str">
            <v>SEME</v>
          </cell>
          <cell r="K39028" t="str">
            <v>AUT</v>
          </cell>
          <cell r="N39028" t="str">
            <v>CNR</v>
          </cell>
        </row>
        <row r="39029">
          <cell r="A39029">
            <v>202401</v>
          </cell>
          <cell r="D39029">
            <v>8.9999999999999993E-3</v>
          </cell>
          <cell r="F39029" t="str">
            <v>SAI</v>
          </cell>
          <cell r="G39029" t="str">
            <v>VOL</v>
          </cell>
          <cell r="H39029" t="str">
            <v>DET</v>
          </cell>
          <cell r="I39029" t="str">
            <v>RACC</v>
          </cell>
          <cell r="J39029" t="str">
            <v>SEME</v>
          </cell>
          <cell r="K39029" t="str">
            <v>AUT</v>
          </cell>
          <cell r="N39029" t="str">
            <v>CNR</v>
          </cell>
        </row>
        <row r="39030">
          <cell r="A39030">
            <v>202401</v>
          </cell>
          <cell r="D39030">
            <v>2.1999999999999999E-2</v>
          </cell>
          <cell r="F39030" t="str">
            <v>SAI</v>
          </cell>
          <cell r="G39030" t="str">
            <v>VOL</v>
          </cell>
          <cell r="H39030" t="str">
            <v>DET</v>
          </cell>
          <cell r="I39030" t="str">
            <v>RACC</v>
          </cell>
          <cell r="J39030" t="str">
            <v>SEME</v>
          </cell>
          <cell r="K39030" t="str">
            <v>AUT</v>
          </cell>
          <cell r="N39030" t="str">
            <v>CNR</v>
          </cell>
        </row>
        <row r="39031">
          <cell r="A39031">
            <v>202401</v>
          </cell>
          <cell r="D39031">
            <v>0</v>
          </cell>
          <cell r="F39031" t="str">
            <v>SAI</v>
          </cell>
          <cell r="G39031" t="str">
            <v>VOL</v>
          </cell>
          <cell r="H39031" t="str">
            <v>DET</v>
          </cell>
          <cell r="I39031" t="str">
            <v>RACC</v>
          </cell>
          <cell r="J39031" t="str">
            <v>SEME</v>
          </cell>
          <cell r="K39031" t="str">
            <v>AUT</v>
          </cell>
          <cell r="N39031" t="str">
            <v>CNR</v>
          </cell>
        </row>
        <row r="39032">
          <cell r="A39032">
            <v>202401</v>
          </cell>
          <cell r="D39032">
            <v>0</v>
          </cell>
          <cell r="F39032" t="str">
            <v>SAI</v>
          </cell>
          <cell r="G39032" t="str">
            <v>VOL</v>
          </cell>
          <cell r="H39032" t="str">
            <v>DET</v>
          </cell>
          <cell r="I39032" t="str">
            <v>RACC</v>
          </cell>
          <cell r="J39032" t="str">
            <v>SEME</v>
          </cell>
          <cell r="K39032" t="str">
            <v>AUT</v>
          </cell>
          <cell r="N39032" t="str">
            <v>CR</v>
          </cell>
        </row>
        <row r="39033">
          <cell r="A39033">
            <v>202401</v>
          </cell>
          <cell r="D39033">
            <v>0</v>
          </cell>
          <cell r="F39033" t="str">
            <v>SAI</v>
          </cell>
          <cell r="G39033" t="str">
            <v>VOL</v>
          </cell>
          <cell r="H39033" t="str">
            <v>DET</v>
          </cell>
          <cell r="I39033" t="str">
            <v>RACC</v>
          </cell>
          <cell r="J39033" t="str">
            <v>SEME</v>
          </cell>
          <cell r="K39033" t="str">
            <v>AUT</v>
          </cell>
          <cell r="N39033" t="str">
            <v>CR</v>
          </cell>
        </row>
        <row r="39034">
          <cell r="A39034">
            <v>202401</v>
          </cell>
          <cell r="D39034">
            <v>0</v>
          </cell>
          <cell r="F39034" t="str">
            <v>SAI</v>
          </cell>
          <cell r="G39034" t="str">
            <v>VOL</v>
          </cell>
          <cell r="H39034" t="str">
            <v>DET</v>
          </cell>
          <cell r="I39034" t="str">
            <v>RACC</v>
          </cell>
          <cell r="J39034" t="str">
            <v>SEME</v>
          </cell>
          <cell r="K39034" t="str">
            <v>AUT</v>
          </cell>
          <cell r="N39034" t="str">
            <v>CR</v>
          </cell>
        </row>
        <row r="39035">
          <cell r="A39035">
            <v>202401</v>
          </cell>
          <cell r="D39035">
            <v>0</v>
          </cell>
          <cell r="F39035" t="str">
            <v>SAI</v>
          </cell>
          <cell r="G39035" t="str">
            <v>VOL</v>
          </cell>
          <cell r="H39035" t="str">
            <v>DET</v>
          </cell>
          <cell r="I39035" t="str">
            <v>RACC</v>
          </cell>
          <cell r="J39035" t="str">
            <v>SEME</v>
          </cell>
          <cell r="K39035" t="str">
            <v>BINA</v>
          </cell>
          <cell r="N39035" t="str">
            <v>CNR</v>
          </cell>
        </row>
        <row r="39036">
          <cell r="A39036">
            <v>202401</v>
          </cell>
          <cell r="D39036">
            <v>0</v>
          </cell>
          <cell r="F39036" t="str">
            <v>SAI</v>
          </cell>
          <cell r="G39036" t="str">
            <v>VOL</v>
          </cell>
          <cell r="H39036" t="str">
            <v>DET</v>
          </cell>
          <cell r="I39036" t="str">
            <v>RACC</v>
          </cell>
          <cell r="J39036" t="str">
            <v>SEME</v>
          </cell>
          <cell r="K39036" t="str">
            <v>BINA</v>
          </cell>
          <cell r="N39036" t="str">
            <v>CNR</v>
          </cell>
        </row>
        <row r="39037">
          <cell r="A39037">
            <v>202401</v>
          </cell>
          <cell r="D39037">
            <v>0</v>
          </cell>
          <cell r="F39037" t="str">
            <v>SAI</v>
          </cell>
          <cell r="G39037" t="str">
            <v>VOL</v>
          </cell>
          <cell r="H39037" t="str">
            <v>DET</v>
          </cell>
          <cell r="I39037" t="str">
            <v>RACC</v>
          </cell>
          <cell r="J39037" t="str">
            <v>SEME</v>
          </cell>
          <cell r="K39037" t="str">
            <v>BINA</v>
          </cell>
          <cell r="N39037" t="str">
            <v>CNR</v>
          </cell>
        </row>
        <row r="39038">
          <cell r="A39038">
            <v>202401</v>
          </cell>
          <cell r="D39038">
            <v>0.80283333333332996</v>
          </cell>
          <cell r="F39038" t="str">
            <v>SAI</v>
          </cell>
          <cell r="G39038" t="str">
            <v>VOL</v>
          </cell>
          <cell r="H39038" t="str">
            <v>DET</v>
          </cell>
          <cell r="I39038" t="str">
            <v>RACC</v>
          </cell>
          <cell r="J39038" t="str">
            <v>SEME</v>
          </cell>
          <cell r="K39038" t="str">
            <v>BINA</v>
          </cell>
          <cell r="N39038" t="str">
            <v>CNR</v>
          </cell>
        </row>
        <row r="39039">
          <cell r="A39039">
            <v>202401</v>
          </cell>
          <cell r="D39039">
            <v>0</v>
          </cell>
          <cell r="F39039" t="str">
            <v>SAI</v>
          </cell>
          <cell r="G39039" t="str">
            <v>VOL</v>
          </cell>
          <cell r="H39039" t="str">
            <v>DET</v>
          </cell>
          <cell r="I39039" t="str">
            <v>RACC</v>
          </cell>
          <cell r="J39039" t="str">
            <v>SEME</v>
          </cell>
          <cell r="K39039" t="str">
            <v>BINA</v>
          </cell>
          <cell r="N39039" t="str">
            <v>CR</v>
          </cell>
        </row>
        <row r="39040">
          <cell r="A39040">
            <v>202401</v>
          </cell>
          <cell r="D39040">
            <v>0</v>
          </cell>
          <cell r="F39040" t="str">
            <v>SAI</v>
          </cell>
          <cell r="G39040" t="str">
            <v>VOL</v>
          </cell>
          <cell r="H39040" t="str">
            <v>DET</v>
          </cell>
          <cell r="I39040" t="str">
            <v>RACC</v>
          </cell>
          <cell r="J39040" t="str">
            <v>SEME</v>
          </cell>
          <cell r="K39040" t="str">
            <v>BINA</v>
          </cell>
          <cell r="N39040" t="str">
            <v>CR</v>
          </cell>
        </row>
        <row r="39041">
          <cell r="A39041">
            <v>202401</v>
          </cell>
          <cell r="D39041">
            <v>0</v>
          </cell>
          <cell r="F39041" t="str">
            <v>SAI</v>
          </cell>
          <cell r="G39041" t="str">
            <v>VOL</v>
          </cell>
          <cell r="H39041" t="str">
            <v>DET</v>
          </cell>
          <cell r="I39041" t="str">
            <v>RACC</v>
          </cell>
          <cell r="J39041" t="str">
            <v>SEME</v>
          </cell>
          <cell r="K39041" t="str">
            <v>BINA</v>
          </cell>
          <cell r="N39041" t="str">
            <v>CR</v>
          </cell>
        </row>
        <row r="39042">
          <cell r="A39042">
            <v>202401</v>
          </cell>
          <cell r="D39042">
            <v>0.151</v>
          </cell>
          <cell r="F39042" t="str">
            <v>SAI</v>
          </cell>
          <cell r="G39042" t="str">
            <v>VOL</v>
          </cell>
          <cell r="H39042" t="str">
            <v>DET</v>
          </cell>
          <cell r="I39042" t="str">
            <v>RACC</v>
          </cell>
          <cell r="J39042" t="str">
            <v>SEME</v>
          </cell>
          <cell r="K39042" t="str">
            <v>DEGR</v>
          </cell>
          <cell r="N39042" t="str">
            <v>CNR</v>
          </cell>
        </row>
        <row r="39043">
          <cell r="A39043">
            <v>202401</v>
          </cell>
          <cell r="D39043">
            <v>0</v>
          </cell>
          <cell r="F39043" t="str">
            <v>SAI</v>
          </cell>
          <cell r="G39043" t="str">
            <v>VOL</v>
          </cell>
          <cell r="H39043" t="str">
            <v>DET</v>
          </cell>
          <cell r="I39043" t="str">
            <v>RACC</v>
          </cell>
          <cell r="J39043" t="str">
            <v>SEME</v>
          </cell>
          <cell r="K39043" t="str">
            <v>DEGR</v>
          </cell>
          <cell r="N39043" t="str">
            <v>CNR</v>
          </cell>
        </row>
        <row r="39044">
          <cell r="A39044">
            <v>202401</v>
          </cell>
          <cell r="D39044">
            <v>0</v>
          </cell>
          <cell r="F39044" t="str">
            <v>SAI</v>
          </cell>
          <cell r="G39044" t="str">
            <v>VOL</v>
          </cell>
          <cell r="H39044" t="str">
            <v>DET</v>
          </cell>
          <cell r="I39044" t="str">
            <v>RACC</v>
          </cell>
          <cell r="J39044" t="str">
            <v>SEME</v>
          </cell>
          <cell r="K39044" t="str">
            <v>DEGR</v>
          </cell>
          <cell r="N39044" t="str">
            <v>CNR</v>
          </cell>
        </row>
        <row r="39045">
          <cell r="A39045">
            <v>202401</v>
          </cell>
          <cell r="D39045">
            <v>0</v>
          </cell>
          <cell r="F39045" t="str">
            <v>SAI</v>
          </cell>
          <cell r="G39045" t="str">
            <v>VOL</v>
          </cell>
          <cell r="H39045" t="str">
            <v>DET</v>
          </cell>
          <cell r="I39045" t="str">
            <v>RACC</v>
          </cell>
          <cell r="J39045" t="str">
            <v>SEME</v>
          </cell>
          <cell r="K39045" t="str">
            <v>DEGR</v>
          </cell>
          <cell r="N39045" t="str">
            <v>CNR</v>
          </cell>
        </row>
        <row r="39046">
          <cell r="A39046">
            <v>202401</v>
          </cell>
          <cell r="D39046">
            <v>2.1671666666667</v>
          </cell>
          <cell r="F39046" t="str">
            <v>SAI</v>
          </cell>
          <cell r="G39046" t="str">
            <v>VOL</v>
          </cell>
          <cell r="H39046" t="str">
            <v>DET</v>
          </cell>
          <cell r="I39046" t="str">
            <v>RACC</v>
          </cell>
          <cell r="J39046" t="str">
            <v>SEME</v>
          </cell>
          <cell r="K39046" t="str">
            <v>DEGR</v>
          </cell>
          <cell r="N39046" t="str">
            <v>CNR</v>
          </cell>
        </row>
        <row r="39047">
          <cell r="A39047">
            <v>202401</v>
          </cell>
          <cell r="D39047">
            <v>0</v>
          </cell>
          <cell r="F39047" t="str">
            <v>SAI</v>
          </cell>
          <cell r="G39047" t="str">
            <v>VOL</v>
          </cell>
          <cell r="H39047" t="str">
            <v>DET</v>
          </cell>
          <cell r="I39047" t="str">
            <v>RACC</v>
          </cell>
          <cell r="J39047" t="str">
            <v>SEME</v>
          </cell>
          <cell r="K39047" t="str">
            <v>DEGR</v>
          </cell>
          <cell r="N39047" t="str">
            <v>CR</v>
          </cell>
        </row>
        <row r="39048">
          <cell r="A39048">
            <v>202401</v>
          </cell>
          <cell r="D39048">
            <v>0</v>
          </cell>
          <cell r="F39048" t="str">
            <v>SAI</v>
          </cell>
          <cell r="G39048" t="str">
            <v>VOL</v>
          </cell>
          <cell r="H39048" t="str">
            <v>DET</v>
          </cell>
          <cell r="I39048" t="str">
            <v>RACC</v>
          </cell>
          <cell r="J39048" t="str">
            <v>SEME</v>
          </cell>
          <cell r="K39048" t="str">
            <v>DEGR</v>
          </cell>
          <cell r="N39048" t="str">
            <v>CR</v>
          </cell>
        </row>
        <row r="39049">
          <cell r="A39049">
            <v>202401</v>
          </cell>
          <cell r="D39049">
            <v>0</v>
          </cell>
          <cell r="F39049" t="str">
            <v>SAI</v>
          </cell>
          <cell r="G39049" t="str">
            <v>VOL</v>
          </cell>
          <cell r="H39049" t="str">
            <v>DET</v>
          </cell>
          <cell r="I39049" t="str">
            <v>RACC</v>
          </cell>
          <cell r="J39049" t="str">
            <v>SEME</v>
          </cell>
          <cell r="K39049" t="str">
            <v>DEGR</v>
          </cell>
          <cell r="N39049" t="str">
            <v>CR</v>
          </cell>
        </row>
        <row r="39050">
          <cell r="A39050">
            <v>202401</v>
          </cell>
          <cell r="D39050">
            <v>2.4E-2</v>
          </cell>
          <cell r="F39050" t="str">
            <v>SAI</v>
          </cell>
          <cell r="G39050" t="str">
            <v>VOL</v>
          </cell>
          <cell r="H39050" t="str">
            <v>DET</v>
          </cell>
          <cell r="I39050" t="str">
            <v>RACC</v>
          </cell>
          <cell r="J39050" t="str">
            <v>SEME</v>
          </cell>
          <cell r="K39050" t="str">
            <v>REVE</v>
          </cell>
          <cell r="N39050" t="str">
            <v>CNR</v>
          </cell>
        </row>
        <row r="39051">
          <cell r="A39051">
            <v>202401</v>
          </cell>
          <cell r="D39051">
            <v>0</v>
          </cell>
          <cell r="F39051" t="str">
            <v>SAI</v>
          </cell>
          <cell r="G39051" t="str">
            <v>VOL</v>
          </cell>
          <cell r="H39051" t="str">
            <v>DET</v>
          </cell>
          <cell r="I39051" t="str">
            <v>RACC</v>
          </cell>
          <cell r="J39051" t="str">
            <v>SEME</v>
          </cell>
          <cell r="K39051" t="str">
            <v>REVE</v>
          </cell>
          <cell r="N39051" t="str">
            <v>CNR</v>
          </cell>
        </row>
        <row r="39052">
          <cell r="A39052">
            <v>202401</v>
          </cell>
          <cell r="D39052">
            <v>5.0000000000000001E-3</v>
          </cell>
          <cell r="F39052" t="str">
            <v>SAI</v>
          </cell>
          <cell r="G39052" t="str">
            <v>VOL</v>
          </cell>
          <cell r="H39052" t="str">
            <v>DET</v>
          </cell>
          <cell r="I39052" t="str">
            <v>RACC</v>
          </cell>
          <cell r="J39052" t="str">
            <v>SEME</v>
          </cell>
          <cell r="K39052" t="str">
            <v>REVE</v>
          </cell>
          <cell r="N39052" t="str">
            <v>CNR</v>
          </cell>
        </row>
        <row r="39053">
          <cell r="A39053">
            <v>202401</v>
          </cell>
          <cell r="D39053">
            <v>0</v>
          </cell>
          <cell r="F39053" t="str">
            <v>SAI</v>
          </cell>
          <cell r="G39053" t="str">
            <v>VOL</v>
          </cell>
          <cell r="H39053" t="str">
            <v>DET</v>
          </cell>
          <cell r="I39053" t="str">
            <v>RACC</v>
          </cell>
          <cell r="J39053" t="str">
            <v>SEME</v>
          </cell>
          <cell r="K39053" t="str">
            <v>REVE</v>
          </cell>
          <cell r="N39053" t="str">
            <v>CNR</v>
          </cell>
        </row>
        <row r="39054">
          <cell r="A39054">
            <v>202401</v>
          </cell>
          <cell r="D39054">
            <v>8.3000000000000004E-2</v>
          </cell>
          <cell r="F39054" t="str">
            <v>SAI</v>
          </cell>
          <cell r="G39054" t="str">
            <v>VOL</v>
          </cell>
          <cell r="H39054" t="str">
            <v>DET</v>
          </cell>
          <cell r="I39054" t="str">
            <v>RACC</v>
          </cell>
          <cell r="J39054" t="str">
            <v>SEME</v>
          </cell>
          <cell r="K39054" t="str">
            <v>REVE</v>
          </cell>
          <cell r="N39054" t="str">
            <v>CNR</v>
          </cell>
        </row>
        <row r="39055">
          <cell r="A39055">
            <v>202401</v>
          </cell>
          <cell r="D39055">
            <v>4.8000000000000001E-2</v>
          </cell>
          <cell r="F39055" t="str">
            <v>SAI</v>
          </cell>
          <cell r="G39055" t="str">
            <v>VOL</v>
          </cell>
          <cell r="H39055" t="str">
            <v>DET</v>
          </cell>
          <cell r="I39055" t="str">
            <v>RACC</v>
          </cell>
          <cell r="J39055" t="str">
            <v>SEME</v>
          </cell>
          <cell r="K39055" t="str">
            <v>REVE</v>
          </cell>
          <cell r="N39055" t="str">
            <v>CNR</v>
          </cell>
        </row>
        <row r="39056">
          <cell r="A39056">
            <v>202401</v>
          </cell>
          <cell r="D39056">
            <v>0</v>
          </cell>
          <cell r="F39056" t="str">
            <v>SAI</v>
          </cell>
          <cell r="G39056" t="str">
            <v>VOL</v>
          </cell>
          <cell r="H39056" t="str">
            <v>DET</v>
          </cell>
          <cell r="I39056" t="str">
            <v>RACC</v>
          </cell>
          <cell r="J39056" t="str">
            <v>SEME</v>
          </cell>
          <cell r="K39056" t="str">
            <v>REVE</v>
          </cell>
          <cell r="N39056" t="str">
            <v>CNR</v>
          </cell>
        </row>
        <row r="39057">
          <cell r="A39057">
            <v>202401</v>
          </cell>
          <cell r="D39057">
            <v>7.6999999999999999E-2</v>
          </cell>
          <cell r="F39057" t="str">
            <v>SAI</v>
          </cell>
          <cell r="G39057" t="str">
            <v>VOL</v>
          </cell>
          <cell r="H39057" t="str">
            <v>DET</v>
          </cell>
          <cell r="I39057" t="str">
            <v>RACC</v>
          </cell>
          <cell r="J39057" t="str">
            <v>SEME</v>
          </cell>
          <cell r="K39057" t="str">
            <v>REVE</v>
          </cell>
          <cell r="N39057" t="str">
            <v>CNR</v>
          </cell>
        </row>
        <row r="39058">
          <cell r="A39058">
            <v>202401</v>
          </cell>
          <cell r="D39058">
            <v>0.06</v>
          </cell>
          <cell r="F39058" t="str">
            <v>SAI</v>
          </cell>
          <cell r="G39058" t="str">
            <v>VOL</v>
          </cell>
          <cell r="H39058" t="str">
            <v>DET</v>
          </cell>
          <cell r="I39058" t="str">
            <v>RACC</v>
          </cell>
          <cell r="J39058" t="str">
            <v>SEME</v>
          </cell>
          <cell r="K39058" t="str">
            <v>REVE</v>
          </cell>
          <cell r="N39058" t="str">
            <v>CNR</v>
          </cell>
        </row>
        <row r="39059">
          <cell r="A39059">
            <v>202401</v>
          </cell>
          <cell r="D39059">
            <v>1.0999999999999999E-2</v>
          </cell>
          <cell r="F39059" t="str">
            <v>SAI</v>
          </cell>
          <cell r="G39059" t="str">
            <v>VOL</v>
          </cell>
          <cell r="H39059" t="str">
            <v>DET</v>
          </cell>
          <cell r="I39059" t="str">
            <v>RACC</v>
          </cell>
          <cell r="J39059" t="str">
            <v>SEME</v>
          </cell>
          <cell r="K39059" t="str">
            <v>REVE</v>
          </cell>
          <cell r="N39059" t="str">
            <v>CR</v>
          </cell>
        </row>
        <row r="39060">
          <cell r="A39060">
            <v>202401</v>
          </cell>
          <cell r="D39060">
            <v>0</v>
          </cell>
          <cell r="F39060" t="str">
            <v>SAI</v>
          </cell>
          <cell r="G39060" t="str">
            <v>VOL</v>
          </cell>
          <cell r="H39060" t="str">
            <v>DET</v>
          </cell>
          <cell r="I39060" t="str">
            <v>RACC</v>
          </cell>
          <cell r="J39060" t="str">
            <v>SEME</v>
          </cell>
          <cell r="K39060" t="str">
            <v>REVE</v>
          </cell>
          <cell r="N39060" t="str">
            <v>CR</v>
          </cell>
        </row>
        <row r="39061">
          <cell r="A39061">
            <v>202401</v>
          </cell>
          <cell r="D39061">
            <v>0</v>
          </cell>
          <cell r="F39061" t="str">
            <v>SAI</v>
          </cell>
          <cell r="G39061" t="str">
            <v>VOL</v>
          </cell>
          <cell r="H39061" t="str">
            <v>DET</v>
          </cell>
          <cell r="I39061" t="str">
            <v>RACC</v>
          </cell>
          <cell r="J39061" t="str">
            <v>SEME</v>
          </cell>
          <cell r="K39061" t="str">
            <v>REVE</v>
          </cell>
          <cell r="N39061" t="str">
            <v>CR</v>
          </cell>
        </row>
        <row r="39062">
          <cell r="A39062">
            <v>202401</v>
          </cell>
          <cell r="D39062">
            <v>0</v>
          </cell>
          <cell r="F39062" t="str">
            <v>SAI</v>
          </cell>
          <cell r="G39062" t="str">
            <v>VOL</v>
          </cell>
          <cell r="H39062" t="str">
            <v>DET</v>
          </cell>
          <cell r="I39062" t="str">
            <v>RACC</v>
          </cell>
          <cell r="J39062" t="str">
            <v>SEME</v>
          </cell>
          <cell r="K39062" t="str">
            <v>REVE</v>
          </cell>
          <cell r="N39062" t="str">
            <v>CR</v>
          </cell>
        </row>
        <row r="39063">
          <cell r="A39063">
            <v>202401</v>
          </cell>
          <cell r="D39063">
            <v>0.10199999999999999</v>
          </cell>
          <cell r="F39063" t="str">
            <v>SAI</v>
          </cell>
          <cell r="G39063" t="str">
            <v>VOL</v>
          </cell>
          <cell r="H39063" t="str">
            <v>DET</v>
          </cell>
          <cell r="I39063" t="str">
            <v>RACC</v>
          </cell>
          <cell r="J39063" t="str">
            <v>SEME</v>
          </cell>
          <cell r="K39063" t="str">
            <v>RP</v>
          </cell>
          <cell r="N39063" t="str">
            <v>CNR</v>
          </cell>
        </row>
        <row r="39064">
          <cell r="A39064">
            <v>202401</v>
          </cell>
          <cell r="D39064">
            <v>0.126</v>
          </cell>
          <cell r="F39064" t="str">
            <v>SAI</v>
          </cell>
          <cell r="G39064" t="str">
            <v>VOL</v>
          </cell>
          <cell r="H39064" t="str">
            <v>DET</v>
          </cell>
          <cell r="I39064" t="str">
            <v>RACC</v>
          </cell>
          <cell r="J39064" t="str">
            <v>SEME</v>
          </cell>
          <cell r="K39064" t="str">
            <v>RP</v>
          </cell>
          <cell r="N39064" t="str">
            <v>CNR</v>
          </cell>
        </row>
        <row r="39065">
          <cell r="A39065">
            <v>202401</v>
          </cell>
          <cell r="D39065">
            <v>0.39800000000000002</v>
          </cell>
          <cell r="F39065" t="str">
            <v>SAI</v>
          </cell>
          <cell r="G39065" t="str">
            <v>VOL</v>
          </cell>
          <cell r="H39065" t="str">
            <v>DET</v>
          </cell>
          <cell r="I39065" t="str">
            <v>RACC</v>
          </cell>
          <cell r="J39065" t="str">
            <v>SEME</v>
          </cell>
          <cell r="K39065" t="str">
            <v>RP</v>
          </cell>
          <cell r="N39065" t="str">
            <v>CNR</v>
          </cell>
        </row>
        <row r="39066">
          <cell r="A39066">
            <v>202401</v>
          </cell>
          <cell r="D39066">
            <v>0</v>
          </cell>
          <cell r="F39066" t="str">
            <v>SAI</v>
          </cell>
          <cell r="G39066" t="str">
            <v>VOL</v>
          </cell>
          <cell r="H39066" t="str">
            <v>DET</v>
          </cell>
          <cell r="I39066" t="str">
            <v>RACC</v>
          </cell>
          <cell r="J39066" t="str">
            <v>SEME</v>
          </cell>
          <cell r="K39066" t="str">
            <v>RP</v>
          </cell>
          <cell r="N39066" t="str">
            <v>CNR</v>
          </cell>
        </row>
        <row r="39067">
          <cell r="A39067">
            <v>202401</v>
          </cell>
          <cell r="D39067">
            <v>0</v>
          </cell>
          <cell r="F39067" t="str">
            <v>SAI</v>
          </cell>
          <cell r="G39067" t="str">
            <v>VOL</v>
          </cell>
          <cell r="H39067" t="str">
            <v>DET</v>
          </cell>
          <cell r="I39067" t="str">
            <v>RACC</v>
          </cell>
          <cell r="J39067" t="str">
            <v>SEME</v>
          </cell>
          <cell r="K39067" t="str">
            <v>RP</v>
          </cell>
          <cell r="N39067" t="str">
            <v>CNR</v>
          </cell>
        </row>
        <row r="39068">
          <cell r="A39068">
            <v>202401</v>
          </cell>
          <cell r="D39068">
            <v>1.4E-2</v>
          </cell>
          <cell r="F39068" t="str">
            <v>SAI</v>
          </cell>
          <cell r="G39068" t="str">
            <v>VOL</v>
          </cell>
          <cell r="H39068" t="str">
            <v>DET</v>
          </cell>
          <cell r="I39068" t="str">
            <v>RACC</v>
          </cell>
          <cell r="J39068" t="str">
            <v>SEME</v>
          </cell>
          <cell r="K39068" t="str">
            <v>RP</v>
          </cell>
          <cell r="N39068" t="str">
            <v>CNR</v>
          </cell>
        </row>
        <row r="39069">
          <cell r="A39069">
            <v>202401</v>
          </cell>
          <cell r="D39069">
            <v>4.8000000000000001E-2</v>
          </cell>
          <cell r="F39069" t="str">
            <v>SAI</v>
          </cell>
          <cell r="G39069" t="str">
            <v>VOL</v>
          </cell>
          <cell r="H39069" t="str">
            <v>DET</v>
          </cell>
          <cell r="I39069" t="str">
            <v>RACC</v>
          </cell>
          <cell r="J39069" t="str">
            <v>SEME</v>
          </cell>
          <cell r="K39069" t="str">
            <v>RP</v>
          </cell>
          <cell r="N39069" t="str">
            <v>CNR</v>
          </cell>
        </row>
        <row r="39070">
          <cell r="A39070">
            <v>202401</v>
          </cell>
          <cell r="D39070">
            <v>1.4E-2</v>
          </cell>
          <cell r="F39070" t="str">
            <v>SAI</v>
          </cell>
          <cell r="G39070" t="str">
            <v>VOL</v>
          </cell>
          <cell r="H39070" t="str">
            <v>DET</v>
          </cell>
          <cell r="I39070" t="str">
            <v>RACC</v>
          </cell>
          <cell r="J39070" t="str">
            <v>SEME</v>
          </cell>
          <cell r="K39070" t="str">
            <v>RP</v>
          </cell>
          <cell r="N39070" t="str">
            <v>CNR</v>
          </cell>
        </row>
        <row r="39071">
          <cell r="A39071">
            <v>202401</v>
          </cell>
          <cell r="D39071">
            <v>0.123</v>
          </cell>
          <cell r="F39071" t="str">
            <v>SAI</v>
          </cell>
          <cell r="G39071" t="str">
            <v>VOL</v>
          </cell>
          <cell r="H39071" t="str">
            <v>DET</v>
          </cell>
          <cell r="I39071" t="str">
            <v>RACC</v>
          </cell>
          <cell r="J39071" t="str">
            <v>SEME</v>
          </cell>
          <cell r="K39071" t="str">
            <v>RP</v>
          </cell>
          <cell r="N39071" t="str">
            <v>CNR</v>
          </cell>
        </row>
        <row r="39072">
          <cell r="A39072">
            <v>202401</v>
          </cell>
          <cell r="D39072">
            <v>3.1E-2</v>
          </cell>
          <cell r="F39072" t="str">
            <v>SAI</v>
          </cell>
          <cell r="G39072" t="str">
            <v>VOL</v>
          </cell>
          <cell r="H39072" t="str">
            <v>DET</v>
          </cell>
          <cell r="I39072" t="str">
            <v>RACC</v>
          </cell>
          <cell r="J39072" t="str">
            <v>SEME</v>
          </cell>
          <cell r="K39072" t="str">
            <v>RP</v>
          </cell>
          <cell r="N39072" t="str">
            <v>CNR</v>
          </cell>
        </row>
        <row r="39073">
          <cell r="A39073">
            <v>202401</v>
          </cell>
          <cell r="D39073">
            <v>0</v>
          </cell>
          <cell r="F39073" t="str">
            <v>SAI</v>
          </cell>
          <cell r="G39073" t="str">
            <v>VOL</v>
          </cell>
          <cell r="H39073" t="str">
            <v>DET</v>
          </cell>
          <cell r="I39073" t="str">
            <v>RACC</v>
          </cell>
          <cell r="J39073" t="str">
            <v>SEME</v>
          </cell>
          <cell r="K39073" t="str">
            <v>RP</v>
          </cell>
          <cell r="N39073" t="str">
            <v>CR</v>
          </cell>
        </row>
        <row r="39074">
          <cell r="A39074">
            <v>202401</v>
          </cell>
          <cell r="D39074">
            <v>0</v>
          </cell>
          <cell r="F39074" t="str">
            <v>SAI</v>
          </cell>
          <cell r="G39074" t="str">
            <v>VOL</v>
          </cell>
          <cell r="H39074" t="str">
            <v>DET</v>
          </cell>
          <cell r="I39074" t="str">
            <v>RACC</v>
          </cell>
          <cell r="J39074" t="str">
            <v>SEME</v>
          </cell>
          <cell r="K39074" t="str">
            <v>RP</v>
          </cell>
          <cell r="N39074" t="str">
            <v>CR</v>
          </cell>
        </row>
        <row r="39075">
          <cell r="A39075">
            <v>202401</v>
          </cell>
          <cell r="D39075">
            <v>0</v>
          </cell>
          <cell r="F39075" t="str">
            <v>SAI</v>
          </cell>
          <cell r="G39075" t="str">
            <v>VOL</v>
          </cell>
          <cell r="H39075" t="str">
            <v>DET</v>
          </cell>
          <cell r="I39075" t="str">
            <v>RACC</v>
          </cell>
          <cell r="J39075" t="str">
            <v>SEME</v>
          </cell>
          <cell r="K39075" t="str">
            <v>RP</v>
          </cell>
          <cell r="N39075" t="str">
            <v>CR</v>
          </cell>
        </row>
        <row r="39076">
          <cell r="A39076">
            <v>202401</v>
          </cell>
          <cell r="D39076">
            <v>0.4</v>
          </cell>
          <cell r="F39076" t="str">
            <v>SAI</v>
          </cell>
          <cell r="G39076" t="str">
            <v>VOL</v>
          </cell>
          <cell r="H39076" t="str">
            <v>DET</v>
          </cell>
          <cell r="I39076" t="str">
            <v>RACC</v>
          </cell>
          <cell r="J39076" t="str">
            <v>SEME</v>
          </cell>
          <cell r="K39076" t="str">
            <v>RP</v>
          </cell>
          <cell r="N39076" t="str">
            <v>CR</v>
          </cell>
        </row>
        <row r="39077">
          <cell r="A39077">
            <v>202401</v>
          </cell>
          <cell r="D39077">
            <v>0</v>
          </cell>
          <cell r="F39077" t="str">
            <v>SAI</v>
          </cell>
          <cell r="G39077" t="str">
            <v>VOL</v>
          </cell>
          <cell r="H39077" t="str">
            <v>DET</v>
          </cell>
          <cell r="I39077" t="str">
            <v>VIT</v>
          </cell>
          <cell r="J39077" t="str">
            <v>AUT</v>
          </cell>
          <cell r="K39077" t="str">
            <v>0_30Mbps</v>
          </cell>
        </row>
        <row r="39078">
          <cell r="A39078">
            <v>202401</v>
          </cell>
          <cell r="D39078">
            <v>1.0999999999999999E-2</v>
          </cell>
          <cell r="F39078" t="str">
            <v>SAI</v>
          </cell>
          <cell r="G39078" t="str">
            <v>VOL</v>
          </cell>
          <cell r="H39078" t="str">
            <v>DET</v>
          </cell>
          <cell r="I39078" t="str">
            <v>VIT</v>
          </cell>
          <cell r="J39078" t="str">
            <v>AUT</v>
          </cell>
          <cell r="K39078" t="str">
            <v>0_30Mbps</v>
          </cell>
        </row>
        <row r="39079">
          <cell r="A39079">
            <v>202401</v>
          </cell>
          <cell r="D39079">
            <v>0</v>
          </cell>
          <cell r="F39079" t="str">
            <v>SAI</v>
          </cell>
          <cell r="G39079" t="str">
            <v>VOL</v>
          </cell>
          <cell r="H39079" t="str">
            <v>DET</v>
          </cell>
          <cell r="I39079" t="str">
            <v>VIT</v>
          </cell>
          <cell r="J39079" t="str">
            <v>AUT</v>
          </cell>
          <cell r="K39079" t="str">
            <v>100_1000Mbps</v>
          </cell>
        </row>
        <row r="39080">
          <cell r="A39080">
            <v>202401</v>
          </cell>
          <cell r="D39080">
            <v>0.188</v>
          </cell>
          <cell r="F39080" t="str">
            <v>SAI</v>
          </cell>
          <cell r="G39080" t="str">
            <v>VOL</v>
          </cell>
          <cell r="H39080" t="str">
            <v>DET</v>
          </cell>
          <cell r="I39080" t="str">
            <v>VIT</v>
          </cell>
          <cell r="J39080" t="str">
            <v>AUT</v>
          </cell>
          <cell r="K39080" t="str">
            <v>100_1000Mbps</v>
          </cell>
        </row>
        <row r="39081">
          <cell r="A39081">
            <v>202401</v>
          </cell>
          <cell r="D39081">
            <v>1.0900000000000001</v>
          </cell>
          <cell r="F39081" t="str">
            <v>SAI</v>
          </cell>
          <cell r="G39081" t="str">
            <v>VOL</v>
          </cell>
          <cell r="H39081" t="str">
            <v>DET</v>
          </cell>
          <cell r="I39081" t="str">
            <v>VIT</v>
          </cell>
          <cell r="J39081" t="str">
            <v>AUT</v>
          </cell>
          <cell r="K39081" t="str">
            <v>100_1000Mbps</v>
          </cell>
        </row>
        <row r="39082">
          <cell r="A39082">
            <v>202401</v>
          </cell>
          <cell r="D39082">
            <v>0</v>
          </cell>
          <cell r="F39082" t="str">
            <v>SAI</v>
          </cell>
          <cell r="G39082" t="str">
            <v>VOL</v>
          </cell>
          <cell r="H39082" t="str">
            <v>DET</v>
          </cell>
          <cell r="I39082" t="str">
            <v>VIT</v>
          </cell>
          <cell r="J39082" t="str">
            <v>AUT</v>
          </cell>
          <cell r="K39082" t="str">
            <v>1000Mbps</v>
          </cell>
        </row>
        <row r="39083">
          <cell r="A39083">
            <v>202401</v>
          </cell>
          <cell r="D39083">
            <v>0.218</v>
          </cell>
          <cell r="F39083" t="str">
            <v>SAI</v>
          </cell>
          <cell r="G39083" t="str">
            <v>VOL</v>
          </cell>
          <cell r="H39083" t="str">
            <v>DET</v>
          </cell>
          <cell r="I39083" t="str">
            <v>VIT</v>
          </cell>
          <cell r="J39083" t="str">
            <v>AUT</v>
          </cell>
          <cell r="K39083" t="str">
            <v>1000Mbps</v>
          </cell>
        </row>
        <row r="39084">
          <cell r="A39084">
            <v>202401</v>
          </cell>
          <cell r="D39084">
            <v>0.60199999999999998</v>
          </cell>
          <cell r="F39084" t="str">
            <v>SAI</v>
          </cell>
          <cell r="G39084" t="str">
            <v>VOL</v>
          </cell>
          <cell r="H39084" t="str">
            <v>DET</v>
          </cell>
          <cell r="I39084" t="str">
            <v>VIT</v>
          </cell>
          <cell r="J39084" t="str">
            <v>AUT</v>
          </cell>
          <cell r="K39084" t="str">
            <v>1000Mbps</v>
          </cell>
        </row>
        <row r="39085">
          <cell r="A39085">
            <v>202401</v>
          </cell>
          <cell r="D39085">
            <v>2E-3</v>
          </cell>
          <cell r="F39085" t="str">
            <v>SAI</v>
          </cell>
          <cell r="G39085" t="str">
            <v>VOL</v>
          </cell>
          <cell r="H39085" t="str">
            <v>DET</v>
          </cell>
          <cell r="I39085" t="str">
            <v>VIT</v>
          </cell>
          <cell r="J39085" t="str">
            <v>AUT</v>
          </cell>
          <cell r="K39085" t="str">
            <v>1000Mbps</v>
          </cell>
        </row>
        <row r="39086">
          <cell r="A39086">
            <v>202401</v>
          </cell>
          <cell r="D39086">
            <v>0</v>
          </cell>
          <cell r="F39086" t="str">
            <v>SAI</v>
          </cell>
          <cell r="G39086" t="str">
            <v>VOL</v>
          </cell>
          <cell r="H39086" t="str">
            <v>DET</v>
          </cell>
          <cell r="I39086" t="str">
            <v>VIT</v>
          </cell>
          <cell r="J39086" t="str">
            <v>AUT</v>
          </cell>
          <cell r="K39086" t="str">
            <v>100Mbps</v>
          </cell>
        </row>
        <row r="39087">
          <cell r="A39087">
            <v>202401</v>
          </cell>
          <cell r="D39087">
            <v>0.26300000000000001</v>
          </cell>
          <cell r="F39087" t="str">
            <v>SAI</v>
          </cell>
          <cell r="G39087" t="str">
            <v>VOL</v>
          </cell>
          <cell r="H39087" t="str">
            <v>DET</v>
          </cell>
          <cell r="I39087" t="str">
            <v>VIT</v>
          </cell>
          <cell r="J39087" t="str">
            <v>AUT</v>
          </cell>
          <cell r="K39087" t="str">
            <v>100Mbps</v>
          </cell>
        </row>
        <row r="39088">
          <cell r="A39088">
            <v>202401</v>
          </cell>
          <cell r="D39088">
            <v>0.38</v>
          </cell>
          <cell r="F39088" t="str">
            <v>SAI</v>
          </cell>
          <cell r="G39088" t="str">
            <v>VOL</v>
          </cell>
          <cell r="H39088" t="str">
            <v>DET</v>
          </cell>
          <cell r="I39088" t="str">
            <v>VIT</v>
          </cell>
          <cell r="J39088" t="str">
            <v>AUT</v>
          </cell>
          <cell r="K39088" t="str">
            <v>100Mbps</v>
          </cell>
        </row>
        <row r="39089">
          <cell r="A39089">
            <v>202401</v>
          </cell>
          <cell r="D39089">
            <v>0</v>
          </cell>
          <cell r="F39089" t="str">
            <v>SAI</v>
          </cell>
          <cell r="G39089" t="str">
            <v>VOL</v>
          </cell>
          <cell r="H39089" t="str">
            <v>DET</v>
          </cell>
          <cell r="I39089" t="str">
            <v>VIT</v>
          </cell>
          <cell r="J39089" t="str">
            <v>AUT</v>
          </cell>
          <cell r="K39089" t="str">
            <v>30_100Mbps</v>
          </cell>
        </row>
        <row r="39090">
          <cell r="A39090">
            <v>202401</v>
          </cell>
          <cell r="D39090">
            <v>0.11899999999999999</v>
          </cell>
          <cell r="F39090" t="str">
            <v>SAI</v>
          </cell>
          <cell r="G39090" t="str">
            <v>VOL</v>
          </cell>
          <cell r="H39090" t="str">
            <v>DET</v>
          </cell>
          <cell r="I39090" t="str">
            <v>VIT</v>
          </cell>
          <cell r="J39090" t="str">
            <v>AUT</v>
          </cell>
          <cell r="K39090" t="str">
            <v>30_100Mbps</v>
          </cell>
        </row>
        <row r="39091">
          <cell r="A39091">
            <v>202401</v>
          </cell>
          <cell r="D39091">
            <v>1.2E-2</v>
          </cell>
          <cell r="F39091" t="str">
            <v>SAI</v>
          </cell>
          <cell r="G39091" t="str">
            <v>VOL</v>
          </cell>
          <cell r="H39091" t="str">
            <v>DET</v>
          </cell>
          <cell r="I39091" t="str">
            <v>VIT</v>
          </cell>
          <cell r="J39091" t="str">
            <v>AUT</v>
          </cell>
          <cell r="K39091" t="str">
            <v>30_100Mbps</v>
          </cell>
        </row>
        <row r="39092">
          <cell r="A39092">
            <v>202401</v>
          </cell>
          <cell r="D39092">
            <v>0.32600000000000001</v>
          </cell>
          <cell r="F39092" t="str">
            <v>SAI</v>
          </cell>
          <cell r="G39092" t="str">
            <v>VOL</v>
          </cell>
          <cell r="H39092" t="str">
            <v>DET</v>
          </cell>
          <cell r="I39092" t="str">
            <v>VIT</v>
          </cell>
          <cell r="J39092" t="str">
            <v>CATV</v>
          </cell>
          <cell r="K39092" t="str">
            <v>0_30Mbps</v>
          </cell>
        </row>
        <row r="39093">
          <cell r="A39093">
            <v>202401</v>
          </cell>
          <cell r="D39093">
            <v>0</v>
          </cell>
          <cell r="F39093" t="str">
            <v>SAI</v>
          </cell>
          <cell r="G39093" t="str">
            <v>VOL</v>
          </cell>
          <cell r="H39093" t="str">
            <v>DET</v>
          </cell>
          <cell r="I39093" t="str">
            <v>VIT</v>
          </cell>
          <cell r="J39093" t="str">
            <v>CATV</v>
          </cell>
          <cell r="K39093" t="str">
            <v>0_30Mbps</v>
          </cell>
        </row>
        <row r="39094">
          <cell r="A39094">
            <v>202401</v>
          </cell>
          <cell r="D39094">
            <v>0.217</v>
          </cell>
          <cell r="F39094" t="str">
            <v>SAI</v>
          </cell>
          <cell r="G39094" t="str">
            <v>VOL</v>
          </cell>
          <cell r="H39094" t="str">
            <v>DET</v>
          </cell>
          <cell r="I39094" t="str">
            <v>VIT</v>
          </cell>
          <cell r="J39094" t="str">
            <v>CATV</v>
          </cell>
          <cell r="K39094" t="str">
            <v>0_30Mbps</v>
          </cell>
        </row>
        <row r="39095">
          <cell r="A39095">
            <v>202401</v>
          </cell>
          <cell r="D39095">
            <v>0</v>
          </cell>
          <cell r="F39095" t="str">
            <v>SAI</v>
          </cell>
          <cell r="G39095" t="str">
            <v>VOL</v>
          </cell>
          <cell r="H39095" t="str">
            <v>DET</v>
          </cell>
          <cell r="I39095" t="str">
            <v>VIT</v>
          </cell>
          <cell r="J39095" t="str">
            <v>CATV</v>
          </cell>
          <cell r="K39095" t="str">
            <v>0_30Mbps</v>
          </cell>
        </row>
        <row r="39096">
          <cell r="A39096">
            <v>202401</v>
          </cell>
          <cell r="D39096">
            <v>1.4999999999999999E-2</v>
          </cell>
          <cell r="F39096" t="str">
            <v>SAI</v>
          </cell>
          <cell r="G39096" t="str">
            <v>VOL</v>
          </cell>
          <cell r="H39096" t="str">
            <v>DET</v>
          </cell>
          <cell r="I39096" t="str">
            <v>VIT</v>
          </cell>
          <cell r="J39096" t="str">
            <v>CATV</v>
          </cell>
          <cell r="K39096" t="str">
            <v>0_30Mbps</v>
          </cell>
        </row>
        <row r="39097">
          <cell r="A39097">
            <v>202401</v>
          </cell>
          <cell r="D39097">
            <v>0.13400000000000001</v>
          </cell>
          <cell r="F39097" t="str">
            <v>SAI</v>
          </cell>
          <cell r="G39097" t="str">
            <v>VOL</v>
          </cell>
          <cell r="H39097" t="str">
            <v>DET</v>
          </cell>
          <cell r="I39097" t="str">
            <v>VIT</v>
          </cell>
          <cell r="J39097" t="str">
            <v>CATV</v>
          </cell>
          <cell r="K39097" t="str">
            <v>0_30Mbps</v>
          </cell>
        </row>
        <row r="39098">
          <cell r="A39098">
            <v>202401</v>
          </cell>
          <cell r="D39098">
            <v>0.151</v>
          </cell>
          <cell r="F39098" t="str">
            <v>SAI</v>
          </cell>
          <cell r="G39098" t="str">
            <v>VOL</v>
          </cell>
          <cell r="H39098" t="str">
            <v>DET</v>
          </cell>
          <cell r="I39098" t="str">
            <v>VIT</v>
          </cell>
          <cell r="J39098" t="str">
            <v>CATV</v>
          </cell>
          <cell r="K39098" t="str">
            <v>0_30Mbps</v>
          </cell>
        </row>
        <row r="39099">
          <cell r="A39099">
            <v>202401</v>
          </cell>
          <cell r="D39099">
            <v>0.312</v>
          </cell>
          <cell r="F39099" t="str">
            <v>SAI</v>
          </cell>
          <cell r="G39099" t="str">
            <v>VOL</v>
          </cell>
          <cell r="H39099" t="str">
            <v>DET</v>
          </cell>
          <cell r="I39099" t="str">
            <v>VIT</v>
          </cell>
          <cell r="J39099" t="str">
            <v>CATV</v>
          </cell>
          <cell r="K39099" t="str">
            <v>100_1000Mbps</v>
          </cell>
        </row>
        <row r="39100">
          <cell r="A39100">
            <v>202401</v>
          </cell>
          <cell r="D39100">
            <v>0.19700000000000001</v>
          </cell>
          <cell r="F39100" t="str">
            <v>SAI</v>
          </cell>
          <cell r="G39100" t="str">
            <v>VOL</v>
          </cell>
          <cell r="H39100" t="str">
            <v>DET</v>
          </cell>
          <cell r="I39100" t="str">
            <v>VIT</v>
          </cell>
          <cell r="J39100" t="str">
            <v>CATV</v>
          </cell>
          <cell r="K39100" t="str">
            <v>100_1000Mbps</v>
          </cell>
        </row>
        <row r="39101">
          <cell r="A39101">
            <v>202401</v>
          </cell>
          <cell r="D39101">
            <v>1.054</v>
          </cell>
          <cell r="F39101" t="str">
            <v>SAI</v>
          </cell>
          <cell r="G39101" t="str">
            <v>VOL</v>
          </cell>
          <cell r="H39101" t="str">
            <v>DET</v>
          </cell>
          <cell r="I39101" t="str">
            <v>VIT</v>
          </cell>
          <cell r="J39101" t="str">
            <v>CATV</v>
          </cell>
          <cell r="K39101" t="str">
            <v>100_1000Mbps</v>
          </cell>
        </row>
        <row r="39102">
          <cell r="A39102">
            <v>202401</v>
          </cell>
          <cell r="D39102">
            <v>0.36199999999999999</v>
          </cell>
          <cell r="F39102" t="str">
            <v>SAI</v>
          </cell>
          <cell r="G39102" t="str">
            <v>VOL</v>
          </cell>
          <cell r="H39102" t="str">
            <v>DET</v>
          </cell>
          <cell r="I39102" t="str">
            <v>VIT</v>
          </cell>
          <cell r="J39102" t="str">
            <v>CATV</v>
          </cell>
          <cell r="K39102" t="str">
            <v>100_1000Mbps</v>
          </cell>
        </row>
        <row r="39103">
          <cell r="A39103">
            <v>202401</v>
          </cell>
          <cell r="D39103">
            <v>0</v>
          </cell>
          <cell r="F39103" t="str">
            <v>SAI</v>
          </cell>
          <cell r="G39103" t="str">
            <v>VOL</v>
          </cell>
          <cell r="H39103" t="str">
            <v>DET</v>
          </cell>
          <cell r="I39103" t="str">
            <v>VIT</v>
          </cell>
          <cell r="J39103" t="str">
            <v>CATV</v>
          </cell>
          <cell r="K39103" t="str">
            <v>100_1000Mbps</v>
          </cell>
        </row>
        <row r="39104">
          <cell r="A39104">
            <v>202401</v>
          </cell>
          <cell r="D39104">
            <v>11.446</v>
          </cell>
          <cell r="F39104" t="str">
            <v>SAI</v>
          </cell>
          <cell r="G39104" t="str">
            <v>VOL</v>
          </cell>
          <cell r="H39104" t="str">
            <v>DET</v>
          </cell>
          <cell r="I39104" t="str">
            <v>VIT</v>
          </cell>
          <cell r="J39104" t="str">
            <v>CATV</v>
          </cell>
          <cell r="K39104" t="str">
            <v>100_1000Mbps</v>
          </cell>
        </row>
        <row r="39105">
          <cell r="A39105">
            <v>202401</v>
          </cell>
          <cell r="D39105">
            <v>5.8000000000000003E-2</v>
          </cell>
          <cell r="F39105" t="str">
            <v>SAI</v>
          </cell>
          <cell r="G39105" t="str">
            <v>VOL</v>
          </cell>
          <cell r="H39105" t="str">
            <v>DET</v>
          </cell>
          <cell r="I39105" t="str">
            <v>VIT</v>
          </cell>
          <cell r="J39105" t="str">
            <v>CATV</v>
          </cell>
          <cell r="K39105" t="str">
            <v>100_1000Mbps</v>
          </cell>
        </row>
        <row r="39106">
          <cell r="A39106">
            <v>202401</v>
          </cell>
          <cell r="D39106">
            <v>7.8E-2</v>
          </cell>
          <cell r="F39106" t="str">
            <v>SAI</v>
          </cell>
          <cell r="G39106" t="str">
            <v>VOL</v>
          </cell>
          <cell r="H39106" t="str">
            <v>DET</v>
          </cell>
          <cell r="I39106" t="str">
            <v>VIT</v>
          </cell>
          <cell r="J39106" t="str">
            <v>CATV</v>
          </cell>
          <cell r="K39106" t="str">
            <v>1000Mbps</v>
          </cell>
        </row>
        <row r="39107">
          <cell r="A39107">
            <v>202401</v>
          </cell>
          <cell r="D39107">
            <v>0</v>
          </cell>
          <cell r="F39107" t="str">
            <v>SAI</v>
          </cell>
          <cell r="G39107" t="str">
            <v>VOL</v>
          </cell>
          <cell r="H39107" t="str">
            <v>DET</v>
          </cell>
          <cell r="I39107" t="str">
            <v>VIT</v>
          </cell>
          <cell r="J39107" t="str">
            <v>CATV</v>
          </cell>
          <cell r="K39107" t="str">
            <v>1000Mbps</v>
          </cell>
        </row>
        <row r="39108">
          <cell r="A39108">
            <v>202401</v>
          </cell>
          <cell r="D39108">
            <v>5.415</v>
          </cell>
          <cell r="F39108" t="str">
            <v>SAI</v>
          </cell>
          <cell r="G39108" t="str">
            <v>VOL</v>
          </cell>
          <cell r="H39108" t="str">
            <v>DET</v>
          </cell>
          <cell r="I39108" t="str">
            <v>VIT</v>
          </cell>
          <cell r="J39108" t="str">
            <v>CATV</v>
          </cell>
          <cell r="K39108" t="str">
            <v>1000Mbps</v>
          </cell>
        </row>
        <row r="39109">
          <cell r="A39109">
            <v>202401</v>
          </cell>
          <cell r="D39109">
            <v>0</v>
          </cell>
          <cell r="F39109" t="str">
            <v>SAI</v>
          </cell>
          <cell r="G39109" t="str">
            <v>VOL</v>
          </cell>
          <cell r="H39109" t="str">
            <v>DET</v>
          </cell>
          <cell r="I39109" t="str">
            <v>VIT</v>
          </cell>
          <cell r="J39109" t="str">
            <v>CATV</v>
          </cell>
          <cell r="K39109" t="str">
            <v>1000Mbps</v>
          </cell>
        </row>
        <row r="39110">
          <cell r="A39110">
            <v>202401</v>
          </cell>
          <cell r="D39110">
            <v>0.248</v>
          </cell>
          <cell r="F39110" t="str">
            <v>SAI</v>
          </cell>
          <cell r="G39110" t="str">
            <v>VOL</v>
          </cell>
          <cell r="H39110" t="str">
            <v>DET</v>
          </cell>
          <cell r="I39110" t="str">
            <v>VIT</v>
          </cell>
          <cell r="J39110" t="str">
            <v>CATV</v>
          </cell>
          <cell r="K39110" t="str">
            <v>1000Mbps</v>
          </cell>
        </row>
        <row r="39111">
          <cell r="A39111">
            <v>202401</v>
          </cell>
          <cell r="D39111">
            <v>0.79</v>
          </cell>
          <cell r="F39111" t="str">
            <v>SAI</v>
          </cell>
          <cell r="G39111" t="str">
            <v>VOL</v>
          </cell>
          <cell r="H39111" t="str">
            <v>DET</v>
          </cell>
          <cell r="I39111" t="str">
            <v>VIT</v>
          </cell>
          <cell r="J39111" t="str">
            <v>CATV</v>
          </cell>
          <cell r="K39111" t="str">
            <v>100Mbps</v>
          </cell>
        </row>
        <row r="39112">
          <cell r="A39112">
            <v>202401</v>
          </cell>
          <cell r="D39112">
            <v>0.23699999999999999</v>
          </cell>
          <cell r="F39112" t="str">
            <v>SAI</v>
          </cell>
          <cell r="G39112" t="str">
            <v>VOL</v>
          </cell>
          <cell r="H39112" t="str">
            <v>DET</v>
          </cell>
          <cell r="I39112" t="str">
            <v>VIT</v>
          </cell>
          <cell r="J39112" t="str">
            <v>CATV</v>
          </cell>
          <cell r="K39112" t="str">
            <v>100Mbps</v>
          </cell>
        </row>
        <row r="39113">
          <cell r="A39113">
            <v>202401</v>
          </cell>
          <cell r="D39113">
            <v>0</v>
          </cell>
          <cell r="F39113" t="str">
            <v>SAI</v>
          </cell>
          <cell r="G39113" t="str">
            <v>VOL</v>
          </cell>
          <cell r="H39113" t="str">
            <v>DET</v>
          </cell>
          <cell r="I39113" t="str">
            <v>VIT</v>
          </cell>
          <cell r="J39113" t="str">
            <v>CATV</v>
          </cell>
          <cell r="K39113" t="str">
            <v>100Mbps</v>
          </cell>
        </row>
        <row r="39114">
          <cell r="A39114">
            <v>202401</v>
          </cell>
          <cell r="D39114">
            <v>0</v>
          </cell>
          <cell r="F39114" t="str">
            <v>SAI</v>
          </cell>
          <cell r="G39114" t="str">
            <v>VOL</v>
          </cell>
          <cell r="H39114" t="str">
            <v>DET</v>
          </cell>
          <cell r="I39114" t="str">
            <v>VIT</v>
          </cell>
          <cell r="J39114" t="str">
            <v>CATV</v>
          </cell>
          <cell r="K39114" t="str">
            <v>100Mbps</v>
          </cell>
        </row>
        <row r="39115">
          <cell r="A39115">
            <v>202401</v>
          </cell>
          <cell r="D39115">
            <v>0.98599999999999999</v>
          </cell>
          <cell r="F39115" t="str">
            <v>SAI</v>
          </cell>
          <cell r="G39115" t="str">
            <v>VOL</v>
          </cell>
          <cell r="H39115" t="str">
            <v>DET</v>
          </cell>
          <cell r="I39115" t="str">
            <v>VIT</v>
          </cell>
          <cell r="J39115" t="str">
            <v>CATV</v>
          </cell>
          <cell r="K39115" t="str">
            <v>100Mbps</v>
          </cell>
        </row>
        <row r="39116">
          <cell r="A39116">
            <v>202401</v>
          </cell>
          <cell r="D39116">
            <v>0</v>
          </cell>
          <cell r="F39116" t="str">
            <v>SAI</v>
          </cell>
          <cell r="G39116" t="str">
            <v>VOL</v>
          </cell>
          <cell r="H39116" t="str">
            <v>DET</v>
          </cell>
          <cell r="I39116" t="str">
            <v>VIT</v>
          </cell>
          <cell r="J39116" t="str">
            <v>CATV</v>
          </cell>
          <cell r="K39116" t="str">
            <v>100Mbps</v>
          </cell>
        </row>
        <row r="39117">
          <cell r="A39117">
            <v>202401</v>
          </cell>
          <cell r="D39117">
            <v>1E-3</v>
          </cell>
          <cell r="F39117" t="str">
            <v>SAI</v>
          </cell>
          <cell r="G39117" t="str">
            <v>VOL</v>
          </cell>
          <cell r="H39117" t="str">
            <v>DET</v>
          </cell>
          <cell r="I39117" t="str">
            <v>VIT</v>
          </cell>
          <cell r="J39117" t="str">
            <v>CATV</v>
          </cell>
          <cell r="K39117" t="str">
            <v>100Mbps</v>
          </cell>
        </row>
        <row r="39118">
          <cell r="A39118">
            <v>202401</v>
          </cell>
          <cell r="D39118">
            <v>0.14199999999999999</v>
          </cell>
          <cell r="F39118" t="str">
            <v>SAI</v>
          </cell>
          <cell r="G39118" t="str">
            <v>VOL</v>
          </cell>
          <cell r="H39118" t="str">
            <v>DET</v>
          </cell>
          <cell r="I39118" t="str">
            <v>VIT</v>
          </cell>
          <cell r="J39118" t="str">
            <v>CATV</v>
          </cell>
          <cell r="K39118" t="str">
            <v>30_100Mbps</v>
          </cell>
        </row>
        <row r="39119">
          <cell r="A39119">
            <v>202401</v>
          </cell>
          <cell r="D39119">
            <v>1.0449999999999999</v>
          </cell>
          <cell r="F39119" t="str">
            <v>SAI</v>
          </cell>
          <cell r="G39119" t="str">
            <v>VOL</v>
          </cell>
          <cell r="H39119" t="str">
            <v>DET</v>
          </cell>
          <cell r="I39119" t="str">
            <v>VIT</v>
          </cell>
          <cell r="J39119" t="str">
            <v>CATV</v>
          </cell>
          <cell r="K39119" t="str">
            <v>30_100Mbps</v>
          </cell>
        </row>
        <row r="39120">
          <cell r="A39120">
            <v>202401</v>
          </cell>
          <cell r="D39120">
            <v>0</v>
          </cell>
          <cell r="F39120" t="str">
            <v>SAI</v>
          </cell>
          <cell r="G39120" t="str">
            <v>VOL</v>
          </cell>
          <cell r="H39120" t="str">
            <v>DET</v>
          </cell>
          <cell r="I39120" t="str">
            <v>VIT</v>
          </cell>
          <cell r="J39120" t="str">
            <v>CATV</v>
          </cell>
          <cell r="K39120" t="str">
            <v>30_100Mbps</v>
          </cell>
        </row>
        <row r="39121">
          <cell r="A39121">
            <v>202401</v>
          </cell>
          <cell r="D39121">
            <v>0.35199999999999998</v>
          </cell>
          <cell r="F39121" t="str">
            <v>SAI</v>
          </cell>
          <cell r="G39121" t="str">
            <v>VOL</v>
          </cell>
          <cell r="H39121" t="str">
            <v>DET</v>
          </cell>
          <cell r="I39121" t="str">
            <v>VIT</v>
          </cell>
          <cell r="J39121" t="str">
            <v>CATV</v>
          </cell>
          <cell r="K39121" t="str">
            <v>30_100Mbps</v>
          </cell>
        </row>
        <row r="39122">
          <cell r="A39122">
            <v>202401</v>
          </cell>
          <cell r="D39122">
            <v>0.217</v>
          </cell>
          <cell r="F39122" t="str">
            <v>SAI</v>
          </cell>
          <cell r="G39122" t="str">
            <v>VOL</v>
          </cell>
          <cell r="H39122" t="str">
            <v>DET</v>
          </cell>
          <cell r="I39122" t="str">
            <v>VIT</v>
          </cell>
          <cell r="J39122" t="str">
            <v>CATV</v>
          </cell>
          <cell r="K39122" t="str">
            <v>30_100Mbps</v>
          </cell>
        </row>
        <row r="39123">
          <cell r="A39123">
            <v>202401</v>
          </cell>
          <cell r="D39123">
            <v>6.0000000000000001E-3</v>
          </cell>
          <cell r="F39123" t="str">
            <v>SAI</v>
          </cell>
          <cell r="G39123" t="str">
            <v>VOL</v>
          </cell>
          <cell r="H39123" t="str">
            <v>DET</v>
          </cell>
          <cell r="I39123" t="str">
            <v>VIT</v>
          </cell>
          <cell r="J39123" t="str">
            <v>CATV</v>
          </cell>
          <cell r="K39123" t="str">
            <v>30_100Mbps</v>
          </cell>
        </row>
        <row r="39124">
          <cell r="A39124">
            <v>202401</v>
          </cell>
          <cell r="D39124">
            <v>0.68300000000000005</v>
          </cell>
          <cell r="F39124" t="str">
            <v>SAI</v>
          </cell>
          <cell r="G39124" t="str">
            <v>VOL</v>
          </cell>
          <cell r="H39124" t="str">
            <v>DET</v>
          </cell>
          <cell r="I39124" t="str">
            <v>VIT</v>
          </cell>
          <cell r="J39124" t="str">
            <v>DSL</v>
          </cell>
          <cell r="K39124" t="str">
            <v>0_30Mbps</v>
          </cell>
        </row>
        <row r="39125">
          <cell r="A39125">
            <v>202401</v>
          </cell>
          <cell r="D39125">
            <v>8.4000000000000005E-2</v>
          </cell>
          <cell r="F39125" t="str">
            <v>SAI</v>
          </cell>
          <cell r="G39125" t="str">
            <v>VOL</v>
          </cell>
          <cell r="H39125" t="str">
            <v>DET</v>
          </cell>
          <cell r="I39125" t="str">
            <v>VIT</v>
          </cell>
          <cell r="J39125" t="str">
            <v>DSL</v>
          </cell>
          <cell r="K39125" t="str">
            <v>0_30Mbps</v>
          </cell>
        </row>
        <row r="39126">
          <cell r="A39126">
            <v>202401</v>
          </cell>
          <cell r="D39126">
            <v>9.9000000000000005E-2</v>
          </cell>
          <cell r="F39126" t="str">
            <v>SAI</v>
          </cell>
          <cell r="G39126" t="str">
            <v>VOL</v>
          </cell>
          <cell r="H39126" t="str">
            <v>DET</v>
          </cell>
          <cell r="I39126" t="str">
            <v>VIT</v>
          </cell>
          <cell r="J39126" t="str">
            <v>DSL</v>
          </cell>
          <cell r="K39126" t="str">
            <v>0_30Mbps</v>
          </cell>
        </row>
        <row r="39127">
          <cell r="A39127">
            <v>202401</v>
          </cell>
          <cell r="D39127">
            <v>9.8000000000000004E-2</v>
          </cell>
          <cell r="F39127" t="str">
            <v>SAI</v>
          </cell>
          <cell r="G39127" t="str">
            <v>VOL</v>
          </cell>
          <cell r="H39127" t="str">
            <v>DET</v>
          </cell>
          <cell r="I39127" t="str">
            <v>VIT</v>
          </cell>
          <cell r="J39127" t="str">
            <v>DSL</v>
          </cell>
          <cell r="K39127" t="str">
            <v>0_30Mbps</v>
          </cell>
        </row>
        <row r="39128">
          <cell r="A39128">
            <v>202401</v>
          </cell>
          <cell r="D39128">
            <v>3.0000000000000001E-3</v>
          </cell>
          <cell r="F39128" t="str">
            <v>SAI</v>
          </cell>
          <cell r="G39128" t="str">
            <v>VOL</v>
          </cell>
          <cell r="H39128" t="str">
            <v>DET</v>
          </cell>
          <cell r="I39128" t="str">
            <v>VIT</v>
          </cell>
          <cell r="J39128" t="str">
            <v>DSL</v>
          </cell>
          <cell r="K39128" t="str">
            <v>0_30Mbps</v>
          </cell>
        </row>
        <row r="39129">
          <cell r="A39129">
            <v>202401</v>
          </cell>
          <cell r="D39129">
            <v>1.946</v>
          </cell>
          <cell r="F39129" t="str">
            <v>SAI</v>
          </cell>
          <cell r="G39129" t="str">
            <v>VOL</v>
          </cell>
          <cell r="H39129" t="str">
            <v>DET</v>
          </cell>
          <cell r="I39129" t="str">
            <v>VIT</v>
          </cell>
          <cell r="J39129" t="str">
            <v>DSL</v>
          </cell>
          <cell r="K39129" t="str">
            <v>0_30Mbps</v>
          </cell>
        </row>
        <row r="39130">
          <cell r="A39130">
            <v>202401</v>
          </cell>
          <cell r="D39130">
            <v>0.45700000000000002</v>
          </cell>
          <cell r="F39130" t="str">
            <v>SAI</v>
          </cell>
          <cell r="G39130" t="str">
            <v>VOL</v>
          </cell>
          <cell r="H39130" t="str">
            <v>DET</v>
          </cell>
          <cell r="I39130" t="str">
            <v>VIT</v>
          </cell>
          <cell r="J39130" t="str">
            <v>DSL</v>
          </cell>
          <cell r="K39130" t="str">
            <v>0_30Mbps</v>
          </cell>
        </row>
        <row r="39131">
          <cell r="A39131">
            <v>202401</v>
          </cell>
          <cell r="D39131">
            <v>2.1999999999999999E-2</v>
          </cell>
          <cell r="F39131" t="str">
            <v>SAI</v>
          </cell>
          <cell r="G39131" t="str">
            <v>VOL</v>
          </cell>
          <cell r="H39131" t="str">
            <v>DET</v>
          </cell>
          <cell r="I39131" t="str">
            <v>VIT</v>
          </cell>
          <cell r="J39131" t="str">
            <v>DSL</v>
          </cell>
          <cell r="K39131" t="str">
            <v>0_30Mbps</v>
          </cell>
        </row>
        <row r="39132">
          <cell r="A39132">
            <v>202401</v>
          </cell>
          <cell r="D39132">
            <v>2E-3</v>
          </cell>
          <cell r="F39132" t="str">
            <v>SAI</v>
          </cell>
          <cell r="G39132" t="str">
            <v>VOL</v>
          </cell>
          <cell r="H39132" t="str">
            <v>DET</v>
          </cell>
          <cell r="I39132" t="str">
            <v>VIT</v>
          </cell>
          <cell r="J39132" t="str">
            <v>DSL</v>
          </cell>
          <cell r="K39132" t="str">
            <v>100_1000Mbps</v>
          </cell>
        </row>
        <row r="39133">
          <cell r="A39133">
            <v>202401</v>
          </cell>
          <cell r="D39133">
            <v>0</v>
          </cell>
          <cell r="F39133" t="str">
            <v>SAI</v>
          </cell>
          <cell r="G39133" t="str">
            <v>VOL</v>
          </cell>
          <cell r="H39133" t="str">
            <v>DET</v>
          </cell>
          <cell r="I39133" t="str">
            <v>VIT</v>
          </cell>
          <cell r="J39133" t="str">
            <v>DSL</v>
          </cell>
          <cell r="K39133" t="str">
            <v>100_1000Mbps</v>
          </cell>
        </row>
        <row r="39134">
          <cell r="A39134">
            <v>202401</v>
          </cell>
          <cell r="D39134">
            <v>0</v>
          </cell>
          <cell r="F39134" t="str">
            <v>SAI</v>
          </cell>
          <cell r="G39134" t="str">
            <v>VOL</v>
          </cell>
          <cell r="H39134" t="str">
            <v>DET</v>
          </cell>
          <cell r="I39134" t="str">
            <v>VIT</v>
          </cell>
          <cell r="J39134" t="str">
            <v>DSL</v>
          </cell>
          <cell r="K39134" t="str">
            <v>1000Mbps</v>
          </cell>
        </row>
        <row r="39135">
          <cell r="A39135">
            <v>202401</v>
          </cell>
          <cell r="D39135">
            <v>0.375</v>
          </cell>
          <cell r="F39135" t="str">
            <v>SAI</v>
          </cell>
          <cell r="G39135" t="str">
            <v>VOL</v>
          </cell>
          <cell r="H39135" t="str">
            <v>DET</v>
          </cell>
          <cell r="I39135" t="str">
            <v>VIT</v>
          </cell>
          <cell r="J39135" t="str">
            <v>DSL</v>
          </cell>
          <cell r="K39135" t="str">
            <v>100Mbps</v>
          </cell>
        </row>
        <row r="39136">
          <cell r="A39136">
            <v>202401</v>
          </cell>
          <cell r="D39136">
            <v>3.6999999999999998E-2</v>
          </cell>
          <cell r="F39136" t="str">
            <v>SAI</v>
          </cell>
          <cell r="G39136" t="str">
            <v>VOL</v>
          </cell>
          <cell r="H39136" t="str">
            <v>DET</v>
          </cell>
          <cell r="I39136" t="str">
            <v>VIT</v>
          </cell>
          <cell r="J39136" t="str">
            <v>DSL</v>
          </cell>
          <cell r="K39136" t="str">
            <v>100Mbps</v>
          </cell>
        </row>
        <row r="39137">
          <cell r="A39137">
            <v>202401</v>
          </cell>
          <cell r="D39137">
            <v>0</v>
          </cell>
          <cell r="F39137" t="str">
            <v>SAI</v>
          </cell>
          <cell r="G39137" t="str">
            <v>VOL</v>
          </cell>
          <cell r="H39137" t="str">
            <v>DET</v>
          </cell>
          <cell r="I39137" t="str">
            <v>VIT</v>
          </cell>
          <cell r="J39137" t="str">
            <v>DSL</v>
          </cell>
          <cell r="K39137" t="str">
            <v>100Mbps</v>
          </cell>
        </row>
        <row r="39138">
          <cell r="A39138">
            <v>202401</v>
          </cell>
          <cell r="D39138">
            <v>0</v>
          </cell>
          <cell r="F39138" t="str">
            <v>SAI</v>
          </cell>
          <cell r="G39138" t="str">
            <v>VOL</v>
          </cell>
          <cell r="H39138" t="str">
            <v>DET</v>
          </cell>
          <cell r="I39138" t="str">
            <v>VIT</v>
          </cell>
          <cell r="J39138" t="str">
            <v>DSL</v>
          </cell>
          <cell r="K39138" t="str">
            <v>30_100Mbps</v>
          </cell>
        </row>
        <row r="39139">
          <cell r="A39139">
            <v>202401</v>
          </cell>
          <cell r="D39139">
            <v>0</v>
          </cell>
          <cell r="F39139" t="str">
            <v>SAI</v>
          </cell>
          <cell r="G39139" t="str">
            <v>VOL</v>
          </cell>
          <cell r="H39139" t="str">
            <v>DET</v>
          </cell>
          <cell r="I39139" t="str">
            <v>VIT</v>
          </cell>
          <cell r="J39139" t="str">
            <v>DSL</v>
          </cell>
          <cell r="K39139" t="str">
            <v>30_100Mbps</v>
          </cell>
        </row>
        <row r="39140">
          <cell r="A39140">
            <v>202401</v>
          </cell>
          <cell r="D39140">
            <v>9.0999999999999998E-2</v>
          </cell>
          <cell r="F39140" t="str">
            <v>SAI</v>
          </cell>
          <cell r="G39140" t="str">
            <v>VOL</v>
          </cell>
          <cell r="H39140" t="str">
            <v>DET</v>
          </cell>
          <cell r="I39140" t="str">
            <v>VIT</v>
          </cell>
          <cell r="J39140" t="str">
            <v>FTTB</v>
          </cell>
          <cell r="K39140" t="str">
            <v>0_30Mbps</v>
          </cell>
        </row>
        <row r="39141">
          <cell r="A39141">
            <v>202401</v>
          </cell>
          <cell r="D39141">
            <v>0</v>
          </cell>
          <cell r="F39141" t="str">
            <v>SAI</v>
          </cell>
          <cell r="G39141" t="str">
            <v>VOL</v>
          </cell>
          <cell r="H39141" t="str">
            <v>DET</v>
          </cell>
          <cell r="I39141" t="str">
            <v>VIT</v>
          </cell>
          <cell r="J39141" t="str">
            <v>FTTB</v>
          </cell>
          <cell r="K39141" t="str">
            <v>0_30Mbps</v>
          </cell>
        </row>
        <row r="39142">
          <cell r="A39142">
            <v>202401</v>
          </cell>
          <cell r="D39142">
            <v>0.13100000000000001</v>
          </cell>
          <cell r="F39142" t="str">
            <v>SAI</v>
          </cell>
          <cell r="G39142" t="str">
            <v>VOL</v>
          </cell>
          <cell r="H39142" t="str">
            <v>DET</v>
          </cell>
          <cell r="I39142" t="str">
            <v>VIT</v>
          </cell>
          <cell r="J39142" t="str">
            <v>FTTB</v>
          </cell>
          <cell r="K39142" t="str">
            <v>100_1000Mbps</v>
          </cell>
        </row>
        <row r="39143">
          <cell r="A39143">
            <v>202401</v>
          </cell>
          <cell r="D39143">
            <v>0</v>
          </cell>
          <cell r="F39143" t="str">
            <v>SAI</v>
          </cell>
          <cell r="G39143" t="str">
            <v>VOL</v>
          </cell>
          <cell r="H39143" t="str">
            <v>DET</v>
          </cell>
          <cell r="I39143" t="str">
            <v>VIT</v>
          </cell>
          <cell r="J39143" t="str">
            <v>FTTB</v>
          </cell>
          <cell r="K39143" t="str">
            <v>100_1000Mbps</v>
          </cell>
        </row>
        <row r="39144">
          <cell r="A39144">
            <v>202401</v>
          </cell>
          <cell r="D39144">
            <v>4.0000000000000001E-3</v>
          </cell>
          <cell r="F39144" t="str">
            <v>SAI</v>
          </cell>
          <cell r="G39144" t="str">
            <v>VOL</v>
          </cell>
          <cell r="H39144" t="str">
            <v>DET</v>
          </cell>
          <cell r="I39144" t="str">
            <v>VIT</v>
          </cell>
          <cell r="J39144" t="str">
            <v>FTTB</v>
          </cell>
          <cell r="K39144" t="str">
            <v>100_1000Mbps</v>
          </cell>
        </row>
        <row r="39145">
          <cell r="A39145">
            <v>202401</v>
          </cell>
          <cell r="D39145">
            <v>0.317</v>
          </cell>
          <cell r="F39145" t="str">
            <v>SAI</v>
          </cell>
          <cell r="G39145" t="str">
            <v>VOL</v>
          </cell>
          <cell r="H39145" t="str">
            <v>DET</v>
          </cell>
          <cell r="I39145" t="str">
            <v>VIT</v>
          </cell>
          <cell r="J39145" t="str">
            <v>FTTB</v>
          </cell>
          <cell r="K39145" t="str">
            <v>1000Mbps</v>
          </cell>
        </row>
        <row r="39146">
          <cell r="A39146">
            <v>202401</v>
          </cell>
          <cell r="D39146">
            <v>0</v>
          </cell>
          <cell r="F39146" t="str">
            <v>SAI</v>
          </cell>
          <cell r="G39146" t="str">
            <v>VOL</v>
          </cell>
          <cell r="H39146" t="str">
            <v>DET</v>
          </cell>
          <cell r="I39146" t="str">
            <v>VIT</v>
          </cell>
          <cell r="J39146" t="str">
            <v>FTTB</v>
          </cell>
          <cell r="K39146" t="str">
            <v>1000Mbps</v>
          </cell>
        </row>
        <row r="39147">
          <cell r="A39147">
            <v>202401</v>
          </cell>
          <cell r="D39147">
            <v>1.6E-2</v>
          </cell>
          <cell r="F39147" t="str">
            <v>SAI</v>
          </cell>
          <cell r="G39147" t="str">
            <v>VOL</v>
          </cell>
          <cell r="H39147" t="str">
            <v>DET</v>
          </cell>
          <cell r="I39147" t="str">
            <v>VIT</v>
          </cell>
          <cell r="J39147" t="str">
            <v>FTTB</v>
          </cell>
          <cell r="K39147" t="str">
            <v>1000Mbps</v>
          </cell>
        </row>
        <row r="39148">
          <cell r="A39148">
            <v>202401</v>
          </cell>
          <cell r="D39148">
            <v>0.30199999999999999</v>
          </cell>
          <cell r="F39148" t="str">
            <v>SAI</v>
          </cell>
          <cell r="G39148" t="str">
            <v>VOL</v>
          </cell>
          <cell r="H39148" t="str">
            <v>DET</v>
          </cell>
          <cell r="I39148" t="str">
            <v>VIT</v>
          </cell>
          <cell r="J39148" t="str">
            <v>FTTB</v>
          </cell>
          <cell r="K39148" t="str">
            <v>100Mbps</v>
          </cell>
        </row>
        <row r="39149">
          <cell r="A39149">
            <v>202401</v>
          </cell>
          <cell r="D39149">
            <v>0</v>
          </cell>
          <cell r="F39149" t="str">
            <v>SAI</v>
          </cell>
          <cell r="G39149" t="str">
            <v>VOL</v>
          </cell>
          <cell r="H39149" t="str">
            <v>DET</v>
          </cell>
          <cell r="I39149" t="str">
            <v>VIT</v>
          </cell>
          <cell r="J39149" t="str">
            <v>FTTB</v>
          </cell>
          <cell r="K39149" t="str">
            <v>100Mbps</v>
          </cell>
        </row>
        <row r="39150">
          <cell r="A39150">
            <v>202401</v>
          </cell>
          <cell r="D39150">
            <v>8.0000000000000002E-3</v>
          </cell>
          <cell r="F39150" t="str">
            <v>SAI</v>
          </cell>
          <cell r="G39150" t="str">
            <v>VOL</v>
          </cell>
          <cell r="H39150" t="str">
            <v>DET</v>
          </cell>
          <cell r="I39150" t="str">
            <v>VIT</v>
          </cell>
          <cell r="J39150" t="str">
            <v>FTTB</v>
          </cell>
          <cell r="K39150" t="str">
            <v>100Mbps</v>
          </cell>
        </row>
        <row r="39151">
          <cell r="A39151">
            <v>202401</v>
          </cell>
          <cell r="D39151">
            <v>6.4000000000000001E-2</v>
          </cell>
          <cell r="F39151" t="str">
            <v>SAI</v>
          </cell>
          <cell r="G39151" t="str">
            <v>VOL</v>
          </cell>
          <cell r="H39151" t="str">
            <v>DET</v>
          </cell>
          <cell r="I39151" t="str">
            <v>VIT</v>
          </cell>
          <cell r="J39151" t="str">
            <v>FTTB</v>
          </cell>
          <cell r="K39151" t="str">
            <v>30_100Mbps</v>
          </cell>
        </row>
        <row r="39152">
          <cell r="A39152">
            <v>202401</v>
          </cell>
          <cell r="D39152">
            <v>0</v>
          </cell>
          <cell r="F39152" t="str">
            <v>SAI</v>
          </cell>
          <cell r="G39152" t="str">
            <v>VOL</v>
          </cell>
          <cell r="H39152" t="str">
            <v>DET</v>
          </cell>
          <cell r="I39152" t="str">
            <v>VIT</v>
          </cell>
          <cell r="J39152" t="str">
            <v>FTTB</v>
          </cell>
          <cell r="K39152" t="str">
            <v>30_100Mbps</v>
          </cell>
        </row>
        <row r="39153">
          <cell r="A39153">
            <v>202401</v>
          </cell>
          <cell r="D39153">
            <v>1E-3</v>
          </cell>
          <cell r="F39153" t="str">
            <v>SAI</v>
          </cell>
          <cell r="G39153" t="str">
            <v>VOL</v>
          </cell>
          <cell r="H39153" t="str">
            <v>DET</v>
          </cell>
          <cell r="I39153" t="str">
            <v>VIT</v>
          </cell>
          <cell r="J39153" t="str">
            <v>FTTB</v>
          </cell>
          <cell r="K39153" t="str">
            <v>30_100Mbps</v>
          </cell>
        </row>
        <row r="39154">
          <cell r="A39154">
            <v>202401</v>
          </cell>
          <cell r="D39154">
            <v>0</v>
          </cell>
          <cell r="F39154" t="str">
            <v>SAI</v>
          </cell>
          <cell r="G39154" t="str">
            <v>VOL</v>
          </cell>
          <cell r="H39154" t="str">
            <v>DET</v>
          </cell>
          <cell r="I39154" t="str">
            <v>VIT</v>
          </cell>
          <cell r="J39154" t="str">
            <v>FTTHP2M</v>
          </cell>
          <cell r="K39154" t="str">
            <v>0_30Mbps</v>
          </cell>
        </row>
        <row r="39155">
          <cell r="A39155">
            <v>202401</v>
          </cell>
          <cell r="D39155">
            <v>5.5E-2</v>
          </cell>
          <cell r="F39155" t="str">
            <v>SAI</v>
          </cell>
          <cell r="G39155" t="str">
            <v>VOL</v>
          </cell>
          <cell r="H39155" t="str">
            <v>DET</v>
          </cell>
          <cell r="I39155" t="str">
            <v>VIT</v>
          </cell>
          <cell r="J39155" t="str">
            <v>FTTHP2M</v>
          </cell>
          <cell r="K39155" t="str">
            <v>0_30Mbps</v>
          </cell>
        </row>
        <row r="39156">
          <cell r="A39156">
            <v>202401</v>
          </cell>
          <cell r="D39156">
            <v>0</v>
          </cell>
          <cell r="F39156" t="str">
            <v>SAI</v>
          </cell>
          <cell r="G39156" t="str">
            <v>VOL</v>
          </cell>
          <cell r="H39156" t="str">
            <v>DET</v>
          </cell>
          <cell r="I39156" t="str">
            <v>VIT</v>
          </cell>
          <cell r="J39156" t="str">
            <v>FTTHP2M</v>
          </cell>
          <cell r="K39156" t="str">
            <v>0_30Mbps</v>
          </cell>
        </row>
        <row r="39157">
          <cell r="A39157">
            <v>202401</v>
          </cell>
          <cell r="D39157">
            <v>5.0030000000000001</v>
          </cell>
          <cell r="F39157" t="str">
            <v>SAI</v>
          </cell>
          <cell r="G39157" t="str">
            <v>VOL</v>
          </cell>
          <cell r="H39157" t="str">
            <v>DET</v>
          </cell>
          <cell r="I39157" t="str">
            <v>VIT</v>
          </cell>
          <cell r="J39157" t="str">
            <v>FTTHP2M</v>
          </cell>
          <cell r="K39157" t="str">
            <v>100_1000Mbps</v>
          </cell>
        </row>
        <row r="39158">
          <cell r="A39158">
            <v>202401</v>
          </cell>
          <cell r="D39158">
            <v>1.1140000000000001</v>
          </cell>
          <cell r="F39158" t="str">
            <v>SAI</v>
          </cell>
          <cell r="G39158" t="str">
            <v>VOL</v>
          </cell>
          <cell r="H39158" t="str">
            <v>DET</v>
          </cell>
          <cell r="I39158" t="str">
            <v>VIT</v>
          </cell>
          <cell r="J39158" t="str">
            <v>FTTHP2M</v>
          </cell>
          <cell r="K39158" t="str">
            <v>100_1000Mbps</v>
          </cell>
        </row>
        <row r="39159">
          <cell r="A39159">
            <v>202401</v>
          </cell>
          <cell r="D39159">
            <v>0</v>
          </cell>
          <cell r="F39159" t="str">
            <v>SAI</v>
          </cell>
          <cell r="G39159" t="str">
            <v>VOL</v>
          </cell>
          <cell r="H39159" t="str">
            <v>DET</v>
          </cell>
          <cell r="I39159" t="str">
            <v>VIT</v>
          </cell>
          <cell r="J39159" t="str">
            <v>FTTHP2M</v>
          </cell>
          <cell r="K39159" t="str">
            <v>100_1000Mbps</v>
          </cell>
        </row>
        <row r="39160">
          <cell r="A39160">
            <v>202401</v>
          </cell>
          <cell r="D39160">
            <v>1E-3</v>
          </cell>
          <cell r="F39160" t="str">
            <v>SAI</v>
          </cell>
          <cell r="G39160" t="str">
            <v>VOL</v>
          </cell>
          <cell r="H39160" t="str">
            <v>DET</v>
          </cell>
          <cell r="I39160" t="str">
            <v>VIT</v>
          </cell>
          <cell r="J39160" t="str">
            <v>FTTHP2M</v>
          </cell>
          <cell r="K39160" t="str">
            <v>1000Mbps</v>
          </cell>
        </row>
        <row r="39161">
          <cell r="A39161">
            <v>202401</v>
          </cell>
          <cell r="D39161">
            <v>0.22600000000000001</v>
          </cell>
          <cell r="F39161" t="str">
            <v>SAI</v>
          </cell>
          <cell r="G39161" t="str">
            <v>VOL</v>
          </cell>
          <cell r="H39161" t="str">
            <v>DET</v>
          </cell>
          <cell r="I39161" t="str">
            <v>VIT</v>
          </cell>
          <cell r="J39161" t="str">
            <v>FTTHP2M</v>
          </cell>
          <cell r="K39161" t="str">
            <v>1000Mbps</v>
          </cell>
        </row>
        <row r="39162">
          <cell r="A39162">
            <v>202401</v>
          </cell>
          <cell r="D39162">
            <v>0</v>
          </cell>
          <cell r="F39162" t="str">
            <v>SAI</v>
          </cell>
          <cell r="G39162" t="str">
            <v>VOL</v>
          </cell>
          <cell r="H39162" t="str">
            <v>DET</v>
          </cell>
          <cell r="I39162" t="str">
            <v>VIT</v>
          </cell>
          <cell r="J39162" t="str">
            <v>FTTHP2M</v>
          </cell>
          <cell r="K39162" t="str">
            <v>1000Mbps</v>
          </cell>
        </row>
        <row r="39163">
          <cell r="A39163">
            <v>202401</v>
          </cell>
          <cell r="D39163">
            <v>0.27600000000000002</v>
          </cell>
          <cell r="F39163" t="str">
            <v>SAI</v>
          </cell>
          <cell r="G39163" t="str">
            <v>VOL</v>
          </cell>
          <cell r="H39163" t="str">
            <v>DET</v>
          </cell>
          <cell r="I39163" t="str">
            <v>VIT</v>
          </cell>
          <cell r="J39163" t="str">
            <v>FTTHP2M</v>
          </cell>
          <cell r="K39163" t="str">
            <v>100Mbps</v>
          </cell>
        </row>
        <row r="39164">
          <cell r="A39164">
            <v>202401</v>
          </cell>
          <cell r="D39164">
            <v>0.33500000000000002</v>
          </cell>
          <cell r="F39164" t="str">
            <v>SAI</v>
          </cell>
          <cell r="G39164" t="str">
            <v>VOL</v>
          </cell>
          <cell r="H39164" t="str">
            <v>DET</v>
          </cell>
          <cell r="I39164" t="str">
            <v>VIT</v>
          </cell>
          <cell r="J39164" t="str">
            <v>FTTHP2M</v>
          </cell>
          <cell r="K39164" t="str">
            <v>100Mbps</v>
          </cell>
        </row>
        <row r="39165">
          <cell r="A39165">
            <v>202401</v>
          </cell>
          <cell r="D39165">
            <v>0</v>
          </cell>
          <cell r="F39165" t="str">
            <v>SAI</v>
          </cell>
          <cell r="G39165" t="str">
            <v>VOL</v>
          </cell>
          <cell r="H39165" t="str">
            <v>DET</v>
          </cell>
          <cell r="I39165" t="str">
            <v>VIT</v>
          </cell>
          <cell r="J39165" t="str">
            <v>FTTHP2M</v>
          </cell>
          <cell r="K39165" t="str">
            <v>100Mbps</v>
          </cell>
        </row>
        <row r="39166">
          <cell r="A39166">
            <v>202401</v>
          </cell>
          <cell r="D39166">
            <v>8.0000000000000002E-3</v>
          </cell>
          <cell r="F39166" t="str">
            <v>SAI</v>
          </cell>
          <cell r="G39166" t="str">
            <v>VOL</v>
          </cell>
          <cell r="H39166" t="str">
            <v>DET</v>
          </cell>
          <cell r="I39166" t="str">
            <v>VIT</v>
          </cell>
          <cell r="J39166" t="str">
            <v>FTTHP2M</v>
          </cell>
          <cell r="K39166" t="str">
            <v>30_100Mbps</v>
          </cell>
        </row>
        <row r="39167">
          <cell r="A39167">
            <v>202401</v>
          </cell>
          <cell r="D39167">
            <v>0.16400000000000001</v>
          </cell>
          <cell r="F39167" t="str">
            <v>SAI</v>
          </cell>
          <cell r="G39167" t="str">
            <v>VOL</v>
          </cell>
          <cell r="H39167" t="str">
            <v>DET</v>
          </cell>
          <cell r="I39167" t="str">
            <v>VIT</v>
          </cell>
          <cell r="J39167" t="str">
            <v>FTTHP2M</v>
          </cell>
          <cell r="K39167" t="str">
            <v>30_100Mbps</v>
          </cell>
        </row>
        <row r="39168">
          <cell r="A39168">
            <v>202401</v>
          </cell>
          <cell r="D39168">
            <v>0</v>
          </cell>
          <cell r="F39168" t="str">
            <v>SAI</v>
          </cell>
          <cell r="G39168" t="str">
            <v>VOL</v>
          </cell>
          <cell r="H39168" t="str">
            <v>DET</v>
          </cell>
          <cell r="I39168" t="str">
            <v>VIT</v>
          </cell>
          <cell r="J39168" t="str">
            <v>FTTHP2M</v>
          </cell>
          <cell r="K39168" t="str">
            <v>30_100Mbps</v>
          </cell>
        </row>
        <row r="39169">
          <cell r="A39169">
            <v>202401</v>
          </cell>
          <cell r="D39169">
            <v>1E-3</v>
          </cell>
          <cell r="F39169" t="str">
            <v>SAI</v>
          </cell>
          <cell r="G39169" t="str">
            <v>VOL</v>
          </cell>
          <cell r="H39169" t="str">
            <v>DET</v>
          </cell>
          <cell r="I39169" t="str">
            <v>VIT</v>
          </cell>
          <cell r="J39169" t="str">
            <v>FTTHP2P</v>
          </cell>
          <cell r="K39169" t="str">
            <v>0_30Mbps</v>
          </cell>
        </row>
        <row r="39170">
          <cell r="A39170">
            <v>202401</v>
          </cell>
          <cell r="D39170">
            <v>6.5000000000000002E-2</v>
          </cell>
          <cell r="F39170" t="str">
            <v>SAI</v>
          </cell>
          <cell r="G39170" t="str">
            <v>VOL</v>
          </cell>
          <cell r="H39170" t="str">
            <v>DET</v>
          </cell>
          <cell r="I39170" t="str">
            <v>VIT</v>
          </cell>
          <cell r="J39170" t="str">
            <v>FTTHP2P</v>
          </cell>
          <cell r="K39170" t="str">
            <v>0_30Mbps</v>
          </cell>
        </row>
        <row r="39171">
          <cell r="A39171">
            <v>202401</v>
          </cell>
          <cell r="D39171">
            <v>0.03</v>
          </cell>
          <cell r="F39171" t="str">
            <v>SAI</v>
          </cell>
          <cell r="G39171" t="str">
            <v>VOL</v>
          </cell>
          <cell r="H39171" t="str">
            <v>DET</v>
          </cell>
          <cell r="I39171" t="str">
            <v>VIT</v>
          </cell>
          <cell r="J39171" t="str">
            <v>FTTHP2P</v>
          </cell>
          <cell r="K39171" t="str">
            <v>0_30Mbps</v>
          </cell>
        </row>
        <row r="39172">
          <cell r="A39172">
            <v>202401</v>
          </cell>
          <cell r="D39172">
            <v>1.4999999999999999E-2</v>
          </cell>
          <cell r="F39172" t="str">
            <v>SAI</v>
          </cell>
          <cell r="G39172" t="str">
            <v>VOL</v>
          </cell>
          <cell r="H39172" t="str">
            <v>DET</v>
          </cell>
          <cell r="I39172" t="str">
            <v>VIT</v>
          </cell>
          <cell r="J39172" t="str">
            <v>FTTHP2P</v>
          </cell>
          <cell r="K39172" t="str">
            <v>0_30Mbps</v>
          </cell>
        </row>
        <row r="39173">
          <cell r="A39173">
            <v>202401</v>
          </cell>
          <cell r="D39173">
            <v>0</v>
          </cell>
          <cell r="F39173" t="str">
            <v>SAI</v>
          </cell>
          <cell r="G39173" t="str">
            <v>VOL</v>
          </cell>
          <cell r="H39173" t="str">
            <v>DET</v>
          </cell>
          <cell r="I39173" t="str">
            <v>VIT</v>
          </cell>
          <cell r="J39173" t="str">
            <v>FTTHP2P</v>
          </cell>
          <cell r="K39173" t="str">
            <v>0_30Mbps</v>
          </cell>
        </row>
        <row r="39174">
          <cell r="A39174">
            <v>202401</v>
          </cell>
          <cell r="D39174">
            <v>12.827</v>
          </cell>
          <cell r="F39174" t="str">
            <v>SAI</v>
          </cell>
          <cell r="G39174" t="str">
            <v>VOL</v>
          </cell>
          <cell r="H39174" t="str">
            <v>DET</v>
          </cell>
          <cell r="I39174" t="str">
            <v>VIT</v>
          </cell>
          <cell r="J39174" t="str">
            <v>FTTHP2P</v>
          </cell>
          <cell r="K39174" t="str">
            <v>0_30Mbps</v>
          </cell>
        </row>
        <row r="39175">
          <cell r="A39175">
            <v>202401</v>
          </cell>
          <cell r="D39175">
            <v>4.9939999999999998</v>
          </cell>
          <cell r="F39175" t="str">
            <v>SAI</v>
          </cell>
          <cell r="G39175" t="str">
            <v>VOL</v>
          </cell>
          <cell r="H39175" t="str">
            <v>DET</v>
          </cell>
          <cell r="I39175" t="str">
            <v>VIT</v>
          </cell>
          <cell r="J39175" t="str">
            <v>FTTHP2P</v>
          </cell>
          <cell r="K39175" t="str">
            <v>100_1000Mbps</v>
          </cell>
        </row>
        <row r="39176">
          <cell r="A39176">
            <v>202401</v>
          </cell>
          <cell r="D39176">
            <v>21.588999999999999</v>
          </cell>
          <cell r="F39176" t="str">
            <v>SAI</v>
          </cell>
          <cell r="G39176" t="str">
            <v>VOL</v>
          </cell>
          <cell r="H39176" t="str">
            <v>DET</v>
          </cell>
          <cell r="I39176" t="str">
            <v>VIT</v>
          </cell>
          <cell r="J39176" t="str">
            <v>FTTHP2P</v>
          </cell>
          <cell r="K39176" t="str">
            <v>100_1000Mbps</v>
          </cell>
        </row>
        <row r="39177">
          <cell r="A39177">
            <v>202401</v>
          </cell>
          <cell r="D39177">
            <v>0.53300000000000003</v>
          </cell>
          <cell r="F39177" t="str">
            <v>SAI</v>
          </cell>
          <cell r="G39177" t="str">
            <v>VOL</v>
          </cell>
          <cell r="H39177" t="str">
            <v>DET</v>
          </cell>
          <cell r="I39177" t="str">
            <v>VIT</v>
          </cell>
          <cell r="J39177" t="str">
            <v>FTTHP2P</v>
          </cell>
          <cell r="K39177" t="str">
            <v>100_1000Mbps</v>
          </cell>
        </row>
        <row r="39178">
          <cell r="A39178">
            <v>202401</v>
          </cell>
          <cell r="D39178">
            <v>0.153</v>
          </cell>
          <cell r="F39178" t="str">
            <v>SAI</v>
          </cell>
          <cell r="G39178" t="str">
            <v>VOL</v>
          </cell>
          <cell r="H39178" t="str">
            <v>DET</v>
          </cell>
          <cell r="I39178" t="str">
            <v>VIT</v>
          </cell>
          <cell r="J39178" t="str">
            <v>FTTHP2P</v>
          </cell>
          <cell r="K39178" t="str">
            <v>100_1000Mbps</v>
          </cell>
        </row>
        <row r="39179">
          <cell r="A39179">
            <v>202401</v>
          </cell>
          <cell r="D39179">
            <v>7.6999999999999999E-2</v>
          </cell>
          <cell r="F39179" t="str">
            <v>SAI</v>
          </cell>
          <cell r="G39179" t="str">
            <v>VOL</v>
          </cell>
          <cell r="H39179" t="str">
            <v>DET</v>
          </cell>
          <cell r="I39179" t="str">
            <v>VIT</v>
          </cell>
          <cell r="J39179" t="str">
            <v>FTTHP2P</v>
          </cell>
          <cell r="K39179" t="str">
            <v>100_1000Mbps</v>
          </cell>
        </row>
        <row r="39180">
          <cell r="A39180">
            <v>202401</v>
          </cell>
          <cell r="D39180">
            <v>42.094000000000001</v>
          </cell>
          <cell r="F39180" t="str">
            <v>SAI</v>
          </cell>
          <cell r="G39180" t="str">
            <v>VOL</v>
          </cell>
          <cell r="H39180" t="str">
            <v>DET</v>
          </cell>
          <cell r="I39180" t="str">
            <v>VIT</v>
          </cell>
          <cell r="J39180" t="str">
            <v>FTTHP2P</v>
          </cell>
          <cell r="K39180" t="str">
            <v>100_1000Mbps</v>
          </cell>
        </row>
        <row r="39181">
          <cell r="A39181">
            <v>202401</v>
          </cell>
          <cell r="D39181">
            <v>7.2309999999999999</v>
          </cell>
          <cell r="F39181" t="str">
            <v>SAI</v>
          </cell>
          <cell r="G39181" t="str">
            <v>VOL</v>
          </cell>
          <cell r="H39181" t="str">
            <v>DET</v>
          </cell>
          <cell r="I39181" t="str">
            <v>VIT</v>
          </cell>
          <cell r="J39181" t="str">
            <v>FTTHP2P</v>
          </cell>
          <cell r="K39181" t="str">
            <v>100_1000Mbps</v>
          </cell>
        </row>
        <row r="39182">
          <cell r="A39182">
            <v>202401</v>
          </cell>
          <cell r="D39182">
            <v>4.1000000000000002E-2</v>
          </cell>
          <cell r="F39182" t="str">
            <v>SAI</v>
          </cell>
          <cell r="G39182" t="str">
            <v>VOL</v>
          </cell>
          <cell r="H39182" t="str">
            <v>DET</v>
          </cell>
          <cell r="I39182" t="str">
            <v>VIT</v>
          </cell>
          <cell r="J39182" t="str">
            <v>FTTHP2P</v>
          </cell>
          <cell r="K39182" t="str">
            <v>100_1000Mbps</v>
          </cell>
        </row>
        <row r="39183">
          <cell r="A39183">
            <v>202401</v>
          </cell>
          <cell r="D39183">
            <v>0.999</v>
          </cell>
          <cell r="F39183" t="str">
            <v>SAI</v>
          </cell>
          <cell r="G39183" t="str">
            <v>VOL</v>
          </cell>
          <cell r="H39183" t="str">
            <v>DET</v>
          </cell>
          <cell r="I39183" t="str">
            <v>VIT</v>
          </cell>
          <cell r="J39183" t="str">
            <v>FTTHP2P</v>
          </cell>
          <cell r="K39183" t="str">
            <v>1000Mbps</v>
          </cell>
        </row>
        <row r="39184">
          <cell r="A39184">
            <v>202401</v>
          </cell>
          <cell r="D39184">
            <v>15.034000000000001</v>
          </cell>
          <cell r="F39184" t="str">
            <v>SAI</v>
          </cell>
          <cell r="G39184" t="str">
            <v>VOL</v>
          </cell>
          <cell r="H39184" t="str">
            <v>DET</v>
          </cell>
          <cell r="I39184" t="str">
            <v>VIT</v>
          </cell>
          <cell r="J39184" t="str">
            <v>FTTHP2P</v>
          </cell>
          <cell r="K39184" t="str">
            <v>1000Mbps</v>
          </cell>
        </row>
        <row r="39185">
          <cell r="A39185">
            <v>202401</v>
          </cell>
          <cell r="D39185">
            <v>5.2999999999999999E-2</v>
          </cell>
          <cell r="F39185" t="str">
            <v>SAI</v>
          </cell>
          <cell r="G39185" t="str">
            <v>VOL</v>
          </cell>
          <cell r="H39185" t="str">
            <v>DET</v>
          </cell>
          <cell r="I39185" t="str">
            <v>VIT</v>
          </cell>
          <cell r="J39185" t="str">
            <v>FTTHP2P</v>
          </cell>
          <cell r="K39185" t="str">
            <v>1000Mbps</v>
          </cell>
        </row>
        <row r="39186">
          <cell r="A39186">
            <v>202401</v>
          </cell>
          <cell r="D39186">
            <v>8.6999999999999994E-2</v>
          </cell>
          <cell r="F39186" t="str">
            <v>SAI</v>
          </cell>
          <cell r="G39186" t="str">
            <v>VOL</v>
          </cell>
          <cell r="H39186" t="str">
            <v>DET</v>
          </cell>
          <cell r="I39186" t="str">
            <v>VIT</v>
          </cell>
          <cell r="J39186" t="str">
            <v>FTTHP2P</v>
          </cell>
          <cell r="K39186" t="str">
            <v>1000Mbps</v>
          </cell>
        </row>
        <row r="39187">
          <cell r="A39187">
            <v>202401</v>
          </cell>
          <cell r="D39187">
            <v>0.01</v>
          </cell>
          <cell r="F39187" t="str">
            <v>SAI</v>
          </cell>
          <cell r="G39187" t="str">
            <v>VOL</v>
          </cell>
          <cell r="H39187" t="str">
            <v>DET</v>
          </cell>
          <cell r="I39187" t="str">
            <v>VIT</v>
          </cell>
          <cell r="J39187" t="str">
            <v>FTTHP2P</v>
          </cell>
          <cell r="K39187" t="str">
            <v>1000Mbps</v>
          </cell>
        </row>
        <row r="39188">
          <cell r="A39188">
            <v>202401</v>
          </cell>
          <cell r="D39188">
            <v>12.007</v>
          </cell>
          <cell r="F39188" t="str">
            <v>SAI</v>
          </cell>
          <cell r="G39188" t="str">
            <v>VOL</v>
          </cell>
          <cell r="H39188" t="str">
            <v>DET</v>
          </cell>
          <cell r="I39188" t="str">
            <v>VIT</v>
          </cell>
          <cell r="J39188" t="str">
            <v>FTTHP2P</v>
          </cell>
          <cell r="K39188" t="str">
            <v>1000Mbps</v>
          </cell>
        </row>
        <row r="39189">
          <cell r="A39189">
            <v>202401</v>
          </cell>
          <cell r="D39189">
            <v>4.069</v>
          </cell>
          <cell r="F39189" t="str">
            <v>SAI</v>
          </cell>
          <cell r="G39189" t="str">
            <v>VOL</v>
          </cell>
          <cell r="H39189" t="str">
            <v>DET</v>
          </cell>
          <cell r="I39189" t="str">
            <v>VIT</v>
          </cell>
          <cell r="J39189" t="str">
            <v>FTTHP2P</v>
          </cell>
          <cell r="K39189" t="str">
            <v>1000Mbps</v>
          </cell>
        </row>
        <row r="39190">
          <cell r="A39190">
            <v>202401</v>
          </cell>
          <cell r="D39190">
            <v>7.0999999999999994E-2</v>
          </cell>
          <cell r="F39190" t="str">
            <v>SAI</v>
          </cell>
          <cell r="G39190" t="str">
            <v>VOL</v>
          </cell>
          <cell r="H39190" t="str">
            <v>DET</v>
          </cell>
          <cell r="I39190" t="str">
            <v>VIT</v>
          </cell>
          <cell r="J39190" t="str">
            <v>FTTHP2P</v>
          </cell>
          <cell r="K39190" t="str">
            <v>1000Mbps</v>
          </cell>
        </row>
        <row r="39191">
          <cell r="A39191">
            <v>202401</v>
          </cell>
          <cell r="D39191">
            <v>0.217</v>
          </cell>
          <cell r="F39191" t="str">
            <v>SAI</v>
          </cell>
          <cell r="G39191" t="str">
            <v>VOL</v>
          </cell>
          <cell r="H39191" t="str">
            <v>DET</v>
          </cell>
          <cell r="I39191" t="str">
            <v>VIT</v>
          </cell>
          <cell r="J39191" t="str">
            <v>FTTHP2P</v>
          </cell>
          <cell r="K39191" t="str">
            <v>100Mbps</v>
          </cell>
        </row>
        <row r="39192">
          <cell r="A39192">
            <v>202401</v>
          </cell>
          <cell r="D39192">
            <v>2.7E-2</v>
          </cell>
          <cell r="F39192" t="str">
            <v>SAI</v>
          </cell>
          <cell r="G39192" t="str">
            <v>VOL</v>
          </cell>
          <cell r="H39192" t="str">
            <v>DET</v>
          </cell>
          <cell r="I39192" t="str">
            <v>VIT</v>
          </cell>
          <cell r="J39192" t="str">
            <v>FTTHP2P</v>
          </cell>
          <cell r="K39192" t="str">
            <v>100Mbps</v>
          </cell>
        </row>
        <row r="39193">
          <cell r="A39193">
            <v>202401</v>
          </cell>
          <cell r="D39193">
            <v>0.105</v>
          </cell>
          <cell r="F39193" t="str">
            <v>SAI</v>
          </cell>
          <cell r="G39193" t="str">
            <v>VOL</v>
          </cell>
          <cell r="H39193" t="str">
            <v>DET</v>
          </cell>
          <cell r="I39193" t="str">
            <v>VIT</v>
          </cell>
          <cell r="J39193" t="str">
            <v>FTTHP2P</v>
          </cell>
          <cell r="K39193" t="str">
            <v>100Mbps</v>
          </cell>
        </row>
        <row r="39194">
          <cell r="A39194">
            <v>202401</v>
          </cell>
          <cell r="D39194">
            <v>0.13800000000000001</v>
          </cell>
          <cell r="F39194" t="str">
            <v>SAI</v>
          </cell>
          <cell r="G39194" t="str">
            <v>VOL</v>
          </cell>
          <cell r="H39194" t="str">
            <v>DET</v>
          </cell>
          <cell r="I39194" t="str">
            <v>VIT</v>
          </cell>
          <cell r="J39194" t="str">
            <v>FTTHP2P</v>
          </cell>
          <cell r="K39194" t="str">
            <v>100Mbps</v>
          </cell>
        </row>
        <row r="39195">
          <cell r="A39195">
            <v>202401</v>
          </cell>
          <cell r="D39195">
            <v>7.9000000000000001E-2</v>
          </cell>
          <cell r="F39195" t="str">
            <v>SAI</v>
          </cell>
          <cell r="G39195" t="str">
            <v>VOL</v>
          </cell>
          <cell r="H39195" t="str">
            <v>DET</v>
          </cell>
          <cell r="I39195" t="str">
            <v>VIT</v>
          </cell>
          <cell r="J39195" t="str">
            <v>FTTHP2P</v>
          </cell>
          <cell r="K39195" t="str">
            <v>100Mbps</v>
          </cell>
        </row>
        <row r="39196">
          <cell r="A39196">
            <v>202401</v>
          </cell>
          <cell r="D39196">
            <v>39.691000000000003</v>
          </cell>
          <cell r="F39196" t="str">
            <v>SAI</v>
          </cell>
          <cell r="G39196" t="str">
            <v>VOL</v>
          </cell>
          <cell r="H39196" t="str">
            <v>DET</v>
          </cell>
          <cell r="I39196" t="str">
            <v>VIT</v>
          </cell>
          <cell r="J39196" t="str">
            <v>FTTHP2P</v>
          </cell>
          <cell r="K39196" t="str">
            <v>100Mbps</v>
          </cell>
        </row>
        <row r="39197">
          <cell r="A39197">
            <v>202401</v>
          </cell>
          <cell r="D39197">
            <v>1.855</v>
          </cell>
          <cell r="F39197" t="str">
            <v>SAI</v>
          </cell>
          <cell r="G39197" t="str">
            <v>VOL</v>
          </cell>
          <cell r="H39197" t="str">
            <v>DET</v>
          </cell>
          <cell r="I39197" t="str">
            <v>VIT</v>
          </cell>
          <cell r="J39197" t="str">
            <v>FTTHP2P</v>
          </cell>
          <cell r="K39197" t="str">
            <v>100Mbps</v>
          </cell>
        </row>
        <row r="39198">
          <cell r="A39198">
            <v>202401</v>
          </cell>
          <cell r="D39198">
            <v>0.23300000000000001</v>
          </cell>
          <cell r="F39198" t="str">
            <v>SAI</v>
          </cell>
          <cell r="G39198" t="str">
            <v>VOL</v>
          </cell>
          <cell r="H39198" t="str">
            <v>DET</v>
          </cell>
          <cell r="I39198" t="str">
            <v>VIT</v>
          </cell>
          <cell r="J39198" t="str">
            <v>FTTHP2P</v>
          </cell>
          <cell r="K39198" t="str">
            <v>100Mbps</v>
          </cell>
        </row>
        <row r="39199">
          <cell r="A39199">
            <v>202401</v>
          </cell>
          <cell r="D39199">
            <v>1.0980000000000001</v>
          </cell>
          <cell r="F39199" t="str">
            <v>SAI</v>
          </cell>
          <cell r="G39199" t="str">
            <v>VOL</v>
          </cell>
          <cell r="H39199" t="str">
            <v>DET</v>
          </cell>
          <cell r="I39199" t="str">
            <v>VIT</v>
          </cell>
          <cell r="J39199" t="str">
            <v>FTTHP2P</v>
          </cell>
          <cell r="K39199" t="str">
            <v>30_100Mbps</v>
          </cell>
        </row>
        <row r="39200">
          <cell r="A39200">
            <v>202401</v>
          </cell>
          <cell r="D39200">
            <v>0.06</v>
          </cell>
          <cell r="F39200" t="str">
            <v>SAI</v>
          </cell>
          <cell r="G39200" t="str">
            <v>VOL</v>
          </cell>
          <cell r="H39200" t="str">
            <v>DET</v>
          </cell>
          <cell r="I39200" t="str">
            <v>VIT</v>
          </cell>
          <cell r="J39200" t="str">
            <v>FTTHP2P</v>
          </cell>
          <cell r="K39200" t="str">
            <v>30_100Mbps</v>
          </cell>
        </row>
        <row r="39201">
          <cell r="A39201">
            <v>202401</v>
          </cell>
          <cell r="D39201">
            <v>0.03</v>
          </cell>
          <cell r="F39201" t="str">
            <v>SAI</v>
          </cell>
          <cell r="G39201" t="str">
            <v>VOL</v>
          </cell>
          <cell r="H39201" t="str">
            <v>DET</v>
          </cell>
          <cell r="I39201" t="str">
            <v>VIT</v>
          </cell>
          <cell r="J39201" t="str">
            <v>FTTHP2P</v>
          </cell>
          <cell r="K39201" t="str">
            <v>30_100Mbps</v>
          </cell>
        </row>
        <row r="39202">
          <cell r="A39202">
            <v>202401</v>
          </cell>
          <cell r="D39202">
            <v>0.10299999999999999</v>
          </cell>
          <cell r="F39202" t="str">
            <v>SAI</v>
          </cell>
          <cell r="G39202" t="str">
            <v>VOL</v>
          </cell>
          <cell r="H39202" t="str">
            <v>DET</v>
          </cell>
          <cell r="I39202" t="str">
            <v>VIT</v>
          </cell>
          <cell r="J39202" t="str">
            <v>FTTHP2P</v>
          </cell>
          <cell r="K39202" t="str">
            <v>30_100Mbps</v>
          </cell>
        </row>
        <row r="39203">
          <cell r="A39203">
            <v>202401</v>
          </cell>
          <cell r="D39203">
            <v>6.2E-2</v>
          </cell>
          <cell r="F39203" t="str">
            <v>SAI</v>
          </cell>
          <cell r="G39203" t="str">
            <v>VOL</v>
          </cell>
          <cell r="H39203" t="str">
            <v>DET</v>
          </cell>
          <cell r="I39203" t="str">
            <v>VIT</v>
          </cell>
          <cell r="J39203" t="str">
            <v>FTTHP2P</v>
          </cell>
          <cell r="K39203" t="str">
            <v>30_100Mbps</v>
          </cell>
        </row>
        <row r="39204">
          <cell r="A39204">
            <v>202401</v>
          </cell>
          <cell r="D39204">
            <v>0.83599999999999997</v>
          </cell>
          <cell r="F39204" t="str">
            <v>SAI</v>
          </cell>
          <cell r="G39204" t="str">
            <v>VOL</v>
          </cell>
          <cell r="H39204" t="str">
            <v>DET</v>
          </cell>
          <cell r="I39204" t="str">
            <v>VIT</v>
          </cell>
          <cell r="J39204" t="str">
            <v>FTTHP2P</v>
          </cell>
          <cell r="K39204" t="str">
            <v>30_100Mbps</v>
          </cell>
        </row>
        <row r="39205">
          <cell r="A39205">
            <v>202401</v>
          </cell>
          <cell r="D39205">
            <v>0.05</v>
          </cell>
          <cell r="F39205" t="str">
            <v>SAI</v>
          </cell>
          <cell r="G39205" t="str">
            <v>VOL</v>
          </cell>
          <cell r="H39205" t="str">
            <v>DET</v>
          </cell>
          <cell r="I39205" t="str">
            <v>VIT</v>
          </cell>
          <cell r="J39205" t="str">
            <v>FTTHP2P</v>
          </cell>
          <cell r="K39205" t="str">
            <v>30_100Mbps</v>
          </cell>
        </row>
        <row r="39206">
          <cell r="A39206">
            <v>202401</v>
          </cell>
          <cell r="D39206">
            <v>8.9999999999999993E-3</v>
          </cell>
          <cell r="F39206" t="str">
            <v>SAI</v>
          </cell>
          <cell r="G39206" t="str">
            <v>VOL</v>
          </cell>
          <cell r="H39206" t="str">
            <v>DET</v>
          </cell>
          <cell r="I39206" t="str">
            <v>VIT</v>
          </cell>
          <cell r="J39206" t="str">
            <v>FTTHP2P</v>
          </cell>
          <cell r="K39206" t="str">
            <v>30_100Mbps</v>
          </cell>
        </row>
        <row r="39207">
          <cell r="A39207">
            <v>202401</v>
          </cell>
          <cell r="D39207">
            <v>0</v>
          </cell>
          <cell r="F39207" t="str">
            <v>SAI</v>
          </cell>
          <cell r="G39207" t="str">
            <v>VOL</v>
          </cell>
          <cell r="H39207" t="str">
            <v>DET</v>
          </cell>
          <cell r="I39207" t="str">
            <v>VIT</v>
          </cell>
          <cell r="J39207" t="str">
            <v>FWA</v>
          </cell>
          <cell r="K39207" t="str">
            <v>0_30Mbps</v>
          </cell>
        </row>
        <row r="39208">
          <cell r="A39208">
            <v>202401</v>
          </cell>
          <cell r="D39208">
            <v>0</v>
          </cell>
          <cell r="F39208" t="str">
            <v>SAI</v>
          </cell>
          <cell r="G39208" t="str">
            <v>VOL</v>
          </cell>
          <cell r="H39208" t="str">
            <v>DET</v>
          </cell>
          <cell r="I39208" t="str">
            <v>VIT</v>
          </cell>
          <cell r="J39208" t="str">
            <v>FWA</v>
          </cell>
          <cell r="K39208" t="str">
            <v>100_1000Mbps</v>
          </cell>
        </row>
        <row r="39209">
          <cell r="A39209">
            <v>202401</v>
          </cell>
          <cell r="D39209">
            <v>0</v>
          </cell>
          <cell r="F39209" t="str">
            <v>SAI</v>
          </cell>
          <cell r="G39209" t="str">
            <v>VOL</v>
          </cell>
          <cell r="H39209" t="str">
            <v>DET</v>
          </cell>
          <cell r="I39209" t="str">
            <v>VIT</v>
          </cell>
          <cell r="J39209" t="str">
            <v>FWA</v>
          </cell>
          <cell r="K39209" t="str">
            <v>1000Mbps</v>
          </cell>
        </row>
        <row r="39210">
          <cell r="A39210">
            <v>202401</v>
          </cell>
          <cell r="D39210">
            <v>0</v>
          </cell>
          <cell r="F39210" t="str">
            <v>SAI</v>
          </cell>
          <cell r="G39210" t="str">
            <v>VOL</v>
          </cell>
          <cell r="H39210" t="str">
            <v>DET</v>
          </cell>
          <cell r="I39210" t="str">
            <v>VIT</v>
          </cell>
          <cell r="J39210" t="str">
            <v>FWA</v>
          </cell>
          <cell r="K39210" t="str">
            <v>100Mbps</v>
          </cell>
        </row>
        <row r="39211">
          <cell r="A39211">
            <v>202401</v>
          </cell>
          <cell r="D39211">
            <v>1.179</v>
          </cell>
          <cell r="F39211" t="str">
            <v>SAI</v>
          </cell>
          <cell r="G39211" t="str">
            <v>VOL</v>
          </cell>
          <cell r="H39211" t="str">
            <v>DET</v>
          </cell>
          <cell r="I39211" t="str">
            <v>VIT</v>
          </cell>
          <cell r="J39211" t="str">
            <v>FWA</v>
          </cell>
          <cell r="K39211" t="str">
            <v>30_100Mbps</v>
          </cell>
        </row>
        <row r="39212">
          <cell r="A39212">
            <v>202401</v>
          </cell>
          <cell r="D39212">
            <v>0.66500000000000004</v>
          </cell>
          <cell r="F39212" t="str">
            <v>SAI</v>
          </cell>
          <cell r="G39212" t="str">
            <v>VOL</v>
          </cell>
          <cell r="H39212" t="str">
            <v>DET</v>
          </cell>
          <cell r="I39212" t="str">
            <v>VIT</v>
          </cell>
          <cell r="J39212" t="str">
            <v>FWA</v>
          </cell>
          <cell r="K39212" t="str">
            <v>30_100Mbps</v>
          </cell>
        </row>
        <row r="39213">
          <cell r="A39213">
            <v>202401</v>
          </cell>
          <cell r="D39213">
            <v>0</v>
          </cell>
          <cell r="F39213" t="str">
            <v>SAI</v>
          </cell>
          <cell r="G39213" t="str">
            <v>VOL</v>
          </cell>
          <cell r="H39213" t="str">
            <v>DET</v>
          </cell>
          <cell r="I39213" t="str">
            <v>VIT</v>
          </cell>
          <cell r="J39213" t="str">
            <v>FWA</v>
          </cell>
          <cell r="K39213" t="str">
            <v>30_100Mbps</v>
          </cell>
        </row>
        <row r="39214">
          <cell r="A39214">
            <v>202401</v>
          </cell>
          <cell r="D39214">
            <v>0.10199999999999999</v>
          </cell>
          <cell r="F39214" t="str">
            <v>SAI</v>
          </cell>
          <cell r="G39214" t="str">
            <v>VOL</v>
          </cell>
          <cell r="H39214" t="str">
            <v>DET</v>
          </cell>
          <cell r="I39214" t="str">
            <v>VIT</v>
          </cell>
          <cell r="J39214" t="str">
            <v>SEME</v>
          </cell>
          <cell r="K39214" t="str">
            <v>0_30Mbps</v>
          </cell>
          <cell r="N39214" t="str">
            <v>CNR</v>
          </cell>
        </row>
        <row r="39215">
          <cell r="A39215">
            <v>202401</v>
          </cell>
          <cell r="D39215">
            <v>1.2E-2</v>
          </cell>
          <cell r="F39215" t="str">
            <v>SAI</v>
          </cell>
          <cell r="G39215" t="str">
            <v>VOL</v>
          </cell>
          <cell r="H39215" t="str">
            <v>DET</v>
          </cell>
          <cell r="I39215" t="str">
            <v>VIT</v>
          </cell>
          <cell r="J39215" t="str">
            <v>SEME</v>
          </cell>
          <cell r="K39215" t="str">
            <v>0_30Mbps</v>
          </cell>
          <cell r="N39215" t="str">
            <v>CNR</v>
          </cell>
        </row>
        <row r="39216">
          <cell r="A39216">
            <v>202401</v>
          </cell>
          <cell r="D39216">
            <v>0</v>
          </cell>
          <cell r="F39216" t="str">
            <v>SAI</v>
          </cell>
          <cell r="G39216" t="str">
            <v>VOL</v>
          </cell>
          <cell r="H39216" t="str">
            <v>DET</v>
          </cell>
          <cell r="I39216" t="str">
            <v>VIT</v>
          </cell>
          <cell r="J39216" t="str">
            <v>SEME</v>
          </cell>
          <cell r="K39216" t="str">
            <v>0_30Mbps</v>
          </cell>
          <cell r="N39216" t="str">
            <v>CNR</v>
          </cell>
        </row>
        <row r="39217">
          <cell r="A39217">
            <v>202401</v>
          </cell>
          <cell r="D39217">
            <v>2E-3</v>
          </cell>
          <cell r="F39217" t="str">
            <v>SAI</v>
          </cell>
          <cell r="G39217" t="str">
            <v>VOL</v>
          </cell>
          <cell r="H39217" t="str">
            <v>DET</v>
          </cell>
          <cell r="I39217" t="str">
            <v>VIT</v>
          </cell>
          <cell r="J39217" t="str">
            <v>SEME</v>
          </cell>
          <cell r="K39217" t="str">
            <v>0_30Mbps</v>
          </cell>
          <cell r="N39217" t="str">
            <v>CNR</v>
          </cell>
        </row>
        <row r="39218">
          <cell r="A39218">
            <v>202401</v>
          </cell>
          <cell r="D39218">
            <v>8.0000000000000002E-3</v>
          </cell>
          <cell r="F39218" t="str">
            <v>SAI</v>
          </cell>
          <cell r="G39218" t="str">
            <v>VOL</v>
          </cell>
          <cell r="H39218" t="str">
            <v>DET</v>
          </cell>
          <cell r="I39218" t="str">
            <v>VIT</v>
          </cell>
          <cell r="J39218" t="str">
            <v>SEME</v>
          </cell>
          <cell r="K39218" t="str">
            <v>0_30Mbps</v>
          </cell>
          <cell r="N39218" t="str">
            <v>CNR</v>
          </cell>
        </row>
        <row r="39219">
          <cell r="A39219">
            <v>202401</v>
          </cell>
          <cell r="D39219">
            <v>2E-3</v>
          </cell>
          <cell r="F39219" t="str">
            <v>SAI</v>
          </cell>
          <cell r="G39219" t="str">
            <v>VOL</v>
          </cell>
          <cell r="H39219" t="str">
            <v>DET</v>
          </cell>
          <cell r="I39219" t="str">
            <v>VIT</v>
          </cell>
          <cell r="J39219" t="str">
            <v>SEME</v>
          </cell>
          <cell r="K39219" t="str">
            <v>0_30Mbps</v>
          </cell>
          <cell r="N39219" t="str">
            <v>CNR</v>
          </cell>
        </row>
        <row r="39220">
          <cell r="A39220">
            <v>202401</v>
          </cell>
          <cell r="D39220">
            <v>1.2E-2</v>
          </cell>
          <cell r="F39220" t="str">
            <v>SAI</v>
          </cell>
          <cell r="G39220" t="str">
            <v>VOL</v>
          </cell>
          <cell r="H39220" t="str">
            <v>DET</v>
          </cell>
          <cell r="I39220" t="str">
            <v>VIT</v>
          </cell>
          <cell r="J39220" t="str">
            <v>SEME</v>
          </cell>
          <cell r="K39220" t="str">
            <v>0_30Mbps</v>
          </cell>
          <cell r="N39220" t="str">
            <v>CNR</v>
          </cell>
        </row>
        <row r="39221">
          <cell r="A39221">
            <v>202401</v>
          </cell>
          <cell r="D39221">
            <v>1E-3</v>
          </cell>
          <cell r="F39221" t="str">
            <v>SAI</v>
          </cell>
          <cell r="G39221" t="str">
            <v>VOL</v>
          </cell>
          <cell r="H39221" t="str">
            <v>DET</v>
          </cell>
          <cell r="I39221" t="str">
            <v>VIT</v>
          </cell>
          <cell r="J39221" t="str">
            <v>SEME</v>
          </cell>
          <cell r="K39221" t="str">
            <v>0_30Mbps</v>
          </cell>
          <cell r="N39221" t="str">
            <v>CNR</v>
          </cell>
        </row>
        <row r="39222">
          <cell r="A39222">
            <v>202401</v>
          </cell>
          <cell r="D39222">
            <v>5.0000000000000001E-3</v>
          </cell>
          <cell r="F39222" t="str">
            <v>SAI</v>
          </cell>
          <cell r="G39222" t="str">
            <v>VOL</v>
          </cell>
          <cell r="H39222" t="str">
            <v>DET</v>
          </cell>
          <cell r="I39222" t="str">
            <v>VIT</v>
          </cell>
          <cell r="J39222" t="str">
            <v>SEME</v>
          </cell>
          <cell r="K39222" t="str">
            <v>0_30Mbps</v>
          </cell>
          <cell r="N39222" t="str">
            <v>CNR</v>
          </cell>
        </row>
        <row r="39223">
          <cell r="A39223">
            <v>202401</v>
          </cell>
          <cell r="D39223">
            <v>7.6999999999999999E-2</v>
          </cell>
          <cell r="F39223" t="str">
            <v>SAI</v>
          </cell>
          <cell r="G39223" t="str">
            <v>VOL</v>
          </cell>
          <cell r="H39223" t="str">
            <v>DET</v>
          </cell>
          <cell r="I39223" t="str">
            <v>VIT</v>
          </cell>
          <cell r="J39223" t="str">
            <v>SEME</v>
          </cell>
          <cell r="K39223" t="str">
            <v>0_30Mbps</v>
          </cell>
          <cell r="N39223" t="str">
            <v>CNR</v>
          </cell>
        </row>
        <row r="39224">
          <cell r="A39224">
            <v>202401</v>
          </cell>
          <cell r="D39224">
            <v>3.1E-2</v>
          </cell>
          <cell r="F39224" t="str">
            <v>SAI</v>
          </cell>
          <cell r="G39224" t="str">
            <v>VOL</v>
          </cell>
          <cell r="H39224" t="str">
            <v>DET</v>
          </cell>
          <cell r="I39224" t="str">
            <v>VIT</v>
          </cell>
          <cell r="J39224" t="str">
            <v>SEME</v>
          </cell>
          <cell r="K39224" t="str">
            <v>0_30Mbps</v>
          </cell>
          <cell r="N39224" t="str">
            <v>CNR</v>
          </cell>
        </row>
        <row r="39225">
          <cell r="A39225">
            <v>202401</v>
          </cell>
          <cell r="D39225">
            <v>8.6333333333332998E-2</v>
          </cell>
          <cell r="F39225" t="str">
            <v>SAI</v>
          </cell>
          <cell r="G39225" t="str">
            <v>VOL</v>
          </cell>
          <cell r="H39225" t="str">
            <v>DET</v>
          </cell>
          <cell r="I39225" t="str">
            <v>VIT</v>
          </cell>
          <cell r="J39225" t="str">
            <v>SEME</v>
          </cell>
          <cell r="K39225" t="str">
            <v>0_30Mbps</v>
          </cell>
          <cell r="N39225" t="str">
            <v>CNR</v>
          </cell>
        </row>
        <row r="39226">
          <cell r="A39226">
            <v>202401</v>
          </cell>
          <cell r="D39226">
            <v>0</v>
          </cell>
          <cell r="F39226" t="str">
            <v>SAI</v>
          </cell>
          <cell r="G39226" t="str">
            <v>VOL</v>
          </cell>
          <cell r="H39226" t="str">
            <v>DET</v>
          </cell>
          <cell r="I39226" t="str">
            <v>VIT</v>
          </cell>
          <cell r="J39226" t="str">
            <v>SEME</v>
          </cell>
          <cell r="K39226" t="str">
            <v>0_30Mbps</v>
          </cell>
          <cell r="N39226" t="str">
            <v>CR</v>
          </cell>
        </row>
        <row r="39227">
          <cell r="A39227">
            <v>202401</v>
          </cell>
          <cell r="D39227">
            <v>0</v>
          </cell>
          <cell r="F39227" t="str">
            <v>SAI</v>
          </cell>
          <cell r="G39227" t="str">
            <v>VOL</v>
          </cell>
          <cell r="H39227" t="str">
            <v>DET</v>
          </cell>
          <cell r="I39227" t="str">
            <v>VIT</v>
          </cell>
          <cell r="J39227" t="str">
            <v>SEME</v>
          </cell>
          <cell r="K39227" t="str">
            <v>0_30Mbps</v>
          </cell>
          <cell r="N39227" t="str">
            <v>CR</v>
          </cell>
        </row>
        <row r="39228">
          <cell r="A39228">
            <v>202401</v>
          </cell>
          <cell r="D39228">
            <v>0</v>
          </cell>
          <cell r="F39228" t="str">
            <v>SAI</v>
          </cell>
          <cell r="G39228" t="str">
            <v>VOL</v>
          </cell>
          <cell r="H39228" t="str">
            <v>DET</v>
          </cell>
          <cell r="I39228" t="str">
            <v>VIT</v>
          </cell>
          <cell r="J39228" t="str">
            <v>SEME</v>
          </cell>
          <cell r="K39228" t="str">
            <v>0_30Mbps</v>
          </cell>
          <cell r="N39228" t="str">
            <v>CR</v>
          </cell>
        </row>
        <row r="39229">
          <cell r="A39229">
            <v>202401</v>
          </cell>
          <cell r="D39229">
            <v>0.315</v>
          </cell>
          <cell r="F39229" t="str">
            <v>SAI</v>
          </cell>
          <cell r="G39229" t="str">
            <v>VOL</v>
          </cell>
          <cell r="H39229" t="str">
            <v>DET</v>
          </cell>
          <cell r="I39229" t="str">
            <v>VIT</v>
          </cell>
          <cell r="J39229" t="str">
            <v>SEME</v>
          </cell>
          <cell r="K39229" t="str">
            <v>100_1000Mbps</v>
          </cell>
          <cell r="N39229" t="str">
            <v>CNR</v>
          </cell>
        </row>
        <row r="39230">
          <cell r="A39230">
            <v>202401</v>
          </cell>
          <cell r="D39230">
            <v>0</v>
          </cell>
          <cell r="F39230" t="str">
            <v>SAI</v>
          </cell>
          <cell r="G39230" t="str">
            <v>VOL</v>
          </cell>
          <cell r="H39230" t="str">
            <v>DET</v>
          </cell>
          <cell r="I39230" t="str">
            <v>VIT</v>
          </cell>
          <cell r="J39230" t="str">
            <v>SEME</v>
          </cell>
          <cell r="K39230" t="str">
            <v>100_1000Mbps</v>
          </cell>
          <cell r="N39230" t="str">
            <v>CNR</v>
          </cell>
        </row>
        <row r="39231">
          <cell r="A39231">
            <v>202401</v>
          </cell>
          <cell r="D39231">
            <v>4.0000000000000001E-3</v>
          </cell>
          <cell r="F39231" t="str">
            <v>SAI</v>
          </cell>
          <cell r="G39231" t="str">
            <v>VOL</v>
          </cell>
          <cell r="H39231" t="str">
            <v>DET</v>
          </cell>
          <cell r="I39231" t="str">
            <v>VIT</v>
          </cell>
          <cell r="J39231" t="str">
            <v>SEME</v>
          </cell>
          <cell r="K39231" t="str">
            <v>100_1000Mbps</v>
          </cell>
          <cell r="N39231" t="str">
            <v>CNR</v>
          </cell>
        </row>
        <row r="39232">
          <cell r="A39232">
            <v>202401</v>
          </cell>
          <cell r="D39232">
            <v>4.0000000000000001E-3</v>
          </cell>
          <cell r="F39232" t="str">
            <v>SAI</v>
          </cell>
          <cell r="G39232" t="str">
            <v>VOL</v>
          </cell>
          <cell r="H39232" t="str">
            <v>DET</v>
          </cell>
          <cell r="I39232" t="str">
            <v>VIT</v>
          </cell>
          <cell r="J39232" t="str">
            <v>SEME</v>
          </cell>
          <cell r="K39232" t="str">
            <v>100_1000Mbps</v>
          </cell>
          <cell r="N39232" t="str">
            <v>CNR</v>
          </cell>
        </row>
        <row r="39233">
          <cell r="A39233">
            <v>202401</v>
          </cell>
          <cell r="D39233">
            <v>1E-3</v>
          </cell>
          <cell r="F39233" t="str">
            <v>SAI</v>
          </cell>
          <cell r="G39233" t="str">
            <v>VOL</v>
          </cell>
          <cell r="H39233" t="str">
            <v>DET</v>
          </cell>
          <cell r="I39233" t="str">
            <v>VIT</v>
          </cell>
          <cell r="J39233" t="str">
            <v>SEME</v>
          </cell>
          <cell r="K39233" t="str">
            <v>100_1000Mbps</v>
          </cell>
          <cell r="N39233" t="str">
            <v>CNR</v>
          </cell>
        </row>
        <row r="39234">
          <cell r="A39234">
            <v>202401</v>
          </cell>
          <cell r="D39234">
            <v>3.2000000000000001E-2</v>
          </cell>
          <cell r="F39234" t="str">
            <v>SAI</v>
          </cell>
          <cell r="G39234" t="str">
            <v>VOL</v>
          </cell>
          <cell r="H39234" t="str">
            <v>DET</v>
          </cell>
          <cell r="I39234" t="str">
            <v>VIT</v>
          </cell>
          <cell r="J39234" t="str">
            <v>SEME</v>
          </cell>
          <cell r="K39234" t="str">
            <v>100_1000Mbps</v>
          </cell>
          <cell r="N39234" t="str">
            <v>CNR</v>
          </cell>
        </row>
        <row r="39235">
          <cell r="A39235">
            <v>202401</v>
          </cell>
          <cell r="D39235">
            <v>2.5000000000000001E-2</v>
          </cell>
          <cell r="F39235" t="str">
            <v>SAI</v>
          </cell>
          <cell r="G39235" t="str">
            <v>VOL</v>
          </cell>
          <cell r="H39235" t="str">
            <v>DET</v>
          </cell>
          <cell r="I39235" t="str">
            <v>VIT</v>
          </cell>
          <cell r="J39235" t="str">
            <v>SEME</v>
          </cell>
          <cell r="K39235" t="str">
            <v>100_1000Mbps</v>
          </cell>
          <cell r="N39235" t="str">
            <v>CNR</v>
          </cell>
        </row>
        <row r="39236">
          <cell r="A39236">
            <v>202401</v>
          </cell>
          <cell r="D39236">
            <v>0</v>
          </cell>
          <cell r="F39236" t="str">
            <v>SAI</v>
          </cell>
          <cell r="G39236" t="str">
            <v>VOL</v>
          </cell>
          <cell r="H39236" t="str">
            <v>DET</v>
          </cell>
          <cell r="I39236" t="str">
            <v>VIT</v>
          </cell>
          <cell r="J39236" t="str">
            <v>SEME</v>
          </cell>
          <cell r="K39236" t="str">
            <v>100_1000Mbps</v>
          </cell>
          <cell r="N39236" t="str">
            <v>CNR</v>
          </cell>
        </row>
        <row r="39237">
          <cell r="A39237">
            <v>202401</v>
          </cell>
          <cell r="D39237">
            <v>0.06</v>
          </cell>
          <cell r="F39237" t="str">
            <v>SAI</v>
          </cell>
          <cell r="G39237" t="str">
            <v>VOL</v>
          </cell>
          <cell r="H39237" t="str">
            <v>DET</v>
          </cell>
          <cell r="I39237" t="str">
            <v>VIT</v>
          </cell>
          <cell r="J39237" t="str">
            <v>SEME</v>
          </cell>
          <cell r="K39237" t="str">
            <v>100_1000Mbps</v>
          </cell>
          <cell r="N39237" t="str">
            <v>CNR</v>
          </cell>
        </row>
        <row r="39238">
          <cell r="A39238">
            <v>202401</v>
          </cell>
          <cell r="D39238">
            <v>0.84466666666667001</v>
          </cell>
          <cell r="F39238" t="str">
            <v>SAI</v>
          </cell>
          <cell r="G39238" t="str">
            <v>VOL</v>
          </cell>
          <cell r="H39238" t="str">
            <v>DET</v>
          </cell>
          <cell r="I39238" t="str">
            <v>VIT</v>
          </cell>
          <cell r="J39238" t="str">
            <v>SEME</v>
          </cell>
          <cell r="K39238" t="str">
            <v>100_1000Mbps</v>
          </cell>
          <cell r="N39238" t="str">
            <v>CNR</v>
          </cell>
        </row>
        <row r="39239">
          <cell r="A39239">
            <v>202401</v>
          </cell>
          <cell r="D39239">
            <v>1.0999999999999999E-2</v>
          </cell>
          <cell r="F39239" t="str">
            <v>SAI</v>
          </cell>
          <cell r="G39239" t="str">
            <v>VOL</v>
          </cell>
          <cell r="H39239" t="str">
            <v>DET</v>
          </cell>
          <cell r="I39239" t="str">
            <v>VIT</v>
          </cell>
          <cell r="J39239" t="str">
            <v>SEME</v>
          </cell>
          <cell r="K39239" t="str">
            <v>100_1000Mbps</v>
          </cell>
          <cell r="N39239" t="str">
            <v>CR</v>
          </cell>
        </row>
        <row r="39240">
          <cell r="A39240">
            <v>202401</v>
          </cell>
          <cell r="D39240">
            <v>0</v>
          </cell>
          <cell r="F39240" t="str">
            <v>SAI</v>
          </cell>
          <cell r="G39240" t="str">
            <v>VOL</v>
          </cell>
          <cell r="H39240" t="str">
            <v>DET</v>
          </cell>
          <cell r="I39240" t="str">
            <v>VIT</v>
          </cell>
          <cell r="J39240" t="str">
            <v>SEME</v>
          </cell>
          <cell r="K39240" t="str">
            <v>100_1000Mbps</v>
          </cell>
          <cell r="N39240" t="str">
            <v>CR</v>
          </cell>
        </row>
        <row r="39241">
          <cell r="A39241">
            <v>202401</v>
          </cell>
          <cell r="D39241">
            <v>0</v>
          </cell>
          <cell r="F39241" t="str">
            <v>SAI</v>
          </cell>
          <cell r="G39241" t="str">
            <v>VOL</v>
          </cell>
          <cell r="H39241" t="str">
            <v>DET</v>
          </cell>
          <cell r="I39241" t="str">
            <v>VIT</v>
          </cell>
          <cell r="J39241" t="str">
            <v>SEME</v>
          </cell>
          <cell r="K39241" t="str">
            <v>100_1000Mbps</v>
          </cell>
          <cell r="N39241" t="str">
            <v>CR</v>
          </cell>
        </row>
        <row r="39242">
          <cell r="A39242">
            <v>202401</v>
          </cell>
          <cell r="D39242">
            <v>0</v>
          </cell>
          <cell r="F39242" t="str">
            <v>SAI</v>
          </cell>
          <cell r="G39242" t="str">
            <v>VOL</v>
          </cell>
          <cell r="H39242" t="str">
            <v>DET</v>
          </cell>
          <cell r="I39242" t="str">
            <v>VIT</v>
          </cell>
          <cell r="J39242" t="str">
            <v>SEME</v>
          </cell>
          <cell r="K39242" t="str">
            <v>100_1000Mbps</v>
          </cell>
          <cell r="N39242" t="str">
            <v>CR</v>
          </cell>
        </row>
        <row r="39243">
          <cell r="A39243">
            <v>202401</v>
          </cell>
          <cell r="D39243">
            <v>9.4E-2</v>
          </cell>
          <cell r="F39243" t="str">
            <v>SAI</v>
          </cell>
          <cell r="G39243" t="str">
            <v>VOL</v>
          </cell>
          <cell r="H39243" t="str">
            <v>DET</v>
          </cell>
          <cell r="I39243" t="str">
            <v>VIT</v>
          </cell>
          <cell r="J39243" t="str">
            <v>SEME</v>
          </cell>
          <cell r="K39243" t="str">
            <v>1000Mbps</v>
          </cell>
          <cell r="N39243" t="str">
            <v>CNR</v>
          </cell>
        </row>
        <row r="39244">
          <cell r="A39244">
            <v>202401</v>
          </cell>
          <cell r="D39244">
            <v>0.104</v>
          </cell>
          <cell r="F39244" t="str">
            <v>SAI</v>
          </cell>
          <cell r="G39244" t="str">
            <v>VOL</v>
          </cell>
          <cell r="H39244" t="str">
            <v>DET</v>
          </cell>
          <cell r="I39244" t="str">
            <v>VIT</v>
          </cell>
          <cell r="J39244" t="str">
            <v>SEME</v>
          </cell>
          <cell r="K39244" t="str">
            <v>1000Mbps</v>
          </cell>
          <cell r="N39244" t="str">
            <v>CNR</v>
          </cell>
        </row>
        <row r="39245">
          <cell r="A39245">
            <v>202401</v>
          </cell>
          <cell r="D39245">
            <v>0</v>
          </cell>
          <cell r="F39245" t="str">
            <v>SAI</v>
          </cell>
          <cell r="G39245" t="str">
            <v>VOL</v>
          </cell>
          <cell r="H39245" t="str">
            <v>DET</v>
          </cell>
          <cell r="I39245" t="str">
            <v>VIT</v>
          </cell>
          <cell r="J39245" t="str">
            <v>SEME</v>
          </cell>
          <cell r="K39245" t="str">
            <v>1000Mbps</v>
          </cell>
          <cell r="N39245" t="str">
            <v>CNR</v>
          </cell>
        </row>
        <row r="39246">
          <cell r="A39246">
            <v>202401</v>
          </cell>
          <cell r="D39246">
            <v>2E-3</v>
          </cell>
          <cell r="F39246" t="str">
            <v>SAI</v>
          </cell>
          <cell r="G39246" t="str">
            <v>VOL</v>
          </cell>
          <cell r="H39246" t="str">
            <v>DET</v>
          </cell>
          <cell r="I39246" t="str">
            <v>VIT</v>
          </cell>
          <cell r="J39246" t="str">
            <v>SEME</v>
          </cell>
          <cell r="K39246" t="str">
            <v>1000Mbps</v>
          </cell>
          <cell r="N39246" t="str">
            <v>CNR</v>
          </cell>
        </row>
        <row r="39247">
          <cell r="A39247">
            <v>202401</v>
          </cell>
          <cell r="D39247">
            <v>2E-3</v>
          </cell>
          <cell r="F39247" t="str">
            <v>SAI</v>
          </cell>
          <cell r="G39247" t="str">
            <v>VOL</v>
          </cell>
          <cell r="H39247" t="str">
            <v>DET</v>
          </cell>
          <cell r="I39247" t="str">
            <v>VIT</v>
          </cell>
          <cell r="J39247" t="str">
            <v>SEME</v>
          </cell>
          <cell r="K39247" t="str">
            <v>1000Mbps</v>
          </cell>
          <cell r="N39247" t="str">
            <v>CNR</v>
          </cell>
        </row>
        <row r="39248">
          <cell r="A39248">
            <v>202401</v>
          </cell>
          <cell r="D39248">
            <v>3.0000000000000001E-3</v>
          </cell>
          <cell r="F39248" t="str">
            <v>SAI</v>
          </cell>
          <cell r="G39248" t="str">
            <v>VOL</v>
          </cell>
          <cell r="H39248" t="str">
            <v>DET</v>
          </cell>
          <cell r="I39248" t="str">
            <v>VIT</v>
          </cell>
          <cell r="J39248" t="str">
            <v>SEME</v>
          </cell>
          <cell r="K39248" t="str">
            <v>1000Mbps</v>
          </cell>
          <cell r="N39248" t="str">
            <v>CNR</v>
          </cell>
        </row>
        <row r="39249">
          <cell r="A39249">
            <v>202401</v>
          </cell>
          <cell r="D39249">
            <v>1.9E-2</v>
          </cell>
          <cell r="F39249" t="str">
            <v>SAI</v>
          </cell>
          <cell r="G39249" t="str">
            <v>VOL</v>
          </cell>
          <cell r="H39249" t="str">
            <v>DET</v>
          </cell>
          <cell r="I39249" t="str">
            <v>VIT</v>
          </cell>
          <cell r="J39249" t="str">
            <v>SEME</v>
          </cell>
          <cell r="K39249" t="str">
            <v>1000Mbps</v>
          </cell>
          <cell r="N39249" t="str">
            <v>CNR</v>
          </cell>
        </row>
        <row r="39250">
          <cell r="A39250">
            <v>202401</v>
          </cell>
          <cell r="D39250">
            <v>0</v>
          </cell>
          <cell r="F39250" t="str">
            <v>SAI</v>
          </cell>
          <cell r="G39250" t="str">
            <v>VOL</v>
          </cell>
          <cell r="H39250" t="str">
            <v>DET</v>
          </cell>
          <cell r="I39250" t="str">
            <v>VIT</v>
          </cell>
          <cell r="J39250" t="str">
            <v>SEME</v>
          </cell>
          <cell r="K39250" t="str">
            <v>1000Mbps</v>
          </cell>
          <cell r="N39250" t="str">
            <v>CNR</v>
          </cell>
        </row>
        <row r="39251">
          <cell r="A39251">
            <v>202401</v>
          </cell>
          <cell r="D39251">
            <v>0.38600000000000001</v>
          </cell>
          <cell r="F39251" t="str">
            <v>SAI</v>
          </cell>
          <cell r="G39251" t="str">
            <v>VOL</v>
          </cell>
          <cell r="H39251" t="str">
            <v>DET</v>
          </cell>
          <cell r="I39251" t="str">
            <v>VIT</v>
          </cell>
          <cell r="J39251" t="str">
            <v>SEME</v>
          </cell>
          <cell r="K39251" t="str">
            <v>1000Mbps</v>
          </cell>
          <cell r="N39251" t="str">
            <v>CNR</v>
          </cell>
        </row>
        <row r="39252">
          <cell r="A39252">
            <v>202401</v>
          </cell>
          <cell r="D39252">
            <v>0</v>
          </cell>
          <cell r="F39252" t="str">
            <v>SAI</v>
          </cell>
          <cell r="G39252" t="str">
            <v>VOL</v>
          </cell>
          <cell r="H39252" t="str">
            <v>DET</v>
          </cell>
          <cell r="I39252" t="str">
            <v>VIT</v>
          </cell>
          <cell r="J39252" t="str">
            <v>SEME</v>
          </cell>
          <cell r="K39252" t="str">
            <v>1000Mbps</v>
          </cell>
          <cell r="N39252" t="str">
            <v>CR</v>
          </cell>
        </row>
        <row r="39253">
          <cell r="A39253">
            <v>202401</v>
          </cell>
          <cell r="D39253">
            <v>0</v>
          </cell>
          <cell r="F39253" t="str">
            <v>SAI</v>
          </cell>
          <cell r="G39253" t="str">
            <v>VOL</v>
          </cell>
          <cell r="H39253" t="str">
            <v>DET</v>
          </cell>
          <cell r="I39253" t="str">
            <v>VIT</v>
          </cell>
          <cell r="J39253" t="str">
            <v>SEME</v>
          </cell>
          <cell r="K39253" t="str">
            <v>1000Mbps</v>
          </cell>
          <cell r="N39253" t="str">
            <v>CR</v>
          </cell>
        </row>
        <row r="39254">
          <cell r="A39254">
            <v>202401</v>
          </cell>
          <cell r="D39254">
            <v>0</v>
          </cell>
          <cell r="F39254" t="str">
            <v>SAI</v>
          </cell>
          <cell r="G39254" t="str">
            <v>VOL</v>
          </cell>
          <cell r="H39254" t="str">
            <v>DET</v>
          </cell>
          <cell r="I39254" t="str">
            <v>VIT</v>
          </cell>
          <cell r="J39254" t="str">
            <v>SEME</v>
          </cell>
          <cell r="K39254" t="str">
            <v>1000Mbps</v>
          </cell>
          <cell r="N39254" t="str">
            <v>CR</v>
          </cell>
        </row>
        <row r="39255">
          <cell r="A39255">
            <v>202401</v>
          </cell>
          <cell r="D39255">
            <v>0.01</v>
          </cell>
          <cell r="F39255" t="str">
            <v>SAI</v>
          </cell>
          <cell r="G39255" t="str">
            <v>VOL</v>
          </cell>
          <cell r="H39255" t="str">
            <v>DET</v>
          </cell>
          <cell r="I39255" t="str">
            <v>VIT</v>
          </cell>
          <cell r="J39255" t="str">
            <v>SEME</v>
          </cell>
          <cell r="K39255" t="str">
            <v>100Mbps</v>
          </cell>
          <cell r="N39255" t="str">
            <v>CNR</v>
          </cell>
        </row>
        <row r="39256">
          <cell r="A39256">
            <v>202401</v>
          </cell>
          <cell r="D39256">
            <v>8.5999999999999993E-2</v>
          </cell>
          <cell r="F39256" t="str">
            <v>SAI</v>
          </cell>
          <cell r="G39256" t="str">
            <v>VOL</v>
          </cell>
          <cell r="H39256" t="str">
            <v>DET</v>
          </cell>
          <cell r="I39256" t="str">
            <v>VIT</v>
          </cell>
          <cell r="J39256" t="str">
            <v>SEME</v>
          </cell>
          <cell r="K39256" t="str">
            <v>100Mbps</v>
          </cell>
          <cell r="N39256" t="str">
            <v>CNR</v>
          </cell>
        </row>
        <row r="39257">
          <cell r="A39257">
            <v>202401</v>
          </cell>
          <cell r="D39257">
            <v>0</v>
          </cell>
          <cell r="F39257" t="str">
            <v>SAI</v>
          </cell>
          <cell r="G39257" t="str">
            <v>VOL</v>
          </cell>
          <cell r="H39257" t="str">
            <v>DET</v>
          </cell>
          <cell r="I39257" t="str">
            <v>VIT</v>
          </cell>
          <cell r="J39257" t="str">
            <v>SEME</v>
          </cell>
          <cell r="K39257" t="str">
            <v>100Mbps</v>
          </cell>
          <cell r="N39257" t="str">
            <v>CNR</v>
          </cell>
        </row>
        <row r="39258">
          <cell r="A39258">
            <v>202401</v>
          </cell>
          <cell r="D39258">
            <v>3.0000000000000001E-3</v>
          </cell>
          <cell r="F39258" t="str">
            <v>SAI</v>
          </cell>
          <cell r="G39258" t="str">
            <v>VOL</v>
          </cell>
          <cell r="H39258" t="str">
            <v>DET</v>
          </cell>
          <cell r="I39258" t="str">
            <v>VIT</v>
          </cell>
          <cell r="J39258" t="str">
            <v>SEME</v>
          </cell>
          <cell r="K39258" t="str">
            <v>100Mbps</v>
          </cell>
          <cell r="N39258" t="str">
            <v>CNR</v>
          </cell>
        </row>
        <row r="39259">
          <cell r="A39259">
            <v>202401</v>
          </cell>
          <cell r="D39259">
            <v>6.0000000000000001E-3</v>
          </cell>
          <cell r="F39259" t="str">
            <v>SAI</v>
          </cell>
          <cell r="G39259" t="str">
            <v>VOL</v>
          </cell>
          <cell r="H39259" t="str">
            <v>DET</v>
          </cell>
          <cell r="I39259" t="str">
            <v>VIT</v>
          </cell>
          <cell r="J39259" t="str">
            <v>SEME</v>
          </cell>
          <cell r="K39259" t="str">
            <v>100Mbps</v>
          </cell>
          <cell r="N39259" t="str">
            <v>CNR</v>
          </cell>
        </row>
        <row r="39260">
          <cell r="A39260">
            <v>202401</v>
          </cell>
          <cell r="D39260">
            <v>7.0000000000000001E-3</v>
          </cell>
          <cell r="F39260" t="str">
            <v>SAI</v>
          </cell>
          <cell r="G39260" t="str">
            <v>VOL</v>
          </cell>
          <cell r="H39260" t="str">
            <v>DET</v>
          </cell>
          <cell r="I39260" t="str">
            <v>VIT</v>
          </cell>
          <cell r="J39260" t="str">
            <v>SEME</v>
          </cell>
          <cell r="K39260" t="str">
            <v>100Mbps</v>
          </cell>
          <cell r="N39260" t="str">
            <v>CNR</v>
          </cell>
        </row>
        <row r="39261">
          <cell r="A39261">
            <v>202401</v>
          </cell>
          <cell r="D39261">
            <v>5.0999999999999997E-2</v>
          </cell>
          <cell r="F39261" t="str">
            <v>SAI</v>
          </cell>
          <cell r="G39261" t="str">
            <v>VOL</v>
          </cell>
          <cell r="H39261" t="str">
            <v>DET</v>
          </cell>
          <cell r="I39261" t="str">
            <v>VIT</v>
          </cell>
          <cell r="J39261" t="str">
            <v>SEME</v>
          </cell>
          <cell r="K39261" t="str">
            <v>100Mbps</v>
          </cell>
          <cell r="N39261" t="str">
            <v>CNR</v>
          </cell>
        </row>
        <row r="39262">
          <cell r="A39262">
            <v>202401</v>
          </cell>
          <cell r="D39262">
            <v>1.2E-2</v>
          </cell>
          <cell r="F39262" t="str">
            <v>SAI</v>
          </cell>
          <cell r="G39262" t="str">
            <v>VOL</v>
          </cell>
          <cell r="H39262" t="str">
            <v>DET</v>
          </cell>
          <cell r="I39262" t="str">
            <v>VIT</v>
          </cell>
          <cell r="J39262" t="str">
            <v>SEME</v>
          </cell>
          <cell r="K39262" t="str">
            <v>100Mbps</v>
          </cell>
          <cell r="N39262" t="str">
            <v>CNR</v>
          </cell>
        </row>
        <row r="39263">
          <cell r="A39263">
            <v>202401</v>
          </cell>
          <cell r="D39263">
            <v>2E-3</v>
          </cell>
          <cell r="F39263" t="str">
            <v>SAI</v>
          </cell>
          <cell r="G39263" t="str">
            <v>VOL</v>
          </cell>
          <cell r="H39263" t="str">
            <v>DET</v>
          </cell>
          <cell r="I39263" t="str">
            <v>VIT</v>
          </cell>
          <cell r="J39263" t="str">
            <v>SEME</v>
          </cell>
          <cell r="K39263" t="str">
            <v>100Mbps</v>
          </cell>
          <cell r="N39263" t="str">
            <v>CNR</v>
          </cell>
        </row>
        <row r="39264">
          <cell r="A39264">
            <v>202401</v>
          </cell>
          <cell r="D39264">
            <v>0.98799999999999999</v>
          </cell>
          <cell r="F39264" t="str">
            <v>SAI</v>
          </cell>
          <cell r="G39264" t="str">
            <v>VOL</v>
          </cell>
          <cell r="H39264" t="str">
            <v>DET</v>
          </cell>
          <cell r="I39264" t="str">
            <v>VIT</v>
          </cell>
          <cell r="J39264" t="str">
            <v>SEME</v>
          </cell>
          <cell r="K39264" t="str">
            <v>100Mbps</v>
          </cell>
          <cell r="N39264" t="str">
            <v>CNR</v>
          </cell>
        </row>
        <row r="39265">
          <cell r="A39265">
            <v>202401</v>
          </cell>
          <cell r="D39265">
            <v>0</v>
          </cell>
          <cell r="F39265" t="str">
            <v>SAI</v>
          </cell>
          <cell r="G39265" t="str">
            <v>VOL</v>
          </cell>
          <cell r="H39265" t="str">
            <v>DET</v>
          </cell>
          <cell r="I39265" t="str">
            <v>VIT</v>
          </cell>
          <cell r="J39265" t="str">
            <v>SEME</v>
          </cell>
          <cell r="K39265" t="str">
            <v>100Mbps</v>
          </cell>
          <cell r="N39265" t="str">
            <v>CR</v>
          </cell>
        </row>
        <row r="39266">
          <cell r="A39266">
            <v>202401</v>
          </cell>
          <cell r="D39266">
            <v>0</v>
          </cell>
          <cell r="F39266" t="str">
            <v>SAI</v>
          </cell>
          <cell r="G39266" t="str">
            <v>VOL</v>
          </cell>
          <cell r="H39266" t="str">
            <v>DET</v>
          </cell>
          <cell r="I39266" t="str">
            <v>VIT</v>
          </cell>
          <cell r="J39266" t="str">
            <v>SEME</v>
          </cell>
          <cell r="K39266" t="str">
            <v>100Mbps</v>
          </cell>
          <cell r="N39266" t="str">
            <v>CR</v>
          </cell>
        </row>
        <row r="39267">
          <cell r="A39267">
            <v>202401</v>
          </cell>
          <cell r="D39267">
            <v>0</v>
          </cell>
          <cell r="F39267" t="str">
            <v>SAI</v>
          </cell>
          <cell r="G39267" t="str">
            <v>VOL</v>
          </cell>
          <cell r="H39267" t="str">
            <v>DET</v>
          </cell>
          <cell r="I39267" t="str">
            <v>VIT</v>
          </cell>
          <cell r="J39267" t="str">
            <v>SEME</v>
          </cell>
          <cell r="K39267" t="str">
            <v>100Mbps</v>
          </cell>
          <cell r="N39267" t="str">
            <v>CR</v>
          </cell>
        </row>
        <row r="39268">
          <cell r="A39268">
            <v>202401</v>
          </cell>
          <cell r="D39268">
            <v>2.1999999999999999E-2</v>
          </cell>
          <cell r="F39268" t="str">
            <v>SAI</v>
          </cell>
          <cell r="G39268" t="str">
            <v>VOL</v>
          </cell>
          <cell r="H39268" t="str">
            <v>DET</v>
          </cell>
          <cell r="I39268" t="str">
            <v>VIT</v>
          </cell>
          <cell r="J39268" t="str">
            <v>SEME</v>
          </cell>
          <cell r="K39268" t="str">
            <v>30_100Mbps</v>
          </cell>
          <cell r="N39268" t="str">
            <v>CNR</v>
          </cell>
        </row>
        <row r="39269">
          <cell r="A39269">
            <v>202401</v>
          </cell>
          <cell r="D39269">
            <v>2.4E-2</v>
          </cell>
          <cell r="F39269" t="str">
            <v>SAI</v>
          </cell>
          <cell r="G39269" t="str">
            <v>VOL</v>
          </cell>
          <cell r="H39269" t="str">
            <v>DET</v>
          </cell>
          <cell r="I39269" t="str">
            <v>VIT</v>
          </cell>
          <cell r="J39269" t="str">
            <v>SEME</v>
          </cell>
          <cell r="K39269" t="str">
            <v>30_100Mbps</v>
          </cell>
          <cell r="N39269" t="str">
            <v>CNR</v>
          </cell>
        </row>
        <row r="39270">
          <cell r="A39270">
            <v>202401</v>
          </cell>
          <cell r="D39270">
            <v>3.2000000000000001E-2</v>
          </cell>
          <cell r="F39270" t="str">
            <v>SAI</v>
          </cell>
          <cell r="G39270" t="str">
            <v>VOL</v>
          </cell>
          <cell r="H39270" t="str">
            <v>DET</v>
          </cell>
          <cell r="I39270" t="str">
            <v>VIT</v>
          </cell>
          <cell r="J39270" t="str">
            <v>SEME</v>
          </cell>
          <cell r="K39270" t="str">
            <v>30_100Mbps</v>
          </cell>
          <cell r="N39270" t="str">
            <v>CNR</v>
          </cell>
        </row>
        <row r="39271">
          <cell r="A39271">
            <v>202401</v>
          </cell>
          <cell r="D39271">
            <v>0</v>
          </cell>
          <cell r="F39271" t="str">
            <v>SAI</v>
          </cell>
          <cell r="G39271" t="str">
            <v>VOL</v>
          </cell>
          <cell r="H39271" t="str">
            <v>DET</v>
          </cell>
          <cell r="I39271" t="str">
            <v>VIT</v>
          </cell>
          <cell r="J39271" t="str">
            <v>SEME</v>
          </cell>
          <cell r="K39271" t="str">
            <v>30_100Mbps</v>
          </cell>
          <cell r="N39271" t="str">
            <v>CNR</v>
          </cell>
        </row>
        <row r="39272">
          <cell r="A39272">
            <v>202401</v>
          </cell>
          <cell r="D39272">
            <v>3.0000000000000001E-3</v>
          </cell>
          <cell r="F39272" t="str">
            <v>SAI</v>
          </cell>
          <cell r="G39272" t="str">
            <v>VOL</v>
          </cell>
          <cell r="H39272" t="str">
            <v>DET</v>
          </cell>
          <cell r="I39272" t="str">
            <v>VIT</v>
          </cell>
          <cell r="J39272" t="str">
            <v>SEME</v>
          </cell>
          <cell r="K39272" t="str">
            <v>30_100Mbps</v>
          </cell>
          <cell r="N39272" t="str">
            <v>CNR</v>
          </cell>
        </row>
        <row r="39273">
          <cell r="A39273">
            <v>202401</v>
          </cell>
          <cell r="D39273">
            <v>2E-3</v>
          </cell>
          <cell r="F39273" t="str">
            <v>SAI</v>
          </cell>
          <cell r="G39273" t="str">
            <v>VOL</v>
          </cell>
          <cell r="H39273" t="str">
            <v>DET</v>
          </cell>
          <cell r="I39273" t="str">
            <v>VIT</v>
          </cell>
          <cell r="J39273" t="str">
            <v>SEME</v>
          </cell>
          <cell r="K39273" t="str">
            <v>30_100Mbps</v>
          </cell>
          <cell r="N39273" t="str">
            <v>CNR</v>
          </cell>
        </row>
        <row r="39274">
          <cell r="A39274">
            <v>202401</v>
          </cell>
          <cell r="D39274">
            <v>1E-3</v>
          </cell>
          <cell r="F39274" t="str">
            <v>SAI</v>
          </cell>
          <cell r="G39274" t="str">
            <v>VOL</v>
          </cell>
          <cell r="H39274" t="str">
            <v>DET</v>
          </cell>
          <cell r="I39274" t="str">
            <v>VIT</v>
          </cell>
          <cell r="J39274" t="str">
            <v>SEME</v>
          </cell>
          <cell r="K39274" t="str">
            <v>30_100Mbps</v>
          </cell>
          <cell r="N39274" t="str">
            <v>CNR</v>
          </cell>
        </row>
        <row r="39275">
          <cell r="A39275">
            <v>202401</v>
          </cell>
          <cell r="D39275">
            <v>1.7000000000000001E-2</v>
          </cell>
          <cell r="F39275" t="str">
            <v>SAI</v>
          </cell>
          <cell r="G39275" t="str">
            <v>VOL</v>
          </cell>
          <cell r="H39275" t="str">
            <v>DET</v>
          </cell>
          <cell r="I39275" t="str">
            <v>VIT</v>
          </cell>
          <cell r="J39275" t="str">
            <v>SEME</v>
          </cell>
          <cell r="K39275" t="str">
            <v>30_100Mbps</v>
          </cell>
          <cell r="N39275" t="str">
            <v>CNR</v>
          </cell>
        </row>
        <row r="39276">
          <cell r="A39276">
            <v>202401</v>
          </cell>
          <cell r="D39276">
            <v>0.01</v>
          </cell>
          <cell r="F39276" t="str">
            <v>SAI</v>
          </cell>
          <cell r="G39276" t="str">
            <v>VOL</v>
          </cell>
          <cell r="H39276" t="str">
            <v>DET</v>
          </cell>
          <cell r="I39276" t="str">
            <v>VIT</v>
          </cell>
          <cell r="J39276" t="str">
            <v>SEME</v>
          </cell>
          <cell r="K39276" t="str">
            <v>30_100Mbps</v>
          </cell>
          <cell r="N39276" t="str">
            <v>CNR</v>
          </cell>
        </row>
        <row r="39277">
          <cell r="A39277">
            <v>202401</v>
          </cell>
          <cell r="D39277">
            <v>7.0000000000000001E-3</v>
          </cell>
          <cell r="F39277" t="str">
            <v>SAI</v>
          </cell>
          <cell r="G39277" t="str">
            <v>VOL</v>
          </cell>
          <cell r="H39277" t="str">
            <v>DET</v>
          </cell>
          <cell r="I39277" t="str">
            <v>VIT</v>
          </cell>
          <cell r="J39277" t="str">
            <v>SEME</v>
          </cell>
          <cell r="K39277" t="str">
            <v>30_100Mbps</v>
          </cell>
          <cell r="N39277" t="str">
            <v>CNR</v>
          </cell>
        </row>
        <row r="39278">
          <cell r="A39278">
            <v>202401</v>
          </cell>
          <cell r="D39278">
            <v>0.123</v>
          </cell>
          <cell r="F39278" t="str">
            <v>SAI</v>
          </cell>
          <cell r="G39278" t="str">
            <v>VOL</v>
          </cell>
          <cell r="H39278" t="str">
            <v>DET</v>
          </cell>
          <cell r="I39278" t="str">
            <v>VIT</v>
          </cell>
          <cell r="J39278" t="str">
            <v>SEME</v>
          </cell>
          <cell r="K39278" t="str">
            <v>30_100Mbps</v>
          </cell>
          <cell r="N39278" t="str">
            <v>CNR</v>
          </cell>
        </row>
        <row r="39279">
          <cell r="A39279">
            <v>202401</v>
          </cell>
          <cell r="D39279">
            <v>0.66500000000000004</v>
          </cell>
          <cell r="F39279" t="str">
            <v>SAI</v>
          </cell>
          <cell r="G39279" t="str">
            <v>VOL</v>
          </cell>
          <cell r="H39279" t="str">
            <v>DET</v>
          </cell>
          <cell r="I39279" t="str">
            <v>VIT</v>
          </cell>
          <cell r="J39279" t="str">
            <v>SEME</v>
          </cell>
          <cell r="K39279" t="str">
            <v>30_100Mbps</v>
          </cell>
          <cell r="N39279" t="str">
            <v>CNR</v>
          </cell>
        </row>
        <row r="39280">
          <cell r="A39280">
            <v>202401</v>
          </cell>
          <cell r="D39280">
            <v>0</v>
          </cell>
          <cell r="F39280" t="str">
            <v>SAI</v>
          </cell>
          <cell r="G39280" t="str">
            <v>VOL</v>
          </cell>
          <cell r="H39280" t="str">
            <v>DET</v>
          </cell>
          <cell r="I39280" t="str">
            <v>VIT</v>
          </cell>
          <cell r="J39280" t="str">
            <v>SEME</v>
          </cell>
          <cell r="K39280" t="str">
            <v>30_100Mbps</v>
          </cell>
          <cell r="N39280" t="str">
            <v>CR</v>
          </cell>
        </row>
        <row r="39281">
          <cell r="A39281">
            <v>202401</v>
          </cell>
          <cell r="D39281">
            <v>0</v>
          </cell>
          <cell r="F39281" t="str">
            <v>SAI</v>
          </cell>
          <cell r="G39281" t="str">
            <v>VOL</v>
          </cell>
          <cell r="H39281" t="str">
            <v>DET</v>
          </cell>
          <cell r="I39281" t="str">
            <v>VIT</v>
          </cell>
          <cell r="J39281" t="str">
            <v>SEME</v>
          </cell>
          <cell r="K39281" t="str">
            <v>30_100Mbps</v>
          </cell>
          <cell r="N39281" t="str">
            <v>CR</v>
          </cell>
        </row>
        <row r="39282">
          <cell r="A39282">
            <v>202401</v>
          </cell>
          <cell r="D39282">
            <v>0</v>
          </cell>
          <cell r="F39282" t="str">
            <v>SAI</v>
          </cell>
          <cell r="G39282" t="str">
            <v>VOL</v>
          </cell>
          <cell r="H39282" t="str">
            <v>DET</v>
          </cell>
          <cell r="I39282" t="str">
            <v>VIT</v>
          </cell>
          <cell r="J39282" t="str">
            <v>SEME</v>
          </cell>
          <cell r="K39282" t="str">
            <v>30_100Mbps</v>
          </cell>
          <cell r="N39282" t="str">
            <v>CR</v>
          </cell>
        </row>
        <row r="39283">
          <cell r="A39283">
            <v>202401</v>
          </cell>
          <cell r="D39283">
            <v>0.4</v>
          </cell>
          <cell r="F39283" t="str">
            <v>SAI</v>
          </cell>
          <cell r="G39283" t="str">
            <v>VOL</v>
          </cell>
          <cell r="H39283" t="str">
            <v>DET</v>
          </cell>
          <cell r="I39283" t="str">
            <v>VIT</v>
          </cell>
          <cell r="J39283" t="str">
            <v>SEME</v>
          </cell>
          <cell r="K39283" t="str">
            <v>30_100Mbps</v>
          </cell>
          <cell r="N39283" t="str">
            <v>CR</v>
          </cell>
        </row>
        <row r="39284">
          <cell r="A39284">
            <v>202401</v>
          </cell>
          <cell r="D39284">
            <v>0.36499999999999999</v>
          </cell>
          <cell r="F39284" t="str">
            <v>SAI</v>
          </cell>
          <cell r="G39284" t="str">
            <v>VOL</v>
          </cell>
          <cell r="H39284" t="str">
            <v>DET</v>
          </cell>
          <cell r="I39284" t="str">
            <v>VIT</v>
          </cell>
          <cell r="J39284" t="str">
            <v>VDSL</v>
          </cell>
          <cell r="K39284" t="str">
            <v>0_30Mbps</v>
          </cell>
        </row>
        <row r="39285">
          <cell r="A39285">
            <v>202401</v>
          </cell>
          <cell r="D39285">
            <v>0.13400000000000001</v>
          </cell>
          <cell r="F39285" t="str">
            <v>SAI</v>
          </cell>
          <cell r="G39285" t="str">
            <v>VOL</v>
          </cell>
          <cell r="H39285" t="str">
            <v>DET</v>
          </cell>
          <cell r="I39285" t="str">
            <v>VIT</v>
          </cell>
          <cell r="J39285" t="str">
            <v>VDSL</v>
          </cell>
          <cell r="K39285" t="str">
            <v>0_30Mbps</v>
          </cell>
        </row>
        <row r="39286">
          <cell r="A39286">
            <v>202401</v>
          </cell>
          <cell r="D39286">
            <v>8.0000000000000002E-3</v>
          </cell>
          <cell r="F39286" t="str">
            <v>SAI</v>
          </cell>
          <cell r="G39286" t="str">
            <v>VOL</v>
          </cell>
          <cell r="H39286" t="str">
            <v>DET</v>
          </cell>
          <cell r="I39286" t="str">
            <v>VIT</v>
          </cell>
          <cell r="J39286" t="str">
            <v>VDSL</v>
          </cell>
          <cell r="K39286" t="str">
            <v>0_30Mbps</v>
          </cell>
        </row>
        <row r="39287">
          <cell r="A39287">
            <v>202401</v>
          </cell>
          <cell r="D39287">
            <v>14.430999999999999</v>
          </cell>
          <cell r="F39287" t="str">
            <v>SAI</v>
          </cell>
          <cell r="G39287" t="str">
            <v>VOL</v>
          </cell>
          <cell r="H39287" t="str">
            <v>DET</v>
          </cell>
          <cell r="I39287" t="str">
            <v>VIT</v>
          </cell>
          <cell r="J39287" t="str">
            <v>VDSL</v>
          </cell>
          <cell r="K39287" t="str">
            <v>0_30Mbps</v>
          </cell>
        </row>
        <row r="39288">
          <cell r="A39288">
            <v>202401</v>
          </cell>
          <cell r="D39288">
            <v>3.0000000000000001E-3</v>
          </cell>
          <cell r="F39288" t="str">
            <v>SAI</v>
          </cell>
          <cell r="G39288" t="str">
            <v>VOL</v>
          </cell>
          <cell r="H39288" t="str">
            <v>DET</v>
          </cell>
          <cell r="I39288" t="str">
            <v>VIT</v>
          </cell>
          <cell r="J39288" t="str">
            <v>VDSL</v>
          </cell>
          <cell r="K39288" t="str">
            <v>0_30Mbps</v>
          </cell>
        </row>
        <row r="39289">
          <cell r="A39289">
            <v>202401</v>
          </cell>
          <cell r="D39289">
            <v>0</v>
          </cell>
          <cell r="F39289" t="str">
            <v>SAI</v>
          </cell>
          <cell r="G39289" t="str">
            <v>VOL</v>
          </cell>
          <cell r="H39289" t="str">
            <v>DET</v>
          </cell>
          <cell r="I39289" t="str">
            <v>VIT</v>
          </cell>
          <cell r="J39289" t="str">
            <v>VDSL</v>
          </cell>
          <cell r="K39289" t="str">
            <v>100_1000Mbps</v>
          </cell>
        </row>
        <row r="39290">
          <cell r="A39290">
            <v>202401</v>
          </cell>
          <cell r="D39290">
            <v>4.2999999999999997E-2</v>
          </cell>
          <cell r="F39290" t="str">
            <v>SAI</v>
          </cell>
          <cell r="G39290" t="str">
            <v>VOL</v>
          </cell>
          <cell r="H39290" t="str">
            <v>DET</v>
          </cell>
          <cell r="I39290" t="str">
            <v>VIT</v>
          </cell>
          <cell r="J39290" t="str">
            <v>VDSL</v>
          </cell>
          <cell r="K39290" t="str">
            <v>100_1000Mbps</v>
          </cell>
        </row>
        <row r="39291">
          <cell r="A39291">
            <v>202401</v>
          </cell>
          <cell r="D39291">
            <v>0</v>
          </cell>
          <cell r="F39291" t="str">
            <v>SAI</v>
          </cell>
          <cell r="G39291" t="str">
            <v>VOL</v>
          </cell>
          <cell r="H39291" t="str">
            <v>DET</v>
          </cell>
          <cell r="I39291" t="str">
            <v>VIT</v>
          </cell>
          <cell r="J39291" t="str">
            <v>VDSL</v>
          </cell>
          <cell r="K39291" t="str">
            <v>1000Mbps</v>
          </cell>
        </row>
        <row r="39292">
          <cell r="A39292">
            <v>202401</v>
          </cell>
          <cell r="D39292">
            <v>0.30399999999999999</v>
          </cell>
          <cell r="F39292" t="str">
            <v>SAI</v>
          </cell>
          <cell r="G39292" t="str">
            <v>VOL</v>
          </cell>
          <cell r="H39292" t="str">
            <v>DET</v>
          </cell>
          <cell r="I39292" t="str">
            <v>VIT</v>
          </cell>
          <cell r="J39292" t="str">
            <v>VDSL</v>
          </cell>
          <cell r="K39292" t="str">
            <v>100Mbps</v>
          </cell>
        </row>
        <row r="39293">
          <cell r="A39293">
            <v>202401</v>
          </cell>
          <cell r="D39293">
            <v>4.6159999999999997</v>
          </cell>
          <cell r="F39293" t="str">
            <v>SAI</v>
          </cell>
          <cell r="G39293" t="str">
            <v>VOL</v>
          </cell>
          <cell r="H39293" t="str">
            <v>DET</v>
          </cell>
          <cell r="I39293" t="str">
            <v>VIT</v>
          </cell>
          <cell r="J39293" t="str">
            <v>VDSL</v>
          </cell>
          <cell r="K39293" t="str">
            <v>100Mbps</v>
          </cell>
        </row>
        <row r="39294">
          <cell r="A39294">
            <v>202401</v>
          </cell>
          <cell r="D39294">
            <v>0.30199999999999999</v>
          </cell>
          <cell r="F39294" t="str">
            <v>SAI</v>
          </cell>
          <cell r="G39294" t="str">
            <v>VOL</v>
          </cell>
          <cell r="H39294" t="str">
            <v>DET</v>
          </cell>
          <cell r="I39294" t="str">
            <v>VIT</v>
          </cell>
          <cell r="J39294" t="str">
            <v>VDSL</v>
          </cell>
          <cell r="K39294" t="str">
            <v>100Mbps</v>
          </cell>
        </row>
        <row r="39295">
          <cell r="A39295">
            <v>202401</v>
          </cell>
          <cell r="D39295">
            <v>7.0000000000000001E-3</v>
          </cell>
          <cell r="F39295" t="str">
            <v>SAI</v>
          </cell>
          <cell r="G39295" t="str">
            <v>VOL</v>
          </cell>
          <cell r="H39295" t="str">
            <v>DET</v>
          </cell>
          <cell r="I39295" t="str">
            <v>VIT</v>
          </cell>
          <cell r="J39295" t="str">
            <v>VDSL</v>
          </cell>
          <cell r="K39295" t="str">
            <v>100Mbps</v>
          </cell>
        </row>
        <row r="39296">
          <cell r="A39296">
            <v>202401</v>
          </cell>
          <cell r="D39296">
            <v>1E-3</v>
          </cell>
          <cell r="F39296" t="str">
            <v>SAI</v>
          </cell>
          <cell r="G39296" t="str">
            <v>VOL</v>
          </cell>
          <cell r="H39296" t="str">
            <v>DET</v>
          </cell>
          <cell r="I39296" t="str">
            <v>VIT</v>
          </cell>
          <cell r="J39296" t="str">
            <v>VDSL</v>
          </cell>
          <cell r="K39296" t="str">
            <v>100Mbps</v>
          </cell>
        </row>
        <row r="39297">
          <cell r="A39297">
            <v>202401</v>
          </cell>
          <cell r="D39297">
            <v>26.684000000000001</v>
          </cell>
          <cell r="F39297" t="str">
            <v>SAI</v>
          </cell>
          <cell r="G39297" t="str">
            <v>VOL</v>
          </cell>
          <cell r="H39297" t="str">
            <v>DET</v>
          </cell>
          <cell r="I39297" t="str">
            <v>VIT</v>
          </cell>
          <cell r="J39297" t="str">
            <v>VDSL</v>
          </cell>
          <cell r="K39297" t="str">
            <v>100Mbps</v>
          </cell>
        </row>
        <row r="39298">
          <cell r="A39298">
            <v>202401</v>
          </cell>
          <cell r="D39298">
            <v>1.089</v>
          </cell>
          <cell r="F39298" t="str">
            <v>SAI</v>
          </cell>
          <cell r="G39298" t="str">
            <v>VOL</v>
          </cell>
          <cell r="H39298" t="str">
            <v>DET</v>
          </cell>
          <cell r="I39298" t="str">
            <v>VIT</v>
          </cell>
          <cell r="J39298" t="str">
            <v>VDSL</v>
          </cell>
          <cell r="K39298" t="str">
            <v>100Mbps</v>
          </cell>
        </row>
        <row r="39299">
          <cell r="A39299">
            <v>202401</v>
          </cell>
          <cell r="D39299">
            <v>2.5999999999999999E-2</v>
          </cell>
          <cell r="F39299" t="str">
            <v>SAI</v>
          </cell>
          <cell r="G39299" t="str">
            <v>VOL</v>
          </cell>
          <cell r="H39299" t="str">
            <v>DET</v>
          </cell>
          <cell r="I39299" t="str">
            <v>VIT</v>
          </cell>
          <cell r="J39299" t="str">
            <v>VDSL</v>
          </cell>
          <cell r="K39299" t="str">
            <v>100Mbps</v>
          </cell>
        </row>
        <row r="39300">
          <cell r="A39300">
            <v>202401</v>
          </cell>
          <cell r="D39300">
            <v>2.6429999999999998</v>
          </cell>
          <cell r="F39300" t="str">
            <v>SAI</v>
          </cell>
          <cell r="G39300" t="str">
            <v>VOL</v>
          </cell>
          <cell r="H39300" t="str">
            <v>DET</v>
          </cell>
          <cell r="I39300" t="str">
            <v>VIT</v>
          </cell>
          <cell r="J39300" t="str">
            <v>VDSL</v>
          </cell>
          <cell r="K39300" t="str">
            <v>30_100Mbps</v>
          </cell>
        </row>
        <row r="39301">
          <cell r="A39301">
            <v>202401</v>
          </cell>
          <cell r="D39301">
            <v>0.40899999999999997</v>
          </cell>
          <cell r="F39301" t="str">
            <v>SAI</v>
          </cell>
          <cell r="G39301" t="str">
            <v>VOL</v>
          </cell>
          <cell r="H39301" t="str">
            <v>DET</v>
          </cell>
          <cell r="I39301" t="str">
            <v>VIT</v>
          </cell>
          <cell r="J39301" t="str">
            <v>VDSL</v>
          </cell>
          <cell r="K39301" t="str">
            <v>30_100Mbps</v>
          </cell>
        </row>
        <row r="39302">
          <cell r="A39302">
            <v>202401</v>
          </cell>
          <cell r="D39302">
            <v>3.5000000000000003E-2</v>
          </cell>
          <cell r="F39302" t="str">
            <v>SAI</v>
          </cell>
          <cell r="G39302" t="str">
            <v>VOL</v>
          </cell>
          <cell r="H39302" t="str">
            <v>DET</v>
          </cell>
          <cell r="I39302" t="str">
            <v>VIT</v>
          </cell>
          <cell r="J39302" t="str">
            <v>VDSL</v>
          </cell>
          <cell r="K39302" t="str">
            <v>30_100Mbps</v>
          </cell>
        </row>
        <row r="39303">
          <cell r="A39303">
            <v>202401</v>
          </cell>
          <cell r="D39303">
            <v>9.1999999999999998E-2</v>
          </cell>
          <cell r="F39303" t="str">
            <v>SAI</v>
          </cell>
          <cell r="G39303" t="str">
            <v>VOL</v>
          </cell>
          <cell r="H39303" t="str">
            <v>DET</v>
          </cell>
          <cell r="I39303" t="str">
            <v>VIT</v>
          </cell>
          <cell r="J39303" t="str">
            <v>VDSL</v>
          </cell>
          <cell r="K39303" t="str">
            <v>30_100Mbps</v>
          </cell>
        </row>
        <row r="39304">
          <cell r="A39304">
            <v>202401</v>
          </cell>
          <cell r="D39304">
            <v>1.1279999999999999</v>
          </cell>
          <cell r="F39304" t="str">
            <v>SAI</v>
          </cell>
          <cell r="G39304" t="str">
            <v>VOL</v>
          </cell>
          <cell r="H39304" t="str">
            <v>DET</v>
          </cell>
          <cell r="I39304" t="str">
            <v>VIT</v>
          </cell>
          <cell r="J39304" t="str">
            <v>VDSL</v>
          </cell>
          <cell r="K39304" t="str">
            <v>30_100Mbps</v>
          </cell>
        </row>
        <row r="39305">
          <cell r="A39305">
            <v>202401</v>
          </cell>
          <cell r="D39305">
            <v>1.1910000000000001</v>
          </cell>
          <cell r="F39305" t="str">
            <v>SAI</v>
          </cell>
          <cell r="G39305" t="str">
            <v>VOL</v>
          </cell>
          <cell r="H39305" t="str">
            <v>DET</v>
          </cell>
          <cell r="I39305" t="str">
            <v>VIT</v>
          </cell>
          <cell r="J39305" t="str">
            <v>VDSL</v>
          </cell>
          <cell r="K39305" t="str">
            <v>30_100Mbps</v>
          </cell>
        </row>
        <row r="39306">
          <cell r="A39306">
            <v>202401</v>
          </cell>
          <cell r="D39306">
            <v>1.2999999999999999E-2</v>
          </cell>
          <cell r="F39306" t="str">
            <v>SAI</v>
          </cell>
          <cell r="G39306" t="str">
            <v>VOL</v>
          </cell>
          <cell r="H39306" t="str">
            <v>DET</v>
          </cell>
          <cell r="I39306" t="str">
            <v>VIT</v>
          </cell>
          <cell r="J39306" t="str">
            <v>VDSL</v>
          </cell>
          <cell r="K39306" t="str">
            <v>30_100Mbps</v>
          </cell>
        </row>
        <row r="39307">
          <cell r="A39307">
            <v>202401</v>
          </cell>
          <cell r="D39307">
            <v>0</v>
          </cell>
          <cell r="F39307" t="str">
            <v>SAI</v>
          </cell>
          <cell r="G39307" t="str">
            <v>VOL</v>
          </cell>
          <cell r="H39307" t="str">
            <v>GRO</v>
          </cell>
          <cell r="I39307" t="str">
            <v>ALT</v>
          </cell>
          <cell r="J39307" t="str">
            <v>RACC</v>
          </cell>
          <cell r="K39307" t="str">
            <v>AUT</v>
          </cell>
        </row>
        <row r="39308">
          <cell r="A39308">
            <v>202401</v>
          </cell>
          <cell r="D39308">
            <v>0</v>
          </cell>
          <cell r="F39308" t="str">
            <v>SAI</v>
          </cell>
          <cell r="G39308" t="str">
            <v>VOL</v>
          </cell>
          <cell r="H39308" t="str">
            <v>GRO</v>
          </cell>
          <cell r="I39308" t="str">
            <v>ALT</v>
          </cell>
          <cell r="J39308" t="str">
            <v>RACC</v>
          </cell>
          <cell r="K39308" t="str">
            <v>AUT</v>
          </cell>
        </row>
        <row r="39309">
          <cell r="A39309">
            <v>202401</v>
          </cell>
          <cell r="D39309">
            <v>0</v>
          </cell>
          <cell r="F39309" t="str">
            <v>SAI</v>
          </cell>
          <cell r="G39309" t="str">
            <v>VOL</v>
          </cell>
          <cell r="H39309" t="str">
            <v>GRO</v>
          </cell>
          <cell r="I39309" t="str">
            <v>ALT</v>
          </cell>
          <cell r="J39309" t="str">
            <v>RACC</v>
          </cell>
          <cell r="K39309" t="str">
            <v>AUT</v>
          </cell>
        </row>
        <row r="39310">
          <cell r="A39310">
            <v>202401</v>
          </cell>
          <cell r="D39310">
            <v>0</v>
          </cell>
          <cell r="F39310" t="str">
            <v>SAI</v>
          </cell>
          <cell r="G39310" t="str">
            <v>VOL</v>
          </cell>
          <cell r="H39310" t="str">
            <v>GRO</v>
          </cell>
          <cell r="I39310" t="str">
            <v>ALT</v>
          </cell>
          <cell r="J39310" t="str">
            <v>RACC</v>
          </cell>
          <cell r="K39310" t="str">
            <v>AUT</v>
          </cell>
        </row>
        <row r="39311">
          <cell r="A39311">
            <v>202401</v>
          </cell>
          <cell r="D39311">
            <v>0</v>
          </cell>
          <cell r="F39311" t="str">
            <v>SAI</v>
          </cell>
          <cell r="G39311" t="str">
            <v>VOL</v>
          </cell>
          <cell r="H39311" t="str">
            <v>GRO</v>
          </cell>
          <cell r="I39311" t="str">
            <v>ALT</v>
          </cell>
          <cell r="J39311" t="str">
            <v>RACC</v>
          </cell>
          <cell r="K39311" t="str">
            <v>AUT</v>
          </cell>
        </row>
        <row r="39312">
          <cell r="A39312">
            <v>202401</v>
          </cell>
          <cell r="D39312">
            <v>0</v>
          </cell>
          <cell r="F39312" t="str">
            <v>SAI</v>
          </cell>
          <cell r="G39312" t="str">
            <v>VOL</v>
          </cell>
          <cell r="H39312" t="str">
            <v>GRO</v>
          </cell>
          <cell r="I39312" t="str">
            <v>ALT</v>
          </cell>
          <cell r="J39312" t="str">
            <v>RACC</v>
          </cell>
          <cell r="K39312" t="str">
            <v>AUT</v>
          </cell>
        </row>
        <row r="39313">
          <cell r="A39313">
            <v>202401</v>
          </cell>
          <cell r="D39313">
            <v>0</v>
          </cell>
          <cell r="F39313" t="str">
            <v>SAI</v>
          </cell>
          <cell r="G39313" t="str">
            <v>VOL</v>
          </cell>
          <cell r="H39313" t="str">
            <v>GRO</v>
          </cell>
          <cell r="I39313" t="str">
            <v>ALT</v>
          </cell>
          <cell r="J39313" t="str">
            <v>RACC</v>
          </cell>
          <cell r="K39313" t="str">
            <v>BINA</v>
          </cell>
        </row>
        <row r="39314">
          <cell r="A39314">
            <v>202401</v>
          </cell>
          <cell r="D39314">
            <v>0</v>
          </cell>
          <cell r="F39314" t="str">
            <v>SAI</v>
          </cell>
          <cell r="G39314" t="str">
            <v>VOL</v>
          </cell>
          <cell r="H39314" t="str">
            <v>GRO</v>
          </cell>
          <cell r="I39314" t="str">
            <v>ALT</v>
          </cell>
          <cell r="J39314" t="str">
            <v>RACC</v>
          </cell>
          <cell r="K39314" t="str">
            <v>BINA</v>
          </cell>
        </row>
        <row r="39315">
          <cell r="A39315">
            <v>202401</v>
          </cell>
          <cell r="D39315">
            <v>7.5999999999999998E-2</v>
          </cell>
          <cell r="F39315" t="str">
            <v>SAI</v>
          </cell>
          <cell r="G39315" t="str">
            <v>VOL</v>
          </cell>
          <cell r="H39315" t="str">
            <v>GRO</v>
          </cell>
          <cell r="I39315" t="str">
            <v>ALT</v>
          </cell>
          <cell r="J39315" t="str">
            <v>RACC</v>
          </cell>
          <cell r="K39315" t="str">
            <v>BINA</v>
          </cell>
        </row>
        <row r="39316">
          <cell r="A39316">
            <v>202401</v>
          </cell>
          <cell r="D39316">
            <v>0</v>
          </cell>
          <cell r="F39316" t="str">
            <v>SAI</v>
          </cell>
          <cell r="G39316" t="str">
            <v>VOL</v>
          </cell>
          <cell r="H39316" t="str">
            <v>GRO</v>
          </cell>
          <cell r="I39316" t="str">
            <v>ALT</v>
          </cell>
          <cell r="J39316" t="str">
            <v>RACC</v>
          </cell>
          <cell r="K39316" t="str">
            <v>BINA</v>
          </cell>
        </row>
        <row r="39317">
          <cell r="A39317">
            <v>202401</v>
          </cell>
          <cell r="D39317">
            <v>0</v>
          </cell>
          <cell r="F39317" t="str">
            <v>SAI</v>
          </cell>
          <cell r="G39317" t="str">
            <v>VOL</v>
          </cell>
          <cell r="H39317" t="str">
            <v>GRO</v>
          </cell>
          <cell r="I39317" t="str">
            <v>ALT</v>
          </cell>
          <cell r="J39317" t="str">
            <v>RACC</v>
          </cell>
          <cell r="K39317" t="str">
            <v>BINA</v>
          </cell>
        </row>
        <row r="39318">
          <cell r="A39318">
            <v>202401</v>
          </cell>
          <cell r="D39318">
            <v>0</v>
          </cell>
          <cell r="F39318" t="str">
            <v>SAI</v>
          </cell>
          <cell r="G39318" t="str">
            <v>VOL</v>
          </cell>
          <cell r="H39318" t="str">
            <v>GRO</v>
          </cell>
          <cell r="I39318" t="str">
            <v>ALT</v>
          </cell>
          <cell r="J39318" t="str">
            <v>RACC</v>
          </cell>
          <cell r="K39318" t="str">
            <v>BINA</v>
          </cell>
        </row>
        <row r="39319">
          <cell r="A39319">
            <v>202401</v>
          </cell>
          <cell r="D39319">
            <v>0.01</v>
          </cell>
          <cell r="F39319" t="str">
            <v>SAI</v>
          </cell>
          <cell r="G39319" t="str">
            <v>VOL</v>
          </cell>
          <cell r="H39319" t="str">
            <v>GRO</v>
          </cell>
          <cell r="I39319" t="str">
            <v>ALT</v>
          </cell>
          <cell r="J39319" t="str">
            <v>RACC</v>
          </cell>
          <cell r="K39319" t="str">
            <v>BINA</v>
          </cell>
        </row>
        <row r="39320">
          <cell r="A39320">
            <v>202401</v>
          </cell>
          <cell r="D39320">
            <v>0.71399999999999997</v>
          </cell>
          <cell r="F39320" t="str">
            <v>SAI</v>
          </cell>
          <cell r="G39320" t="str">
            <v>VOL</v>
          </cell>
          <cell r="H39320" t="str">
            <v>GRO</v>
          </cell>
          <cell r="I39320" t="str">
            <v>ALT</v>
          </cell>
          <cell r="J39320" t="str">
            <v>RACC</v>
          </cell>
          <cell r="K39320" t="str">
            <v>BINA</v>
          </cell>
        </row>
        <row r="39321">
          <cell r="A39321">
            <v>202401</v>
          </cell>
          <cell r="D39321">
            <v>0.88200000000000001</v>
          </cell>
          <cell r="F39321" t="str">
            <v>SAI</v>
          </cell>
          <cell r="G39321" t="str">
            <v>VOL</v>
          </cell>
          <cell r="H39321" t="str">
            <v>GRO</v>
          </cell>
          <cell r="I39321" t="str">
            <v>ALT</v>
          </cell>
          <cell r="J39321" t="str">
            <v>RACC</v>
          </cell>
          <cell r="K39321" t="str">
            <v>BINA</v>
          </cell>
        </row>
        <row r="39322">
          <cell r="A39322">
            <v>202401</v>
          </cell>
          <cell r="D39322">
            <v>2.3E-2</v>
          </cell>
          <cell r="F39322" t="str">
            <v>SAI</v>
          </cell>
          <cell r="G39322" t="str">
            <v>VOL</v>
          </cell>
          <cell r="H39322" t="str">
            <v>GRO</v>
          </cell>
          <cell r="I39322" t="str">
            <v>ALT</v>
          </cell>
          <cell r="J39322" t="str">
            <v>RACC</v>
          </cell>
          <cell r="K39322" t="str">
            <v>BINA</v>
          </cell>
        </row>
        <row r="39323">
          <cell r="A39323">
            <v>202401</v>
          </cell>
          <cell r="D39323">
            <v>0.91500000000000004</v>
          </cell>
          <cell r="F39323" t="str">
            <v>SAI</v>
          </cell>
          <cell r="G39323" t="str">
            <v>VOL</v>
          </cell>
          <cell r="H39323" t="str">
            <v>GRO</v>
          </cell>
          <cell r="I39323" t="str">
            <v>ALT</v>
          </cell>
          <cell r="J39323" t="str">
            <v>RACC</v>
          </cell>
          <cell r="K39323" t="str">
            <v>BINA</v>
          </cell>
        </row>
        <row r="39324">
          <cell r="A39324">
            <v>202401</v>
          </cell>
          <cell r="D39324">
            <v>0</v>
          </cell>
          <cell r="F39324" t="str">
            <v>SAI</v>
          </cell>
          <cell r="G39324" t="str">
            <v>VOL</v>
          </cell>
          <cell r="H39324" t="str">
            <v>GRO</v>
          </cell>
          <cell r="I39324" t="str">
            <v>ALT</v>
          </cell>
          <cell r="J39324" t="str">
            <v>RACC</v>
          </cell>
          <cell r="K39324" t="str">
            <v>BINA</v>
          </cell>
        </row>
        <row r="39325">
          <cell r="A39325">
            <v>202401</v>
          </cell>
          <cell r="D39325">
            <v>0</v>
          </cell>
          <cell r="F39325" t="str">
            <v>SAI</v>
          </cell>
          <cell r="G39325" t="str">
            <v>VOL</v>
          </cell>
          <cell r="H39325" t="str">
            <v>GRO</v>
          </cell>
          <cell r="I39325" t="str">
            <v>ALT</v>
          </cell>
          <cell r="J39325" t="str">
            <v>RACC</v>
          </cell>
          <cell r="K39325" t="str">
            <v>DEGR</v>
          </cell>
        </row>
        <row r="39326">
          <cell r="A39326">
            <v>202401</v>
          </cell>
          <cell r="D39326">
            <v>0</v>
          </cell>
          <cell r="F39326" t="str">
            <v>SAI</v>
          </cell>
          <cell r="G39326" t="str">
            <v>VOL</v>
          </cell>
          <cell r="H39326" t="str">
            <v>GRO</v>
          </cell>
          <cell r="I39326" t="str">
            <v>ALT</v>
          </cell>
          <cell r="J39326" t="str">
            <v>RACC</v>
          </cell>
          <cell r="K39326" t="str">
            <v>DEGR</v>
          </cell>
        </row>
        <row r="39327">
          <cell r="A39327">
            <v>202401</v>
          </cell>
          <cell r="D39327">
            <v>0.60499999999999998</v>
          </cell>
          <cell r="F39327" t="str">
            <v>SAI</v>
          </cell>
          <cell r="G39327" t="str">
            <v>VOL</v>
          </cell>
          <cell r="H39327" t="str">
            <v>GRO</v>
          </cell>
          <cell r="I39327" t="str">
            <v>ALT</v>
          </cell>
          <cell r="J39327" t="str">
            <v>RACC</v>
          </cell>
          <cell r="K39327" t="str">
            <v>DEGR</v>
          </cell>
        </row>
        <row r="39328">
          <cell r="A39328">
            <v>202401</v>
          </cell>
          <cell r="D39328">
            <v>0</v>
          </cell>
          <cell r="F39328" t="str">
            <v>SAI</v>
          </cell>
          <cell r="G39328" t="str">
            <v>VOL</v>
          </cell>
          <cell r="H39328" t="str">
            <v>GRO</v>
          </cell>
          <cell r="I39328" t="str">
            <v>ALT</v>
          </cell>
          <cell r="J39328" t="str">
            <v>RACC</v>
          </cell>
          <cell r="K39328" t="str">
            <v>DEGR</v>
          </cell>
        </row>
        <row r="39329">
          <cell r="A39329">
            <v>202401</v>
          </cell>
          <cell r="D39329">
            <v>0.06</v>
          </cell>
          <cell r="F39329" t="str">
            <v>SAI</v>
          </cell>
          <cell r="G39329" t="str">
            <v>VOL</v>
          </cell>
          <cell r="H39329" t="str">
            <v>GRO</v>
          </cell>
          <cell r="I39329" t="str">
            <v>ALT</v>
          </cell>
          <cell r="J39329" t="str">
            <v>RACC</v>
          </cell>
          <cell r="K39329" t="str">
            <v>DEGR</v>
          </cell>
        </row>
        <row r="39330">
          <cell r="A39330">
            <v>202401</v>
          </cell>
          <cell r="D39330">
            <v>0.309</v>
          </cell>
          <cell r="F39330" t="str">
            <v>SAI</v>
          </cell>
          <cell r="G39330" t="str">
            <v>VOL</v>
          </cell>
          <cell r="H39330" t="str">
            <v>GRO</v>
          </cell>
          <cell r="I39330" t="str">
            <v>ALT</v>
          </cell>
          <cell r="J39330" t="str">
            <v>RACC</v>
          </cell>
          <cell r="K39330" t="str">
            <v>DEGR</v>
          </cell>
        </row>
        <row r="39331">
          <cell r="A39331">
            <v>202401</v>
          </cell>
          <cell r="D39331">
            <v>0</v>
          </cell>
          <cell r="F39331" t="str">
            <v>SAI</v>
          </cell>
          <cell r="G39331" t="str">
            <v>VOL</v>
          </cell>
          <cell r="H39331" t="str">
            <v>GRO</v>
          </cell>
          <cell r="I39331" t="str">
            <v>ALT</v>
          </cell>
          <cell r="J39331" t="str">
            <v>RACC</v>
          </cell>
          <cell r="K39331" t="str">
            <v>DEGR</v>
          </cell>
        </row>
        <row r="39332">
          <cell r="A39332">
            <v>202401</v>
          </cell>
          <cell r="D39332">
            <v>0.02</v>
          </cell>
          <cell r="F39332" t="str">
            <v>SAI</v>
          </cell>
          <cell r="G39332" t="str">
            <v>VOL</v>
          </cell>
          <cell r="H39332" t="str">
            <v>GRO</v>
          </cell>
          <cell r="I39332" t="str">
            <v>ALT</v>
          </cell>
          <cell r="J39332" t="str">
            <v>RACC</v>
          </cell>
          <cell r="K39332" t="str">
            <v>DEGR</v>
          </cell>
        </row>
        <row r="39333">
          <cell r="A39333">
            <v>202401</v>
          </cell>
          <cell r="D39333">
            <v>0.14399999999999999</v>
          </cell>
          <cell r="F39333" t="str">
            <v>SAI</v>
          </cell>
          <cell r="G39333" t="str">
            <v>VOL</v>
          </cell>
          <cell r="H39333" t="str">
            <v>GRO</v>
          </cell>
          <cell r="I39333" t="str">
            <v>ALT</v>
          </cell>
          <cell r="J39333" t="str">
            <v>RACC</v>
          </cell>
          <cell r="K39333" t="str">
            <v>DEGR</v>
          </cell>
        </row>
        <row r="39334">
          <cell r="A39334">
            <v>202401</v>
          </cell>
          <cell r="D39334">
            <v>0</v>
          </cell>
          <cell r="F39334" t="str">
            <v>SAI</v>
          </cell>
          <cell r="G39334" t="str">
            <v>VOL</v>
          </cell>
          <cell r="H39334" t="str">
            <v>GRO</v>
          </cell>
          <cell r="I39334" t="str">
            <v>ALT</v>
          </cell>
          <cell r="J39334" t="str">
            <v>RACC</v>
          </cell>
          <cell r="K39334" t="str">
            <v>DEGR</v>
          </cell>
        </row>
        <row r="39335">
          <cell r="A39335">
            <v>202401</v>
          </cell>
          <cell r="D39335">
            <v>0.04</v>
          </cell>
          <cell r="F39335" t="str">
            <v>SAI</v>
          </cell>
          <cell r="G39335" t="str">
            <v>VOL</v>
          </cell>
          <cell r="H39335" t="str">
            <v>GRO</v>
          </cell>
          <cell r="I39335" t="str">
            <v>ALT</v>
          </cell>
          <cell r="J39335" t="str">
            <v>RACC</v>
          </cell>
          <cell r="K39335" t="str">
            <v>DEGR</v>
          </cell>
        </row>
        <row r="39336">
          <cell r="A39336">
            <v>202401</v>
          </cell>
          <cell r="D39336">
            <v>0</v>
          </cell>
          <cell r="F39336" t="str">
            <v>SAI</v>
          </cell>
          <cell r="G39336" t="str">
            <v>VOL</v>
          </cell>
          <cell r="H39336" t="str">
            <v>GRO</v>
          </cell>
          <cell r="I39336" t="str">
            <v>ALT</v>
          </cell>
          <cell r="J39336" t="str">
            <v>RACC</v>
          </cell>
          <cell r="K39336" t="str">
            <v>DEGR</v>
          </cell>
        </row>
        <row r="39337">
          <cell r="A39337">
            <v>202401</v>
          </cell>
          <cell r="D39337">
            <v>0</v>
          </cell>
          <cell r="F39337" t="str">
            <v>SAI</v>
          </cell>
          <cell r="G39337" t="str">
            <v>VOL</v>
          </cell>
          <cell r="H39337" t="str">
            <v>GRO</v>
          </cell>
          <cell r="I39337" t="str">
            <v>ALT</v>
          </cell>
          <cell r="J39337" t="str">
            <v>RACC</v>
          </cell>
          <cell r="K39337" t="str">
            <v>RP</v>
          </cell>
        </row>
        <row r="39338">
          <cell r="A39338">
            <v>202401</v>
          </cell>
          <cell r="D39338">
            <v>0</v>
          </cell>
          <cell r="F39338" t="str">
            <v>SAI</v>
          </cell>
          <cell r="G39338" t="str">
            <v>VOL</v>
          </cell>
          <cell r="H39338" t="str">
            <v>GRO</v>
          </cell>
          <cell r="I39338" t="str">
            <v>ALT</v>
          </cell>
          <cell r="J39338" t="str">
            <v>RACC</v>
          </cell>
          <cell r="K39338" t="str">
            <v>RP</v>
          </cell>
        </row>
        <row r="39339">
          <cell r="A39339">
            <v>202401</v>
          </cell>
          <cell r="D39339">
            <v>0</v>
          </cell>
          <cell r="F39339" t="str">
            <v>SAI</v>
          </cell>
          <cell r="G39339" t="str">
            <v>VOL</v>
          </cell>
          <cell r="H39339" t="str">
            <v>GRO</v>
          </cell>
          <cell r="I39339" t="str">
            <v>ALT</v>
          </cell>
          <cell r="J39339" t="str">
            <v>RACC</v>
          </cell>
          <cell r="K39339" t="str">
            <v>RP</v>
          </cell>
        </row>
        <row r="39340">
          <cell r="A39340">
            <v>202401</v>
          </cell>
          <cell r="D39340">
            <v>0</v>
          </cell>
          <cell r="F39340" t="str">
            <v>SAI</v>
          </cell>
          <cell r="G39340" t="str">
            <v>VOL</v>
          </cell>
          <cell r="H39340" t="str">
            <v>GRO</v>
          </cell>
          <cell r="I39340" t="str">
            <v>ALT</v>
          </cell>
          <cell r="J39340" t="str">
            <v>RACC</v>
          </cell>
          <cell r="K39340" t="str">
            <v>RP</v>
          </cell>
        </row>
        <row r="39341">
          <cell r="A39341">
            <v>202401</v>
          </cell>
          <cell r="D39341">
            <v>0</v>
          </cell>
          <cell r="F39341" t="str">
            <v>SAI</v>
          </cell>
          <cell r="G39341" t="str">
            <v>VOL</v>
          </cell>
          <cell r="H39341" t="str">
            <v>GRO</v>
          </cell>
          <cell r="I39341" t="str">
            <v>ALT</v>
          </cell>
          <cell r="J39341" t="str">
            <v>RACC</v>
          </cell>
          <cell r="K39341" t="str">
            <v>RP</v>
          </cell>
        </row>
        <row r="39342">
          <cell r="A39342">
            <v>202401</v>
          </cell>
          <cell r="D39342">
            <v>0</v>
          </cell>
          <cell r="F39342" t="str">
            <v>SAI</v>
          </cell>
          <cell r="G39342" t="str">
            <v>VOL</v>
          </cell>
          <cell r="H39342" t="str">
            <v>GRO</v>
          </cell>
          <cell r="I39342" t="str">
            <v>ALT</v>
          </cell>
          <cell r="J39342" t="str">
            <v>RACC</v>
          </cell>
          <cell r="K39342" t="str">
            <v>RP</v>
          </cell>
        </row>
        <row r="39343">
          <cell r="A39343">
            <v>202401</v>
          </cell>
          <cell r="D39343">
            <v>0</v>
          </cell>
          <cell r="F39343" t="str">
            <v>SAI</v>
          </cell>
          <cell r="G39343" t="str">
            <v>VOL</v>
          </cell>
          <cell r="H39343" t="str">
            <v>GRO</v>
          </cell>
          <cell r="I39343" t="str">
            <v>GAINES</v>
          </cell>
        </row>
        <row r="39344">
          <cell r="A39344">
            <v>202401</v>
          </cell>
          <cell r="D39344">
            <v>0</v>
          </cell>
          <cell r="F39344" t="str">
            <v>SAI</v>
          </cell>
          <cell r="G39344" t="str">
            <v>VOL</v>
          </cell>
          <cell r="H39344" t="str">
            <v>GRO</v>
          </cell>
          <cell r="I39344" t="str">
            <v>GAINES</v>
          </cell>
        </row>
        <row r="39345">
          <cell r="A39345">
            <v>202401</v>
          </cell>
          <cell r="D39345">
            <v>14.375999999999999</v>
          </cell>
          <cell r="F39345" t="str">
            <v>SAI</v>
          </cell>
          <cell r="G39345" t="str">
            <v>VOL</v>
          </cell>
          <cell r="H39345" t="str">
            <v>GRO</v>
          </cell>
          <cell r="I39345" t="str">
            <v>GAINES</v>
          </cell>
        </row>
        <row r="39346">
          <cell r="A39346">
            <v>202401</v>
          </cell>
          <cell r="D39346">
            <v>12</v>
          </cell>
          <cell r="F39346" t="str">
            <v>SAI</v>
          </cell>
          <cell r="G39346" t="str">
            <v>VOL</v>
          </cell>
          <cell r="H39346" t="str">
            <v>GRO</v>
          </cell>
          <cell r="I39346" t="str">
            <v>INC</v>
          </cell>
          <cell r="J39346" t="str">
            <v>CON</v>
          </cell>
          <cell r="K39346" t="str">
            <v>BINA</v>
          </cell>
        </row>
        <row r="39347">
          <cell r="A39347">
            <v>202401</v>
          </cell>
          <cell r="D39347">
            <v>2</v>
          </cell>
          <cell r="F39347" t="str">
            <v>SAI</v>
          </cell>
          <cell r="G39347" t="str">
            <v>VOL</v>
          </cell>
          <cell r="H39347" t="str">
            <v>GRO</v>
          </cell>
          <cell r="I39347" t="str">
            <v>INC</v>
          </cell>
          <cell r="J39347" t="str">
            <v>CON</v>
          </cell>
          <cell r="K39347" t="str">
            <v>DEGR</v>
          </cell>
        </row>
        <row r="39348">
          <cell r="A39348">
            <v>202401</v>
          </cell>
          <cell r="D39348">
            <v>11</v>
          </cell>
          <cell r="F39348" t="str">
            <v>SAI</v>
          </cell>
          <cell r="G39348" t="str">
            <v>VOL</v>
          </cell>
          <cell r="H39348" t="str">
            <v>GRO</v>
          </cell>
          <cell r="I39348" t="str">
            <v>INC</v>
          </cell>
          <cell r="J39348" t="str">
            <v>CON</v>
          </cell>
          <cell r="K39348" t="str">
            <v>DEGR</v>
          </cell>
        </row>
        <row r="39349">
          <cell r="A39349">
            <v>202401</v>
          </cell>
          <cell r="D39349">
            <v>1</v>
          </cell>
          <cell r="F39349" t="str">
            <v>SAI</v>
          </cell>
          <cell r="G39349" t="str">
            <v>VOL</v>
          </cell>
          <cell r="H39349" t="str">
            <v>GRO</v>
          </cell>
          <cell r="I39349" t="str">
            <v>INC</v>
          </cell>
          <cell r="J39349" t="str">
            <v>CON</v>
          </cell>
          <cell r="K39349" t="str">
            <v>DEGR</v>
          </cell>
        </row>
        <row r="39350">
          <cell r="A39350">
            <v>202401</v>
          </cell>
          <cell r="D39350">
            <v>0</v>
          </cell>
          <cell r="F39350" t="str">
            <v>SAI</v>
          </cell>
          <cell r="G39350" t="str">
            <v>VOL</v>
          </cell>
          <cell r="H39350" t="str">
            <v>GRO</v>
          </cell>
          <cell r="I39350" t="str">
            <v>INC</v>
          </cell>
          <cell r="J39350" t="str">
            <v>CON</v>
          </cell>
          <cell r="K39350" t="str">
            <v>DEGR</v>
          </cell>
        </row>
        <row r="39351">
          <cell r="A39351">
            <v>202401</v>
          </cell>
          <cell r="D39351">
            <v>4</v>
          </cell>
          <cell r="F39351" t="str">
            <v>SAI</v>
          </cell>
          <cell r="G39351" t="str">
            <v>VOL</v>
          </cell>
          <cell r="H39351" t="str">
            <v>GRO</v>
          </cell>
          <cell r="I39351" t="str">
            <v>INC</v>
          </cell>
          <cell r="J39351" t="str">
            <v>LDE</v>
          </cell>
          <cell r="K39351" t="str">
            <v>BINA</v>
          </cell>
        </row>
        <row r="39352">
          <cell r="A39352">
            <v>202401</v>
          </cell>
          <cell r="D39352">
            <v>0</v>
          </cell>
          <cell r="F39352" t="str">
            <v>SAI</v>
          </cell>
          <cell r="G39352" t="str">
            <v>VOL</v>
          </cell>
          <cell r="H39352" t="str">
            <v>GRO</v>
          </cell>
          <cell r="I39352" t="str">
            <v>INC</v>
          </cell>
          <cell r="J39352" t="str">
            <v>LDE</v>
          </cell>
          <cell r="K39352" t="str">
            <v>DEGR</v>
          </cell>
        </row>
        <row r="39353">
          <cell r="A39353">
            <v>202401</v>
          </cell>
          <cell r="D39353">
            <v>0</v>
          </cell>
          <cell r="F39353" t="str">
            <v>SAI</v>
          </cell>
          <cell r="G39353" t="str">
            <v>VOL</v>
          </cell>
          <cell r="H39353" t="str">
            <v>GRO</v>
          </cell>
          <cell r="I39353" t="str">
            <v>INC</v>
          </cell>
          <cell r="J39353" t="str">
            <v>LDE</v>
          </cell>
          <cell r="K39353" t="str">
            <v>DEGR</v>
          </cell>
        </row>
        <row r="39354">
          <cell r="A39354">
            <v>202401</v>
          </cell>
          <cell r="D39354">
            <v>0</v>
          </cell>
          <cell r="F39354" t="str">
            <v>SAI</v>
          </cell>
          <cell r="G39354" t="str">
            <v>VOL</v>
          </cell>
          <cell r="H39354" t="str">
            <v>GRO</v>
          </cell>
          <cell r="I39354" t="str">
            <v>INC</v>
          </cell>
          <cell r="J39354" t="str">
            <v>LDE</v>
          </cell>
          <cell r="K39354" t="str">
            <v>DEGR</v>
          </cell>
        </row>
        <row r="39355">
          <cell r="A39355">
            <v>202401</v>
          </cell>
          <cell r="D39355">
            <v>0</v>
          </cell>
          <cell r="F39355" t="str">
            <v>SAI</v>
          </cell>
          <cell r="G39355" t="str">
            <v>VOL</v>
          </cell>
          <cell r="H39355" t="str">
            <v>GRO</v>
          </cell>
          <cell r="I39355" t="str">
            <v>INC</v>
          </cell>
          <cell r="J39355" t="str">
            <v>LDE</v>
          </cell>
          <cell r="K39355" t="str">
            <v>DEGR</v>
          </cell>
        </row>
        <row r="39356">
          <cell r="A39356">
            <v>202401</v>
          </cell>
          <cell r="D39356">
            <v>0</v>
          </cell>
          <cell r="F39356" t="str">
            <v>SAI</v>
          </cell>
          <cell r="G39356" t="str">
            <v>VOL</v>
          </cell>
          <cell r="H39356" t="str">
            <v>GRO</v>
          </cell>
          <cell r="I39356" t="str">
            <v>INC</v>
          </cell>
          <cell r="J39356" t="str">
            <v>RACC</v>
          </cell>
          <cell r="K39356" t="str">
            <v>BINA</v>
          </cell>
        </row>
        <row r="39357">
          <cell r="A39357">
            <v>202401</v>
          </cell>
          <cell r="D39357">
            <v>8.2579999999999991</v>
          </cell>
          <cell r="F39357" t="str">
            <v>SAI</v>
          </cell>
          <cell r="G39357" t="str">
            <v>VOL</v>
          </cell>
          <cell r="H39357" t="str">
            <v>GRO</v>
          </cell>
          <cell r="I39357" t="str">
            <v>INC</v>
          </cell>
          <cell r="J39357" t="str">
            <v>RACC</v>
          </cell>
          <cell r="K39357" t="str">
            <v>BINA</v>
          </cell>
        </row>
        <row r="39358">
          <cell r="A39358">
            <v>202401</v>
          </cell>
          <cell r="D39358">
            <v>11.715999999999999</v>
          </cell>
          <cell r="F39358" t="str">
            <v>SAI</v>
          </cell>
          <cell r="G39358" t="str">
            <v>VOL</v>
          </cell>
          <cell r="H39358" t="str">
            <v>GRO</v>
          </cell>
          <cell r="I39358" t="str">
            <v>INC</v>
          </cell>
          <cell r="J39358" t="str">
            <v>RACC</v>
          </cell>
          <cell r="K39358" t="str">
            <v>BINA</v>
          </cell>
        </row>
        <row r="39359">
          <cell r="A39359">
            <v>202401</v>
          </cell>
          <cell r="D39359">
            <v>14.949</v>
          </cell>
          <cell r="F39359" t="str">
            <v>SAI</v>
          </cell>
          <cell r="G39359" t="str">
            <v>VOL</v>
          </cell>
          <cell r="H39359" t="str">
            <v>GRO</v>
          </cell>
          <cell r="I39359" t="str">
            <v>INC</v>
          </cell>
          <cell r="J39359" t="str">
            <v>RACC</v>
          </cell>
          <cell r="K39359" t="str">
            <v>BINA</v>
          </cell>
        </row>
        <row r="39360">
          <cell r="A39360">
            <v>202401</v>
          </cell>
          <cell r="D39360">
            <v>2.4119999999999999</v>
          </cell>
          <cell r="F39360" t="str">
            <v>SAI</v>
          </cell>
          <cell r="G39360" t="str">
            <v>VOL</v>
          </cell>
          <cell r="H39360" t="str">
            <v>GRO</v>
          </cell>
          <cell r="I39360" t="str">
            <v>INC</v>
          </cell>
          <cell r="J39360" t="str">
            <v>RACC</v>
          </cell>
          <cell r="K39360" t="str">
            <v>DEGR</v>
          </cell>
        </row>
        <row r="39361">
          <cell r="A39361">
            <v>202401</v>
          </cell>
          <cell r="D39361">
            <v>49.424999999999997</v>
          </cell>
          <cell r="F39361" t="str">
            <v>SAI</v>
          </cell>
          <cell r="G39361" t="str">
            <v>VOL</v>
          </cell>
          <cell r="H39361" t="str">
            <v>GRO</v>
          </cell>
          <cell r="I39361" t="str">
            <v>INC</v>
          </cell>
          <cell r="J39361" t="str">
            <v>RACC</v>
          </cell>
          <cell r="K39361" t="str">
            <v>DEGR</v>
          </cell>
        </row>
        <row r="39362">
          <cell r="A39362">
            <v>202401</v>
          </cell>
          <cell r="D39362">
            <v>0.16600000000000001</v>
          </cell>
          <cell r="F39362" t="str">
            <v>SAI</v>
          </cell>
          <cell r="G39362" t="str">
            <v>VOL</v>
          </cell>
          <cell r="H39362" t="str">
            <v>GRO</v>
          </cell>
          <cell r="I39362" t="str">
            <v>INC</v>
          </cell>
          <cell r="J39362" t="str">
            <v>RACC</v>
          </cell>
          <cell r="K39362" t="str">
            <v>DEGR</v>
          </cell>
        </row>
        <row r="39363">
          <cell r="A39363">
            <v>202401</v>
          </cell>
          <cell r="D39363">
            <v>0</v>
          </cell>
          <cell r="F39363" t="str">
            <v>SAI</v>
          </cell>
          <cell r="G39363" t="str">
            <v>VOL</v>
          </cell>
          <cell r="H39363" t="str">
            <v>GRO</v>
          </cell>
          <cell r="I39363" t="str">
            <v>INC</v>
          </cell>
          <cell r="J39363" t="str">
            <v>RACC</v>
          </cell>
          <cell r="K39363" t="str">
            <v>DEGR</v>
          </cell>
        </row>
        <row r="39364">
          <cell r="A39364">
            <v>202401</v>
          </cell>
          <cell r="D39364">
            <v>226.774</v>
          </cell>
          <cell r="F39364" t="str">
            <v>SAI</v>
          </cell>
          <cell r="G39364" t="str">
            <v>VOL</v>
          </cell>
          <cell r="H39364" t="str">
            <v>GRO</v>
          </cell>
          <cell r="I39364" t="str">
            <v>INC</v>
          </cell>
          <cell r="J39364" t="str">
            <v>RACCA</v>
          </cell>
        </row>
        <row r="39365">
          <cell r="A39365">
            <v>202401</v>
          </cell>
          <cell r="D39365">
            <v>0</v>
          </cell>
          <cell r="F39365" t="str">
            <v>SAI</v>
          </cell>
          <cell r="G39365" t="str">
            <v>VOL</v>
          </cell>
          <cell r="H39365" t="str">
            <v>GRO</v>
          </cell>
          <cell r="I39365" t="str">
            <v>RACC</v>
          </cell>
          <cell r="J39365" t="str">
            <v>SEME</v>
          </cell>
          <cell r="K39365" t="str">
            <v>AUT</v>
          </cell>
        </row>
        <row r="39366">
          <cell r="A39366">
            <v>202401</v>
          </cell>
          <cell r="D39366">
            <v>0</v>
          </cell>
          <cell r="F39366" t="str">
            <v>SAI</v>
          </cell>
          <cell r="G39366" t="str">
            <v>VOL</v>
          </cell>
          <cell r="H39366" t="str">
            <v>GRO</v>
          </cell>
          <cell r="I39366" t="str">
            <v>RACC</v>
          </cell>
          <cell r="J39366" t="str">
            <v>SEME</v>
          </cell>
          <cell r="K39366" t="str">
            <v>BINA</v>
          </cell>
        </row>
        <row r="39367">
          <cell r="A39367">
            <v>202401</v>
          </cell>
          <cell r="D39367">
            <v>1.0999999999999999E-2</v>
          </cell>
          <cell r="F39367" t="str">
            <v>SAI</v>
          </cell>
          <cell r="G39367" t="str">
            <v>VOL</v>
          </cell>
          <cell r="H39367" t="str">
            <v>GRO</v>
          </cell>
          <cell r="I39367" t="str">
            <v>RACC</v>
          </cell>
          <cell r="J39367" t="str">
            <v>SEME</v>
          </cell>
          <cell r="K39367" t="str">
            <v>BINA</v>
          </cell>
        </row>
        <row r="39368">
          <cell r="A39368">
            <v>202401</v>
          </cell>
          <cell r="D39368">
            <v>0</v>
          </cell>
          <cell r="F39368" t="str">
            <v>SAI</v>
          </cell>
          <cell r="G39368" t="str">
            <v>VOL</v>
          </cell>
          <cell r="H39368" t="str">
            <v>GRO</v>
          </cell>
          <cell r="I39368" t="str">
            <v>RACC</v>
          </cell>
          <cell r="J39368" t="str">
            <v>SEME</v>
          </cell>
          <cell r="K39368" t="str">
            <v>CATV</v>
          </cell>
        </row>
        <row r="39369">
          <cell r="A39369">
            <v>202401</v>
          </cell>
          <cell r="D39369">
            <v>0</v>
          </cell>
          <cell r="F39369" t="str">
            <v>SAI</v>
          </cell>
          <cell r="G39369" t="str">
            <v>VOL</v>
          </cell>
          <cell r="H39369" t="str">
            <v>GRO</v>
          </cell>
          <cell r="I39369" t="str">
            <v>RACC</v>
          </cell>
          <cell r="J39369" t="str">
            <v>SEME</v>
          </cell>
          <cell r="K39369" t="str">
            <v>DEGR</v>
          </cell>
        </row>
        <row r="39370">
          <cell r="A39370">
            <v>202401</v>
          </cell>
          <cell r="D39370">
            <v>0</v>
          </cell>
          <cell r="F39370" t="str">
            <v>SAI</v>
          </cell>
          <cell r="G39370" t="str">
            <v>VOL</v>
          </cell>
          <cell r="H39370" t="str">
            <v>GRO</v>
          </cell>
          <cell r="I39370" t="str">
            <v>RACC</v>
          </cell>
          <cell r="J39370" t="str">
            <v>SEME</v>
          </cell>
          <cell r="K39370" t="str">
            <v>DEGR</v>
          </cell>
        </row>
        <row r="39371">
          <cell r="A39371">
            <v>202401</v>
          </cell>
          <cell r="D39371">
            <v>0</v>
          </cell>
          <cell r="F39371" t="str">
            <v>SAI</v>
          </cell>
          <cell r="G39371" t="str">
            <v>VOL</v>
          </cell>
          <cell r="H39371" t="str">
            <v>GRO</v>
          </cell>
          <cell r="I39371" t="str">
            <v>RACC</v>
          </cell>
          <cell r="J39371" t="str">
            <v>SEME</v>
          </cell>
          <cell r="K39371" t="str">
            <v>DEGR</v>
          </cell>
        </row>
        <row r="39372">
          <cell r="A39372">
            <v>202401</v>
          </cell>
          <cell r="D39372">
            <v>0.123</v>
          </cell>
          <cell r="F39372" t="str">
            <v>SAI</v>
          </cell>
          <cell r="G39372" t="str">
            <v>VOL</v>
          </cell>
          <cell r="H39372" t="str">
            <v>GRO</v>
          </cell>
          <cell r="I39372" t="str">
            <v>RACC</v>
          </cell>
          <cell r="J39372" t="str">
            <v>SEME</v>
          </cell>
          <cell r="K39372" t="str">
            <v>DEGR</v>
          </cell>
        </row>
        <row r="39373">
          <cell r="A39373">
            <v>202401</v>
          </cell>
          <cell r="D39373">
            <v>0</v>
          </cell>
          <cell r="F39373" t="str">
            <v>SAI</v>
          </cell>
          <cell r="G39373" t="str">
            <v>VOL</v>
          </cell>
          <cell r="H39373" t="str">
            <v>GRO</v>
          </cell>
          <cell r="I39373" t="str">
            <v>RACC</v>
          </cell>
          <cell r="J39373" t="str">
            <v>SEME</v>
          </cell>
          <cell r="K39373" t="str">
            <v>DEGR</v>
          </cell>
        </row>
        <row r="39374">
          <cell r="A39374">
            <v>202401</v>
          </cell>
          <cell r="D39374">
            <v>0</v>
          </cell>
          <cell r="F39374" t="str">
            <v>SAI</v>
          </cell>
          <cell r="G39374" t="str">
            <v>VOL</v>
          </cell>
          <cell r="H39374" t="str">
            <v>GRO</v>
          </cell>
          <cell r="I39374" t="str">
            <v>RACC</v>
          </cell>
          <cell r="J39374" t="str">
            <v>SEME</v>
          </cell>
          <cell r="K39374" t="str">
            <v>REVE</v>
          </cell>
        </row>
        <row r="39375">
          <cell r="A39375">
            <v>202401</v>
          </cell>
          <cell r="D39375">
            <v>1.9E-2</v>
          </cell>
          <cell r="F39375" t="str">
            <v>SAI</v>
          </cell>
          <cell r="G39375" t="str">
            <v>VOL</v>
          </cell>
          <cell r="H39375" t="str">
            <v>GRO</v>
          </cell>
          <cell r="I39375" t="str">
            <v>RACC</v>
          </cell>
          <cell r="J39375" t="str">
            <v>SEME</v>
          </cell>
          <cell r="K39375" t="str">
            <v>REVE</v>
          </cell>
        </row>
        <row r="39376">
          <cell r="A39376">
            <v>202401</v>
          </cell>
          <cell r="D39376">
            <v>3.5000000000000003E-2</v>
          </cell>
          <cell r="F39376" t="str">
            <v>SAI</v>
          </cell>
          <cell r="G39376" t="str">
            <v>VOL</v>
          </cell>
          <cell r="H39376" t="str">
            <v>GRO</v>
          </cell>
          <cell r="I39376" t="str">
            <v>REP</v>
          </cell>
          <cell r="J39376" t="str">
            <v>POPMDF</v>
          </cell>
        </row>
        <row r="39377">
          <cell r="A39377">
            <v>202401</v>
          </cell>
          <cell r="D39377">
            <v>0</v>
          </cell>
          <cell r="F39377" t="str">
            <v>SAI</v>
          </cell>
          <cell r="G39377" t="str">
            <v>VOL</v>
          </cell>
          <cell r="H39377" t="str">
            <v>GRO</v>
          </cell>
          <cell r="I39377" t="str">
            <v>REP</v>
          </cell>
          <cell r="J39377" t="str">
            <v>POPMDF</v>
          </cell>
        </row>
        <row r="39378">
          <cell r="A39378">
            <v>202401</v>
          </cell>
          <cell r="D39378">
            <v>0</v>
          </cell>
          <cell r="F39378" t="str">
            <v>SAI</v>
          </cell>
          <cell r="G39378" t="str">
            <v>VOL</v>
          </cell>
          <cell r="H39378" t="str">
            <v>GRO</v>
          </cell>
          <cell r="I39378" t="str">
            <v>REP</v>
          </cell>
          <cell r="J39378" t="str">
            <v>POPMDF</v>
          </cell>
        </row>
        <row r="39379">
          <cell r="A39379">
            <v>202401</v>
          </cell>
          <cell r="D39379">
            <v>0.126</v>
          </cell>
          <cell r="F39379" t="str">
            <v>SAI</v>
          </cell>
          <cell r="G39379" t="str">
            <v>VOL</v>
          </cell>
          <cell r="H39379" t="str">
            <v>GRO</v>
          </cell>
          <cell r="I39379" t="str">
            <v>REP</v>
          </cell>
          <cell r="J39379" t="str">
            <v>POPMDF</v>
          </cell>
        </row>
        <row r="39380">
          <cell r="A39380">
            <v>202401</v>
          </cell>
          <cell r="D39380">
            <v>8.0000000000000002E-3</v>
          </cell>
          <cell r="F39380" t="str">
            <v>SAI</v>
          </cell>
          <cell r="G39380" t="str">
            <v>VOL</v>
          </cell>
          <cell r="H39380" t="str">
            <v>GRO</v>
          </cell>
          <cell r="I39380" t="str">
            <v>REP</v>
          </cell>
          <cell r="J39380" t="str">
            <v>SREP</v>
          </cell>
        </row>
        <row r="39381">
          <cell r="A39381">
            <v>202401</v>
          </cell>
          <cell r="D39381">
            <v>0</v>
          </cell>
          <cell r="F39381" t="str">
            <v>SAI</v>
          </cell>
          <cell r="G39381" t="str">
            <v>VOL</v>
          </cell>
          <cell r="H39381" t="str">
            <v>GRO</v>
          </cell>
          <cell r="I39381" t="str">
            <v>REP</v>
          </cell>
          <cell r="J39381" t="str">
            <v>SREP</v>
          </cell>
        </row>
        <row r="39382">
          <cell r="A39382">
            <v>202401</v>
          </cell>
          <cell r="D39382">
            <v>0</v>
          </cell>
          <cell r="F39382" t="str">
            <v>SAI</v>
          </cell>
          <cell r="G39382" t="str">
            <v>VOL</v>
          </cell>
          <cell r="H39382" t="str">
            <v>GRO</v>
          </cell>
          <cell r="I39382" t="str">
            <v>REP</v>
          </cell>
          <cell r="J39382" t="str">
            <v>SREP</v>
          </cell>
        </row>
        <row r="39383">
          <cell r="A39383">
            <v>202401</v>
          </cell>
          <cell r="D39383">
            <v>0</v>
          </cell>
          <cell r="F39383" t="str">
            <v>SAI</v>
          </cell>
          <cell r="G39383" t="str">
            <v>VOL</v>
          </cell>
          <cell r="H39383" t="str">
            <v>GRO</v>
          </cell>
          <cell r="I39383" t="str">
            <v>REPALL</v>
          </cell>
        </row>
        <row r="39384">
          <cell r="A39384">
            <v>202401</v>
          </cell>
          <cell r="D39384">
            <v>0</v>
          </cell>
          <cell r="F39384" t="str">
            <v>SAI</v>
          </cell>
          <cell r="G39384" t="str">
            <v>VOL</v>
          </cell>
          <cell r="H39384" t="str">
            <v>GRO</v>
          </cell>
          <cell r="I39384" t="str">
            <v>REPALL</v>
          </cell>
        </row>
        <row r="39385">
          <cell r="A39385">
            <v>202401</v>
          </cell>
          <cell r="D39385">
            <v>0.13500000000000001</v>
          </cell>
          <cell r="F39385" t="str">
            <v>SAI</v>
          </cell>
          <cell r="G39385" t="str">
            <v>VOL</v>
          </cell>
          <cell r="H39385" t="str">
            <v>GRO</v>
          </cell>
          <cell r="I39385" t="str">
            <v>REPALL</v>
          </cell>
        </row>
        <row r="39386">
          <cell r="A39386">
            <v>202401</v>
          </cell>
          <cell r="D39386">
            <v>3996.1889999999999</v>
          </cell>
          <cell r="F39386" t="str">
            <v>SAM</v>
          </cell>
          <cell r="G39386" t="str">
            <v>FIN</v>
          </cell>
          <cell r="H39386" t="str">
            <v>DET</v>
          </cell>
          <cell r="I39386" t="str">
            <v>ABO</v>
          </cell>
          <cell r="J39386" t="str">
            <v>2P</v>
          </cell>
          <cell r="K39386" t="str">
            <v>IFSM</v>
          </cell>
        </row>
        <row r="39387">
          <cell r="A39387">
            <v>202401</v>
          </cell>
          <cell r="D39387">
            <v>0</v>
          </cell>
          <cell r="F39387" t="str">
            <v>SAM</v>
          </cell>
          <cell r="G39387" t="str">
            <v>FIN</v>
          </cell>
          <cell r="H39387" t="str">
            <v>DET</v>
          </cell>
          <cell r="I39387" t="str">
            <v>ABO</v>
          </cell>
          <cell r="J39387" t="str">
            <v>2P</v>
          </cell>
          <cell r="K39387" t="str">
            <v>IFSM</v>
          </cell>
        </row>
        <row r="39388">
          <cell r="A39388">
            <v>202401</v>
          </cell>
          <cell r="D39388">
            <v>0</v>
          </cell>
          <cell r="F39388" t="str">
            <v>SAM</v>
          </cell>
          <cell r="G39388" t="str">
            <v>FIN</v>
          </cell>
          <cell r="H39388" t="str">
            <v>DET</v>
          </cell>
          <cell r="I39388" t="str">
            <v>ABO</v>
          </cell>
          <cell r="J39388" t="str">
            <v>2P</v>
          </cell>
          <cell r="K39388" t="str">
            <v>IFSM</v>
          </cell>
        </row>
        <row r="39389">
          <cell r="A39389">
            <v>202401</v>
          </cell>
          <cell r="D39389">
            <v>0</v>
          </cell>
          <cell r="F39389" t="str">
            <v>SAM</v>
          </cell>
          <cell r="G39389" t="str">
            <v>FIN</v>
          </cell>
          <cell r="H39389" t="str">
            <v>DET</v>
          </cell>
          <cell r="I39389" t="str">
            <v>ABO</v>
          </cell>
          <cell r="J39389" t="str">
            <v>2P</v>
          </cell>
          <cell r="K39389" t="str">
            <v>IFSM</v>
          </cell>
        </row>
        <row r="39390">
          <cell r="A39390">
            <v>202401</v>
          </cell>
          <cell r="D39390">
            <v>251.00800000000001</v>
          </cell>
          <cell r="F39390" t="str">
            <v>SAM</v>
          </cell>
          <cell r="G39390" t="str">
            <v>FIN</v>
          </cell>
          <cell r="H39390" t="str">
            <v>DET</v>
          </cell>
          <cell r="I39390" t="str">
            <v>ABO</v>
          </cell>
          <cell r="J39390" t="str">
            <v>2P</v>
          </cell>
          <cell r="K39390" t="str">
            <v>IFTF</v>
          </cell>
        </row>
        <row r="39391">
          <cell r="A39391">
            <v>202401</v>
          </cell>
          <cell r="D39391">
            <v>1861.701</v>
          </cell>
          <cell r="F39391" t="str">
            <v>SAM</v>
          </cell>
          <cell r="G39391" t="str">
            <v>FIN</v>
          </cell>
          <cell r="H39391" t="str">
            <v>DET</v>
          </cell>
          <cell r="I39391" t="str">
            <v>ABO</v>
          </cell>
          <cell r="J39391" t="str">
            <v>2P</v>
          </cell>
          <cell r="K39391" t="str">
            <v>IFTF</v>
          </cell>
        </row>
        <row r="39392">
          <cell r="A39392">
            <v>202401</v>
          </cell>
          <cell r="D39392">
            <v>98.173000000000002</v>
          </cell>
          <cell r="F39392" t="str">
            <v>SAM</v>
          </cell>
          <cell r="G39392" t="str">
            <v>FIN</v>
          </cell>
          <cell r="H39392" t="str">
            <v>DET</v>
          </cell>
          <cell r="I39392" t="str">
            <v>ABO</v>
          </cell>
          <cell r="J39392" t="str">
            <v>2P</v>
          </cell>
          <cell r="K39392" t="str">
            <v>IFTF</v>
          </cell>
        </row>
        <row r="39393">
          <cell r="A39393">
            <v>202401</v>
          </cell>
          <cell r="D39393">
            <v>500.90800000000002</v>
          </cell>
          <cell r="F39393" t="str">
            <v>SAM</v>
          </cell>
          <cell r="G39393" t="str">
            <v>FIN</v>
          </cell>
          <cell r="H39393" t="str">
            <v>DET</v>
          </cell>
          <cell r="I39393" t="str">
            <v>ABO</v>
          </cell>
          <cell r="J39393" t="str">
            <v>2P</v>
          </cell>
          <cell r="K39393" t="str">
            <v>IFTF</v>
          </cell>
        </row>
        <row r="39394">
          <cell r="A39394">
            <v>202401</v>
          </cell>
          <cell r="D39394">
            <v>3.81</v>
          </cell>
          <cell r="F39394" t="str">
            <v>SAM</v>
          </cell>
          <cell r="G39394" t="str">
            <v>FIN</v>
          </cell>
          <cell r="H39394" t="str">
            <v>DET</v>
          </cell>
          <cell r="I39394" t="str">
            <v>ABO</v>
          </cell>
          <cell r="J39394" t="str">
            <v>2P</v>
          </cell>
          <cell r="K39394" t="str">
            <v>IFTF</v>
          </cell>
        </row>
        <row r="39395">
          <cell r="A39395">
            <v>202401</v>
          </cell>
          <cell r="D39395">
            <v>1.2250000000000001</v>
          </cell>
          <cell r="F39395" t="str">
            <v>SAM</v>
          </cell>
          <cell r="G39395" t="str">
            <v>FIN</v>
          </cell>
          <cell r="H39395" t="str">
            <v>DET</v>
          </cell>
          <cell r="I39395" t="str">
            <v>ABO</v>
          </cell>
          <cell r="J39395" t="str">
            <v>2P</v>
          </cell>
          <cell r="K39395" t="str">
            <v>IFTF</v>
          </cell>
        </row>
        <row r="39396">
          <cell r="A39396">
            <v>202401</v>
          </cell>
          <cell r="D39396">
            <v>161.733</v>
          </cell>
          <cell r="F39396" t="str">
            <v>SAM</v>
          </cell>
          <cell r="G39396" t="str">
            <v>FIN</v>
          </cell>
          <cell r="H39396" t="str">
            <v>DET</v>
          </cell>
          <cell r="I39396" t="str">
            <v>ABO</v>
          </cell>
          <cell r="J39396" t="str">
            <v>2P</v>
          </cell>
          <cell r="K39396" t="str">
            <v>IFTF</v>
          </cell>
        </row>
        <row r="39397">
          <cell r="A39397">
            <v>202401</v>
          </cell>
          <cell r="D39397">
            <v>27482.964</v>
          </cell>
          <cell r="F39397" t="str">
            <v>SAM</v>
          </cell>
          <cell r="G39397" t="str">
            <v>FIN</v>
          </cell>
          <cell r="H39397" t="str">
            <v>DET</v>
          </cell>
          <cell r="I39397" t="str">
            <v>ABO</v>
          </cell>
          <cell r="J39397" t="str">
            <v>2P</v>
          </cell>
          <cell r="K39397" t="str">
            <v>IFTF</v>
          </cell>
        </row>
        <row r="39398">
          <cell r="A39398">
            <v>202401</v>
          </cell>
          <cell r="D39398">
            <v>4289.7939999999999</v>
          </cell>
          <cell r="F39398" t="str">
            <v>SAM</v>
          </cell>
          <cell r="G39398" t="str">
            <v>FIN</v>
          </cell>
          <cell r="H39398" t="str">
            <v>DET</v>
          </cell>
          <cell r="I39398" t="str">
            <v>ABO</v>
          </cell>
          <cell r="J39398" t="str">
            <v>2P</v>
          </cell>
          <cell r="K39398" t="str">
            <v>IFTF</v>
          </cell>
        </row>
        <row r="39399">
          <cell r="A39399">
            <v>202401</v>
          </cell>
          <cell r="D39399">
            <v>65.438000000000002</v>
          </cell>
          <cell r="F39399" t="str">
            <v>SAM</v>
          </cell>
          <cell r="G39399" t="str">
            <v>FIN</v>
          </cell>
          <cell r="H39399" t="str">
            <v>DET</v>
          </cell>
          <cell r="I39399" t="str">
            <v>ABO</v>
          </cell>
          <cell r="J39399" t="str">
            <v>2P</v>
          </cell>
          <cell r="K39399" t="str">
            <v>IFTV</v>
          </cell>
        </row>
        <row r="39400">
          <cell r="A39400">
            <v>202401</v>
          </cell>
          <cell r="D39400">
            <v>265.64800000000002</v>
          </cell>
          <cell r="F39400" t="str">
            <v>SAM</v>
          </cell>
          <cell r="G39400" t="str">
            <v>FIN</v>
          </cell>
          <cell r="H39400" t="str">
            <v>DET</v>
          </cell>
          <cell r="I39400" t="str">
            <v>ABO</v>
          </cell>
          <cell r="J39400" t="str">
            <v>2P</v>
          </cell>
          <cell r="K39400" t="str">
            <v>IFTV</v>
          </cell>
        </row>
        <row r="39401">
          <cell r="A39401">
            <v>202401</v>
          </cell>
          <cell r="D39401">
            <v>430.63</v>
          </cell>
          <cell r="F39401" t="str">
            <v>SAM</v>
          </cell>
          <cell r="G39401" t="str">
            <v>FIN</v>
          </cell>
          <cell r="H39401" t="str">
            <v>DET</v>
          </cell>
          <cell r="I39401" t="str">
            <v>ABO</v>
          </cell>
          <cell r="J39401" t="str">
            <v>2P</v>
          </cell>
          <cell r="K39401" t="str">
            <v>IFTV</v>
          </cell>
        </row>
        <row r="39402">
          <cell r="A39402">
            <v>202401</v>
          </cell>
          <cell r="D39402">
            <v>64.802999999999997</v>
          </cell>
          <cell r="F39402" t="str">
            <v>SAM</v>
          </cell>
          <cell r="G39402" t="str">
            <v>FIN</v>
          </cell>
          <cell r="H39402" t="str">
            <v>DET</v>
          </cell>
          <cell r="I39402" t="str">
            <v>ABO</v>
          </cell>
          <cell r="J39402" t="str">
            <v>2P</v>
          </cell>
          <cell r="K39402" t="str">
            <v>IFTV</v>
          </cell>
        </row>
        <row r="39403">
          <cell r="A39403">
            <v>202401</v>
          </cell>
          <cell r="D39403">
            <v>1536.7850000000001</v>
          </cell>
          <cell r="F39403" t="str">
            <v>SAM</v>
          </cell>
          <cell r="G39403" t="str">
            <v>FIN</v>
          </cell>
          <cell r="H39403" t="str">
            <v>DET</v>
          </cell>
          <cell r="I39403" t="str">
            <v>ABO</v>
          </cell>
          <cell r="J39403" t="str">
            <v>2P</v>
          </cell>
          <cell r="K39403" t="str">
            <v>IFTV</v>
          </cell>
        </row>
        <row r="39404">
          <cell r="A39404">
            <v>202401</v>
          </cell>
          <cell r="D39404">
            <v>626.77300000000002</v>
          </cell>
          <cell r="F39404" t="str">
            <v>SAM</v>
          </cell>
          <cell r="G39404" t="str">
            <v>FIN</v>
          </cell>
          <cell r="H39404" t="str">
            <v>DET</v>
          </cell>
          <cell r="I39404" t="str">
            <v>ABO</v>
          </cell>
          <cell r="J39404" t="str">
            <v>3P</v>
          </cell>
          <cell r="K39404" t="str">
            <v>IFSMTV</v>
          </cell>
        </row>
        <row r="39405">
          <cell r="A39405">
            <v>202401</v>
          </cell>
          <cell r="D39405">
            <v>0</v>
          </cell>
          <cell r="F39405" t="str">
            <v>SAM</v>
          </cell>
          <cell r="G39405" t="str">
            <v>FIN</v>
          </cell>
          <cell r="H39405" t="str">
            <v>DET</v>
          </cell>
          <cell r="I39405" t="str">
            <v>ABO</v>
          </cell>
          <cell r="J39405" t="str">
            <v>3P</v>
          </cell>
          <cell r="K39405" t="str">
            <v>IFSMTV</v>
          </cell>
        </row>
        <row r="39406">
          <cell r="A39406">
            <v>202401</v>
          </cell>
          <cell r="D39406">
            <v>0</v>
          </cell>
          <cell r="F39406" t="str">
            <v>SAM</v>
          </cell>
          <cell r="G39406" t="str">
            <v>FIN</v>
          </cell>
          <cell r="H39406" t="str">
            <v>DET</v>
          </cell>
          <cell r="I39406" t="str">
            <v>ABO</v>
          </cell>
          <cell r="J39406" t="str">
            <v>3P</v>
          </cell>
          <cell r="K39406" t="str">
            <v>IFSMTV</v>
          </cell>
        </row>
        <row r="39407">
          <cell r="A39407">
            <v>202401</v>
          </cell>
          <cell r="D39407">
            <v>0</v>
          </cell>
          <cell r="F39407" t="str">
            <v>SAM</v>
          </cell>
          <cell r="G39407" t="str">
            <v>FIN</v>
          </cell>
          <cell r="H39407" t="str">
            <v>DET</v>
          </cell>
          <cell r="I39407" t="str">
            <v>ABO</v>
          </cell>
          <cell r="J39407" t="str">
            <v>3P</v>
          </cell>
          <cell r="K39407" t="str">
            <v>IFSMTV</v>
          </cell>
        </row>
        <row r="39408">
          <cell r="A39408">
            <v>202401</v>
          </cell>
          <cell r="D39408">
            <v>568.83600000000001</v>
          </cell>
          <cell r="F39408" t="str">
            <v>SAM</v>
          </cell>
          <cell r="G39408" t="str">
            <v>FIN</v>
          </cell>
          <cell r="H39408" t="str">
            <v>DET</v>
          </cell>
          <cell r="I39408" t="str">
            <v>ABO</v>
          </cell>
          <cell r="J39408" t="str">
            <v>3P</v>
          </cell>
          <cell r="K39408" t="str">
            <v>IFTFSM</v>
          </cell>
        </row>
        <row r="39409">
          <cell r="A39409">
            <v>202401</v>
          </cell>
          <cell r="D39409">
            <v>6647.5209999999997</v>
          </cell>
          <cell r="F39409" t="str">
            <v>SAM</v>
          </cell>
          <cell r="G39409" t="str">
            <v>FIN</v>
          </cell>
          <cell r="H39409" t="str">
            <v>DET</v>
          </cell>
          <cell r="I39409" t="str">
            <v>ABO</v>
          </cell>
          <cell r="J39409" t="str">
            <v>3P</v>
          </cell>
          <cell r="K39409" t="str">
            <v>IFTFSM</v>
          </cell>
        </row>
        <row r="39410">
          <cell r="A39410">
            <v>202401</v>
          </cell>
          <cell r="D39410">
            <v>0</v>
          </cell>
          <cell r="F39410" t="str">
            <v>SAM</v>
          </cell>
          <cell r="G39410" t="str">
            <v>FIN</v>
          </cell>
          <cell r="H39410" t="str">
            <v>DET</v>
          </cell>
          <cell r="I39410" t="str">
            <v>ABO</v>
          </cell>
          <cell r="J39410" t="str">
            <v>3P</v>
          </cell>
          <cell r="K39410" t="str">
            <v>IFTFSM</v>
          </cell>
        </row>
        <row r="39411">
          <cell r="A39411">
            <v>202401</v>
          </cell>
          <cell r="D39411">
            <v>0</v>
          </cell>
          <cell r="F39411" t="str">
            <v>SAM</v>
          </cell>
          <cell r="G39411" t="str">
            <v>FIN</v>
          </cell>
          <cell r="H39411" t="str">
            <v>DET</v>
          </cell>
          <cell r="I39411" t="str">
            <v>ABO</v>
          </cell>
          <cell r="J39411" t="str">
            <v>3P</v>
          </cell>
          <cell r="K39411" t="str">
            <v>IFTFSM</v>
          </cell>
        </row>
        <row r="39412">
          <cell r="A39412">
            <v>202401</v>
          </cell>
          <cell r="D39412">
            <v>0</v>
          </cell>
          <cell r="F39412" t="str">
            <v>SAM</v>
          </cell>
          <cell r="G39412" t="str">
            <v>FIN</v>
          </cell>
          <cell r="H39412" t="str">
            <v>DET</v>
          </cell>
          <cell r="I39412" t="str">
            <v>ABO</v>
          </cell>
          <cell r="J39412" t="str">
            <v>3P</v>
          </cell>
          <cell r="K39412" t="str">
            <v>IFTFSM</v>
          </cell>
        </row>
        <row r="39413">
          <cell r="A39413">
            <v>202401</v>
          </cell>
          <cell r="D39413">
            <v>0.92500000000000004</v>
          </cell>
          <cell r="F39413" t="str">
            <v>SAM</v>
          </cell>
          <cell r="G39413" t="str">
            <v>FIN</v>
          </cell>
          <cell r="H39413" t="str">
            <v>DET</v>
          </cell>
          <cell r="I39413" t="str">
            <v>ABO</v>
          </cell>
          <cell r="J39413" t="str">
            <v>3P</v>
          </cell>
          <cell r="K39413" t="str">
            <v>IFTFSM</v>
          </cell>
        </row>
        <row r="39414">
          <cell r="A39414">
            <v>202401</v>
          </cell>
          <cell r="D39414">
            <v>151.85</v>
          </cell>
          <cell r="F39414" t="str">
            <v>SAM</v>
          </cell>
          <cell r="G39414" t="str">
            <v>FIN</v>
          </cell>
          <cell r="H39414" t="str">
            <v>DET</v>
          </cell>
          <cell r="I39414" t="str">
            <v>ABO</v>
          </cell>
          <cell r="J39414" t="str">
            <v>3P</v>
          </cell>
          <cell r="K39414" t="str">
            <v>IFTFTV</v>
          </cell>
        </row>
        <row r="39415">
          <cell r="A39415">
            <v>202401</v>
          </cell>
          <cell r="D39415">
            <v>756.31200000000001</v>
          </cell>
          <cell r="F39415" t="str">
            <v>SAM</v>
          </cell>
          <cell r="G39415" t="str">
            <v>FIN</v>
          </cell>
          <cell r="H39415" t="str">
            <v>DET</v>
          </cell>
          <cell r="I39415" t="str">
            <v>ABO</v>
          </cell>
          <cell r="J39415" t="str">
            <v>3P</v>
          </cell>
          <cell r="K39415" t="str">
            <v>IFTFTV</v>
          </cell>
        </row>
        <row r="39416">
          <cell r="A39416">
            <v>202401</v>
          </cell>
          <cell r="D39416">
            <v>295.34399999999999</v>
          </cell>
          <cell r="F39416" t="str">
            <v>SAM</v>
          </cell>
          <cell r="G39416" t="str">
            <v>FIN</v>
          </cell>
          <cell r="H39416" t="str">
            <v>DET</v>
          </cell>
          <cell r="I39416" t="str">
            <v>ABO</v>
          </cell>
          <cell r="J39416" t="str">
            <v>3P</v>
          </cell>
          <cell r="K39416" t="str">
            <v>IFTFTV</v>
          </cell>
        </row>
        <row r="39417">
          <cell r="A39417">
            <v>202401</v>
          </cell>
          <cell r="D39417">
            <v>65.42</v>
          </cell>
          <cell r="F39417" t="str">
            <v>SAM</v>
          </cell>
          <cell r="G39417" t="str">
            <v>FIN</v>
          </cell>
          <cell r="H39417" t="str">
            <v>DET</v>
          </cell>
          <cell r="I39417" t="str">
            <v>ABO</v>
          </cell>
          <cell r="J39417" t="str">
            <v>3P</v>
          </cell>
          <cell r="K39417" t="str">
            <v>IFTFTV</v>
          </cell>
        </row>
        <row r="39418">
          <cell r="A39418">
            <v>202401</v>
          </cell>
          <cell r="D39418">
            <v>20.260999999999999</v>
          </cell>
          <cell r="F39418" t="str">
            <v>SAM</v>
          </cell>
          <cell r="G39418" t="str">
            <v>FIN</v>
          </cell>
          <cell r="H39418" t="str">
            <v>DET</v>
          </cell>
          <cell r="I39418" t="str">
            <v>ABO</v>
          </cell>
          <cell r="J39418" t="str">
            <v>3P</v>
          </cell>
          <cell r="K39418" t="str">
            <v>IFTFTV</v>
          </cell>
        </row>
        <row r="39419">
          <cell r="A39419">
            <v>202401</v>
          </cell>
          <cell r="D39419">
            <v>129.483</v>
          </cell>
          <cell r="F39419" t="str">
            <v>SAM</v>
          </cell>
          <cell r="G39419" t="str">
            <v>FIN</v>
          </cell>
          <cell r="H39419" t="str">
            <v>DET</v>
          </cell>
          <cell r="I39419" t="str">
            <v>ABO</v>
          </cell>
          <cell r="J39419" t="str">
            <v>3P</v>
          </cell>
          <cell r="K39419" t="str">
            <v>IFTFTV</v>
          </cell>
        </row>
        <row r="39420">
          <cell r="A39420">
            <v>202401</v>
          </cell>
          <cell r="D39420">
            <v>28532.037</v>
          </cell>
          <cell r="F39420" t="str">
            <v>SAM</v>
          </cell>
          <cell r="G39420" t="str">
            <v>FIN</v>
          </cell>
          <cell r="H39420" t="str">
            <v>DET</v>
          </cell>
          <cell r="I39420" t="str">
            <v>ABO</v>
          </cell>
          <cell r="J39420" t="str">
            <v>3P</v>
          </cell>
          <cell r="K39420" t="str">
            <v>IFTFTV</v>
          </cell>
        </row>
        <row r="39421">
          <cell r="A39421">
            <v>202401</v>
          </cell>
          <cell r="D39421">
            <v>101.962</v>
          </cell>
          <cell r="F39421" t="str">
            <v>SAM</v>
          </cell>
          <cell r="G39421" t="str">
            <v>FIN</v>
          </cell>
          <cell r="H39421" t="str">
            <v>DET</v>
          </cell>
          <cell r="I39421" t="str">
            <v>ABO</v>
          </cell>
          <cell r="J39421" t="str">
            <v>3P</v>
          </cell>
          <cell r="K39421" t="str">
            <v>IFTFTV</v>
          </cell>
        </row>
        <row r="39422">
          <cell r="A39422">
            <v>202401</v>
          </cell>
          <cell r="D39422">
            <v>567.96299999999997</v>
          </cell>
          <cell r="F39422" t="str">
            <v>SAM</v>
          </cell>
          <cell r="G39422" t="str">
            <v>FIN</v>
          </cell>
          <cell r="H39422" t="str">
            <v>DET</v>
          </cell>
          <cell r="I39422" t="str">
            <v>ABO</v>
          </cell>
          <cell r="J39422" t="str">
            <v>4P</v>
          </cell>
          <cell r="K39422" t="str">
            <v>IFTFTVSM</v>
          </cell>
        </row>
        <row r="39423">
          <cell r="A39423">
            <v>202401</v>
          </cell>
          <cell r="D39423">
            <v>3458.498</v>
          </cell>
          <cell r="F39423" t="str">
            <v>SAM</v>
          </cell>
          <cell r="G39423" t="str">
            <v>FIN</v>
          </cell>
          <cell r="H39423" t="str">
            <v>DET</v>
          </cell>
          <cell r="I39423" t="str">
            <v>ABO</v>
          </cell>
          <cell r="J39423" t="str">
            <v>4P</v>
          </cell>
          <cell r="K39423" t="str">
            <v>IFTFTVSM</v>
          </cell>
        </row>
        <row r="39424">
          <cell r="A39424">
            <v>202401</v>
          </cell>
          <cell r="D39424">
            <v>0</v>
          </cell>
          <cell r="F39424" t="str">
            <v>SAM</v>
          </cell>
          <cell r="G39424" t="str">
            <v>FIN</v>
          </cell>
          <cell r="H39424" t="str">
            <v>DET</v>
          </cell>
          <cell r="I39424" t="str">
            <v>ABO</v>
          </cell>
          <cell r="J39424" t="str">
            <v>4P</v>
          </cell>
          <cell r="K39424" t="str">
            <v>IFTFTVSM</v>
          </cell>
        </row>
        <row r="39425">
          <cell r="A39425">
            <v>202401</v>
          </cell>
          <cell r="D39425">
            <v>0</v>
          </cell>
          <cell r="F39425" t="str">
            <v>SAM</v>
          </cell>
          <cell r="G39425" t="str">
            <v>FIN</v>
          </cell>
          <cell r="H39425" t="str">
            <v>DET</v>
          </cell>
          <cell r="I39425" t="str">
            <v>ABO</v>
          </cell>
          <cell r="J39425" t="str">
            <v>4P</v>
          </cell>
          <cell r="K39425" t="str">
            <v>IFTFTVSM</v>
          </cell>
        </row>
        <row r="39426">
          <cell r="A39426">
            <v>202401</v>
          </cell>
          <cell r="D39426">
            <v>0</v>
          </cell>
          <cell r="F39426" t="str">
            <v>SAM</v>
          </cell>
          <cell r="G39426" t="str">
            <v>FIN</v>
          </cell>
          <cell r="H39426" t="str">
            <v>DET</v>
          </cell>
          <cell r="I39426" t="str">
            <v>ABO</v>
          </cell>
          <cell r="J39426" t="str">
            <v>4P</v>
          </cell>
          <cell r="K39426" t="str">
            <v>IFTFTVSM</v>
          </cell>
        </row>
        <row r="39427">
          <cell r="A39427">
            <v>202401</v>
          </cell>
          <cell r="D39427">
            <v>8.6300000000000008</v>
          </cell>
          <cell r="F39427" t="str">
            <v>SAM</v>
          </cell>
          <cell r="G39427" t="str">
            <v>VOL</v>
          </cell>
          <cell r="H39427" t="str">
            <v>DET</v>
          </cell>
          <cell r="I39427" t="str">
            <v>ABO</v>
          </cell>
          <cell r="J39427" t="str">
            <v>2P</v>
          </cell>
          <cell r="K39427" t="str">
            <v>IFSM</v>
          </cell>
        </row>
        <row r="39428">
          <cell r="A39428">
            <v>202401</v>
          </cell>
          <cell r="D39428">
            <v>0</v>
          </cell>
          <cell r="F39428" t="str">
            <v>SAM</v>
          </cell>
          <cell r="G39428" t="str">
            <v>VOL</v>
          </cell>
          <cell r="H39428" t="str">
            <v>DET</v>
          </cell>
          <cell r="I39428" t="str">
            <v>ABO</v>
          </cell>
          <cell r="J39428" t="str">
            <v>2P</v>
          </cell>
          <cell r="K39428" t="str">
            <v>IFSM</v>
          </cell>
        </row>
        <row r="39429">
          <cell r="A39429">
            <v>202401</v>
          </cell>
          <cell r="D39429">
            <v>0</v>
          </cell>
          <cell r="F39429" t="str">
            <v>SAM</v>
          </cell>
          <cell r="G39429" t="str">
            <v>VOL</v>
          </cell>
          <cell r="H39429" t="str">
            <v>DET</v>
          </cell>
          <cell r="I39429" t="str">
            <v>ABO</v>
          </cell>
          <cell r="J39429" t="str">
            <v>2P</v>
          </cell>
          <cell r="K39429" t="str">
            <v>IFSM</v>
          </cell>
        </row>
        <row r="39430">
          <cell r="A39430">
            <v>202401</v>
          </cell>
          <cell r="D39430">
            <v>0</v>
          </cell>
          <cell r="F39430" t="str">
            <v>SAM</v>
          </cell>
          <cell r="G39430" t="str">
            <v>VOL</v>
          </cell>
          <cell r="H39430" t="str">
            <v>DET</v>
          </cell>
          <cell r="I39430" t="str">
            <v>ABO</v>
          </cell>
          <cell r="J39430" t="str">
            <v>2P</v>
          </cell>
          <cell r="K39430" t="str">
            <v>IFSM</v>
          </cell>
        </row>
        <row r="39431">
          <cell r="A39431">
            <v>202401</v>
          </cell>
          <cell r="D39431">
            <v>0.67700000000000005</v>
          </cell>
          <cell r="F39431" t="str">
            <v>SAM</v>
          </cell>
          <cell r="G39431" t="str">
            <v>VOL</v>
          </cell>
          <cell r="H39431" t="str">
            <v>DET</v>
          </cell>
          <cell r="I39431" t="str">
            <v>ABO</v>
          </cell>
          <cell r="J39431" t="str">
            <v>2P</v>
          </cell>
          <cell r="K39431" t="str">
            <v>IFTF</v>
          </cell>
        </row>
        <row r="39432">
          <cell r="A39432">
            <v>202401</v>
          </cell>
          <cell r="D39432">
            <v>7.2610000000000001</v>
          </cell>
          <cell r="F39432" t="str">
            <v>SAM</v>
          </cell>
          <cell r="G39432" t="str">
            <v>VOL</v>
          </cell>
          <cell r="H39432" t="str">
            <v>DET</v>
          </cell>
          <cell r="I39432" t="str">
            <v>ABO</v>
          </cell>
          <cell r="J39432" t="str">
            <v>2P</v>
          </cell>
          <cell r="K39432" t="str">
            <v>IFTF</v>
          </cell>
        </row>
        <row r="39433">
          <cell r="A39433">
            <v>202401</v>
          </cell>
          <cell r="D39433">
            <v>0.14299999999999999</v>
          </cell>
          <cell r="F39433" t="str">
            <v>SAM</v>
          </cell>
          <cell r="G39433" t="str">
            <v>VOL</v>
          </cell>
          <cell r="H39433" t="str">
            <v>DET</v>
          </cell>
          <cell r="I39433" t="str">
            <v>ABO</v>
          </cell>
          <cell r="J39433" t="str">
            <v>2P</v>
          </cell>
          <cell r="K39433" t="str">
            <v>IFTF</v>
          </cell>
        </row>
        <row r="39434">
          <cell r="A39434">
            <v>202401</v>
          </cell>
          <cell r="D39434">
            <v>1.9430000000000001</v>
          </cell>
          <cell r="F39434" t="str">
            <v>SAM</v>
          </cell>
          <cell r="G39434" t="str">
            <v>VOL</v>
          </cell>
          <cell r="H39434" t="str">
            <v>DET</v>
          </cell>
          <cell r="I39434" t="str">
            <v>ABO</v>
          </cell>
          <cell r="J39434" t="str">
            <v>2P</v>
          </cell>
          <cell r="K39434" t="str">
            <v>IFTF</v>
          </cell>
        </row>
        <row r="39435">
          <cell r="A39435">
            <v>202401</v>
          </cell>
          <cell r="D39435">
            <v>1.6E-2</v>
          </cell>
          <cell r="F39435" t="str">
            <v>SAM</v>
          </cell>
          <cell r="G39435" t="str">
            <v>VOL</v>
          </cell>
          <cell r="H39435" t="str">
            <v>DET</v>
          </cell>
          <cell r="I39435" t="str">
            <v>ABO</v>
          </cell>
          <cell r="J39435" t="str">
            <v>2P</v>
          </cell>
          <cell r="K39435" t="str">
            <v>IFTF</v>
          </cell>
        </row>
        <row r="39436">
          <cell r="A39436">
            <v>202401</v>
          </cell>
          <cell r="D39436">
            <v>8.9999999999999993E-3</v>
          </cell>
          <cell r="F39436" t="str">
            <v>SAM</v>
          </cell>
          <cell r="G39436" t="str">
            <v>VOL</v>
          </cell>
          <cell r="H39436" t="str">
            <v>DET</v>
          </cell>
          <cell r="I39436" t="str">
            <v>ABO</v>
          </cell>
          <cell r="J39436" t="str">
            <v>2P</v>
          </cell>
          <cell r="K39436" t="str">
            <v>IFTF</v>
          </cell>
        </row>
        <row r="39437">
          <cell r="A39437">
            <v>202401</v>
          </cell>
          <cell r="D39437">
            <v>0.45700000000000002</v>
          </cell>
          <cell r="F39437" t="str">
            <v>SAM</v>
          </cell>
          <cell r="G39437" t="str">
            <v>VOL</v>
          </cell>
          <cell r="H39437" t="str">
            <v>DET</v>
          </cell>
          <cell r="I39437" t="str">
            <v>ABO</v>
          </cell>
          <cell r="J39437" t="str">
            <v>2P</v>
          </cell>
          <cell r="K39437" t="str">
            <v>IFTF</v>
          </cell>
        </row>
        <row r="39438">
          <cell r="A39438">
            <v>202401</v>
          </cell>
          <cell r="D39438">
            <v>77.771000000000001</v>
          </cell>
          <cell r="F39438" t="str">
            <v>SAM</v>
          </cell>
          <cell r="G39438" t="str">
            <v>VOL</v>
          </cell>
          <cell r="H39438" t="str">
            <v>DET</v>
          </cell>
          <cell r="I39438" t="str">
            <v>ABO</v>
          </cell>
          <cell r="J39438" t="str">
            <v>2P</v>
          </cell>
          <cell r="K39438" t="str">
            <v>IFTF</v>
          </cell>
        </row>
        <row r="39439">
          <cell r="A39439">
            <v>202401</v>
          </cell>
          <cell r="D39439">
            <v>17.189</v>
          </cell>
          <cell r="F39439" t="str">
            <v>SAM</v>
          </cell>
          <cell r="G39439" t="str">
            <v>VOL</v>
          </cell>
          <cell r="H39439" t="str">
            <v>DET</v>
          </cell>
          <cell r="I39439" t="str">
            <v>ABO</v>
          </cell>
          <cell r="J39439" t="str">
            <v>2P</v>
          </cell>
          <cell r="K39439" t="str">
            <v>IFTF</v>
          </cell>
        </row>
        <row r="39440">
          <cell r="A39440">
            <v>202401</v>
          </cell>
          <cell r="D39440">
            <v>0.159</v>
          </cell>
          <cell r="F39440" t="str">
            <v>SAM</v>
          </cell>
          <cell r="G39440" t="str">
            <v>VOL</v>
          </cell>
          <cell r="H39440" t="str">
            <v>DET</v>
          </cell>
          <cell r="I39440" t="str">
            <v>ABO</v>
          </cell>
          <cell r="J39440" t="str">
            <v>2P</v>
          </cell>
          <cell r="K39440" t="str">
            <v>IFTV</v>
          </cell>
        </row>
        <row r="39441">
          <cell r="A39441">
            <v>202401</v>
          </cell>
          <cell r="D39441">
            <v>0.14299999999999999</v>
          </cell>
          <cell r="F39441" t="str">
            <v>SAM</v>
          </cell>
          <cell r="G39441" t="str">
            <v>VOL</v>
          </cell>
          <cell r="H39441" t="str">
            <v>DET</v>
          </cell>
          <cell r="I39441" t="str">
            <v>ABO</v>
          </cell>
          <cell r="J39441" t="str">
            <v>2P</v>
          </cell>
          <cell r="K39441" t="str">
            <v>IFTV</v>
          </cell>
        </row>
        <row r="39442">
          <cell r="A39442">
            <v>202401</v>
          </cell>
          <cell r="D39442">
            <v>1.3280000000000001</v>
          </cell>
          <cell r="F39442" t="str">
            <v>SAM</v>
          </cell>
          <cell r="G39442" t="str">
            <v>VOL</v>
          </cell>
          <cell r="H39442" t="str">
            <v>DET</v>
          </cell>
          <cell r="I39442" t="str">
            <v>ABO</v>
          </cell>
          <cell r="J39442" t="str">
            <v>2P</v>
          </cell>
          <cell r="K39442" t="str">
            <v>IFTV</v>
          </cell>
        </row>
        <row r="39443">
          <cell r="A39443">
            <v>202401</v>
          </cell>
          <cell r="D39443">
            <v>0.41699999999999998</v>
          </cell>
          <cell r="F39443" t="str">
            <v>SAM</v>
          </cell>
          <cell r="G39443" t="str">
            <v>VOL</v>
          </cell>
          <cell r="H39443" t="str">
            <v>DET</v>
          </cell>
          <cell r="I39443" t="str">
            <v>ABO</v>
          </cell>
          <cell r="J39443" t="str">
            <v>2P</v>
          </cell>
          <cell r="K39443" t="str">
            <v>IFTV</v>
          </cell>
        </row>
        <row r="39444">
          <cell r="A39444">
            <v>202401</v>
          </cell>
          <cell r="D39444">
            <v>0.74199999999999999</v>
          </cell>
          <cell r="F39444" t="str">
            <v>SAM</v>
          </cell>
          <cell r="G39444" t="str">
            <v>VOL</v>
          </cell>
          <cell r="H39444" t="str">
            <v>DET</v>
          </cell>
          <cell r="I39444" t="str">
            <v>ABO</v>
          </cell>
          <cell r="J39444" t="str">
            <v>2P</v>
          </cell>
          <cell r="K39444" t="str">
            <v>IFTV</v>
          </cell>
        </row>
        <row r="39445">
          <cell r="A39445">
            <v>202401</v>
          </cell>
          <cell r="D39445">
            <v>1.069</v>
          </cell>
          <cell r="F39445" t="str">
            <v>SAM</v>
          </cell>
          <cell r="G39445" t="str">
            <v>VOL</v>
          </cell>
          <cell r="H39445" t="str">
            <v>DET</v>
          </cell>
          <cell r="I39445" t="str">
            <v>ABO</v>
          </cell>
          <cell r="J39445" t="str">
            <v>3P</v>
          </cell>
          <cell r="K39445" t="str">
            <v>IFSMTV</v>
          </cell>
        </row>
        <row r="39446">
          <cell r="A39446">
            <v>202401</v>
          </cell>
          <cell r="D39446">
            <v>0</v>
          </cell>
          <cell r="F39446" t="str">
            <v>SAM</v>
          </cell>
          <cell r="G39446" t="str">
            <v>VOL</v>
          </cell>
          <cell r="H39446" t="str">
            <v>DET</v>
          </cell>
          <cell r="I39446" t="str">
            <v>ABO</v>
          </cell>
          <cell r="J39446" t="str">
            <v>3P</v>
          </cell>
          <cell r="K39446" t="str">
            <v>IFSMTV</v>
          </cell>
        </row>
        <row r="39447">
          <cell r="A39447">
            <v>202401</v>
          </cell>
          <cell r="D39447">
            <v>0</v>
          </cell>
          <cell r="F39447" t="str">
            <v>SAM</v>
          </cell>
          <cell r="G39447" t="str">
            <v>VOL</v>
          </cell>
          <cell r="H39447" t="str">
            <v>DET</v>
          </cell>
          <cell r="I39447" t="str">
            <v>ABO</v>
          </cell>
          <cell r="J39447" t="str">
            <v>3P</v>
          </cell>
          <cell r="K39447" t="str">
            <v>IFSMTV</v>
          </cell>
        </row>
        <row r="39448">
          <cell r="A39448">
            <v>202401</v>
          </cell>
          <cell r="D39448">
            <v>0</v>
          </cell>
          <cell r="F39448" t="str">
            <v>SAM</v>
          </cell>
          <cell r="G39448" t="str">
            <v>VOL</v>
          </cell>
          <cell r="H39448" t="str">
            <v>DET</v>
          </cell>
          <cell r="I39448" t="str">
            <v>ABO</v>
          </cell>
          <cell r="J39448" t="str">
            <v>3P</v>
          </cell>
          <cell r="K39448" t="str">
            <v>IFSMTV</v>
          </cell>
        </row>
        <row r="39449">
          <cell r="A39449">
            <v>202401</v>
          </cell>
          <cell r="D39449">
            <v>0.94199999999999995</v>
          </cell>
          <cell r="F39449" t="str">
            <v>SAM</v>
          </cell>
          <cell r="G39449" t="str">
            <v>VOL</v>
          </cell>
          <cell r="H39449" t="str">
            <v>DET</v>
          </cell>
          <cell r="I39449" t="str">
            <v>ABO</v>
          </cell>
          <cell r="J39449" t="str">
            <v>3P</v>
          </cell>
          <cell r="K39449" t="str">
            <v>IFTFSM</v>
          </cell>
        </row>
        <row r="39450">
          <cell r="A39450">
            <v>202401</v>
          </cell>
          <cell r="D39450">
            <v>24.707999999999998</v>
          </cell>
          <cell r="F39450" t="str">
            <v>SAM</v>
          </cell>
          <cell r="G39450" t="str">
            <v>VOL</v>
          </cell>
          <cell r="H39450" t="str">
            <v>DET</v>
          </cell>
          <cell r="I39450" t="str">
            <v>ABO</v>
          </cell>
          <cell r="J39450" t="str">
            <v>3P</v>
          </cell>
          <cell r="K39450" t="str">
            <v>IFTFSM</v>
          </cell>
        </row>
        <row r="39451">
          <cell r="A39451">
            <v>202401</v>
          </cell>
          <cell r="D39451">
            <v>0</v>
          </cell>
          <cell r="F39451" t="str">
            <v>SAM</v>
          </cell>
          <cell r="G39451" t="str">
            <v>VOL</v>
          </cell>
          <cell r="H39451" t="str">
            <v>DET</v>
          </cell>
          <cell r="I39451" t="str">
            <v>ABO</v>
          </cell>
          <cell r="J39451" t="str">
            <v>3P</v>
          </cell>
          <cell r="K39451" t="str">
            <v>IFTFSM</v>
          </cell>
        </row>
        <row r="39452">
          <cell r="A39452">
            <v>202401</v>
          </cell>
          <cell r="D39452">
            <v>0</v>
          </cell>
          <cell r="F39452" t="str">
            <v>SAM</v>
          </cell>
          <cell r="G39452" t="str">
            <v>VOL</v>
          </cell>
          <cell r="H39452" t="str">
            <v>DET</v>
          </cell>
          <cell r="I39452" t="str">
            <v>ABO</v>
          </cell>
          <cell r="J39452" t="str">
            <v>3P</v>
          </cell>
          <cell r="K39452" t="str">
            <v>IFTFSM</v>
          </cell>
        </row>
        <row r="39453">
          <cell r="A39453">
            <v>202401</v>
          </cell>
          <cell r="D39453">
            <v>0</v>
          </cell>
          <cell r="F39453" t="str">
            <v>SAM</v>
          </cell>
          <cell r="G39453" t="str">
            <v>VOL</v>
          </cell>
          <cell r="H39453" t="str">
            <v>DET</v>
          </cell>
          <cell r="I39453" t="str">
            <v>ABO</v>
          </cell>
          <cell r="J39453" t="str">
            <v>3P</v>
          </cell>
          <cell r="K39453" t="str">
            <v>IFTFSM</v>
          </cell>
        </row>
        <row r="39454">
          <cell r="A39454">
            <v>202401</v>
          </cell>
          <cell r="D39454">
            <v>5.0000000000000001E-3</v>
          </cell>
          <cell r="F39454" t="str">
            <v>SAM</v>
          </cell>
          <cell r="G39454" t="str">
            <v>VOL</v>
          </cell>
          <cell r="H39454" t="str">
            <v>DET</v>
          </cell>
          <cell r="I39454" t="str">
            <v>ABO</v>
          </cell>
          <cell r="J39454" t="str">
            <v>3P</v>
          </cell>
          <cell r="K39454" t="str">
            <v>IFTFSM</v>
          </cell>
        </row>
        <row r="39455">
          <cell r="A39455">
            <v>202401</v>
          </cell>
          <cell r="D39455">
            <v>0.26900000000000002</v>
          </cell>
          <cell r="F39455" t="str">
            <v>SAM</v>
          </cell>
          <cell r="G39455" t="str">
            <v>VOL</v>
          </cell>
          <cell r="H39455" t="str">
            <v>DET</v>
          </cell>
          <cell r="I39455" t="str">
            <v>ABO</v>
          </cell>
          <cell r="J39455" t="str">
            <v>3P</v>
          </cell>
          <cell r="K39455" t="str">
            <v>IFTFTV</v>
          </cell>
        </row>
        <row r="39456">
          <cell r="A39456">
            <v>202401</v>
          </cell>
          <cell r="D39456">
            <v>2.1389999999999998</v>
          </cell>
          <cell r="F39456" t="str">
            <v>SAM</v>
          </cell>
          <cell r="G39456" t="str">
            <v>VOL</v>
          </cell>
          <cell r="H39456" t="str">
            <v>DET</v>
          </cell>
          <cell r="I39456" t="str">
            <v>ABO</v>
          </cell>
          <cell r="J39456" t="str">
            <v>3P</v>
          </cell>
          <cell r="K39456" t="str">
            <v>IFTFTV</v>
          </cell>
        </row>
        <row r="39457">
          <cell r="A39457">
            <v>202401</v>
          </cell>
          <cell r="D39457">
            <v>0.14299999999999999</v>
          </cell>
          <cell r="F39457" t="str">
            <v>SAM</v>
          </cell>
          <cell r="G39457" t="str">
            <v>VOL</v>
          </cell>
          <cell r="H39457" t="str">
            <v>DET</v>
          </cell>
          <cell r="I39457" t="str">
            <v>ABO</v>
          </cell>
          <cell r="J39457" t="str">
            <v>3P</v>
          </cell>
          <cell r="K39457" t="str">
            <v>IFTFTV</v>
          </cell>
        </row>
        <row r="39458">
          <cell r="A39458">
            <v>202401</v>
          </cell>
          <cell r="D39458">
            <v>0.192</v>
          </cell>
          <cell r="F39458" t="str">
            <v>SAM</v>
          </cell>
          <cell r="G39458" t="str">
            <v>VOL</v>
          </cell>
          <cell r="H39458" t="str">
            <v>DET</v>
          </cell>
          <cell r="I39458" t="str">
            <v>ABO</v>
          </cell>
          <cell r="J39458" t="str">
            <v>3P</v>
          </cell>
          <cell r="K39458" t="str">
            <v>IFTFTV</v>
          </cell>
        </row>
        <row r="39459">
          <cell r="A39459">
            <v>202401</v>
          </cell>
          <cell r="D39459">
            <v>9.9000000000000005E-2</v>
          </cell>
          <cell r="F39459" t="str">
            <v>SAM</v>
          </cell>
          <cell r="G39459" t="str">
            <v>VOL</v>
          </cell>
          <cell r="H39459" t="str">
            <v>DET</v>
          </cell>
          <cell r="I39459" t="str">
            <v>ABO</v>
          </cell>
          <cell r="J39459" t="str">
            <v>3P</v>
          </cell>
          <cell r="K39459" t="str">
            <v>IFTFTV</v>
          </cell>
        </row>
        <row r="39460">
          <cell r="A39460">
            <v>202401</v>
          </cell>
          <cell r="D39460">
            <v>0.40699999999999997</v>
          </cell>
          <cell r="F39460" t="str">
            <v>SAM</v>
          </cell>
          <cell r="G39460" t="str">
            <v>VOL</v>
          </cell>
          <cell r="H39460" t="str">
            <v>DET</v>
          </cell>
          <cell r="I39460" t="str">
            <v>ABO</v>
          </cell>
          <cell r="J39460" t="str">
            <v>3P</v>
          </cell>
          <cell r="K39460" t="str">
            <v>IFTFTV</v>
          </cell>
        </row>
        <row r="39461">
          <cell r="A39461">
            <v>202401</v>
          </cell>
          <cell r="D39461">
            <v>70.364999999999995</v>
          </cell>
          <cell r="F39461" t="str">
            <v>SAM</v>
          </cell>
          <cell r="G39461" t="str">
            <v>VOL</v>
          </cell>
          <cell r="H39461" t="str">
            <v>DET</v>
          </cell>
          <cell r="I39461" t="str">
            <v>ABO</v>
          </cell>
          <cell r="J39461" t="str">
            <v>3P</v>
          </cell>
          <cell r="K39461" t="str">
            <v>IFTFTV</v>
          </cell>
        </row>
        <row r="39462">
          <cell r="A39462">
            <v>202401</v>
          </cell>
          <cell r="D39462">
            <v>0.38100000000000001</v>
          </cell>
          <cell r="F39462" t="str">
            <v>SAM</v>
          </cell>
          <cell r="G39462" t="str">
            <v>VOL</v>
          </cell>
          <cell r="H39462" t="str">
            <v>DET</v>
          </cell>
          <cell r="I39462" t="str">
            <v>ABO</v>
          </cell>
          <cell r="J39462" t="str">
            <v>3P</v>
          </cell>
          <cell r="K39462" t="str">
            <v>IFTFTV</v>
          </cell>
        </row>
        <row r="39463">
          <cell r="A39463">
            <v>202401</v>
          </cell>
          <cell r="D39463">
            <v>0.79900000000000004</v>
          </cell>
          <cell r="F39463" t="str">
            <v>SAM</v>
          </cell>
          <cell r="G39463" t="str">
            <v>VOL</v>
          </cell>
          <cell r="H39463" t="str">
            <v>DET</v>
          </cell>
          <cell r="I39463" t="str">
            <v>ABO</v>
          </cell>
          <cell r="J39463" t="str">
            <v>4P</v>
          </cell>
          <cell r="K39463" t="str">
            <v>IFTFTVSM</v>
          </cell>
        </row>
        <row r="39464">
          <cell r="A39464">
            <v>202401</v>
          </cell>
          <cell r="D39464">
            <v>9.8680000000000003</v>
          </cell>
          <cell r="F39464" t="str">
            <v>SAM</v>
          </cell>
          <cell r="G39464" t="str">
            <v>VOL</v>
          </cell>
          <cell r="H39464" t="str">
            <v>DET</v>
          </cell>
          <cell r="I39464" t="str">
            <v>ABO</v>
          </cell>
          <cell r="J39464" t="str">
            <v>4P</v>
          </cell>
          <cell r="K39464" t="str">
            <v>IFTFTVSM</v>
          </cell>
        </row>
        <row r="39465">
          <cell r="A39465">
            <v>202401</v>
          </cell>
          <cell r="D39465">
            <v>0</v>
          </cell>
          <cell r="F39465" t="str">
            <v>SAM</v>
          </cell>
          <cell r="G39465" t="str">
            <v>VOL</v>
          </cell>
          <cell r="H39465" t="str">
            <v>DET</v>
          </cell>
          <cell r="I39465" t="str">
            <v>ABO</v>
          </cell>
          <cell r="J39465" t="str">
            <v>4P</v>
          </cell>
          <cell r="K39465" t="str">
            <v>IFTFTVSM</v>
          </cell>
        </row>
        <row r="39466">
          <cell r="A39466">
            <v>202401</v>
          </cell>
          <cell r="D39466">
            <v>0</v>
          </cell>
          <cell r="F39466" t="str">
            <v>SAM</v>
          </cell>
          <cell r="G39466" t="str">
            <v>VOL</v>
          </cell>
          <cell r="H39466" t="str">
            <v>DET</v>
          </cell>
          <cell r="I39466" t="str">
            <v>ABO</v>
          </cell>
          <cell r="J39466" t="str">
            <v>4P</v>
          </cell>
          <cell r="K39466" t="str">
            <v>IFTFTVSM</v>
          </cell>
        </row>
        <row r="39467">
          <cell r="A39467">
            <v>202401</v>
          </cell>
          <cell r="D39467">
            <v>0</v>
          </cell>
          <cell r="F39467" t="str">
            <v>SAM</v>
          </cell>
          <cell r="G39467" t="str">
            <v>VOL</v>
          </cell>
          <cell r="H39467" t="str">
            <v>DET</v>
          </cell>
          <cell r="I39467" t="str">
            <v>ABO</v>
          </cell>
          <cell r="J39467" t="str">
            <v>4P</v>
          </cell>
          <cell r="K39467" t="str">
            <v>IFTFTVSM</v>
          </cell>
        </row>
        <row r="39468">
          <cell r="A39468">
            <v>202401</v>
          </cell>
          <cell r="D39468">
            <v>99.47</v>
          </cell>
          <cell r="F39468" t="str">
            <v>SCM</v>
          </cell>
          <cell r="G39468" t="str">
            <v>COU</v>
          </cell>
          <cell r="H39468" t="str">
            <v>GRO</v>
          </cell>
          <cell r="I39468" t="str">
            <v>LTE</v>
          </cell>
          <cell r="J39468" t="str">
            <v>POP</v>
          </cell>
        </row>
        <row r="39469">
          <cell r="A39469">
            <v>202401</v>
          </cell>
          <cell r="D39469">
            <v>98.9</v>
          </cell>
          <cell r="F39469" t="str">
            <v>SCM</v>
          </cell>
          <cell r="G39469" t="str">
            <v>COU</v>
          </cell>
          <cell r="H39469" t="str">
            <v>GRO</v>
          </cell>
          <cell r="I39469" t="str">
            <v>LTE</v>
          </cell>
          <cell r="J39469" t="str">
            <v>POP</v>
          </cell>
        </row>
        <row r="39470">
          <cell r="A39470">
            <v>202401</v>
          </cell>
          <cell r="D39470">
            <v>100</v>
          </cell>
          <cell r="F39470" t="str">
            <v>SCM</v>
          </cell>
          <cell r="G39470" t="str">
            <v>COU</v>
          </cell>
          <cell r="H39470" t="str">
            <v>GRO</v>
          </cell>
          <cell r="I39470" t="str">
            <v>LTE</v>
          </cell>
          <cell r="J39470" t="str">
            <v>POP</v>
          </cell>
        </row>
        <row r="39471">
          <cell r="A39471">
            <v>202401</v>
          </cell>
          <cell r="D39471">
            <v>96.26</v>
          </cell>
          <cell r="F39471" t="str">
            <v>SCM</v>
          </cell>
          <cell r="G39471" t="str">
            <v>COU</v>
          </cell>
          <cell r="H39471" t="str">
            <v>GRO</v>
          </cell>
          <cell r="I39471" t="str">
            <v>LTE</v>
          </cell>
          <cell r="J39471" t="str">
            <v>TERR</v>
          </cell>
        </row>
        <row r="39472">
          <cell r="A39472">
            <v>202401</v>
          </cell>
          <cell r="D39472">
            <v>94.8</v>
          </cell>
          <cell r="F39472" t="str">
            <v>SCM</v>
          </cell>
          <cell r="G39472" t="str">
            <v>COU</v>
          </cell>
          <cell r="H39472" t="str">
            <v>GRO</v>
          </cell>
          <cell r="I39472" t="str">
            <v>LTE</v>
          </cell>
          <cell r="J39472" t="str">
            <v>TERR</v>
          </cell>
        </row>
        <row r="39473">
          <cell r="A39473">
            <v>202401</v>
          </cell>
          <cell r="D39473">
            <v>99.9</v>
          </cell>
          <cell r="F39473" t="str">
            <v>SCM</v>
          </cell>
          <cell r="G39473" t="str">
            <v>COU</v>
          </cell>
          <cell r="H39473" t="str">
            <v>GRO</v>
          </cell>
          <cell r="I39473" t="str">
            <v>LTE</v>
          </cell>
          <cell r="J39473" t="str">
            <v>TERR</v>
          </cell>
        </row>
        <row r="39474">
          <cell r="A39474">
            <v>202401</v>
          </cell>
          <cell r="D39474">
            <v>2749.05</v>
          </cell>
          <cell r="F39474" t="str">
            <v>SCM</v>
          </cell>
          <cell r="G39474" t="str">
            <v>FIN</v>
          </cell>
          <cell r="H39474" t="str">
            <v>DET</v>
          </cell>
          <cell r="I39474" t="str">
            <v>FOR</v>
          </cell>
          <cell r="N39474" t="str">
            <v>CNR</v>
          </cell>
        </row>
        <row r="39475">
          <cell r="A39475">
            <v>202401</v>
          </cell>
          <cell r="D39475">
            <v>8668.0750000000007</v>
          </cell>
          <cell r="F39475" t="str">
            <v>SCM</v>
          </cell>
          <cell r="G39475" t="str">
            <v>FIN</v>
          </cell>
          <cell r="H39475" t="str">
            <v>DET</v>
          </cell>
          <cell r="I39475" t="str">
            <v>FOR</v>
          </cell>
          <cell r="N39475" t="str">
            <v>CNR</v>
          </cell>
        </row>
        <row r="39476">
          <cell r="A39476">
            <v>202401</v>
          </cell>
          <cell r="D39476">
            <v>456.88799999999998</v>
          </cell>
          <cell r="F39476" t="str">
            <v>SCM</v>
          </cell>
          <cell r="G39476" t="str">
            <v>FIN</v>
          </cell>
          <cell r="H39476" t="str">
            <v>DET</v>
          </cell>
          <cell r="I39476" t="str">
            <v>FOR</v>
          </cell>
          <cell r="N39476" t="str">
            <v>CNR</v>
          </cell>
        </row>
        <row r="39477">
          <cell r="A39477">
            <v>202401</v>
          </cell>
          <cell r="D39477">
            <v>2.996</v>
          </cell>
          <cell r="F39477" t="str">
            <v>SCM</v>
          </cell>
          <cell r="G39477" t="str">
            <v>FIN</v>
          </cell>
          <cell r="H39477" t="str">
            <v>DET</v>
          </cell>
          <cell r="I39477" t="str">
            <v>FOR</v>
          </cell>
          <cell r="N39477" t="str">
            <v>CNR</v>
          </cell>
        </row>
        <row r="39478">
          <cell r="A39478">
            <v>202401</v>
          </cell>
          <cell r="D39478">
            <v>0</v>
          </cell>
          <cell r="F39478" t="str">
            <v>SCM</v>
          </cell>
          <cell r="G39478" t="str">
            <v>FIN</v>
          </cell>
          <cell r="H39478" t="str">
            <v>DET</v>
          </cell>
          <cell r="I39478" t="str">
            <v>FOR</v>
          </cell>
          <cell r="N39478" t="str">
            <v>CNR</v>
          </cell>
        </row>
        <row r="39479">
          <cell r="A39479">
            <v>202401</v>
          </cell>
          <cell r="D39479">
            <v>17905.935000000001</v>
          </cell>
          <cell r="F39479" t="str">
            <v>SCM</v>
          </cell>
          <cell r="G39479" t="str">
            <v>FIN</v>
          </cell>
          <cell r="H39479" t="str">
            <v>DET</v>
          </cell>
          <cell r="I39479" t="str">
            <v>FOR</v>
          </cell>
          <cell r="N39479" t="str">
            <v>CNR</v>
          </cell>
        </row>
        <row r="39480">
          <cell r="A39480">
            <v>202401</v>
          </cell>
          <cell r="D39480">
            <v>76.026398</v>
          </cell>
          <cell r="F39480" t="str">
            <v>SCM</v>
          </cell>
          <cell r="G39480" t="str">
            <v>FIN</v>
          </cell>
          <cell r="H39480" t="str">
            <v>DET</v>
          </cell>
          <cell r="I39480" t="str">
            <v>FOR</v>
          </cell>
          <cell r="N39480" t="str">
            <v>CNR</v>
          </cell>
        </row>
        <row r="39481">
          <cell r="A39481">
            <v>202401</v>
          </cell>
          <cell r="D39481">
            <v>53.603000000000002</v>
          </cell>
          <cell r="F39481" t="str">
            <v>SCM</v>
          </cell>
          <cell r="G39481" t="str">
            <v>FIN</v>
          </cell>
          <cell r="H39481" t="str">
            <v>DET</v>
          </cell>
          <cell r="I39481" t="str">
            <v>FOR</v>
          </cell>
          <cell r="N39481" t="str">
            <v>CNR</v>
          </cell>
        </row>
        <row r="39482">
          <cell r="A39482">
            <v>202401</v>
          </cell>
          <cell r="D39482">
            <v>13979.021000000001</v>
          </cell>
          <cell r="F39482" t="str">
            <v>SCM</v>
          </cell>
          <cell r="G39482" t="str">
            <v>FIN</v>
          </cell>
          <cell r="H39482" t="str">
            <v>DET</v>
          </cell>
          <cell r="I39482" t="str">
            <v>FOR</v>
          </cell>
          <cell r="N39482" t="str">
            <v>CR</v>
          </cell>
        </row>
        <row r="39483">
          <cell r="A39483">
            <v>202401</v>
          </cell>
          <cell r="D39483">
            <v>40267.182999999997</v>
          </cell>
          <cell r="F39483" t="str">
            <v>SCM</v>
          </cell>
          <cell r="G39483" t="str">
            <v>FIN</v>
          </cell>
          <cell r="H39483" t="str">
            <v>DET</v>
          </cell>
          <cell r="I39483" t="str">
            <v>FOR</v>
          </cell>
          <cell r="N39483" t="str">
            <v>CR</v>
          </cell>
        </row>
        <row r="39484">
          <cell r="A39484">
            <v>202401</v>
          </cell>
          <cell r="D39484">
            <v>226.9</v>
          </cell>
          <cell r="F39484" t="str">
            <v>SCM</v>
          </cell>
          <cell r="G39484" t="str">
            <v>FIN</v>
          </cell>
          <cell r="H39484" t="str">
            <v>DET</v>
          </cell>
          <cell r="I39484" t="str">
            <v>FOR</v>
          </cell>
          <cell r="N39484" t="str">
            <v>CR</v>
          </cell>
        </row>
        <row r="39485">
          <cell r="A39485">
            <v>202401</v>
          </cell>
          <cell r="D39485">
            <v>249</v>
          </cell>
          <cell r="F39485" t="str">
            <v>SCM</v>
          </cell>
          <cell r="G39485" t="str">
            <v>FIN</v>
          </cell>
          <cell r="H39485" t="str">
            <v>DET</v>
          </cell>
          <cell r="I39485" t="str">
            <v>FOR</v>
          </cell>
          <cell r="N39485" t="str">
            <v>CR</v>
          </cell>
        </row>
        <row r="39486">
          <cell r="A39486">
            <v>202401</v>
          </cell>
          <cell r="D39486">
            <v>0.69199999999999995</v>
          </cell>
          <cell r="F39486" t="str">
            <v>SCM</v>
          </cell>
          <cell r="G39486" t="str">
            <v>FIN</v>
          </cell>
          <cell r="H39486" t="str">
            <v>DET</v>
          </cell>
          <cell r="I39486" t="str">
            <v>FOR</v>
          </cell>
          <cell r="N39486" t="str">
            <v>CR</v>
          </cell>
        </row>
        <row r="39487">
          <cell r="A39487">
            <v>202401</v>
          </cell>
          <cell r="D39487">
            <v>41948.008999999998</v>
          </cell>
          <cell r="F39487" t="str">
            <v>SCM</v>
          </cell>
          <cell r="G39487" t="str">
            <v>FIN</v>
          </cell>
          <cell r="H39487" t="str">
            <v>DET</v>
          </cell>
          <cell r="I39487" t="str">
            <v>FOR</v>
          </cell>
          <cell r="N39487" t="str">
            <v>CR</v>
          </cell>
        </row>
        <row r="39488">
          <cell r="A39488">
            <v>202401</v>
          </cell>
          <cell r="D39488">
            <v>264.33999999999997</v>
          </cell>
          <cell r="F39488" t="str">
            <v>SCM</v>
          </cell>
          <cell r="G39488" t="str">
            <v>FIN</v>
          </cell>
          <cell r="H39488" t="str">
            <v>DET</v>
          </cell>
          <cell r="I39488" t="str">
            <v>FOR</v>
          </cell>
          <cell r="N39488" t="str">
            <v>CR</v>
          </cell>
        </row>
        <row r="39489">
          <cell r="A39489">
            <v>202401</v>
          </cell>
          <cell r="D39489">
            <v>403.38400000000001</v>
          </cell>
          <cell r="F39489" t="str">
            <v>SCM</v>
          </cell>
          <cell r="G39489" t="str">
            <v>FIN</v>
          </cell>
          <cell r="H39489" t="str">
            <v>DET</v>
          </cell>
          <cell r="I39489" t="str">
            <v>HFOR</v>
          </cell>
          <cell r="N39489" t="str">
            <v>CNR</v>
          </cell>
        </row>
        <row r="39490">
          <cell r="A39490">
            <v>202401</v>
          </cell>
          <cell r="D39490">
            <v>1863.1579999999999</v>
          </cell>
          <cell r="F39490" t="str">
            <v>SCM</v>
          </cell>
          <cell r="G39490" t="str">
            <v>FIN</v>
          </cell>
          <cell r="H39490" t="str">
            <v>DET</v>
          </cell>
          <cell r="I39490" t="str">
            <v>HFOR</v>
          </cell>
          <cell r="N39490" t="str">
            <v>CNR</v>
          </cell>
        </row>
        <row r="39491">
          <cell r="A39491">
            <v>202401</v>
          </cell>
          <cell r="D39491">
            <v>108.7</v>
          </cell>
          <cell r="F39491" t="str">
            <v>SCM</v>
          </cell>
          <cell r="G39491" t="str">
            <v>FIN</v>
          </cell>
          <cell r="H39491" t="str">
            <v>DET</v>
          </cell>
          <cell r="I39491" t="str">
            <v>HFOR</v>
          </cell>
          <cell r="N39491" t="str">
            <v>CNR</v>
          </cell>
        </row>
        <row r="39492">
          <cell r="A39492">
            <v>202401</v>
          </cell>
          <cell r="D39492">
            <v>699.44100000000003</v>
          </cell>
          <cell r="F39492" t="str">
            <v>SCM</v>
          </cell>
          <cell r="G39492" t="str">
            <v>FIN</v>
          </cell>
          <cell r="H39492" t="str">
            <v>DET</v>
          </cell>
          <cell r="I39492" t="str">
            <v>HFOR</v>
          </cell>
          <cell r="N39492" t="str">
            <v>CNR</v>
          </cell>
        </row>
        <row r="39493">
          <cell r="A39493">
            <v>202401</v>
          </cell>
          <cell r="D39493">
            <v>0</v>
          </cell>
          <cell r="F39493" t="str">
            <v>SCM</v>
          </cell>
          <cell r="G39493" t="str">
            <v>FIN</v>
          </cell>
          <cell r="H39493" t="str">
            <v>DET</v>
          </cell>
          <cell r="I39493" t="str">
            <v>HFOR</v>
          </cell>
          <cell r="N39493" t="str">
            <v>CNR</v>
          </cell>
        </row>
        <row r="39494">
          <cell r="A39494">
            <v>202401</v>
          </cell>
          <cell r="D39494">
            <v>2345.2440000000001</v>
          </cell>
          <cell r="F39494" t="str">
            <v>SCM</v>
          </cell>
          <cell r="G39494" t="str">
            <v>FIN</v>
          </cell>
          <cell r="H39494" t="str">
            <v>DET</v>
          </cell>
          <cell r="I39494" t="str">
            <v>HFOR</v>
          </cell>
          <cell r="N39494" t="str">
            <v>CNR</v>
          </cell>
        </row>
        <row r="39495">
          <cell r="A39495">
            <v>202401</v>
          </cell>
          <cell r="D39495">
            <v>32.530323000000003</v>
          </cell>
          <cell r="F39495" t="str">
            <v>SCM</v>
          </cell>
          <cell r="G39495" t="str">
            <v>FIN</v>
          </cell>
          <cell r="H39495" t="str">
            <v>DET</v>
          </cell>
          <cell r="I39495" t="str">
            <v>HFOR</v>
          </cell>
          <cell r="N39495" t="str">
            <v>CNR</v>
          </cell>
        </row>
        <row r="39496">
          <cell r="A39496">
            <v>202401</v>
          </cell>
          <cell r="D39496">
            <v>10.079000000000001</v>
          </cell>
          <cell r="F39496" t="str">
            <v>SCM</v>
          </cell>
          <cell r="G39496" t="str">
            <v>FIN</v>
          </cell>
          <cell r="H39496" t="str">
            <v>DET</v>
          </cell>
          <cell r="I39496" t="str">
            <v>HFOR</v>
          </cell>
          <cell r="N39496" t="str">
            <v>CNR</v>
          </cell>
        </row>
        <row r="39497">
          <cell r="A39497">
            <v>202401</v>
          </cell>
          <cell r="D39497">
            <v>1741.249</v>
          </cell>
          <cell r="F39497" t="str">
            <v>SCM</v>
          </cell>
          <cell r="G39497" t="str">
            <v>FIN</v>
          </cell>
          <cell r="H39497" t="str">
            <v>DET</v>
          </cell>
          <cell r="I39497" t="str">
            <v>HFOR</v>
          </cell>
          <cell r="N39497" t="str">
            <v>CR</v>
          </cell>
        </row>
        <row r="39498">
          <cell r="A39498">
            <v>202401</v>
          </cell>
          <cell r="D39498">
            <v>860.20600000000002</v>
          </cell>
          <cell r="F39498" t="str">
            <v>SCM</v>
          </cell>
          <cell r="G39498" t="str">
            <v>FIN</v>
          </cell>
          <cell r="H39498" t="str">
            <v>DET</v>
          </cell>
          <cell r="I39498" t="str">
            <v>HFOR</v>
          </cell>
          <cell r="N39498" t="str">
            <v>CR</v>
          </cell>
        </row>
        <row r="39499">
          <cell r="A39499">
            <v>202401</v>
          </cell>
          <cell r="D39499">
            <v>57.5</v>
          </cell>
          <cell r="F39499" t="str">
            <v>SCM</v>
          </cell>
          <cell r="G39499" t="str">
            <v>FIN</v>
          </cell>
          <cell r="H39499" t="str">
            <v>DET</v>
          </cell>
          <cell r="I39499" t="str">
            <v>HFOR</v>
          </cell>
          <cell r="N39499" t="str">
            <v>CR</v>
          </cell>
        </row>
        <row r="39500">
          <cell r="A39500">
            <v>202401</v>
          </cell>
          <cell r="D39500">
            <v>0</v>
          </cell>
          <cell r="F39500" t="str">
            <v>SCM</v>
          </cell>
          <cell r="G39500" t="str">
            <v>FIN</v>
          </cell>
          <cell r="H39500" t="str">
            <v>DET</v>
          </cell>
          <cell r="I39500" t="str">
            <v>HFOR</v>
          </cell>
          <cell r="N39500" t="str">
            <v>CR</v>
          </cell>
        </row>
        <row r="39501">
          <cell r="A39501">
            <v>202401</v>
          </cell>
          <cell r="D39501">
            <v>45</v>
          </cell>
          <cell r="F39501" t="str">
            <v>SCM</v>
          </cell>
          <cell r="G39501" t="str">
            <v>FIN</v>
          </cell>
          <cell r="H39501" t="str">
            <v>DET</v>
          </cell>
          <cell r="I39501" t="str">
            <v>HFOR</v>
          </cell>
          <cell r="N39501" t="str">
            <v>CR</v>
          </cell>
        </row>
        <row r="39502">
          <cell r="A39502">
            <v>202401</v>
          </cell>
          <cell r="D39502">
            <v>0.83299999999999996</v>
          </cell>
          <cell r="F39502" t="str">
            <v>SCM</v>
          </cell>
          <cell r="G39502" t="str">
            <v>FIN</v>
          </cell>
          <cell r="H39502" t="str">
            <v>DET</v>
          </cell>
          <cell r="I39502" t="str">
            <v>HFOR</v>
          </cell>
          <cell r="N39502" t="str">
            <v>CR</v>
          </cell>
        </row>
        <row r="39503">
          <cell r="A39503">
            <v>202401</v>
          </cell>
          <cell r="D39503">
            <v>4452.0839999999998</v>
          </cell>
          <cell r="F39503" t="str">
            <v>SCM</v>
          </cell>
          <cell r="G39503" t="str">
            <v>FIN</v>
          </cell>
          <cell r="H39503" t="str">
            <v>DET</v>
          </cell>
          <cell r="I39503" t="str">
            <v>HFOR</v>
          </cell>
          <cell r="N39503" t="str">
            <v>CR</v>
          </cell>
        </row>
        <row r="39504">
          <cell r="A39504">
            <v>202401</v>
          </cell>
          <cell r="D39504">
            <v>43.843000000000004</v>
          </cell>
          <cell r="F39504" t="str">
            <v>SCM</v>
          </cell>
          <cell r="G39504" t="str">
            <v>FIN</v>
          </cell>
          <cell r="H39504" t="str">
            <v>DET</v>
          </cell>
          <cell r="I39504" t="str">
            <v>HFOR</v>
          </cell>
          <cell r="N39504" t="str">
            <v>CR</v>
          </cell>
        </row>
        <row r="39505">
          <cell r="A39505">
            <v>202401</v>
          </cell>
          <cell r="D39505">
            <v>406.51100000000002</v>
          </cell>
          <cell r="F39505" t="str">
            <v>SCM</v>
          </cell>
          <cell r="G39505" t="str">
            <v>FIN</v>
          </cell>
          <cell r="H39505" t="str">
            <v>GRO</v>
          </cell>
          <cell r="I39505" t="str">
            <v>IXS</v>
          </cell>
        </row>
        <row r="39506">
          <cell r="A39506">
            <v>202401</v>
          </cell>
          <cell r="D39506">
            <v>975.44</v>
          </cell>
          <cell r="F39506" t="str">
            <v>SCM</v>
          </cell>
          <cell r="G39506" t="str">
            <v>FIN</v>
          </cell>
          <cell r="H39506" t="str">
            <v>GRO</v>
          </cell>
          <cell r="I39506" t="str">
            <v>IXS</v>
          </cell>
        </row>
        <row r="39507">
          <cell r="A39507">
            <v>202401</v>
          </cell>
          <cell r="D39507">
            <v>590.88400000000001</v>
          </cell>
          <cell r="F39507" t="str">
            <v>SCM</v>
          </cell>
          <cell r="G39507" t="str">
            <v>FIN</v>
          </cell>
          <cell r="H39507" t="str">
            <v>GRO</v>
          </cell>
          <cell r="I39507" t="str">
            <v>IXS</v>
          </cell>
        </row>
        <row r="39508">
          <cell r="A39508">
            <v>202401</v>
          </cell>
          <cell r="D39508">
            <v>74.936000000000007</v>
          </cell>
          <cell r="F39508" t="str">
            <v>SCM</v>
          </cell>
          <cell r="G39508" t="str">
            <v>FIN</v>
          </cell>
          <cell r="H39508" t="str">
            <v>GRO</v>
          </cell>
          <cell r="I39508" t="str">
            <v>IXT</v>
          </cell>
          <cell r="J39508" t="str">
            <v>INT</v>
          </cell>
          <cell r="K39508" t="str">
            <v>EU</v>
          </cell>
        </row>
        <row r="39509">
          <cell r="A39509">
            <v>202401</v>
          </cell>
          <cell r="D39509">
            <v>67.375</v>
          </cell>
          <cell r="F39509" t="str">
            <v>SCM</v>
          </cell>
          <cell r="G39509" t="str">
            <v>FIN</v>
          </cell>
          <cell r="H39509" t="str">
            <v>GRO</v>
          </cell>
          <cell r="I39509" t="str">
            <v>IXT</v>
          </cell>
          <cell r="J39509" t="str">
            <v>INT</v>
          </cell>
          <cell r="K39509" t="str">
            <v>EU</v>
          </cell>
        </row>
        <row r="39510">
          <cell r="A39510">
            <v>202401</v>
          </cell>
          <cell r="D39510">
            <v>198.262</v>
          </cell>
          <cell r="F39510" t="str">
            <v>SCM</v>
          </cell>
          <cell r="G39510" t="str">
            <v>FIN</v>
          </cell>
          <cell r="H39510" t="str">
            <v>GRO</v>
          </cell>
          <cell r="I39510" t="str">
            <v>IXT</v>
          </cell>
          <cell r="J39510" t="str">
            <v>INT</v>
          </cell>
          <cell r="K39510" t="str">
            <v>EU</v>
          </cell>
        </row>
        <row r="39511">
          <cell r="A39511">
            <v>202401</v>
          </cell>
          <cell r="D39511">
            <v>3.5470000000000002</v>
          </cell>
          <cell r="F39511" t="str">
            <v>SCM</v>
          </cell>
          <cell r="G39511" t="str">
            <v>FIN</v>
          </cell>
          <cell r="H39511" t="str">
            <v>GRO</v>
          </cell>
          <cell r="I39511" t="str">
            <v>IXT</v>
          </cell>
          <cell r="J39511" t="str">
            <v>INT</v>
          </cell>
          <cell r="K39511" t="str">
            <v>NEU</v>
          </cell>
        </row>
        <row r="39512">
          <cell r="A39512">
            <v>202401</v>
          </cell>
          <cell r="D39512">
            <v>146.55699999999999</v>
          </cell>
          <cell r="F39512" t="str">
            <v>SCM</v>
          </cell>
          <cell r="G39512" t="str">
            <v>FIN</v>
          </cell>
          <cell r="H39512" t="str">
            <v>GRO</v>
          </cell>
          <cell r="I39512" t="str">
            <v>IXT</v>
          </cell>
          <cell r="J39512" t="str">
            <v>INT</v>
          </cell>
          <cell r="K39512" t="str">
            <v>NEU</v>
          </cell>
        </row>
        <row r="39513">
          <cell r="A39513">
            <v>202401</v>
          </cell>
          <cell r="D39513">
            <v>142.33500000000001</v>
          </cell>
          <cell r="F39513" t="str">
            <v>SCM</v>
          </cell>
          <cell r="G39513" t="str">
            <v>FIN</v>
          </cell>
          <cell r="H39513" t="str">
            <v>GRO</v>
          </cell>
          <cell r="I39513" t="str">
            <v>IXT</v>
          </cell>
          <cell r="J39513" t="str">
            <v>NAT</v>
          </cell>
        </row>
        <row r="39514">
          <cell r="A39514">
            <v>202401</v>
          </cell>
          <cell r="D39514">
            <v>228.69200000000001</v>
          </cell>
          <cell r="F39514" t="str">
            <v>SCM</v>
          </cell>
          <cell r="G39514" t="str">
            <v>FIN</v>
          </cell>
          <cell r="H39514" t="str">
            <v>GRO</v>
          </cell>
          <cell r="I39514" t="str">
            <v>IXT</v>
          </cell>
          <cell r="J39514" t="str">
            <v>NAT</v>
          </cell>
        </row>
        <row r="39515">
          <cell r="A39515">
            <v>202401</v>
          </cell>
          <cell r="D39515">
            <v>178.465</v>
          </cell>
          <cell r="F39515" t="str">
            <v>SCM</v>
          </cell>
          <cell r="G39515" t="str">
            <v>FIN</v>
          </cell>
          <cell r="H39515" t="str">
            <v>GRO</v>
          </cell>
          <cell r="I39515" t="str">
            <v>IXT</v>
          </cell>
          <cell r="J39515" t="str">
            <v>NAT</v>
          </cell>
        </row>
        <row r="39516">
          <cell r="A39516">
            <v>202401</v>
          </cell>
          <cell r="D39516">
            <v>4864.8289999999997</v>
          </cell>
          <cell r="F39516" t="str">
            <v>SCM</v>
          </cell>
          <cell r="G39516" t="str">
            <v>FIN</v>
          </cell>
          <cell r="H39516" t="str">
            <v>GRO</v>
          </cell>
          <cell r="I39516" t="str">
            <v>RI</v>
          </cell>
          <cell r="J39516" t="str">
            <v>DATA</v>
          </cell>
        </row>
        <row r="39517">
          <cell r="A39517">
            <v>202401</v>
          </cell>
          <cell r="D39517">
            <v>2347.8000000000002</v>
          </cell>
          <cell r="F39517" t="str">
            <v>SCM</v>
          </cell>
          <cell r="G39517" t="str">
            <v>FIN</v>
          </cell>
          <cell r="H39517" t="str">
            <v>GRO</v>
          </cell>
          <cell r="I39517" t="str">
            <v>RI</v>
          </cell>
          <cell r="J39517" t="str">
            <v>DATA</v>
          </cell>
        </row>
        <row r="39518">
          <cell r="A39518">
            <v>202401</v>
          </cell>
          <cell r="D39518">
            <v>2592.8009999999999</v>
          </cell>
          <cell r="F39518" t="str">
            <v>SCM</v>
          </cell>
          <cell r="G39518" t="str">
            <v>FIN</v>
          </cell>
          <cell r="H39518" t="str">
            <v>GRO</v>
          </cell>
          <cell r="I39518" t="str">
            <v>RI</v>
          </cell>
          <cell r="J39518" t="str">
            <v>DATA</v>
          </cell>
        </row>
        <row r="39519">
          <cell r="A39519">
            <v>202401</v>
          </cell>
          <cell r="D39519">
            <v>552.05499999999995</v>
          </cell>
          <cell r="F39519" t="str">
            <v>SCM</v>
          </cell>
          <cell r="G39519" t="str">
            <v>FIN</v>
          </cell>
          <cell r="H39519" t="str">
            <v>GRO</v>
          </cell>
          <cell r="I39519" t="str">
            <v>RI</v>
          </cell>
          <cell r="J39519" t="str">
            <v>MIN</v>
          </cell>
        </row>
        <row r="39520">
          <cell r="A39520">
            <v>202401</v>
          </cell>
          <cell r="D39520">
            <v>310.26</v>
          </cell>
          <cell r="F39520" t="str">
            <v>SCM</v>
          </cell>
          <cell r="G39520" t="str">
            <v>FIN</v>
          </cell>
          <cell r="H39520" t="str">
            <v>GRO</v>
          </cell>
          <cell r="I39520" t="str">
            <v>RI</v>
          </cell>
          <cell r="J39520" t="str">
            <v>MIN</v>
          </cell>
        </row>
        <row r="39521">
          <cell r="A39521">
            <v>202401</v>
          </cell>
          <cell r="D39521">
            <v>227.60900000000001</v>
          </cell>
          <cell r="F39521" t="str">
            <v>SCM</v>
          </cell>
          <cell r="G39521" t="str">
            <v>FIN</v>
          </cell>
          <cell r="H39521" t="str">
            <v>GRO</v>
          </cell>
          <cell r="I39521" t="str">
            <v>RI</v>
          </cell>
          <cell r="J39521" t="str">
            <v>MIN</v>
          </cell>
        </row>
        <row r="39522">
          <cell r="A39522">
            <v>202401</v>
          </cell>
          <cell r="D39522">
            <v>14.204000000000001</v>
          </cell>
          <cell r="F39522" t="str">
            <v>SCM</v>
          </cell>
          <cell r="G39522" t="str">
            <v>FIN</v>
          </cell>
          <cell r="H39522" t="str">
            <v>GRO</v>
          </cell>
          <cell r="I39522" t="str">
            <v>RI</v>
          </cell>
          <cell r="J39522" t="str">
            <v>SMS</v>
          </cell>
        </row>
        <row r="39523">
          <cell r="A39523">
            <v>202401</v>
          </cell>
          <cell r="D39523">
            <v>3.99</v>
          </cell>
          <cell r="F39523" t="str">
            <v>SCM</v>
          </cell>
          <cell r="G39523" t="str">
            <v>FIN</v>
          </cell>
          <cell r="H39523" t="str">
            <v>GRO</v>
          </cell>
          <cell r="I39523" t="str">
            <v>RI</v>
          </cell>
          <cell r="J39523" t="str">
            <v>SMS</v>
          </cell>
        </row>
        <row r="39524">
          <cell r="A39524">
            <v>202401</v>
          </cell>
          <cell r="D39524">
            <v>8.0280000000000005</v>
          </cell>
          <cell r="F39524" t="str">
            <v>SCM</v>
          </cell>
          <cell r="G39524" t="str">
            <v>FIN</v>
          </cell>
          <cell r="H39524" t="str">
            <v>GRO</v>
          </cell>
          <cell r="I39524" t="str">
            <v>RI</v>
          </cell>
          <cell r="J39524" t="str">
            <v>SMS</v>
          </cell>
        </row>
        <row r="39525">
          <cell r="A39525">
            <v>202401</v>
          </cell>
          <cell r="D39525">
            <v>7.9829999999999997</v>
          </cell>
          <cell r="F39525" t="str">
            <v>SCM</v>
          </cell>
          <cell r="G39525" t="str">
            <v>VOL</v>
          </cell>
          <cell r="H39525" t="str">
            <v>DET</v>
          </cell>
          <cell r="I39525" t="str">
            <v>ABO</v>
          </cell>
          <cell r="J39525" t="str">
            <v>DATA</v>
          </cell>
          <cell r="K39525" t="str">
            <v>0GB</v>
          </cell>
          <cell r="N39525" t="str">
            <v>CNR</v>
          </cell>
        </row>
        <row r="39526">
          <cell r="A39526">
            <v>202401</v>
          </cell>
          <cell r="D39526">
            <v>0.44800000000000001</v>
          </cell>
          <cell r="F39526" t="str">
            <v>SCM</v>
          </cell>
          <cell r="G39526" t="str">
            <v>VOL</v>
          </cell>
          <cell r="H39526" t="str">
            <v>DET</v>
          </cell>
          <cell r="I39526" t="str">
            <v>ABO</v>
          </cell>
          <cell r="J39526" t="str">
            <v>DATA</v>
          </cell>
          <cell r="K39526" t="str">
            <v>0GB</v>
          </cell>
          <cell r="N39526" t="str">
            <v>CNR</v>
          </cell>
        </row>
        <row r="39527">
          <cell r="A39527">
            <v>202401</v>
          </cell>
          <cell r="D39527">
            <v>2.4E-2</v>
          </cell>
          <cell r="F39527" t="str">
            <v>SCM</v>
          </cell>
          <cell r="G39527" t="str">
            <v>VOL</v>
          </cell>
          <cell r="H39527" t="str">
            <v>DET</v>
          </cell>
          <cell r="I39527" t="str">
            <v>ABO</v>
          </cell>
          <cell r="J39527" t="str">
            <v>DATA</v>
          </cell>
          <cell r="K39527" t="str">
            <v>0GB</v>
          </cell>
          <cell r="N39527" t="str">
            <v>CNR</v>
          </cell>
        </row>
        <row r="39528">
          <cell r="A39528">
            <v>202401</v>
          </cell>
          <cell r="D39528">
            <v>0</v>
          </cell>
          <cell r="F39528" t="str">
            <v>SCM</v>
          </cell>
          <cell r="G39528" t="str">
            <v>VOL</v>
          </cell>
          <cell r="H39528" t="str">
            <v>DET</v>
          </cell>
          <cell r="I39528" t="str">
            <v>ABO</v>
          </cell>
          <cell r="J39528" t="str">
            <v>DATA</v>
          </cell>
          <cell r="K39528" t="str">
            <v>0GB</v>
          </cell>
          <cell r="N39528" t="str">
            <v>CNR</v>
          </cell>
        </row>
        <row r="39529">
          <cell r="A39529">
            <v>202401</v>
          </cell>
          <cell r="D39529">
            <v>67.14</v>
          </cell>
          <cell r="F39529" t="str">
            <v>SCM</v>
          </cell>
          <cell r="G39529" t="str">
            <v>VOL</v>
          </cell>
          <cell r="H39529" t="str">
            <v>DET</v>
          </cell>
          <cell r="I39529" t="str">
            <v>ABO</v>
          </cell>
          <cell r="J39529" t="str">
            <v>DATA</v>
          </cell>
          <cell r="K39529" t="str">
            <v>0GB</v>
          </cell>
          <cell r="N39529" t="str">
            <v>CNR</v>
          </cell>
        </row>
        <row r="39530">
          <cell r="A39530">
            <v>202401</v>
          </cell>
          <cell r="D39530">
            <v>2.1779999999999999</v>
          </cell>
          <cell r="F39530" t="str">
            <v>SCM</v>
          </cell>
          <cell r="G39530" t="str">
            <v>VOL</v>
          </cell>
          <cell r="H39530" t="str">
            <v>DET</v>
          </cell>
          <cell r="I39530" t="str">
            <v>ABO</v>
          </cell>
          <cell r="J39530" t="str">
            <v>DATA</v>
          </cell>
          <cell r="K39530" t="str">
            <v>0GB</v>
          </cell>
          <cell r="N39530" t="str">
            <v>CNR</v>
          </cell>
        </row>
        <row r="39531">
          <cell r="A39531">
            <v>202401</v>
          </cell>
          <cell r="D39531">
            <v>1.008</v>
          </cell>
          <cell r="F39531" t="str">
            <v>SCM</v>
          </cell>
          <cell r="G39531" t="str">
            <v>VOL</v>
          </cell>
          <cell r="H39531" t="str">
            <v>DET</v>
          </cell>
          <cell r="I39531" t="str">
            <v>ABO</v>
          </cell>
          <cell r="J39531" t="str">
            <v>DATA</v>
          </cell>
          <cell r="K39531" t="str">
            <v>0GB</v>
          </cell>
          <cell r="N39531" t="str">
            <v>CNR</v>
          </cell>
        </row>
        <row r="39532">
          <cell r="A39532">
            <v>202401</v>
          </cell>
          <cell r="D39532">
            <v>8.0229999999999997</v>
          </cell>
          <cell r="F39532" t="str">
            <v>SCM</v>
          </cell>
          <cell r="G39532" t="str">
            <v>VOL</v>
          </cell>
          <cell r="H39532" t="str">
            <v>DET</v>
          </cell>
          <cell r="I39532" t="str">
            <v>ABO</v>
          </cell>
          <cell r="J39532" t="str">
            <v>DATA</v>
          </cell>
          <cell r="K39532" t="str">
            <v>0GB</v>
          </cell>
          <cell r="N39532" t="str">
            <v>CR</v>
          </cell>
        </row>
        <row r="39533">
          <cell r="A39533">
            <v>202401</v>
          </cell>
          <cell r="D39533">
            <v>2.3439999999999999</v>
          </cell>
          <cell r="F39533" t="str">
            <v>SCM</v>
          </cell>
          <cell r="G39533" t="str">
            <v>VOL</v>
          </cell>
          <cell r="H39533" t="str">
            <v>DET</v>
          </cell>
          <cell r="I39533" t="str">
            <v>ABO</v>
          </cell>
          <cell r="J39533" t="str">
            <v>DATA</v>
          </cell>
          <cell r="K39533" t="str">
            <v>0GB</v>
          </cell>
          <cell r="N39533" t="str">
            <v>CR</v>
          </cell>
        </row>
        <row r="39534">
          <cell r="A39534">
            <v>202401</v>
          </cell>
          <cell r="D39534">
            <v>0</v>
          </cell>
          <cell r="F39534" t="str">
            <v>SCM</v>
          </cell>
          <cell r="G39534" t="str">
            <v>VOL</v>
          </cell>
          <cell r="H39534" t="str">
            <v>DET</v>
          </cell>
          <cell r="I39534" t="str">
            <v>ABO</v>
          </cell>
          <cell r="J39534" t="str">
            <v>DATA</v>
          </cell>
          <cell r="K39534" t="str">
            <v>0GB</v>
          </cell>
          <cell r="N39534" t="str">
            <v>CR</v>
          </cell>
        </row>
        <row r="39535">
          <cell r="A39535">
            <v>202401</v>
          </cell>
          <cell r="D39535">
            <v>4.4499999999999998E-2</v>
          </cell>
          <cell r="F39535" t="str">
            <v>SCM</v>
          </cell>
          <cell r="G39535" t="str">
            <v>VOL</v>
          </cell>
          <cell r="H39535" t="str">
            <v>DET</v>
          </cell>
          <cell r="I39535" t="str">
            <v>ABO</v>
          </cell>
          <cell r="J39535" t="str">
            <v>DATA</v>
          </cell>
          <cell r="K39535" t="str">
            <v>0GB</v>
          </cell>
          <cell r="N39535" t="str">
            <v>CR</v>
          </cell>
        </row>
        <row r="39536">
          <cell r="A39536">
            <v>202401</v>
          </cell>
          <cell r="D39536">
            <v>74.287999999999997</v>
          </cell>
          <cell r="F39536" t="str">
            <v>SCM</v>
          </cell>
          <cell r="G39536" t="str">
            <v>VOL</v>
          </cell>
          <cell r="H39536" t="str">
            <v>DET</v>
          </cell>
          <cell r="I39536" t="str">
            <v>ABO</v>
          </cell>
          <cell r="J39536" t="str">
            <v>DATA</v>
          </cell>
          <cell r="K39536" t="str">
            <v>0GB</v>
          </cell>
          <cell r="N39536" t="str">
            <v>CR</v>
          </cell>
        </row>
        <row r="39537">
          <cell r="A39537">
            <v>202401</v>
          </cell>
          <cell r="D39537">
            <v>1.2095</v>
          </cell>
          <cell r="F39537" t="str">
            <v>SCM</v>
          </cell>
          <cell r="G39537" t="str">
            <v>VOL</v>
          </cell>
          <cell r="H39537" t="str">
            <v>DET</v>
          </cell>
          <cell r="I39537" t="str">
            <v>ABO</v>
          </cell>
          <cell r="J39537" t="str">
            <v>DATA</v>
          </cell>
          <cell r="K39537" t="str">
            <v>0GB</v>
          </cell>
          <cell r="N39537" t="str">
            <v>CR</v>
          </cell>
        </row>
        <row r="39538">
          <cell r="A39538">
            <v>202401</v>
          </cell>
          <cell r="D39538">
            <v>2.274</v>
          </cell>
          <cell r="F39538" t="str">
            <v>SCM</v>
          </cell>
          <cell r="G39538" t="str">
            <v>VOL</v>
          </cell>
          <cell r="H39538" t="str">
            <v>DET</v>
          </cell>
          <cell r="I39538" t="str">
            <v>ABO</v>
          </cell>
          <cell r="J39538" t="str">
            <v>DATA</v>
          </cell>
          <cell r="K39538" t="str">
            <v>10GB</v>
          </cell>
          <cell r="N39538" t="str">
            <v>CNR</v>
          </cell>
        </row>
        <row r="39539">
          <cell r="A39539">
            <v>202401</v>
          </cell>
          <cell r="D39539">
            <v>6.867</v>
          </cell>
          <cell r="F39539" t="str">
            <v>SCM</v>
          </cell>
          <cell r="G39539" t="str">
            <v>VOL</v>
          </cell>
          <cell r="H39539" t="str">
            <v>DET</v>
          </cell>
          <cell r="I39539" t="str">
            <v>ABO</v>
          </cell>
          <cell r="J39539" t="str">
            <v>DATA</v>
          </cell>
          <cell r="K39539" t="str">
            <v>10GB</v>
          </cell>
          <cell r="N39539" t="str">
            <v>CNR</v>
          </cell>
        </row>
        <row r="39540">
          <cell r="A39540">
            <v>202401</v>
          </cell>
          <cell r="D39540">
            <v>7.0000000000000001E-3</v>
          </cell>
          <cell r="F39540" t="str">
            <v>SCM</v>
          </cell>
          <cell r="G39540" t="str">
            <v>VOL</v>
          </cell>
          <cell r="H39540" t="str">
            <v>DET</v>
          </cell>
          <cell r="I39540" t="str">
            <v>ABO</v>
          </cell>
          <cell r="J39540" t="str">
            <v>DATA</v>
          </cell>
          <cell r="K39540" t="str">
            <v>10GB</v>
          </cell>
          <cell r="N39540" t="str">
            <v>CNR</v>
          </cell>
        </row>
        <row r="39541">
          <cell r="A39541">
            <v>202401</v>
          </cell>
          <cell r="D39541">
            <v>0</v>
          </cell>
          <cell r="F39541" t="str">
            <v>SCM</v>
          </cell>
          <cell r="G39541" t="str">
            <v>VOL</v>
          </cell>
          <cell r="H39541" t="str">
            <v>DET</v>
          </cell>
          <cell r="I39541" t="str">
            <v>ABO</v>
          </cell>
          <cell r="J39541" t="str">
            <v>DATA</v>
          </cell>
          <cell r="K39541" t="str">
            <v>10GB</v>
          </cell>
          <cell r="N39541" t="str">
            <v>CNR</v>
          </cell>
        </row>
        <row r="39542">
          <cell r="A39542">
            <v>202401</v>
          </cell>
          <cell r="D39542">
            <v>7.6130000000000004</v>
          </cell>
          <cell r="F39542" t="str">
            <v>SCM</v>
          </cell>
          <cell r="G39542" t="str">
            <v>VOL</v>
          </cell>
          <cell r="H39542" t="str">
            <v>DET</v>
          </cell>
          <cell r="I39542" t="str">
            <v>ABO</v>
          </cell>
          <cell r="J39542" t="str">
            <v>DATA</v>
          </cell>
          <cell r="K39542" t="str">
            <v>10GB</v>
          </cell>
          <cell r="N39542" t="str">
            <v>CNR</v>
          </cell>
        </row>
        <row r="39543">
          <cell r="A39543">
            <v>202401</v>
          </cell>
          <cell r="D39543">
            <v>8.1000000000000003E-2</v>
          </cell>
          <cell r="F39543" t="str">
            <v>SCM</v>
          </cell>
          <cell r="G39543" t="str">
            <v>VOL</v>
          </cell>
          <cell r="H39543" t="str">
            <v>DET</v>
          </cell>
          <cell r="I39543" t="str">
            <v>ABO</v>
          </cell>
          <cell r="J39543" t="str">
            <v>DATA</v>
          </cell>
          <cell r="K39543" t="str">
            <v>10GB</v>
          </cell>
          <cell r="N39543" t="str">
            <v>CNR</v>
          </cell>
        </row>
        <row r="39544">
          <cell r="A39544">
            <v>202401</v>
          </cell>
          <cell r="D39544">
            <v>19.349</v>
          </cell>
          <cell r="F39544" t="str">
            <v>SCM</v>
          </cell>
          <cell r="G39544" t="str">
            <v>VOL</v>
          </cell>
          <cell r="H39544" t="str">
            <v>DET</v>
          </cell>
          <cell r="I39544" t="str">
            <v>ABO</v>
          </cell>
          <cell r="J39544" t="str">
            <v>DATA</v>
          </cell>
          <cell r="K39544" t="str">
            <v>10GB</v>
          </cell>
          <cell r="N39544" t="str">
            <v>CR</v>
          </cell>
        </row>
        <row r="39545">
          <cell r="A39545">
            <v>202401</v>
          </cell>
          <cell r="D39545">
            <v>30.774999999999999</v>
          </cell>
          <cell r="F39545" t="str">
            <v>SCM</v>
          </cell>
          <cell r="G39545" t="str">
            <v>VOL</v>
          </cell>
          <cell r="H39545" t="str">
            <v>DET</v>
          </cell>
          <cell r="I39545" t="str">
            <v>ABO</v>
          </cell>
          <cell r="J39545" t="str">
            <v>DATA</v>
          </cell>
          <cell r="K39545" t="str">
            <v>10GB</v>
          </cell>
          <cell r="N39545" t="str">
            <v>CR</v>
          </cell>
        </row>
        <row r="39546">
          <cell r="A39546">
            <v>202401</v>
          </cell>
          <cell r="D39546">
            <v>0</v>
          </cell>
          <cell r="F39546" t="str">
            <v>SCM</v>
          </cell>
          <cell r="G39546" t="str">
            <v>VOL</v>
          </cell>
          <cell r="H39546" t="str">
            <v>DET</v>
          </cell>
          <cell r="I39546" t="str">
            <v>ABO</v>
          </cell>
          <cell r="J39546" t="str">
            <v>DATA</v>
          </cell>
          <cell r="K39546" t="str">
            <v>10GB</v>
          </cell>
          <cell r="N39546" t="str">
            <v>CR</v>
          </cell>
        </row>
        <row r="39547">
          <cell r="A39547">
            <v>202401</v>
          </cell>
          <cell r="D39547">
            <v>2.4529999999999998</v>
          </cell>
          <cell r="F39547" t="str">
            <v>SCM</v>
          </cell>
          <cell r="G39547" t="str">
            <v>VOL</v>
          </cell>
          <cell r="H39547" t="str">
            <v>DET</v>
          </cell>
          <cell r="I39547" t="str">
            <v>ABO</v>
          </cell>
          <cell r="J39547" t="str">
            <v>DATA</v>
          </cell>
          <cell r="K39547" t="str">
            <v>10GB</v>
          </cell>
          <cell r="N39547" t="str">
            <v>CR</v>
          </cell>
        </row>
        <row r="39548">
          <cell r="A39548">
            <v>202401</v>
          </cell>
          <cell r="D39548">
            <v>0</v>
          </cell>
          <cell r="F39548" t="str">
            <v>SCM</v>
          </cell>
          <cell r="G39548" t="str">
            <v>VOL</v>
          </cell>
          <cell r="H39548" t="str">
            <v>DET</v>
          </cell>
          <cell r="I39548" t="str">
            <v>ABO</v>
          </cell>
          <cell r="J39548" t="str">
            <v>DATA</v>
          </cell>
          <cell r="K39548" t="str">
            <v>10GB</v>
          </cell>
          <cell r="N39548" t="str">
            <v>CR</v>
          </cell>
        </row>
        <row r="39549">
          <cell r="A39549">
            <v>202401</v>
          </cell>
          <cell r="D39549">
            <v>41.564999999999998</v>
          </cell>
          <cell r="F39549" t="str">
            <v>SCM</v>
          </cell>
          <cell r="G39549" t="str">
            <v>VOL</v>
          </cell>
          <cell r="H39549" t="str">
            <v>DET</v>
          </cell>
          <cell r="I39549" t="str">
            <v>ABO</v>
          </cell>
          <cell r="J39549" t="str">
            <v>DATA</v>
          </cell>
          <cell r="K39549" t="str">
            <v>10GB</v>
          </cell>
          <cell r="N39549" t="str">
            <v>CR</v>
          </cell>
        </row>
        <row r="39550">
          <cell r="A39550">
            <v>202401</v>
          </cell>
          <cell r="D39550">
            <v>0.2505</v>
          </cell>
          <cell r="F39550" t="str">
            <v>SCM</v>
          </cell>
          <cell r="G39550" t="str">
            <v>VOL</v>
          </cell>
          <cell r="H39550" t="str">
            <v>DET</v>
          </cell>
          <cell r="I39550" t="str">
            <v>ABO</v>
          </cell>
          <cell r="J39550" t="str">
            <v>DATA</v>
          </cell>
          <cell r="K39550" t="str">
            <v>10GB</v>
          </cell>
          <cell r="N39550" t="str">
            <v>CR</v>
          </cell>
        </row>
        <row r="39551">
          <cell r="A39551">
            <v>202401</v>
          </cell>
          <cell r="D39551">
            <v>10.956</v>
          </cell>
          <cell r="F39551" t="str">
            <v>SCM</v>
          </cell>
          <cell r="G39551" t="str">
            <v>VOL</v>
          </cell>
          <cell r="H39551" t="str">
            <v>DET</v>
          </cell>
          <cell r="I39551" t="str">
            <v>ABO</v>
          </cell>
          <cell r="J39551" t="str">
            <v>DATA</v>
          </cell>
          <cell r="K39551" t="str">
            <v>1D25GB</v>
          </cell>
          <cell r="N39551" t="str">
            <v>CNR</v>
          </cell>
        </row>
        <row r="39552">
          <cell r="A39552">
            <v>202401</v>
          </cell>
          <cell r="D39552">
            <v>64.241</v>
          </cell>
          <cell r="F39552" t="str">
            <v>SCM</v>
          </cell>
          <cell r="G39552" t="str">
            <v>VOL</v>
          </cell>
          <cell r="H39552" t="str">
            <v>DET</v>
          </cell>
          <cell r="I39552" t="str">
            <v>ABO</v>
          </cell>
          <cell r="J39552" t="str">
            <v>DATA</v>
          </cell>
          <cell r="K39552" t="str">
            <v>1D25GB</v>
          </cell>
          <cell r="N39552" t="str">
            <v>CNR</v>
          </cell>
        </row>
        <row r="39553">
          <cell r="A39553">
            <v>202401</v>
          </cell>
          <cell r="D39553">
            <v>0.14199999999999999</v>
          </cell>
          <cell r="F39553" t="str">
            <v>SCM</v>
          </cell>
          <cell r="G39553" t="str">
            <v>VOL</v>
          </cell>
          <cell r="H39553" t="str">
            <v>DET</v>
          </cell>
          <cell r="I39553" t="str">
            <v>ABO</v>
          </cell>
          <cell r="J39553" t="str">
            <v>DATA</v>
          </cell>
          <cell r="K39553" t="str">
            <v>1D25GB</v>
          </cell>
          <cell r="N39553" t="str">
            <v>CNR</v>
          </cell>
        </row>
        <row r="39554">
          <cell r="A39554">
            <v>202401</v>
          </cell>
          <cell r="D39554">
            <v>0</v>
          </cell>
          <cell r="F39554" t="str">
            <v>SCM</v>
          </cell>
          <cell r="G39554" t="str">
            <v>VOL</v>
          </cell>
          <cell r="H39554" t="str">
            <v>DET</v>
          </cell>
          <cell r="I39554" t="str">
            <v>ABO</v>
          </cell>
          <cell r="J39554" t="str">
            <v>DATA</v>
          </cell>
          <cell r="K39554" t="str">
            <v>1D25GB</v>
          </cell>
          <cell r="N39554" t="str">
            <v>CNR</v>
          </cell>
        </row>
        <row r="39555">
          <cell r="A39555">
            <v>202401</v>
          </cell>
          <cell r="D39555">
            <v>68.335999999999999</v>
          </cell>
          <cell r="F39555" t="str">
            <v>SCM</v>
          </cell>
          <cell r="G39555" t="str">
            <v>VOL</v>
          </cell>
          <cell r="H39555" t="str">
            <v>DET</v>
          </cell>
          <cell r="I39555" t="str">
            <v>ABO</v>
          </cell>
          <cell r="J39555" t="str">
            <v>DATA</v>
          </cell>
          <cell r="K39555" t="str">
            <v>1D25GB</v>
          </cell>
          <cell r="N39555" t="str">
            <v>CNR</v>
          </cell>
        </row>
        <row r="39556">
          <cell r="A39556">
            <v>202401</v>
          </cell>
          <cell r="D39556">
            <v>0.55300000000000005</v>
          </cell>
          <cell r="F39556" t="str">
            <v>SCM</v>
          </cell>
          <cell r="G39556" t="str">
            <v>VOL</v>
          </cell>
          <cell r="H39556" t="str">
            <v>DET</v>
          </cell>
          <cell r="I39556" t="str">
            <v>ABO</v>
          </cell>
          <cell r="J39556" t="str">
            <v>DATA</v>
          </cell>
          <cell r="K39556" t="str">
            <v>1D25GB</v>
          </cell>
          <cell r="N39556" t="str">
            <v>CNR</v>
          </cell>
        </row>
        <row r="39557">
          <cell r="A39557">
            <v>202401</v>
          </cell>
          <cell r="D39557">
            <v>12.224</v>
          </cell>
          <cell r="F39557" t="str">
            <v>SCM</v>
          </cell>
          <cell r="G39557" t="str">
            <v>VOL</v>
          </cell>
          <cell r="H39557" t="str">
            <v>DET</v>
          </cell>
          <cell r="I39557" t="str">
            <v>ABO</v>
          </cell>
          <cell r="J39557" t="str">
            <v>DATA</v>
          </cell>
          <cell r="K39557" t="str">
            <v>1D25GB</v>
          </cell>
          <cell r="N39557" t="str">
            <v>CR</v>
          </cell>
        </row>
        <row r="39558">
          <cell r="A39558">
            <v>202401</v>
          </cell>
          <cell r="D39558">
            <v>105.797</v>
          </cell>
          <cell r="F39558" t="str">
            <v>SCM</v>
          </cell>
          <cell r="G39558" t="str">
            <v>VOL</v>
          </cell>
          <cell r="H39558" t="str">
            <v>DET</v>
          </cell>
          <cell r="I39558" t="str">
            <v>ABO</v>
          </cell>
          <cell r="J39558" t="str">
            <v>DATA</v>
          </cell>
          <cell r="K39558" t="str">
            <v>1D25GB</v>
          </cell>
          <cell r="N39558" t="str">
            <v>CR</v>
          </cell>
        </row>
        <row r="39559">
          <cell r="A39559">
            <v>202401</v>
          </cell>
          <cell r="D39559">
            <v>0</v>
          </cell>
          <cell r="F39559" t="str">
            <v>SCM</v>
          </cell>
          <cell r="G39559" t="str">
            <v>VOL</v>
          </cell>
          <cell r="H39559" t="str">
            <v>DET</v>
          </cell>
          <cell r="I39559" t="str">
            <v>ABO</v>
          </cell>
          <cell r="J39559" t="str">
            <v>DATA</v>
          </cell>
          <cell r="K39559" t="str">
            <v>1D25GB</v>
          </cell>
          <cell r="N39559" t="str">
            <v>CR</v>
          </cell>
        </row>
        <row r="39560">
          <cell r="A39560">
            <v>202401</v>
          </cell>
          <cell r="D39560">
            <v>4.0000000000000001E-3</v>
          </cell>
          <cell r="F39560" t="str">
            <v>SCM</v>
          </cell>
          <cell r="G39560" t="str">
            <v>VOL</v>
          </cell>
          <cell r="H39560" t="str">
            <v>DET</v>
          </cell>
          <cell r="I39560" t="str">
            <v>ABO</v>
          </cell>
          <cell r="J39560" t="str">
            <v>DATA</v>
          </cell>
          <cell r="K39560" t="str">
            <v>1D25GB</v>
          </cell>
          <cell r="N39560" t="str">
            <v>CR</v>
          </cell>
        </row>
        <row r="39561">
          <cell r="A39561">
            <v>202401</v>
          </cell>
          <cell r="D39561">
            <v>69.625</v>
          </cell>
          <cell r="F39561" t="str">
            <v>SCM</v>
          </cell>
          <cell r="G39561" t="str">
            <v>VOL</v>
          </cell>
          <cell r="H39561" t="str">
            <v>DET</v>
          </cell>
          <cell r="I39561" t="str">
            <v>ABO</v>
          </cell>
          <cell r="J39561" t="str">
            <v>DATA</v>
          </cell>
          <cell r="K39561" t="str">
            <v>1D25GB</v>
          </cell>
          <cell r="N39561" t="str">
            <v>CR</v>
          </cell>
        </row>
        <row r="39562">
          <cell r="A39562">
            <v>202401</v>
          </cell>
          <cell r="D39562">
            <v>0.84399999999999997</v>
          </cell>
          <cell r="F39562" t="str">
            <v>SCM</v>
          </cell>
          <cell r="G39562" t="str">
            <v>VOL</v>
          </cell>
          <cell r="H39562" t="str">
            <v>DET</v>
          </cell>
          <cell r="I39562" t="str">
            <v>ABO</v>
          </cell>
          <cell r="J39562" t="str">
            <v>DATA</v>
          </cell>
          <cell r="K39562" t="str">
            <v>1D25GB</v>
          </cell>
          <cell r="N39562" t="str">
            <v>CR</v>
          </cell>
        </row>
        <row r="39563">
          <cell r="A39563">
            <v>202401</v>
          </cell>
          <cell r="D39563">
            <v>1.569</v>
          </cell>
          <cell r="F39563" t="str">
            <v>SCM</v>
          </cell>
          <cell r="G39563" t="str">
            <v>VOL</v>
          </cell>
          <cell r="H39563" t="str">
            <v>DET</v>
          </cell>
          <cell r="I39563" t="str">
            <v>ABO</v>
          </cell>
          <cell r="J39563" t="str">
            <v>DATA</v>
          </cell>
          <cell r="K39563" t="str">
            <v>20GB</v>
          </cell>
          <cell r="N39563" t="str">
            <v>CNR</v>
          </cell>
        </row>
        <row r="39564">
          <cell r="A39564">
            <v>202401</v>
          </cell>
          <cell r="D39564">
            <v>4.5129999999999999</v>
          </cell>
          <cell r="F39564" t="str">
            <v>SCM</v>
          </cell>
          <cell r="G39564" t="str">
            <v>VOL</v>
          </cell>
          <cell r="H39564" t="str">
            <v>DET</v>
          </cell>
          <cell r="I39564" t="str">
            <v>ABO</v>
          </cell>
          <cell r="J39564" t="str">
            <v>DATA</v>
          </cell>
          <cell r="K39564" t="str">
            <v>20GB</v>
          </cell>
          <cell r="N39564" t="str">
            <v>CNR</v>
          </cell>
        </row>
        <row r="39565">
          <cell r="A39565">
            <v>202401</v>
          </cell>
          <cell r="D39565">
            <v>1E-3</v>
          </cell>
          <cell r="F39565" t="str">
            <v>SCM</v>
          </cell>
          <cell r="G39565" t="str">
            <v>VOL</v>
          </cell>
          <cell r="H39565" t="str">
            <v>DET</v>
          </cell>
          <cell r="I39565" t="str">
            <v>ABO</v>
          </cell>
          <cell r="J39565" t="str">
            <v>DATA</v>
          </cell>
          <cell r="K39565" t="str">
            <v>20GB</v>
          </cell>
          <cell r="N39565" t="str">
            <v>CNR</v>
          </cell>
        </row>
        <row r="39566">
          <cell r="A39566">
            <v>202401</v>
          </cell>
          <cell r="D39566">
            <v>0</v>
          </cell>
          <cell r="F39566" t="str">
            <v>SCM</v>
          </cell>
          <cell r="G39566" t="str">
            <v>VOL</v>
          </cell>
          <cell r="H39566" t="str">
            <v>DET</v>
          </cell>
          <cell r="I39566" t="str">
            <v>ABO</v>
          </cell>
          <cell r="J39566" t="str">
            <v>DATA</v>
          </cell>
          <cell r="K39566" t="str">
            <v>20GB</v>
          </cell>
          <cell r="N39566" t="str">
            <v>CNR</v>
          </cell>
        </row>
        <row r="39567">
          <cell r="A39567">
            <v>202401</v>
          </cell>
          <cell r="D39567">
            <v>4.9829999999999997</v>
          </cell>
          <cell r="F39567" t="str">
            <v>SCM</v>
          </cell>
          <cell r="G39567" t="str">
            <v>VOL</v>
          </cell>
          <cell r="H39567" t="str">
            <v>DET</v>
          </cell>
          <cell r="I39567" t="str">
            <v>ABO</v>
          </cell>
          <cell r="J39567" t="str">
            <v>DATA</v>
          </cell>
          <cell r="K39567" t="str">
            <v>20GB</v>
          </cell>
          <cell r="N39567" t="str">
            <v>CNR</v>
          </cell>
        </row>
        <row r="39568">
          <cell r="A39568">
            <v>202401</v>
          </cell>
          <cell r="D39568">
            <v>3.7999999999999999E-2</v>
          </cell>
          <cell r="F39568" t="str">
            <v>SCM</v>
          </cell>
          <cell r="G39568" t="str">
            <v>VOL</v>
          </cell>
          <cell r="H39568" t="str">
            <v>DET</v>
          </cell>
          <cell r="I39568" t="str">
            <v>ABO</v>
          </cell>
          <cell r="J39568" t="str">
            <v>DATA</v>
          </cell>
          <cell r="K39568" t="str">
            <v>20GB</v>
          </cell>
          <cell r="N39568" t="str">
            <v>CNR</v>
          </cell>
        </row>
        <row r="39569">
          <cell r="A39569">
            <v>202401</v>
          </cell>
          <cell r="D39569">
            <v>22.54</v>
          </cell>
          <cell r="F39569" t="str">
            <v>SCM</v>
          </cell>
          <cell r="G39569" t="str">
            <v>VOL</v>
          </cell>
          <cell r="H39569" t="str">
            <v>DET</v>
          </cell>
          <cell r="I39569" t="str">
            <v>ABO</v>
          </cell>
          <cell r="J39569" t="str">
            <v>DATA</v>
          </cell>
          <cell r="K39569" t="str">
            <v>20GB</v>
          </cell>
          <cell r="N39569" t="str">
            <v>CR</v>
          </cell>
        </row>
        <row r="39570">
          <cell r="A39570">
            <v>202401</v>
          </cell>
          <cell r="D39570">
            <v>32.927</v>
          </cell>
          <cell r="F39570" t="str">
            <v>SCM</v>
          </cell>
          <cell r="G39570" t="str">
            <v>VOL</v>
          </cell>
          <cell r="H39570" t="str">
            <v>DET</v>
          </cell>
          <cell r="I39570" t="str">
            <v>ABO</v>
          </cell>
          <cell r="J39570" t="str">
            <v>DATA</v>
          </cell>
          <cell r="K39570" t="str">
            <v>20GB</v>
          </cell>
          <cell r="N39570" t="str">
            <v>CR</v>
          </cell>
        </row>
        <row r="39571">
          <cell r="A39571">
            <v>202401</v>
          </cell>
          <cell r="D39571">
            <v>0</v>
          </cell>
          <cell r="F39571" t="str">
            <v>SCM</v>
          </cell>
          <cell r="G39571" t="str">
            <v>VOL</v>
          </cell>
          <cell r="H39571" t="str">
            <v>DET</v>
          </cell>
          <cell r="I39571" t="str">
            <v>ABO</v>
          </cell>
          <cell r="J39571" t="str">
            <v>DATA</v>
          </cell>
          <cell r="K39571" t="str">
            <v>20GB</v>
          </cell>
          <cell r="N39571" t="str">
            <v>CR</v>
          </cell>
        </row>
        <row r="39572">
          <cell r="A39572">
            <v>202401</v>
          </cell>
          <cell r="D39572">
            <v>0</v>
          </cell>
          <cell r="F39572" t="str">
            <v>SCM</v>
          </cell>
          <cell r="G39572" t="str">
            <v>VOL</v>
          </cell>
          <cell r="H39572" t="str">
            <v>DET</v>
          </cell>
          <cell r="I39572" t="str">
            <v>ABO</v>
          </cell>
          <cell r="J39572" t="str">
            <v>DATA</v>
          </cell>
          <cell r="K39572" t="str">
            <v>20GB</v>
          </cell>
          <cell r="N39572" t="str">
            <v>CR</v>
          </cell>
        </row>
        <row r="39573">
          <cell r="A39573">
            <v>202401</v>
          </cell>
          <cell r="D39573">
            <v>33.747</v>
          </cell>
          <cell r="F39573" t="str">
            <v>SCM</v>
          </cell>
          <cell r="G39573" t="str">
            <v>VOL</v>
          </cell>
          <cell r="H39573" t="str">
            <v>DET</v>
          </cell>
          <cell r="I39573" t="str">
            <v>ABO</v>
          </cell>
          <cell r="J39573" t="str">
            <v>DATA</v>
          </cell>
          <cell r="K39573" t="str">
            <v>20GB</v>
          </cell>
          <cell r="N39573" t="str">
            <v>CR</v>
          </cell>
        </row>
        <row r="39574">
          <cell r="A39574">
            <v>202401</v>
          </cell>
          <cell r="D39574">
            <v>0.19950000000000001</v>
          </cell>
          <cell r="F39574" t="str">
            <v>SCM</v>
          </cell>
          <cell r="G39574" t="str">
            <v>VOL</v>
          </cell>
          <cell r="H39574" t="str">
            <v>DET</v>
          </cell>
          <cell r="I39574" t="str">
            <v>ABO</v>
          </cell>
          <cell r="J39574" t="str">
            <v>DATA</v>
          </cell>
          <cell r="K39574" t="str">
            <v>20GB</v>
          </cell>
          <cell r="N39574" t="str">
            <v>CR</v>
          </cell>
        </row>
        <row r="39575">
          <cell r="A39575">
            <v>202401</v>
          </cell>
          <cell r="D39575">
            <v>1.1459999999999999</v>
          </cell>
          <cell r="F39575" t="str">
            <v>SCM</v>
          </cell>
          <cell r="G39575" t="str">
            <v>VOL</v>
          </cell>
          <cell r="H39575" t="str">
            <v>DET</v>
          </cell>
          <cell r="I39575" t="str">
            <v>ABO</v>
          </cell>
          <cell r="J39575" t="str">
            <v>DATA</v>
          </cell>
          <cell r="K39575" t="str">
            <v>20GBP</v>
          </cell>
          <cell r="N39575" t="str">
            <v>CNR</v>
          </cell>
        </row>
        <row r="39576">
          <cell r="A39576">
            <v>202401</v>
          </cell>
          <cell r="D39576">
            <v>2.3639999999999999</v>
          </cell>
          <cell r="F39576" t="str">
            <v>SCM</v>
          </cell>
          <cell r="G39576" t="str">
            <v>VOL</v>
          </cell>
          <cell r="H39576" t="str">
            <v>DET</v>
          </cell>
          <cell r="I39576" t="str">
            <v>ABO</v>
          </cell>
          <cell r="J39576" t="str">
            <v>DATA</v>
          </cell>
          <cell r="K39576" t="str">
            <v>20GBP</v>
          </cell>
          <cell r="N39576" t="str">
            <v>CNR</v>
          </cell>
        </row>
        <row r="39577">
          <cell r="A39577">
            <v>202401</v>
          </cell>
          <cell r="D39577">
            <v>0</v>
          </cell>
          <cell r="F39577" t="str">
            <v>SCM</v>
          </cell>
          <cell r="G39577" t="str">
            <v>VOL</v>
          </cell>
          <cell r="H39577" t="str">
            <v>DET</v>
          </cell>
          <cell r="I39577" t="str">
            <v>ABO</v>
          </cell>
          <cell r="J39577" t="str">
            <v>DATA</v>
          </cell>
          <cell r="K39577" t="str">
            <v>20GBP</v>
          </cell>
          <cell r="N39577" t="str">
            <v>CNR</v>
          </cell>
        </row>
        <row r="39578">
          <cell r="A39578">
            <v>202401</v>
          </cell>
          <cell r="D39578">
            <v>4.0010000000000003</v>
          </cell>
          <cell r="F39578" t="str">
            <v>SCM</v>
          </cell>
          <cell r="G39578" t="str">
            <v>VOL</v>
          </cell>
          <cell r="H39578" t="str">
            <v>DET</v>
          </cell>
          <cell r="I39578" t="str">
            <v>ABO</v>
          </cell>
          <cell r="J39578" t="str">
            <v>DATA</v>
          </cell>
          <cell r="K39578" t="str">
            <v>20GBP</v>
          </cell>
          <cell r="N39578" t="str">
            <v>CNR</v>
          </cell>
        </row>
        <row r="39579">
          <cell r="A39579">
            <v>202401</v>
          </cell>
          <cell r="D39579">
            <v>1.4999999999999999E-2</v>
          </cell>
          <cell r="F39579" t="str">
            <v>SCM</v>
          </cell>
          <cell r="G39579" t="str">
            <v>VOL</v>
          </cell>
          <cell r="H39579" t="str">
            <v>DET</v>
          </cell>
          <cell r="I39579" t="str">
            <v>ABO</v>
          </cell>
          <cell r="J39579" t="str">
            <v>DATA</v>
          </cell>
          <cell r="K39579" t="str">
            <v>20GBP</v>
          </cell>
          <cell r="N39579" t="str">
            <v>CNR</v>
          </cell>
        </row>
        <row r="39580">
          <cell r="A39580">
            <v>202401</v>
          </cell>
          <cell r="D39580">
            <v>25.94</v>
          </cell>
          <cell r="F39580" t="str">
            <v>SCM</v>
          </cell>
          <cell r="G39580" t="str">
            <v>VOL</v>
          </cell>
          <cell r="H39580" t="str">
            <v>DET</v>
          </cell>
          <cell r="I39580" t="str">
            <v>ABO</v>
          </cell>
          <cell r="J39580" t="str">
            <v>DATA</v>
          </cell>
          <cell r="K39580" t="str">
            <v>20GBP</v>
          </cell>
          <cell r="N39580" t="str">
            <v>CR</v>
          </cell>
        </row>
        <row r="39581">
          <cell r="A39581">
            <v>202401</v>
          </cell>
          <cell r="D39581">
            <v>44.374000000000002</v>
          </cell>
          <cell r="F39581" t="str">
            <v>SCM</v>
          </cell>
          <cell r="G39581" t="str">
            <v>VOL</v>
          </cell>
          <cell r="H39581" t="str">
            <v>DET</v>
          </cell>
          <cell r="I39581" t="str">
            <v>ABO</v>
          </cell>
          <cell r="J39581" t="str">
            <v>DATA</v>
          </cell>
          <cell r="K39581" t="str">
            <v>20GBP</v>
          </cell>
          <cell r="N39581" t="str">
            <v>CR</v>
          </cell>
        </row>
        <row r="39582">
          <cell r="A39582">
            <v>202401</v>
          </cell>
          <cell r="D39582">
            <v>0</v>
          </cell>
          <cell r="F39582" t="str">
            <v>SCM</v>
          </cell>
          <cell r="G39582" t="str">
            <v>VOL</v>
          </cell>
          <cell r="H39582" t="str">
            <v>DET</v>
          </cell>
          <cell r="I39582" t="str">
            <v>ABO</v>
          </cell>
          <cell r="J39582" t="str">
            <v>DATA</v>
          </cell>
          <cell r="K39582" t="str">
            <v>20GBP</v>
          </cell>
          <cell r="N39582" t="str">
            <v>CR</v>
          </cell>
        </row>
        <row r="39583">
          <cell r="A39583">
            <v>202401</v>
          </cell>
          <cell r="D39583">
            <v>0</v>
          </cell>
          <cell r="F39583" t="str">
            <v>SCM</v>
          </cell>
          <cell r="G39583" t="str">
            <v>VOL</v>
          </cell>
          <cell r="H39583" t="str">
            <v>DET</v>
          </cell>
          <cell r="I39583" t="str">
            <v>ABO</v>
          </cell>
          <cell r="J39583" t="str">
            <v>DATA</v>
          </cell>
          <cell r="K39583" t="str">
            <v>20GBP</v>
          </cell>
          <cell r="N39583" t="str">
            <v>CR</v>
          </cell>
        </row>
        <row r="39584">
          <cell r="A39584">
            <v>202401</v>
          </cell>
          <cell r="D39584">
            <v>42.593000000000004</v>
          </cell>
          <cell r="F39584" t="str">
            <v>SCM</v>
          </cell>
          <cell r="G39584" t="str">
            <v>VOL</v>
          </cell>
          <cell r="H39584" t="str">
            <v>DET</v>
          </cell>
          <cell r="I39584" t="str">
            <v>ABO</v>
          </cell>
          <cell r="J39584" t="str">
            <v>DATA</v>
          </cell>
          <cell r="K39584" t="str">
            <v>20GBP</v>
          </cell>
          <cell r="N39584" t="str">
            <v>CR</v>
          </cell>
        </row>
        <row r="39585">
          <cell r="A39585">
            <v>202401</v>
          </cell>
          <cell r="D39585">
            <v>0.29199999999999998</v>
          </cell>
          <cell r="F39585" t="str">
            <v>SCM</v>
          </cell>
          <cell r="G39585" t="str">
            <v>VOL</v>
          </cell>
          <cell r="H39585" t="str">
            <v>DET</v>
          </cell>
          <cell r="I39585" t="str">
            <v>ABO</v>
          </cell>
          <cell r="J39585" t="str">
            <v>DATA</v>
          </cell>
          <cell r="K39585" t="str">
            <v>20GBP</v>
          </cell>
          <cell r="N39585" t="str">
            <v>CR</v>
          </cell>
        </row>
        <row r="39586">
          <cell r="A39586">
            <v>202401</v>
          </cell>
          <cell r="D39586">
            <v>2.2120000000000002</v>
          </cell>
          <cell r="F39586" t="str">
            <v>SCM</v>
          </cell>
          <cell r="G39586" t="str">
            <v>VOL</v>
          </cell>
          <cell r="H39586" t="str">
            <v>DET</v>
          </cell>
          <cell r="I39586" t="str">
            <v>ABO</v>
          </cell>
          <cell r="J39586" t="str">
            <v>DATA</v>
          </cell>
          <cell r="K39586" t="str">
            <v>2D5GB</v>
          </cell>
          <cell r="N39586" t="str">
            <v>CNR</v>
          </cell>
        </row>
        <row r="39587">
          <cell r="A39587">
            <v>202401</v>
          </cell>
          <cell r="D39587">
            <v>8.3230000000000004</v>
          </cell>
          <cell r="F39587" t="str">
            <v>SCM</v>
          </cell>
          <cell r="G39587" t="str">
            <v>VOL</v>
          </cell>
          <cell r="H39587" t="str">
            <v>DET</v>
          </cell>
          <cell r="I39587" t="str">
            <v>ABO</v>
          </cell>
          <cell r="J39587" t="str">
            <v>DATA</v>
          </cell>
          <cell r="K39587" t="str">
            <v>2D5GB</v>
          </cell>
          <cell r="N39587" t="str">
            <v>CNR</v>
          </cell>
        </row>
        <row r="39588">
          <cell r="A39588">
            <v>202401</v>
          </cell>
          <cell r="D39588">
            <v>8.9999999999999993E-3</v>
          </cell>
          <cell r="F39588" t="str">
            <v>SCM</v>
          </cell>
          <cell r="G39588" t="str">
            <v>VOL</v>
          </cell>
          <cell r="H39588" t="str">
            <v>DET</v>
          </cell>
          <cell r="I39588" t="str">
            <v>ABO</v>
          </cell>
          <cell r="J39588" t="str">
            <v>DATA</v>
          </cell>
          <cell r="K39588" t="str">
            <v>2D5GB</v>
          </cell>
          <cell r="N39588" t="str">
            <v>CNR</v>
          </cell>
        </row>
        <row r="39589">
          <cell r="A39589">
            <v>202401</v>
          </cell>
          <cell r="D39589">
            <v>0</v>
          </cell>
          <cell r="F39589" t="str">
            <v>SCM</v>
          </cell>
          <cell r="G39589" t="str">
            <v>VOL</v>
          </cell>
          <cell r="H39589" t="str">
            <v>DET</v>
          </cell>
          <cell r="I39589" t="str">
            <v>ABO</v>
          </cell>
          <cell r="J39589" t="str">
            <v>DATA</v>
          </cell>
          <cell r="K39589" t="str">
            <v>2D5GB</v>
          </cell>
          <cell r="N39589" t="str">
            <v>CNR</v>
          </cell>
        </row>
        <row r="39590">
          <cell r="A39590">
            <v>202401</v>
          </cell>
          <cell r="D39590">
            <v>10.682</v>
          </cell>
          <cell r="F39590" t="str">
            <v>SCM</v>
          </cell>
          <cell r="G39590" t="str">
            <v>VOL</v>
          </cell>
          <cell r="H39590" t="str">
            <v>DET</v>
          </cell>
          <cell r="I39590" t="str">
            <v>ABO</v>
          </cell>
          <cell r="J39590" t="str">
            <v>DATA</v>
          </cell>
          <cell r="K39590" t="str">
            <v>2D5GB</v>
          </cell>
          <cell r="N39590" t="str">
            <v>CNR</v>
          </cell>
        </row>
        <row r="39591">
          <cell r="A39591">
            <v>202401</v>
          </cell>
          <cell r="D39591">
            <v>0.109</v>
          </cell>
          <cell r="F39591" t="str">
            <v>SCM</v>
          </cell>
          <cell r="G39591" t="str">
            <v>VOL</v>
          </cell>
          <cell r="H39591" t="str">
            <v>DET</v>
          </cell>
          <cell r="I39591" t="str">
            <v>ABO</v>
          </cell>
          <cell r="J39591" t="str">
            <v>DATA</v>
          </cell>
          <cell r="K39591" t="str">
            <v>2D5GB</v>
          </cell>
          <cell r="N39591" t="str">
            <v>CNR</v>
          </cell>
        </row>
        <row r="39592">
          <cell r="A39592">
            <v>202401</v>
          </cell>
          <cell r="D39592">
            <v>7.26</v>
          </cell>
          <cell r="F39592" t="str">
            <v>SCM</v>
          </cell>
          <cell r="G39592" t="str">
            <v>VOL</v>
          </cell>
          <cell r="H39592" t="str">
            <v>DET</v>
          </cell>
          <cell r="I39592" t="str">
            <v>ABO</v>
          </cell>
          <cell r="J39592" t="str">
            <v>DATA</v>
          </cell>
          <cell r="K39592" t="str">
            <v>2D5GB</v>
          </cell>
          <cell r="N39592" t="str">
            <v>CR</v>
          </cell>
        </row>
        <row r="39593">
          <cell r="A39593">
            <v>202401</v>
          </cell>
          <cell r="D39593">
            <v>16.853999999999999</v>
          </cell>
          <cell r="F39593" t="str">
            <v>SCM</v>
          </cell>
          <cell r="G39593" t="str">
            <v>VOL</v>
          </cell>
          <cell r="H39593" t="str">
            <v>DET</v>
          </cell>
          <cell r="I39593" t="str">
            <v>ABO</v>
          </cell>
          <cell r="J39593" t="str">
            <v>DATA</v>
          </cell>
          <cell r="K39593" t="str">
            <v>2D5GB</v>
          </cell>
          <cell r="N39593" t="str">
            <v>CR</v>
          </cell>
        </row>
        <row r="39594">
          <cell r="A39594">
            <v>202401</v>
          </cell>
          <cell r="D39594">
            <v>0</v>
          </cell>
          <cell r="F39594" t="str">
            <v>SCM</v>
          </cell>
          <cell r="G39594" t="str">
            <v>VOL</v>
          </cell>
          <cell r="H39594" t="str">
            <v>DET</v>
          </cell>
          <cell r="I39594" t="str">
            <v>ABO</v>
          </cell>
          <cell r="J39594" t="str">
            <v>DATA</v>
          </cell>
          <cell r="K39594" t="str">
            <v>2D5GB</v>
          </cell>
          <cell r="N39594" t="str">
            <v>CR</v>
          </cell>
        </row>
        <row r="39595">
          <cell r="A39595">
            <v>202401</v>
          </cell>
          <cell r="D39595">
            <v>5.0000000000000001E-4</v>
          </cell>
          <cell r="F39595" t="str">
            <v>SCM</v>
          </cell>
          <cell r="G39595" t="str">
            <v>VOL</v>
          </cell>
          <cell r="H39595" t="str">
            <v>DET</v>
          </cell>
          <cell r="I39595" t="str">
            <v>ABO</v>
          </cell>
          <cell r="J39595" t="str">
            <v>DATA</v>
          </cell>
          <cell r="K39595" t="str">
            <v>2D5GB</v>
          </cell>
          <cell r="N39595" t="str">
            <v>CR</v>
          </cell>
        </row>
        <row r="39596">
          <cell r="A39596">
            <v>202401</v>
          </cell>
          <cell r="D39596">
            <v>30.097999999999999</v>
          </cell>
          <cell r="F39596" t="str">
            <v>SCM</v>
          </cell>
          <cell r="G39596" t="str">
            <v>VOL</v>
          </cell>
          <cell r="H39596" t="str">
            <v>DET</v>
          </cell>
          <cell r="I39596" t="str">
            <v>ABO</v>
          </cell>
          <cell r="J39596" t="str">
            <v>DATA</v>
          </cell>
          <cell r="K39596" t="str">
            <v>2D5GB</v>
          </cell>
          <cell r="N39596" t="str">
            <v>CR</v>
          </cell>
        </row>
        <row r="39597">
          <cell r="A39597">
            <v>202401</v>
          </cell>
          <cell r="D39597">
            <v>0.20849999999999999</v>
          </cell>
          <cell r="F39597" t="str">
            <v>SCM</v>
          </cell>
          <cell r="G39597" t="str">
            <v>VOL</v>
          </cell>
          <cell r="H39597" t="str">
            <v>DET</v>
          </cell>
          <cell r="I39597" t="str">
            <v>ABO</v>
          </cell>
          <cell r="J39597" t="str">
            <v>DATA</v>
          </cell>
          <cell r="K39597" t="str">
            <v>2D5GB</v>
          </cell>
          <cell r="N39597" t="str">
            <v>CR</v>
          </cell>
        </row>
        <row r="39598">
          <cell r="A39598">
            <v>202401</v>
          </cell>
          <cell r="D39598">
            <v>2.448</v>
          </cell>
          <cell r="F39598" t="str">
            <v>SCM</v>
          </cell>
          <cell r="G39598" t="str">
            <v>VOL</v>
          </cell>
          <cell r="H39598" t="str">
            <v>DET</v>
          </cell>
          <cell r="I39598" t="str">
            <v>ABO</v>
          </cell>
          <cell r="J39598" t="str">
            <v>DATA</v>
          </cell>
          <cell r="K39598" t="str">
            <v>5GB</v>
          </cell>
          <cell r="N39598" t="str">
            <v>CNR</v>
          </cell>
        </row>
        <row r="39599">
          <cell r="A39599">
            <v>202401</v>
          </cell>
          <cell r="D39599">
            <v>7.5359999999999996</v>
          </cell>
          <cell r="F39599" t="str">
            <v>SCM</v>
          </cell>
          <cell r="G39599" t="str">
            <v>VOL</v>
          </cell>
          <cell r="H39599" t="str">
            <v>DET</v>
          </cell>
          <cell r="I39599" t="str">
            <v>ABO</v>
          </cell>
          <cell r="J39599" t="str">
            <v>DATA</v>
          </cell>
          <cell r="K39599" t="str">
            <v>5GB</v>
          </cell>
          <cell r="N39599" t="str">
            <v>CNR</v>
          </cell>
        </row>
        <row r="39600">
          <cell r="A39600">
            <v>202401</v>
          </cell>
          <cell r="D39600">
            <v>7.0000000000000001E-3</v>
          </cell>
          <cell r="F39600" t="str">
            <v>SCM</v>
          </cell>
          <cell r="G39600" t="str">
            <v>VOL</v>
          </cell>
          <cell r="H39600" t="str">
            <v>DET</v>
          </cell>
          <cell r="I39600" t="str">
            <v>ABO</v>
          </cell>
          <cell r="J39600" t="str">
            <v>DATA</v>
          </cell>
          <cell r="K39600" t="str">
            <v>5GB</v>
          </cell>
          <cell r="N39600" t="str">
            <v>CNR</v>
          </cell>
        </row>
        <row r="39601">
          <cell r="A39601">
            <v>202401</v>
          </cell>
          <cell r="D39601">
            <v>0</v>
          </cell>
          <cell r="F39601" t="str">
            <v>SCM</v>
          </cell>
          <cell r="G39601" t="str">
            <v>VOL</v>
          </cell>
          <cell r="H39601" t="str">
            <v>DET</v>
          </cell>
          <cell r="I39601" t="str">
            <v>ABO</v>
          </cell>
          <cell r="J39601" t="str">
            <v>DATA</v>
          </cell>
          <cell r="K39601" t="str">
            <v>5GB</v>
          </cell>
          <cell r="N39601" t="str">
            <v>CNR</v>
          </cell>
        </row>
        <row r="39602">
          <cell r="A39602">
            <v>202401</v>
          </cell>
          <cell r="D39602">
            <v>9.3520000000000003</v>
          </cell>
          <cell r="F39602" t="str">
            <v>SCM</v>
          </cell>
          <cell r="G39602" t="str">
            <v>VOL</v>
          </cell>
          <cell r="H39602" t="str">
            <v>DET</v>
          </cell>
          <cell r="I39602" t="str">
            <v>ABO</v>
          </cell>
          <cell r="J39602" t="str">
            <v>DATA</v>
          </cell>
          <cell r="K39602" t="str">
            <v>5GB</v>
          </cell>
          <cell r="N39602" t="str">
            <v>CNR</v>
          </cell>
        </row>
        <row r="39603">
          <cell r="A39603">
            <v>202401</v>
          </cell>
          <cell r="D39603">
            <v>8.4000000000000005E-2</v>
          </cell>
          <cell r="F39603" t="str">
            <v>SCM</v>
          </cell>
          <cell r="G39603" t="str">
            <v>VOL</v>
          </cell>
          <cell r="H39603" t="str">
            <v>DET</v>
          </cell>
          <cell r="I39603" t="str">
            <v>ABO</v>
          </cell>
          <cell r="J39603" t="str">
            <v>DATA</v>
          </cell>
          <cell r="K39603" t="str">
            <v>5GB</v>
          </cell>
          <cell r="N39603" t="str">
            <v>CNR</v>
          </cell>
        </row>
        <row r="39604">
          <cell r="A39604">
            <v>202401</v>
          </cell>
          <cell r="D39604">
            <v>12.255000000000001</v>
          </cell>
          <cell r="F39604" t="str">
            <v>SCM</v>
          </cell>
          <cell r="G39604" t="str">
            <v>VOL</v>
          </cell>
          <cell r="H39604" t="str">
            <v>DET</v>
          </cell>
          <cell r="I39604" t="str">
            <v>ABO</v>
          </cell>
          <cell r="J39604" t="str">
            <v>DATA</v>
          </cell>
          <cell r="K39604" t="str">
            <v>5GB</v>
          </cell>
          <cell r="N39604" t="str">
            <v>CR</v>
          </cell>
        </row>
        <row r="39605">
          <cell r="A39605">
            <v>202401</v>
          </cell>
          <cell r="D39605">
            <v>23.375</v>
          </cell>
          <cell r="F39605" t="str">
            <v>SCM</v>
          </cell>
          <cell r="G39605" t="str">
            <v>VOL</v>
          </cell>
          <cell r="H39605" t="str">
            <v>DET</v>
          </cell>
          <cell r="I39605" t="str">
            <v>ABO</v>
          </cell>
          <cell r="J39605" t="str">
            <v>DATA</v>
          </cell>
          <cell r="K39605" t="str">
            <v>5GB</v>
          </cell>
          <cell r="N39605" t="str">
            <v>CR</v>
          </cell>
        </row>
        <row r="39606">
          <cell r="A39606">
            <v>202401</v>
          </cell>
          <cell r="D39606">
            <v>0</v>
          </cell>
          <cell r="F39606" t="str">
            <v>SCM</v>
          </cell>
          <cell r="G39606" t="str">
            <v>VOL</v>
          </cell>
          <cell r="H39606" t="str">
            <v>DET</v>
          </cell>
          <cell r="I39606" t="str">
            <v>ABO</v>
          </cell>
          <cell r="J39606" t="str">
            <v>DATA</v>
          </cell>
          <cell r="K39606" t="str">
            <v>5GB</v>
          </cell>
          <cell r="N39606" t="str">
            <v>CR</v>
          </cell>
        </row>
        <row r="39607">
          <cell r="A39607">
            <v>202401</v>
          </cell>
          <cell r="D39607">
            <v>1E-3</v>
          </cell>
          <cell r="F39607" t="str">
            <v>SCM</v>
          </cell>
          <cell r="G39607" t="str">
            <v>VOL</v>
          </cell>
          <cell r="H39607" t="str">
            <v>DET</v>
          </cell>
          <cell r="I39607" t="str">
            <v>ABO</v>
          </cell>
          <cell r="J39607" t="str">
            <v>DATA</v>
          </cell>
          <cell r="K39607" t="str">
            <v>5GB</v>
          </cell>
          <cell r="N39607" t="str">
            <v>CR</v>
          </cell>
        </row>
        <row r="39608">
          <cell r="A39608">
            <v>202401</v>
          </cell>
          <cell r="D39608">
            <v>42.174999999999997</v>
          </cell>
          <cell r="F39608" t="str">
            <v>SCM</v>
          </cell>
          <cell r="G39608" t="str">
            <v>VOL</v>
          </cell>
          <cell r="H39608" t="str">
            <v>DET</v>
          </cell>
          <cell r="I39608" t="str">
            <v>ABO</v>
          </cell>
          <cell r="J39608" t="str">
            <v>DATA</v>
          </cell>
          <cell r="K39608" t="str">
            <v>5GB</v>
          </cell>
          <cell r="N39608" t="str">
            <v>CR</v>
          </cell>
        </row>
        <row r="39609">
          <cell r="A39609">
            <v>202401</v>
          </cell>
          <cell r="D39609">
            <v>0.26900000000000002</v>
          </cell>
          <cell r="F39609" t="str">
            <v>SCM</v>
          </cell>
          <cell r="G39609" t="str">
            <v>VOL</v>
          </cell>
          <cell r="H39609" t="str">
            <v>DET</v>
          </cell>
          <cell r="I39609" t="str">
            <v>ABO</v>
          </cell>
          <cell r="J39609" t="str">
            <v>DATA</v>
          </cell>
          <cell r="K39609" t="str">
            <v>5GB</v>
          </cell>
          <cell r="N39609" t="str">
            <v>CR</v>
          </cell>
        </row>
        <row r="39610">
          <cell r="A39610">
            <v>202401</v>
          </cell>
          <cell r="D39610">
            <v>12.37</v>
          </cell>
          <cell r="F39610" t="str">
            <v>SCM</v>
          </cell>
          <cell r="G39610" t="str">
            <v>VOL</v>
          </cell>
          <cell r="H39610" t="str">
            <v>DET</v>
          </cell>
          <cell r="I39610" t="str">
            <v>ABO</v>
          </cell>
          <cell r="J39610" t="str">
            <v>EUR</v>
          </cell>
          <cell r="K39610" t="str">
            <v>10E</v>
          </cell>
          <cell r="N39610" t="str">
            <v>CNR</v>
          </cell>
        </row>
        <row r="39611">
          <cell r="A39611">
            <v>202401</v>
          </cell>
          <cell r="D39611">
            <v>69.641999999999996</v>
          </cell>
          <cell r="F39611" t="str">
            <v>SCM</v>
          </cell>
          <cell r="G39611" t="str">
            <v>VOL</v>
          </cell>
          <cell r="H39611" t="str">
            <v>DET</v>
          </cell>
          <cell r="I39611" t="str">
            <v>ABO</v>
          </cell>
          <cell r="J39611" t="str">
            <v>EUR</v>
          </cell>
          <cell r="K39611" t="str">
            <v>10E</v>
          </cell>
          <cell r="N39611" t="str">
            <v>CNR</v>
          </cell>
        </row>
        <row r="39612">
          <cell r="A39612">
            <v>202401</v>
          </cell>
          <cell r="D39612">
            <v>0.17399999999999999</v>
          </cell>
          <cell r="F39612" t="str">
            <v>SCM</v>
          </cell>
          <cell r="G39612" t="str">
            <v>VOL</v>
          </cell>
          <cell r="H39612" t="str">
            <v>DET</v>
          </cell>
          <cell r="I39612" t="str">
            <v>ABO</v>
          </cell>
          <cell r="J39612" t="str">
            <v>EUR</v>
          </cell>
          <cell r="K39612" t="str">
            <v>10E</v>
          </cell>
          <cell r="N39612" t="str">
            <v>CNR</v>
          </cell>
        </row>
        <row r="39613">
          <cell r="A39613">
            <v>202401</v>
          </cell>
          <cell r="D39613">
            <v>0</v>
          </cell>
          <cell r="F39613" t="str">
            <v>SCM</v>
          </cell>
          <cell r="G39613" t="str">
            <v>VOL</v>
          </cell>
          <cell r="H39613" t="str">
            <v>DET</v>
          </cell>
          <cell r="I39613" t="str">
            <v>ABO</v>
          </cell>
          <cell r="J39613" t="str">
            <v>EUR</v>
          </cell>
          <cell r="K39613" t="str">
            <v>10E</v>
          </cell>
          <cell r="N39613" t="str">
            <v>CNR</v>
          </cell>
        </row>
        <row r="39614">
          <cell r="A39614">
            <v>202401</v>
          </cell>
          <cell r="D39614">
            <v>127.386</v>
          </cell>
          <cell r="F39614" t="str">
            <v>SCM</v>
          </cell>
          <cell r="G39614" t="str">
            <v>VOL</v>
          </cell>
          <cell r="H39614" t="str">
            <v>DET</v>
          </cell>
          <cell r="I39614" t="str">
            <v>ABO</v>
          </cell>
          <cell r="J39614" t="str">
            <v>EUR</v>
          </cell>
          <cell r="K39614" t="str">
            <v>10E</v>
          </cell>
          <cell r="N39614" t="str">
            <v>CNR</v>
          </cell>
        </row>
        <row r="39615">
          <cell r="A39615">
            <v>202401</v>
          </cell>
          <cell r="D39615">
            <v>2.36</v>
          </cell>
          <cell r="F39615" t="str">
            <v>SCM</v>
          </cell>
          <cell r="G39615" t="str">
            <v>VOL</v>
          </cell>
          <cell r="H39615" t="str">
            <v>DET</v>
          </cell>
          <cell r="I39615" t="str">
            <v>ABO</v>
          </cell>
          <cell r="J39615" t="str">
            <v>EUR</v>
          </cell>
          <cell r="K39615" t="str">
            <v>10E</v>
          </cell>
          <cell r="N39615" t="str">
            <v>CNR</v>
          </cell>
        </row>
        <row r="39616">
          <cell r="A39616">
            <v>202401</v>
          </cell>
          <cell r="D39616">
            <v>1.008</v>
          </cell>
          <cell r="F39616" t="str">
            <v>SCM</v>
          </cell>
          <cell r="G39616" t="str">
            <v>VOL</v>
          </cell>
          <cell r="H39616" t="str">
            <v>DET</v>
          </cell>
          <cell r="I39616" t="str">
            <v>ABO</v>
          </cell>
          <cell r="J39616" t="str">
            <v>EUR</v>
          </cell>
          <cell r="K39616" t="str">
            <v>10E</v>
          </cell>
          <cell r="N39616" t="str">
            <v>CNR</v>
          </cell>
        </row>
        <row r="39617">
          <cell r="A39617">
            <v>202401</v>
          </cell>
          <cell r="D39617">
            <v>11.474</v>
          </cell>
          <cell r="F39617" t="str">
            <v>SCM</v>
          </cell>
          <cell r="G39617" t="str">
            <v>VOL</v>
          </cell>
          <cell r="H39617" t="str">
            <v>DET</v>
          </cell>
          <cell r="I39617" t="str">
            <v>ABO</v>
          </cell>
          <cell r="J39617" t="str">
            <v>EUR</v>
          </cell>
          <cell r="K39617" t="str">
            <v>10E</v>
          </cell>
          <cell r="N39617" t="str">
            <v>CR</v>
          </cell>
        </row>
        <row r="39618">
          <cell r="A39618">
            <v>202401</v>
          </cell>
          <cell r="D39618">
            <v>62.179000000000002</v>
          </cell>
          <cell r="F39618" t="str">
            <v>SCM</v>
          </cell>
          <cell r="G39618" t="str">
            <v>VOL</v>
          </cell>
          <cell r="H39618" t="str">
            <v>DET</v>
          </cell>
          <cell r="I39618" t="str">
            <v>ABO</v>
          </cell>
          <cell r="J39618" t="str">
            <v>EUR</v>
          </cell>
          <cell r="K39618" t="str">
            <v>10E</v>
          </cell>
          <cell r="N39618" t="str">
            <v>CR</v>
          </cell>
        </row>
        <row r="39619">
          <cell r="A39619">
            <v>202401</v>
          </cell>
          <cell r="D39619">
            <v>0</v>
          </cell>
          <cell r="F39619" t="str">
            <v>SCM</v>
          </cell>
          <cell r="G39619" t="str">
            <v>VOL</v>
          </cell>
          <cell r="H39619" t="str">
            <v>DET</v>
          </cell>
          <cell r="I39619" t="str">
            <v>ABO</v>
          </cell>
          <cell r="J39619" t="str">
            <v>EUR</v>
          </cell>
          <cell r="K39619" t="str">
            <v>10E</v>
          </cell>
          <cell r="N39619" t="str">
            <v>CR</v>
          </cell>
        </row>
        <row r="39620">
          <cell r="A39620">
            <v>202401</v>
          </cell>
          <cell r="D39620">
            <v>4.9000000000000002E-2</v>
          </cell>
          <cell r="F39620" t="str">
            <v>SCM</v>
          </cell>
          <cell r="G39620" t="str">
            <v>VOL</v>
          </cell>
          <cell r="H39620" t="str">
            <v>DET</v>
          </cell>
          <cell r="I39620" t="str">
            <v>ABO</v>
          </cell>
          <cell r="J39620" t="str">
            <v>EUR</v>
          </cell>
          <cell r="K39620" t="str">
            <v>10E</v>
          </cell>
          <cell r="N39620" t="str">
            <v>CR</v>
          </cell>
        </row>
        <row r="39621">
          <cell r="A39621">
            <v>202401</v>
          </cell>
          <cell r="D39621">
            <v>95.962999999999994</v>
          </cell>
          <cell r="F39621" t="str">
            <v>SCM</v>
          </cell>
          <cell r="G39621" t="str">
            <v>VOL</v>
          </cell>
          <cell r="H39621" t="str">
            <v>DET</v>
          </cell>
          <cell r="I39621" t="str">
            <v>ABO</v>
          </cell>
          <cell r="J39621" t="str">
            <v>EUR</v>
          </cell>
          <cell r="K39621" t="str">
            <v>10E</v>
          </cell>
          <cell r="N39621" t="str">
            <v>CR</v>
          </cell>
        </row>
        <row r="39622">
          <cell r="A39622">
            <v>202401</v>
          </cell>
          <cell r="D39622">
            <v>3.145</v>
          </cell>
          <cell r="F39622" t="str">
            <v>SCM</v>
          </cell>
          <cell r="G39622" t="str">
            <v>VOL</v>
          </cell>
          <cell r="H39622" t="str">
            <v>DET</v>
          </cell>
          <cell r="I39622" t="str">
            <v>ABO</v>
          </cell>
          <cell r="J39622" t="str">
            <v>EUR</v>
          </cell>
          <cell r="K39622" t="str">
            <v>10E</v>
          </cell>
          <cell r="N39622" t="str">
            <v>CR</v>
          </cell>
        </row>
        <row r="39623">
          <cell r="A39623">
            <v>202401</v>
          </cell>
          <cell r="D39623">
            <v>6.0170000000000003</v>
          </cell>
          <cell r="F39623" t="str">
            <v>SCM</v>
          </cell>
          <cell r="G39623" t="str">
            <v>VOL</v>
          </cell>
          <cell r="H39623" t="str">
            <v>DET</v>
          </cell>
          <cell r="I39623" t="str">
            <v>ABO</v>
          </cell>
          <cell r="J39623" t="str">
            <v>EUR</v>
          </cell>
          <cell r="K39623" t="str">
            <v>20E</v>
          </cell>
          <cell r="N39623" t="str">
            <v>CNR</v>
          </cell>
        </row>
        <row r="39624">
          <cell r="A39624">
            <v>202401</v>
          </cell>
          <cell r="D39624">
            <v>11.619</v>
          </cell>
          <cell r="F39624" t="str">
            <v>SCM</v>
          </cell>
          <cell r="G39624" t="str">
            <v>VOL</v>
          </cell>
          <cell r="H39624" t="str">
            <v>DET</v>
          </cell>
          <cell r="I39624" t="str">
            <v>ABO</v>
          </cell>
          <cell r="J39624" t="str">
            <v>EUR</v>
          </cell>
          <cell r="K39624" t="str">
            <v>20E</v>
          </cell>
          <cell r="N39624" t="str">
            <v>CNR</v>
          </cell>
        </row>
        <row r="39625">
          <cell r="A39625">
            <v>202401</v>
          </cell>
          <cell r="D39625">
            <v>8.0000000000000002E-3</v>
          </cell>
          <cell r="F39625" t="str">
            <v>SCM</v>
          </cell>
          <cell r="G39625" t="str">
            <v>VOL</v>
          </cell>
          <cell r="H39625" t="str">
            <v>DET</v>
          </cell>
          <cell r="I39625" t="str">
            <v>ABO</v>
          </cell>
          <cell r="J39625" t="str">
            <v>EUR</v>
          </cell>
          <cell r="K39625" t="str">
            <v>20E</v>
          </cell>
          <cell r="N39625" t="str">
            <v>CNR</v>
          </cell>
        </row>
        <row r="39626">
          <cell r="A39626">
            <v>202401</v>
          </cell>
          <cell r="D39626">
            <v>0</v>
          </cell>
          <cell r="F39626" t="str">
            <v>SCM</v>
          </cell>
          <cell r="G39626" t="str">
            <v>VOL</v>
          </cell>
          <cell r="H39626" t="str">
            <v>DET</v>
          </cell>
          <cell r="I39626" t="str">
            <v>ABO</v>
          </cell>
          <cell r="J39626" t="str">
            <v>EUR</v>
          </cell>
          <cell r="K39626" t="str">
            <v>20E</v>
          </cell>
          <cell r="N39626" t="str">
            <v>CNR</v>
          </cell>
        </row>
        <row r="39627">
          <cell r="A39627">
            <v>202401</v>
          </cell>
          <cell r="D39627">
            <v>15.590999999999999</v>
          </cell>
          <cell r="F39627" t="str">
            <v>SCM</v>
          </cell>
          <cell r="G39627" t="str">
            <v>VOL</v>
          </cell>
          <cell r="H39627" t="str">
            <v>DET</v>
          </cell>
          <cell r="I39627" t="str">
            <v>ABO</v>
          </cell>
          <cell r="J39627" t="str">
            <v>EUR</v>
          </cell>
          <cell r="K39627" t="str">
            <v>20E</v>
          </cell>
          <cell r="N39627" t="str">
            <v>CNR</v>
          </cell>
        </row>
        <row r="39628">
          <cell r="A39628">
            <v>202401</v>
          </cell>
          <cell r="D39628">
            <v>0.38800000000000001</v>
          </cell>
          <cell r="F39628" t="str">
            <v>SCM</v>
          </cell>
          <cell r="G39628" t="str">
            <v>VOL</v>
          </cell>
          <cell r="H39628" t="str">
            <v>DET</v>
          </cell>
          <cell r="I39628" t="str">
            <v>ABO</v>
          </cell>
          <cell r="J39628" t="str">
            <v>EUR</v>
          </cell>
          <cell r="K39628" t="str">
            <v>20E</v>
          </cell>
          <cell r="N39628" t="str">
            <v>CNR</v>
          </cell>
        </row>
        <row r="39629">
          <cell r="A39629">
            <v>202401</v>
          </cell>
          <cell r="D39629">
            <v>26.315000000000001</v>
          </cell>
          <cell r="F39629" t="str">
            <v>SCM</v>
          </cell>
          <cell r="G39629" t="str">
            <v>VOL</v>
          </cell>
          <cell r="H39629" t="str">
            <v>DET</v>
          </cell>
          <cell r="I39629" t="str">
            <v>ABO</v>
          </cell>
          <cell r="J39629" t="str">
            <v>EUR</v>
          </cell>
          <cell r="K39629" t="str">
            <v>20E</v>
          </cell>
          <cell r="N39629" t="str">
            <v>CR</v>
          </cell>
        </row>
        <row r="39630">
          <cell r="A39630">
            <v>202401</v>
          </cell>
          <cell r="D39630">
            <v>51.317999999999998</v>
          </cell>
          <cell r="F39630" t="str">
            <v>SCM</v>
          </cell>
          <cell r="G39630" t="str">
            <v>VOL</v>
          </cell>
          <cell r="H39630" t="str">
            <v>DET</v>
          </cell>
          <cell r="I39630" t="str">
            <v>ABO</v>
          </cell>
          <cell r="J39630" t="str">
            <v>EUR</v>
          </cell>
          <cell r="K39630" t="str">
            <v>20E</v>
          </cell>
          <cell r="N39630" t="str">
            <v>CR</v>
          </cell>
        </row>
        <row r="39631">
          <cell r="A39631">
            <v>202401</v>
          </cell>
          <cell r="D39631">
            <v>0</v>
          </cell>
          <cell r="F39631" t="str">
            <v>SCM</v>
          </cell>
          <cell r="G39631" t="str">
            <v>VOL</v>
          </cell>
          <cell r="H39631" t="str">
            <v>DET</v>
          </cell>
          <cell r="I39631" t="str">
            <v>ABO</v>
          </cell>
          <cell r="J39631" t="str">
            <v>EUR</v>
          </cell>
          <cell r="K39631" t="str">
            <v>20E</v>
          </cell>
          <cell r="N39631" t="str">
            <v>CR</v>
          </cell>
        </row>
        <row r="39632">
          <cell r="A39632">
            <v>202401</v>
          </cell>
          <cell r="D39632">
            <v>0</v>
          </cell>
          <cell r="F39632" t="str">
            <v>SCM</v>
          </cell>
          <cell r="G39632" t="str">
            <v>VOL</v>
          </cell>
          <cell r="H39632" t="str">
            <v>DET</v>
          </cell>
          <cell r="I39632" t="str">
            <v>ABO</v>
          </cell>
          <cell r="J39632" t="str">
            <v>EUR</v>
          </cell>
          <cell r="K39632" t="str">
            <v>20E</v>
          </cell>
          <cell r="N39632" t="str">
            <v>CR</v>
          </cell>
        </row>
        <row r="39633">
          <cell r="A39633">
            <v>202401</v>
          </cell>
          <cell r="D39633">
            <v>61.658000000000001</v>
          </cell>
          <cell r="F39633" t="str">
            <v>SCM</v>
          </cell>
          <cell r="G39633" t="str">
            <v>VOL</v>
          </cell>
          <cell r="H39633" t="str">
            <v>DET</v>
          </cell>
          <cell r="I39633" t="str">
            <v>ABO</v>
          </cell>
          <cell r="J39633" t="str">
            <v>EUR</v>
          </cell>
          <cell r="K39633" t="str">
            <v>20E</v>
          </cell>
          <cell r="N39633" t="str">
            <v>CR</v>
          </cell>
        </row>
        <row r="39634">
          <cell r="A39634">
            <v>202401</v>
          </cell>
          <cell r="D39634">
            <v>3.85E-2</v>
          </cell>
          <cell r="F39634" t="str">
            <v>SCM</v>
          </cell>
          <cell r="G39634" t="str">
            <v>VOL</v>
          </cell>
          <cell r="H39634" t="str">
            <v>DET</v>
          </cell>
          <cell r="I39634" t="str">
            <v>ABO</v>
          </cell>
          <cell r="J39634" t="str">
            <v>EUR</v>
          </cell>
          <cell r="K39634" t="str">
            <v>20E</v>
          </cell>
          <cell r="N39634" t="str">
            <v>CR</v>
          </cell>
        </row>
        <row r="39635">
          <cell r="A39635">
            <v>202401</v>
          </cell>
          <cell r="D39635">
            <v>3.1920000000000002</v>
          </cell>
          <cell r="F39635" t="str">
            <v>SCM</v>
          </cell>
          <cell r="G39635" t="str">
            <v>VOL</v>
          </cell>
          <cell r="H39635" t="str">
            <v>DET</v>
          </cell>
          <cell r="I39635" t="str">
            <v>ABO</v>
          </cell>
          <cell r="J39635" t="str">
            <v>EUR</v>
          </cell>
          <cell r="K39635" t="str">
            <v>30E</v>
          </cell>
          <cell r="N39635" t="str">
            <v>CNR</v>
          </cell>
        </row>
        <row r="39636">
          <cell r="A39636">
            <v>202401</v>
          </cell>
          <cell r="D39636">
            <v>4.6689999999999996</v>
          </cell>
          <cell r="F39636" t="str">
            <v>SCM</v>
          </cell>
          <cell r="G39636" t="str">
            <v>VOL</v>
          </cell>
          <cell r="H39636" t="str">
            <v>DET</v>
          </cell>
          <cell r="I39636" t="str">
            <v>ABO</v>
          </cell>
          <cell r="J39636" t="str">
            <v>EUR</v>
          </cell>
          <cell r="K39636" t="str">
            <v>30E</v>
          </cell>
          <cell r="N39636" t="str">
            <v>CNR</v>
          </cell>
        </row>
        <row r="39637">
          <cell r="A39637">
            <v>202401</v>
          </cell>
          <cell r="D39637">
            <v>3.0000000000000001E-3</v>
          </cell>
          <cell r="F39637" t="str">
            <v>SCM</v>
          </cell>
          <cell r="G39637" t="str">
            <v>VOL</v>
          </cell>
          <cell r="H39637" t="str">
            <v>DET</v>
          </cell>
          <cell r="I39637" t="str">
            <v>ABO</v>
          </cell>
          <cell r="J39637" t="str">
            <v>EUR</v>
          </cell>
          <cell r="K39637" t="str">
            <v>30E</v>
          </cell>
          <cell r="N39637" t="str">
            <v>CNR</v>
          </cell>
        </row>
        <row r="39638">
          <cell r="A39638">
            <v>202401</v>
          </cell>
          <cell r="D39638">
            <v>0</v>
          </cell>
          <cell r="F39638" t="str">
            <v>SCM</v>
          </cell>
          <cell r="G39638" t="str">
            <v>VOL</v>
          </cell>
          <cell r="H39638" t="str">
            <v>DET</v>
          </cell>
          <cell r="I39638" t="str">
            <v>ABO</v>
          </cell>
          <cell r="J39638" t="str">
            <v>EUR</v>
          </cell>
          <cell r="K39638" t="str">
            <v>30E</v>
          </cell>
          <cell r="N39638" t="str">
            <v>CNR</v>
          </cell>
        </row>
        <row r="39639">
          <cell r="A39639">
            <v>202401</v>
          </cell>
          <cell r="D39639">
            <v>8.4649999999999999</v>
          </cell>
          <cell r="F39639" t="str">
            <v>SCM</v>
          </cell>
          <cell r="G39639" t="str">
            <v>VOL</v>
          </cell>
          <cell r="H39639" t="str">
            <v>DET</v>
          </cell>
          <cell r="I39639" t="str">
            <v>ABO</v>
          </cell>
          <cell r="J39639" t="str">
            <v>EUR</v>
          </cell>
          <cell r="K39639" t="str">
            <v>30E</v>
          </cell>
          <cell r="N39639" t="str">
            <v>CNR</v>
          </cell>
        </row>
        <row r="39640">
          <cell r="A39640">
            <v>202401</v>
          </cell>
          <cell r="D39640">
            <v>0.159</v>
          </cell>
          <cell r="F39640" t="str">
            <v>SCM</v>
          </cell>
          <cell r="G39640" t="str">
            <v>VOL</v>
          </cell>
          <cell r="H39640" t="str">
            <v>DET</v>
          </cell>
          <cell r="I39640" t="str">
            <v>ABO</v>
          </cell>
          <cell r="J39640" t="str">
            <v>EUR</v>
          </cell>
          <cell r="K39640" t="str">
            <v>30E</v>
          </cell>
          <cell r="N39640" t="str">
            <v>CNR</v>
          </cell>
        </row>
        <row r="39641">
          <cell r="A39641">
            <v>202401</v>
          </cell>
          <cell r="D39641">
            <v>27.715</v>
          </cell>
          <cell r="F39641" t="str">
            <v>SCM</v>
          </cell>
          <cell r="G39641" t="str">
            <v>VOL</v>
          </cell>
          <cell r="H39641" t="str">
            <v>DET</v>
          </cell>
          <cell r="I39641" t="str">
            <v>ABO</v>
          </cell>
          <cell r="J39641" t="str">
            <v>EUR</v>
          </cell>
          <cell r="K39641" t="str">
            <v>30E</v>
          </cell>
          <cell r="N39641" t="str">
            <v>CR</v>
          </cell>
        </row>
        <row r="39642">
          <cell r="A39642">
            <v>202401</v>
          </cell>
          <cell r="D39642">
            <v>39.533999999999999</v>
          </cell>
          <cell r="F39642" t="str">
            <v>SCM</v>
          </cell>
          <cell r="G39642" t="str">
            <v>VOL</v>
          </cell>
          <cell r="H39642" t="str">
            <v>DET</v>
          </cell>
          <cell r="I39642" t="str">
            <v>ABO</v>
          </cell>
          <cell r="J39642" t="str">
            <v>EUR</v>
          </cell>
          <cell r="K39642" t="str">
            <v>30E</v>
          </cell>
          <cell r="N39642" t="str">
            <v>CR</v>
          </cell>
        </row>
        <row r="39643">
          <cell r="A39643">
            <v>202401</v>
          </cell>
          <cell r="D39643">
            <v>0</v>
          </cell>
          <cell r="F39643" t="str">
            <v>SCM</v>
          </cell>
          <cell r="G39643" t="str">
            <v>VOL</v>
          </cell>
          <cell r="H39643" t="str">
            <v>DET</v>
          </cell>
          <cell r="I39643" t="str">
            <v>ABO</v>
          </cell>
          <cell r="J39643" t="str">
            <v>EUR</v>
          </cell>
          <cell r="K39643" t="str">
            <v>30E</v>
          </cell>
          <cell r="N39643" t="str">
            <v>CR</v>
          </cell>
        </row>
        <row r="39644">
          <cell r="A39644">
            <v>202401</v>
          </cell>
          <cell r="D39644">
            <v>0</v>
          </cell>
          <cell r="F39644" t="str">
            <v>SCM</v>
          </cell>
          <cell r="G39644" t="str">
            <v>VOL</v>
          </cell>
          <cell r="H39644" t="str">
            <v>DET</v>
          </cell>
          <cell r="I39644" t="str">
            <v>ABO</v>
          </cell>
          <cell r="J39644" t="str">
            <v>EUR</v>
          </cell>
          <cell r="K39644" t="str">
            <v>30E</v>
          </cell>
          <cell r="N39644" t="str">
            <v>CR</v>
          </cell>
        </row>
        <row r="39645">
          <cell r="A39645">
            <v>202401</v>
          </cell>
          <cell r="D39645">
            <v>49.869</v>
          </cell>
          <cell r="F39645" t="str">
            <v>SCM</v>
          </cell>
          <cell r="G39645" t="str">
            <v>VOL</v>
          </cell>
          <cell r="H39645" t="str">
            <v>DET</v>
          </cell>
          <cell r="I39645" t="str">
            <v>ABO</v>
          </cell>
          <cell r="J39645" t="str">
            <v>EUR</v>
          </cell>
          <cell r="K39645" t="str">
            <v>30E</v>
          </cell>
          <cell r="N39645" t="str">
            <v>CR</v>
          </cell>
        </row>
        <row r="39646">
          <cell r="A39646">
            <v>202401</v>
          </cell>
          <cell r="D39646">
            <v>1.7000000000000001E-2</v>
          </cell>
          <cell r="F39646" t="str">
            <v>SCM</v>
          </cell>
          <cell r="G39646" t="str">
            <v>VOL</v>
          </cell>
          <cell r="H39646" t="str">
            <v>DET</v>
          </cell>
          <cell r="I39646" t="str">
            <v>ABO</v>
          </cell>
          <cell r="J39646" t="str">
            <v>EUR</v>
          </cell>
          <cell r="K39646" t="str">
            <v>30E</v>
          </cell>
          <cell r="N39646" t="str">
            <v>CR</v>
          </cell>
        </row>
        <row r="39647">
          <cell r="A39647">
            <v>202401</v>
          </cell>
          <cell r="D39647">
            <v>2.4620000000000002</v>
          </cell>
          <cell r="F39647" t="str">
            <v>SCM</v>
          </cell>
          <cell r="G39647" t="str">
            <v>VOL</v>
          </cell>
          <cell r="H39647" t="str">
            <v>DET</v>
          </cell>
          <cell r="I39647" t="str">
            <v>ABO</v>
          </cell>
          <cell r="J39647" t="str">
            <v>EUR</v>
          </cell>
          <cell r="K39647" t="str">
            <v>40E</v>
          </cell>
          <cell r="N39647" t="str">
            <v>CNR</v>
          </cell>
        </row>
        <row r="39648">
          <cell r="A39648">
            <v>202401</v>
          </cell>
          <cell r="D39648">
            <v>3.4</v>
          </cell>
          <cell r="F39648" t="str">
            <v>SCM</v>
          </cell>
          <cell r="G39648" t="str">
            <v>VOL</v>
          </cell>
          <cell r="H39648" t="str">
            <v>DET</v>
          </cell>
          <cell r="I39648" t="str">
            <v>ABO</v>
          </cell>
          <cell r="J39648" t="str">
            <v>EUR</v>
          </cell>
          <cell r="K39648" t="str">
            <v>40E</v>
          </cell>
          <cell r="N39648" t="str">
            <v>CNR</v>
          </cell>
        </row>
        <row r="39649">
          <cell r="A39649">
            <v>202401</v>
          </cell>
          <cell r="D39649">
            <v>2E-3</v>
          </cell>
          <cell r="F39649" t="str">
            <v>SCM</v>
          </cell>
          <cell r="G39649" t="str">
            <v>VOL</v>
          </cell>
          <cell r="H39649" t="str">
            <v>DET</v>
          </cell>
          <cell r="I39649" t="str">
            <v>ABO</v>
          </cell>
          <cell r="J39649" t="str">
            <v>EUR</v>
          </cell>
          <cell r="K39649" t="str">
            <v>40E</v>
          </cell>
          <cell r="N39649" t="str">
            <v>CNR</v>
          </cell>
        </row>
        <row r="39650">
          <cell r="A39650">
            <v>202401</v>
          </cell>
          <cell r="D39650">
            <v>0</v>
          </cell>
          <cell r="F39650" t="str">
            <v>SCM</v>
          </cell>
          <cell r="G39650" t="str">
            <v>VOL</v>
          </cell>
          <cell r="H39650" t="str">
            <v>DET</v>
          </cell>
          <cell r="I39650" t="str">
            <v>ABO</v>
          </cell>
          <cell r="J39650" t="str">
            <v>EUR</v>
          </cell>
          <cell r="K39650" t="str">
            <v>40E</v>
          </cell>
          <cell r="N39650" t="str">
            <v>CNR</v>
          </cell>
        </row>
        <row r="39651">
          <cell r="A39651">
            <v>202401</v>
          </cell>
          <cell r="D39651">
            <v>5.859</v>
          </cell>
          <cell r="F39651" t="str">
            <v>SCM</v>
          </cell>
          <cell r="G39651" t="str">
            <v>VOL</v>
          </cell>
          <cell r="H39651" t="str">
            <v>DET</v>
          </cell>
          <cell r="I39651" t="str">
            <v>ABO</v>
          </cell>
          <cell r="J39651" t="str">
            <v>EUR</v>
          </cell>
          <cell r="K39651" t="str">
            <v>40E</v>
          </cell>
          <cell r="N39651" t="str">
            <v>CNR</v>
          </cell>
        </row>
        <row r="39652">
          <cell r="A39652">
            <v>202401</v>
          </cell>
          <cell r="D39652">
            <v>0.04</v>
          </cell>
          <cell r="F39652" t="str">
            <v>SCM</v>
          </cell>
          <cell r="G39652" t="str">
            <v>VOL</v>
          </cell>
          <cell r="H39652" t="str">
            <v>DET</v>
          </cell>
          <cell r="I39652" t="str">
            <v>ABO</v>
          </cell>
          <cell r="J39652" t="str">
            <v>EUR</v>
          </cell>
          <cell r="K39652" t="str">
            <v>40E</v>
          </cell>
          <cell r="N39652" t="str">
            <v>CNR</v>
          </cell>
        </row>
        <row r="39653">
          <cell r="A39653">
            <v>202401</v>
          </cell>
          <cell r="D39653">
            <v>16.388000000000002</v>
          </cell>
          <cell r="F39653" t="str">
            <v>SCM</v>
          </cell>
          <cell r="G39653" t="str">
            <v>VOL</v>
          </cell>
          <cell r="H39653" t="str">
            <v>DET</v>
          </cell>
          <cell r="I39653" t="str">
            <v>ABO</v>
          </cell>
          <cell r="J39653" t="str">
            <v>EUR</v>
          </cell>
          <cell r="K39653" t="str">
            <v>40E</v>
          </cell>
          <cell r="N39653" t="str">
            <v>CR</v>
          </cell>
        </row>
        <row r="39654">
          <cell r="A39654">
            <v>202401</v>
          </cell>
          <cell r="D39654">
            <v>23.587</v>
          </cell>
          <cell r="F39654" t="str">
            <v>SCM</v>
          </cell>
          <cell r="G39654" t="str">
            <v>VOL</v>
          </cell>
          <cell r="H39654" t="str">
            <v>DET</v>
          </cell>
          <cell r="I39654" t="str">
            <v>ABO</v>
          </cell>
          <cell r="J39654" t="str">
            <v>EUR</v>
          </cell>
          <cell r="K39654" t="str">
            <v>40E</v>
          </cell>
          <cell r="N39654" t="str">
            <v>CR</v>
          </cell>
        </row>
        <row r="39655">
          <cell r="A39655">
            <v>202401</v>
          </cell>
          <cell r="D39655">
            <v>0</v>
          </cell>
          <cell r="F39655" t="str">
            <v>SCM</v>
          </cell>
          <cell r="G39655" t="str">
            <v>VOL</v>
          </cell>
          <cell r="H39655" t="str">
            <v>DET</v>
          </cell>
          <cell r="I39655" t="str">
            <v>ABO</v>
          </cell>
          <cell r="J39655" t="str">
            <v>EUR</v>
          </cell>
          <cell r="K39655" t="str">
            <v>40E</v>
          </cell>
          <cell r="N39655" t="str">
            <v>CR</v>
          </cell>
        </row>
        <row r="39656">
          <cell r="A39656">
            <v>202401</v>
          </cell>
          <cell r="D39656">
            <v>2.4529999999999998</v>
          </cell>
          <cell r="F39656" t="str">
            <v>SCM</v>
          </cell>
          <cell r="G39656" t="str">
            <v>VOL</v>
          </cell>
          <cell r="H39656" t="str">
            <v>DET</v>
          </cell>
          <cell r="I39656" t="str">
            <v>ABO</v>
          </cell>
          <cell r="J39656" t="str">
            <v>EUR</v>
          </cell>
          <cell r="K39656" t="str">
            <v>40E</v>
          </cell>
          <cell r="N39656" t="str">
            <v>CR</v>
          </cell>
        </row>
        <row r="39657">
          <cell r="A39657">
            <v>202401</v>
          </cell>
          <cell r="D39657">
            <v>0</v>
          </cell>
          <cell r="F39657" t="str">
            <v>SCM</v>
          </cell>
          <cell r="G39657" t="str">
            <v>VOL</v>
          </cell>
          <cell r="H39657" t="str">
            <v>DET</v>
          </cell>
          <cell r="I39657" t="str">
            <v>ABO</v>
          </cell>
          <cell r="J39657" t="str">
            <v>EUR</v>
          </cell>
          <cell r="K39657" t="str">
            <v>40E</v>
          </cell>
          <cell r="N39657" t="str">
            <v>CR</v>
          </cell>
        </row>
        <row r="39658">
          <cell r="A39658">
            <v>202401</v>
          </cell>
          <cell r="D39658">
            <v>42.362000000000002</v>
          </cell>
          <cell r="F39658" t="str">
            <v>SCM</v>
          </cell>
          <cell r="G39658" t="str">
            <v>VOL</v>
          </cell>
          <cell r="H39658" t="str">
            <v>DET</v>
          </cell>
          <cell r="I39658" t="str">
            <v>ABO</v>
          </cell>
          <cell r="J39658" t="str">
            <v>EUR</v>
          </cell>
          <cell r="K39658" t="str">
            <v>40E</v>
          </cell>
          <cell r="N39658" t="str">
            <v>CR</v>
          </cell>
        </row>
        <row r="39659">
          <cell r="A39659">
            <v>202401</v>
          </cell>
          <cell r="D39659">
            <v>3.0499999999999999E-2</v>
          </cell>
          <cell r="F39659" t="str">
            <v>SCM</v>
          </cell>
          <cell r="G39659" t="str">
            <v>VOL</v>
          </cell>
          <cell r="H39659" t="str">
            <v>DET</v>
          </cell>
          <cell r="I39659" t="str">
            <v>ABO</v>
          </cell>
          <cell r="J39659" t="str">
            <v>EUR</v>
          </cell>
          <cell r="K39659" t="str">
            <v>40E</v>
          </cell>
          <cell r="N39659" t="str">
            <v>CR</v>
          </cell>
        </row>
        <row r="39660">
          <cell r="A39660">
            <v>202401</v>
          </cell>
          <cell r="D39660">
            <v>1.92</v>
          </cell>
          <cell r="F39660" t="str">
            <v>SCM</v>
          </cell>
          <cell r="G39660" t="str">
            <v>VOL</v>
          </cell>
          <cell r="H39660" t="str">
            <v>DET</v>
          </cell>
          <cell r="I39660" t="str">
            <v>ABO</v>
          </cell>
          <cell r="J39660" t="str">
            <v>EUR</v>
          </cell>
          <cell r="K39660" t="str">
            <v>50E</v>
          </cell>
          <cell r="N39660" t="str">
            <v>CNR</v>
          </cell>
        </row>
        <row r="39661">
          <cell r="A39661">
            <v>202401</v>
          </cell>
          <cell r="D39661">
            <v>1.6519999999999999</v>
          </cell>
          <cell r="F39661" t="str">
            <v>SCM</v>
          </cell>
          <cell r="G39661" t="str">
            <v>VOL</v>
          </cell>
          <cell r="H39661" t="str">
            <v>DET</v>
          </cell>
          <cell r="I39661" t="str">
            <v>ABO</v>
          </cell>
          <cell r="J39661" t="str">
            <v>EUR</v>
          </cell>
          <cell r="K39661" t="str">
            <v>50E</v>
          </cell>
          <cell r="N39661" t="str">
            <v>CNR</v>
          </cell>
        </row>
        <row r="39662">
          <cell r="A39662">
            <v>202401</v>
          </cell>
          <cell r="D39662">
            <v>2E-3</v>
          </cell>
          <cell r="F39662" t="str">
            <v>SCM</v>
          </cell>
          <cell r="G39662" t="str">
            <v>VOL</v>
          </cell>
          <cell r="H39662" t="str">
            <v>DET</v>
          </cell>
          <cell r="I39662" t="str">
            <v>ABO</v>
          </cell>
          <cell r="J39662" t="str">
            <v>EUR</v>
          </cell>
          <cell r="K39662" t="str">
            <v>50E</v>
          </cell>
          <cell r="N39662" t="str">
            <v>CNR</v>
          </cell>
        </row>
        <row r="39663">
          <cell r="A39663">
            <v>202401</v>
          </cell>
          <cell r="D39663">
            <v>0</v>
          </cell>
          <cell r="F39663" t="str">
            <v>SCM</v>
          </cell>
          <cell r="G39663" t="str">
            <v>VOL</v>
          </cell>
          <cell r="H39663" t="str">
            <v>DET</v>
          </cell>
          <cell r="I39663" t="str">
            <v>ABO</v>
          </cell>
          <cell r="J39663" t="str">
            <v>EUR</v>
          </cell>
          <cell r="K39663" t="str">
            <v>50E</v>
          </cell>
          <cell r="N39663" t="str">
            <v>CNR</v>
          </cell>
        </row>
        <row r="39664">
          <cell r="A39664">
            <v>202401</v>
          </cell>
          <cell r="D39664">
            <v>5.1379999999999999</v>
          </cell>
          <cell r="F39664" t="str">
            <v>SCM</v>
          </cell>
          <cell r="G39664" t="str">
            <v>VOL</v>
          </cell>
          <cell r="H39664" t="str">
            <v>DET</v>
          </cell>
          <cell r="I39664" t="str">
            <v>ABO</v>
          </cell>
          <cell r="J39664" t="str">
            <v>EUR</v>
          </cell>
          <cell r="K39664" t="str">
            <v>50E</v>
          </cell>
          <cell r="N39664" t="str">
            <v>CNR</v>
          </cell>
        </row>
        <row r="39665">
          <cell r="A39665">
            <v>202401</v>
          </cell>
          <cell r="D39665">
            <v>3.9E-2</v>
          </cell>
          <cell r="F39665" t="str">
            <v>SCM</v>
          </cell>
          <cell r="G39665" t="str">
            <v>VOL</v>
          </cell>
          <cell r="H39665" t="str">
            <v>DET</v>
          </cell>
          <cell r="I39665" t="str">
            <v>ABO</v>
          </cell>
          <cell r="J39665" t="str">
            <v>EUR</v>
          </cell>
          <cell r="K39665" t="str">
            <v>50E</v>
          </cell>
          <cell r="N39665" t="str">
            <v>CNR</v>
          </cell>
        </row>
        <row r="39666">
          <cell r="A39666">
            <v>202401</v>
          </cell>
          <cell r="D39666">
            <v>17.137</v>
          </cell>
          <cell r="F39666" t="str">
            <v>SCM</v>
          </cell>
          <cell r="G39666" t="str">
            <v>VOL</v>
          </cell>
          <cell r="H39666" t="str">
            <v>DET</v>
          </cell>
          <cell r="I39666" t="str">
            <v>ABO</v>
          </cell>
          <cell r="J39666" t="str">
            <v>EUR</v>
          </cell>
          <cell r="K39666" t="str">
            <v>50E</v>
          </cell>
          <cell r="N39666" t="str">
            <v>CR</v>
          </cell>
        </row>
        <row r="39667">
          <cell r="A39667">
            <v>202401</v>
          </cell>
          <cell r="D39667">
            <v>24.149000000000001</v>
          </cell>
          <cell r="F39667" t="str">
            <v>SCM</v>
          </cell>
          <cell r="G39667" t="str">
            <v>VOL</v>
          </cell>
          <cell r="H39667" t="str">
            <v>DET</v>
          </cell>
          <cell r="I39667" t="str">
            <v>ABO</v>
          </cell>
          <cell r="J39667" t="str">
            <v>EUR</v>
          </cell>
          <cell r="K39667" t="str">
            <v>50E</v>
          </cell>
          <cell r="N39667" t="str">
            <v>CR</v>
          </cell>
        </row>
        <row r="39668">
          <cell r="A39668">
            <v>202401</v>
          </cell>
          <cell r="D39668">
            <v>0</v>
          </cell>
          <cell r="F39668" t="str">
            <v>SCM</v>
          </cell>
          <cell r="G39668" t="str">
            <v>VOL</v>
          </cell>
          <cell r="H39668" t="str">
            <v>DET</v>
          </cell>
          <cell r="I39668" t="str">
            <v>ABO</v>
          </cell>
          <cell r="J39668" t="str">
            <v>EUR</v>
          </cell>
          <cell r="K39668" t="str">
            <v>50E</v>
          </cell>
          <cell r="N39668" t="str">
            <v>CR</v>
          </cell>
        </row>
        <row r="39669">
          <cell r="A39669">
            <v>202401</v>
          </cell>
          <cell r="D39669">
            <v>5.0000000000000001E-4</v>
          </cell>
          <cell r="F39669" t="str">
            <v>SCM</v>
          </cell>
          <cell r="G39669" t="str">
            <v>VOL</v>
          </cell>
          <cell r="H39669" t="str">
            <v>DET</v>
          </cell>
          <cell r="I39669" t="str">
            <v>ABO</v>
          </cell>
          <cell r="J39669" t="str">
            <v>EUR</v>
          </cell>
          <cell r="K39669" t="str">
            <v>50E</v>
          </cell>
          <cell r="N39669" t="str">
            <v>CR</v>
          </cell>
        </row>
        <row r="39670">
          <cell r="A39670">
            <v>202401</v>
          </cell>
          <cell r="D39670">
            <v>34.220999999999997</v>
          </cell>
          <cell r="F39670" t="str">
            <v>SCM</v>
          </cell>
          <cell r="G39670" t="str">
            <v>VOL</v>
          </cell>
          <cell r="H39670" t="str">
            <v>DET</v>
          </cell>
          <cell r="I39670" t="str">
            <v>ABO</v>
          </cell>
          <cell r="J39670" t="str">
            <v>EUR</v>
          </cell>
          <cell r="K39670" t="str">
            <v>50E</v>
          </cell>
          <cell r="N39670" t="str">
            <v>CR</v>
          </cell>
        </row>
        <row r="39671">
          <cell r="A39671">
            <v>202401</v>
          </cell>
          <cell r="D39671">
            <v>1.55E-2</v>
          </cell>
          <cell r="F39671" t="str">
            <v>SCM</v>
          </cell>
          <cell r="G39671" t="str">
            <v>VOL</v>
          </cell>
          <cell r="H39671" t="str">
            <v>DET</v>
          </cell>
          <cell r="I39671" t="str">
            <v>ABO</v>
          </cell>
          <cell r="J39671" t="str">
            <v>EUR</v>
          </cell>
          <cell r="K39671" t="str">
            <v>50E</v>
          </cell>
          <cell r="N39671" t="str">
            <v>CR</v>
          </cell>
        </row>
        <row r="39672">
          <cell r="A39672">
            <v>202401</v>
          </cell>
          <cell r="D39672">
            <v>0.81399999999999995</v>
          </cell>
          <cell r="F39672" t="str">
            <v>SCM</v>
          </cell>
          <cell r="G39672" t="str">
            <v>VOL</v>
          </cell>
          <cell r="H39672" t="str">
            <v>DET</v>
          </cell>
          <cell r="I39672" t="str">
            <v>ABO</v>
          </cell>
          <cell r="J39672" t="str">
            <v>EUR</v>
          </cell>
          <cell r="K39672" t="str">
            <v>60E</v>
          </cell>
          <cell r="N39672" t="str">
            <v>CNR</v>
          </cell>
        </row>
        <row r="39673">
          <cell r="A39673">
            <v>202401</v>
          </cell>
          <cell r="D39673">
            <v>1.2889999999999999</v>
          </cell>
          <cell r="F39673" t="str">
            <v>SCM</v>
          </cell>
          <cell r="G39673" t="str">
            <v>VOL</v>
          </cell>
          <cell r="H39673" t="str">
            <v>DET</v>
          </cell>
          <cell r="I39673" t="str">
            <v>ABO</v>
          </cell>
          <cell r="J39673" t="str">
            <v>EUR</v>
          </cell>
          <cell r="K39673" t="str">
            <v>60E</v>
          </cell>
          <cell r="N39673" t="str">
            <v>CNR</v>
          </cell>
        </row>
        <row r="39674">
          <cell r="A39674">
            <v>202401</v>
          </cell>
          <cell r="D39674">
            <v>0</v>
          </cell>
          <cell r="F39674" t="str">
            <v>SCM</v>
          </cell>
          <cell r="G39674" t="str">
            <v>VOL</v>
          </cell>
          <cell r="H39674" t="str">
            <v>DET</v>
          </cell>
          <cell r="I39674" t="str">
            <v>ABO</v>
          </cell>
          <cell r="J39674" t="str">
            <v>EUR</v>
          </cell>
          <cell r="K39674" t="str">
            <v>60E</v>
          </cell>
          <cell r="N39674" t="str">
            <v>CNR</v>
          </cell>
        </row>
        <row r="39675">
          <cell r="A39675">
            <v>202401</v>
          </cell>
          <cell r="D39675">
            <v>5.3129999999999997</v>
          </cell>
          <cell r="F39675" t="str">
            <v>SCM</v>
          </cell>
          <cell r="G39675" t="str">
            <v>VOL</v>
          </cell>
          <cell r="H39675" t="str">
            <v>DET</v>
          </cell>
          <cell r="I39675" t="str">
            <v>ABO</v>
          </cell>
          <cell r="J39675" t="str">
            <v>EUR</v>
          </cell>
          <cell r="K39675" t="str">
            <v>60E</v>
          </cell>
          <cell r="N39675" t="str">
            <v>CNR</v>
          </cell>
        </row>
        <row r="39676">
          <cell r="A39676">
            <v>202401</v>
          </cell>
          <cell r="D39676">
            <v>2.1000000000000001E-2</v>
          </cell>
          <cell r="F39676" t="str">
            <v>SCM</v>
          </cell>
          <cell r="G39676" t="str">
            <v>VOL</v>
          </cell>
          <cell r="H39676" t="str">
            <v>DET</v>
          </cell>
          <cell r="I39676" t="str">
            <v>ABO</v>
          </cell>
          <cell r="J39676" t="str">
            <v>EUR</v>
          </cell>
          <cell r="K39676" t="str">
            <v>60E</v>
          </cell>
          <cell r="N39676" t="str">
            <v>CNR</v>
          </cell>
        </row>
        <row r="39677">
          <cell r="A39677">
            <v>202401</v>
          </cell>
          <cell r="D39677">
            <v>4.8010000000000002</v>
          </cell>
          <cell r="F39677" t="str">
            <v>SCM</v>
          </cell>
          <cell r="G39677" t="str">
            <v>VOL</v>
          </cell>
          <cell r="H39677" t="str">
            <v>DET</v>
          </cell>
          <cell r="I39677" t="str">
            <v>ABO</v>
          </cell>
          <cell r="J39677" t="str">
            <v>EUR</v>
          </cell>
          <cell r="K39677" t="str">
            <v>60E</v>
          </cell>
          <cell r="N39677" t="str">
            <v>CR</v>
          </cell>
        </row>
        <row r="39678">
          <cell r="A39678">
            <v>202401</v>
          </cell>
          <cell r="D39678">
            <v>18.859000000000002</v>
          </cell>
          <cell r="F39678" t="str">
            <v>SCM</v>
          </cell>
          <cell r="G39678" t="str">
            <v>VOL</v>
          </cell>
          <cell r="H39678" t="str">
            <v>DET</v>
          </cell>
          <cell r="I39678" t="str">
            <v>ABO</v>
          </cell>
          <cell r="J39678" t="str">
            <v>EUR</v>
          </cell>
          <cell r="K39678" t="str">
            <v>60E</v>
          </cell>
          <cell r="N39678" t="str">
            <v>CR</v>
          </cell>
        </row>
        <row r="39679">
          <cell r="A39679">
            <v>202401</v>
          </cell>
          <cell r="D39679">
            <v>0</v>
          </cell>
          <cell r="F39679" t="str">
            <v>SCM</v>
          </cell>
          <cell r="G39679" t="str">
            <v>VOL</v>
          </cell>
          <cell r="H39679" t="str">
            <v>DET</v>
          </cell>
          <cell r="I39679" t="str">
            <v>ABO</v>
          </cell>
          <cell r="J39679" t="str">
            <v>EUR</v>
          </cell>
          <cell r="K39679" t="str">
            <v>60E</v>
          </cell>
          <cell r="N39679" t="str">
            <v>CR</v>
          </cell>
        </row>
        <row r="39680">
          <cell r="A39680">
            <v>202401</v>
          </cell>
          <cell r="D39680">
            <v>5.0000000000000001E-4</v>
          </cell>
          <cell r="F39680" t="str">
            <v>SCM</v>
          </cell>
          <cell r="G39680" t="str">
            <v>VOL</v>
          </cell>
          <cell r="H39680" t="str">
            <v>DET</v>
          </cell>
          <cell r="I39680" t="str">
            <v>ABO</v>
          </cell>
          <cell r="J39680" t="str">
            <v>EUR</v>
          </cell>
          <cell r="K39680" t="str">
            <v>60E</v>
          </cell>
          <cell r="N39680" t="str">
            <v>CR</v>
          </cell>
        </row>
        <row r="39681">
          <cell r="A39681">
            <v>202401</v>
          </cell>
          <cell r="D39681">
            <v>34.268000000000001</v>
          </cell>
          <cell r="F39681" t="str">
            <v>SCM</v>
          </cell>
          <cell r="G39681" t="str">
            <v>VOL</v>
          </cell>
          <cell r="H39681" t="str">
            <v>DET</v>
          </cell>
          <cell r="I39681" t="str">
            <v>ABO</v>
          </cell>
          <cell r="J39681" t="str">
            <v>EUR</v>
          </cell>
          <cell r="K39681" t="str">
            <v>60E</v>
          </cell>
          <cell r="N39681" t="str">
            <v>CR</v>
          </cell>
        </row>
        <row r="39682">
          <cell r="A39682">
            <v>202401</v>
          </cell>
          <cell r="D39682">
            <v>6.4999999999999997E-3</v>
          </cell>
          <cell r="F39682" t="str">
            <v>SCM</v>
          </cell>
          <cell r="G39682" t="str">
            <v>VOL</v>
          </cell>
          <cell r="H39682" t="str">
            <v>DET</v>
          </cell>
          <cell r="I39682" t="str">
            <v>ABO</v>
          </cell>
          <cell r="J39682" t="str">
            <v>EUR</v>
          </cell>
          <cell r="K39682" t="str">
            <v>60E</v>
          </cell>
          <cell r="N39682" t="str">
            <v>CR</v>
          </cell>
        </row>
        <row r="39683">
          <cell r="A39683">
            <v>202401</v>
          </cell>
          <cell r="D39683">
            <v>1.8129999999999999</v>
          </cell>
          <cell r="F39683" t="str">
            <v>SCM</v>
          </cell>
          <cell r="G39683" t="str">
            <v>VOL</v>
          </cell>
          <cell r="H39683" t="str">
            <v>DET</v>
          </cell>
          <cell r="I39683" t="str">
            <v>ABO</v>
          </cell>
          <cell r="J39683" t="str">
            <v>EUR</v>
          </cell>
          <cell r="K39683" t="str">
            <v>60EP</v>
          </cell>
          <cell r="N39683" t="str">
            <v>CNR</v>
          </cell>
        </row>
        <row r="39684">
          <cell r="A39684">
            <v>202401</v>
          </cell>
          <cell r="D39684">
            <v>2.0209999999999999</v>
          </cell>
          <cell r="F39684" t="str">
            <v>SCM</v>
          </cell>
          <cell r="G39684" t="str">
            <v>VOL</v>
          </cell>
          <cell r="H39684" t="str">
            <v>DET</v>
          </cell>
          <cell r="I39684" t="str">
            <v>ABO</v>
          </cell>
          <cell r="J39684" t="str">
            <v>EUR</v>
          </cell>
          <cell r="K39684" t="str">
            <v>60EP</v>
          </cell>
          <cell r="N39684" t="str">
            <v>CNR</v>
          </cell>
        </row>
        <row r="39685">
          <cell r="A39685">
            <v>202401</v>
          </cell>
          <cell r="D39685">
            <v>1E-3</v>
          </cell>
          <cell r="F39685" t="str">
            <v>SCM</v>
          </cell>
          <cell r="G39685" t="str">
            <v>VOL</v>
          </cell>
          <cell r="H39685" t="str">
            <v>DET</v>
          </cell>
          <cell r="I39685" t="str">
            <v>ABO</v>
          </cell>
          <cell r="J39685" t="str">
            <v>EUR</v>
          </cell>
          <cell r="K39685" t="str">
            <v>60EP</v>
          </cell>
          <cell r="N39685" t="str">
            <v>CNR</v>
          </cell>
        </row>
        <row r="39686">
          <cell r="A39686">
            <v>202401</v>
          </cell>
          <cell r="D39686">
            <v>0</v>
          </cell>
          <cell r="F39686" t="str">
            <v>SCM</v>
          </cell>
          <cell r="G39686" t="str">
            <v>VOL</v>
          </cell>
          <cell r="H39686" t="str">
            <v>DET</v>
          </cell>
          <cell r="I39686" t="str">
            <v>ABO</v>
          </cell>
          <cell r="J39686" t="str">
            <v>EUR</v>
          </cell>
          <cell r="K39686" t="str">
            <v>60EP</v>
          </cell>
          <cell r="N39686" t="str">
            <v>CNR</v>
          </cell>
        </row>
        <row r="39687">
          <cell r="A39687">
            <v>202401</v>
          </cell>
          <cell r="D39687">
            <v>4.3550000000000004</v>
          </cell>
          <cell r="F39687" t="str">
            <v>SCM</v>
          </cell>
          <cell r="G39687" t="str">
            <v>VOL</v>
          </cell>
          <cell r="H39687" t="str">
            <v>DET</v>
          </cell>
          <cell r="I39687" t="str">
            <v>ABO</v>
          </cell>
          <cell r="J39687" t="str">
            <v>EUR</v>
          </cell>
          <cell r="K39687" t="str">
            <v>60EP</v>
          </cell>
          <cell r="N39687" t="str">
            <v>CNR</v>
          </cell>
        </row>
        <row r="39688">
          <cell r="A39688">
            <v>202401</v>
          </cell>
          <cell r="D39688">
            <v>5.0999999999999997E-2</v>
          </cell>
          <cell r="F39688" t="str">
            <v>SCM</v>
          </cell>
          <cell r="G39688" t="str">
            <v>VOL</v>
          </cell>
          <cell r="H39688" t="str">
            <v>DET</v>
          </cell>
          <cell r="I39688" t="str">
            <v>ABO</v>
          </cell>
          <cell r="J39688" t="str">
            <v>EUR</v>
          </cell>
          <cell r="K39688" t="str">
            <v>60EP</v>
          </cell>
          <cell r="N39688" t="str">
            <v>CNR</v>
          </cell>
        </row>
        <row r="39689">
          <cell r="A39689">
            <v>202401</v>
          </cell>
          <cell r="D39689">
            <v>3.7610000000000001</v>
          </cell>
          <cell r="F39689" t="str">
            <v>SCM</v>
          </cell>
          <cell r="G39689" t="str">
            <v>VOL</v>
          </cell>
          <cell r="H39689" t="str">
            <v>DET</v>
          </cell>
          <cell r="I39689" t="str">
            <v>ABO</v>
          </cell>
          <cell r="J39689" t="str">
            <v>EUR</v>
          </cell>
          <cell r="K39689" t="str">
            <v>60EP</v>
          </cell>
          <cell r="N39689" t="str">
            <v>CR</v>
          </cell>
        </row>
        <row r="39690">
          <cell r="A39690">
            <v>202401</v>
          </cell>
          <cell r="D39690">
            <v>36.82</v>
          </cell>
          <cell r="F39690" t="str">
            <v>SCM</v>
          </cell>
          <cell r="G39690" t="str">
            <v>VOL</v>
          </cell>
          <cell r="H39690" t="str">
            <v>DET</v>
          </cell>
          <cell r="I39690" t="str">
            <v>ABO</v>
          </cell>
          <cell r="J39690" t="str">
            <v>EUR</v>
          </cell>
          <cell r="K39690" t="str">
            <v>60EP</v>
          </cell>
          <cell r="N39690" t="str">
            <v>CR</v>
          </cell>
        </row>
        <row r="39691">
          <cell r="A39691">
            <v>202401</v>
          </cell>
          <cell r="D39691">
            <v>0</v>
          </cell>
          <cell r="F39691" t="str">
            <v>SCM</v>
          </cell>
          <cell r="G39691" t="str">
            <v>VOL</v>
          </cell>
          <cell r="H39691" t="str">
            <v>DET</v>
          </cell>
          <cell r="I39691" t="str">
            <v>ABO</v>
          </cell>
          <cell r="J39691" t="str">
            <v>EUR</v>
          </cell>
          <cell r="K39691" t="str">
            <v>60EP</v>
          </cell>
          <cell r="N39691" t="str">
            <v>CR</v>
          </cell>
        </row>
        <row r="39692">
          <cell r="A39692">
            <v>202401</v>
          </cell>
          <cell r="D39692">
            <v>0</v>
          </cell>
          <cell r="F39692" t="str">
            <v>SCM</v>
          </cell>
          <cell r="G39692" t="str">
            <v>VOL</v>
          </cell>
          <cell r="H39692" t="str">
            <v>DET</v>
          </cell>
          <cell r="I39692" t="str">
            <v>ABO</v>
          </cell>
          <cell r="J39692" t="str">
            <v>EUR</v>
          </cell>
          <cell r="K39692" t="str">
            <v>60EP</v>
          </cell>
          <cell r="N39692" t="str">
            <v>CR</v>
          </cell>
        </row>
        <row r="39693">
          <cell r="A39693">
            <v>202401</v>
          </cell>
          <cell r="D39693">
            <v>15.75</v>
          </cell>
          <cell r="F39693" t="str">
            <v>SCM</v>
          </cell>
          <cell r="G39693" t="str">
            <v>VOL</v>
          </cell>
          <cell r="H39693" t="str">
            <v>DET</v>
          </cell>
          <cell r="I39693" t="str">
            <v>ABO</v>
          </cell>
          <cell r="J39693" t="str">
            <v>EUR</v>
          </cell>
          <cell r="K39693" t="str">
            <v>60EP</v>
          </cell>
          <cell r="N39693" t="str">
            <v>CR</v>
          </cell>
        </row>
        <row r="39694">
          <cell r="A39694">
            <v>202401</v>
          </cell>
          <cell r="D39694">
            <v>0.02</v>
          </cell>
          <cell r="F39694" t="str">
            <v>SCM</v>
          </cell>
          <cell r="G39694" t="str">
            <v>VOL</v>
          </cell>
          <cell r="H39694" t="str">
            <v>DET</v>
          </cell>
          <cell r="I39694" t="str">
            <v>ABO</v>
          </cell>
          <cell r="J39694" t="str">
            <v>EUR</v>
          </cell>
          <cell r="K39694" t="str">
            <v>60EP</v>
          </cell>
          <cell r="N39694" t="str">
            <v>CR</v>
          </cell>
        </row>
        <row r="39695">
          <cell r="A39695">
            <v>202401</v>
          </cell>
          <cell r="D39695">
            <v>6.37</v>
          </cell>
          <cell r="F39695" t="str">
            <v>SCM</v>
          </cell>
          <cell r="G39695" t="str">
            <v>VOL</v>
          </cell>
          <cell r="H39695" t="str">
            <v>DET</v>
          </cell>
          <cell r="I39695" t="str">
            <v>APP</v>
          </cell>
        </row>
        <row r="39696">
          <cell r="A39696">
            <v>202401</v>
          </cell>
          <cell r="D39696">
            <v>120.58</v>
          </cell>
          <cell r="F39696" t="str">
            <v>SCM</v>
          </cell>
          <cell r="G39696" t="str">
            <v>VOL</v>
          </cell>
          <cell r="H39696" t="str">
            <v>DET</v>
          </cell>
          <cell r="I39696" t="str">
            <v>APP</v>
          </cell>
        </row>
        <row r="39697">
          <cell r="A39697">
            <v>202401</v>
          </cell>
          <cell r="D39697">
            <v>0</v>
          </cell>
          <cell r="F39697" t="str">
            <v>SCM</v>
          </cell>
          <cell r="G39697" t="str">
            <v>VOL</v>
          </cell>
          <cell r="H39697" t="str">
            <v>DET</v>
          </cell>
          <cell r="I39697" t="str">
            <v>APP</v>
          </cell>
        </row>
        <row r="39698">
          <cell r="A39698">
            <v>202401</v>
          </cell>
          <cell r="D39698">
            <v>160.988</v>
          </cell>
          <cell r="F39698" t="str">
            <v>SCM</v>
          </cell>
          <cell r="G39698" t="str">
            <v>VOL</v>
          </cell>
          <cell r="H39698" t="str">
            <v>DET</v>
          </cell>
          <cell r="I39698" t="str">
            <v>APP</v>
          </cell>
        </row>
        <row r="39699">
          <cell r="A39699">
            <v>202401</v>
          </cell>
          <cell r="D39699">
            <v>3756.7080000000001</v>
          </cell>
          <cell r="F39699" t="str">
            <v>SCM</v>
          </cell>
          <cell r="G39699" t="str">
            <v>VOL</v>
          </cell>
          <cell r="H39699" t="str">
            <v>DET</v>
          </cell>
          <cell r="I39699" t="str">
            <v>COM</v>
          </cell>
          <cell r="J39699" t="str">
            <v>INT</v>
          </cell>
          <cell r="N39699" t="str">
            <v>CNR</v>
          </cell>
        </row>
        <row r="39700">
          <cell r="A39700">
            <v>202401</v>
          </cell>
          <cell r="D39700">
            <v>8062.6009999999997</v>
          </cell>
          <cell r="F39700" t="str">
            <v>SCM</v>
          </cell>
          <cell r="G39700" t="str">
            <v>VOL</v>
          </cell>
          <cell r="H39700" t="str">
            <v>DET</v>
          </cell>
          <cell r="I39700" t="str">
            <v>COM</v>
          </cell>
          <cell r="J39700" t="str">
            <v>INT</v>
          </cell>
          <cell r="N39700" t="str">
            <v>CNR</v>
          </cell>
        </row>
        <row r="39701">
          <cell r="A39701">
            <v>202401</v>
          </cell>
          <cell r="D39701">
            <v>0</v>
          </cell>
          <cell r="F39701" t="str">
            <v>SCM</v>
          </cell>
          <cell r="G39701" t="str">
            <v>VOL</v>
          </cell>
          <cell r="H39701" t="str">
            <v>DET</v>
          </cell>
          <cell r="I39701" t="str">
            <v>COM</v>
          </cell>
          <cell r="J39701" t="str">
            <v>INT</v>
          </cell>
          <cell r="N39701" t="str">
            <v>CNR</v>
          </cell>
        </row>
        <row r="39702">
          <cell r="A39702">
            <v>202401</v>
          </cell>
          <cell r="D39702">
            <v>12267.491</v>
          </cell>
          <cell r="F39702" t="str">
            <v>SCM</v>
          </cell>
          <cell r="G39702" t="str">
            <v>VOL</v>
          </cell>
          <cell r="H39702" t="str">
            <v>DET</v>
          </cell>
          <cell r="I39702" t="str">
            <v>COM</v>
          </cell>
          <cell r="J39702" t="str">
            <v>INT</v>
          </cell>
          <cell r="N39702" t="str">
            <v>CNR</v>
          </cell>
        </row>
        <row r="39703">
          <cell r="A39703">
            <v>202401</v>
          </cell>
          <cell r="D39703">
            <v>179.773</v>
          </cell>
          <cell r="F39703" t="str">
            <v>SCM</v>
          </cell>
          <cell r="G39703" t="str">
            <v>VOL</v>
          </cell>
          <cell r="H39703" t="str">
            <v>DET</v>
          </cell>
          <cell r="I39703" t="str">
            <v>COM</v>
          </cell>
          <cell r="J39703" t="str">
            <v>INT</v>
          </cell>
          <cell r="N39703" t="str">
            <v>CNR</v>
          </cell>
        </row>
        <row r="39704">
          <cell r="A39704">
            <v>202401</v>
          </cell>
          <cell r="D39704">
            <v>44.02</v>
          </cell>
          <cell r="F39704" t="str">
            <v>SCM</v>
          </cell>
          <cell r="G39704" t="str">
            <v>VOL</v>
          </cell>
          <cell r="H39704" t="str">
            <v>DET</v>
          </cell>
          <cell r="I39704" t="str">
            <v>COM</v>
          </cell>
          <cell r="J39704" t="str">
            <v>INT</v>
          </cell>
          <cell r="N39704" t="str">
            <v>CNR</v>
          </cell>
        </row>
        <row r="39705">
          <cell r="A39705">
            <v>202401</v>
          </cell>
          <cell r="D39705">
            <v>16429.367999999999</v>
          </cell>
          <cell r="F39705" t="str">
            <v>SCM</v>
          </cell>
          <cell r="G39705" t="str">
            <v>VOL</v>
          </cell>
          <cell r="H39705" t="str">
            <v>DET</v>
          </cell>
          <cell r="I39705" t="str">
            <v>COM</v>
          </cell>
          <cell r="J39705" t="str">
            <v>INT</v>
          </cell>
          <cell r="N39705" t="str">
            <v>CR</v>
          </cell>
        </row>
        <row r="39706">
          <cell r="A39706">
            <v>202401</v>
          </cell>
          <cell r="D39706">
            <v>27630.258999999998</v>
          </cell>
          <cell r="F39706" t="str">
            <v>SCM</v>
          </cell>
          <cell r="G39706" t="str">
            <v>VOL</v>
          </cell>
          <cell r="H39706" t="str">
            <v>DET</v>
          </cell>
          <cell r="I39706" t="str">
            <v>COM</v>
          </cell>
          <cell r="J39706" t="str">
            <v>INT</v>
          </cell>
          <cell r="N39706" t="str">
            <v>CR</v>
          </cell>
        </row>
        <row r="39707">
          <cell r="A39707">
            <v>202401</v>
          </cell>
          <cell r="D39707">
            <v>0</v>
          </cell>
          <cell r="F39707" t="str">
            <v>SCM</v>
          </cell>
          <cell r="G39707" t="str">
            <v>VOL</v>
          </cell>
          <cell r="H39707" t="str">
            <v>DET</v>
          </cell>
          <cell r="I39707" t="str">
            <v>COM</v>
          </cell>
          <cell r="J39707" t="str">
            <v>INT</v>
          </cell>
          <cell r="N39707" t="str">
            <v>CR</v>
          </cell>
        </row>
        <row r="39708">
          <cell r="A39708">
            <v>202401</v>
          </cell>
          <cell r="D39708">
            <v>108.7</v>
          </cell>
          <cell r="F39708" t="str">
            <v>SCM</v>
          </cell>
          <cell r="G39708" t="str">
            <v>VOL</v>
          </cell>
          <cell r="H39708" t="str">
            <v>DET</v>
          </cell>
          <cell r="I39708" t="str">
            <v>COM</v>
          </cell>
          <cell r="J39708" t="str">
            <v>INT</v>
          </cell>
          <cell r="N39708" t="str">
            <v>CR</v>
          </cell>
        </row>
        <row r="39709">
          <cell r="A39709">
            <v>202401</v>
          </cell>
          <cell r="D39709">
            <v>1.5129999999999999</v>
          </cell>
          <cell r="F39709" t="str">
            <v>SCM</v>
          </cell>
          <cell r="G39709" t="str">
            <v>VOL</v>
          </cell>
          <cell r="H39709" t="str">
            <v>DET</v>
          </cell>
          <cell r="I39709" t="str">
            <v>COM</v>
          </cell>
          <cell r="J39709" t="str">
            <v>INT</v>
          </cell>
          <cell r="N39709" t="str">
            <v>CR</v>
          </cell>
        </row>
        <row r="39710">
          <cell r="A39710">
            <v>202401</v>
          </cell>
          <cell r="D39710">
            <v>26982.93</v>
          </cell>
          <cell r="F39710" t="str">
            <v>SCM</v>
          </cell>
          <cell r="G39710" t="str">
            <v>VOL</v>
          </cell>
          <cell r="H39710" t="str">
            <v>DET</v>
          </cell>
          <cell r="I39710" t="str">
            <v>COM</v>
          </cell>
          <cell r="J39710" t="str">
            <v>INT</v>
          </cell>
          <cell r="N39710" t="str">
            <v>CR</v>
          </cell>
        </row>
        <row r="39711">
          <cell r="A39711">
            <v>202401</v>
          </cell>
          <cell r="D39711">
            <v>254.76400000000001</v>
          </cell>
          <cell r="F39711" t="str">
            <v>SCM</v>
          </cell>
          <cell r="G39711" t="str">
            <v>VOL</v>
          </cell>
          <cell r="H39711" t="str">
            <v>DET</v>
          </cell>
          <cell r="I39711" t="str">
            <v>COM</v>
          </cell>
          <cell r="J39711" t="str">
            <v>INT</v>
          </cell>
          <cell r="N39711" t="str">
            <v>CR</v>
          </cell>
        </row>
        <row r="39712">
          <cell r="A39712">
            <v>202401</v>
          </cell>
          <cell r="D39712">
            <v>1759.5329999999999</v>
          </cell>
          <cell r="F39712" t="str">
            <v>SCM</v>
          </cell>
          <cell r="G39712" t="str">
            <v>VOL</v>
          </cell>
          <cell r="H39712" t="str">
            <v>DET</v>
          </cell>
          <cell r="I39712" t="str">
            <v>COM</v>
          </cell>
          <cell r="J39712" t="str">
            <v>RF</v>
          </cell>
          <cell r="N39712" t="str">
            <v>CNR</v>
          </cell>
        </row>
        <row r="39713">
          <cell r="A39713">
            <v>202401</v>
          </cell>
          <cell r="D39713">
            <v>4346.357</v>
          </cell>
          <cell r="F39713" t="str">
            <v>SCM</v>
          </cell>
          <cell r="G39713" t="str">
            <v>VOL</v>
          </cell>
          <cell r="H39713" t="str">
            <v>DET</v>
          </cell>
          <cell r="I39713" t="str">
            <v>COM</v>
          </cell>
          <cell r="J39713" t="str">
            <v>RF</v>
          </cell>
          <cell r="N39713" t="str">
            <v>CNR</v>
          </cell>
        </row>
        <row r="39714">
          <cell r="A39714">
            <v>202401</v>
          </cell>
          <cell r="D39714">
            <v>0</v>
          </cell>
          <cell r="F39714" t="str">
            <v>SCM</v>
          </cell>
          <cell r="G39714" t="str">
            <v>VOL</v>
          </cell>
          <cell r="H39714" t="str">
            <v>DET</v>
          </cell>
          <cell r="I39714" t="str">
            <v>COM</v>
          </cell>
          <cell r="J39714" t="str">
            <v>RF</v>
          </cell>
          <cell r="N39714" t="str">
            <v>CNR</v>
          </cell>
        </row>
        <row r="39715">
          <cell r="A39715">
            <v>202401</v>
          </cell>
          <cell r="D39715">
            <v>11987.314</v>
          </cell>
          <cell r="F39715" t="str">
            <v>SCM</v>
          </cell>
          <cell r="G39715" t="str">
            <v>VOL</v>
          </cell>
          <cell r="H39715" t="str">
            <v>DET</v>
          </cell>
          <cell r="I39715" t="str">
            <v>COM</v>
          </cell>
          <cell r="J39715" t="str">
            <v>RF</v>
          </cell>
          <cell r="N39715" t="str">
            <v>CNR</v>
          </cell>
        </row>
        <row r="39716">
          <cell r="A39716">
            <v>202401</v>
          </cell>
          <cell r="D39716">
            <v>338.41199999999998</v>
          </cell>
          <cell r="F39716" t="str">
            <v>SCM</v>
          </cell>
          <cell r="G39716" t="str">
            <v>VOL</v>
          </cell>
          <cell r="H39716" t="str">
            <v>DET</v>
          </cell>
          <cell r="I39716" t="str">
            <v>COM</v>
          </cell>
          <cell r="J39716" t="str">
            <v>RF</v>
          </cell>
          <cell r="N39716" t="str">
            <v>CNR</v>
          </cell>
        </row>
        <row r="39717">
          <cell r="A39717">
            <v>202401</v>
          </cell>
          <cell r="D39717">
            <v>80.22</v>
          </cell>
          <cell r="F39717" t="str">
            <v>SCM</v>
          </cell>
          <cell r="G39717" t="str">
            <v>VOL</v>
          </cell>
          <cell r="H39717" t="str">
            <v>DET</v>
          </cell>
          <cell r="I39717" t="str">
            <v>COM</v>
          </cell>
          <cell r="J39717" t="str">
            <v>RF</v>
          </cell>
          <cell r="N39717" t="str">
            <v>CNR</v>
          </cell>
        </row>
        <row r="39718">
          <cell r="A39718">
            <v>202401</v>
          </cell>
          <cell r="D39718">
            <v>8487.3510000000006</v>
          </cell>
          <cell r="F39718" t="str">
            <v>SCM</v>
          </cell>
          <cell r="G39718" t="str">
            <v>VOL</v>
          </cell>
          <cell r="H39718" t="str">
            <v>DET</v>
          </cell>
          <cell r="I39718" t="str">
            <v>COM</v>
          </cell>
          <cell r="J39718" t="str">
            <v>RF</v>
          </cell>
          <cell r="N39718" t="str">
            <v>CR</v>
          </cell>
        </row>
        <row r="39719">
          <cell r="A39719">
            <v>202401</v>
          </cell>
          <cell r="D39719">
            <v>16265.484</v>
          </cell>
          <cell r="F39719" t="str">
            <v>SCM</v>
          </cell>
          <cell r="G39719" t="str">
            <v>VOL</v>
          </cell>
          <cell r="H39719" t="str">
            <v>DET</v>
          </cell>
          <cell r="I39719" t="str">
            <v>COM</v>
          </cell>
          <cell r="J39719" t="str">
            <v>RF</v>
          </cell>
          <cell r="N39719" t="str">
            <v>CR</v>
          </cell>
        </row>
        <row r="39720">
          <cell r="A39720">
            <v>202401</v>
          </cell>
          <cell r="D39720">
            <v>0</v>
          </cell>
          <cell r="F39720" t="str">
            <v>SCM</v>
          </cell>
          <cell r="G39720" t="str">
            <v>VOL</v>
          </cell>
          <cell r="H39720" t="str">
            <v>DET</v>
          </cell>
          <cell r="I39720" t="str">
            <v>COM</v>
          </cell>
          <cell r="J39720" t="str">
            <v>RF</v>
          </cell>
          <cell r="N39720" t="str">
            <v>CR</v>
          </cell>
        </row>
        <row r="39721">
          <cell r="A39721">
            <v>202401</v>
          </cell>
          <cell r="D39721">
            <v>203.4</v>
          </cell>
          <cell r="F39721" t="str">
            <v>SCM</v>
          </cell>
          <cell r="G39721" t="str">
            <v>VOL</v>
          </cell>
          <cell r="H39721" t="str">
            <v>DET</v>
          </cell>
          <cell r="I39721" t="str">
            <v>COM</v>
          </cell>
          <cell r="J39721" t="str">
            <v>RF</v>
          </cell>
          <cell r="N39721" t="str">
            <v>CR</v>
          </cell>
        </row>
        <row r="39722">
          <cell r="A39722">
            <v>202401</v>
          </cell>
          <cell r="D39722">
            <v>1.2889999999999999</v>
          </cell>
          <cell r="F39722" t="str">
            <v>SCM</v>
          </cell>
          <cell r="G39722" t="str">
            <v>VOL</v>
          </cell>
          <cell r="H39722" t="str">
            <v>DET</v>
          </cell>
          <cell r="I39722" t="str">
            <v>COM</v>
          </cell>
          <cell r="J39722" t="str">
            <v>RF</v>
          </cell>
          <cell r="N39722" t="str">
            <v>CR</v>
          </cell>
        </row>
        <row r="39723">
          <cell r="A39723">
            <v>202401</v>
          </cell>
          <cell r="D39723">
            <v>35473.35</v>
          </cell>
          <cell r="F39723" t="str">
            <v>SCM</v>
          </cell>
          <cell r="G39723" t="str">
            <v>VOL</v>
          </cell>
          <cell r="H39723" t="str">
            <v>DET</v>
          </cell>
          <cell r="I39723" t="str">
            <v>COM</v>
          </cell>
          <cell r="J39723" t="str">
            <v>RF</v>
          </cell>
          <cell r="N39723" t="str">
            <v>CR</v>
          </cell>
        </row>
        <row r="39724">
          <cell r="A39724">
            <v>202401</v>
          </cell>
          <cell r="D39724">
            <v>211.977</v>
          </cell>
          <cell r="F39724" t="str">
            <v>SCM</v>
          </cell>
          <cell r="G39724" t="str">
            <v>VOL</v>
          </cell>
          <cell r="H39724" t="str">
            <v>DET</v>
          </cell>
          <cell r="I39724" t="str">
            <v>COM</v>
          </cell>
          <cell r="J39724" t="str">
            <v>RF</v>
          </cell>
          <cell r="N39724" t="str">
            <v>CR</v>
          </cell>
        </row>
        <row r="39725">
          <cell r="A39725">
            <v>202401</v>
          </cell>
          <cell r="D39725">
            <v>4304.2460000000001</v>
          </cell>
          <cell r="F39725" t="str">
            <v>SCM</v>
          </cell>
          <cell r="G39725" t="str">
            <v>VOL</v>
          </cell>
          <cell r="H39725" t="str">
            <v>DET</v>
          </cell>
          <cell r="I39725" t="str">
            <v>COM</v>
          </cell>
          <cell r="J39725" t="str">
            <v>RM</v>
          </cell>
          <cell r="K39725" t="str">
            <v>OFFNET</v>
          </cell>
          <cell r="N39725" t="str">
            <v>CNR</v>
          </cell>
        </row>
        <row r="39726">
          <cell r="A39726">
            <v>202401</v>
          </cell>
          <cell r="D39726">
            <v>5792.0410000000002</v>
          </cell>
          <cell r="F39726" t="str">
            <v>SCM</v>
          </cell>
          <cell r="G39726" t="str">
            <v>VOL</v>
          </cell>
          <cell r="H39726" t="str">
            <v>DET</v>
          </cell>
          <cell r="I39726" t="str">
            <v>COM</v>
          </cell>
          <cell r="J39726" t="str">
            <v>RM</v>
          </cell>
          <cell r="K39726" t="str">
            <v>OFFNET</v>
          </cell>
          <cell r="N39726" t="str">
            <v>CNR</v>
          </cell>
        </row>
        <row r="39727">
          <cell r="A39727">
            <v>202401</v>
          </cell>
          <cell r="D39727">
            <v>0</v>
          </cell>
          <cell r="F39727" t="str">
            <v>SCM</v>
          </cell>
          <cell r="G39727" t="str">
            <v>VOL</v>
          </cell>
          <cell r="H39727" t="str">
            <v>DET</v>
          </cell>
          <cell r="I39727" t="str">
            <v>COM</v>
          </cell>
          <cell r="J39727" t="str">
            <v>RM</v>
          </cell>
          <cell r="K39727" t="str">
            <v>OFFNET</v>
          </cell>
          <cell r="N39727" t="str">
            <v>CNR</v>
          </cell>
        </row>
        <row r="39728">
          <cell r="A39728">
            <v>202401</v>
          </cell>
          <cell r="D39728">
            <v>10257.349</v>
          </cell>
          <cell r="F39728" t="str">
            <v>SCM</v>
          </cell>
          <cell r="G39728" t="str">
            <v>VOL</v>
          </cell>
          <cell r="H39728" t="str">
            <v>DET</v>
          </cell>
          <cell r="I39728" t="str">
            <v>COM</v>
          </cell>
          <cell r="J39728" t="str">
            <v>RM</v>
          </cell>
          <cell r="K39728" t="str">
            <v>OFFNET</v>
          </cell>
          <cell r="N39728" t="str">
            <v>CNR</v>
          </cell>
        </row>
        <row r="39729">
          <cell r="A39729">
            <v>202401</v>
          </cell>
          <cell r="D39729">
            <v>56.84</v>
          </cell>
          <cell r="F39729" t="str">
            <v>SCM</v>
          </cell>
          <cell r="G39729" t="str">
            <v>VOL</v>
          </cell>
          <cell r="H39729" t="str">
            <v>DET</v>
          </cell>
          <cell r="I39729" t="str">
            <v>COM</v>
          </cell>
          <cell r="J39729" t="str">
            <v>RM</v>
          </cell>
          <cell r="K39729" t="str">
            <v>OFFNET</v>
          </cell>
          <cell r="N39729" t="str">
            <v>CNR</v>
          </cell>
        </row>
        <row r="39730">
          <cell r="A39730">
            <v>202401</v>
          </cell>
          <cell r="D39730">
            <v>31495.026999999998</v>
          </cell>
          <cell r="F39730" t="str">
            <v>SCM</v>
          </cell>
          <cell r="G39730" t="str">
            <v>VOL</v>
          </cell>
          <cell r="H39730" t="str">
            <v>DET</v>
          </cell>
          <cell r="I39730" t="str">
            <v>COM</v>
          </cell>
          <cell r="J39730" t="str">
            <v>RM</v>
          </cell>
          <cell r="K39730" t="str">
            <v>OFFNET</v>
          </cell>
          <cell r="N39730" t="str">
            <v>CR</v>
          </cell>
        </row>
        <row r="39731">
          <cell r="A39731">
            <v>202401</v>
          </cell>
          <cell r="D39731">
            <v>41424.608999999997</v>
          </cell>
          <cell r="F39731" t="str">
            <v>SCM</v>
          </cell>
          <cell r="G39731" t="str">
            <v>VOL</v>
          </cell>
          <cell r="H39731" t="str">
            <v>DET</v>
          </cell>
          <cell r="I39731" t="str">
            <v>COM</v>
          </cell>
          <cell r="J39731" t="str">
            <v>RM</v>
          </cell>
          <cell r="K39731" t="str">
            <v>OFFNET</v>
          </cell>
          <cell r="N39731" t="str">
            <v>CR</v>
          </cell>
        </row>
        <row r="39732">
          <cell r="A39732">
            <v>202401</v>
          </cell>
          <cell r="D39732">
            <v>0</v>
          </cell>
          <cell r="F39732" t="str">
            <v>SCM</v>
          </cell>
          <cell r="G39732" t="str">
            <v>VOL</v>
          </cell>
          <cell r="H39732" t="str">
            <v>DET</v>
          </cell>
          <cell r="I39732" t="str">
            <v>COM</v>
          </cell>
          <cell r="J39732" t="str">
            <v>RM</v>
          </cell>
          <cell r="K39732" t="str">
            <v>OFFNET</v>
          </cell>
          <cell r="N39732" t="str">
            <v>CR</v>
          </cell>
        </row>
        <row r="39733">
          <cell r="A39733">
            <v>202401</v>
          </cell>
          <cell r="D39733">
            <v>720</v>
          </cell>
          <cell r="F39733" t="str">
            <v>SCM</v>
          </cell>
          <cell r="G39733" t="str">
            <v>VOL</v>
          </cell>
          <cell r="H39733" t="str">
            <v>DET</v>
          </cell>
          <cell r="I39733" t="str">
            <v>COM</v>
          </cell>
          <cell r="J39733" t="str">
            <v>RM</v>
          </cell>
          <cell r="K39733" t="str">
            <v>OFFNET</v>
          </cell>
          <cell r="N39733" t="str">
            <v>CR</v>
          </cell>
        </row>
        <row r="39734">
          <cell r="A39734">
            <v>202401</v>
          </cell>
          <cell r="D39734">
            <v>1.8320000000000001</v>
          </cell>
          <cell r="F39734" t="str">
            <v>SCM</v>
          </cell>
          <cell r="G39734" t="str">
            <v>VOL</v>
          </cell>
          <cell r="H39734" t="str">
            <v>DET</v>
          </cell>
          <cell r="I39734" t="str">
            <v>COM</v>
          </cell>
          <cell r="J39734" t="str">
            <v>RM</v>
          </cell>
          <cell r="K39734" t="str">
            <v>OFFNET</v>
          </cell>
          <cell r="N39734" t="str">
            <v>CR</v>
          </cell>
        </row>
        <row r="39735">
          <cell r="A39735">
            <v>202401</v>
          </cell>
          <cell r="D39735">
            <v>50832.855000000003</v>
          </cell>
          <cell r="F39735" t="str">
            <v>SCM</v>
          </cell>
          <cell r="G39735" t="str">
            <v>VOL</v>
          </cell>
          <cell r="H39735" t="str">
            <v>DET</v>
          </cell>
          <cell r="I39735" t="str">
            <v>COM</v>
          </cell>
          <cell r="J39735" t="str">
            <v>RM</v>
          </cell>
          <cell r="K39735" t="str">
            <v>OFFNET</v>
          </cell>
          <cell r="N39735" t="str">
            <v>CR</v>
          </cell>
        </row>
        <row r="39736">
          <cell r="A39736">
            <v>202401</v>
          </cell>
          <cell r="D39736">
            <v>537.779</v>
          </cell>
          <cell r="F39736" t="str">
            <v>SCM</v>
          </cell>
          <cell r="G39736" t="str">
            <v>VOL</v>
          </cell>
          <cell r="H39736" t="str">
            <v>DET</v>
          </cell>
          <cell r="I39736" t="str">
            <v>COM</v>
          </cell>
          <cell r="J39736" t="str">
            <v>RM</v>
          </cell>
          <cell r="K39736" t="str">
            <v>OFFNET</v>
          </cell>
          <cell r="N39736" t="str">
            <v>CR</v>
          </cell>
        </row>
        <row r="39737">
          <cell r="A39737">
            <v>202401</v>
          </cell>
          <cell r="D39737">
            <v>1675.45</v>
          </cell>
          <cell r="F39737" t="str">
            <v>SCM</v>
          </cell>
          <cell r="G39737" t="str">
            <v>VOL</v>
          </cell>
          <cell r="H39737" t="str">
            <v>DET</v>
          </cell>
          <cell r="I39737" t="str">
            <v>COM</v>
          </cell>
          <cell r="J39737" t="str">
            <v>RM</v>
          </cell>
          <cell r="K39737" t="str">
            <v>ONNET</v>
          </cell>
          <cell r="N39737" t="str">
            <v>CNR</v>
          </cell>
        </row>
        <row r="39738">
          <cell r="A39738">
            <v>202401</v>
          </cell>
          <cell r="D39738">
            <v>9294.0939999999991</v>
          </cell>
          <cell r="F39738" t="str">
            <v>SCM</v>
          </cell>
          <cell r="G39738" t="str">
            <v>VOL</v>
          </cell>
          <cell r="H39738" t="str">
            <v>DET</v>
          </cell>
          <cell r="I39738" t="str">
            <v>COM</v>
          </cell>
          <cell r="J39738" t="str">
            <v>RM</v>
          </cell>
          <cell r="K39738" t="str">
            <v>ONNET</v>
          </cell>
          <cell r="N39738" t="str">
            <v>CNR</v>
          </cell>
        </row>
        <row r="39739">
          <cell r="A39739">
            <v>202401</v>
          </cell>
          <cell r="D39739">
            <v>0</v>
          </cell>
          <cell r="F39739" t="str">
            <v>SCM</v>
          </cell>
          <cell r="G39739" t="str">
            <v>VOL</v>
          </cell>
          <cell r="H39739" t="str">
            <v>DET</v>
          </cell>
          <cell r="I39739" t="str">
            <v>COM</v>
          </cell>
          <cell r="J39739" t="str">
            <v>RM</v>
          </cell>
          <cell r="K39739" t="str">
            <v>ONNET</v>
          </cell>
          <cell r="N39739" t="str">
            <v>CNR</v>
          </cell>
        </row>
        <row r="39740">
          <cell r="A39740">
            <v>202401</v>
          </cell>
          <cell r="D39740">
            <v>27971.697</v>
          </cell>
          <cell r="F39740" t="str">
            <v>SCM</v>
          </cell>
          <cell r="G39740" t="str">
            <v>VOL</v>
          </cell>
          <cell r="H39740" t="str">
            <v>DET</v>
          </cell>
          <cell r="I39740" t="str">
            <v>COM</v>
          </cell>
          <cell r="J39740" t="str">
            <v>RM</v>
          </cell>
          <cell r="K39740" t="str">
            <v>ONNET</v>
          </cell>
          <cell r="N39740" t="str">
            <v>CNR</v>
          </cell>
        </row>
        <row r="39741">
          <cell r="A39741">
            <v>202401</v>
          </cell>
          <cell r="D39741">
            <v>584.67999999999995</v>
          </cell>
          <cell r="F39741" t="str">
            <v>SCM</v>
          </cell>
          <cell r="G39741" t="str">
            <v>VOL</v>
          </cell>
          <cell r="H39741" t="str">
            <v>DET</v>
          </cell>
          <cell r="I39741" t="str">
            <v>COM</v>
          </cell>
          <cell r="J39741" t="str">
            <v>RM</v>
          </cell>
          <cell r="K39741" t="str">
            <v>ONNET</v>
          </cell>
          <cell r="N39741" t="str">
            <v>CNR</v>
          </cell>
        </row>
        <row r="39742">
          <cell r="A39742">
            <v>202401</v>
          </cell>
          <cell r="D39742">
            <v>36.130000000000003</v>
          </cell>
          <cell r="F39742" t="str">
            <v>SCM</v>
          </cell>
          <cell r="G39742" t="str">
            <v>VOL</v>
          </cell>
          <cell r="H39742" t="str">
            <v>DET</v>
          </cell>
          <cell r="I39742" t="str">
            <v>COM</v>
          </cell>
          <cell r="J39742" t="str">
            <v>RM</v>
          </cell>
          <cell r="K39742" t="str">
            <v>ONNET</v>
          </cell>
          <cell r="N39742" t="str">
            <v>CNR</v>
          </cell>
        </row>
        <row r="39743">
          <cell r="A39743">
            <v>202401</v>
          </cell>
          <cell r="D39743">
            <v>10500.967000000001</v>
          </cell>
          <cell r="F39743" t="str">
            <v>SCM</v>
          </cell>
          <cell r="G39743" t="str">
            <v>VOL</v>
          </cell>
          <cell r="H39743" t="str">
            <v>DET</v>
          </cell>
          <cell r="I39743" t="str">
            <v>COM</v>
          </cell>
          <cell r="J39743" t="str">
            <v>RM</v>
          </cell>
          <cell r="K39743" t="str">
            <v>ONNET</v>
          </cell>
          <cell r="N39743" t="str">
            <v>CR</v>
          </cell>
        </row>
        <row r="39744">
          <cell r="A39744">
            <v>202401</v>
          </cell>
          <cell r="D39744">
            <v>56152.076999999997</v>
          </cell>
          <cell r="F39744" t="str">
            <v>SCM</v>
          </cell>
          <cell r="G39744" t="str">
            <v>VOL</v>
          </cell>
          <cell r="H39744" t="str">
            <v>DET</v>
          </cell>
          <cell r="I39744" t="str">
            <v>COM</v>
          </cell>
          <cell r="J39744" t="str">
            <v>RM</v>
          </cell>
          <cell r="K39744" t="str">
            <v>ONNET</v>
          </cell>
          <cell r="N39744" t="str">
            <v>CR</v>
          </cell>
        </row>
        <row r="39745">
          <cell r="A39745">
            <v>202401</v>
          </cell>
          <cell r="D39745">
            <v>0</v>
          </cell>
          <cell r="F39745" t="str">
            <v>SCM</v>
          </cell>
          <cell r="G39745" t="str">
            <v>VOL</v>
          </cell>
          <cell r="H39745" t="str">
            <v>DET</v>
          </cell>
          <cell r="I39745" t="str">
            <v>COM</v>
          </cell>
          <cell r="J39745" t="str">
            <v>RM</v>
          </cell>
          <cell r="K39745" t="str">
            <v>ONNET</v>
          </cell>
          <cell r="N39745" t="str">
            <v>CR</v>
          </cell>
        </row>
        <row r="39746">
          <cell r="A39746">
            <v>202401</v>
          </cell>
          <cell r="D39746">
            <v>0</v>
          </cell>
          <cell r="F39746" t="str">
            <v>SCM</v>
          </cell>
          <cell r="G39746" t="str">
            <v>VOL</v>
          </cell>
          <cell r="H39746" t="str">
            <v>DET</v>
          </cell>
          <cell r="I39746" t="str">
            <v>COM</v>
          </cell>
          <cell r="J39746" t="str">
            <v>RM</v>
          </cell>
          <cell r="K39746" t="str">
            <v>ONNET</v>
          </cell>
          <cell r="N39746" t="str">
            <v>CR</v>
          </cell>
        </row>
        <row r="39747">
          <cell r="A39747">
            <v>202401</v>
          </cell>
          <cell r="D39747">
            <v>122182.917</v>
          </cell>
          <cell r="F39747" t="str">
            <v>SCM</v>
          </cell>
          <cell r="G39747" t="str">
            <v>VOL</v>
          </cell>
          <cell r="H39747" t="str">
            <v>DET</v>
          </cell>
          <cell r="I39747" t="str">
            <v>COM</v>
          </cell>
          <cell r="J39747" t="str">
            <v>RM</v>
          </cell>
          <cell r="K39747" t="str">
            <v>ONNET</v>
          </cell>
          <cell r="N39747" t="str">
            <v>CR</v>
          </cell>
        </row>
        <row r="39748">
          <cell r="A39748">
            <v>202401</v>
          </cell>
          <cell r="D39748">
            <v>97.826999999999998</v>
          </cell>
          <cell r="F39748" t="str">
            <v>SCM</v>
          </cell>
          <cell r="G39748" t="str">
            <v>VOL</v>
          </cell>
          <cell r="H39748" t="str">
            <v>DET</v>
          </cell>
          <cell r="I39748" t="str">
            <v>COM</v>
          </cell>
          <cell r="J39748" t="str">
            <v>RM</v>
          </cell>
          <cell r="K39748" t="str">
            <v>ONNET</v>
          </cell>
          <cell r="N39748" t="str">
            <v>CR</v>
          </cell>
        </row>
        <row r="39749">
          <cell r="A39749">
            <v>202401</v>
          </cell>
          <cell r="D39749">
            <v>5870.2709999999997</v>
          </cell>
          <cell r="F39749" t="str">
            <v>SCM</v>
          </cell>
          <cell r="G39749" t="str">
            <v>VOL</v>
          </cell>
          <cell r="H39749" t="str">
            <v>DET</v>
          </cell>
          <cell r="I39749" t="str">
            <v>COM</v>
          </cell>
          <cell r="J39749" t="str">
            <v>RO</v>
          </cell>
          <cell r="N39749" t="str">
            <v>CNR</v>
          </cell>
        </row>
        <row r="39750">
          <cell r="A39750">
            <v>202401</v>
          </cell>
          <cell r="D39750">
            <v>7908</v>
          </cell>
          <cell r="F39750" t="str">
            <v>SCM</v>
          </cell>
          <cell r="G39750" t="str">
            <v>VOL</v>
          </cell>
          <cell r="H39750" t="str">
            <v>DET</v>
          </cell>
          <cell r="I39750" t="str">
            <v>COM</v>
          </cell>
          <cell r="J39750" t="str">
            <v>RO</v>
          </cell>
          <cell r="N39750" t="str">
            <v>CNR</v>
          </cell>
        </row>
        <row r="39751">
          <cell r="A39751">
            <v>202401</v>
          </cell>
          <cell r="D39751">
            <v>0</v>
          </cell>
          <cell r="F39751" t="str">
            <v>SCM</v>
          </cell>
          <cell r="G39751" t="str">
            <v>VOL</v>
          </cell>
          <cell r="H39751" t="str">
            <v>DET</v>
          </cell>
          <cell r="I39751" t="str">
            <v>COM</v>
          </cell>
          <cell r="J39751" t="str">
            <v>RO</v>
          </cell>
          <cell r="N39751" t="str">
            <v>CNR</v>
          </cell>
        </row>
        <row r="39752">
          <cell r="A39752">
            <v>202401</v>
          </cell>
          <cell r="D39752">
            <v>27419.33</v>
          </cell>
          <cell r="F39752" t="str">
            <v>SCM</v>
          </cell>
          <cell r="G39752" t="str">
            <v>VOL</v>
          </cell>
          <cell r="H39752" t="str">
            <v>DET</v>
          </cell>
          <cell r="I39752" t="str">
            <v>COM</v>
          </cell>
          <cell r="J39752" t="str">
            <v>RO</v>
          </cell>
          <cell r="N39752" t="str">
            <v>CNR</v>
          </cell>
        </row>
        <row r="39753">
          <cell r="A39753">
            <v>202401</v>
          </cell>
          <cell r="D39753">
            <v>241.03100000000001</v>
          </cell>
          <cell r="F39753" t="str">
            <v>SCM</v>
          </cell>
          <cell r="G39753" t="str">
            <v>VOL</v>
          </cell>
          <cell r="H39753" t="str">
            <v>DET</v>
          </cell>
          <cell r="I39753" t="str">
            <v>COM</v>
          </cell>
          <cell r="J39753" t="str">
            <v>RO</v>
          </cell>
          <cell r="N39753" t="str">
            <v>CNR</v>
          </cell>
        </row>
        <row r="39754">
          <cell r="A39754">
            <v>202401</v>
          </cell>
          <cell r="D39754">
            <v>92.51</v>
          </cell>
          <cell r="F39754" t="str">
            <v>SCM</v>
          </cell>
          <cell r="G39754" t="str">
            <v>VOL</v>
          </cell>
          <cell r="H39754" t="str">
            <v>DET</v>
          </cell>
          <cell r="I39754" t="str">
            <v>COM</v>
          </cell>
          <cell r="J39754" t="str">
            <v>RO</v>
          </cell>
          <cell r="N39754" t="str">
            <v>CNR</v>
          </cell>
        </row>
        <row r="39755">
          <cell r="A39755">
            <v>202401</v>
          </cell>
          <cell r="D39755">
            <v>15726.745000000001</v>
          </cell>
          <cell r="F39755" t="str">
            <v>SCM</v>
          </cell>
          <cell r="G39755" t="str">
            <v>VOL</v>
          </cell>
          <cell r="H39755" t="str">
            <v>DET</v>
          </cell>
          <cell r="I39755" t="str">
            <v>COM</v>
          </cell>
          <cell r="J39755" t="str">
            <v>RO</v>
          </cell>
          <cell r="N39755" t="str">
            <v>CR</v>
          </cell>
        </row>
        <row r="39756">
          <cell r="A39756">
            <v>202401</v>
          </cell>
          <cell r="D39756">
            <v>23074</v>
          </cell>
          <cell r="F39756" t="str">
            <v>SCM</v>
          </cell>
          <cell r="G39756" t="str">
            <v>VOL</v>
          </cell>
          <cell r="H39756" t="str">
            <v>DET</v>
          </cell>
          <cell r="I39756" t="str">
            <v>COM</v>
          </cell>
          <cell r="J39756" t="str">
            <v>RO</v>
          </cell>
          <cell r="N39756" t="str">
            <v>CR</v>
          </cell>
        </row>
        <row r="39757">
          <cell r="A39757">
            <v>202401</v>
          </cell>
          <cell r="D39757">
            <v>0</v>
          </cell>
          <cell r="F39757" t="str">
            <v>SCM</v>
          </cell>
          <cell r="G39757" t="str">
            <v>VOL</v>
          </cell>
          <cell r="H39757" t="str">
            <v>DET</v>
          </cell>
          <cell r="I39757" t="str">
            <v>COM</v>
          </cell>
          <cell r="J39757" t="str">
            <v>RO</v>
          </cell>
          <cell r="N39757" t="str">
            <v>CR</v>
          </cell>
        </row>
        <row r="39758">
          <cell r="A39758">
            <v>202401</v>
          </cell>
          <cell r="D39758">
            <v>1.69</v>
          </cell>
          <cell r="F39758" t="str">
            <v>SCM</v>
          </cell>
          <cell r="G39758" t="str">
            <v>VOL</v>
          </cell>
          <cell r="H39758" t="str">
            <v>DET</v>
          </cell>
          <cell r="I39758" t="str">
            <v>COM</v>
          </cell>
          <cell r="J39758" t="str">
            <v>RO</v>
          </cell>
          <cell r="N39758" t="str">
            <v>CR</v>
          </cell>
        </row>
        <row r="39759">
          <cell r="A39759">
            <v>202401</v>
          </cell>
          <cell r="D39759">
            <v>52565.525999999998</v>
          </cell>
          <cell r="F39759" t="str">
            <v>SCM</v>
          </cell>
          <cell r="G39759" t="str">
            <v>VOL</v>
          </cell>
          <cell r="H39759" t="str">
            <v>DET</v>
          </cell>
          <cell r="I39759" t="str">
            <v>COM</v>
          </cell>
          <cell r="J39759" t="str">
            <v>RO</v>
          </cell>
          <cell r="N39759" t="str">
            <v>CR</v>
          </cell>
        </row>
        <row r="39760">
          <cell r="A39760">
            <v>202401</v>
          </cell>
          <cell r="D39760">
            <v>166.477</v>
          </cell>
          <cell r="F39760" t="str">
            <v>SCM</v>
          </cell>
          <cell r="G39760" t="str">
            <v>VOL</v>
          </cell>
          <cell r="H39760" t="str">
            <v>DET</v>
          </cell>
          <cell r="I39760" t="str">
            <v>COM</v>
          </cell>
          <cell r="J39760" t="str">
            <v>RO</v>
          </cell>
          <cell r="N39760" t="str">
            <v>CR</v>
          </cell>
        </row>
        <row r="39761">
          <cell r="A39761">
            <v>202401</v>
          </cell>
          <cell r="D39761">
            <v>601686</v>
          </cell>
          <cell r="F39761" t="str">
            <v>SCM</v>
          </cell>
          <cell r="G39761" t="str">
            <v>VOL</v>
          </cell>
          <cell r="H39761" t="str">
            <v>DET</v>
          </cell>
          <cell r="I39761" t="str">
            <v>DATA</v>
          </cell>
          <cell r="J39761" t="str">
            <v>NAT</v>
          </cell>
          <cell r="N39761" t="str">
            <v>CNR</v>
          </cell>
        </row>
        <row r="39762">
          <cell r="A39762">
            <v>202401</v>
          </cell>
          <cell r="D39762">
            <v>1115549.774</v>
          </cell>
          <cell r="F39762" t="str">
            <v>SCM</v>
          </cell>
          <cell r="G39762" t="str">
            <v>VOL</v>
          </cell>
          <cell r="H39762" t="str">
            <v>DET</v>
          </cell>
          <cell r="I39762" t="str">
            <v>DATA</v>
          </cell>
          <cell r="J39762" t="str">
            <v>NAT</v>
          </cell>
          <cell r="N39762" t="str">
            <v>CNR</v>
          </cell>
        </row>
        <row r="39763">
          <cell r="A39763">
            <v>202401</v>
          </cell>
          <cell r="D39763">
            <v>635</v>
          </cell>
          <cell r="F39763" t="str">
            <v>SCM</v>
          </cell>
          <cell r="G39763" t="str">
            <v>VOL</v>
          </cell>
          <cell r="H39763" t="str">
            <v>DET</v>
          </cell>
          <cell r="I39763" t="str">
            <v>DATA</v>
          </cell>
          <cell r="J39763" t="str">
            <v>NAT</v>
          </cell>
          <cell r="N39763" t="str">
            <v>CNR</v>
          </cell>
        </row>
        <row r="39764">
          <cell r="A39764">
            <v>202401</v>
          </cell>
          <cell r="D39764">
            <v>0</v>
          </cell>
          <cell r="F39764" t="str">
            <v>SCM</v>
          </cell>
          <cell r="G39764" t="str">
            <v>VOL</v>
          </cell>
          <cell r="H39764" t="str">
            <v>DET</v>
          </cell>
          <cell r="I39764" t="str">
            <v>DATA</v>
          </cell>
          <cell r="J39764" t="str">
            <v>NAT</v>
          </cell>
          <cell r="N39764" t="str">
            <v>CNR</v>
          </cell>
        </row>
        <row r="39765">
          <cell r="A39765">
            <v>202401</v>
          </cell>
          <cell r="D39765">
            <v>3532748.7749999999</v>
          </cell>
          <cell r="F39765" t="str">
            <v>SCM</v>
          </cell>
          <cell r="G39765" t="str">
            <v>VOL</v>
          </cell>
          <cell r="H39765" t="str">
            <v>DET</v>
          </cell>
          <cell r="I39765" t="str">
            <v>DATA</v>
          </cell>
          <cell r="J39765" t="str">
            <v>NAT</v>
          </cell>
          <cell r="N39765" t="str">
            <v>CNR</v>
          </cell>
        </row>
        <row r="39766">
          <cell r="A39766">
            <v>202401</v>
          </cell>
          <cell r="D39766">
            <v>12152.45</v>
          </cell>
          <cell r="F39766" t="str">
            <v>SCM</v>
          </cell>
          <cell r="G39766" t="str">
            <v>VOL</v>
          </cell>
          <cell r="H39766" t="str">
            <v>DET</v>
          </cell>
          <cell r="I39766" t="str">
            <v>DATA</v>
          </cell>
          <cell r="J39766" t="str">
            <v>NAT</v>
          </cell>
          <cell r="N39766" t="str">
            <v>CNR</v>
          </cell>
        </row>
        <row r="39767">
          <cell r="A39767">
            <v>202401</v>
          </cell>
          <cell r="D39767">
            <v>7467.5330000000004</v>
          </cell>
          <cell r="F39767" t="str">
            <v>SCM</v>
          </cell>
          <cell r="G39767" t="str">
            <v>VOL</v>
          </cell>
          <cell r="H39767" t="str">
            <v>DET</v>
          </cell>
          <cell r="I39767" t="str">
            <v>DATA</v>
          </cell>
          <cell r="J39767" t="str">
            <v>NAT</v>
          </cell>
          <cell r="N39767" t="str">
            <v>CNR</v>
          </cell>
        </row>
        <row r="39768">
          <cell r="A39768">
            <v>202401</v>
          </cell>
          <cell r="D39768">
            <v>9107454</v>
          </cell>
          <cell r="F39768" t="str">
            <v>SCM</v>
          </cell>
          <cell r="G39768" t="str">
            <v>VOL</v>
          </cell>
          <cell r="H39768" t="str">
            <v>DET</v>
          </cell>
          <cell r="I39768" t="str">
            <v>DATA</v>
          </cell>
          <cell r="J39768" t="str">
            <v>NAT</v>
          </cell>
          <cell r="N39768" t="str">
            <v>CR</v>
          </cell>
        </row>
        <row r="39769">
          <cell r="A39769">
            <v>202401</v>
          </cell>
          <cell r="D39769">
            <v>17020415.48</v>
          </cell>
          <cell r="F39769" t="str">
            <v>SCM</v>
          </cell>
          <cell r="G39769" t="str">
            <v>VOL</v>
          </cell>
          <cell r="H39769" t="str">
            <v>DET</v>
          </cell>
          <cell r="I39769" t="str">
            <v>DATA</v>
          </cell>
          <cell r="J39769" t="str">
            <v>NAT</v>
          </cell>
          <cell r="N39769" t="str">
            <v>CR</v>
          </cell>
        </row>
        <row r="39770">
          <cell r="A39770">
            <v>202401</v>
          </cell>
          <cell r="D39770">
            <v>0</v>
          </cell>
          <cell r="F39770" t="str">
            <v>SCM</v>
          </cell>
          <cell r="G39770" t="str">
            <v>VOL</v>
          </cell>
          <cell r="H39770" t="str">
            <v>DET</v>
          </cell>
          <cell r="I39770" t="str">
            <v>DATA</v>
          </cell>
          <cell r="J39770" t="str">
            <v>NAT</v>
          </cell>
          <cell r="N39770" t="str">
            <v>CR</v>
          </cell>
        </row>
        <row r="39771">
          <cell r="A39771">
            <v>202401</v>
          </cell>
          <cell r="D39771">
            <v>110875</v>
          </cell>
          <cell r="F39771" t="str">
            <v>SCM</v>
          </cell>
          <cell r="G39771" t="str">
            <v>VOL</v>
          </cell>
          <cell r="H39771" t="str">
            <v>DET</v>
          </cell>
          <cell r="I39771" t="str">
            <v>DATA</v>
          </cell>
          <cell r="J39771" t="str">
            <v>NAT</v>
          </cell>
          <cell r="N39771" t="str">
            <v>CR</v>
          </cell>
        </row>
        <row r="39772">
          <cell r="A39772">
            <v>202401</v>
          </cell>
          <cell r="D39772">
            <v>0.02</v>
          </cell>
          <cell r="F39772" t="str">
            <v>SCM</v>
          </cell>
          <cell r="G39772" t="str">
            <v>VOL</v>
          </cell>
          <cell r="H39772" t="str">
            <v>DET</v>
          </cell>
          <cell r="I39772" t="str">
            <v>DATA</v>
          </cell>
          <cell r="J39772" t="str">
            <v>NAT</v>
          </cell>
          <cell r="N39772" t="str">
            <v>CR</v>
          </cell>
        </row>
        <row r="39773">
          <cell r="A39773">
            <v>202401</v>
          </cell>
          <cell r="D39773">
            <v>22614164.280000001</v>
          </cell>
          <cell r="F39773" t="str">
            <v>SCM</v>
          </cell>
          <cell r="G39773" t="str">
            <v>VOL</v>
          </cell>
          <cell r="H39773" t="str">
            <v>DET</v>
          </cell>
          <cell r="I39773" t="str">
            <v>DATA</v>
          </cell>
          <cell r="J39773" t="str">
            <v>NAT</v>
          </cell>
          <cell r="N39773" t="str">
            <v>CR</v>
          </cell>
        </row>
        <row r="39774">
          <cell r="A39774">
            <v>202401</v>
          </cell>
          <cell r="D39774">
            <v>202.44800000000001</v>
          </cell>
          <cell r="F39774" t="str">
            <v>SCM</v>
          </cell>
          <cell r="G39774" t="str">
            <v>VOL</v>
          </cell>
          <cell r="H39774" t="str">
            <v>DET</v>
          </cell>
          <cell r="I39774" t="str">
            <v>DATA</v>
          </cell>
          <cell r="J39774" t="str">
            <v>NAT</v>
          </cell>
          <cell r="N39774" t="str">
            <v>CR</v>
          </cell>
        </row>
        <row r="39775">
          <cell r="A39775">
            <v>202401</v>
          </cell>
          <cell r="D39775">
            <v>346218</v>
          </cell>
          <cell r="F39775" t="str">
            <v>SCM</v>
          </cell>
          <cell r="G39775" t="str">
            <v>VOL</v>
          </cell>
          <cell r="H39775" t="str">
            <v>DET</v>
          </cell>
          <cell r="I39775" t="str">
            <v>DATA</v>
          </cell>
          <cell r="J39775" t="str">
            <v>RO</v>
          </cell>
          <cell r="N39775" t="str">
            <v>CNR</v>
          </cell>
        </row>
        <row r="39776">
          <cell r="A39776">
            <v>202401</v>
          </cell>
          <cell r="D39776">
            <v>533705.73499999999</v>
          </cell>
          <cell r="F39776" t="str">
            <v>SCM</v>
          </cell>
          <cell r="G39776" t="str">
            <v>VOL</v>
          </cell>
          <cell r="H39776" t="str">
            <v>DET</v>
          </cell>
          <cell r="I39776" t="str">
            <v>DATA</v>
          </cell>
          <cell r="J39776" t="str">
            <v>RO</v>
          </cell>
          <cell r="N39776" t="str">
            <v>CNR</v>
          </cell>
        </row>
        <row r="39777">
          <cell r="A39777">
            <v>202401</v>
          </cell>
          <cell r="D39777">
            <v>0</v>
          </cell>
          <cell r="F39777" t="str">
            <v>SCM</v>
          </cell>
          <cell r="G39777" t="str">
            <v>VOL</v>
          </cell>
          <cell r="H39777" t="str">
            <v>DET</v>
          </cell>
          <cell r="I39777" t="str">
            <v>DATA</v>
          </cell>
          <cell r="J39777" t="str">
            <v>RO</v>
          </cell>
          <cell r="N39777" t="str">
            <v>CNR</v>
          </cell>
        </row>
        <row r="39778">
          <cell r="A39778">
            <v>202401</v>
          </cell>
          <cell r="D39778">
            <v>742918.30900000001</v>
          </cell>
          <cell r="F39778" t="str">
            <v>SCM</v>
          </cell>
          <cell r="G39778" t="str">
            <v>VOL</v>
          </cell>
          <cell r="H39778" t="str">
            <v>DET</v>
          </cell>
          <cell r="I39778" t="str">
            <v>DATA</v>
          </cell>
          <cell r="J39778" t="str">
            <v>RO</v>
          </cell>
          <cell r="N39778" t="str">
            <v>CNR</v>
          </cell>
        </row>
        <row r="39779">
          <cell r="A39779">
            <v>202401</v>
          </cell>
          <cell r="D39779">
            <v>5076.13</v>
          </cell>
          <cell r="F39779" t="str">
            <v>SCM</v>
          </cell>
          <cell r="G39779" t="str">
            <v>VOL</v>
          </cell>
          <cell r="H39779" t="str">
            <v>DET</v>
          </cell>
          <cell r="I39779" t="str">
            <v>DATA</v>
          </cell>
          <cell r="J39779" t="str">
            <v>RO</v>
          </cell>
          <cell r="N39779" t="str">
            <v>CNR</v>
          </cell>
        </row>
        <row r="39780">
          <cell r="A39780">
            <v>202401</v>
          </cell>
          <cell r="D39780">
            <v>2872831</v>
          </cell>
          <cell r="F39780" t="str">
            <v>SCM</v>
          </cell>
          <cell r="G39780" t="str">
            <v>VOL</v>
          </cell>
          <cell r="H39780" t="str">
            <v>DET</v>
          </cell>
          <cell r="I39780" t="str">
            <v>DATA</v>
          </cell>
          <cell r="J39780" t="str">
            <v>RO</v>
          </cell>
          <cell r="N39780" t="str">
            <v>CR</v>
          </cell>
        </row>
        <row r="39781">
          <cell r="A39781">
            <v>202401</v>
          </cell>
          <cell r="D39781">
            <v>2897307.8020000001</v>
          </cell>
          <cell r="F39781" t="str">
            <v>SCM</v>
          </cell>
          <cell r="G39781" t="str">
            <v>VOL</v>
          </cell>
          <cell r="H39781" t="str">
            <v>DET</v>
          </cell>
          <cell r="I39781" t="str">
            <v>DATA</v>
          </cell>
          <cell r="J39781" t="str">
            <v>RO</v>
          </cell>
          <cell r="N39781" t="str">
            <v>CR</v>
          </cell>
        </row>
        <row r="39782">
          <cell r="A39782">
            <v>202401</v>
          </cell>
          <cell r="D39782">
            <v>5</v>
          </cell>
          <cell r="F39782" t="str">
            <v>SCM</v>
          </cell>
          <cell r="G39782" t="str">
            <v>VOL</v>
          </cell>
          <cell r="H39782" t="str">
            <v>DET</v>
          </cell>
          <cell r="I39782" t="str">
            <v>DATA</v>
          </cell>
          <cell r="J39782" t="str">
            <v>RO</v>
          </cell>
          <cell r="N39782" t="str">
            <v>CR</v>
          </cell>
        </row>
        <row r="39783">
          <cell r="A39783">
            <v>202401</v>
          </cell>
          <cell r="D39783">
            <v>20537.68</v>
          </cell>
          <cell r="F39783" t="str">
            <v>SCM</v>
          </cell>
          <cell r="G39783" t="str">
            <v>VOL</v>
          </cell>
          <cell r="H39783" t="str">
            <v>DET</v>
          </cell>
          <cell r="I39783" t="str">
            <v>DATA</v>
          </cell>
          <cell r="J39783" t="str">
            <v>RO</v>
          </cell>
          <cell r="N39783" t="str">
            <v>CR</v>
          </cell>
        </row>
        <row r="39784">
          <cell r="A39784">
            <v>202401</v>
          </cell>
          <cell r="D39784">
            <v>4.0000000000000001E-3</v>
          </cell>
          <cell r="F39784" t="str">
            <v>SCM</v>
          </cell>
          <cell r="G39784" t="str">
            <v>VOL</v>
          </cell>
          <cell r="H39784" t="str">
            <v>DET</v>
          </cell>
          <cell r="I39784" t="str">
            <v>DATA</v>
          </cell>
          <cell r="J39784" t="str">
            <v>RO</v>
          </cell>
          <cell r="N39784" t="str">
            <v>CR</v>
          </cell>
        </row>
        <row r="39785">
          <cell r="A39785">
            <v>202401</v>
          </cell>
          <cell r="D39785">
            <v>2810052.926</v>
          </cell>
          <cell r="F39785" t="str">
            <v>SCM</v>
          </cell>
          <cell r="G39785" t="str">
            <v>VOL</v>
          </cell>
          <cell r="H39785" t="str">
            <v>DET</v>
          </cell>
          <cell r="I39785" t="str">
            <v>DATA</v>
          </cell>
          <cell r="J39785" t="str">
            <v>RO</v>
          </cell>
          <cell r="N39785" t="str">
            <v>CR</v>
          </cell>
        </row>
        <row r="39786">
          <cell r="A39786">
            <v>202401</v>
          </cell>
          <cell r="D39786">
            <v>11.670999999999999</v>
          </cell>
          <cell r="F39786" t="str">
            <v>SCM</v>
          </cell>
          <cell r="G39786" t="str">
            <v>VOL</v>
          </cell>
          <cell r="H39786" t="str">
            <v>DET</v>
          </cell>
          <cell r="I39786" t="str">
            <v>DATA</v>
          </cell>
          <cell r="J39786" t="str">
            <v>RO</v>
          </cell>
          <cell r="N39786" t="str">
            <v>CR</v>
          </cell>
        </row>
        <row r="39787">
          <cell r="A39787">
            <v>202401</v>
          </cell>
          <cell r="D39787">
            <v>28.643999999999998</v>
          </cell>
          <cell r="F39787" t="str">
            <v>SCM</v>
          </cell>
          <cell r="G39787" t="str">
            <v>VOL</v>
          </cell>
          <cell r="H39787" t="str">
            <v>DET</v>
          </cell>
          <cell r="I39787" t="str">
            <v>MMS</v>
          </cell>
          <cell r="N39787" t="str">
            <v>CNR</v>
          </cell>
        </row>
        <row r="39788">
          <cell r="A39788">
            <v>202401</v>
          </cell>
          <cell r="D39788">
            <v>197.32300000000001</v>
          </cell>
          <cell r="F39788" t="str">
            <v>SCM</v>
          </cell>
          <cell r="G39788" t="str">
            <v>VOL</v>
          </cell>
          <cell r="H39788" t="str">
            <v>DET</v>
          </cell>
          <cell r="I39788" t="str">
            <v>MMS</v>
          </cell>
          <cell r="N39788" t="str">
            <v>CNR</v>
          </cell>
        </row>
        <row r="39789">
          <cell r="A39789">
            <v>202401</v>
          </cell>
          <cell r="D39789">
            <v>0</v>
          </cell>
          <cell r="F39789" t="str">
            <v>SCM</v>
          </cell>
          <cell r="G39789" t="str">
            <v>VOL</v>
          </cell>
          <cell r="H39789" t="str">
            <v>DET</v>
          </cell>
          <cell r="I39789" t="str">
            <v>MMS</v>
          </cell>
          <cell r="N39789" t="str">
            <v>CNR</v>
          </cell>
        </row>
        <row r="39790">
          <cell r="A39790">
            <v>202401</v>
          </cell>
          <cell r="D39790">
            <v>252.91499999999999</v>
          </cell>
          <cell r="F39790" t="str">
            <v>SCM</v>
          </cell>
          <cell r="G39790" t="str">
            <v>VOL</v>
          </cell>
          <cell r="H39790" t="str">
            <v>DET</v>
          </cell>
          <cell r="I39790" t="str">
            <v>MMS</v>
          </cell>
          <cell r="N39790" t="str">
            <v>CNR</v>
          </cell>
        </row>
        <row r="39791">
          <cell r="A39791">
            <v>202401</v>
          </cell>
          <cell r="D39791">
            <v>0.54600000000000004</v>
          </cell>
          <cell r="F39791" t="str">
            <v>SCM</v>
          </cell>
          <cell r="G39791" t="str">
            <v>VOL</v>
          </cell>
          <cell r="H39791" t="str">
            <v>DET</v>
          </cell>
          <cell r="I39791" t="str">
            <v>MMS</v>
          </cell>
          <cell r="N39791" t="str">
            <v>CNR</v>
          </cell>
        </row>
        <row r="39792">
          <cell r="A39792">
            <v>202401</v>
          </cell>
          <cell r="D39792">
            <v>92.057000000000002</v>
          </cell>
          <cell r="F39792" t="str">
            <v>SCM</v>
          </cell>
          <cell r="G39792" t="str">
            <v>VOL</v>
          </cell>
          <cell r="H39792" t="str">
            <v>DET</v>
          </cell>
          <cell r="I39792" t="str">
            <v>MMS</v>
          </cell>
          <cell r="N39792" t="str">
            <v>CR</v>
          </cell>
        </row>
        <row r="39793">
          <cell r="A39793">
            <v>202401</v>
          </cell>
          <cell r="D39793">
            <v>829.75800000000004</v>
          </cell>
          <cell r="F39793" t="str">
            <v>SCM</v>
          </cell>
          <cell r="G39793" t="str">
            <v>VOL</v>
          </cell>
          <cell r="H39793" t="str">
            <v>DET</v>
          </cell>
          <cell r="I39793" t="str">
            <v>MMS</v>
          </cell>
          <cell r="N39793" t="str">
            <v>CR</v>
          </cell>
        </row>
        <row r="39794">
          <cell r="A39794">
            <v>202401</v>
          </cell>
          <cell r="D39794">
            <v>0</v>
          </cell>
          <cell r="F39794" t="str">
            <v>SCM</v>
          </cell>
          <cell r="G39794" t="str">
            <v>VOL</v>
          </cell>
          <cell r="H39794" t="str">
            <v>DET</v>
          </cell>
          <cell r="I39794" t="str">
            <v>MMS</v>
          </cell>
          <cell r="N39794" t="str">
            <v>CR</v>
          </cell>
        </row>
        <row r="39795">
          <cell r="A39795">
            <v>202401</v>
          </cell>
          <cell r="D39795">
            <v>2.2999999999999998</v>
          </cell>
          <cell r="F39795" t="str">
            <v>SCM</v>
          </cell>
          <cell r="G39795" t="str">
            <v>VOL</v>
          </cell>
          <cell r="H39795" t="str">
            <v>DET</v>
          </cell>
          <cell r="I39795" t="str">
            <v>MMS</v>
          </cell>
          <cell r="N39795" t="str">
            <v>CR</v>
          </cell>
        </row>
        <row r="39796">
          <cell r="A39796">
            <v>202401</v>
          </cell>
          <cell r="D39796">
            <v>8.9999999999999993E-3</v>
          </cell>
          <cell r="F39796" t="str">
            <v>SCM</v>
          </cell>
          <cell r="G39796" t="str">
            <v>VOL</v>
          </cell>
          <cell r="H39796" t="str">
            <v>DET</v>
          </cell>
          <cell r="I39796" t="str">
            <v>MMS</v>
          </cell>
          <cell r="N39796" t="str">
            <v>CR</v>
          </cell>
        </row>
        <row r="39797">
          <cell r="A39797">
            <v>202401</v>
          </cell>
          <cell r="D39797">
            <v>1054.6130000000001</v>
          </cell>
          <cell r="F39797" t="str">
            <v>SCM</v>
          </cell>
          <cell r="G39797" t="str">
            <v>VOL</v>
          </cell>
          <cell r="H39797" t="str">
            <v>DET</v>
          </cell>
          <cell r="I39797" t="str">
            <v>MMS</v>
          </cell>
          <cell r="N39797" t="str">
            <v>CR</v>
          </cell>
        </row>
        <row r="39798">
          <cell r="A39798">
            <v>202401</v>
          </cell>
          <cell r="D39798">
            <v>5.5229999999999997</v>
          </cell>
          <cell r="F39798" t="str">
            <v>SCM</v>
          </cell>
          <cell r="G39798" t="str">
            <v>VOL</v>
          </cell>
          <cell r="H39798" t="str">
            <v>DET</v>
          </cell>
          <cell r="I39798" t="str">
            <v>MMS</v>
          </cell>
          <cell r="N39798" t="str">
            <v>CR</v>
          </cell>
        </row>
        <row r="39799">
          <cell r="A39799">
            <v>202401</v>
          </cell>
          <cell r="D39799">
            <v>17.123999999999999</v>
          </cell>
          <cell r="F39799" t="str">
            <v>SCM</v>
          </cell>
          <cell r="G39799" t="str">
            <v>VOL</v>
          </cell>
          <cell r="H39799" t="str">
            <v>DET</v>
          </cell>
          <cell r="I39799" t="str">
            <v>MS</v>
          </cell>
        </row>
        <row r="39800">
          <cell r="A39800">
            <v>202401</v>
          </cell>
          <cell r="D39800">
            <v>4.1210000000000004</v>
          </cell>
          <cell r="F39800" t="str">
            <v>SCM</v>
          </cell>
          <cell r="G39800" t="str">
            <v>VOL</v>
          </cell>
          <cell r="H39800" t="str">
            <v>DET</v>
          </cell>
          <cell r="I39800" t="str">
            <v>MS</v>
          </cell>
        </row>
        <row r="39801">
          <cell r="A39801">
            <v>202401</v>
          </cell>
          <cell r="D39801">
            <v>0</v>
          </cell>
          <cell r="F39801" t="str">
            <v>SCM</v>
          </cell>
          <cell r="G39801" t="str">
            <v>VOL</v>
          </cell>
          <cell r="H39801" t="str">
            <v>DET</v>
          </cell>
          <cell r="I39801" t="str">
            <v>MS</v>
          </cell>
        </row>
        <row r="39802">
          <cell r="A39802">
            <v>202401</v>
          </cell>
          <cell r="D39802">
            <v>113.965</v>
          </cell>
          <cell r="F39802" t="str">
            <v>SCM</v>
          </cell>
          <cell r="G39802" t="str">
            <v>VOL</v>
          </cell>
          <cell r="H39802" t="str">
            <v>DET</v>
          </cell>
          <cell r="I39802" t="str">
            <v>NUM</v>
          </cell>
          <cell r="N39802" t="str">
            <v>CNR</v>
          </cell>
        </row>
        <row r="39803">
          <cell r="A39803">
            <v>202401</v>
          </cell>
          <cell r="D39803">
            <v>173.36</v>
          </cell>
          <cell r="F39803" t="str">
            <v>SCM</v>
          </cell>
          <cell r="G39803" t="str">
            <v>VOL</v>
          </cell>
          <cell r="H39803" t="str">
            <v>DET</v>
          </cell>
          <cell r="I39803" t="str">
            <v>NUM</v>
          </cell>
          <cell r="N39803" t="str">
            <v>CNR</v>
          </cell>
        </row>
        <row r="39804">
          <cell r="A39804">
            <v>202401</v>
          </cell>
          <cell r="D39804">
            <v>0</v>
          </cell>
          <cell r="F39804" t="str">
            <v>SCM</v>
          </cell>
          <cell r="G39804" t="str">
            <v>VOL</v>
          </cell>
          <cell r="H39804" t="str">
            <v>DET</v>
          </cell>
          <cell r="I39804" t="str">
            <v>NUM</v>
          </cell>
          <cell r="N39804" t="str">
            <v>CNR</v>
          </cell>
        </row>
        <row r="39805">
          <cell r="A39805">
            <v>202401</v>
          </cell>
          <cell r="D39805">
            <v>167.37700000000001</v>
          </cell>
          <cell r="F39805" t="str">
            <v>SCM</v>
          </cell>
          <cell r="G39805" t="str">
            <v>VOL</v>
          </cell>
          <cell r="H39805" t="str">
            <v>DET</v>
          </cell>
          <cell r="I39805" t="str">
            <v>NUM</v>
          </cell>
          <cell r="N39805" t="str">
            <v>CNR</v>
          </cell>
        </row>
        <row r="39806">
          <cell r="A39806">
            <v>202401</v>
          </cell>
          <cell r="D39806">
            <v>2.8516699999999999</v>
          </cell>
          <cell r="F39806" t="str">
            <v>SCM</v>
          </cell>
          <cell r="G39806" t="str">
            <v>VOL</v>
          </cell>
          <cell r="H39806" t="str">
            <v>DET</v>
          </cell>
          <cell r="I39806" t="str">
            <v>NUM</v>
          </cell>
          <cell r="N39806" t="str">
            <v>CNR</v>
          </cell>
        </row>
        <row r="39807">
          <cell r="A39807">
            <v>202401</v>
          </cell>
          <cell r="D39807">
            <v>1.008</v>
          </cell>
          <cell r="F39807" t="str">
            <v>SCM</v>
          </cell>
          <cell r="G39807" t="str">
            <v>VOL</v>
          </cell>
          <cell r="H39807" t="str">
            <v>DET</v>
          </cell>
          <cell r="I39807" t="str">
            <v>NUM</v>
          </cell>
          <cell r="N39807" t="str">
            <v>CNR</v>
          </cell>
        </row>
        <row r="39808">
          <cell r="A39808">
            <v>202401</v>
          </cell>
          <cell r="D39808">
            <v>61.366</v>
          </cell>
          <cell r="F39808" t="str">
            <v>SCM</v>
          </cell>
          <cell r="G39808" t="str">
            <v>VOL</v>
          </cell>
          <cell r="H39808" t="str">
            <v>DET</v>
          </cell>
          <cell r="I39808" t="str">
            <v>NUM</v>
          </cell>
          <cell r="N39808" t="str">
            <v>CR</v>
          </cell>
        </row>
        <row r="39809">
          <cell r="A39809">
            <v>202401</v>
          </cell>
          <cell r="D39809">
            <v>249.04400000000001</v>
          </cell>
          <cell r="F39809" t="str">
            <v>SCM</v>
          </cell>
          <cell r="G39809" t="str">
            <v>VOL</v>
          </cell>
          <cell r="H39809" t="str">
            <v>DET</v>
          </cell>
          <cell r="I39809" t="str">
            <v>NUM</v>
          </cell>
          <cell r="N39809" t="str">
            <v>CR</v>
          </cell>
        </row>
        <row r="39810">
          <cell r="A39810">
            <v>202401</v>
          </cell>
          <cell r="D39810">
            <v>6.8</v>
          </cell>
          <cell r="F39810" t="str">
            <v>SCM</v>
          </cell>
          <cell r="G39810" t="str">
            <v>VOL</v>
          </cell>
          <cell r="H39810" t="str">
            <v>DET</v>
          </cell>
          <cell r="I39810" t="str">
            <v>NUM</v>
          </cell>
          <cell r="N39810" t="str">
            <v>CR</v>
          </cell>
        </row>
        <row r="39811">
          <cell r="A39811">
            <v>202401</v>
          </cell>
          <cell r="D39811">
            <v>2.42</v>
          </cell>
          <cell r="F39811" t="str">
            <v>SCM</v>
          </cell>
          <cell r="G39811" t="str">
            <v>VOL</v>
          </cell>
          <cell r="H39811" t="str">
            <v>DET</v>
          </cell>
          <cell r="I39811" t="str">
            <v>NUM</v>
          </cell>
          <cell r="N39811" t="str">
            <v>CR</v>
          </cell>
        </row>
        <row r="39812">
          <cell r="A39812">
            <v>202401</v>
          </cell>
          <cell r="D39812">
            <v>0.05</v>
          </cell>
          <cell r="F39812" t="str">
            <v>SCM</v>
          </cell>
          <cell r="G39812" t="str">
            <v>VOL</v>
          </cell>
          <cell r="H39812" t="str">
            <v>DET</v>
          </cell>
          <cell r="I39812" t="str">
            <v>NUM</v>
          </cell>
          <cell r="N39812" t="str">
            <v>CR</v>
          </cell>
        </row>
        <row r="39813">
          <cell r="A39813">
            <v>202401</v>
          </cell>
          <cell r="D39813">
            <v>301.58100000000002</v>
          </cell>
          <cell r="F39813" t="str">
            <v>SCM</v>
          </cell>
          <cell r="G39813" t="str">
            <v>VOL</v>
          </cell>
          <cell r="H39813" t="str">
            <v>DET</v>
          </cell>
          <cell r="I39813" t="str">
            <v>NUM</v>
          </cell>
          <cell r="N39813" t="str">
            <v>CR</v>
          </cell>
        </row>
        <row r="39814">
          <cell r="A39814">
            <v>202401</v>
          </cell>
          <cell r="D39814">
            <v>3.2730000000000001</v>
          </cell>
          <cell r="F39814" t="str">
            <v>SCM</v>
          </cell>
          <cell r="G39814" t="str">
            <v>VOL</v>
          </cell>
          <cell r="H39814" t="str">
            <v>DET</v>
          </cell>
          <cell r="I39814" t="str">
            <v>NUM</v>
          </cell>
          <cell r="N39814" t="str">
            <v>CR</v>
          </cell>
        </row>
        <row r="39815">
          <cell r="A39815">
            <v>202401</v>
          </cell>
          <cell r="D39815">
            <v>6.59</v>
          </cell>
          <cell r="F39815" t="str">
            <v>SCM</v>
          </cell>
          <cell r="G39815" t="str">
            <v>VOL</v>
          </cell>
          <cell r="H39815" t="str">
            <v>DET</v>
          </cell>
          <cell r="I39815" t="str">
            <v>PER</v>
          </cell>
        </row>
        <row r="39816">
          <cell r="A39816">
            <v>202401</v>
          </cell>
          <cell r="D39816">
            <v>11.324</v>
          </cell>
          <cell r="F39816" t="str">
            <v>SCM</v>
          </cell>
          <cell r="G39816" t="str">
            <v>VOL</v>
          </cell>
          <cell r="H39816" t="str">
            <v>DET</v>
          </cell>
          <cell r="I39816" t="str">
            <v>PER</v>
          </cell>
        </row>
        <row r="39817">
          <cell r="A39817">
            <v>202401</v>
          </cell>
          <cell r="D39817">
            <v>0</v>
          </cell>
          <cell r="F39817" t="str">
            <v>SCM</v>
          </cell>
          <cell r="G39817" t="str">
            <v>VOL</v>
          </cell>
          <cell r="H39817" t="str">
            <v>DET</v>
          </cell>
          <cell r="I39817" t="str">
            <v>PER</v>
          </cell>
        </row>
        <row r="39818">
          <cell r="A39818">
            <v>202401</v>
          </cell>
          <cell r="D39818">
            <v>15.542999999999999</v>
          </cell>
          <cell r="F39818" t="str">
            <v>SCM</v>
          </cell>
          <cell r="G39818" t="str">
            <v>VOL</v>
          </cell>
          <cell r="H39818" t="str">
            <v>DET</v>
          </cell>
          <cell r="I39818" t="str">
            <v>PER</v>
          </cell>
        </row>
        <row r="39819">
          <cell r="A39819">
            <v>202401</v>
          </cell>
          <cell r="D39819">
            <v>4.1000000000000002E-2</v>
          </cell>
          <cell r="F39819" t="str">
            <v>SCM</v>
          </cell>
          <cell r="G39819" t="str">
            <v>VOL</v>
          </cell>
          <cell r="H39819" t="str">
            <v>DET</v>
          </cell>
          <cell r="I39819" t="str">
            <v>PER</v>
          </cell>
        </row>
        <row r="39820">
          <cell r="A39820">
            <v>202401</v>
          </cell>
          <cell r="D39820">
            <v>0.02</v>
          </cell>
          <cell r="F39820" t="str">
            <v>SCM</v>
          </cell>
          <cell r="G39820" t="str">
            <v>VOL</v>
          </cell>
          <cell r="H39820" t="str">
            <v>DET</v>
          </cell>
          <cell r="I39820" t="str">
            <v>PER</v>
          </cell>
        </row>
        <row r="39821">
          <cell r="A39821">
            <v>202401</v>
          </cell>
          <cell r="D39821">
            <v>97.784000000000006</v>
          </cell>
          <cell r="F39821" t="str">
            <v>SCM</v>
          </cell>
          <cell r="G39821" t="str">
            <v>VOL</v>
          </cell>
          <cell r="H39821" t="str">
            <v>DET</v>
          </cell>
          <cell r="I39821" t="str">
            <v>SIM</v>
          </cell>
          <cell r="J39821" t="str">
            <v>M2M</v>
          </cell>
          <cell r="N39821" t="str">
            <v>CNR</v>
          </cell>
        </row>
        <row r="39822">
          <cell r="A39822">
            <v>202401</v>
          </cell>
          <cell r="D39822">
            <v>30.347999999999999</v>
          </cell>
          <cell r="F39822" t="str">
            <v>SCM</v>
          </cell>
          <cell r="G39822" t="str">
            <v>VOL</v>
          </cell>
          <cell r="H39822" t="str">
            <v>DET</v>
          </cell>
          <cell r="I39822" t="str">
            <v>SIM</v>
          </cell>
          <cell r="J39822" t="str">
            <v>M2M</v>
          </cell>
          <cell r="N39822" t="str">
            <v>CNR</v>
          </cell>
        </row>
        <row r="39823">
          <cell r="A39823">
            <v>202401</v>
          </cell>
          <cell r="D39823">
            <v>1.8779999999999999</v>
          </cell>
          <cell r="F39823" t="str">
            <v>SCM</v>
          </cell>
          <cell r="G39823" t="str">
            <v>VOL</v>
          </cell>
          <cell r="H39823" t="str">
            <v>DET</v>
          </cell>
          <cell r="I39823" t="str">
            <v>SIM</v>
          </cell>
          <cell r="J39823" t="str">
            <v>M2M</v>
          </cell>
          <cell r="N39823" t="str">
            <v>CNR</v>
          </cell>
        </row>
        <row r="39824">
          <cell r="A39824">
            <v>202401</v>
          </cell>
          <cell r="D39824">
            <v>0</v>
          </cell>
          <cell r="F39824" t="str">
            <v>SCM</v>
          </cell>
          <cell r="G39824" t="str">
            <v>VOL</v>
          </cell>
          <cell r="H39824" t="str">
            <v>DET</v>
          </cell>
          <cell r="I39824" t="str">
            <v>SIM</v>
          </cell>
          <cell r="J39824" t="str">
            <v>M2M</v>
          </cell>
          <cell r="N39824" t="str">
            <v>CNR</v>
          </cell>
        </row>
        <row r="39825">
          <cell r="A39825">
            <v>202401</v>
          </cell>
          <cell r="D39825">
            <v>52.789000000000001</v>
          </cell>
          <cell r="F39825" t="str">
            <v>SCM</v>
          </cell>
          <cell r="G39825" t="str">
            <v>VOL</v>
          </cell>
          <cell r="H39825" t="str">
            <v>DET</v>
          </cell>
          <cell r="I39825" t="str">
            <v>SIM</v>
          </cell>
          <cell r="J39825" t="str">
            <v>M2M</v>
          </cell>
          <cell r="N39825" t="str">
            <v>CNR</v>
          </cell>
        </row>
        <row r="39826">
          <cell r="A39826">
            <v>202401</v>
          </cell>
          <cell r="D39826">
            <v>0</v>
          </cell>
          <cell r="F39826" t="str">
            <v>SCM</v>
          </cell>
          <cell r="G39826" t="str">
            <v>VOL</v>
          </cell>
          <cell r="H39826" t="str">
            <v>DET</v>
          </cell>
          <cell r="I39826" t="str">
            <v>SIM</v>
          </cell>
          <cell r="J39826" t="str">
            <v>M2M</v>
          </cell>
          <cell r="N39826" t="str">
            <v>CR</v>
          </cell>
        </row>
        <row r="39827">
          <cell r="A39827">
            <v>202401</v>
          </cell>
          <cell r="D39827">
            <v>0</v>
          </cell>
          <cell r="F39827" t="str">
            <v>SCM</v>
          </cell>
          <cell r="G39827" t="str">
            <v>VOL</v>
          </cell>
          <cell r="H39827" t="str">
            <v>DET</v>
          </cell>
          <cell r="I39827" t="str">
            <v>SIM</v>
          </cell>
          <cell r="J39827" t="str">
            <v>M2M</v>
          </cell>
          <cell r="N39827" t="str">
            <v>CR</v>
          </cell>
        </row>
        <row r="39828">
          <cell r="A39828">
            <v>202401</v>
          </cell>
          <cell r="D39828">
            <v>28.588000000000001</v>
          </cell>
          <cell r="F39828" t="str">
            <v>SCM</v>
          </cell>
          <cell r="G39828" t="str">
            <v>VOL</v>
          </cell>
          <cell r="H39828" t="str">
            <v>DET</v>
          </cell>
          <cell r="I39828" t="str">
            <v>SIM</v>
          </cell>
          <cell r="J39828" t="str">
            <v>POST</v>
          </cell>
          <cell r="N39828" t="str">
            <v>CNR</v>
          </cell>
        </row>
        <row r="39829">
          <cell r="A39829">
            <v>202401</v>
          </cell>
          <cell r="D39829">
            <v>73.866</v>
          </cell>
          <cell r="F39829" t="str">
            <v>SCM</v>
          </cell>
          <cell r="G39829" t="str">
            <v>VOL</v>
          </cell>
          <cell r="H39829" t="str">
            <v>DET</v>
          </cell>
          <cell r="I39829" t="str">
            <v>SIM</v>
          </cell>
          <cell r="J39829" t="str">
            <v>POST</v>
          </cell>
          <cell r="N39829" t="str">
            <v>CNR</v>
          </cell>
        </row>
        <row r="39830">
          <cell r="A39830">
            <v>202401</v>
          </cell>
          <cell r="D39830">
            <v>0.19</v>
          </cell>
          <cell r="F39830" t="str">
            <v>SCM</v>
          </cell>
          <cell r="G39830" t="str">
            <v>VOL</v>
          </cell>
          <cell r="H39830" t="str">
            <v>DET</v>
          </cell>
          <cell r="I39830" t="str">
            <v>SIM</v>
          </cell>
          <cell r="J39830" t="str">
            <v>POST</v>
          </cell>
          <cell r="N39830" t="str">
            <v>CNR</v>
          </cell>
        </row>
        <row r="39831">
          <cell r="A39831">
            <v>202401</v>
          </cell>
          <cell r="D39831">
            <v>0</v>
          </cell>
          <cell r="F39831" t="str">
            <v>SCM</v>
          </cell>
          <cell r="G39831" t="str">
            <v>VOL</v>
          </cell>
          <cell r="H39831" t="str">
            <v>DET</v>
          </cell>
          <cell r="I39831" t="str">
            <v>SIM</v>
          </cell>
          <cell r="J39831" t="str">
            <v>POST</v>
          </cell>
          <cell r="N39831" t="str">
            <v>CNR</v>
          </cell>
        </row>
        <row r="39832">
          <cell r="A39832">
            <v>202401</v>
          </cell>
          <cell r="D39832">
            <v>162.39599999999999</v>
          </cell>
          <cell r="F39832" t="str">
            <v>SCM</v>
          </cell>
          <cell r="G39832" t="str">
            <v>VOL</v>
          </cell>
          <cell r="H39832" t="str">
            <v>DET</v>
          </cell>
          <cell r="I39832" t="str">
            <v>SIM</v>
          </cell>
          <cell r="J39832" t="str">
            <v>POST</v>
          </cell>
          <cell r="N39832" t="str">
            <v>CNR</v>
          </cell>
        </row>
        <row r="39833">
          <cell r="A39833">
            <v>202401</v>
          </cell>
          <cell r="D39833">
            <v>2.31</v>
          </cell>
          <cell r="F39833" t="str">
            <v>SCM</v>
          </cell>
          <cell r="G39833" t="str">
            <v>VOL</v>
          </cell>
          <cell r="H39833" t="str">
            <v>DET</v>
          </cell>
          <cell r="I39833" t="str">
            <v>SIM</v>
          </cell>
          <cell r="J39833" t="str">
            <v>POST</v>
          </cell>
          <cell r="N39833" t="str">
            <v>CNR</v>
          </cell>
        </row>
        <row r="39834">
          <cell r="A39834">
            <v>202401</v>
          </cell>
          <cell r="D39834">
            <v>1.008</v>
          </cell>
          <cell r="F39834" t="str">
            <v>SCM</v>
          </cell>
          <cell r="G39834" t="str">
            <v>VOL</v>
          </cell>
          <cell r="H39834" t="str">
            <v>DET</v>
          </cell>
          <cell r="I39834" t="str">
            <v>SIM</v>
          </cell>
          <cell r="J39834" t="str">
            <v>POST</v>
          </cell>
          <cell r="N39834" t="str">
            <v>CNR</v>
          </cell>
        </row>
        <row r="39835">
          <cell r="A39835">
            <v>202401</v>
          </cell>
          <cell r="D39835">
            <v>107.59099999999999</v>
          </cell>
          <cell r="F39835" t="str">
            <v>SCM</v>
          </cell>
          <cell r="G39835" t="str">
            <v>VOL</v>
          </cell>
          <cell r="H39835" t="str">
            <v>DET</v>
          </cell>
          <cell r="I39835" t="str">
            <v>SIM</v>
          </cell>
          <cell r="J39835" t="str">
            <v>POST</v>
          </cell>
          <cell r="N39835" t="str">
            <v>CR</v>
          </cell>
        </row>
        <row r="39836">
          <cell r="A39836">
            <v>202401</v>
          </cell>
          <cell r="D39836">
            <v>235.19900000000001</v>
          </cell>
          <cell r="F39836" t="str">
            <v>SCM</v>
          </cell>
          <cell r="G39836" t="str">
            <v>VOL</v>
          </cell>
          <cell r="H39836" t="str">
            <v>DET</v>
          </cell>
          <cell r="I39836" t="str">
            <v>SIM</v>
          </cell>
          <cell r="J39836" t="str">
            <v>POST</v>
          </cell>
          <cell r="N39836" t="str">
            <v>CR</v>
          </cell>
        </row>
        <row r="39837">
          <cell r="A39837">
            <v>202401</v>
          </cell>
          <cell r="D39837">
            <v>0</v>
          </cell>
          <cell r="F39837" t="str">
            <v>SCM</v>
          </cell>
          <cell r="G39837" t="str">
            <v>VOL</v>
          </cell>
          <cell r="H39837" t="str">
            <v>DET</v>
          </cell>
          <cell r="I39837" t="str">
            <v>SIM</v>
          </cell>
          <cell r="J39837" t="str">
            <v>POST</v>
          </cell>
          <cell r="N39837" t="str">
            <v>CR</v>
          </cell>
        </row>
        <row r="39838">
          <cell r="A39838">
            <v>202401</v>
          </cell>
          <cell r="D39838">
            <v>2.2999999999999998</v>
          </cell>
          <cell r="F39838" t="str">
            <v>SCM</v>
          </cell>
          <cell r="G39838" t="str">
            <v>VOL</v>
          </cell>
          <cell r="H39838" t="str">
            <v>DET</v>
          </cell>
          <cell r="I39838" t="str">
            <v>SIM</v>
          </cell>
          <cell r="J39838" t="str">
            <v>POST</v>
          </cell>
          <cell r="N39838" t="str">
            <v>CR</v>
          </cell>
        </row>
        <row r="39839">
          <cell r="A39839">
            <v>202401</v>
          </cell>
          <cell r="D39839">
            <v>0.05</v>
          </cell>
          <cell r="F39839" t="str">
            <v>SCM</v>
          </cell>
          <cell r="G39839" t="str">
            <v>VOL</v>
          </cell>
          <cell r="H39839" t="str">
            <v>DET</v>
          </cell>
          <cell r="I39839" t="str">
            <v>SIM</v>
          </cell>
          <cell r="J39839" t="str">
            <v>POST</v>
          </cell>
          <cell r="N39839" t="str">
            <v>CR</v>
          </cell>
        </row>
        <row r="39840">
          <cell r="A39840">
            <v>202401</v>
          </cell>
          <cell r="D39840">
            <v>320.21800000000002</v>
          </cell>
          <cell r="F39840" t="str">
            <v>SCM</v>
          </cell>
          <cell r="G39840" t="str">
            <v>VOL</v>
          </cell>
          <cell r="H39840" t="str">
            <v>DET</v>
          </cell>
          <cell r="I39840" t="str">
            <v>SIM</v>
          </cell>
          <cell r="J39840" t="str">
            <v>POST</v>
          </cell>
          <cell r="N39840" t="str">
            <v>CR</v>
          </cell>
        </row>
        <row r="39841">
          <cell r="A39841">
            <v>202401</v>
          </cell>
          <cell r="D39841">
            <v>2.6120000000000001</v>
          </cell>
          <cell r="F39841" t="str">
            <v>SCM</v>
          </cell>
          <cell r="G39841" t="str">
            <v>VOL</v>
          </cell>
          <cell r="H39841" t="str">
            <v>DET</v>
          </cell>
          <cell r="I39841" t="str">
            <v>SIM</v>
          </cell>
          <cell r="J39841" t="str">
            <v>POST</v>
          </cell>
          <cell r="N39841" t="str">
            <v>CR</v>
          </cell>
        </row>
        <row r="39842">
          <cell r="A39842">
            <v>202401</v>
          </cell>
          <cell r="D39842">
            <v>0.13400000000000001</v>
          </cell>
          <cell r="F39842" t="str">
            <v>SCM</v>
          </cell>
          <cell r="G39842" t="str">
            <v>VOL</v>
          </cell>
          <cell r="H39842" t="str">
            <v>DET</v>
          </cell>
          <cell r="I39842" t="str">
            <v>SIM</v>
          </cell>
          <cell r="J39842" t="str">
            <v>PREP</v>
          </cell>
          <cell r="N39842" t="str">
            <v>CNR</v>
          </cell>
        </row>
        <row r="39843">
          <cell r="A39843">
            <v>202401</v>
          </cell>
          <cell r="D39843">
            <v>0</v>
          </cell>
          <cell r="F39843" t="str">
            <v>SCM</v>
          </cell>
          <cell r="G39843" t="str">
            <v>VOL</v>
          </cell>
          <cell r="H39843" t="str">
            <v>DET</v>
          </cell>
          <cell r="I39843" t="str">
            <v>SIM</v>
          </cell>
          <cell r="J39843" t="str">
            <v>PREP</v>
          </cell>
          <cell r="N39843" t="str">
            <v>CNR</v>
          </cell>
        </row>
        <row r="39844">
          <cell r="A39844">
            <v>202401</v>
          </cell>
          <cell r="D39844">
            <v>0</v>
          </cell>
          <cell r="F39844" t="str">
            <v>SCM</v>
          </cell>
          <cell r="G39844" t="str">
            <v>VOL</v>
          </cell>
          <cell r="H39844" t="str">
            <v>DET</v>
          </cell>
          <cell r="I39844" t="str">
            <v>SIM</v>
          </cell>
          <cell r="J39844" t="str">
            <v>PREP</v>
          </cell>
          <cell r="N39844" t="str">
            <v>CNR</v>
          </cell>
        </row>
        <row r="39845">
          <cell r="A39845">
            <v>202401</v>
          </cell>
          <cell r="D39845">
            <v>0.184</v>
          </cell>
          <cell r="F39845" t="str">
            <v>SCM</v>
          </cell>
          <cell r="G39845" t="str">
            <v>VOL</v>
          </cell>
          <cell r="H39845" t="str">
            <v>DET</v>
          </cell>
          <cell r="I39845" t="str">
            <v>SIM</v>
          </cell>
          <cell r="J39845" t="str">
            <v>PREP</v>
          </cell>
          <cell r="N39845" t="str">
            <v>CNR</v>
          </cell>
        </row>
        <row r="39846">
          <cell r="A39846">
            <v>202401</v>
          </cell>
          <cell r="D39846">
            <v>13.952</v>
          </cell>
          <cell r="F39846" t="str">
            <v>SCM</v>
          </cell>
          <cell r="G39846" t="str">
            <v>VOL</v>
          </cell>
          <cell r="H39846" t="str">
            <v>DET</v>
          </cell>
          <cell r="I39846" t="str">
            <v>SIM</v>
          </cell>
          <cell r="J39846" t="str">
            <v>PREP</v>
          </cell>
          <cell r="N39846" t="str">
            <v>CR</v>
          </cell>
        </row>
        <row r="39847">
          <cell r="A39847">
            <v>202401</v>
          </cell>
          <cell r="D39847">
            <v>11.603999999999999</v>
          </cell>
          <cell r="F39847" t="str">
            <v>SCM</v>
          </cell>
          <cell r="G39847" t="str">
            <v>VOL</v>
          </cell>
          <cell r="H39847" t="str">
            <v>DET</v>
          </cell>
          <cell r="I39847" t="str">
            <v>SIM</v>
          </cell>
          <cell r="J39847" t="str">
            <v>PREP</v>
          </cell>
          <cell r="N39847" t="str">
            <v>CR</v>
          </cell>
        </row>
        <row r="39848">
          <cell r="A39848">
            <v>202401</v>
          </cell>
          <cell r="D39848">
            <v>6.8</v>
          </cell>
          <cell r="F39848" t="str">
            <v>SCM</v>
          </cell>
          <cell r="G39848" t="str">
            <v>VOL</v>
          </cell>
          <cell r="H39848" t="str">
            <v>DET</v>
          </cell>
          <cell r="I39848" t="str">
            <v>SIM</v>
          </cell>
          <cell r="J39848" t="str">
            <v>PREP</v>
          </cell>
          <cell r="N39848" t="str">
            <v>CR</v>
          </cell>
        </row>
        <row r="39849">
          <cell r="A39849">
            <v>202401</v>
          </cell>
          <cell r="D39849">
            <v>7.0339999999999998</v>
          </cell>
          <cell r="F39849" t="str">
            <v>SCM</v>
          </cell>
          <cell r="G39849" t="str">
            <v>VOL</v>
          </cell>
          <cell r="H39849" t="str">
            <v>DET</v>
          </cell>
          <cell r="I39849" t="str">
            <v>SIM</v>
          </cell>
          <cell r="J39849" t="str">
            <v>PREP</v>
          </cell>
          <cell r="N39849" t="str">
            <v>CR</v>
          </cell>
        </row>
        <row r="39850">
          <cell r="A39850">
            <v>202401</v>
          </cell>
          <cell r="D39850">
            <v>0.10100000000000001</v>
          </cell>
          <cell r="F39850" t="str">
            <v>SCM</v>
          </cell>
          <cell r="G39850" t="str">
            <v>VOL</v>
          </cell>
          <cell r="H39850" t="str">
            <v>DET</v>
          </cell>
          <cell r="I39850" t="str">
            <v>SIM</v>
          </cell>
          <cell r="J39850" t="str">
            <v>PREP</v>
          </cell>
          <cell r="N39850" t="str">
            <v>CR</v>
          </cell>
        </row>
        <row r="39851">
          <cell r="A39851">
            <v>202401</v>
          </cell>
          <cell r="D39851">
            <v>0.16</v>
          </cell>
          <cell r="F39851" t="str">
            <v>SCM</v>
          </cell>
          <cell r="G39851" t="str">
            <v>VOL</v>
          </cell>
          <cell r="H39851" t="str">
            <v>DET</v>
          </cell>
          <cell r="I39851" t="str">
            <v>SIM</v>
          </cell>
          <cell r="J39851" t="str">
            <v>WEB</v>
          </cell>
          <cell r="N39851" t="str">
            <v>CNR</v>
          </cell>
        </row>
        <row r="39852">
          <cell r="A39852">
            <v>202401</v>
          </cell>
          <cell r="D39852">
            <v>0</v>
          </cell>
          <cell r="F39852" t="str">
            <v>SCM</v>
          </cell>
          <cell r="G39852" t="str">
            <v>VOL</v>
          </cell>
          <cell r="H39852" t="str">
            <v>DET</v>
          </cell>
          <cell r="I39852" t="str">
            <v>SIM</v>
          </cell>
          <cell r="J39852" t="str">
            <v>WEB</v>
          </cell>
          <cell r="N39852" t="str">
            <v>CNR</v>
          </cell>
        </row>
        <row r="39853">
          <cell r="A39853">
            <v>202401</v>
          </cell>
          <cell r="D39853">
            <v>0</v>
          </cell>
          <cell r="F39853" t="str">
            <v>SCM</v>
          </cell>
          <cell r="G39853" t="str">
            <v>VOL</v>
          </cell>
          <cell r="H39853" t="str">
            <v>DET</v>
          </cell>
          <cell r="I39853" t="str">
            <v>SIM</v>
          </cell>
          <cell r="J39853" t="str">
            <v>WEB</v>
          </cell>
          <cell r="N39853" t="str">
            <v>CNR</v>
          </cell>
        </row>
        <row r="39854">
          <cell r="A39854">
            <v>202401</v>
          </cell>
          <cell r="D39854">
            <v>9.5269999999999992</v>
          </cell>
          <cell r="F39854" t="str">
            <v>SCM</v>
          </cell>
          <cell r="G39854" t="str">
            <v>VOL</v>
          </cell>
          <cell r="H39854" t="str">
            <v>DET</v>
          </cell>
          <cell r="I39854" t="str">
            <v>SIM</v>
          </cell>
          <cell r="J39854" t="str">
            <v>WEB</v>
          </cell>
          <cell r="N39854" t="str">
            <v>CNR</v>
          </cell>
        </row>
        <row r="39855">
          <cell r="A39855">
            <v>202401</v>
          </cell>
          <cell r="D39855">
            <v>0.33100000000000002</v>
          </cell>
          <cell r="F39855" t="str">
            <v>SCM</v>
          </cell>
          <cell r="G39855" t="str">
            <v>VOL</v>
          </cell>
          <cell r="H39855" t="str">
            <v>DET</v>
          </cell>
          <cell r="I39855" t="str">
            <v>SIM</v>
          </cell>
          <cell r="J39855" t="str">
            <v>WEB</v>
          </cell>
          <cell r="N39855" t="str">
            <v>CNR</v>
          </cell>
        </row>
        <row r="39856">
          <cell r="A39856">
            <v>202401</v>
          </cell>
          <cell r="D39856">
            <v>1.9710000000000001</v>
          </cell>
          <cell r="F39856" t="str">
            <v>SCM</v>
          </cell>
          <cell r="G39856" t="str">
            <v>VOL</v>
          </cell>
          <cell r="H39856" t="str">
            <v>DET</v>
          </cell>
          <cell r="I39856" t="str">
            <v>SIM</v>
          </cell>
          <cell r="J39856" t="str">
            <v>WEB</v>
          </cell>
          <cell r="N39856" t="str">
            <v>CR</v>
          </cell>
        </row>
        <row r="39857">
          <cell r="A39857">
            <v>202401</v>
          </cell>
          <cell r="D39857">
            <v>0</v>
          </cell>
          <cell r="F39857" t="str">
            <v>SCM</v>
          </cell>
          <cell r="G39857" t="str">
            <v>VOL</v>
          </cell>
          <cell r="H39857" t="str">
            <v>DET</v>
          </cell>
          <cell r="I39857" t="str">
            <v>SIM</v>
          </cell>
          <cell r="J39857" t="str">
            <v>WEB</v>
          </cell>
          <cell r="N39857" t="str">
            <v>CR</v>
          </cell>
        </row>
        <row r="39858">
          <cell r="A39858">
            <v>202401</v>
          </cell>
          <cell r="D39858">
            <v>0</v>
          </cell>
          <cell r="F39858" t="str">
            <v>SCM</v>
          </cell>
          <cell r="G39858" t="str">
            <v>VOL</v>
          </cell>
          <cell r="H39858" t="str">
            <v>DET</v>
          </cell>
          <cell r="I39858" t="str">
            <v>SIM</v>
          </cell>
          <cell r="J39858" t="str">
            <v>WEB</v>
          </cell>
          <cell r="N39858" t="str">
            <v>CR</v>
          </cell>
        </row>
        <row r="39859">
          <cell r="A39859">
            <v>202401</v>
          </cell>
          <cell r="D39859">
            <v>6.8390000000000004</v>
          </cell>
          <cell r="F39859" t="str">
            <v>SCM</v>
          </cell>
          <cell r="G39859" t="str">
            <v>VOL</v>
          </cell>
          <cell r="H39859" t="str">
            <v>DET</v>
          </cell>
          <cell r="I39859" t="str">
            <v>SIM</v>
          </cell>
          <cell r="J39859" t="str">
            <v>WEB</v>
          </cell>
          <cell r="N39859" t="str">
            <v>CR</v>
          </cell>
        </row>
        <row r="39860">
          <cell r="A39860">
            <v>202401</v>
          </cell>
          <cell r="D39860">
            <v>0.56000000000000005</v>
          </cell>
          <cell r="F39860" t="str">
            <v>SCM</v>
          </cell>
          <cell r="G39860" t="str">
            <v>VOL</v>
          </cell>
          <cell r="H39860" t="str">
            <v>DET</v>
          </cell>
          <cell r="I39860" t="str">
            <v>SIM</v>
          </cell>
          <cell r="J39860" t="str">
            <v>WEB</v>
          </cell>
          <cell r="N39860" t="str">
            <v>CR</v>
          </cell>
        </row>
        <row r="39861">
          <cell r="A39861">
            <v>202401</v>
          </cell>
          <cell r="D39861">
            <v>60.276000000000003</v>
          </cell>
          <cell r="F39861" t="str">
            <v>SCM</v>
          </cell>
          <cell r="G39861" t="str">
            <v>VOL</v>
          </cell>
          <cell r="H39861" t="str">
            <v>DET</v>
          </cell>
          <cell r="I39861" t="str">
            <v>SIMA</v>
          </cell>
          <cell r="J39861" t="str">
            <v>M2M</v>
          </cell>
          <cell r="N39861" t="str">
            <v>CNR</v>
          </cell>
        </row>
        <row r="39862">
          <cell r="A39862">
            <v>202401</v>
          </cell>
          <cell r="D39862">
            <v>21.971</v>
          </cell>
          <cell r="F39862" t="str">
            <v>SCM</v>
          </cell>
          <cell r="G39862" t="str">
            <v>VOL</v>
          </cell>
          <cell r="H39862" t="str">
            <v>DET</v>
          </cell>
          <cell r="I39862" t="str">
            <v>SIMA</v>
          </cell>
          <cell r="J39862" t="str">
            <v>M2M</v>
          </cell>
          <cell r="N39862" t="str">
            <v>CNR</v>
          </cell>
        </row>
        <row r="39863">
          <cell r="A39863">
            <v>202401</v>
          </cell>
          <cell r="D39863">
            <v>0</v>
          </cell>
          <cell r="F39863" t="str">
            <v>SCM</v>
          </cell>
          <cell r="G39863" t="str">
            <v>VOL</v>
          </cell>
          <cell r="H39863" t="str">
            <v>DET</v>
          </cell>
          <cell r="I39863" t="str">
            <v>SIMA</v>
          </cell>
          <cell r="J39863" t="str">
            <v>M2M</v>
          </cell>
          <cell r="N39863" t="str">
            <v>CNR</v>
          </cell>
        </row>
        <row r="39864">
          <cell r="A39864">
            <v>202401</v>
          </cell>
          <cell r="D39864">
            <v>54.61</v>
          </cell>
          <cell r="F39864" t="str">
            <v>SCM</v>
          </cell>
          <cell r="G39864" t="str">
            <v>VOL</v>
          </cell>
          <cell r="H39864" t="str">
            <v>DET</v>
          </cell>
          <cell r="I39864" t="str">
            <v>SIMA</v>
          </cell>
          <cell r="J39864" t="str">
            <v>M2M</v>
          </cell>
          <cell r="N39864" t="str">
            <v>CNR</v>
          </cell>
        </row>
        <row r="39865">
          <cell r="A39865">
            <v>202401</v>
          </cell>
          <cell r="D39865">
            <v>0</v>
          </cell>
          <cell r="F39865" t="str">
            <v>SCM</v>
          </cell>
          <cell r="G39865" t="str">
            <v>VOL</v>
          </cell>
          <cell r="H39865" t="str">
            <v>DET</v>
          </cell>
          <cell r="I39865" t="str">
            <v>SIMA</v>
          </cell>
          <cell r="J39865" t="str">
            <v>M2M</v>
          </cell>
          <cell r="N39865" t="str">
            <v>CR</v>
          </cell>
        </row>
        <row r="39866">
          <cell r="A39866">
            <v>202401</v>
          </cell>
          <cell r="D39866">
            <v>0</v>
          </cell>
          <cell r="F39866" t="str">
            <v>SCM</v>
          </cell>
          <cell r="G39866" t="str">
            <v>VOL</v>
          </cell>
          <cell r="H39866" t="str">
            <v>DET</v>
          </cell>
          <cell r="I39866" t="str">
            <v>SIMA</v>
          </cell>
          <cell r="J39866" t="str">
            <v>M2M</v>
          </cell>
          <cell r="N39866" t="str">
            <v>CR</v>
          </cell>
        </row>
        <row r="39867">
          <cell r="A39867">
            <v>202401</v>
          </cell>
          <cell r="D39867">
            <v>20.542000000000002</v>
          </cell>
          <cell r="F39867" t="str">
            <v>SCM</v>
          </cell>
          <cell r="G39867" t="str">
            <v>VOL</v>
          </cell>
          <cell r="H39867" t="str">
            <v>DET</v>
          </cell>
          <cell r="I39867" t="str">
            <v>SIMA</v>
          </cell>
          <cell r="J39867" t="str">
            <v>NM2M</v>
          </cell>
          <cell r="N39867" t="str">
            <v>CNR</v>
          </cell>
        </row>
        <row r="39868">
          <cell r="A39868">
            <v>202401</v>
          </cell>
          <cell r="D39868">
            <v>65.576999999999998</v>
          </cell>
          <cell r="F39868" t="str">
            <v>SCM</v>
          </cell>
          <cell r="G39868" t="str">
            <v>VOL</v>
          </cell>
          <cell r="H39868" t="str">
            <v>DET</v>
          </cell>
          <cell r="I39868" t="str">
            <v>SIMA</v>
          </cell>
          <cell r="J39868" t="str">
            <v>NM2M</v>
          </cell>
          <cell r="N39868" t="str">
            <v>CNR</v>
          </cell>
        </row>
        <row r="39869">
          <cell r="A39869">
            <v>202401</v>
          </cell>
          <cell r="D39869">
            <v>0</v>
          </cell>
          <cell r="F39869" t="str">
            <v>SCM</v>
          </cell>
          <cell r="G39869" t="str">
            <v>VOL</v>
          </cell>
          <cell r="H39869" t="str">
            <v>DET</v>
          </cell>
          <cell r="I39869" t="str">
            <v>SIMA</v>
          </cell>
          <cell r="J39869" t="str">
            <v>NM2M</v>
          </cell>
          <cell r="N39869" t="str">
            <v>CNR</v>
          </cell>
        </row>
        <row r="39870">
          <cell r="A39870">
            <v>202401</v>
          </cell>
          <cell r="D39870">
            <v>172.107</v>
          </cell>
          <cell r="F39870" t="str">
            <v>SCM</v>
          </cell>
          <cell r="G39870" t="str">
            <v>VOL</v>
          </cell>
          <cell r="H39870" t="str">
            <v>DET</v>
          </cell>
          <cell r="I39870" t="str">
            <v>SIMA</v>
          </cell>
          <cell r="J39870" t="str">
            <v>NM2M</v>
          </cell>
          <cell r="N39870" t="str">
            <v>CNR</v>
          </cell>
        </row>
        <row r="39871">
          <cell r="A39871">
            <v>202401</v>
          </cell>
          <cell r="D39871">
            <v>2.1920000000000002</v>
          </cell>
          <cell r="F39871" t="str">
            <v>SCM</v>
          </cell>
          <cell r="G39871" t="str">
            <v>VOL</v>
          </cell>
          <cell r="H39871" t="str">
            <v>DET</v>
          </cell>
          <cell r="I39871" t="str">
            <v>SIMA</v>
          </cell>
          <cell r="J39871" t="str">
            <v>NM2M</v>
          </cell>
          <cell r="N39871" t="str">
            <v>CNR</v>
          </cell>
        </row>
        <row r="39872">
          <cell r="A39872">
            <v>202401</v>
          </cell>
          <cell r="D39872">
            <v>126.861</v>
          </cell>
          <cell r="F39872" t="str">
            <v>SCM</v>
          </cell>
          <cell r="G39872" t="str">
            <v>VOL</v>
          </cell>
          <cell r="H39872" t="str">
            <v>DET</v>
          </cell>
          <cell r="I39872" t="str">
            <v>SIMA</v>
          </cell>
          <cell r="J39872" t="str">
            <v>NM2M</v>
          </cell>
          <cell r="N39872" t="str">
            <v>CR</v>
          </cell>
        </row>
        <row r="39873">
          <cell r="A39873">
            <v>202401</v>
          </cell>
          <cell r="D39873">
            <v>182.63200000000001</v>
          </cell>
          <cell r="F39873" t="str">
            <v>SCM</v>
          </cell>
          <cell r="G39873" t="str">
            <v>VOL</v>
          </cell>
          <cell r="H39873" t="str">
            <v>DET</v>
          </cell>
          <cell r="I39873" t="str">
            <v>SIMA</v>
          </cell>
          <cell r="J39873" t="str">
            <v>NM2M</v>
          </cell>
          <cell r="N39873" t="str">
            <v>CR</v>
          </cell>
        </row>
        <row r="39874">
          <cell r="A39874">
            <v>202401</v>
          </cell>
          <cell r="D39874">
            <v>0</v>
          </cell>
          <cell r="F39874" t="str">
            <v>SCM</v>
          </cell>
          <cell r="G39874" t="str">
            <v>VOL</v>
          </cell>
          <cell r="H39874" t="str">
            <v>DET</v>
          </cell>
          <cell r="I39874" t="str">
            <v>SIMA</v>
          </cell>
          <cell r="J39874" t="str">
            <v>NM2M</v>
          </cell>
          <cell r="N39874" t="str">
            <v>CR</v>
          </cell>
        </row>
        <row r="39875">
          <cell r="A39875">
            <v>202401</v>
          </cell>
          <cell r="D39875">
            <v>2.2999999999999998</v>
          </cell>
          <cell r="F39875" t="str">
            <v>SCM</v>
          </cell>
          <cell r="G39875" t="str">
            <v>VOL</v>
          </cell>
          <cell r="H39875" t="str">
            <v>DET</v>
          </cell>
          <cell r="I39875" t="str">
            <v>SIMA</v>
          </cell>
          <cell r="J39875" t="str">
            <v>NM2M</v>
          </cell>
          <cell r="N39875" t="str">
            <v>CR</v>
          </cell>
        </row>
        <row r="39876">
          <cell r="A39876">
            <v>202401</v>
          </cell>
          <cell r="D39876">
            <v>0.05</v>
          </cell>
          <cell r="F39876" t="str">
            <v>SCM</v>
          </cell>
          <cell r="G39876" t="str">
            <v>VOL</v>
          </cell>
          <cell r="H39876" t="str">
            <v>DET</v>
          </cell>
          <cell r="I39876" t="str">
            <v>SIMA</v>
          </cell>
          <cell r="J39876" t="str">
            <v>NM2M</v>
          </cell>
          <cell r="N39876" t="str">
            <v>CR</v>
          </cell>
        </row>
        <row r="39877">
          <cell r="A39877">
            <v>202401</v>
          </cell>
          <cell r="D39877">
            <v>334.09100000000001</v>
          </cell>
          <cell r="F39877" t="str">
            <v>SCM</v>
          </cell>
          <cell r="G39877" t="str">
            <v>VOL</v>
          </cell>
          <cell r="H39877" t="str">
            <v>DET</v>
          </cell>
          <cell r="I39877" t="str">
            <v>SIMA</v>
          </cell>
          <cell r="J39877" t="str">
            <v>NM2M</v>
          </cell>
          <cell r="N39877" t="str">
            <v>CR</v>
          </cell>
        </row>
        <row r="39878">
          <cell r="A39878">
            <v>202401</v>
          </cell>
          <cell r="D39878">
            <v>2.0640000000000001</v>
          </cell>
          <cell r="F39878" t="str">
            <v>SCM</v>
          </cell>
          <cell r="G39878" t="str">
            <v>VOL</v>
          </cell>
          <cell r="H39878" t="str">
            <v>DET</v>
          </cell>
          <cell r="I39878" t="str">
            <v>SIMA</v>
          </cell>
          <cell r="J39878" t="str">
            <v>NM2M</v>
          </cell>
          <cell r="N39878" t="str">
            <v>CR</v>
          </cell>
        </row>
        <row r="39879">
          <cell r="A39879">
            <v>202401</v>
          </cell>
          <cell r="D39879">
            <v>1467.4849999999999</v>
          </cell>
          <cell r="F39879" t="str">
            <v>SCM</v>
          </cell>
          <cell r="G39879" t="str">
            <v>VOL</v>
          </cell>
          <cell r="H39879" t="str">
            <v>DET</v>
          </cell>
          <cell r="I39879" t="str">
            <v>SMS</v>
          </cell>
          <cell r="J39879" t="str">
            <v>NAT</v>
          </cell>
          <cell r="N39879" t="str">
            <v>CNR</v>
          </cell>
        </row>
        <row r="39880">
          <cell r="A39880">
            <v>202401</v>
          </cell>
          <cell r="D39880">
            <v>4452.3509999999997</v>
          </cell>
          <cell r="F39880" t="str">
            <v>SCM</v>
          </cell>
          <cell r="G39880" t="str">
            <v>VOL</v>
          </cell>
          <cell r="H39880" t="str">
            <v>DET</v>
          </cell>
          <cell r="I39880" t="str">
            <v>SMS</v>
          </cell>
          <cell r="J39880" t="str">
            <v>NAT</v>
          </cell>
          <cell r="N39880" t="str">
            <v>CNR</v>
          </cell>
        </row>
        <row r="39881">
          <cell r="A39881">
            <v>202401</v>
          </cell>
          <cell r="D39881">
            <v>2</v>
          </cell>
          <cell r="F39881" t="str">
            <v>SCM</v>
          </cell>
          <cell r="G39881" t="str">
            <v>VOL</v>
          </cell>
          <cell r="H39881" t="str">
            <v>DET</v>
          </cell>
          <cell r="I39881" t="str">
            <v>SMS</v>
          </cell>
          <cell r="J39881" t="str">
            <v>NAT</v>
          </cell>
          <cell r="N39881" t="str">
            <v>CNR</v>
          </cell>
        </row>
        <row r="39882">
          <cell r="A39882">
            <v>202401</v>
          </cell>
          <cell r="D39882">
            <v>0</v>
          </cell>
          <cell r="F39882" t="str">
            <v>SCM</v>
          </cell>
          <cell r="G39882" t="str">
            <v>VOL</v>
          </cell>
          <cell r="H39882" t="str">
            <v>DET</v>
          </cell>
          <cell r="I39882" t="str">
            <v>SMS</v>
          </cell>
          <cell r="J39882" t="str">
            <v>NAT</v>
          </cell>
          <cell r="N39882" t="str">
            <v>CNR</v>
          </cell>
        </row>
        <row r="39883">
          <cell r="A39883">
            <v>202401</v>
          </cell>
          <cell r="D39883">
            <v>53101.883999999998</v>
          </cell>
          <cell r="F39883" t="str">
            <v>SCM</v>
          </cell>
          <cell r="G39883" t="str">
            <v>VOL</v>
          </cell>
          <cell r="H39883" t="str">
            <v>DET</v>
          </cell>
          <cell r="I39883" t="str">
            <v>SMS</v>
          </cell>
          <cell r="J39883" t="str">
            <v>NAT</v>
          </cell>
          <cell r="N39883" t="str">
            <v>CNR</v>
          </cell>
        </row>
        <row r="39884">
          <cell r="A39884">
            <v>202401</v>
          </cell>
          <cell r="D39884">
            <v>78.2</v>
          </cell>
          <cell r="F39884" t="str">
            <v>SCM</v>
          </cell>
          <cell r="G39884" t="str">
            <v>VOL</v>
          </cell>
          <cell r="H39884" t="str">
            <v>DET</v>
          </cell>
          <cell r="I39884" t="str">
            <v>SMS</v>
          </cell>
          <cell r="J39884" t="str">
            <v>NAT</v>
          </cell>
          <cell r="N39884" t="str">
            <v>CNR</v>
          </cell>
        </row>
        <row r="39885">
          <cell r="A39885">
            <v>202401</v>
          </cell>
          <cell r="D39885">
            <v>19.774000000000001</v>
          </cell>
          <cell r="F39885" t="str">
            <v>SCM</v>
          </cell>
          <cell r="G39885" t="str">
            <v>VOL</v>
          </cell>
          <cell r="H39885" t="str">
            <v>DET</v>
          </cell>
          <cell r="I39885" t="str">
            <v>SMS</v>
          </cell>
          <cell r="J39885" t="str">
            <v>NAT</v>
          </cell>
          <cell r="N39885" t="str">
            <v>CNR</v>
          </cell>
        </row>
        <row r="39886">
          <cell r="A39886">
            <v>202401</v>
          </cell>
          <cell r="D39886">
            <v>10094.705</v>
          </cell>
          <cell r="F39886" t="str">
            <v>SCM</v>
          </cell>
          <cell r="G39886" t="str">
            <v>VOL</v>
          </cell>
          <cell r="H39886" t="str">
            <v>DET</v>
          </cell>
          <cell r="I39886" t="str">
            <v>SMS</v>
          </cell>
          <cell r="J39886" t="str">
            <v>NAT</v>
          </cell>
          <cell r="N39886" t="str">
            <v>CR</v>
          </cell>
        </row>
        <row r="39887">
          <cell r="A39887">
            <v>202401</v>
          </cell>
          <cell r="D39887">
            <v>28009.413</v>
          </cell>
          <cell r="F39887" t="str">
            <v>SCM</v>
          </cell>
          <cell r="G39887" t="str">
            <v>VOL</v>
          </cell>
          <cell r="H39887" t="str">
            <v>DET</v>
          </cell>
          <cell r="I39887" t="str">
            <v>SMS</v>
          </cell>
          <cell r="J39887" t="str">
            <v>NAT</v>
          </cell>
          <cell r="N39887" t="str">
            <v>CR</v>
          </cell>
        </row>
        <row r="39888">
          <cell r="A39888">
            <v>202401</v>
          </cell>
          <cell r="D39888">
            <v>0</v>
          </cell>
          <cell r="F39888" t="str">
            <v>SCM</v>
          </cell>
          <cell r="G39888" t="str">
            <v>VOL</v>
          </cell>
          <cell r="H39888" t="str">
            <v>DET</v>
          </cell>
          <cell r="I39888" t="str">
            <v>SMS</v>
          </cell>
          <cell r="J39888" t="str">
            <v>NAT</v>
          </cell>
          <cell r="N39888" t="str">
            <v>CR</v>
          </cell>
        </row>
        <row r="39889">
          <cell r="A39889">
            <v>202401</v>
          </cell>
          <cell r="D39889">
            <v>184.4</v>
          </cell>
          <cell r="F39889" t="str">
            <v>SCM</v>
          </cell>
          <cell r="G39889" t="str">
            <v>VOL</v>
          </cell>
          <cell r="H39889" t="str">
            <v>DET</v>
          </cell>
          <cell r="I39889" t="str">
            <v>SMS</v>
          </cell>
          <cell r="J39889" t="str">
            <v>NAT</v>
          </cell>
          <cell r="N39889" t="str">
            <v>CR</v>
          </cell>
        </row>
        <row r="39890">
          <cell r="A39890">
            <v>202401</v>
          </cell>
          <cell r="D39890">
            <v>0.94299999999999995</v>
          </cell>
          <cell r="F39890" t="str">
            <v>SCM</v>
          </cell>
          <cell r="G39890" t="str">
            <v>VOL</v>
          </cell>
          <cell r="H39890" t="str">
            <v>DET</v>
          </cell>
          <cell r="I39890" t="str">
            <v>SMS</v>
          </cell>
          <cell r="J39890" t="str">
            <v>NAT</v>
          </cell>
          <cell r="N39890" t="str">
            <v>CR</v>
          </cell>
        </row>
        <row r="39891">
          <cell r="A39891">
            <v>202401</v>
          </cell>
          <cell r="D39891">
            <v>34652.432000000001</v>
          </cell>
          <cell r="F39891" t="str">
            <v>SCM</v>
          </cell>
          <cell r="G39891" t="str">
            <v>VOL</v>
          </cell>
          <cell r="H39891" t="str">
            <v>DET</v>
          </cell>
          <cell r="I39891" t="str">
            <v>SMS</v>
          </cell>
          <cell r="J39891" t="str">
            <v>NAT</v>
          </cell>
          <cell r="N39891" t="str">
            <v>CR</v>
          </cell>
        </row>
        <row r="39892">
          <cell r="A39892">
            <v>202401</v>
          </cell>
          <cell r="D39892">
            <v>223.81399999999999</v>
          </cell>
          <cell r="F39892" t="str">
            <v>SCM</v>
          </cell>
          <cell r="G39892" t="str">
            <v>VOL</v>
          </cell>
          <cell r="H39892" t="str">
            <v>DET</v>
          </cell>
          <cell r="I39892" t="str">
            <v>SMS</v>
          </cell>
          <cell r="J39892" t="str">
            <v>NAT</v>
          </cell>
          <cell r="N39892" t="str">
            <v>CR</v>
          </cell>
        </row>
        <row r="39893">
          <cell r="A39893">
            <v>202401</v>
          </cell>
          <cell r="D39893">
            <v>744.91</v>
          </cell>
          <cell r="F39893" t="str">
            <v>SCM</v>
          </cell>
          <cell r="G39893" t="str">
            <v>VOL</v>
          </cell>
          <cell r="H39893" t="str">
            <v>DET</v>
          </cell>
          <cell r="I39893" t="str">
            <v>SMS</v>
          </cell>
          <cell r="J39893" t="str">
            <v>RO</v>
          </cell>
          <cell r="N39893" t="str">
            <v>CNR</v>
          </cell>
        </row>
        <row r="39894">
          <cell r="A39894">
            <v>202401</v>
          </cell>
          <cell r="D39894">
            <v>1051.393</v>
          </cell>
          <cell r="F39894" t="str">
            <v>SCM</v>
          </cell>
          <cell r="G39894" t="str">
            <v>VOL</v>
          </cell>
          <cell r="H39894" t="str">
            <v>DET</v>
          </cell>
          <cell r="I39894" t="str">
            <v>SMS</v>
          </cell>
          <cell r="J39894" t="str">
            <v>RO</v>
          </cell>
          <cell r="N39894" t="str">
            <v>CNR</v>
          </cell>
        </row>
        <row r="39895">
          <cell r="A39895">
            <v>202401</v>
          </cell>
          <cell r="D39895">
            <v>0</v>
          </cell>
          <cell r="F39895" t="str">
            <v>SCM</v>
          </cell>
          <cell r="G39895" t="str">
            <v>VOL</v>
          </cell>
          <cell r="H39895" t="str">
            <v>DET</v>
          </cell>
          <cell r="I39895" t="str">
            <v>SMS</v>
          </cell>
          <cell r="J39895" t="str">
            <v>RO</v>
          </cell>
          <cell r="N39895" t="str">
            <v>CNR</v>
          </cell>
        </row>
        <row r="39896">
          <cell r="A39896">
            <v>202401</v>
          </cell>
          <cell r="D39896">
            <v>1546.203</v>
          </cell>
          <cell r="F39896" t="str">
            <v>SCM</v>
          </cell>
          <cell r="G39896" t="str">
            <v>VOL</v>
          </cell>
          <cell r="H39896" t="str">
            <v>DET</v>
          </cell>
          <cell r="I39896" t="str">
            <v>SMS</v>
          </cell>
          <cell r="J39896" t="str">
            <v>RO</v>
          </cell>
          <cell r="N39896" t="str">
            <v>CNR</v>
          </cell>
        </row>
        <row r="39897">
          <cell r="A39897">
            <v>202401</v>
          </cell>
          <cell r="D39897">
            <v>23.207000000000001</v>
          </cell>
          <cell r="F39897" t="str">
            <v>SCM</v>
          </cell>
          <cell r="G39897" t="str">
            <v>VOL</v>
          </cell>
          <cell r="H39897" t="str">
            <v>DET</v>
          </cell>
          <cell r="I39897" t="str">
            <v>SMS</v>
          </cell>
          <cell r="J39897" t="str">
            <v>RO</v>
          </cell>
          <cell r="N39897" t="str">
            <v>CNR</v>
          </cell>
        </row>
        <row r="39898">
          <cell r="A39898">
            <v>202401</v>
          </cell>
          <cell r="D39898">
            <v>2555.3380000000002</v>
          </cell>
          <cell r="F39898" t="str">
            <v>SCM</v>
          </cell>
          <cell r="G39898" t="str">
            <v>VOL</v>
          </cell>
          <cell r="H39898" t="str">
            <v>DET</v>
          </cell>
          <cell r="I39898" t="str">
            <v>SMS</v>
          </cell>
          <cell r="J39898" t="str">
            <v>RO</v>
          </cell>
          <cell r="N39898" t="str">
            <v>CR</v>
          </cell>
        </row>
        <row r="39899">
          <cell r="A39899">
            <v>202401</v>
          </cell>
          <cell r="D39899">
            <v>4256.2939999999999</v>
          </cell>
          <cell r="F39899" t="str">
            <v>SCM</v>
          </cell>
          <cell r="G39899" t="str">
            <v>VOL</v>
          </cell>
          <cell r="H39899" t="str">
            <v>DET</v>
          </cell>
          <cell r="I39899" t="str">
            <v>SMS</v>
          </cell>
          <cell r="J39899" t="str">
            <v>RO</v>
          </cell>
          <cell r="N39899" t="str">
            <v>CR</v>
          </cell>
        </row>
        <row r="39900">
          <cell r="A39900">
            <v>202401</v>
          </cell>
          <cell r="D39900">
            <v>95</v>
          </cell>
          <cell r="F39900" t="str">
            <v>SCM</v>
          </cell>
          <cell r="G39900" t="str">
            <v>VOL</v>
          </cell>
          <cell r="H39900" t="str">
            <v>DET</v>
          </cell>
          <cell r="I39900" t="str">
            <v>SMS</v>
          </cell>
          <cell r="J39900" t="str">
            <v>RO</v>
          </cell>
          <cell r="N39900" t="str">
            <v>CR</v>
          </cell>
        </row>
        <row r="39901">
          <cell r="A39901">
            <v>202401</v>
          </cell>
          <cell r="D39901">
            <v>28.1</v>
          </cell>
          <cell r="F39901" t="str">
            <v>SCM</v>
          </cell>
          <cell r="G39901" t="str">
            <v>VOL</v>
          </cell>
          <cell r="H39901" t="str">
            <v>DET</v>
          </cell>
          <cell r="I39901" t="str">
            <v>SMS</v>
          </cell>
          <cell r="J39901" t="str">
            <v>RO</v>
          </cell>
          <cell r="N39901" t="str">
            <v>CR</v>
          </cell>
        </row>
        <row r="39902">
          <cell r="A39902">
            <v>202401</v>
          </cell>
          <cell r="D39902">
            <v>6.7000000000000004E-2</v>
          </cell>
          <cell r="F39902" t="str">
            <v>SCM</v>
          </cell>
          <cell r="G39902" t="str">
            <v>VOL</v>
          </cell>
          <cell r="H39902" t="str">
            <v>DET</v>
          </cell>
          <cell r="I39902" t="str">
            <v>SMS</v>
          </cell>
          <cell r="J39902" t="str">
            <v>RO</v>
          </cell>
          <cell r="N39902" t="str">
            <v>CR</v>
          </cell>
        </row>
        <row r="39903">
          <cell r="A39903">
            <v>202401</v>
          </cell>
          <cell r="D39903">
            <v>4770.9949999999999</v>
          </cell>
          <cell r="F39903" t="str">
            <v>SCM</v>
          </cell>
          <cell r="G39903" t="str">
            <v>VOL</v>
          </cell>
          <cell r="H39903" t="str">
            <v>DET</v>
          </cell>
          <cell r="I39903" t="str">
            <v>SMS</v>
          </cell>
          <cell r="J39903" t="str">
            <v>RO</v>
          </cell>
          <cell r="N39903" t="str">
            <v>CR</v>
          </cell>
        </row>
        <row r="39904">
          <cell r="A39904">
            <v>202401</v>
          </cell>
          <cell r="D39904">
            <v>22.280999999999999</v>
          </cell>
          <cell r="F39904" t="str">
            <v>SCM</v>
          </cell>
          <cell r="G39904" t="str">
            <v>VOL</v>
          </cell>
          <cell r="H39904" t="str">
            <v>DET</v>
          </cell>
          <cell r="I39904" t="str">
            <v>SMS</v>
          </cell>
          <cell r="J39904" t="str">
            <v>RO</v>
          </cell>
          <cell r="N39904" t="str">
            <v>CR</v>
          </cell>
        </row>
        <row r="39905">
          <cell r="A39905">
            <v>202401</v>
          </cell>
          <cell r="D39905">
            <v>10082.5</v>
          </cell>
          <cell r="F39905" t="str">
            <v>SCM</v>
          </cell>
          <cell r="G39905" t="str">
            <v>VOL</v>
          </cell>
          <cell r="H39905" t="str">
            <v>GRO</v>
          </cell>
          <cell r="I39905" t="str">
            <v>IXS</v>
          </cell>
        </row>
        <row r="39906">
          <cell r="A39906">
            <v>202401</v>
          </cell>
          <cell r="D39906">
            <v>21904.01</v>
          </cell>
          <cell r="F39906" t="str">
            <v>SCM</v>
          </cell>
          <cell r="G39906" t="str">
            <v>VOL</v>
          </cell>
          <cell r="H39906" t="str">
            <v>GRO</v>
          </cell>
          <cell r="I39906" t="str">
            <v>IXS</v>
          </cell>
        </row>
        <row r="39907">
          <cell r="A39907">
            <v>202401</v>
          </cell>
          <cell r="D39907">
            <v>14772.102999999999</v>
          </cell>
          <cell r="F39907" t="str">
            <v>SCM</v>
          </cell>
          <cell r="G39907" t="str">
            <v>VOL</v>
          </cell>
          <cell r="H39907" t="str">
            <v>GRO</v>
          </cell>
          <cell r="I39907" t="str">
            <v>IXS</v>
          </cell>
        </row>
        <row r="39908">
          <cell r="A39908">
            <v>202401</v>
          </cell>
          <cell r="D39908">
            <v>803.01499999999999</v>
          </cell>
          <cell r="F39908" t="str">
            <v>SCM</v>
          </cell>
          <cell r="G39908" t="str">
            <v>VOL</v>
          </cell>
          <cell r="H39908" t="str">
            <v>GRO</v>
          </cell>
          <cell r="I39908" t="str">
            <v>IXT</v>
          </cell>
          <cell r="J39908" t="str">
            <v>INT</v>
          </cell>
          <cell r="K39908" t="str">
            <v>EU</v>
          </cell>
        </row>
        <row r="39909">
          <cell r="A39909">
            <v>202401</v>
          </cell>
          <cell r="D39909">
            <v>17781.09</v>
          </cell>
          <cell r="F39909" t="str">
            <v>SCM</v>
          </cell>
          <cell r="G39909" t="str">
            <v>VOL</v>
          </cell>
          <cell r="H39909" t="str">
            <v>GRO</v>
          </cell>
          <cell r="I39909" t="str">
            <v>IXT</v>
          </cell>
          <cell r="J39909" t="str">
            <v>INT</v>
          </cell>
          <cell r="K39909" t="str">
            <v>EU</v>
          </cell>
        </row>
        <row r="39910">
          <cell r="A39910">
            <v>202401</v>
          </cell>
          <cell r="D39910">
            <v>27962.807000000001</v>
          </cell>
          <cell r="F39910" t="str">
            <v>SCM</v>
          </cell>
          <cell r="G39910" t="str">
            <v>VOL</v>
          </cell>
          <cell r="H39910" t="str">
            <v>GRO</v>
          </cell>
          <cell r="I39910" t="str">
            <v>IXT</v>
          </cell>
          <cell r="J39910" t="str">
            <v>INT</v>
          </cell>
          <cell r="K39910" t="str">
            <v>EU</v>
          </cell>
        </row>
        <row r="39911">
          <cell r="A39911">
            <v>202401</v>
          </cell>
          <cell r="D39911">
            <v>68.14</v>
          </cell>
          <cell r="F39911" t="str">
            <v>SCM</v>
          </cell>
          <cell r="G39911" t="str">
            <v>VOL</v>
          </cell>
          <cell r="H39911" t="str">
            <v>GRO</v>
          </cell>
          <cell r="I39911" t="str">
            <v>IXT</v>
          </cell>
          <cell r="J39911" t="str">
            <v>INT</v>
          </cell>
          <cell r="K39911" t="str">
            <v>NEU</v>
          </cell>
        </row>
        <row r="39912">
          <cell r="A39912">
            <v>202401</v>
          </cell>
          <cell r="D39912">
            <v>15207.029</v>
          </cell>
          <cell r="F39912" t="str">
            <v>SCM</v>
          </cell>
          <cell r="G39912" t="str">
            <v>VOL</v>
          </cell>
          <cell r="H39912" t="str">
            <v>GRO</v>
          </cell>
          <cell r="I39912" t="str">
            <v>IXT</v>
          </cell>
          <cell r="J39912" t="str">
            <v>INT</v>
          </cell>
          <cell r="K39912" t="str">
            <v>NEU</v>
          </cell>
        </row>
        <row r="39913">
          <cell r="A39913">
            <v>202401</v>
          </cell>
          <cell r="D39913">
            <v>71167.335999999996</v>
          </cell>
          <cell r="F39913" t="str">
            <v>SCM</v>
          </cell>
          <cell r="G39913" t="str">
            <v>VOL</v>
          </cell>
          <cell r="H39913" t="str">
            <v>GRO</v>
          </cell>
          <cell r="I39913" t="str">
            <v>IXT</v>
          </cell>
          <cell r="J39913" t="str">
            <v>NAT</v>
          </cell>
        </row>
        <row r="39914">
          <cell r="A39914">
            <v>202401</v>
          </cell>
          <cell r="D39914">
            <v>94499.85</v>
          </cell>
          <cell r="F39914" t="str">
            <v>SCM</v>
          </cell>
          <cell r="G39914" t="str">
            <v>VOL</v>
          </cell>
          <cell r="H39914" t="str">
            <v>GRO</v>
          </cell>
          <cell r="I39914" t="str">
            <v>IXT</v>
          </cell>
          <cell r="J39914" t="str">
            <v>NAT</v>
          </cell>
        </row>
        <row r="39915">
          <cell r="A39915">
            <v>202401</v>
          </cell>
          <cell r="D39915">
            <v>89665.948000000004</v>
          </cell>
          <cell r="F39915" t="str">
            <v>SCM</v>
          </cell>
          <cell r="G39915" t="str">
            <v>VOL</v>
          </cell>
          <cell r="H39915" t="str">
            <v>GRO</v>
          </cell>
          <cell r="I39915" t="str">
            <v>IXT</v>
          </cell>
          <cell r="J39915" t="str">
            <v>NAT</v>
          </cell>
        </row>
        <row r="39916">
          <cell r="A39916">
            <v>202401</v>
          </cell>
          <cell r="D39916">
            <v>4726876.7240000004</v>
          </cell>
          <cell r="F39916" t="str">
            <v>SCM</v>
          </cell>
          <cell r="G39916" t="str">
            <v>VOL</v>
          </cell>
          <cell r="H39916" t="str">
            <v>GRO</v>
          </cell>
          <cell r="I39916" t="str">
            <v>RI</v>
          </cell>
          <cell r="J39916" t="str">
            <v>DATA</v>
          </cell>
        </row>
        <row r="39917">
          <cell r="A39917">
            <v>202401</v>
          </cell>
          <cell r="D39917">
            <v>4561</v>
          </cell>
          <cell r="F39917" t="str">
            <v>SCM</v>
          </cell>
          <cell r="G39917" t="str">
            <v>VOL</v>
          </cell>
          <cell r="H39917" t="str">
            <v>GRO</v>
          </cell>
          <cell r="I39917" t="str">
            <v>RI</v>
          </cell>
          <cell r="J39917" t="str">
            <v>DATA</v>
          </cell>
        </row>
        <row r="39918">
          <cell r="A39918">
            <v>202401</v>
          </cell>
          <cell r="D39918">
            <v>3122931</v>
          </cell>
          <cell r="F39918" t="str">
            <v>SCM</v>
          </cell>
          <cell r="G39918" t="str">
            <v>VOL</v>
          </cell>
          <cell r="H39918" t="str">
            <v>GRO</v>
          </cell>
          <cell r="I39918" t="str">
            <v>RI</v>
          </cell>
          <cell r="J39918" t="str">
            <v>DATA</v>
          </cell>
        </row>
        <row r="39919">
          <cell r="A39919">
            <v>202401</v>
          </cell>
          <cell r="D39919">
            <v>60878.165999999997</v>
          </cell>
          <cell r="F39919" t="str">
            <v>SCM</v>
          </cell>
          <cell r="G39919" t="str">
            <v>VOL</v>
          </cell>
          <cell r="H39919" t="str">
            <v>GRO</v>
          </cell>
          <cell r="I39919" t="str">
            <v>RI</v>
          </cell>
          <cell r="J39919" t="str">
            <v>MIN</v>
          </cell>
        </row>
        <row r="39920">
          <cell r="A39920">
            <v>202401</v>
          </cell>
          <cell r="D39920">
            <v>41338.97</v>
          </cell>
          <cell r="F39920" t="str">
            <v>SCM</v>
          </cell>
          <cell r="G39920" t="str">
            <v>VOL</v>
          </cell>
          <cell r="H39920" t="str">
            <v>GRO</v>
          </cell>
          <cell r="I39920" t="str">
            <v>RI</v>
          </cell>
          <cell r="J39920" t="str">
            <v>MIN</v>
          </cell>
        </row>
        <row r="39921">
          <cell r="A39921">
            <v>202401</v>
          </cell>
          <cell r="D39921">
            <v>17317.8</v>
          </cell>
          <cell r="F39921" t="str">
            <v>SCM</v>
          </cell>
          <cell r="G39921" t="str">
            <v>VOL</v>
          </cell>
          <cell r="H39921" t="str">
            <v>GRO</v>
          </cell>
          <cell r="I39921" t="str">
            <v>RI</v>
          </cell>
          <cell r="J39921" t="str">
            <v>MIN</v>
          </cell>
        </row>
        <row r="39922">
          <cell r="A39922">
            <v>202401</v>
          </cell>
          <cell r="D39922">
            <v>12296.566999999999</v>
          </cell>
          <cell r="F39922" t="str">
            <v>SCM</v>
          </cell>
          <cell r="G39922" t="str">
            <v>VOL</v>
          </cell>
          <cell r="H39922" t="str">
            <v>GRO</v>
          </cell>
          <cell r="I39922" t="str">
            <v>RI</v>
          </cell>
          <cell r="J39922" t="str">
            <v>SMS</v>
          </cell>
        </row>
        <row r="39923">
          <cell r="A39923">
            <v>202401</v>
          </cell>
          <cell r="D39923">
            <v>9519.4</v>
          </cell>
          <cell r="F39923" t="str">
            <v>SCM</v>
          </cell>
          <cell r="G39923" t="str">
            <v>VOL</v>
          </cell>
          <cell r="H39923" t="str">
            <v>GRO</v>
          </cell>
          <cell r="I39923" t="str">
            <v>RI</v>
          </cell>
          <cell r="J39923" t="str">
            <v>SMS</v>
          </cell>
        </row>
        <row r="39924">
          <cell r="A39924">
            <v>202401</v>
          </cell>
          <cell r="D39924">
            <v>8042.3090000000002</v>
          </cell>
          <cell r="F39924" t="str">
            <v>SCM</v>
          </cell>
          <cell r="G39924" t="str">
            <v>VOL</v>
          </cell>
          <cell r="H39924" t="str">
            <v>GRO</v>
          </cell>
          <cell r="I39924" t="str">
            <v>RI</v>
          </cell>
          <cell r="J39924" t="str">
            <v>SMS</v>
          </cell>
        </row>
        <row r="39925">
          <cell r="A39925">
            <v>202401</v>
          </cell>
          <cell r="D39925">
            <v>430.6</v>
          </cell>
          <cell r="F39925" t="str">
            <v>SHQ</v>
          </cell>
          <cell r="G39925" t="str">
            <v>FIN</v>
          </cell>
          <cell r="H39925" t="str">
            <v>DET</v>
          </cell>
        </row>
        <row r="39926">
          <cell r="A39926">
            <v>202401</v>
          </cell>
          <cell r="D39926">
            <v>2437.3119999999999</v>
          </cell>
          <cell r="F39926" t="str">
            <v>SHQ</v>
          </cell>
          <cell r="G39926" t="str">
            <v>FIN</v>
          </cell>
          <cell r="H39926" t="str">
            <v>DET</v>
          </cell>
        </row>
        <row r="39927">
          <cell r="A39927">
            <v>202401</v>
          </cell>
          <cell r="D39927">
            <v>2764</v>
          </cell>
          <cell r="F39927" t="str">
            <v>SHQ</v>
          </cell>
          <cell r="G39927" t="str">
            <v>FIN</v>
          </cell>
          <cell r="H39927" t="str">
            <v>DET</v>
          </cell>
        </row>
        <row r="39928">
          <cell r="A39928">
            <v>202401</v>
          </cell>
          <cell r="D39928">
            <v>71.894000000000005</v>
          </cell>
          <cell r="F39928" t="str">
            <v>SHQ</v>
          </cell>
          <cell r="G39928" t="str">
            <v>FIN</v>
          </cell>
          <cell r="H39928" t="str">
            <v>DET</v>
          </cell>
        </row>
        <row r="39929">
          <cell r="A39929">
            <v>202401</v>
          </cell>
          <cell r="D39929">
            <v>739</v>
          </cell>
          <cell r="F39929" t="str">
            <v>SHQ</v>
          </cell>
          <cell r="G39929" t="str">
            <v>FIN</v>
          </cell>
          <cell r="H39929" t="str">
            <v>DET</v>
          </cell>
        </row>
        <row r="39930">
          <cell r="A39930">
            <v>202401</v>
          </cell>
          <cell r="D39930">
            <v>11</v>
          </cell>
          <cell r="F39930" t="str">
            <v>SHQ</v>
          </cell>
          <cell r="G39930" t="str">
            <v>FIN</v>
          </cell>
          <cell r="H39930" t="str">
            <v>DET</v>
          </cell>
        </row>
        <row r="39931">
          <cell r="A39931">
            <v>202401</v>
          </cell>
          <cell r="D39931">
            <v>239.07900000000001</v>
          </cell>
          <cell r="F39931" t="str">
            <v>SHQ</v>
          </cell>
          <cell r="G39931" t="str">
            <v>FIN</v>
          </cell>
          <cell r="H39931" t="str">
            <v>DET</v>
          </cell>
        </row>
        <row r="39932">
          <cell r="A39932">
            <v>202401</v>
          </cell>
          <cell r="D39932">
            <v>269.72744999999998</v>
          </cell>
          <cell r="F39932" t="str">
            <v>SHQ</v>
          </cell>
          <cell r="G39932" t="str">
            <v>FIN</v>
          </cell>
          <cell r="H39932" t="str">
            <v>DET</v>
          </cell>
        </row>
        <row r="39933">
          <cell r="A39933">
            <v>202401</v>
          </cell>
          <cell r="D39933">
            <v>0</v>
          </cell>
          <cell r="F39933" t="str">
            <v>SHQ</v>
          </cell>
          <cell r="G39933" t="str">
            <v>FIN</v>
          </cell>
          <cell r="H39933" t="str">
            <v>DET</v>
          </cell>
        </row>
        <row r="39934">
          <cell r="A39934">
            <v>202401</v>
          </cell>
          <cell r="D39934">
            <v>403.69</v>
          </cell>
          <cell r="F39934" t="str">
            <v>SHQ</v>
          </cell>
          <cell r="G39934" t="str">
            <v>FIN</v>
          </cell>
          <cell r="H39934" t="str">
            <v>DET</v>
          </cell>
        </row>
        <row r="39935">
          <cell r="A39935">
            <v>202401</v>
          </cell>
          <cell r="D39935">
            <v>2741.14</v>
          </cell>
          <cell r="F39935" t="str">
            <v>SHQ</v>
          </cell>
          <cell r="G39935" t="str">
            <v>FIN</v>
          </cell>
          <cell r="H39935" t="str">
            <v>DET</v>
          </cell>
        </row>
        <row r="39936">
          <cell r="A39936">
            <v>202401</v>
          </cell>
          <cell r="D39936">
            <v>231</v>
          </cell>
          <cell r="F39936" t="str">
            <v>SHQ</v>
          </cell>
          <cell r="G39936" t="str">
            <v>FIN</v>
          </cell>
          <cell r="H39936" t="str">
            <v>DET</v>
          </cell>
        </row>
        <row r="39937">
          <cell r="A39937">
            <v>202401</v>
          </cell>
          <cell r="D39937">
            <v>252.71299999999999</v>
          </cell>
          <cell r="F39937" t="str">
            <v>SHQ</v>
          </cell>
          <cell r="G39937" t="str">
            <v>FIN</v>
          </cell>
          <cell r="H39937" t="str">
            <v>DET</v>
          </cell>
        </row>
        <row r="39938">
          <cell r="A39938">
            <v>202401</v>
          </cell>
          <cell r="D39938">
            <v>480.88</v>
          </cell>
          <cell r="F39938" t="str">
            <v>SHQ</v>
          </cell>
          <cell r="G39938" t="str">
            <v>FIN</v>
          </cell>
          <cell r="H39938" t="str">
            <v>DET</v>
          </cell>
        </row>
        <row r="39939">
          <cell r="A39939">
            <v>202401</v>
          </cell>
          <cell r="D39939">
            <v>1491.577</v>
          </cell>
          <cell r="F39939" t="str">
            <v>SHQ</v>
          </cell>
          <cell r="G39939" t="str">
            <v>FIN</v>
          </cell>
          <cell r="H39939" t="str">
            <v>DET</v>
          </cell>
        </row>
        <row r="39940">
          <cell r="A39940">
            <v>202401</v>
          </cell>
          <cell r="D39940">
            <v>75.542000000000002</v>
          </cell>
          <cell r="F39940" t="str">
            <v>SHQ</v>
          </cell>
          <cell r="G39940" t="str">
            <v>FIN</v>
          </cell>
          <cell r="H39940" t="str">
            <v>DET</v>
          </cell>
        </row>
        <row r="39941">
          <cell r="A39941">
            <v>202401</v>
          </cell>
          <cell r="D39941">
            <v>898.91700000000003</v>
          </cell>
          <cell r="F39941" t="str">
            <v>SHQ</v>
          </cell>
          <cell r="G39941" t="str">
            <v>FIN</v>
          </cell>
          <cell r="H39941" t="str">
            <v>DET</v>
          </cell>
        </row>
        <row r="39942">
          <cell r="A39942">
            <v>202401</v>
          </cell>
          <cell r="D39942">
            <v>12.641</v>
          </cell>
          <cell r="F39942" t="str">
            <v>SHQ</v>
          </cell>
          <cell r="G39942" t="str">
            <v>FIN</v>
          </cell>
          <cell r="H39942" t="str">
            <v>DET</v>
          </cell>
        </row>
        <row r="39943">
          <cell r="A39943">
            <v>202401</v>
          </cell>
          <cell r="D39943">
            <v>126</v>
          </cell>
          <cell r="F39943" t="str">
            <v>SHQ</v>
          </cell>
          <cell r="G39943" t="str">
            <v>FIN</v>
          </cell>
          <cell r="H39943" t="str">
            <v>DET</v>
          </cell>
        </row>
        <row r="39944">
          <cell r="A39944">
            <v>202401</v>
          </cell>
          <cell r="D39944">
            <v>14672.726000000001</v>
          </cell>
          <cell r="F39944" t="str">
            <v>SHQ</v>
          </cell>
          <cell r="G39944" t="str">
            <v>FIN</v>
          </cell>
          <cell r="H39944" t="str">
            <v>DET</v>
          </cell>
        </row>
        <row r="39945">
          <cell r="A39945">
            <v>202401</v>
          </cell>
          <cell r="D39945">
            <v>38.299999999999997</v>
          </cell>
          <cell r="F39945" t="str">
            <v>SHQ</v>
          </cell>
          <cell r="G39945" t="str">
            <v>FIN</v>
          </cell>
          <cell r="H39945" t="str">
            <v>DET</v>
          </cell>
        </row>
        <row r="39946">
          <cell r="A39946">
            <v>202401</v>
          </cell>
          <cell r="D39946">
            <v>491.827</v>
          </cell>
          <cell r="F39946" t="str">
            <v>SHQ</v>
          </cell>
          <cell r="G39946" t="str">
            <v>FIN</v>
          </cell>
          <cell r="H39946" t="str">
            <v>DET</v>
          </cell>
        </row>
        <row r="39947">
          <cell r="A39947">
            <v>202401</v>
          </cell>
          <cell r="D39947">
            <v>580</v>
          </cell>
          <cell r="F39947" t="str">
            <v>SHQ</v>
          </cell>
          <cell r="G39947" t="str">
            <v>FIN</v>
          </cell>
          <cell r="H39947" t="str">
            <v>DET</v>
          </cell>
        </row>
        <row r="39948">
          <cell r="A39948">
            <v>202401</v>
          </cell>
          <cell r="D39948">
            <v>8.8250399999999996</v>
          </cell>
          <cell r="F39948" t="str">
            <v>SHQ</v>
          </cell>
          <cell r="G39948" t="str">
            <v>FIN</v>
          </cell>
          <cell r="H39948" t="str">
            <v>DET</v>
          </cell>
        </row>
        <row r="39949">
          <cell r="A39949">
            <v>202401</v>
          </cell>
          <cell r="D39949">
            <v>177.21199999999999</v>
          </cell>
          <cell r="F39949" t="str">
            <v>SHQ</v>
          </cell>
          <cell r="G39949" t="str">
            <v>FIN</v>
          </cell>
          <cell r="H39949" t="str">
            <v>DET</v>
          </cell>
        </row>
        <row r="39950">
          <cell r="A39950">
            <v>202401</v>
          </cell>
          <cell r="D39950">
            <v>1898</v>
          </cell>
          <cell r="F39950" t="str">
            <v>SHQ</v>
          </cell>
          <cell r="G39950" t="str">
            <v>FIN</v>
          </cell>
          <cell r="H39950" t="str">
            <v>GRO</v>
          </cell>
        </row>
        <row r="39951">
          <cell r="A39951">
            <v>202401</v>
          </cell>
          <cell r="D39951">
            <v>1541</v>
          </cell>
          <cell r="F39951" t="str">
            <v>SHQ</v>
          </cell>
          <cell r="G39951" t="str">
            <v>FIN</v>
          </cell>
          <cell r="H39951" t="str">
            <v>GRO</v>
          </cell>
        </row>
        <row r="39952">
          <cell r="A39952">
            <v>202401</v>
          </cell>
          <cell r="D39952">
            <v>101.837</v>
          </cell>
          <cell r="F39952" t="str">
            <v>SHQ</v>
          </cell>
          <cell r="G39952" t="str">
            <v>FIN</v>
          </cell>
          <cell r="H39952" t="str">
            <v>GRO</v>
          </cell>
        </row>
        <row r="39953">
          <cell r="A39953">
            <v>202401</v>
          </cell>
          <cell r="D39953">
            <v>0</v>
          </cell>
          <cell r="F39953" t="str">
            <v>SHQ</v>
          </cell>
          <cell r="G39953" t="str">
            <v>FIN</v>
          </cell>
          <cell r="H39953" t="str">
            <v>GRO</v>
          </cell>
        </row>
        <row r="39954">
          <cell r="A39954">
            <v>202401</v>
          </cell>
          <cell r="D39954">
            <v>1557.665</v>
          </cell>
          <cell r="F39954" t="str">
            <v>SHQ</v>
          </cell>
          <cell r="G39954" t="str">
            <v>FIN</v>
          </cell>
          <cell r="H39954" t="str">
            <v>GRO</v>
          </cell>
        </row>
        <row r="39955">
          <cell r="A39955">
            <v>202401</v>
          </cell>
          <cell r="D39955">
            <v>59.445</v>
          </cell>
          <cell r="F39955" t="str">
            <v>SHQ</v>
          </cell>
          <cell r="G39955" t="str">
            <v>FIN</v>
          </cell>
          <cell r="H39955" t="str">
            <v>GRO</v>
          </cell>
        </row>
        <row r="39956">
          <cell r="A39956">
            <v>202401</v>
          </cell>
          <cell r="D39956">
            <v>2863</v>
          </cell>
          <cell r="F39956" t="str">
            <v>SHQ</v>
          </cell>
          <cell r="G39956" t="str">
            <v>FIN</v>
          </cell>
          <cell r="H39956" t="str">
            <v>GRO</v>
          </cell>
        </row>
        <row r="39957">
          <cell r="A39957">
            <v>202401</v>
          </cell>
          <cell r="D39957">
            <v>4424.2089999999998</v>
          </cell>
          <cell r="F39957" t="str">
            <v>SHQ</v>
          </cell>
          <cell r="G39957" t="str">
            <v>FIN</v>
          </cell>
          <cell r="H39957" t="str">
            <v>GRO</v>
          </cell>
        </row>
        <row r="39958">
          <cell r="A39958">
            <v>202401</v>
          </cell>
          <cell r="D39958">
            <v>39.915999999999997</v>
          </cell>
          <cell r="F39958" t="str">
            <v>SHQ</v>
          </cell>
          <cell r="G39958" t="str">
            <v>FIN</v>
          </cell>
          <cell r="H39958" t="str">
            <v>GRO</v>
          </cell>
        </row>
        <row r="39959">
          <cell r="A39959">
            <v>202401</v>
          </cell>
          <cell r="D39959">
            <v>3627.9</v>
          </cell>
          <cell r="F39959" t="str">
            <v>SHQ</v>
          </cell>
          <cell r="G39959" t="str">
            <v>FIN</v>
          </cell>
          <cell r="H39959" t="str">
            <v>GRO</v>
          </cell>
        </row>
        <row r="39960">
          <cell r="A39960">
            <v>202401</v>
          </cell>
          <cell r="D39960">
            <v>0</v>
          </cell>
          <cell r="F39960" t="str">
            <v>SHQ</v>
          </cell>
          <cell r="G39960" t="str">
            <v>VOL</v>
          </cell>
          <cell r="H39960" t="str">
            <v>DET</v>
          </cell>
          <cell r="I39960" t="str">
            <v>Dark</v>
          </cell>
        </row>
        <row r="39961">
          <cell r="A39961">
            <v>202401</v>
          </cell>
          <cell r="D39961">
            <v>0</v>
          </cell>
          <cell r="F39961" t="str">
            <v>SHQ</v>
          </cell>
          <cell r="G39961" t="str">
            <v>VOL</v>
          </cell>
          <cell r="H39961" t="str">
            <v>DET</v>
          </cell>
          <cell r="I39961" t="str">
            <v>Dark</v>
          </cell>
        </row>
        <row r="39962">
          <cell r="A39962">
            <v>202401</v>
          </cell>
          <cell r="D39962">
            <v>0</v>
          </cell>
          <cell r="F39962" t="str">
            <v>SHQ</v>
          </cell>
          <cell r="G39962" t="str">
            <v>VOL</v>
          </cell>
          <cell r="H39962" t="str">
            <v>DET</v>
          </cell>
          <cell r="I39962" t="str">
            <v>Dark</v>
          </cell>
        </row>
        <row r="39963">
          <cell r="A39963">
            <v>202401</v>
          </cell>
          <cell r="D39963">
            <v>0</v>
          </cell>
          <cell r="F39963" t="str">
            <v>SHQ</v>
          </cell>
          <cell r="G39963" t="str">
            <v>VOL</v>
          </cell>
          <cell r="H39963" t="str">
            <v>DET</v>
          </cell>
          <cell r="I39963" t="str">
            <v>Dark</v>
          </cell>
        </row>
        <row r="39964">
          <cell r="A39964">
            <v>202401</v>
          </cell>
          <cell r="D39964">
            <v>0</v>
          </cell>
          <cell r="F39964" t="str">
            <v>SHQ</v>
          </cell>
          <cell r="G39964" t="str">
            <v>VOL</v>
          </cell>
          <cell r="H39964" t="str">
            <v>DET</v>
          </cell>
          <cell r="I39964" t="str">
            <v>Dark</v>
          </cell>
        </row>
        <row r="39965">
          <cell r="A39965">
            <v>202401</v>
          </cell>
          <cell r="D39965">
            <v>0</v>
          </cell>
          <cell r="F39965" t="str">
            <v>SHQ</v>
          </cell>
          <cell r="G39965" t="str">
            <v>VOL</v>
          </cell>
          <cell r="H39965" t="str">
            <v>DET</v>
          </cell>
          <cell r="I39965" t="str">
            <v>Dark</v>
          </cell>
        </row>
        <row r="39966">
          <cell r="A39966">
            <v>202401</v>
          </cell>
          <cell r="D39966">
            <v>0</v>
          </cell>
          <cell r="F39966" t="str">
            <v>SHQ</v>
          </cell>
          <cell r="G39966" t="str">
            <v>VOL</v>
          </cell>
          <cell r="H39966" t="str">
            <v>DET</v>
          </cell>
          <cell r="I39966" t="str">
            <v>Dark</v>
          </cell>
        </row>
        <row r="39967">
          <cell r="A39967">
            <v>202401</v>
          </cell>
          <cell r="D39967">
            <v>0</v>
          </cell>
          <cell r="F39967" t="str">
            <v>SHQ</v>
          </cell>
          <cell r="G39967" t="str">
            <v>VOL</v>
          </cell>
          <cell r="H39967" t="str">
            <v>DET</v>
          </cell>
          <cell r="I39967" t="str">
            <v>Dark</v>
          </cell>
        </row>
        <row r="39968">
          <cell r="A39968">
            <v>202401</v>
          </cell>
          <cell r="D39968">
            <v>2.8000000000000001E-2</v>
          </cell>
          <cell r="F39968" t="str">
            <v>SHQ</v>
          </cell>
          <cell r="G39968" t="str">
            <v>VOL</v>
          </cell>
          <cell r="H39968" t="str">
            <v>DET</v>
          </cell>
          <cell r="I39968" t="str">
            <v>Dark</v>
          </cell>
        </row>
        <row r="39969">
          <cell r="A39969">
            <v>202401</v>
          </cell>
          <cell r="D39969">
            <v>0.13600000000000001</v>
          </cell>
          <cell r="F39969" t="str">
            <v>SHQ</v>
          </cell>
          <cell r="G39969" t="str">
            <v>VOL</v>
          </cell>
          <cell r="H39969" t="str">
            <v>DET</v>
          </cell>
          <cell r="I39969" t="str">
            <v>Layer1</v>
          </cell>
        </row>
        <row r="39970">
          <cell r="A39970">
            <v>202401</v>
          </cell>
          <cell r="D39970">
            <v>4.3999999999999997E-2</v>
          </cell>
          <cell r="F39970" t="str">
            <v>SHQ</v>
          </cell>
          <cell r="G39970" t="str">
            <v>VOL</v>
          </cell>
          <cell r="H39970" t="str">
            <v>DET</v>
          </cell>
          <cell r="I39970" t="str">
            <v>Layer1</v>
          </cell>
        </row>
        <row r="39971">
          <cell r="A39971">
            <v>202401</v>
          </cell>
          <cell r="D39971">
            <v>3.2000000000000001E-2</v>
          </cell>
          <cell r="F39971" t="str">
            <v>SHQ</v>
          </cell>
          <cell r="G39971" t="str">
            <v>VOL</v>
          </cell>
          <cell r="H39971" t="str">
            <v>DET</v>
          </cell>
          <cell r="I39971" t="str">
            <v>Layer1</v>
          </cell>
        </row>
        <row r="39972">
          <cell r="A39972">
            <v>202401</v>
          </cell>
          <cell r="D39972">
            <v>3.0000000000000001E-3</v>
          </cell>
          <cell r="F39972" t="str">
            <v>SHQ</v>
          </cell>
          <cell r="G39972" t="str">
            <v>VOL</v>
          </cell>
          <cell r="H39972" t="str">
            <v>DET</v>
          </cell>
          <cell r="I39972" t="str">
            <v>Layer1</v>
          </cell>
        </row>
        <row r="39973">
          <cell r="A39973">
            <v>202401</v>
          </cell>
          <cell r="D39973">
            <v>5.0000000000000001E-3</v>
          </cell>
          <cell r="F39973" t="str">
            <v>SHQ</v>
          </cell>
          <cell r="G39973" t="str">
            <v>VOL</v>
          </cell>
          <cell r="H39973" t="str">
            <v>DET</v>
          </cell>
          <cell r="I39973" t="str">
            <v>Layer1</v>
          </cell>
        </row>
        <row r="39974">
          <cell r="A39974">
            <v>202401</v>
          </cell>
          <cell r="D39974">
            <v>0.192</v>
          </cell>
          <cell r="F39974" t="str">
            <v>SHQ</v>
          </cell>
          <cell r="G39974" t="str">
            <v>VOL</v>
          </cell>
          <cell r="H39974" t="str">
            <v>DET</v>
          </cell>
          <cell r="I39974" t="str">
            <v>Layer1</v>
          </cell>
        </row>
        <row r="39975">
          <cell r="A39975">
            <v>202401</v>
          </cell>
          <cell r="D39975">
            <v>2.5999999999999999E-2</v>
          </cell>
          <cell r="F39975" t="str">
            <v>SHQ</v>
          </cell>
          <cell r="G39975" t="str">
            <v>VOL</v>
          </cell>
          <cell r="H39975" t="str">
            <v>DET</v>
          </cell>
          <cell r="I39975" t="str">
            <v>Layer1</v>
          </cell>
        </row>
        <row r="39976">
          <cell r="A39976">
            <v>202401</v>
          </cell>
          <cell r="D39976">
            <v>0</v>
          </cell>
          <cell r="F39976" t="str">
            <v>SHQ</v>
          </cell>
          <cell r="G39976" t="str">
            <v>VOL</v>
          </cell>
          <cell r="H39976" t="str">
            <v>DET</v>
          </cell>
          <cell r="I39976" t="str">
            <v>Layer1</v>
          </cell>
        </row>
        <row r="39977">
          <cell r="A39977">
            <v>202401</v>
          </cell>
          <cell r="D39977">
            <v>4.0000000000000001E-3</v>
          </cell>
          <cell r="F39977" t="str">
            <v>SHQ</v>
          </cell>
          <cell r="G39977" t="str">
            <v>VOL</v>
          </cell>
          <cell r="H39977" t="str">
            <v>DET</v>
          </cell>
          <cell r="I39977" t="str">
            <v>Layer1</v>
          </cell>
        </row>
        <row r="39978">
          <cell r="A39978">
            <v>202401</v>
          </cell>
          <cell r="D39978">
            <v>1.7410000000000001</v>
          </cell>
          <cell r="F39978" t="str">
            <v>SHQ</v>
          </cell>
          <cell r="G39978" t="str">
            <v>VOL</v>
          </cell>
          <cell r="H39978" t="str">
            <v>DET</v>
          </cell>
          <cell r="I39978" t="str">
            <v>Layer1</v>
          </cell>
        </row>
        <row r="39979">
          <cell r="A39979">
            <v>202401</v>
          </cell>
          <cell r="D39979">
            <v>0</v>
          </cell>
          <cell r="F39979" t="str">
            <v>SHQ</v>
          </cell>
          <cell r="G39979" t="str">
            <v>VOL</v>
          </cell>
          <cell r="H39979" t="str">
            <v>DET</v>
          </cell>
          <cell r="I39979" t="str">
            <v>Layer1</v>
          </cell>
        </row>
        <row r="39980">
          <cell r="A39980">
            <v>202401</v>
          </cell>
          <cell r="D39980">
            <v>2.1999999999999999E-2</v>
          </cell>
          <cell r="F39980" t="str">
            <v>SHQ</v>
          </cell>
          <cell r="G39980" t="str">
            <v>VOL</v>
          </cell>
          <cell r="H39980" t="str">
            <v>DET</v>
          </cell>
          <cell r="I39980" t="str">
            <v>Layer1</v>
          </cell>
        </row>
        <row r="39981">
          <cell r="A39981">
            <v>202401</v>
          </cell>
          <cell r="D39981">
            <v>0.31</v>
          </cell>
          <cell r="F39981" t="str">
            <v>SHQ</v>
          </cell>
          <cell r="G39981" t="str">
            <v>VOL</v>
          </cell>
          <cell r="H39981" t="str">
            <v>DET</v>
          </cell>
          <cell r="I39981" t="str">
            <v>Layer2</v>
          </cell>
        </row>
        <row r="39982">
          <cell r="A39982">
            <v>202401</v>
          </cell>
          <cell r="D39982">
            <v>0.77500000000000002</v>
          </cell>
          <cell r="F39982" t="str">
            <v>SHQ</v>
          </cell>
          <cell r="G39982" t="str">
            <v>VOL</v>
          </cell>
          <cell r="H39982" t="str">
            <v>DET</v>
          </cell>
          <cell r="I39982" t="str">
            <v>Layer2</v>
          </cell>
        </row>
        <row r="39983">
          <cell r="A39983">
            <v>202401</v>
          </cell>
          <cell r="D39983">
            <v>3.5000000000000003E-2</v>
          </cell>
          <cell r="F39983" t="str">
            <v>SHQ</v>
          </cell>
          <cell r="G39983" t="str">
            <v>VOL</v>
          </cell>
          <cell r="H39983" t="str">
            <v>DET</v>
          </cell>
          <cell r="I39983" t="str">
            <v>Layer2</v>
          </cell>
        </row>
        <row r="39984">
          <cell r="A39984">
            <v>202401</v>
          </cell>
          <cell r="D39984">
            <v>0.187</v>
          </cell>
          <cell r="F39984" t="str">
            <v>SHQ</v>
          </cell>
          <cell r="G39984" t="str">
            <v>VOL</v>
          </cell>
          <cell r="H39984" t="str">
            <v>DET</v>
          </cell>
          <cell r="I39984" t="str">
            <v>Layer2</v>
          </cell>
        </row>
        <row r="39985">
          <cell r="A39985">
            <v>202401</v>
          </cell>
          <cell r="D39985">
            <v>2E-3</v>
          </cell>
          <cell r="F39985" t="str">
            <v>SHQ</v>
          </cell>
          <cell r="G39985" t="str">
            <v>VOL</v>
          </cell>
          <cell r="H39985" t="str">
            <v>DET</v>
          </cell>
          <cell r="I39985" t="str">
            <v>Layer2</v>
          </cell>
        </row>
        <row r="39986">
          <cell r="A39986">
            <v>202401</v>
          </cell>
          <cell r="D39986">
            <v>3.1E-2</v>
          </cell>
          <cell r="F39986" t="str">
            <v>SHQ</v>
          </cell>
          <cell r="G39986" t="str">
            <v>VOL</v>
          </cell>
          <cell r="H39986" t="str">
            <v>DET</v>
          </cell>
          <cell r="I39986" t="str">
            <v>Layer2</v>
          </cell>
        </row>
        <row r="39987">
          <cell r="A39987">
            <v>202401</v>
          </cell>
          <cell r="D39987">
            <v>7.5999999999999998E-2</v>
          </cell>
          <cell r="F39987" t="str">
            <v>SHQ</v>
          </cell>
          <cell r="G39987" t="str">
            <v>VOL</v>
          </cell>
          <cell r="H39987" t="str">
            <v>DET</v>
          </cell>
          <cell r="I39987" t="str">
            <v>Layer2</v>
          </cell>
        </row>
        <row r="39988">
          <cell r="A39988">
            <v>202401</v>
          </cell>
          <cell r="D39988">
            <v>0</v>
          </cell>
          <cell r="F39988" t="str">
            <v>SHQ</v>
          </cell>
          <cell r="G39988" t="str">
            <v>VOL</v>
          </cell>
          <cell r="H39988" t="str">
            <v>DET</v>
          </cell>
          <cell r="I39988" t="str">
            <v>Layer2</v>
          </cell>
        </row>
        <row r="39989">
          <cell r="A39989">
            <v>202401</v>
          </cell>
          <cell r="D39989">
            <v>4.0000000000000001E-3</v>
          </cell>
          <cell r="F39989" t="str">
            <v>SHQ</v>
          </cell>
          <cell r="G39989" t="str">
            <v>VOL</v>
          </cell>
          <cell r="H39989" t="str">
            <v>DET</v>
          </cell>
          <cell r="I39989" t="str">
            <v>Layer2</v>
          </cell>
        </row>
        <row r="39990">
          <cell r="A39990">
            <v>202401</v>
          </cell>
          <cell r="D39990">
            <v>3.5000000000000003E-2</v>
          </cell>
          <cell r="F39990" t="str">
            <v>SHQ</v>
          </cell>
          <cell r="G39990" t="str">
            <v>VOL</v>
          </cell>
          <cell r="H39990" t="str">
            <v>DET</v>
          </cell>
          <cell r="I39990" t="str">
            <v>Layer2</v>
          </cell>
        </row>
        <row r="39991">
          <cell r="A39991">
            <v>202401</v>
          </cell>
          <cell r="D39991">
            <v>0.13900000000000001</v>
          </cell>
          <cell r="F39991" t="str">
            <v>SHQ</v>
          </cell>
          <cell r="G39991" t="str">
            <v>VOL</v>
          </cell>
          <cell r="H39991" t="str">
            <v>DET</v>
          </cell>
          <cell r="I39991" t="str">
            <v>Layer2</v>
          </cell>
        </row>
        <row r="39992">
          <cell r="A39992">
            <v>202401</v>
          </cell>
          <cell r="D39992">
            <v>0.115</v>
          </cell>
          <cell r="F39992" t="str">
            <v>SHQ</v>
          </cell>
          <cell r="G39992" t="str">
            <v>VOL</v>
          </cell>
          <cell r="H39992" t="str">
            <v>DET</v>
          </cell>
          <cell r="I39992" t="str">
            <v>Layer2</v>
          </cell>
        </row>
        <row r="39993">
          <cell r="A39993">
            <v>202401</v>
          </cell>
          <cell r="D39993">
            <v>5.0000000000000001E-3</v>
          </cell>
          <cell r="F39993" t="str">
            <v>SHQ</v>
          </cell>
          <cell r="G39993" t="str">
            <v>VOL</v>
          </cell>
          <cell r="H39993" t="str">
            <v>DET</v>
          </cell>
          <cell r="I39993" t="str">
            <v>Layer2</v>
          </cell>
        </row>
        <row r="39994">
          <cell r="A39994">
            <v>202401</v>
          </cell>
          <cell r="D39994">
            <v>4.5999999999999999E-2</v>
          </cell>
          <cell r="F39994" t="str">
            <v>SHQ</v>
          </cell>
          <cell r="G39994" t="str">
            <v>VOL</v>
          </cell>
          <cell r="H39994" t="str">
            <v>DET</v>
          </cell>
          <cell r="I39994" t="str">
            <v>Layer2</v>
          </cell>
        </row>
        <row r="39995">
          <cell r="A39995">
            <v>202401</v>
          </cell>
          <cell r="D39995">
            <v>4.0000000000000001E-3</v>
          </cell>
          <cell r="F39995" t="str">
            <v>SHQ</v>
          </cell>
          <cell r="G39995" t="str">
            <v>VOL</v>
          </cell>
          <cell r="H39995" t="str">
            <v>DET</v>
          </cell>
          <cell r="I39995" t="str">
            <v>Layer2</v>
          </cell>
        </row>
        <row r="39996">
          <cell r="A39996">
            <v>202401</v>
          </cell>
          <cell r="D39996">
            <v>6.5000000000000002E-2</v>
          </cell>
          <cell r="F39996" t="str">
            <v>SHQ</v>
          </cell>
          <cell r="G39996" t="str">
            <v>VOL</v>
          </cell>
          <cell r="H39996" t="str">
            <v>DET</v>
          </cell>
          <cell r="I39996" t="str">
            <v>Layer2</v>
          </cell>
        </row>
        <row r="39997">
          <cell r="A39997">
            <v>202401</v>
          </cell>
          <cell r="D39997">
            <v>2.4620000000000002</v>
          </cell>
          <cell r="F39997" t="str">
            <v>SHQ</v>
          </cell>
          <cell r="G39997" t="str">
            <v>VOL</v>
          </cell>
          <cell r="H39997" t="str">
            <v>DET</v>
          </cell>
          <cell r="I39997" t="str">
            <v>Layer2</v>
          </cell>
        </row>
        <row r="39998">
          <cell r="A39998">
            <v>202401</v>
          </cell>
          <cell r="D39998">
            <v>7.0000000000000007E-2</v>
          </cell>
          <cell r="F39998" t="str">
            <v>SHQ</v>
          </cell>
          <cell r="G39998" t="str">
            <v>VOL</v>
          </cell>
          <cell r="H39998" t="str">
            <v>DET</v>
          </cell>
          <cell r="I39998" t="str">
            <v>Layer2</v>
          </cell>
        </row>
        <row r="39999">
          <cell r="A39999">
            <v>202401</v>
          </cell>
          <cell r="D39999">
            <v>9.7000000000000003E-2</v>
          </cell>
          <cell r="F39999" t="str">
            <v>SHQ</v>
          </cell>
          <cell r="G39999" t="str">
            <v>VOL</v>
          </cell>
          <cell r="H39999" t="str">
            <v>DET</v>
          </cell>
          <cell r="I39999" t="str">
            <v>Layer2</v>
          </cell>
        </row>
        <row r="40000">
          <cell r="A40000">
            <v>202401</v>
          </cell>
          <cell r="D40000">
            <v>0.03</v>
          </cell>
          <cell r="F40000" t="str">
            <v>SHQ</v>
          </cell>
          <cell r="G40000" t="str">
            <v>VOL</v>
          </cell>
          <cell r="H40000" t="str">
            <v>DET</v>
          </cell>
          <cell r="I40000" t="str">
            <v>Layer2</v>
          </cell>
        </row>
        <row r="40001">
          <cell r="A40001">
            <v>202401</v>
          </cell>
          <cell r="D40001">
            <v>2E-3</v>
          </cell>
          <cell r="F40001" t="str">
            <v>SHQ</v>
          </cell>
          <cell r="G40001" t="str">
            <v>VOL</v>
          </cell>
          <cell r="H40001" t="str">
            <v>DET</v>
          </cell>
          <cell r="I40001" t="str">
            <v>Layer2</v>
          </cell>
        </row>
        <row r="40002">
          <cell r="A40002">
            <v>202401</v>
          </cell>
          <cell r="D40002">
            <v>0.15</v>
          </cell>
          <cell r="F40002" t="str">
            <v>SHQ</v>
          </cell>
          <cell r="G40002" t="str">
            <v>VOL</v>
          </cell>
          <cell r="H40002" t="str">
            <v>DET</v>
          </cell>
          <cell r="I40002" t="str">
            <v>Layer3</v>
          </cell>
        </row>
        <row r="40003">
          <cell r="A40003">
            <v>202401</v>
          </cell>
          <cell r="D40003">
            <v>2.5000000000000001E-2</v>
          </cell>
          <cell r="F40003" t="str">
            <v>SHQ</v>
          </cell>
          <cell r="G40003" t="str">
            <v>VOL</v>
          </cell>
          <cell r="H40003" t="str">
            <v>DET</v>
          </cell>
          <cell r="I40003" t="str">
            <v>Layer3</v>
          </cell>
        </row>
        <row r="40004">
          <cell r="A40004">
            <v>202401</v>
          </cell>
          <cell r="D40004">
            <v>3.1E-2</v>
          </cell>
          <cell r="F40004" t="str">
            <v>SHQ</v>
          </cell>
          <cell r="G40004" t="str">
            <v>VOL</v>
          </cell>
          <cell r="H40004" t="str">
            <v>DET</v>
          </cell>
          <cell r="I40004" t="str">
            <v>Layer3</v>
          </cell>
        </row>
        <row r="40005">
          <cell r="A40005">
            <v>202401</v>
          </cell>
          <cell r="D40005">
            <v>0.21299999999999999</v>
          </cell>
          <cell r="F40005" t="str">
            <v>SHQ</v>
          </cell>
          <cell r="G40005" t="str">
            <v>VOL</v>
          </cell>
          <cell r="H40005" t="str">
            <v>DET</v>
          </cell>
          <cell r="I40005" t="str">
            <v>Layer3</v>
          </cell>
        </row>
        <row r="40006">
          <cell r="A40006">
            <v>202401</v>
          </cell>
          <cell r="D40006">
            <v>0</v>
          </cell>
          <cell r="F40006" t="str">
            <v>SHQ</v>
          </cell>
          <cell r="G40006" t="str">
            <v>VOL</v>
          </cell>
          <cell r="H40006" t="str">
            <v>DET</v>
          </cell>
          <cell r="I40006" t="str">
            <v>Layer3</v>
          </cell>
        </row>
        <row r="40007">
          <cell r="A40007">
            <v>202401</v>
          </cell>
          <cell r="D40007">
            <v>5.0000000000000001E-3</v>
          </cell>
          <cell r="F40007" t="str">
            <v>SHQ</v>
          </cell>
          <cell r="G40007" t="str">
            <v>VOL</v>
          </cell>
          <cell r="H40007" t="str">
            <v>DET</v>
          </cell>
          <cell r="I40007" t="str">
            <v>Layer3</v>
          </cell>
        </row>
        <row r="40008">
          <cell r="A40008">
            <v>202401</v>
          </cell>
          <cell r="D40008">
            <v>0</v>
          </cell>
          <cell r="F40008" t="str">
            <v>SHQ</v>
          </cell>
          <cell r="G40008" t="str">
            <v>VOL</v>
          </cell>
          <cell r="H40008" t="str">
            <v>DET</v>
          </cell>
          <cell r="I40008" t="str">
            <v>Layer3</v>
          </cell>
        </row>
        <row r="40009">
          <cell r="A40009">
            <v>202401</v>
          </cell>
          <cell r="D40009">
            <v>0.16800000000000001</v>
          </cell>
          <cell r="F40009" t="str">
            <v>SHQ</v>
          </cell>
          <cell r="G40009" t="str">
            <v>VOL</v>
          </cell>
          <cell r="H40009" t="str">
            <v>DET</v>
          </cell>
          <cell r="I40009" t="str">
            <v>Layer3</v>
          </cell>
        </row>
        <row r="40010">
          <cell r="A40010">
            <v>202401</v>
          </cell>
          <cell r="D40010">
            <v>0</v>
          </cell>
          <cell r="F40010" t="str">
            <v>SHQ</v>
          </cell>
          <cell r="G40010" t="str">
            <v>VOL</v>
          </cell>
          <cell r="H40010" t="str">
            <v>DET</v>
          </cell>
          <cell r="I40010" t="str">
            <v>Layer3</v>
          </cell>
        </row>
        <row r="40011">
          <cell r="A40011">
            <v>202401</v>
          </cell>
          <cell r="D40011">
            <v>8.7999999999999995E-2</v>
          </cell>
          <cell r="F40011" t="str">
            <v>SHQ</v>
          </cell>
          <cell r="G40011" t="str">
            <v>VOL</v>
          </cell>
          <cell r="H40011" t="str">
            <v>DET</v>
          </cell>
          <cell r="I40011" t="str">
            <v>Layer3</v>
          </cell>
        </row>
        <row r="40012">
          <cell r="A40012">
            <v>202401</v>
          </cell>
          <cell r="D40012">
            <v>1.819</v>
          </cell>
          <cell r="F40012" t="str">
            <v>SHQ</v>
          </cell>
          <cell r="G40012" t="str">
            <v>VOL</v>
          </cell>
          <cell r="H40012" t="str">
            <v>DET</v>
          </cell>
          <cell r="I40012" t="str">
            <v>Layer3</v>
          </cell>
        </row>
        <row r="40013">
          <cell r="A40013">
            <v>202401</v>
          </cell>
          <cell r="D40013">
            <v>0</v>
          </cell>
          <cell r="F40013" t="str">
            <v>SHQ</v>
          </cell>
          <cell r="G40013" t="str">
            <v>VOL</v>
          </cell>
          <cell r="H40013" t="str">
            <v>DET</v>
          </cell>
          <cell r="I40013" t="str">
            <v>Layer3</v>
          </cell>
        </row>
        <row r="40014">
          <cell r="A40014">
            <v>202401</v>
          </cell>
          <cell r="D40014">
            <v>7.4999999999999997E-2</v>
          </cell>
          <cell r="F40014" t="str">
            <v>SHQ</v>
          </cell>
          <cell r="G40014" t="str">
            <v>VOL</v>
          </cell>
          <cell r="H40014" t="str">
            <v>DET</v>
          </cell>
          <cell r="I40014" t="str">
            <v>Layer3</v>
          </cell>
        </row>
        <row r="40015">
          <cell r="A40015">
            <v>202401</v>
          </cell>
          <cell r="D40015">
            <v>0.06</v>
          </cell>
          <cell r="F40015" t="str">
            <v>SHQ</v>
          </cell>
          <cell r="G40015" t="str">
            <v>VOL</v>
          </cell>
          <cell r="H40015" t="str">
            <v>DET</v>
          </cell>
          <cell r="I40015" t="str">
            <v>Layer3</v>
          </cell>
        </row>
        <row r="40016">
          <cell r="A40016">
            <v>202401</v>
          </cell>
          <cell r="D40016">
            <v>1</v>
          </cell>
          <cell r="F40016" t="str">
            <v>SHQ</v>
          </cell>
          <cell r="G40016" t="str">
            <v>VOL</v>
          </cell>
          <cell r="H40016" t="str">
            <v>DET</v>
          </cell>
          <cell r="I40016" t="str">
            <v>Layer3</v>
          </cell>
        </row>
        <row r="40017">
          <cell r="A40017">
            <v>202401</v>
          </cell>
          <cell r="D40017">
            <v>0.20799999999999999</v>
          </cell>
          <cell r="F40017" t="str">
            <v>SHQ</v>
          </cell>
          <cell r="G40017" t="str">
            <v>VOL</v>
          </cell>
          <cell r="H40017" t="str">
            <v>DET</v>
          </cell>
          <cell r="I40017" t="str">
            <v>SDH</v>
          </cell>
        </row>
        <row r="40018">
          <cell r="A40018">
            <v>202401</v>
          </cell>
          <cell r="D40018">
            <v>0</v>
          </cell>
          <cell r="F40018" t="str">
            <v>SHQ</v>
          </cell>
          <cell r="G40018" t="str">
            <v>VOL</v>
          </cell>
          <cell r="H40018" t="str">
            <v>DET</v>
          </cell>
          <cell r="I40018" t="str">
            <v>SDH</v>
          </cell>
        </row>
        <row r="40019">
          <cell r="A40019">
            <v>202401</v>
          </cell>
          <cell r="D40019">
            <v>8.5000000000000006E-2</v>
          </cell>
          <cell r="F40019" t="str">
            <v>SHQ</v>
          </cell>
          <cell r="G40019" t="str">
            <v>VOL</v>
          </cell>
          <cell r="H40019" t="str">
            <v>DET</v>
          </cell>
          <cell r="I40019" t="str">
            <v>SDH</v>
          </cell>
        </row>
        <row r="40020">
          <cell r="A40020">
            <v>202401</v>
          </cell>
          <cell r="D40020">
            <v>0</v>
          </cell>
          <cell r="F40020" t="str">
            <v>SHQ</v>
          </cell>
          <cell r="G40020" t="str">
            <v>VOL</v>
          </cell>
          <cell r="H40020" t="str">
            <v>DET</v>
          </cell>
          <cell r="I40020" t="str">
            <v>SDH</v>
          </cell>
        </row>
        <row r="40021">
          <cell r="A40021">
            <v>202401</v>
          </cell>
          <cell r="D40021">
            <v>2.3E-2</v>
          </cell>
          <cell r="F40021" t="str">
            <v>SHQ</v>
          </cell>
          <cell r="G40021" t="str">
            <v>VOL</v>
          </cell>
          <cell r="H40021" t="str">
            <v>DET</v>
          </cell>
          <cell r="I40021" t="str">
            <v>SDH</v>
          </cell>
        </row>
        <row r="40022">
          <cell r="A40022">
            <v>202401</v>
          </cell>
          <cell r="D40022">
            <v>5.0000000000000001E-3</v>
          </cell>
          <cell r="F40022" t="str">
            <v>SHQ</v>
          </cell>
          <cell r="G40022" t="str">
            <v>VOL</v>
          </cell>
          <cell r="H40022" t="str">
            <v>DET</v>
          </cell>
          <cell r="I40022" t="str">
            <v>SDH</v>
          </cell>
        </row>
        <row r="40023">
          <cell r="A40023">
            <v>202401</v>
          </cell>
          <cell r="D40023">
            <v>0</v>
          </cell>
          <cell r="F40023" t="str">
            <v>SHQ</v>
          </cell>
          <cell r="G40023" t="str">
            <v>VOL</v>
          </cell>
          <cell r="H40023" t="str">
            <v>DET</v>
          </cell>
          <cell r="I40023" t="str">
            <v>SDH</v>
          </cell>
        </row>
        <row r="40024">
          <cell r="A40024">
            <v>202401</v>
          </cell>
          <cell r="D40024">
            <v>0.78400000000000003</v>
          </cell>
          <cell r="F40024" t="str">
            <v>SHQ</v>
          </cell>
          <cell r="G40024" t="str">
            <v>VOL</v>
          </cell>
          <cell r="H40024" t="str">
            <v>DET</v>
          </cell>
          <cell r="I40024" t="str">
            <v>SDH</v>
          </cell>
        </row>
        <row r="40025">
          <cell r="A40025">
            <v>202401</v>
          </cell>
          <cell r="D40025">
            <v>0</v>
          </cell>
          <cell r="F40025" t="str">
            <v>SHQ</v>
          </cell>
          <cell r="G40025" t="str">
            <v>VOL</v>
          </cell>
          <cell r="H40025" t="str">
            <v>DET</v>
          </cell>
          <cell r="I40025" t="str">
            <v>SDH</v>
          </cell>
        </row>
        <row r="40026">
          <cell r="A40026">
            <v>202401</v>
          </cell>
          <cell r="D40026">
            <v>0</v>
          </cell>
          <cell r="F40026" t="str">
            <v>SHQ</v>
          </cell>
          <cell r="G40026" t="str">
            <v>VOL</v>
          </cell>
          <cell r="H40026" t="str">
            <v>DET</v>
          </cell>
          <cell r="I40026" t="str">
            <v>SDH</v>
          </cell>
        </row>
        <row r="40027">
          <cell r="A40027">
            <v>202401</v>
          </cell>
          <cell r="D40027">
            <v>6.6000000000000003E-2</v>
          </cell>
          <cell r="F40027" t="str">
            <v>SHQ</v>
          </cell>
          <cell r="G40027" t="str">
            <v>VOL</v>
          </cell>
          <cell r="H40027" t="str">
            <v>GRO</v>
          </cell>
          <cell r="I40027" t="str">
            <v>Dark</v>
          </cell>
        </row>
        <row r="40028">
          <cell r="A40028">
            <v>202401</v>
          </cell>
          <cell r="D40028">
            <v>0</v>
          </cell>
          <cell r="F40028" t="str">
            <v>SHQ</v>
          </cell>
          <cell r="G40028" t="str">
            <v>VOL</v>
          </cell>
          <cell r="H40028" t="str">
            <v>GRO</v>
          </cell>
          <cell r="I40028" t="str">
            <v>Dark</v>
          </cell>
        </row>
        <row r="40029">
          <cell r="A40029">
            <v>202401</v>
          </cell>
          <cell r="D40029">
            <v>0</v>
          </cell>
          <cell r="F40029" t="str">
            <v>SHQ</v>
          </cell>
          <cell r="G40029" t="str">
            <v>VOL</v>
          </cell>
          <cell r="H40029" t="str">
            <v>GRO</v>
          </cell>
          <cell r="I40029" t="str">
            <v>Dark</v>
          </cell>
        </row>
        <row r="40030">
          <cell r="A40030">
            <v>202401</v>
          </cell>
          <cell r="D40030">
            <v>8.0000000000000002E-3</v>
          </cell>
          <cell r="F40030" t="str">
            <v>SHQ</v>
          </cell>
          <cell r="G40030" t="str">
            <v>VOL</v>
          </cell>
          <cell r="H40030" t="str">
            <v>GRO</v>
          </cell>
          <cell r="I40030" t="str">
            <v>Dark</v>
          </cell>
        </row>
        <row r="40031">
          <cell r="A40031">
            <v>202401</v>
          </cell>
          <cell r="D40031">
            <v>0.45</v>
          </cell>
          <cell r="F40031" t="str">
            <v>SHQ</v>
          </cell>
          <cell r="G40031" t="str">
            <v>VOL</v>
          </cell>
          <cell r="H40031" t="str">
            <v>GRO</v>
          </cell>
          <cell r="I40031" t="str">
            <v>Dark</v>
          </cell>
        </row>
        <row r="40032">
          <cell r="A40032">
            <v>202401</v>
          </cell>
          <cell r="D40032">
            <v>3.5089999999999999</v>
          </cell>
          <cell r="F40032" t="str">
            <v>SHQ</v>
          </cell>
          <cell r="G40032" t="str">
            <v>VOL</v>
          </cell>
          <cell r="H40032" t="str">
            <v>GRO</v>
          </cell>
          <cell r="I40032" t="str">
            <v>Dark</v>
          </cell>
        </row>
        <row r="40033">
          <cell r="A40033">
            <v>202401</v>
          </cell>
          <cell r="D40033">
            <v>1.7649999999999999</v>
          </cell>
          <cell r="F40033" t="str">
            <v>SHQ</v>
          </cell>
          <cell r="G40033" t="str">
            <v>VOL</v>
          </cell>
          <cell r="H40033" t="str">
            <v>GRO</v>
          </cell>
          <cell r="I40033" t="str">
            <v>Dark</v>
          </cell>
        </row>
        <row r="40034">
          <cell r="A40034">
            <v>202401</v>
          </cell>
          <cell r="D40034">
            <v>0.496</v>
          </cell>
          <cell r="F40034" t="str">
            <v>SHQ</v>
          </cell>
          <cell r="G40034" t="str">
            <v>VOL</v>
          </cell>
          <cell r="H40034" t="str">
            <v>GRO</v>
          </cell>
          <cell r="I40034" t="str">
            <v>INT</v>
          </cell>
          <cell r="J40034" t="str">
            <v>CAP</v>
          </cell>
        </row>
        <row r="40035">
          <cell r="A40035">
            <v>202401</v>
          </cell>
          <cell r="D40035">
            <v>300</v>
          </cell>
          <cell r="F40035" t="str">
            <v>SHQ</v>
          </cell>
          <cell r="G40035" t="str">
            <v>VOL</v>
          </cell>
          <cell r="H40035" t="str">
            <v>GRO</v>
          </cell>
          <cell r="I40035" t="str">
            <v>INT</v>
          </cell>
          <cell r="J40035" t="str">
            <v>CAP</v>
          </cell>
        </row>
        <row r="40036">
          <cell r="A40036">
            <v>202401</v>
          </cell>
          <cell r="D40036">
            <v>0</v>
          </cell>
          <cell r="F40036" t="str">
            <v>SHQ</v>
          </cell>
          <cell r="G40036" t="str">
            <v>VOL</v>
          </cell>
          <cell r="H40036" t="str">
            <v>GRO</v>
          </cell>
          <cell r="I40036" t="str">
            <v>INT</v>
          </cell>
          <cell r="J40036" t="str">
            <v>CAP</v>
          </cell>
        </row>
        <row r="40037">
          <cell r="A40037">
            <v>202401</v>
          </cell>
          <cell r="D40037">
            <v>12.481</v>
          </cell>
          <cell r="F40037" t="str">
            <v>SHQ</v>
          </cell>
          <cell r="G40037" t="str">
            <v>VOL</v>
          </cell>
          <cell r="H40037" t="str">
            <v>GRO</v>
          </cell>
          <cell r="I40037" t="str">
            <v>INT</v>
          </cell>
          <cell r="J40037" t="str">
            <v>CAP</v>
          </cell>
        </row>
        <row r="40038">
          <cell r="A40038">
            <v>202401</v>
          </cell>
          <cell r="D40038">
            <v>1085.826</v>
          </cell>
          <cell r="F40038" t="str">
            <v>SHQ</v>
          </cell>
          <cell r="G40038" t="str">
            <v>VOL</v>
          </cell>
          <cell r="H40038" t="str">
            <v>GRO</v>
          </cell>
          <cell r="I40038" t="str">
            <v>INT</v>
          </cell>
          <cell r="J40038" t="str">
            <v>CAP</v>
          </cell>
        </row>
        <row r="40039">
          <cell r="A40039">
            <v>202401</v>
          </cell>
          <cell r="D40039">
            <v>2.3E-2</v>
          </cell>
          <cell r="F40039" t="str">
            <v>SHQ</v>
          </cell>
          <cell r="G40039" t="str">
            <v>VOL</v>
          </cell>
          <cell r="H40039" t="str">
            <v>GRO</v>
          </cell>
          <cell r="I40039" t="str">
            <v>INT</v>
          </cell>
          <cell r="J40039" t="str">
            <v>LIG</v>
          </cell>
        </row>
        <row r="40040">
          <cell r="A40040">
            <v>202401</v>
          </cell>
          <cell r="D40040">
            <v>0.104</v>
          </cell>
          <cell r="F40040" t="str">
            <v>SHQ</v>
          </cell>
          <cell r="G40040" t="str">
            <v>VOL</v>
          </cell>
          <cell r="H40040" t="str">
            <v>GRO</v>
          </cell>
          <cell r="I40040" t="str">
            <v>INT</v>
          </cell>
          <cell r="J40040" t="str">
            <v>LIG</v>
          </cell>
        </row>
        <row r="40041">
          <cell r="A40041">
            <v>202401</v>
          </cell>
          <cell r="D40041">
            <v>0</v>
          </cell>
          <cell r="F40041" t="str">
            <v>SHQ</v>
          </cell>
          <cell r="G40041" t="str">
            <v>VOL</v>
          </cell>
          <cell r="H40041" t="str">
            <v>GRO</v>
          </cell>
          <cell r="I40041" t="str">
            <v>INT</v>
          </cell>
          <cell r="J40041" t="str">
            <v>LIG</v>
          </cell>
        </row>
        <row r="40042">
          <cell r="A40042">
            <v>202401</v>
          </cell>
          <cell r="D40042">
            <v>8.9999999999999993E-3</v>
          </cell>
          <cell r="F40042" t="str">
            <v>SHQ</v>
          </cell>
          <cell r="G40042" t="str">
            <v>VOL</v>
          </cell>
          <cell r="H40042" t="str">
            <v>GRO</v>
          </cell>
          <cell r="I40042" t="str">
            <v>INT</v>
          </cell>
          <cell r="J40042" t="str">
            <v>LIG</v>
          </cell>
        </row>
        <row r="40043">
          <cell r="A40043">
            <v>202401</v>
          </cell>
          <cell r="D40043">
            <v>0.55000000000000004</v>
          </cell>
          <cell r="F40043" t="str">
            <v>SHQ</v>
          </cell>
          <cell r="G40043" t="str">
            <v>VOL</v>
          </cell>
          <cell r="H40043" t="str">
            <v>GRO</v>
          </cell>
          <cell r="I40043" t="str">
            <v>INT</v>
          </cell>
          <cell r="J40043" t="str">
            <v>LIG</v>
          </cell>
        </row>
        <row r="40044">
          <cell r="A40044">
            <v>202401</v>
          </cell>
          <cell r="D40044">
            <v>0.21199999999999999</v>
          </cell>
          <cell r="F40044" t="str">
            <v>SHQ</v>
          </cell>
          <cell r="G40044" t="str">
            <v>VOL</v>
          </cell>
          <cell r="H40044" t="str">
            <v>GRO</v>
          </cell>
          <cell r="I40044" t="str">
            <v>INT</v>
          </cell>
          <cell r="J40044" t="str">
            <v>LIG</v>
          </cell>
        </row>
        <row r="40045">
          <cell r="A40045">
            <v>202401</v>
          </cell>
          <cell r="D40045">
            <v>0.125</v>
          </cell>
          <cell r="F40045" t="str">
            <v>SHQ</v>
          </cell>
          <cell r="G40045" t="str">
            <v>VOL</v>
          </cell>
          <cell r="H40045" t="str">
            <v>GRO</v>
          </cell>
          <cell r="I40045" t="str">
            <v>Layer1</v>
          </cell>
        </row>
        <row r="40046">
          <cell r="A40046">
            <v>202401</v>
          </cell>
          <cell r="D40046">
            <v>4.7E-2</v>
          </cell>
          <cell r="F40046" t="str">
            <v>SHQ</v>
          </cell>
          <cell r="G40046" t="str">
            <v>VOL</v>
          </cell>
          <cell r="H40046" t="str">
            <v>GRO</v>
          </cell>
          <cell r="I40046" t="str">
            <v>Layer1</v>
          </cell>
        </row>
        <row r="40047">
          <cell r="A40047">
            <v>202401</v>
          </cell>
          <cell r="D40047">
            <v>0</v>
          </cell>
          <cell r="F40047" t="str">
            <v>SHQ</v>
          </cell>
          <cell r="G40047" t="str">
            <v>VOL</v>
          </cell>
          <cell r="H40047" t="str">
            <v>GRO</v>
          </cell>
          <cell r="I40047" t="str">
            <v>Layer1</v>
          </cell>
        </row>
        <row r="40048">
          <cell r="A40048">
            <v>202401</v>
          </cell>
          <cell r="D40048">
            <v>2.3E-2</v>
          </cell>
          <cell r="F40048" t="str">
            <v>SHQ</v>
          </cell>
          <cell r="G40048" t="str">
            <v>VOL</v>
          </cell>
          <cell r="H40048" t="str">
            <v>GRO</v>
          </cell>
          <cell r="I40048" t="str">
            <v>Layer1</v>
          </cell>
        </row>
        <row r="40049">
          <cell r="A40049">
            <v>202401</v>
          </cell>
          <cell r="D40049">
            <v>0.03</v>
          </cell>
          <cell r="F40049" t="str">
            <v>SHQ</v>
          </cell>
          <cell r="G40049" t="str">
            <v>VOL</v>
          </cell>
          <cell r="H40049" t="str">
            <v>GRO</v>
          </cell>
          <cell r="I40049" t="str">
            <v>Layer1</v>
          </cell>
        </row>
        <row r="40050">
          <cell r="A40050">
            <v>202401</v>
          </cell>
          <cell r="D40050">
            <v>0.17799999999999999</v>
          </cell>
          <cell r="F40050" t="str">
            <v>SHQ</v>
          </cell>
          <cell r="G40050" t="str">
            <v>VOL</v>
          </cell>
          <cell r="H40050" t="str">
            <v>GRO</v>
          </cell>
          <cell r="I40050" t="str">
            <v>Layer1</v>
          </cell>
        </row>
        <row r="40051">
          <cell r="A40051">
            <v>202401</v>
          </cell>
          <cell r="D40051">
            <v>0.26500000000000001</v>
          </cell>
          <cell r="F40051" t="str">
            <v>SHQ</v>
          </cell>
          <cell r="G40051" t="str">
            <v>VOL</v>
          </cell>
          <cell r="H40051" t="str">
            <v>GRO</v>
          </cell>
          <cell r="I40051" t="str">
            <v>Layer2</v>
          </cell>
        </row>
        <row r="40052">
          <cell r="A40052">
            <v>202401</v>
          </cell>
          <cell r="D40052">
            <v>0.49</v>
          </cell>
          <cell r="F40052" t="str">
            <v>SHQ</v>
          </cell>
          <cell r="G40052" t="str">
            <v>VOL</v>
          </cell>
          <cell r="H40052" t="str">
            <v>GRO</v>
          </cell>
          <cell r="I40052" t="str">
            <v>Layer2</v>
          </cell>
        </row>
        <row r="40053">
          <cell r="A40053">
            <v>202401</v>
          </cell>
          <cell r="D40053">
            <v>0</v>
          </cell>
          <cell r="F40053" t="str">
            <v>SHQ</v>
          </cell>
          <cell r="G40053" t="str">
            <v>VOL</v>
          </cell>
          <cell r="H40053" t="str">
            <v>GRO</v>
          </cell>
          <cell r="I40053" t="str">
            <v>Layer2</v>
          </cell>
        </row>
        <row r="40054">
          <cell r="A40054">
            <v>202401</v>
          </cell>
          <cell r="D40054">
            <v>0.56599999999999995</v>
          </cell>
          <cell r="F40054" t="str">
            <v>SHQ</v>
          </cell>
          <cell r="G40054" t="str">
            <v>VOL</v>
          </cell>
          <cell r="H40054" t="str">
            <v>GRO</v>
          </cell>
          <cell r="I40054" t="str">
            <v>Layer2</v>
          </cell>
        </row>
        <row r="40055">
          <cell r="A40055">
            <v>202401</v>
          </cell>
          <cell r="D40055">
            <v>2.5999999999999999E-2</v>
          </cell>
          <cell r="F40055" t="str">
            <v>SHQ</v>
          </cell>
          <cell r="G40055" t="str">
            <v>VOL</v>
          </cell>
          <cell r="H40055" t="str">
            <v>GRO</v>
          </cell>
          <cell r="I40055" t="str">
            <v>Layer2</v>
          </cell>
        </row>
        <row r="40056">
          <cell r="A40056">
            <v>202401</v>
          </cell>
          <cell r="D40056">
            <v>0.42</v>
          </cell>
          <cell r="F40056" t="str">
            <v>SHQ</v>
          </cell>
          <cell r="G40056" t="str">
            <v>VOL</v>
          </cell>
          <cell r="H40056" t="str">
            <v>GRO</v>
          </cell>
          <cell r="I40056" t="str">
            <v>Layer2</v>
          </cell>
        </row>
        <row r="40057">
          <cell r="A40057">
            <v>202401</v>
          </cell>
          <cell r="D40057">
            <v>3.0000000000000001E-3</v>
          </cell>
          <cell r="F40057" t="str">
            <v>SHQ</v>
          </cell>
          <cell r="G40057" t="str">
            <v>VOL</v>
          </cell>
          <cell r="H40057" t="str">
            <v>GRO</v>
          </cell>
          <cell r="I40057" t="str">
            <v>Layer2</v>
          </cell>
        </row>
        <row r="40058">
          <cell r="A40058">
            <v>202401</v>
          </cell>
          <cell r="D40058">
            <v>0.04</v>
          </cell>
          <cell r="F40058" t="str">
            <v>SHQ</v>
          </cell>
          <cell r="G40058" t="str">
            <v>VOL</v>
          </cell>
          <cell r="H40058" t="str">
            <v>GRO</v>
          </cell>
          <cell r="I40058" t="str">
            <v>Layer3</v>
          </cell>
        </row>
        <row r="40059">
          <cell r="A40059">
            <v>202401</v>
          </cell>
          <cell r="D40059">
            <v>1.7999999999999999E-2</v>
          </cell>
          <cell r="F40059" t="str">
            <v>SHQ</v>
          </cell>
          <cell r="G40059" t="str">
            <v>VOL</v>
          </cell>
          <cell r="H40059" t="str">
            <v>GRO</v>
          </cell>
          <cell r="I40059" t="str">
            <v>Layer3</v>
          </cell>
        </row>
        <row r="40060">
          <cell r="A40060">
            <v>202401</v>
          </cell>
          <cell r="D40060">
            <v>0</v>
          </cell>
          <cell r="F40060" t="str">
            <v>SHQ</v>
          </cell>
          <cell r="G40060" t="str">
            <v>VOL</v>
          </cell>
          <cell r="H40060" t="str">
            <v>GRO</v>
          </cell>
          <cell r="I40060" t="str">
            <v>Layer3</v>
          </cell>
        </row>
        <row r="40061">
          <cell r="A40061">
            <v>202401</v>
          </cell>
          <cell r="D40061">
            <v>0</v>
          </cell>
          <cell r="F40061" t="str">
            <v>SHQ</v>
          </cell>
          <cell r="G40061" t="str">
            <v>VOL</v>
          </cell>
          <cell r="H40061" t="str">
            <v>GRO</v>
          </cell>
          <cell r="I40061" t="str">
            <v>Layer3</v>
          </cell>
        </row>
        <row r="40062">
          <cell r="A40062">
            <v>202401</v>
          </cell>
          <cell r="D40062">
            <v>1.4E-2</v>
          </cell>
          <cell r="F40062" t="str">
            <v>SHQ</v>
          </cell>
          <cell r="G40062" t="str">
            <v>VOL</v>
          </cell>
          <cell r="H40062" t="str">
            <v>GRO</v>
          </cell>
          <cell r="I40062" t="str">
            <v>Layer3</v>
          </cell>
        </row>
        <row r="40063">
          <cell r="A40063">
            <v>202401</v>
          </cell>
          <cell r="D40063">
            <v>0</v>
          </cell>
          <cell r="F40063" t="str">
            <v>SHQ</v>
          </cell>
          <cell r="G40063" t="str">
            <v>VOL</v>
          </cell>
          <cell r="H40063" t="str">
            <v>GRO</v>
          </cell>
          <cell r="I40063" t="str">
            <v>Layer3</v>
          </cell>
        </row>
        <row r="40064">
          <cell r="A40064">
            <v>202401</v>
          </cell>
          <cell r="D40064">
            <v>0</v>
          </cell>
          <cell r="F40064" t="str">
            <v>SHQ</v>
          </cell>
          <cell r="G40064" t="str">
            <v>VOL</v>
          </cell>
          <cell r="H40064" t="str">
            <v>GRO</v>
          </cell>
          <cell r="I40064" t="str">
            <v>SDH</v>
          </cell>
        </row>
        <row r="40065">
          <cell r="A40065">
            <v>202401</v>
          </cell>
          <cell r="D40065">
            <v>2.8000000000000001E-2</v>
          </cell>
          <cell r="F40065" t="str">
            <v>SHQ</v>
          </cell>
          <cell r="G40065" t="str">
            <v>VOL</v>
          </cell>
          <cell r="H40065" t="str">
            <v>GRO</v>
          </cell>
          <cell r="I40065" t="str">
            <v>SDH</v>
          </cell>
        </row>
        <row r="40066">
          <cell r="A40066">
            <v>202401</v>
          </cell>
          <cell r="D40066">
            <v>2E-3</v>
          </cell>
          <cell r="F40066" t="str">
            <v>SHQ</v>
          </cell>
          <cell r="G40066" t="str">
            <v>VOL</v>
          </cell>
          <cell r="H40066" t="str">
            <v>GRO</v>
          </cell>
          <cell r="I40066" t="str">
            <v>SDH</v>
          </cell>
        </row>
        <row r="40067">
          <cell r="A40067">
            <v>202401</v>
          </cell>
          <cell r="D40067">
            <v>0.10299999999999999</v>
          </cell>
          <cell r="F40067" t="str">
            <v>SHQ</v>
          </cell>
          <cell r="G40067" t="str">
            <v>VOL</v>
          </cell>
          <cell r="H40067" t="str">
            <v>GRO</v>
          </cell>
          <cell r="I40067" t="str">
            <v>SDH</v>
          </cell>
        </row>
        <row r="40068">
          <cell r="A40068">
            <v>202401</v>
          </cell>
          <cell r="D40068">
            <v>0.01</v>
          </cell>
          <cell r="F40068" t="str">
            <v>SPO</v>
          </cell>
          <cell r="G40068" t="str">
            <v>VOL</v>
          </cell>
          <cell r="H40068" t="str">
            <v>GRO</v>
          </cell>
          <cell r="I40068" t="str">
            <v>FIX</v>
          </cell>
          <cell r="J40068" t="str">
            <v>REC</v>
          </cell>
        </row>
        <row r="40069">
          <cell r="A40069">
            <v>202401</v>
          </cell>
          <cell r="D40069">
            <v>0.11899999999999999</v>
          </cell>
          <cell r="F40069" t="str">
            <v>SPO</v>
          </cell>
          <cell r="G40069" t="str">
            <v>VOL</v>
          </cell>
          <cell r="H40069" t="str">
            <v>GRO</v>
          </cell>
          <cell r="I40069" t="str">
            <v>FIX</v>
          </cell>
          <cell r="J40069" t="str">
            <v>REC</v>
          </cell>
        </row>
        <row r="40070">
          <cell r="A40070">
            <v>202401</v>
          </cell>
          <cell r="D40070">
            <v>5.3999999999999999E-2</v>
          </cell>
          <cell r="F40070" t="str">
            <v>SPO</v>
          </cell>
          <cell r="G40070" t="str">
            <v>VOL</v>
          </cell>
          <cell r="H40070" t="str">
            <v>GRO</v>
          </cell>
          <cell r="I40070" t="str">
            <v>FIX</v>
          </cell>
          <cell r="J40070" t="str">
            <v>REC</v>
          </cell>
        </row>
        <row r="40071">
          <cell r="A40071">
            <v>202401</v>
          </cell>
          <cell r="D40071">
            <v>1E-3</v>
          </cell>
          <cell r="F40071" t="str">
            <v>SPO</v>
          </cell>
          <cell r="G40071" t="str">
            <v>VOL</v>
          </cell>
          <cell r="H40071" t="str">
            <v>GRO</v>
          </cell>
          <cell r="I40071" t="str">
            <v>FIX</v>
          </cell>
          <cell r="J40071" t="str">
            <v>REC</v>
          </cell>
        </row>
        <row r="40072">
          <cell r="A40072">
            <v>202401</v>
          </cell>
          <cell r="D40072">
            <v>4.2000000000000003E-2</v>
          </cell>
          <cell r="F40072" t="str">
            <v>SPO</v>
          </cell>
          <cell r="G40072" t="str">
            <v>VOL</v>
          </cell>
          <cell r="H40072" t="str">
            <v>GRO</v>
          </cell>
          <cell r="I40072" t="str">
            <v>FIX</v>
          </cell>
          <cell r="J40072" t="str">
            <v>REC</v>
          </cell>
        </row>
        <row r="40073">
          <cell r="A40073">
            <v>202401</v>
          </cell>
          <cell r="D40073">
            <v>4.5999999999999999E-2</v>
          </cell>
          <cell r="F40073" t="str">
            <v>SPO</v>
          </cell>
          <cell r="G40073" t="str">
            <v>VOL</v>
          </cell>
          <cell r="H40073" t="str">
            <v>GRO</v>
          </cell>
          <cell r="I40073" t="str">
            <v>FIX</v>
          </cell>
          <cell r="J40073" t="str">
            <v>REC</v>
          </cell>
        </row>
        <row r="40074">
          <cell r="A40074">
            <v>202401</v>
          </cell>
          <cell r="D40074">
            <v>0.12</v>
          </cell>
          <cell r="F40074" t="str">
            <v>SPO</v>
          </cell>
          <cell r="G40074" t="str">
            <v>VOL</v>
          </cell>
          <cell r="H40074" t="str">
            <v>GRO</v>
          </cell>
          <cell r="I40074" t="str">
            <v>FIX</v>
          </cell>
          <cell r="J40074" t="str">
            <v>REC</v>
          </cell>
        </row>
        <row r="40075">
          <cell r="A40075">
            <v>202401</v>
          </cell>
          <cell r="D40075">
            <v>2.1999999999999999E-2</v>
          </cell>
          <cell r="F40075" t="str">
            <v>SPO</v>
          </cell>
          <cell r="G40075" t="str">
            <v>VOL</v>
          </cell>
          <cell r="H40075" t="str">
            <v>GRO</v>
          </cell>
          <cell r="I40075" t="str">
            <v>FIX</v>
          </cell>
          <cell r="J40075" t="str">
            <v>REC</v>
          </cell>
        </row>
        <row r="40076">
          <cell r="A40076">
            <v>202401</v>
          </cell>
          <cell r="D40076">
            <v>2.3140000000000001</v>
          </cell>
          <cell r="F40076" t="str">
            <v>SPO</v>
          </cell>
          <cell r="G40076" t="str">
            <v>VOL</v>
          </cell>
          <cell r="H40076" t="str">
            <v>GRO</v>
          </cell>
          <cell r="I40076" t="str">
            <v>MOB</v>
          </cell>
          <cell r="J40076" t="str">
            <v>REC</v>
          </cell>
        </row>
        <row r="40077">
          <cell r="A40077">
            <v>202401</v>
          </cell>
          <cell r="D40077">
            <v>2.63</v>
          </cell>
          <cell r="F40077" t="str">
            <v>SPO</v>
          </cell>
          <cell r="G40077" t="str">
            <v>VOL</v>
          </cell>
          <cell r="H40077" t="str">
            <v>GRO</v>
          </cell>
          <cell r="I40077" t="str">
            <v>MOB</v>
          </cell>
          <cell r="J40077" t="str">
            <v>REC</v>
          </cell>
        </row>
        <row r="40078">
          <cell r="A40078">
            <v>202401</v>
          </cell>
          <cell r="D40078">
            <v>3.4000000000000002E-2</v>
          </cell>
          <cell r="F40078" t="str">
            <v>SPO</v>
          </cell>
          <cell r="G40078" t="str">
            <v>VOL</v>
          </cell>
          <cell r="H40078" t="str">
            <v>GRO</v>
          </cell>
          <cell r="I40078" t="str">
            <v>MOB</v>
          </cell>
          <cell r="J40078" t="str">
            <v>REC</v>
          </cell>
        </row>
        <row r="40079">
          <cell r="A40079">
            <v>202401</v>
          </cell>
          <cell r="D40079">
            <v>2.3759999999999999</v>
          </cell>
          <cell r="F40079" t="str">
            <v>SPO</v>
          </cell>
          <cell r="G40079" t="str">
            <v>VOL</v>
          </cell>
          <cell r="H40079" t="str">
            <v>GRO</v>
          </cell>
          <cell r="I40079" t="str">
            <v>MOB</v>
          </cell>
          <cell r="J40079" t="str">
            <v>REC</v>
          </cell>
        </row>
        <row r="40080">
          <cell r="A40080">
            <v>202401</v>
          </cell>
          <cell r="D40080">
            <v>2</v>
          </cell>
          <cell r="F40080" t="str">
            <v>SPO</v>
          </cell>
          <cell r="G40080" t="str">
            <v>VOL</v>
          </cell>
          <cell r="H40080" t="str">
            <v>GRO</v>
          </cell>
          <cell r="I40080" t="str">
            <v>PRE</v>
          </cell>
          <cell r="J40080" t="str">
            <v>REC</v>
          </cell>
        </row>
        <row r="40081">
          <cell r="A40081">
            <v>202401</v>
          </cell>
          <cell r="D40081">
            <v>1.2999999999999999E-2</v>
          </cell>
          <cell r="F40081" t="str">
            <v>SPO</v>
          </cell>
          <cell r="G40081" t="str">
            <v>VOL</v>
          </cell>
          <cell r="H40081" t="str">
            <v>GRO</v>
          </cell>
          <cell r="I40081" t="str">
            <v>PRE</v>
          </cell>
          <cell r="J40081" t="str">
            <v>REC</v>
          </cell>
        </row>
        <row r="40082">
          <cell r="A40082">
            <v>202401</v>
          </cell>
          <cell r="D40082">
            <v>0</v>
          </cell>
          <cell r="F40082" t="str">
            <v>SPO</v>
          </cell>
          <cell r="G40082" t="str">
            <v>VOL</v>
          </cell>
          <cell r="H40082" t="str">
            <v>GRO</v>
          </cell>
          <cell r="I40082" t="str">
            <v>PRE</v>
          </cell>
          <cell r="J40082" t="str">
            <v>REC</v>
          </cell>
        </row>
        <row r="40083">
          <cell r="A40083">
            <v>202401</v>
          </cell>
          <cell r="D40083">
            <v>0</v>
          </cell>
          <cell r="F40083" t="str">
            <v>SPO</v>
          </cell>
          <cell r="G40083" t="str">
            <v>VOL</v>
          </cell>
          <cell r="H40083" t="str">
            <v>GRO</v>
          </cell>
          <cell r="I40083" t="str">
            <v>PRE</v>
          </cell>
          <cell r="J40083" t="str">
            <v>REC</v>
          </cell>
        </row>
        <row r="40084">
          <cell r="A40084">
            <v>202401</v>
          </cell>
          <cell r="D40084">
            <v>0</v>
          </cell>
          <cell r="F40084" t="str">
            <v>SPO</v>
          </cell>
          <cell r="G40084" t="str">
            <v>VOL</v>
          </cell>
          <cell r="H40084" t="str">
            <v>GRO</v>
          </cell>
          <cell r="I40084" t="str">
            <v>PRE</v>
          </cell>
          <cell r="J40084" t="str">
            <v>REC</v>
          </cell>
        </row>
        <row r="40085">
          <cell r="A40085">
            <v>202401</v>
          </cell>
          <cell r="D40085">
            <v>0.11600000000000001</v>
          </cell>
          <cell r="F40085" t="str">
            <v>SPO</v>
          </cell>
          <cell r="G40085" t="str">
            <v>VOL</v>
          </cell>
          <cell r="H40085" t="str">
            <v>GRO</v>
          </cell>
          <cell r="I40085" t="str">
            <v>PRE</v>
          </cell>
          <cell r="J40085" t="str">
            <v>REC</v>
          </cell>
        </row>
        <row r="40086">
          <cell r="A40086">
            <v>202401</v>
          </cell>
          <cell r="D40086">
            <v>0</v>
          </cell>
          <cell r="F40086" t="str">
            <v>SPO</v>
          </cell>
          <cell r="G40086" t="str">
            <v>VOL</v>
          </cell>
          <cell r="H40086" t="str">
            <v>GRO</v>
          </cell>
          <cell r="I40086" t="str">
            <v>PRE</v>
          </cell>
          <cell r="J40086" t="str">
            <v>REC</v>
          </cell>
        </row>
        <row r="40087">
          <cell r="A40087">
            <v>202401</v>
          </cell>
          <cell r="D40087">
            <v>0</v>
          </cell>
          <cell r="F40087" t="str">
            <v>SPO</v>
          </cell>
          <cell r="G40087" t="str">
            <v>VOL</v>
          </cell>
          <cell r="H40087" t="str">
            <v>GRO</v>
          </cell>
          <cell r="I40087" t="str">
            <v>PRE</v>
          </cell>
          <cell r="J40087" t="str">
            <v>REC</v>
          </cell>
        </row>
        <row r="40088">
          <cell r="A40088">
            <v>202401</v>
          </cell>
          <cell r="D40088">
            <v>4.2000000000000003E-2</v>
          </cell>
          <cell r="F40088" t="str">
            <v>SPO</v>
          </cell>
          <cell r="G40088" t="str">
            <v>VOL</v>
          </cell>
          <cell r="H40088" t="str">
            <v>GRO</v>
          </cell>
          <cell r="I40088" t="str">
            <v>PRE</v>
          </cell>
          <cell r="J40088" t="str">
            <v>REC</v>
          </cell>
        </row>
        <row r="40089">
          <cell r="A40089">
            <v>202401</v>
          </cell>
          <cell r="D40089">
            <v>0</v>
          </cell>
          <cell r="F40089" t="str">
            <v>SPO</v>
          </cell>
          <cell r="G40089" t="str">
            <v>VOL</v>
          </cell>
          <cell r="H40089" t="str">
            <v>GRO</v>
          </cell>
          <cell r="I40089" t="str">
            <v>PRE</v>
          </cell>
          <cell r="J40089" t="str">
            <v>REC</v>
          </cell>
        </row>
        <row r="40090">
          <cell r="A40090">
            <v>202401</v>
          </cell>
          <cell r="D40090">
            <v>0</v>
          </cell>
          <cell r="F40090" t="str">
            <v>SPO</v>
          </cell>
          <cell r="G40090" t="str">
            <v>VOL</v>
          </cell>
          <cell r="H40090" t="str">
            <v>GRO</v>
          </cell>
          <cell r="I40090" t="str">
            <v>PRE</v>
          </cell>
          <cell r="J40090" t="str">
            <v>REC</v>
          </cell>
        </row>
        <row r="40091">
          <cell r="A40091">
            <v>202401</v>
          </cell>
          <cell r="D40091">
            <v>0.128</v>
          </cell>
          <cell r="F40091" t="str">
            <v>SPO</v>
          </cell>
          <cell r="G40091" t="str">
            <v>VOL</v>
          </cell>
          <cell r="H40091" t="str">
            <v>GRO</v>
          </cell>
          <cell r="I40091" t="str">
            <v>PRE</v>
          </cell>
          <cell r="J40091" t="str">
            <v>REC</v>
          </cell>
        </row>
        <row r="40092">
          <cell r="A40092">
            <v>202401</v>
          </cell>
          <cell r="D40092">
            <v>0.192</v>
          </cell>
          <cell r="F40092" t="str">
            <v>SPO</v>
          </cell>
          <cell r="G40092" t="str">
            <v>VOL</v>
          </cell>
          <cell r="H40092" t="str">
            <v>GRO</v>
          </cell>
          <cell r="I40092" t="str">
            <v>PRE</v>
          </cell>
          <cell r="J40092" t="str">
            <v>REC</v>
          </cell>
        </row>
        <row r="40093">
          <cell r="A40093">
            <v>202401</v>
          </cell>
          <cell r="D40093">
            <v>4.3639999999999999</v>
          </cell>
          <cell r="F40093" t="str">
            <v>SPO</v>
          </cell>
          <cell r="G40093" t="str">
            <v>VOL</v>
          </cell>
          <cell r="H40093" t="str">
            <v>GRO</v>
          </cell>
          <cell r="I40093" t="str">
            <v>PRE</v>
          </cell>
          <cell r="J40093" t="str">
            <v>REC</v>
          </cell>
        </row>
        <row r="40094">
          <cell r="A40094">
            <v>202401</v>
          </cell>
          <cell r="D40094">
            <v>2.1999999999999999E-2</v>
          </cell>
          <cell r="F40094" t="str">
            <v>SPO</v>
          </cell>
          <cell r="G40094" t="str">
            <v>VOL</v>
          </cell>
          <cell r="H40094" t="str">
            <v>GRO</v>
          </cell>
          <cell r="I40094" t="str">
            <v>PRE</v>
          </cell>
          <cell r="J40094" t="str">
            <v>REC</v>
          </cell>
        </row>
        <row r="40095">
          <cell r="A40095">
            <v>202401</v>
          </cell>
          <cell r="D40095">
            <v>35.899000000000001</v>
          </cell>
          <cell r="F40095" t="str">
            <v>STF</v>
          </cell>
          <cell r="G40095" t="str">
            <v>FIN</v>
          </cell>
          <cell r="H40095" t="str">
            <v>DET</v>
          </cell>
          <cell r="I40095" t="str">
            <v>ABO</v>
          </cell>
          <cell r="N40095" t="str">
            <v>CNR</v>
          </cell>
        </row>
        <row r="40096">
          <cell r="A40096">
            <v>202401</v>
          </cell>
          <cell r="D40096">
            <v>32.526000000000003</v>
          </cell>
          <cell r="F40096" t="str">
            <v>STF</v>
          </cell>
          <cell r="G40096" t="str">
            <v>FIN</v>
          </cell>
          <cell r="H40096" t="str">
            <v>DET</v>
          </cell>
          <cell r="I40096" t="str">
            <v>ABO</v>
          </cell>
          <cell r="N40096" t="str">
            <v>CNR</v>
          </cell>
        </row>
        <row r="40097">
          <cell r="A40097">
            <v>202401</v>
          </cell>
          <cell r="D40097">
            <v>329.678</v>
          </cell>
          <cell r="F40097" t="str">
            <v>STF</v>
          </cell>
          <cell r="G40097" t="str">
            <v>FIN</v>
          </cell>
          <cell r="H40097" t="str">
            <v>DET</v>
          </cell>
          <cell r="I40097" t="str">
            <v>ABO</v>
          </cell>
          <cell r="N40097" t="str">
            <v>CNR</v>
          </cell>
        </row>
        <row r="40098">
          <cell r="A40098">
            <v>202401</v>
          </cell>
          <cell r="D40098">
            <v>59.792999999999999</v>
          </cell>
          <cell r="F40098" t="str">
            <v>STF</v>
          </cell>
          <cell r="G40098" t="str">
            <v>FIN</v>
          </cell>
          <cell r="H40098" t="str">
            <v>DET</v>
          </cell>
          <cell r="I40098" t="str">
            <v>ABO</v>
          </cell>
          <cell r="N40098" t="str">
            <v>CNR</v>
          </cell>
        </row>
        <row r="40099">
          <cell r="A40099">
            <v>202401</v>
          </cell>
          <cell r="D40099">
            <v>9.6999999999999993</v>
          </cell>
          <cell r="F40099" t="str">
            <v>STF</v>
          </cell>
          <cell r="G40099" t="str">
            <v>FIN</v>
          </cell>
          <cell r="H40099" t="str">
            <v>DET</v>
          </cell>
          <cell r="I40099" t="str">
            <v>ABO</v>
          </cell>
          <cell r="N40099" t="str">
            <v>CNR</v>
          </cell>
        </row>
        <row r="40100">
          <cell r="A40100">
            <v>202401</v>
          </cell>
          <cell r="D40100">
            <v>58</v>
          </cell>
          <cell r="F40100" t="str">
            <v>STF</v>
          </cell>
          <cell r="G40100" t="str">
            <v>FIN</v>
          </cell>
          <cell r="H40100" t="str">
            <v>DET</v>
          </cell>
          <cell r="I40100" t="str">
            <v>ABO</v>
          </cell>
          <cell r="N40100" t="str">
            <v>CNR</v>
          </cell>
        </row>
        <row r="40101">
          <cell r="A40101">
            <v>202401</v>
          </cell>
          <cell r="D40101">
            <v>20.3</v>
          </cell>
          <cell r="F40101" t="str">
            <v>STF</v>
          </cell>
          <cell r="G40101" t="str">
            <v>FIN</v>
          </cell>
          <cell r="H40101" t="str">
            <v>DET</v>
          </cell>
          <cell r="I40101" t="str">
            <v>ABO</v>
          </cell>
          <cell r="N40101" t="str">
            <v>CNR</v>
          </cell>
        </row>
        <row r="40102">
          <cell r="A40102">
            <v>202401</v>
          </cell>
          <cell r="D40102">
            <v>124</v>
          </cell>
          <cell r="F40102" t="str">
            <v>STF</v>
          </cell>
          <cell r="G40102" t="str">
            <v>FIN</v>
          </cell>
          <cell r="H40102" t="str">
            <v>DET</v>
          </cell>
          <cell r="I40102" t="str">
            <v>ABO</v>
          </cell>
          <cell r="N40102" t="str">
            <v>CNR</v>
          </cell>
        </row>
        <row r="40103">
          <cell r="A40103">
            <v>202401</v>
          </cell>
          <cell r="D40103">
            <v>101.4</v>
          </cell>
          <cell r="F40103" t="str">
            <v>STF</v>
          </cell>
          <cell r="G40103" t="str">
            <v>FIN</v>
          </cell>
          <cell r="H40103" t="str">
            <v>DET</v>
          </cell>
          <cell r="I40103" t="str">
            <v>ABO</v>
          </cell>
          <cell r="N40103" t="str">
            <v>CNR</v>
          </cell>
        </row>
        <row r="40104">
          <cell r="A40104">
            <v>202401</v>
          </cell>
          <cell r="D40104">
            <v>318.74799999999999</v>
          </cell>
          <cell r="F40104" t="str">
            <v>STF</v>
          </cell>
          <cell r="G40104" t="str">
            <v>FIN</v>
          </cell>
          <cell r="H40104" t="str">
            <v>DET</v>
          </cell>
          <cell r="I40104" t="str">
            <v>ABO</v>
          </cell>
          <cell r="N40104" t="str">
            <v>CNR</v>
          </cell>
        </row>
        <row r="40105">
          <cell r="A40105">
            <v>202401</v>
          </cell>
          <cell r="D40105">
            <v>88.471999999999994</v>
          </cell>
          <cell r="F40105" t="str">
            <v>STF</v>
          </cell>
          <cell r="G40105" t="str">
            <v>FIN</v>
          </cell>
          <cell r="H40105" t="str">
            <v>DET</v>
          </cell>
          <cell r="I40105" t="str">
            <v>ABO</v>
          </cell>
          <cell r="N40105" t="str">
            <v>CNR</v>
          </cell>
        </row>
        <row r="40106">
          <cell r="A40106">
            <v>202401</v>
          </cell>
          <cell r="D40106">
            <v>19.079000000000001</v>
          </cell>
          <cell r="F40106" t="str">
            <v>STF</v>
          </cell>
          <cell r="G40106" t="str">
            <v>FIN</v>
          </cell>
          <cell r="H40106" t="str">
            <v>DET</v>
          </cell>
          <cell r="I40106" t="str">
            <v>ABO</v>
          </cell>
          <cell r="N40106" t="str">
            <v>CNR</v>
          </cell>
        </row>
        <row r="40107">
          <cell r="A40107">
            <v>202401</v>
          </cell>
          <cell r="D40107">
            <v>5337.875</v>
          </cell>
          <cell r="F40107" t="str">
            <v>STF</v>
          </cell>
          <cell r="G40107" t="str">
            <v>FIN</v>
          </cell>
          <cell r="H40107" t="str">
            <v>DET</v>
          </cell>
          <cell r="I40107" t="str">
            <v>ABO</v>
          </cell>
          <cell r="N40107" t="str">
            <v>CNR</v>
          </cell>
        </row>
        <row r="40108">
          <cell r="A40108">
            <v>202401</v>
          </cell>
          <cell r="D40108">
            <v>52</v>
          </cell>
          <cell r="F40108" t="str">
            <v>STF</v>
          </cell>
          <cell r="G40108" t="str">
            <v>FIN</v>
          </cell>
          <cell r="H40108" t="str">
            <v>DET</v>
          </cell>
          <cell r="I40108" t="str">
            <v>ABO</v>
          </cell>
          <cell r="N40108" t="str">
            <v>CNR</v>
          </cell>
        </row>
        <row r="40109">
          <cell r="A40109">
            <v>202401</v>
          </cell>
          <cell r="D40109">
            <v>301.62700000000001</v>
          </cell>
          <cell r="F40109" t="str">
            <v>STF</v>
          </cell>
          <cell r="G40109" t="str">
            <v>FIN</v>
          </cell>
          <cell r="H40109" t="str">
            <v>DET</v>
          </cell>
          <cell r="I40109" t="str">
            <v>ABO</v>
          </cell>
          <cell r="N40109" t="str">
            <v>CNR</v>
          </cell>
        </row>
        <row r="40110">
          <cell r="A40110">
            <v>202401</v>
          </cell>
          <cell r="D40110">
            <v>117.47426836865</v>
          </cell>
          <cell r="F40110" t="str">
            <v>STF</v>
          </cell>
          <cell r="G40110" t="str">
            <v>FIN</v>
          </cell>
          <cell r="H40110" t="str">
            <v>DET</v>
          </cell>
          <cell r="I40110" t="str">
            <v>ABO</v>
          </cell>
          <cell r="N40110" t="str">
            <v>CNR</v>
          </cell>
        </row>
        <row r="40111">
          <cell r="A40111">
            <v>202401</v>
          </cell>
          <cell r="D40111">
            <v>123.84399999999999</v>
          </cell>
          <cell r="F40111" t="str">
            <v>STF</v>
          </cell>
          <cell r="G40111" t="str">
            <v>FIN</v>
          </cell>
          <cell r="H40111" t="str">
            <v>DET</v>
          </cell>
          <cell r="I40111" t="str">
            <v>ABO</v>
          </cell>
          <cell r="N40111" t="str">
            <v>CNR</v>
          </cell>
        </row>
        <row r="40112">
          <cell r="A40112">
            <v>202401</v>
          </cell>
          <cell r="D40112">
            <v>2.5059999999999998</v>
          </cell>
          <cell r="F40112" t="str">
            <v>STF</v>
          </cell>
          <cell r="G40112" t="str">
            <v>FIN</v>
          </cell>
          <cell r="H40112" t="str">
            <v>DET</v>
          </cell>
          <cell r="I40112" t="str">
            <v>ABO</v>
          </cell>
          <cell r="N40112" t="str">
            <v>CR</v>
          </cell>
        </row>
        <row r="40113">
          <cell r="A40113">
            <v>202401</v>
          </cell>
          <cell r="D40113">
            <v>183.672</v>
          </cell>
          <cell r="F40113" t="str">
            <v>STF</v>
          </cell>
          <cell r="G40113" t="str">
            <v>FIN</v>
          </cell>
          <cell r="H40113" t="str">
            <v>DET</v>
          </cell>
          <cell r="I40113" t="str">
            <v>ABO</v>
          </cell>
          <cell r="N40113" t="str">
            <v>CR</v>
          </cell>
        </row>
        <row r="40114">
          <cell r="A40114">
            <v>202401</v>
          </cell>
          <cell r="D40114">
            <v>5.6654099999999996</v>
          </cell>
          <cell r="F40114" t="str">
            <v>STF</v>
          </cell>
          <cell r="G40114" t="str">
            <v>FIN</v>
          </cell>
          <cell r="H40114" t="str">
            <v>DET</v>
          </cell>
          <cell r="I40114" t="str">
            <v>ABO</v>
          </cell>
          <cell r="N40114" t="str">
            <v>CR</v>
          </cell>
        </row>
        <row r="40115">
          <cell r="A40115">
            <v>202401</v>
          </cell>
          <cell r="D40115">
            <v>1.5209999999999999</v>
          </cell>
          <cell r="F40115" t="str">
            <v>STF</v>
          </cell>
          <cell r="G40115" t="str">
            <v>FIN</v>
          </cell>
          <cell r="H40115" t="str">
            <v>DET</v>
          </cell>
          <cell r="I40115" t="str">
            <v>ABO</v>
          </cell>
          <cell r="N40115" t="str">
            <v>CR</v>
          </cell>
        </row>
        <row r="40116">
          <cell r="A40116">
            <v>202401</v>
          </cell>
          <cell r="D40116">
            <v>1.9350000000000001</v>
          </cell>
          <cell r="F40116" t="str">
            <v>STF</v>
          </cell>
          <cell r="G40116" t="str">
            <v>FIN</v>
          </cell>
          <cell r="H40116" t="str">
            <v>DET</v>
          </cell>
          <cell r="I40116" t="str">
            <v>ABO</v>
          </cell>
          <cell r="N40116" t="str">
            <v>CR</v>
          </cell>
        </row>
        <row r="40117">
          <cell r="A40117">
            <v>202401</v>
          </cell>
          <cell r="D40117">
            <v>31</v>
          </cell>
          <cell r="F40117" t="str">
            <v>STF</v>
          </cell>
          <cell r="G40117" t="str">
            <v>FIN</v>
          </cell>
          <cell r="H40117" t="str">
            <v>DET</v>
          </cell>
          <cell r="I40117" t="str">
            <v>ABO</v>
          </cell>
          <cell r="N40117" t="str">
            <v>CR</v>
          </cell>
        </row>
        <row r="40118">
          <cell r="A40118">
            <v>202401</v>
          </cell>
          <cell r="D40118">
            <v>10.823</v>
          </cell>
          <cell r="F40118" t="str">
            <v>STF</v>
          </cell>
          <cell r="G40118" t="str">
            <v>FIN</v>
          </cell>
          <cell r="H40118" t="str">
            <v>DET</v>
          </cell>
          <cell r="I40118" t="str">
            <v>ABO</v>
          </cell>
          <cell r="N40118" t="str">
            <v>CR</v>
          </cell>
        </row>
        <row r="40119">
          <cell r="A40119">
            <v>202401</v>
          </cell>
          <cell r="D40119">
            <v>6.54</v>
          </cell>
          <cell r="F40119" t="str">
            <v>STF</v>
          </cell>
          <cell r="G40119" t="str">
            <v>FIN</v>
          </cell>
          <cell r="H40119" t="str">
            <v>DET</v>
          </cell>
          <cell r="I40119" t="str">
            <v>ABO</v>
          </cell>
          <cell r="N40119" t="str">
            <v>CR</v>
          </cell>
        </row>
        <row r="40120">
          <cell r="A40120">
            <v>202401</v>
          </cell>
          <cell r="D40120">
            <v>1.1919999999999999</v>
          </cell>
          <cell r="F40120" t="str">
            <v>STF</v>
          </cell>
          <cell r="G40120" t="str">
            <v>FIN</v>
          </cell>
          <cell r="H40120" t="str">
            <v>DET</v>
          </cell>
          <cell r="I40120" t="str">
            <v>ABO</v>
          </cell>
          <cell r="N40120" t="str">
            <v>CR</v>
          </cell>
        </row>
        <row r="40121">
          <cell r="A40121">
            <v>202401</v>
          </cell>
          <cell r="D40121">
            <v>0</v>
          </cell>
          <cell r="F40121" t="str">
            <v>STF</v>
          </cell>
          <cell r="G40121" t="str">
            <v>FIN</v>
          </cell>
          <cell r="H40121" t="str">
            <v>DET</v>
          </cell>
          <cell r="I40121" t="str">
            <v>ABO</v>
          </cell>
          <cell r="N40121" t="str">
            <v>CR</v>
          </cell>
        </row>
        <row r="40122">
          <cell r="A40122">
            <v>202401</v>
          </cell>
          <cell r="D40122">
            <v>147</v>
          </cell>
          <cell r="F40122" t="str">
            <v>STF</v>
          </cell>
          <cell r="G40122" t="str">
            <v>FIN</v>
          </cell>
          <cell r="H40122" t="str">
            <v>DET</v>
          </cell>
          <cell r="I40122" t="str">
            <v>ABO</v>
          </cell>
          <cell r="N40122" t="str">
            <v>CR</v>
          </cell>
        </row>
        <row r="40123">
          <cell r="A40123">
            <v>202401</v>
          </cell>
          <cell r="D40123">
            <v>2.1349999999999998</v>
          </cell>
          <cell r="F40123" t="str">
            <v>STF</v>
          </cell>
          <cell r="G40123" t="str">
            <v>FIN</v>
          </cell>
          <cell r="H40123" t="str">
            <v>DET</v>
          </cell>
          <cell r="I40123" t="str">
            <v>ABO</v>
          </cell>
          <cell r="N40123" t="str">
            <v>CR</v>
          </cell>
        </row>
        <row r="40124">
          <cell r="A40124">
            <v>202401</v>
          </cell>
          <cell r="D40124">
            <v>4291.4589999999998</v>
          </cell>
          <cell r="F40124" t="str">
            <v>STF</v>
          </cell>
          <cell r="G40124" t="str">
            <v>FIN</v>
          </cell>
          <cell r="H40124" t="str">
            <v>DET</v>
          </cell>
          <cell r="I40124" t="str">
            <v>ABO</v>
          </cell>
          <cell r="N40124" t="str">
            <v>CR</v>
          </cell>
        </row>
        <row r="40125">
          <cell r="A40125">
            <v>202401</v>
          </cell>
          <cell r="D40125">
            <v>261.358</v>
          </cell>
          <cell r="F40125" t="str">
            <v>STF</v>
          </cell>
          <cell r="G40125" t="str">
            <v>FIN</v>
          </cell>
          <cell r="H40125" t="str">
            <v>DET</v>
          </cell>
          <cell r="I40125" t="str">
            <v>ABO</v>
          </cell>
          <cell r="N40125" t="str">
            <v>CR</v>
          </cell>
        </row>
        <row r="40126">
          <cell r="A40126">
            <v>202401</v>
          </cell>
          <cell r="D40126">
            <v>3.8920000000000003E-2</v>
          </cell>
          <cell r="F40126" t="str">
            <v>STF</v>
          </cell>
          <cell r="G40126" t="str">
            <v>FIN</v>
          </cell>
          <cell r="H40126" t="str">
            <v>DET</v>
          </cell>
          <cell r="I40126" t="str">
            <v>NONABO</v>
          </cell>
          <cell r="N40126" t="str">
            <v>CNR</v>
          </cell>
        </row>
        <row r="40127">
          <cell r="A40127">
            <v>202401</v>
          </cell>
          <cell r="D40127">
            <v>23.498999999999999</v>
          </cell>
          <cell r="F40127" t="str">
            <v>STF</v>
          </cell>
          <cell r="G40127" t="str">
            <v>FIN</v>
          </cell>
          <cell r="H40127" t="str">
            <v>DET</v>
          </cell>
          <cell r="I40127" t="str">
            <v>NONABO</v>
          </cell>
          <cell r="N40127" t="str">
            <v>CNR</v>
          </cell>
        </row>
        <row r="40128">
          <cell r="A40128">
            <v>202401</v>
          </cell>
          <cell r="D40128">
            <v>39.008000000000003</v>
          </cell>
          <cell r="F40128" t="str">
            <v>STF</v>
          </cell>
          <cell r="G40128" t="str">
            <v>FIN</v>
          </cell>
          <cell r="H40128" t="str">
            <v>DET</v>
          </cell>
          <cell r="I40128" t="str">
            <v>NONABO</v>
          </cell>
          <cell r="N40128" t="str">
            <v>CNR</v>
          </cell>
        </row>
        <row r="40129">
          <cell r="A40129">
            <v>202401</v>
          </cell>
          <cell r="D40129">
            <v>82.953000000000003</v>
          </cell>
          <cell r="F40129" t="str">
            <v>STF</v>
          </cell>
          <cell r="G40129" t="str">
            <v>FIN</v>
          </cell>
          <cell r="H40129" t="str">
            <v>DET</v>
          </cell>
          <cell r="I40129" t="str">
            <v>NONABO</v>
          </cell>
          <cell r="N40129" t="str">
            <v>CNR</v>
          </cell>
        </row>
        <row r="40130">
          <cell r="A40130">
            <v>202401</v>
          </cell>
          <cell r="D40130">
            <v>181.3</v>
          </cell>
          <cell r="F40130" t="str">
            <v>STF</v>
          </cell>
          <cell r="G40130" t="str">
            <v>FIN</v>
          </cell>
          <cell r="H40130" t="str">
            <v>DET</v>
          </cell>
          <cell r="I40130" t="str">
            <v>NONABO</v>
          </cell>
          <cell r="N40130" t="str">
            <v>CNR</v>
          </cell>
        </row>
        <row r="40131">
          <cell r="A40131">
            <v>202401</v>
          </cell>
          <cell r="D40131">
            <v>10.7</v>
          </cell>
          <cell r="F40131" t="str">
            <v>STF</v>
          </cell>
          <cell r="G40131" t="str">
            <v>FIN</v>
          </cell>
          <cell r="H40131" t="str">
            <v>DET</v>
          </cell>
          <cell r="I40131" t="str">
            <v>NONABO</v>
          </cell>
          <cell r="N40131" t="str">
            <v>CNR</v>
          </cell>
        </row>
        <row r="40132">
          <cell r="A40132">
            <v>202401</v>
          </cell>
          <cell r="D40132">
            <v>2</v>
          </cell>
          <cell r="F40132" t="str">
            <v>STF</v>
          </cell>
          <cell r="G40132" t="str">
            <v>FIN</v>
          </cell>
          <cell r="H40132" t="str">
            <v>DET</v>
          </cell>
          <cell r="I40132" t="str">
            <v>NONABO</v>
          </cell>
          <cell r="N40132" t="str">
            <v>CNR</v>
          </cell>
        </row>
        <row r="40133">
          <cell r="A40133">
            <v>202401</v>
          </cell>
          <cell r="D40133">
            <v>12.4</v>
          </cell>
          <cell r="F40133" t="str">
            <v>STF</v>
          </cell>
          <cell r="G40133" t="str">
            <v>FIN</v>
          </cell>
          <cell r="H40133" t="str">
            <v>DET</v>
          </cell>
          <cell r="I40133" t="str">
            <v>NONABO</v>
          </cell>
          <cell r="N40133" t="str">
            <v>CNR</v>
          </cell>
        </row>
        <row r="40134">
          <cell r="A40134">
            <v>202401</v>
          </cell>
          <cell r="D40134">
            <v>31.88</v>
          </cell>
          <cell r="F40134" t="str">
            <v>STF</v>
          </cell>
          <cell r="G40134" t="str">
            <v>FIN</v>
          </cell>
          <cell r="H40134" t="str">
            <v>DET</v>
          </cell>
          <cell r="I40134" t="str">
            <v>NONABO</v>
          </cell>
          <cell r="N40134" t="str">
            <v>CNR</v>
          </cell>
        </row>
        <row r="40135">
          <cell r="A40135">
            <v>202401</v>
          </cell>
          <cell r="D40135">
            <v>177.86799999999999</v>
          </cell>
          <cell r="F40135" t="str">
            <v>STF</v>
          </cell>
          <cell r="G40135" t="str">
            <v>FIN</v>
          </cell>
          <cell r="H40135" t="str">
            <v>DET</v>
          </cell>
          <cell r="I40135" t="str">
            <v>NONABO</v>
          </cell>
          <cell r="N40135" t="str">
            <v>CNR</v>
          </cell>
        </row>
        <row r="40136">
          <cell r="A40136">
            <v>202401</v>
          </cell>
          <cell r="D40136">
            <v>191.762</v>
          </cell>
          <cell r="F40136" t="str">
            <v>STF</v>
          </cell>
          <cell r="G40136" t="str">
            <v>FIN</v>
          </cell>
          <cell r="H40136" t="str">
            <v>DET</v>
          </cell>
          <cell r="I40136" t="str">
            <v>NONABO</v>
          </cell>
          <cell r="N40136" t="str">
            <v>CNR</v>
          </cell>
        </row>
        <row r="40137">
          <cell r="A40137">
            <v>202401</v>
          </cell>
          <cell r="D40137">
            <v>4808.3959999999997</v>
          </cell>
          <cell r="F40137" t="str">
            <v>STF</v>
          </cell>
          <cell r="G40137" t="str">
            <v>FIN</v>
          </cell>
          <cell r="H40137" t="str">
            <v>DET</v>
          </cell>
          <cell r="I40137" t="str">
            <v>NONABO</v>
          </cell>
          <cell r="N40137" t="str">
            <v>CNR</v>
          </cell>
        </row>
        <row r="40138">
          <cell r="A40138">
            <v>202401</v>
          </cell>
          <cell r="D40138">
            <v>3</v>
          </cell>
          <cell r="F40138" t="str">
            <v>STF</v>
          </cell>
          <cell r="G40138" t="str">
            <v>FIN</v>
          </cell>
          <cell r="H40138" t="str">
            <v>DET</v>
          </cell>
          <cell r="I40138" t="str">
            <v>NONABO</v>
          </cell>
          <cell r="N40138" t="str">
            <v>CNR</v>
          </cell>
        </row>
        <row r="40139">
          <cell r="A40139">
            <v>202401</v>
          </cell>
          <cell r="D40139">
            <v>68.697999999999993</v>
          </cell>
          <cell r="F40139" t="str">
            <v>STF</v>
          </cell>
          <cell r="G40139" t="str">
            <v>FIN</v>
          </cell>
          <cell r="H40139" t="str">
            <v>DET</v>
          </cell>
          <cell r="I40139" t="str">
            <v>NONABO</v>
          </cell>
          <cell r="N40139" t="str">
            <v>CNR</v>
          </cell>
        </row>
        <row r="40140">
          <cell r="A40140">
            <v>202401</v>
          </cell>
          <cell r="D40140">
            <v>312.13966242902001</v>
          </cell>
          <cell r="F40140" t="str">
            <v>STF</v>
          </cell>
          <cell r="G40140" t="str">
            <v>FIN</v>
          </cell>
          <cell r="H40140" t="str">
            <v>DET</v>
          </cell>
          <cell r="I40140" t="str">
            <v>NONABO</v>
          </cell>
          <cell r="N40140" t="str">
            <v>CNR</v>
          </cell>
        </row>
        <row r="40141">
          <cell r="A40141">
            <v>202401</v>
          </cell>
          <cell r="D40141">
            <v>130.95599999999999</v>
          </cell>
          <cell r="F40141" t="str">
            <v>STF</v>
          </cell>
          <cell r="G40141" t="str">
            <v>FIN</v>
          </cell>
          <cell r="H40141" t="str">
            <v>DET</v>
          </cell>
          <cell r="I40141" t="str">
            <v>NONABO</v>
          </cell>
          <cell r="N40141" t="str">
            <v>CNR</v>
          </cell>
        </row>
        <row r="40142">
          <cell r="A40142">
            <v>202401</v>
          </cell>
          <cell r="D40142">
            <v>5.5330000000000004</v>
          </cell>
          <cell r="F40142" t="str">
            <v>STF</v>
          </cell>
          <cell r="G40142" t="str">
            <v>FIN</v>
          </cell>
          <cell r="H40142" t="str">
            <v>DET</v>
          </cell>
          <cell r="I40142" t="str">
            <v>NONABO</v>
          </cell>
          <cell r="N40142" t="str">
            <v>CR</v>
          </cell>
        </row>
        <row r="40143">
          <cell r="A40143">
            <v>202401</v>
          </cell>
          <cell r="D40143">
            <v>74.766999999999996</v>
          </cell>
          <cell r="F40143" t="str">
            <v>STF</v>
          </cell>
          <cell r="G40143" t="str">
            <v>FIN</v>
          </cell>
          <cell r="H40143" t="str">
            <v>DET</v>
          </cell>
          <cell r="I40143" t="str">
            <v>NONABO</v>
          </cell>
          <cell r="N40143" t="str">
            <v>CR</v>
          </cell>
        </row>
        <row r="40144">
          <cell r="A40144">
            <v>202401</v>
          </cell>
          <cell r="D40144">
            <v>25.097999999999999</v>
          </cell>
          <cell r="F40144" t="str">
            <v>STF</v>
          </cell>
          <cell r="G40144" t="str">
            <v>FIN</v>
          </cell>
          <cell r="H40144" t="str">
            <v>DET</v>
          </cell>
          <cell r="I40144" t="str">
            <v>NONABO</v>
          </cell>
          <cell r="N40144" t="str">
            <v>CR</v>
          </cell>
        </row>
        <row r="40145">
          <cell r="A40145">
            <v>202401</v>
          </cell>
          <cell r="D40145">
            <v>47</v>
          </cell>
          <cell r="F40145" t="str">
            <v>STF</v>
          </cell>
          <cell r="G40145" t="str">
            <v>FIN</v>
          </cell>
          <cell r="H40145" t="str">
            <v>DET</v>
          </cell>
          <cell r="I40145" t="str">
            <v>NONABO</v>
          </cell>
          <cell r="N40145" t="str">
            <v>CR</v>
          </cell>
        </row>
        <row r="40146">
          <cell r="A40146">
            <v>202401</v>
          </cell>
          <cell r="D40146">
            <v>21.53</v>
          </cell>
          <cell r="F40146" t="str">
            <v>STF</v>
          </cell>
          <cell r="G40146" t="str">
            <v>FIN</v>
          </cell>
          <cell r="H40146" t="str">
            <v>DET</v>
          </cell>
          <cell r="I40146" t="str">
            <v>NONABO</v>
          </cell>
          <cell r="N40146" t="str">
            <v>CR</v>
          </cell>
        </row>
        <row r="40147">
          <cell r="A40147">
            <v>202401</v>
          </cell>
          <cell r="D40147">
            <v>0.30499999999999999</v>
          </cell>
          <cell r="F40147" t="str">
            <v>STF</v>
          </cell>
          <cell r="G40147" t="str">
            <v>FIN</v>
          </cell>
          <cell r="H40147" t="str">
            <v>DET</v>
          </cell>
          <cell r="I40147" t="str">
            <v>NONABO</v>
          </cell>
          <cell r="N40147" t="str">
            <v>CR</v>
          </cell>
        </row>
        <row r="40148">
          <cell r="A40148">
            <v>202401</v>
          </cell>
          <cell r="D40148">
            <v>0</v>
          </cell>
          <cell r="F40148" t="str">
            <v>STF</v>
          </cell>
          <cell r="G40148" t="str">
            <v>FIN</v>
          </cell>
          <cell r="H40148" t="str">
            <v>DET</v>
          </cell>
          <cell r="I40148" t="str">
            <v>NONABO</v>
          </cell>
          <cell r="N40148" t="str">
            <v>CR</v>
          </cell>
        </row>
        <row r="40149">
          <cell r="A40149">
            <v>202401</v>
          </cell>
          <cell r="D40149">
            <v>325</v>
          </cell>
          <cell r="F40149" t="str">
            <v>STF</v>
          </cell>
          <cell r="G40149" t="str">
            <v>FIN</v>
          </cell>
          <cell r="H40149" t="str">
            <v>DET</v>
          </cell>
          <cell r="I40149" t="str">
            <v>NONABO</v>
          </cell>
          <cell r="N40149" t="str">
            <v>CR</v>
          </cell>
        </row>
        <row r="40150">
          <cell r="A40150">
            <v>202401</v>
          </cell>
          <cell r="D40150">
            <v>2.8639999999999999</v>
          </cell>
          <cell r="F40150" t="str">
            <v>STF</v>
          </cell>
          <cell r="G40150" t="str">
            <v>FIN</v>
          </cell>
          <cell r="H40150" t="str">
            <v>DET</v>
          </cell>
          <cell r="I40150" t="str">
            <v>NONABO</v>
          </cell>
          <cell r="N40150" t="str">
            <v>CR</v>
          </cell>
        </row>
        <row r="40151">
          <cell r="A40151">
            <v>202401</v>
          </cell>
          <cell r="D40151">
            <v>1237.069</v>
          </cell>
          <cell r="F40151" t="str">
            <v>STF</v>
          </cell>
          <cell r="G40151" t="str">
            <v>FIN</v>
          </cell>
          <cell r="H40151" t="str">
            <v>DET</v>
          </cell>
          <cell r="I40151" t="str">
            <v>NONABO</v>
          </cell>
          <cell r="N40151" t="str">
            <v>CR</v>
          </cell>
        </row>
        <row r="40152">
          <cell r="A40152">
            <v>202401</v>
          </cell>
          <cell r="D40152">
            <v>62.847999999999999</v>
          </cell>
          <cell r="F40152" t="str">
            <v>STF</v>
          </cell>
          <cell r="G40152" t="str">
            <v>FIN</v>
          </cell>
          <cell r="H40152" t="str">
            <v>DET</v>
          </cell>
          <cell r="I40152" t="str">
            <v>NONABO</v>
          </cell>
          <cell r="N40152" t="str">
            <v>CR</v>
          </cell>
        </row>
        <row r="40153">
          <cell r="A40153">
            <v>202401</v>
          </cell>
          <cell r="D40153">
            <v>0.39</v>
          </cell>
          <cell r="F40153" t="str">
            <v>STF</v>
          </cell>
          <cell r="G40153" t="str">
            <v>FIN</v>
          </cell>
          <cell r="H40153" t="str">
            <v>GRO</v>
          </cell>
          <cell r="I40153" t="str">
            <v>IXT</v>
          </cell>
          <cell r="J40153" t="str">
            <v>INT</v>
          </cell>
          <cell r="K40153" t="str">
            <v>EU</v>
          </cell>
        </row>
        <row r="40154">
          <cell r="A40154">
            <v>202401</v>
          </cell>
          <cell r="D40154">
            <v>104.428</v>
          </cell>
          <cell r="F40154" t="str">
            <v>STF</v>
          </cell>
          <cell r="G40154" t="str">
            <v>FIN</v>
          </cell>
          <cell r="H40154" t="str">
            <v>GRO</v>
          </cell>
          <cell r="I40154" t="str">
            <v>IXT</v>
          </cell>
          <cell r="J40154" t="str">
            <v>INT</v>
          </cell>
          <cell r="K40154" t="str">
            <v>EU</v>
          </cell>
        </row>
        <row r="40155">
          <cell r="A40155">
            <v>202401</v>
          </cell>
          <cell r="D40155">
            <v>0.04</v>
          </cell>
          <cell r="F40155" t="str">
            <v>STF</v>
          </cell>
          <cell r="G40155" t="str">
            <v>FIN</v>
          </cell>
          <cell r="H40155" t="str">
            <v>GRO</v>
          </cell>
          <cell r="I40155" t="str">
            <v>IXT</v>
          </cell>
          <cell r="J40155" t="str">
            <v>INT</v>
          </cell>
          <cell r="K40155" t="str">
            <v>NEU</v>
          </cell>
        </row>
        <row r="40156">
          <cell r="A40156">
            <v>202401</v>
          </cell>
          <cell r="D40156">
            <v>65.757999999999996</v>
          </cell>
          <cell r="F40156" t="str">
            <v>STF</v>
          </cell>
          <cell r="G40156" t="str">
            <v>FIN</v>
          </cell>
          <cell r="H40156" t="str">
            <v>GRO</v>
          </cell>
          <cell r="I40156" t="str">
            <v>IXT</v>
          </cell>
          <cell r="J40156" t="str">
            <v>INT</v>
          </cell>
          <cell r="K40156" t="str">
            <v>NEU</v>
          </cell>
        </row>
        <row r="40157">
          <cell r="A40157">
            <v>202401</v>
          </cell>
          <cell r="D40157">
            <v>1.0024999999999999</v>
          </cell>
          <cell r="F40157" t="str">
            <v>STF</v>
          </cell>
          <cell r="G40157" t="str">
            <v>FIN</v>
          </cell>
          <cell r="H40157" t="str">
            <v>GRO</v>
          </cell>
          <cell r="I40157" t="str">
            <v>IXT</v>
          </cell>
          <cell r="J40157" t="str">
            <v>NAT</v>
          </cell>
        </row>
        <row r="40158">
          <cell r="A40158">
            <v>202401</v>
          </cell>
          <cell r="D40158">
            <v>8.33</v>
          </cell>
          <cell r="F40158" t="str">
            <v>STF</v>
          </cell>
          <cell r="G40158" t="str">
            <v>FIN</v>
          </cell>
          <cell r="H40158" t="str">
            <v>GRO</v>
          </cell>
          <cell r="I40158" t="str">
            <v>IXT</v>
          </cell>
          <cell r="J40158" t="str">
            <v>NAT</v>
          </cell>
        </row>
        <row r="40159">
          <cell r="A40159">
            <v>202401</v>
          </cell>
          <cell r="D40159">
            <v>74</v>
          </cell>
          <cell r="F40159" t="str">
            <v>STF</v>
          </cell>
          <cell r="G40159" t="str">
            <v>FIN</v>
          </cell>
          <cell r="H40159" t="str">
            <v>GRO</v>
          </cell>
          <cell r="I40159" t="str">
            <v>IXT</v>
          </cell>
          <cell r="J40159" t="str">
            <v>NAT</v>
          </cell>
        </row>
        <row r="40160">
          <cell r="A40160">
            <v>202401</v>
          </cell>
          <cell r="D40160">
            <v>36.716999999999999</v>
          </cell>
          <cell r="F40160" t="str">
            <v>STF</v>
          </cell>
          <cell r="G40160" t="str">
            <v>FIN</v>
          </cell>
          <cell r="H40160" t="str">
            <v>GRO</v>
          </cell>
          <cell r="I40160" t="str">
            <v>IXT</v>
          </cell>
          <cell r="J40160" t="str">
            <v>NAT</v>
          </cell>
        </row>
        <row r="40161">
          <cell r="A40161">
            <v>202401</v>
          </cell>
          <cell r="D40161">
            <v>2.2549999999999999</v>
          </cell>
          <cell r="F40161" t="str">
            <v>STF</v>
          </cell>
          <cell r="G40161" t="str">
            <v>FIN</v>
          </cell>
          <cell r="H40161" t="str">
            <v>GRO</v>
          </cell>
          <cell r="I40161" t="str">
            <v>IXT</v>
          </cell>
          <cell r="J40161" t="str">
            <v>NAT</v>
          </cell>
        </row>
        <row r="40162">
          <cell r="A40162">
            <v>202401</v>
          </cell>
          <cell r="D40162">
            <v>23.521000000000001</v>
          </cell>
          <cell r="F40162" t="str">
            <v>STF</v>
          </cell>
          <cell r="G40162" t="str">
            <v>VOL</v>
          </cell>
          <cell r="H40162" t="str">
            <v>DET</v>
          </cell>
          <cell r="I40162" t="str">
            <v>COM</v>
          </cell>
          <cell r="J40162" t="str">
            <v>AUT</v>
          </cell>
          <cell r="N40162" t="str">
            <v>CNR</v>
          </cell>
        </row>
        <row r="40163">
          <cell r="A40163">
            <v>202401</v>
          </cell>
          <cell r="D40163">
            <v>4.4619999999999997</v>
          </cell>
          <cell r="F40163" t="str">
            <v>STF</v>
          </cell>
          <cell r="G40163" t="str">
            <v>VOL</v>
          </cell>
          <cell r="H40163" t="str">
            <v>DET</v>
          </cell>
          <cell r="I40163" t="str">
            <v>COM</v>
          </cell>
          <cell r="J40163" t="str">
            <v>AUT</v>
          </cell>
          <cell r="N40163" t="str">
            <v>CNR</v>
          </cell>
        </row>
        <row r="40164">
          <cell r="A40164">
            <v>202401</v>
          </cell>
          <cell r="D40164">
            <v>0</v>
          </cell>
          <cell r="F40164" t="str">
            <v>STF</v>
          </cell>
          <cell r="G40164" t="str">
            <v>VOL</v>
          </cell>
          <cell r="H40164" t="str">
            <v>DET</v>
          </cell>
          <cell r="I40164" t="str">
            <v>COM</v>
          </cell>
          <cell r="J40164" t="str">
            <v>AUT</v>
          </cell>
          <cell r="N40164" t="str">
            <v>CNR</v>
          </cell>
        </row>
        <row r="40165">
          <cell r="A40165">
            <v>202401</v>
          </cell>
          <cell r="D40165">
            <v>0</v>
          </cell>
          <cell r="F40165" t="str">
            <v>STF</v>
          </cell>
          <cell r="G40165" t="str">
            <v>VOL</v>
          </cell>
          <cell r="H40165" t="str">
            <v>DET</v>
          </cell>
          <cell r="I40165" t="str">
            <v>COM</v>
          </cell>
          <cell r="J40165" t="str">
            <v>AUT</v>
          </cell>
          <cell r="N40165" t="str">
            <v>CNR</v>
          </cell>
        </row>
        <row r="40166">
          <cell r="A40166">
            <v>202401</v>
          </cell>
          <cell r="D40166">
            <v>3.7</v>
          </cell>
          <cell r="F40166" t="str">
            <v>STF</v>
          </cell>
          <cell r="G40166" t="str">
            <v>VOL</v>
          </cell>
          <cell r="H40166" t="str">
            <v>DET</v>
          </cell>
          <cell r="I40166" t="str">
            <v>COM</v>
          </cell>
          <cell r="J40166" t="str">
            <v>AUT</v>
          </cell>
          <cell r="N40166" t="str">
            <v>CNR</v>
          </cell>
        </row>
        <row r="40167">
          <cell r="A40167">
            <v>202401</v>
          </cell>
          <cell r="D40167">
            <v>207.887</v>
          </cell>
          <cell r="F40167" t="str">
            <v>STF</v>
          </cell>
          <cell r="G40167" t="str">
            <v>VOL</v>
          </cell>
          <cell r="H40167" t="str">
            <v>DET</v>
          </cell>
          <cell r="I40167" t="str">
            <v>COM</v>
          </cell>
          <cell r="J40167" t="str">
            <v>AUT</v>
          </cell>
          <cell r="N40167" t="str">
            <v>CNR</v>
          </cell>
        </row>
        <row r="40168">
          <cell r="A40168">
            <v>202401</v>
          </cell>
          <cell r="D40168">
            <v>0</v>
          </cell>
          <cell r="F40168" t="str">
            <v>STF</v>
          </cell>
          <cell r="G40168" t="str">
            <v>VOL</v>
          </cell>
          <cell r="H40168" t="str">
            <v>DET</v>
          </cell>
          <cell r="I40168" t="str">
            <v>COM</v>
          </cell>
          <cell r="J40168" t="str">
            <v>AUT</v>
          </cell>
          <cell r="N40168" t="str">
            <v>CNR</v>
          </cell>
        </row>
        <row r="40169">
          <cell r="A40169">
            <v>202401</v>
          </cell>
          <cell r="D40169">
            <v>0</v>
          </cell>
          <cell r="F40169" t="str">
            <v>STF</v>
          </cell>
          <cell r="G40169" t="str">
            <v>VOL</v>
          </cell>
          <cell r="H40169" t="str">
            <v>DET</v>
          </cell>
          <cell r="I40169" t="str">
            <v>COM</v>
          </cell>
          <cell r="J40169" t="str">
            <v>AUT</v>
          </cell>
          <cell r="N40169" t="str">
            <v>CNR</v>
          </cell>
        </row>
        <row r="40170">
          <cell r="A40170">
            <v>202401</v>
          </cell>
          <cell r="D40170">
            <v>351.97</v>
          </cell>
          <cell r="F40170" t="str">
            <v>STF</v>
          </cell>
          <cell r="G40170" t="str">
            <v>VOL</v>
          </cell>
          <cell r="H40170" t="str">
            <v>DET</v>
          </cell>
          <cell r="I40170" t="str">
            <v>COM</v>
          </cell>
          <cell r="J40170" t="str">
            <v>AUT</v>
          </cell>
          <cell r="N40170" t="str">
            <v>CNR</v>
          </cell>
        </row>
        <row r="40171">
          <cell r="A40171">
            <v>202401</v>
          </cell>
          <cell r="D40171">
            <v>348.22</v>
          </cell>
          <cell r="F40171" t="str">
            <v>STF</v>
          </cell>
          <cell r="G40171" t="str">
            <v>VOL</v>
          </cell>
          <cell r="H40171" t="str">
            <v>DET</v>
          </cell>
          <cell r="I40171" t="str">
            <v>COM</v>
          </cell>
          <cell r="J40171" t="str">
            <v>AUT</v>
          </cell>
          <cell r="N40171" t="str">
            <v>CNR</v>
          </cell>
        </row>
        <row r="40172">
          <cell r="A40172">
            <v>202401</v>
          </cell>
          <cell r="D40172">
            <v>0.105</v>
          </cell>
          <cell r="F40172" t="str">
            <v>STF</v>
          </cell>
          <cell r="G40172" t="str">
            <v>VOL</v>
          </cell>
          <cell r="H40172" t="str">
            <v>DET</v>
          </cell>
          <cell r="I40172" t="str">
            <v>COM</v>
          </cell>
          <cell r="J40172" t="str">
            <v>AUT</v>
          </cell>
          <cell r="N40172" t="str">
            <v>CR</v>
          </cell>
        </row>
        <row r="40173">
          <cell r="A40173">
            <v>202401</v>
          </cell>
          <cell r="D40173">
            <v>0</v>
          </cell>
          <cell r="F40173" t="str">
            <v>STF</v>
          </cell>
          <cell r="G40173" t="str">
            <v>VOL</v>
          </cell>
          <cell r="H40173" t="str">
            <v>DET</v>
          </cell>
          <cell r="I40173" t="str">
            <v>COM</v>
          </cell>
          <cell r="J40173" t="str">
            <v>AUT</v>
          </cell>
          <cell r="N40173" t="str">
            <v>CR</v>
          </cell>
        </row>
        <row r="40174">
          <cell r="A40174">
            <v>202401</v>
          </cell>
          <cell r="D40174">
            <v>8.3000000000000004E-2</v>
          </cell>
          <cell r="F40174" t="str">
            <v>STF</v>
          </cell>
          <cell r="G40174" t="str">
            <v>VOL</v>
          </cell>
          <cell r="H40174" t="str">
            <v>DET</v>
          </cell>
          <cell r="I40174" t="str">
            <v>COM</v>
          </cell>
          <cell r="J40174" t="str">
            <v>AUT</v>
          </cell>
          <cell r="N40174" t="str">
            <v>CR</v>
          </cell>
        </row>
        <row r="40175">
          <cell r="A40175">
            <v>202401</v>
          </cell>
          <cell r="D40175">
            <v>84.41</v>
          </cell>
          <cell r="F40175" t="str">
            <v>STF</v>
          </cell>
          <cell r="G40175" t="str">
            <v>VOL</v>
          </cell>
          <cell r="H40175" t="str">
            <v>DET</v>
          </cell>
          <cell r="I40175" t="str">
            <v>COM</v>
          </cell>
          <cell r="J40175" t="str">
            <v>AUT</v>
          </cell>
          <cell r="N40175" t="str">
            <v>CR</v>
          </cell>
        </row>
        <row r="40176">
          <cell r="A40176">
            <v>202401</v>
          </cell>
          <cell r="D40176">
            <v>0</v>
          </cell>
          <cell r="F40176" t="str">
            <v>STF</v>
          </cell>
          <cell r="G40176" t="str">
            <v>VOL</v>
          </cell>
          <cell r="H40176" t="str">
            <v>DET</v>
          </cell>
          <cell r="I40176" t="str">
            <v>COM</v>
          </cell>
          <cell r="J40176" t="str">
            <v>AUT</v>
          </cell>
          <cell r="N40176" t="str">
            <v>CR</v>
          </cell>
        </row>
        <row r="40177">
          <cell r="A40177">
            <v>202401</v>
          </cell>
          <cell r="D40177">
            <v>0</v>
          </cell>
          <cell r="F40177" t="str">
            <v>STF</v>
          </cell>
          <cell r="G40177" t="str">
            <v>VOL</v>
          </cell>
          <cell r="H40177" t="str">
            <v>DET</v>
          </cell>
          <cell r="I40177" t="str">
            <v>COM</v>
          </cell>
          <cell r="J40177" t="str">
            <v>AUT</v>
          </cell>
          <cell r="N40177" t="str">
            <v>CR</v>
          </cell>
        </row>
        <row r="40178">
          <cell r="A40178">
            <v>202401</v>
          </cell>
          <cell r="D40178">
            <v>27.837</v>
          </cell>
          <cell r="F40178" t="str">
            <v>STF</v>
          </cell>
          <cell r="G40178" t="str">
            <v>VOL</v>
          </cell>
          <cell r="H40178" t="str">
            <v>DET</v>
          </cell>
          <cell r="I40178" t="str">
            <v>COM</v>
          </cell>
          <cell r="J40178" t="str">
            <v>AUT</v>
          </cell>
          <cell r="N40178" t="str">
            <v>CR</v>
          </cell>
        </row>
        <row r="40179">
          <cell r="A40179">
            <v>202401</v>
          </cell>
          <cell r="D40179">
            <v>7.0650000000000004</v>
          </cell>
          <cell r="F40179" t="str">
            <v>STF</v>
          </cell>
          <cell r="G40179" t="str">
            <v>VOL</v>
          </cell>
          <cell r="H40179" t="str">
            <v>DET</v>
          </cell>
          <cell r="I40179" t="str">
            <v>COM</v>
          </cell>
          <cell r="J40179" t="str">
            <v>INT</v>
          </cell>
          <cell r="N40179" t="str">
            <v>CNR</v>
          </cell>
        </row>
        <row r="40180">
          <cell r="A40180">
            <v>202401</v>
          </cell>
          <cell r="D40180">
            <v>503.67</v>
          </cell>
          <cell r="F40180" t="str">
            <v>STF</v>
          </cell>
          <cell r="G40180" t="str">
            <v>VOL</v>
          </cell>
          <cell r="H40180" t="str">
            <v>DET</v>
          </cell>
          <cell r="I40180" t="str">
            <v>COM</v>
          </cell>
          <cell r="J40180" t="str">
            <v>INT</v>
          </cell>
          <cell r="N40180" t="str">
            <v>CNR</v>
          </cell>
        </row>
        <row r="40181">
          <cell r="A40181">
            <v>202401</v>
          </cell>
          <cell r="D40181">
            <v>279.15499999999997</v>
          </cell>
          <cell r="F40181" t="str">
            <v>STF</v>
          </cell>
          <cell r="G40181" t="str">
            <v>VOL</v>
          </cell>
          <cell r="H40181" t="str">
            <v>DET</v>
          </cell>
          <cell r="I40181" t="str">
            <v>COM</v>
          </cell>
          <cell r="J40181" t="str">
            <v>INT</v>
          </cell>
          <cell r="N40181" t="str">
            <v>CNR</v>
          </cell>
        </row>
        <row r="40182">
          <cell r="A40182">
            <v>202401</v>
          </cell>
          <cell r="D40182">
            <v>787.13699999999994</v>
          </cell>
          <cell r="F40182" t="str">
            <v>STF</v>
          </cell>
          <cell r="G40182" t="str">
            <v>VOL</v>
          </cell>
          <cell r="H40182" t="str">
            <v>DET</v>
          </cell>
          <cell r="I40182" t="str">
            <v>COM</v>
          </cell>
          <cell r="J40182" t="str">
            <v>INT</v>
          </cell>
          <cell r="N40182" t="str">
            <v>CNR</v>
          </cell>
        </row>
        <row r="40183">
          <cell r="A40183">
            <v>202401</v>
          </cell>
          <cell r="D40183">
            <v>467.38</v>
          </cell>
          <cell r="F40183" t="str">
            <v>STF</v>
          </cell>
          <cell r="G40183" t="str">
            <v>VOL</v>
          </cell>
          <cell r="H40183" t="str">
            <v>DET</v>
          </cell>
          <cell r="I40183" t="str">
            <v>COM</v>
          </cell>
          <cell r="J40183" t="str">
            <v>INT</v>
          </cell>
          <cell r="N40183" t="str">
            <v>CNR</v>
          </cell>
        </row>
        <row r="40184">
          <cell r="A40184">
            <v>202401</v>
          </cell>
          <cell r="D40184">
            <v>22</v>
          </cell>
          <cell r="F40184" t="str">
            <v>STF</v>
          </cell>
          <cell r="G40184" t="str">
            <v>VOL</v>
          </cell>
          <cell r="H40184" t="str">
            <v>DET</v>
          </cell>
          <cell r="I40184" t="str">
            <v>COM</v>
          </cell>
          <cell r="J40184" t="str">
            <v>INT</v>
          </cell>
          <cell r="N40184" t="str">
            <v>CNR</v>
          </cell>
        </row>
        <row r="40185">
          <cell r="A40185">
            <v>202401</v>
          </cell>
          <cell r="D40185">
            <v>161</v>
          </cell>
          <cell r="F40185" t="str">
            <v>STF</v>
          </cell>
          <cell r="G40185" t="str">
            <v>VOL</v>
          </cell>
          <cell r="H40185" t="str">
            <v>DET</v>
          </cell>
          <cell r="I40185" t="str">
            <v>COM</v>
          </cell>
          <cell r="J40185" t="str">
            <v>INT</v>
          </cell>
          <cell r="N40185" t="str">
            <v>CNR</v>
          </cell>
        </row>
        <row r="40186">
          <cell r="A40186">
            <v>202401</v>
          </cell>
          <cell r="D40186">
            <v>117</v>
          </cell>
          <cell r="F40186" t="str">
            <v>STF</v>
          </cell>
          <cell r="G40186" t="str">
            <v>VOL</v>
          </cell>
          <cell r="H40186" t="str">
            <v>DET</v>
          </cell>
          <cell r="I40186" t="str">
            <v>COM</v>
          </cell>
          <cell r="J40186" t="str">
            <v>INT</v>
          </cell>
          <cell r="N40186" t="str">
            <v>CNR</v>
          </cell>
        </row>
        <row r="40187">
          <cell r="A40187">
            <v>202401</v>
          </cell>
          <cell r="D40187">
            <v>57</v>
          </cell>
          <cell r="F40187" t="str">
            <v>STF</v>
          </cell>
          <cell r="G40187" t="str">
            <v>VOL</v>
          </cell>
          <cell r="H40187" t="str">
            <v>DET</v>
          </cell>
          <cell r="I40187" t="str">
            <v>COM</v>
          </cell>
          <cell r="J40187" t="str">
            <v>INT</v>
          </cell>
          <cell r="N40187" t="str">
            <v>CNR</v>
          </cell>
        </row>
        <row r="40188">
          <cell r="A40188">
            <v>202401</v>
          </cell>
          <cell r="D40188">
            <v>287.27100000000002</v>
          </cell>
          <cell r="F40188" t="str">
            <v>STF</v>
          </cell>
          <cell r="G40188" t="str">
            <v>VOL</v>
          </cell>
          <cell r="H40188" t="str">
            <v>DET</v>
          </cell>
          <cell r="I40188" t="str">
            <v>COM</v>
          </cell>
          <cell r="J40188" t="str">
            <v>INT</v>
          </cell>
          <cell r="N40188" t="str">
            <v>CNR</v>
          </cell>
        </row>
        <row r="40189">
          <cell r="A40189">
            <v>202401</v>
          </cell>
          <cell r="D40189">
            <v>1394</v>
          </cell>
          <cell r="F40189" t="str">
            <v>STF</v>
          </cell>
          <cell r="G40189" t="str">
            <v>VOL</v>
          </cell>
          <cell r="H40189" t="str">
            <v>DET</v>
          </cell>
          <cell r="I40189" t="str">
            <v>COM</v>
          </cell>
          <cell r="J40189" t="str">
            <v>INT</v>
          </cell>
          <cell r="N40189" t="str">
            <v>CNR</v>
          </cell>
        </row>
        <row r="40190">
          <cell r="A40190">
            <v>202401</v>
          </cell>
          <cell r="D40190">
            <v>1697.7639999999999</v>
          </cell>
          <cell r="F40190" t="str">
            <v>STF</v>
          </cell>
          <cell r="G40190" t="str">
            <v>VOL</v>
          </cell>
          <cell r="H40190" t="str">
            <v>DET</v>
          </cell>
          <cell r="I40190" t="str">
            <v>COM</v>
          </cell>
          <cell r="J40190" t="str">
            <v>INT</v>
          </cell>
          <cell r="N40190" t="str">
            <v>CNR</v>
          </cell>
        </row>
        <row r="40191">
          <cell r="A40191">
            <v>202401</v>
          </cell>
          <cell r="D40191">
            <v>617.04300000000001</v>
          </cell>
          <cell r="F40191" t="str">
            <v>STF</v>
          </cell>
          <cell r="G40191" t="str">
            <v>VOL</v>
          </cell>
          <cell r="H40191" t="str">
            <v>DET</v>
          </cell>
          <cell r="I40191" t="str">
            <v>COM</v>
          </cell>
          <cell r="J40191" t="str">
            <v>INT</v>
          </cell>
          <cell r="N40191" t="str">
            <v>CNR</v>
          </cell>
        </row>
        <row r="40192">
          <cell r="A40192">
            <v>202401</v>
          </cell>
          <cell r="D40192">
            <v>14018.582</v>
          </cell>
          <cell r="F40192" t="str">
            <v>STF</v>
          </cell>
          <cell r="G40192" t="str">
            <v>VOL</v>
          </cell>
          <cell r="H40192" t="str">
            <v>DET</v>
          </cell>
          <cell r="I40192" t="str">
            <v>COM</v>
          </cell>
          <cell r="J40192" t="str">
            <v>INT</v>
          </cell>
          <cell r="N40192" t="str">
            <v>CNR</v>
          </cell>
        </row>
        <row r="40193">
          <cell r="A40193">
            <v>202401</v>
          </cell>
          <cell r="D40193">
            <v>22</v>
          </cell>
          <cell r="F40193" t="str">
            <v>STF</v>
          </cell>
          <cell r="G40193" t="str">
            <v>VOL</v>
          </cell>
          <cell r="H40193" t="str">
            <v>DET</v>
          </cell>
          <cell r="I40193" t="str">
            <v>COM</v>
          </cell>
          <cell r="J40193" t="str">
            <v>INT</v>
          </cell>
          <cell r="N40193" t="str">
            <v>CNR</v>
          </cell>
        </row>
        <row r="40194">
          <cell r="A40194">
            <v>202401</v>
          </cell>
          <cell r="D40194">
            <v>209.53200000000001</v>
          </cell>
          <cell r="F40194" t="str">
            <v>STF</v>
          </cell>
          <cell r="G40194" t="str">
            <v>VOL</v>
          </cell>
          <cell r="H40194" t="str">
            <v>DET</v>
          </cell>
          <cell r="I40194" t="str">
            <v>COM</v>
          </cell>
          <cell r="J40194" t="str">
            <v>INT</v>
          </cell>
          <cell r="N40194" t="str">
            <v>CNR</v>
          </cell>
        </row>
        <row r="40195">
          <cell r="A40195">
            <v>202401</v>
          </cell>
          <cell r="D40195">
            <v>3013.4025000000001</v>
          </cell>
          <cell r="F40195" t="str">
            <v>STF</v>
          </cell>
          <cell r="G40195" t="str">
            <v>VOL</v>
          </cell>
          <cell r="H40195" t="str">
            <v>DET</v>
          </cell>
          <cell r="I40195" t="str">
            <v>COM</v>
          </cell>
          <cell r="J40195" t="str">
            <v>INT</v>
          </cell>
          <cell r="N40195" t="str">
            <v>CNR</v>
          </cell>
        </row>
        <row r="40196">
          <cell r="A40196">
            <v>202401</v>
          </cell>
          <cell r="D40196">
            <v>384.19</v>
          </cell>
          <cell r="F40196" t="str">
            <v>STF</v>
          </cell>
          <cell r="G40196" t="str">
            <v>VOL</v>
          </cell>
          <cell r="H40196" t="str">
            <v>DET</v>
          </cell>
          <cell r="I40196" t="str">
            <v>COM</v>
          </cell>
          <cell r="J40196" t="str">
            <v>INT</v>
          </cell>
          <cell r="N40196" t="str">
            <v>CNR</v>
          </cell>
        </row>
        <row r="40197">
          <cell r="A40197">
            <v>202401</v>
          </cell>
          <cell r="D40197">
            <v>30.213000000000001</v>
          </cell>
          <cell r="F40197" t="str">
            <v>STF</v>
          </cell>
          <cell r="G40197" t="str">
            <v>VOL</v>
          </cell>
          <cell r="H40197" t="str">
            <v>DET</v>
          </cell>
          <cell r="I40197" t="str">
            <v>COM</v>
          </cell>
          <cell r="J40197" t="str">
            <v>INT</v>
          </cell>
          <cell r="N40197" t="str">
            <v>CR</v>
          </cell>
        </row>
        <row r="40198">
          <cell r="A40198">
            <v>202401</v>
          </cell>
          <cell r="D40198">
            <v>1276.7860000000001</v>
          </cell>
          <cell r="F40198" t="str">
            <v>STF</v>
          </cell>
          <cell r="G40198" t="str">
            <v>VOL</v>
          </cell>
          <cell r="H40198" t="str">
            <v>DET</v>
          </cell>
          <cell r="I40198" t="str">
            <v>COM</v>
          </cell>
          <cell r="J40198" t="str">
            <v>INT</v>
          </cell>
          <cell r="N40198" t="str">
            <v>CR</v>
          </cell>
        </row>
        <row r="40199">
          <cell r="A40199">
            <v>202401</v>
          </cell>
          <cell r="D40199">
            <v>80.751000000000005</v>
          </cell>
          <cell r="F40199" t="str">
            <v>STF</v>
          </cell>
          <cell r="G40199" t="str">
            <v>VOL</v>
          </cell>
          <cell r="H40199" t="str">
            <v>DET</v>
          </cell>
          <cell r="I40199" t="str">
            <v>COM</v>
          </cell>
          <cell r="J40199" t="str">
            <v>INT</v>
          </cell>
          <cell r="N40199" t="str">
            <v>CR</v>
          </cell>
        </row>
        <row r="40200">
          <cell r="A40200">
            <v>202401</v>
          </cell>
          <cell r="D40200">
            <v>3.6960000000000002</v>
          </cell>
          <cell r="F40200" t="str">
            <v>STF</v>
          </cell>
          <cell r="G40200" t="str">
            <v>VOL</v>
          </cell>
          <cell r="H40200" t="str">
            <v>DET</v>
          </cell>
          <cell r="I40200" t="str">
            <v>COM</v>
          </cell>
          <cell r="J40200" t="str">
            <v>INT</v>
          </cell>
          <cell r="N40200" t="str">
            <v>CR</v>
          </cell>
        </row>
        <row r="40201">
          <cell r="A40201">
            <v>202401</v>
          </cell>
          <cell r="D40201">
            <v>1094</v>
          </cell>
          <cell r="F40201" t="str">
            <v>STF</v>
          </cell>
          <cell r="G40201" t="str">
            <v>VOL</v>
          </cell>
          <cell r="H40201" t="str">
            <v>DET</v>
          </cell>
          <cell r="I40201" t="str">
            <v>COM</v>
          </cell>
          <cell r="J40201" t="str">
            <v>INT</v>
          </cell>
          <cell r="N40201" t="str">
            <v>CR</v>
          </cell>
        </row>
        <row r="40202">
          <cell r="A40202">
            <v>202401</v>
          </cell>
          <cell r="D40202">
            <v>1.744</v>
          </cell>
          <cell r="F40202" t="str">
            <v>STF</v>
          </cell>
          <cell r="G40202" t="str">
            <v>VOL</v>
          </cell>
          <cell r="H40202" t="str">
            <v>DET</v>
          </cell>
          <cell r="I40202" t="str">
            <v>COM</v>
          </cell>
          <cell r="J40202" t="str">
            <v>INT</v>
          </cell>
          <cell r="N40202" t="str">
            <v>CR</v>
          </cell>
        </row>
        <row r="40203">
          <cell r="A40203">
            <v>202401</v>
          </cell>
          <cell r="D40203">
            <v>83.57</v>
          </cell>
          <cell r="F40203" t="str">
            <v>STF</v>
          </cell>
          <cell r="G40203" t="str">
            <v>VOL</v>
          </cell>
          <cell r="H40203" t="str">
            <v>DET</v>
          </cell>
          <cell r="I40203" t="str">
            <v>COM</v>
          </cell>
          <cell r="J40203" t="str">
            <v>INT</v>
          </cell>
          <cell r="N40203" t="str">
            <v>CR</v>
          </cell>
        </row>
        <row r="40204">
          <cell r="A40204">
            <v>202401</v>
          </cell>
          <cell r="D40204">
            <v>1</v>
          </cell>
          <cell r="F40204" t="str">
            <v>STF</v>
          </cell>
          <cell r="G40204" t="str">
            <v>VOL</v>
          </cell>
          <cell r="H40204" t="str">
            <v>DET</v>
          </cell>
          <cell r="I40204" t="str">
            <v>COM</v>
          </cell>
          <cell r="J40204" t="str">
            <v>INT</v>
          </cell>
          <cell r="N40204" t="str">
            <v>CR</v>
          </cell>
        </row>
        <row r="40205">
          <cell r="A40205">
            <v>202401</v>
          </cell>
          <cell r="D40205">
            <v>0</v>
          </cell>
          <cell r="F40205" t="str">
            <v>STF</v>
          </cell>
          <cell r="G40205" t="str">
            <v>VOL</v>
          </cell>
          <cell r="H40205" t="str">
            <v>DET</v>
          </cell>
          <cell r="I40205" t="str">
            <v>COM</v>
          </cell>
          <cell r="J40205" t="str">
            <v>INT</v>
          </cell>
          <cell r="N40205" t="str">
            <v>CR</v>
          </cell>
        </row>
        <row r="40206">
          <cell r="A40206">
            <v>202401</v>
          </cell>
          <cell r="D40206">
            <v>287</v>
          </cell>
          <cell r="F40206" t="str">
            <v>STF</v>
          </cell>
          <cell r="G40206" t="str">
            <v>VOL</v>
          </cell>
          <cell r="H40206" t="str">
            <v>DET</v>
          </cell>
          <cell r="I40206" t="str">
            <v>COM</v>
          </cell>
          <cell r="J40206" t="str">
            <v>INT</v>
          </cell>
          <cell r="N40206" t="str">
            <v>CR</v>
          </cell>
        </row>
        <row r="40207">
          <cell r="A40207">
            <v>202401</v>
          </cell>
          <cell r="D40207">
            <v>8.2210000000000001</v>
          </cell>
          <cell r="F40207" t="str">
            <v>STF</v>
          </cell>
          <cell r="G40207" t="str">
            <v>VOL</v>
          </cell>
          <cell r="H40207" t="str">
            <v>DET</v>
          </cell>
          <cell r="I40207" t="str">
            <v>COM</v>
          </cell>
          <cell r="J40207" t="str">
            <v>INT</v>
          </cell>
          <cell r="N40207" t="str">
            <v>CR</v>
          </cell>
        </row>
        <row r="40208">
          <cell r="A40208">
            <v>202401</v>
          </cell>
          <cell r="D40208">
            <v>4478.6899999999996</v>
          </cell>
          <cell r="F40208" t="str">
            <v>STF</v>
          </cell>
          <cell r="G40208" t="str">
            <v>VOL</v>
          </cell>
          <cell r="H40208" t="str">
            <v>DET</v>
          </cell>
          <cell r="I40208" t="str">
            <v>COM</v>
          </cell>
          <cell r="J40208" t="str">
            <v>INT</v>
          </cell>
          <cell r="N40208" t="str">
            <v>CR</v>
          </cell>
        </row>
        <row r="40209">
          <cell r="A40209">
            <v>202401</v>
          </cell>
          <cell r="D40209">
            <v>213.38</v>
          </cell>
          <cell r="F40209" t="str">
            <v>STF</v>
          </cell>
          <cell r="G40209" t="str">
            <v>VOL</v>
          </cell>
          <cell r="H40209" t="str">
            <v>DET</v>
          </cell>
          <cell r="I40209" t="str">
            <v>COM</v>
          </cell>
          <cell r="J40209" t="str">
            <v>INT</v>
          </cell>
          <cell r="N40209" t="str">
            <v>CR</v>
          </cell>
        </row>
        <row r="40210">
          <cell r="A40210">
            <v>202401</v>
          </cell>
          <cell r="D40210">
            <v>193.24600000000001</v>
          </cell>
          <cell r="F40210" t="str">
            <v>STF</v>
          </cell>
          <cell r="G40210" t="str">
            <v>VOL</v>
          </cell>
          <cell r="H40210" t="str">
            <v>DET</v>
          </cell>
          <cell r="I40210" t="str">
            <v>COM</v>
          </cell>
          <cell r="J40210" t="str">
            <v>MOB</v>
          </cell>
          <cell r="N40210" t="str">
            <v>CNR</v>
          </cell>
        </row>
        <row r="40211">
          <cell r="A40211">
            <v>202401</v>
          </cell>
          <cell r="D40211">
            <v>175.923</v>
          </cell>
          <cell r="F40211" t="str">
            <v>STF</v>
          </cell>
          <cell r="G40211" t="str">
            <v>VOL</v>
          </cell>
          <cell r="H40211" t="str">
            <v>DET</v>
          </cell>
          <cell r="I40211" t="str">
            <v>COM</v>
          </cell>
          <cell r="J40211" t="str">
            <v>MOB</v>
          </cell>
          <cell r="N40211" t="str">
            <v>CNR</v>
          </cell>
        </row>
        <row r="40212">
          <cell r="A40212">
            <v>202401</v>
          </cell>
          <cell r="D40212">
            <v>1443.9469999999999</v>
          </cell>
          <cell r="F40212" t="str">
            <v>STF</v>
          </cell>
          <cell r="G40212" t="str">
            <v>VOL</v>
          </cell>
          <cell r="H40212" t="str">
            <v>DET</v>
          </cell>
          <cell r="I40212" t="str">
            <v>COM</v>
          </cell>
          <cell r="J40212" t="str">
            <v>MOB</v>
          </cell>
          <cell r="N40212" t="str">
            <v>CNR</v>
          </cell>
        </row>
        <row r="40213">
          <cell r="A40213">
            <v>202401</v>
          </cell>
          <cell r="D40213">
            <v>919.23400000000004</v>
          </cell>
          <cell r="F40213" t="str">
            <v>STF</v>
          </cell>
          <cell r="G40213" t="str">
            <v>VOL</v>
          </cell>
          <cell r="H40213" t="str">
            <v>DET</v>
          </cell>
          <cell r="I40213" t="str">
            <v>COM</v>
          </cell>
          <cell r="J40213" t="str">
            <v>MOB</v>
          </cell>
          <cell r="N40213" t="str">
            <v>CNR</v>
          </cell>
        </row>
        <row r="40214">
          <cell r="A40214">
            <v>202401</v>
          </cell>
          <cell r="D40214">
            <v>49.1</v>
          </cell>
          <cell r="F40214" t="str">
            <v>STF</v>
          </cell>
          <cell r="G40214" t="str">
            <v>VOL</v>
          </cell>
          <cell r="H40214" t="str">
            <v>DET</v>
          </cell>
          <cell r="I40214" t="str">
            <v>COM</v>
          </cell>
          <cell r="J40214" t="str">
            <v>MOB</v>
          </cell>
          <cell r="N40214" t="str">
            <v>CNR</v>
          </cell>
        </row>
        <row r="40215">
          <cell r="A40215">
            <v>202401</v>
          </cell>
          <cell r="D40215">
            <v>58</v>
          </cell>
          <cell r="F40215" t="str">
            <v>STF</v>
          </cell>
          <cell r="G40215" t="str">
            <v>VOL</v>
          </cell>
          <cell r="H40215" t="str">
            <v>DET</v>
          </cell>
          <cell r="I40215" t="str">
            <v>COM</v>
          </cell>
          <cell r="J40215" t="str">
            <v>MOB</v>
          </cell>
          <cell r="N40215" t="str">
            <v>CNR</v>
          </cell>
        </row>
        <row r="40216">
          <cell r="A40216">
            <v>202401</v>
          </cell>
          <cell r="D40216">
            <v>26.3</v>
          </cell>
          <cell r="F40216" t="str">
            <v>STF</v>
          </cell>
          <cell r="G40216" t="str">
            <v>VOL</v>
          </cell>
          <cell r="H40216" t="str">
            <v>DET</v>
          </cell>
          <cell r="I40216" t="str">
            <v>COM</v>
          </cell>
          <cell r="J40216" t="str">
            <v>MOB</v>
          </cell>
          <cell r="N40216" t="str">
            <v>CNR</v>
          </cell>
        </row>
        <row r="40217">
          <cell r="A40217">
            <v>202401</v>
          </cell>
          <cell r="D40217">
            <v>206.96700000000001</v>
          </cell>
          <cell r="F40217" t="str">
            <v>STF</v>
          </cell>
          <cell r="G40217" t="str">
            <v>VOL</v>
          </cell>
          <cell r="H40217" t="str">
            <v>DET</v>
          </cell>
          <cell r="I40217" t="str">
            <v>COM</v>
          </cell>
          <cell r="J40217" t="str">
            <v>MOB</v>
          </cell>
          <cell r="N40217" t="str">
            <v>CNR</v>
          </cell>
        </row>
        <row r="40218">
          <cell r="A40218">
            <v>202401</v>
          </cell>
          <cell r="D40218">
            <v>633</v>
          </cell>
          <cell r="F40218" t="str">
            <v>STF</v>
          </cell>
          <cell r="G40218" t="str">
            <v>VOL</v>
          </cell>
          <cell r="H40218" t="str">
            <v>DET</v>
          </cell>
          <cell r="I40218" t="str">
            <v>COM</v>
          </cell>
          <cell r="J40218" t="str">
            <v>MOB</v>
          </cell>
          <cell r="N40218" t="str">
            <v>CNR</v>
          </cell>
        </row>
        <row r="40219">
          <cell r="A40219">
            <v>202401</v>
          </cell>
          <cell r="D40219">
            <v>310.53500000000003</v>
          </cell>
          <cell r="F40219" t="str">
            <v>STF</v>
          </cell>
          <cell r="G40219" t="str">
            <v>VOL</v>
          </cell>
          <cell r="H40219" t="str">
            <v>DET</v>
          </cell>
          <cell r="I40219" t="str">
            <v>COM</v>
          </cell>
          <cell r="J40219" t="str">
            <v>MOB</v>
          </cell>
          <cell r="N40219" t="str">
            <v>CNR</v>
          </cell>
        </row>
        <row r="40220">
          <cell r="A40220">
            <v>202401</v>
          </cell>
          <cell r="D40220">
            <v>19826.725999999999</v>
          </cell>
          <cell r="F40220" t="str">
            <v>STF</v>
          </cell>
          <cell r="G40220" t="str">
            <v>VOL</v>
          </cell>
          <cell r="H40220" t="str">
            <v>DET</v>
          </cell>
          <cell r="I40220" t="str">
            <v>COM</v>
          </cell>
          <cell r="J40220" t="str">
            <v>MOB</v>
          </cell>
          <cell r="N40220" t="str">
            <v>CNR</v>
          </cell>
        </row>
        <row r="40221">
          <cell r="A40221">
            <v>202401</v>
          </cell>
          <cell r="D40221">
            <v>13</v>
          </cell>
          <cell r="F40221" t="str">
            <v>STF</v>
          </cell>
          <cell r="G40221" t="str">
            <v>VOL</v>
          </cell>
          <cell r="H40221" t="str">
            <v>DET</v>
          </cell>
          <cell r="I40221" t="str">
            <v>COM</v>
          </cell>
          <cell r="J40221" t="str">
            <v>MOB</v>
          </cell>
          <cell r="N40221" t="str">
            <v>CNR</v>
          </cell>
        </row>
        <row r="40222">
          <cell r="A40222">
            <v>202401</v>
          </cell>
          <cell r="D40222">
            <v>285.625</v>
          </cell>
          <cell r="F40222" t="str">
            <v>STF</v>
          </cell>
          <cell r="G40222" t="str">
            <v>VOL</v>
          </cell>
          <cell r="H40222" t="str">
            <v>DET</v>
          </cell>
          <cell r="I40222" t="str">
            <v>COM</v>
          </cell>
          <cell r="J40222" t="str">
            <v>MOB</v>
          </cell>
          <cell r="N40222" t="str">
            <v>CNR</v>
          </cell>
        </row>
        <row r="40223">
          <cell r="A40223">
            <v>202401</v>
          </cell>
          <cell r="D40223">
            <v>3013.4025000000001</v>
          </cell>
          <cell r="F40223" t="str">
            <v>STF</v>
          </cell>
          <cell r="G40223" t="str">
            <v>VOL</v>
          </cell>
          <cell r="H40223" t="str">
            <v>DET</v>
          </cell>
          <cell r="I40223" t="str">
            <v>COM</v>
          </cell>
          <cell r="J40223" t="str">
            <v>MOB</v>
          </cell>
          <cell r="N40223" t="str">
            <v>CNR</v>
          </cell>
        </row>
        <row r="40224">
          <cell r="A40224">
            <v>202401</v>
          </cell>
          <cell r="D40224">
            <v>852.11</v>
          </cell>
          <cell r="F40224" t="str">
            <v>STF</v>
          </cell>
          <cell r="G40224" t="str">
            <v>VOL</v>
          </cell>
          <cell r="H40224" t="str">
            <v>DET</v>
          </cell>
          <cell r="I40224" t="str">
            <v>COM</v>
          </cell>
          <cell r="J40224" t="str">
            <v>MOB</v>
          </cell>
          <cell r="N40224" t="str">
            <v>CNR</v>
          </cell>
        </row>
        <row r="40225">
          <cell r="A40225">
            <v>202401</v>
          </cell>
          <cell r="D40225">
            <v>33.107999999999997</v>
          </cell>
          <cell r="F40225" t="str">
            <v>STF</v>
          </cell>
          <cell r="G40225" t="str">
            <v>VOL</v>
          </cell>
          <cell r="H40225" t="str">
            <v>DET</v>
          </cell>
          <cell r="I40225" t="str">
            <v>COM</v>
          </cell>
          <cell r="J40225" t="str">
            <v>MOB</v>
          </cell>
          <cell r="N40225" t="str">
            <v>CR</v>
          </cell>
        </row>
        <row r="40226">
          <cell r="A40226">
            <v>202401</v>
          </cell>
          <cell r="D40226">
            <v>425.57400000000001</v>
          </cell>
          <cell r="F40226" t="str">
            <v>STF</v>
          </cell>
          <cell r="G40226" t="str">
            <v>VOL</v>
          </cell>
          <cell r="H40226" t="str">
            <v>DET</v>
          </cell>
          <cell r="I40226" t="str">
            <v>COM</v>
          </cell>
          <cell r="J40226" t="str">
            <v>MOB</v>
          </cell>
          <cell r="N40226" t="str">
            <v>CR</v>
          </cell>
        </row>
        <row r="40227">
          <cell r="A40227">
            <v>202401</v>
          </cell>
          <cell r="D40227">
            <v>75.658000000000001</v>
          </cell>
          <cell r="F40227" t="str">
            <v>STF</v>
          </cell>
          <cell r="G40227" t="str">
            <v>VOL</v>
          </cell>
          <cell r="H40227" t="str">
            <v>DET</v>
          </cell>
          <cell r="I40227" t="str">
            <v>COM</v>
          </cell>
          <cell r="J40227" t="str">
            <v>MOB</v>
          </cell>
          <cell r="N40227" t="str">
            <v>CR</v>
          </cell>
        </row>
        <row r="40228">
          <cell r="A40228">
            <v>202401</v>
          </cell>
          <cell r="D40228">
            <v>10.378</v>
          </cell>
          <cell r="F40228" t="str">
            <v>STF</v>
          </cell>
          <cell r="G40228" t="str">
            <v>VOL</v>
          </cell>
          <cell r="H40228" t="str">
            <v>DET</v>
          </cell>
          <cell r="I40228" t="str">
            <v>COM</v>
          </cell>
          <cell r="J40228" t="str">
            <v>MOB</v>
          </cell>
          <cell r="N40228" t="str">
            <v>CR</v>
          </cell>
        </row>
        <row r="40229">
          <cell r="A40229">
            <v>202401</v>
          </cell>
          <cell r="D40229">
            <v>1.175</v>
          </cell>
          <cell r="F40229" t="str">
            <v>STF</v>
          </cell>
          <cell r="G40229" t="str">
            <v>VOL</v>
          </cell>
          <cell r="H40229" t="str">
            <v>DET</v>
          </cell>
          <cell r="I40229" t="str">
            <v>COM</v>
          </cell>
          <cell r="J40229" t="str">
            <v>MOB</v>
          </cell>
          <cell r="N40229" t="str">
            <v>CR</v>
          </cell>
        </row>
        <row r="40230">
          <cell r="A40230">
            <v>202401</v>
          </cell>
          <cell r="D40230">
            <v>0.51</v>
          </cell>
          <cell r="F40230" t="str">
            <v>STF</v>
          </cell>
          <cell r="G40230" t="str">
            <v>VOL</v>
          </cell>
          <cell r="H40230" t="str">
            <v>DET</v>
          </cell>
          <cell r="I40230" t="str">
            <v>COM</v>
          </cell>
          <cell r="J40230" t="str">
            <v>MOB</v>
          </cell>
          <cell r="N40230" t="str">
            <v>CR</v>
          </cell>
        </row>
        <row r="40231">
          <cell r="A40231">
            <v>202401</v>
          </cell>
          <cell r="D40231">
            <v>1</v>
          </cell>
          <cell r="F40231" t="str">
            <v>STF</v>
          </cell>
          <cell r="G40231" t="str">
            <v>VOL</v>
          </cell>
          <cell r="H40231" t="str">
            <v>DET</v>
          </cell>
          <cell r="I40231" t="str">
            <v>COM</v>
          </cell>
          <cell r="J40231" t="str">
            <v>MOB</v>
          </cell>
          <cell r="N40231" t="str">
            <v>CR</v>
          </cell>
        </row>
        <row r="40232">
          <cell r="A40232">
            <v>202401</v>
          </cell>
          <cell r="D40232">
            <v>0</v>
          </cell>
          <cell r="F40232" t="str">
            <v>STF</v>
          </cell>
          <cell r="G40232" t="str">
            <v>VOL</v>
          </cell>
          <cell r="H40232" t="str">
            <v>DET</v>
          </cell>
          <cell r="I40232" t="str">
            <v>COM</v>
          </cell>
          <cell r="J40232" t="str">
            <v>MOB</v>
          </cell>
          <cell r="N40232" t="str">
            <v>CR</v>
          </cell>
        </row>
        <row r="40233">
          <cell r="A40233">
            <v>202401</v>
          </cell>
          <cell r="D40233">
            <v>119</v>
          </cell>
          <cell r="F40233" t="str">
            <v>STF</v>
          </cell>
          <cell r="G40233" t="str">
            <v>VOL</v>
          </cell>
          <cell r="H40233" t="str">
            <v>DET</v>
          </cell>
          <cell r="I40233" t="str">
            <v>COM</v>
          </cell>
          <cell r="J40233" t="str">
            <v>MOB</v>
          </cell>
          <cell r="N40233" t="str">
            <v>CR</v>
          </cell>
        </row>
        <row r="40234">
          <cell r="A40234">
            <v>202401</v>
          </cell>
          <cell r="D40234">
            <v>5.2160000000000002</v>
          </cell>
          <cell r="F40234" t="str">
            <v>STF</v>
          </cell>
          <cell r="G40234" t="str">
            <v>VOL</v>
          </cell>
          <cell r="H40234" t="str">
            <v>DET</v>
          </cell>
          <cell r="I40234" t="str">
            <v>COM</v>
          </cell>
          <cell r="J40234" t="str">
            <v>MOB</v>
          </cell>
          <cell r="N40234" t="str">
            <v>CR</v>
          </cell>
        </row>
        <row r="40235">
          <cell r="A40235">
            <v>202401</v>
          </cell>
          <cell r="D40235">
            <v>6039.37</v>
          </cell>
          <cell r="F40235" t="str">
            <v>STF</v>
          </cell>
          <cell r="G40235" t="str">
            <v>VOL</v>
          </cell>
          <cell r="H40235" t="str">
            <v>DET</v>
          </cell>
          <cell r="I40235" t="str">
            <v>COM</v>
          </cell>
          <cell r="J40235" t="str">
            <v>MOB</v>
          </cell>
          <cell r="N40235" t="str">
            <v>CR</v>
          </cell>
        </row>
        <row r="40236">
          <cell r="A40236">
            <v>202401</v>
          </cell>
          <cell r="D40236">
            <v>179.71100000000001</v>
          </cell>
          <cell r="F40236" t="str">
            <v>STF</v>
          </cell>
          <cell r="G40236" t="str">
            <v>VOL</v>
          </cell>
          <cell r="H40236" t="str">
            <v>DET</v>
          </cell>
          <cell r="I40236" t="str">
            <v>COM</v>
          </cell>
          <cell r="J40236" t="str">
            <v>MOB</v>
          </cell>
          <cell r="N40236" t="str">
            <v>CR</v>
          </cell>
        </row>
        <row r="40237">
          <cell r="A40237">
            <v>202401</v>
          </cell>
          <cell r="D40237">
            <v>168.72499999999999</v>
          </cell>
          <cell r="F40237" t="str">
            <v>STF</v>
          </cell>
          <cell r="G40237" t="str">
            <v>VOL</v>
          </cell>
          <cell r="H40237" t="str">
            <v>DET</v>
          </cell>
          <cell r="I40237" t="str">
            <v>COM</v>
          </cell>
          <cell r="J40237" t="str">
            <v>NAT</v>
          </cell>
          <cell r="N40237" t="str">
            <v>CNR</v>
          </cell>
        </row>
        <row r="40238">
          <cell r="A40238">
            <v>202401</v>
          </cell>
          <cell r="D40238">
            <v>156.285</v>
          </cell>
          <cell r="F40238" t="str">
            <v>STF</v>
          </cell>
          <cell r="G40238" t="str">
            <v>VOL</v>
          </cell>
          <cell r="H40238" t="str">
            <v>DET</v>
          </cell>
          <cell r="I40238" t="str">
            <v>COM</v>
          </cell>
          <cell r="J40238" t="str">
            <v>NAT</v>
          </cell>
          <cell r="N40238" t="str">
            <v>CNR</v>
          </cell>
        </row>
        <row r="40239">
          <cell r="A40239">
            <v>202401</v>
          </cell>
          <cell r="D40239">
            <v>867.51800000000003</v>
          </cell>
          <cell r="F40239" t="str">
            <v>STF</v>
          </cell>
          <cell r="G40239" t="str">
            <v>VOL</v>
          </cell>
          <cell r="H40239" t="str">
            <v>DET</v>
          </cell>
          <cell r="I40239" t="str">
            <v>COM</v>
          </cell>
          <cell r="J40239" t="str">
            <v>NAT</v>
          </cell>
          <cell r="N40239" t="str">
            <v>CNR</v>
          </cell>
        </row>
        <row r="40240">
          <cell r="A40240">
            <v>202401</v>
          </cell>
          <cell r="D40240">
            <v>820</v>
          </cell>
          <cell r="F40240" t="str">
            <v>STF</v>
          </cell>
          <cell r="G40240" t="str">
            <v>VOL</v>
          </cell>
          <cell r="H40240" t="str">
            <v>DET</v>
          </cell>
          <cell r="I40240" t="str">
            <v>COM</v>
          </cell>
          <cell r="J40240" t="str">
            <v>NAT</v>
          </cell>
          <cell r="N40240" t="str">
            <v>CNR</v>
          </cell>
        </row>
        <row r="40241">
          <cell r="A40241">
            <v>202401</v>
          </cell>
          <cell r="D40241">
            <v>11.8</v>
          </cell>
          <cell r="F40241" t="str">
            <v>STF</v>
          </cell>
          <cell r="G40241" t="str">
            <v>VOL</v>
          </cell>
          <cell r="H40241" t="str">
            <v>DET</v>
          </cell>
          <cell r="I40241" t="str">
            <v>COM</v>
          </cell>
          <cell r="J40241" t="str">
            <v>NAT</v>
          </cell>
          <cell r="N40241" t="str">
            <v>CNR</v>
          </cell>
        </row>
        <row r="40242">
          <cell r="A40242">
            <v>202401</v>
          </cell>
          <cell r="D40242">
            <v>95</v>
          </cell>
          <cell r="F40242" t="str">
            <v>STF</v>
          </cell>
          <cell r="G40242" t="str">
            <v>VOL</v>
          </cell>
          <cell r="H40242" t="str">
            <v>DET</v>
          </cell>
          <cell r="I40242" t="str">
            <v>COM</v>
          </cell>
          <cell r="J40242" t="str">
            <v>NAT</v>
          </cell>
          <cell r="N40242" t="str">
            <v>CNR</v>
          </cell>
        </row>
        <row r="40243">
          <cell r="A40243">
            <v>202401</v>
          </cell>
          <cell r="D40243">
            <v>60</v>
          </cell>
          <cell r="F40243" t="str">
            <v>STF</v>
          </cell>
          <cell r="G40243" t="str">
            <v>VOL</v>
          </cell>
          <cell r="H40243" t="str">
            <v>DET</v>
          </cell>
          <cell r="I40243" t="str">
            <v>COM</v>
          </cell>
          <cell r="J40243" t="str">
            <v>NAT</v>
          </cell>
          <cell r="N40243" t="str">
            <v>CNR</v>
          </cell>
        </row>
        <row r="40244">
          <cell r="A40244">
            <v>202401</v>
          </cell>
          <cell r="D40244">
            <v>72.400000000000006</v>
          </cell>
          <cell r="F40244" t="str">
            <v>STF</v>
          </cell>
          <cell r="G40244" t="str">
            <v>VOL</v>
          </cell>
          <cell r="H40244" t="str">
            <v>DET</v>
          </cell>
          <cell r="I40244" t="str">
            <v>COM</v>
          </cell>
          <cell r="J40244" t="str">
            <v>NAT</v>
          </cell>
          <cell r="N40244" t="str">
            <v>CNR</v>
          </cell>
        </row>
        <row r="40245">
          <cell r="A40245">
            <v>202401</v>
          </cell>
          <cell r="D40245">
            <v>164.82400000000001</v>
          </cell>
          <cell r="F40245" t="str">
            <v>STF</v>
          </cell>
          <cell r="G40245" t="str">
            <v>VOL</v>
          </cell>
          <cell r="H40245" t="str">
            <v>DET</v>
          </cell>
          <cell r="I40245" t="str">
            <v>COM</v>
          </cell>
          <cell r="J40245" t="str">
            <v>NAT</v>
          </cell>
          <cell r="N40245" t="str">
            <v>CNR</v>
          </cell>
        </row>
        <row r="40246">
          <cell r="A40246">
            <v>202401</v>
          </cell>
          <cell r="D40246">
            <v>973</v>
          </cell>
          <cell r="F40246" t="str">
            <v>STF</v>
          </cell>
          <cell r="G40246" t="str">
            <v>VOL</v>
          </cell>
          <cell r="H40246" t="str">
            <v>DET</v>
          </cell>
          <cell r="I40246" t="str">
            <v>COM</v>
          </cell>
          <cell r="J40246" t="str">
            <v>NAT</v>
          </cell>
          <cell r="N40246" t="str">
            <v>CNR</v>
          </cell>
        </row>
        <row r="40247">
          <cell r="A40247">
            <v>202401</v>
          </cell>
          <cell r="D40247">
            <v>299.00099999999998</v>
          </cell>
          <cell r="F40247" t="str">
            <v>STF</v>
          </cell>
          <cell r="G40247" t="str">
            <v>VOL</v>
          </cell>
          <cell r="H40247" t="str">
            <v>DET</v>
          </cell>
          <cell r="I40247" t="str">
            <v>COM</v>
          </cell>
          <cell r="J40247" t="str">
            <v>NAT</v>
          </cell>
          <cell r="N40247" t="str">
            <v>CNR</v>
          </cell>
        </row>
        <row r="40248">
          <cell r="A40248">
            <v>202401</v>
          </cell>
          <cell r="D40248">
            <v>18470.963</v>
          </cell>
          <cell r="F40248" t="str">
            <v>STF</v>
          </cell>
          <cell r="G40248" t="str">
            <v>VOL</v>
          </cell>
          <cell r="H40248" t="str">
            <v>DET</v>
          </cell>
          <cell r="I40248" t="str">
            <v>COM</v>
          </cell>
          <cell r="J40248" t="str">
            <v>NAT</v>
          </cell>
          <cell r="N40248" t="str">
            <v>CNR</v>
          </cell>
        </row>
        <row r="40249">
          <cell r="A40249">
            <v>202401</v>
          </cell>
          <cell r="D40249">
            <v>17</v>
          </cell>
          <cell r="F40249" t="str">
            <v>STF</v>
          </cell>
          <cell r="G40249" t="str">
            <v>VOL</v>
          </cell>
          <cell r="H40249" t="str">
            <v>DET</v>
          </cell>
          <cell r="I40249" t="str">
            <v>COM</v>
          </cell>
          <cell r="J40249" t="str">
            <v>NAT</v>
          </cell>
          <cell r="N40249" t="str">
            <v>CNR</v>
          </cell>
        </row>
        <row r="40250">
          <cell r="A40250">
            <v>202401</v>
          </cell>
          <cell r="D40250">
            <v>290.02199999999999</v>
          </cell>
          <cell r="F40250" t="str">
            <v>STF</v>
          </cell>
          <cell r="G40250" t="str">
            <v>VOL</v>
          </cell>
          <cell r="H40250" t="str">
            <v>DET</v>
          </cell>
          <cell r="I40250" t="str">
            <v>COM</v>
          </cell>
          <cell r="J40250" t="str">
            <v>NAT</v>
          </cell>
          <cell r="N40250" t="str">
            <v>CNR</v>
          </cell>
        </row>
        <row r="40251">
          <cell r="A40251">
            <v>202401</v>
          </cell>
          <cell r="D40251">
            <v>2365.6266000000001</v>
          </cell>
          <cell r="F40251" t="str">
            <v>STF</v>
          </cell>
          <cell r="G40251" t="str">
            <v>VOL</v>
          </cell>
          <cell r="H40251" t="str">
            <v>DET</v>
          </cell>
          <cell r="I40251" t="str">
            <v>COM</v>
          </cell>
          <cell r="J40251" t="str">
            <v>NAT</v>
          </cell>
          <cell r="N40251" t="str">
            <v>CNR</v>
          </cell>
        </row>
        <row r="40252">
          <cell r="A40252">
            <v>202401</v>
          </cell>
          <cell r="D40252">
            <v>718.56</v>
          </cell>
          <cell r="F40252" t="str">
            <v>STF</v>
          </cell>
          <cell r="G40252" t="str">
            <v>VOL</v>
          </cell>
          <cell r="H40252" t="str">
            <v>DET</v>
          </cell>
          <cell r="I40252" t="str">
            <v>COM</v>
          </cell>
          <cell r="J40252" t="str">
            <v>NAT</v>
          </cell>
          <cell r="N40252" t="str">
            <v>CNR</v>
          </cell>
        </row>
        <row r="40253">
          <cell r="A40253">
            <v>202401</v>
          </cell>
          <cell r="D40253">
            <v>89.358999999999995</v>
          </cell>
          <cell r="F40253" t="str">
            <v>STF</v>
          </cell>
          <cell r="G40253" t="str">
            <v>VOL</v>
          </cell>
          <cell r="H40253" t="str">
            <v>DET</v>
          </cell>
          <cell r="I40253" t="str">
            <v>COM</v>
          </cell>
          <cell r="J40253" t="str">
            <v>NAT</v>
          </cell>
          <cell r="N40253" t="str">
            <v>CR</v>
          </cell>
        </row>
        <row r="40254">
          <cell r="A40254">
            <v>202401</v>
          </cell>
          <cell r="D40254">
            <v>1573.713</v>
          </cell>
          <cell r="F40254" t="str">
            <v>STF</v>
          </cell>
          <cell r="G40254" t="str">
            <v>VOL</v>
          </cell>
          <cell r="H40254" t="str">
            <v>DET</v>
          </cell>
          <cell r="I40254" t="str">
            <v>COM</v>
          </cell>
          <cell r="J40254" t="str">
            <v>NAT</v>
          </cell>
          <cell r="N40254" t="str">
            <v>CR</v>
          </cell>
        </row>
        <row r="40255">
          <cell r="A40255">
            <v>202401</v>
          </cell>
          <cell r="D40255">
            <v>134.5034</v>
          </cell>
          <cell r="F40255" t="str">
            <v>STF</v>
          </cell>
          <cell r="G40255" t="str">
            <v>VOL</v>
          </cell>
          <cell r="H40255" t="str">
            <v>DET</v>
          </cell>
          <cell r="I40255" t="str">
            <v>COM</v>
          </cell>
          <cell r="J40255" t="str">
            <v>NAT</v>
          </cell>
          <cell r="N40255" t="str">
            <v>CR</v>
          </cell>
        </row>
        <row r="40256">
          <cell r="A40256">
            <v>202401</v>
          </cell>
          <cell r="D40256">
            <v>389</v>
          </cell>
          <cell r="F40256" t="str">
            <v>STF</v>
          </cell>
          <cell r="G40256" t="str">
            <v>VOL</v>
          </cell>
          <cell r="H40256" t="str">
            <v>DET</v>
          </cell>
          <cell r="I40256" t="str">
            <v>COM</v>
          </cell>
          <cell r="J40256" t="str">
            <v>NAT</v>
          </cell>
          <cell r="N40256" t="str">
            <v>CR</v>
          </cell>
        </row>
        <row r="40257">
          <cell r="A40257">
            <v>202401</v>
          </cell>
          <cell r="D40257">
            <v>2.54</v>
          </cell>
          <cell r="F40257" t="str">
            <v>STF</v>
          </cell>
          <cell r="G40257" t="str">
            <v>VOL</v>
          </cell>
          <cell r="H40257" t="str">
            <v>DET</v>
          </cell>
          <cell r="I40257" t="str">
            <v>COM</v>
          </cell>
          <cell r="J40257" t="str">
            <v>NAT</v>
          </cell>
          <cell r="N40257" t="str">
            <v>CR</v>
          </cell>
        </row>
        <row r="40258">
          <cell r="A40258">
            <v>202401</v>
          </cell>
          <cell r="D40258">
            <v>62</v>
          </cell>
          <cell r="F40258" t="str">
            <v>STF</v>
          </cell>
          <cell r="G40258" t="str">
            <v>VOL</v>
          </cell>
          <cell r="H40258" t="str">
            <v>DET</v>
          </cell>
          <cell r="I40258" t="str">
            <v>COM</v>
          </cell>
          <cell r="J40258" t="str">
            <v>NAT</v>
          </cell>
          <cell r="N40258" t="str">
            <v>CR</v>
          </cell>
        </row>
        <row r="40259">
          <cell r="A40259">
            <v>202401</v>
          </cell>
          <cell r="D40259">
            <v>9.4440000000000008</v>
          </cell>
          <cell r="F40259" t="str">
            <v>STF</v>
          </cell>
          <cell r="G40259" t="str">
            <v>VOL</v>
          </cell>
          <cell r="H40259" t="str">
            <v>DET</v>
          </cell>
          <cell r="I40259" t="str">
            <v>COM</v>
          </cell>
          <cell r="J40259" t="str">
            <v>NAT</v>
          </cell>
          <cell r="N40259" t="str">
            <v>CR</v>
          </cell>
        </row>
        <row r="40260">
          <cell r="A40260">
            <v>202401</v>
          </cell>
          <cell r="D40260">
            <v>1E-3</v>
          </cell>
          <cell r="F40260" t="str">
            <v>STF</v>
          </cell>
          <cell r="G40260" t="str">
            <v>VOL</v>
          </cell>
          <cell r="H40260" t="str">
            <v>DET</v>
          </cell>
          <cell r="I40260" t="str">
            <v>COM</v>
          </cell>
          <cell r="J40260" t="str">
            <v>NAT</v>
          </cell>
          <cell r="N40260" t="str">
            <v>CR</v>
          </cell>
        </row>
        <row r="40261">
          <cell r="A40261">
            <v>202401</v>
          </cell>
          <cell r="D40261">
            <v>0.34</v>
          </cell>
          <cell r="F40261" t="str">
            <v>STF</v>
          </cell>
          <cell r="G40261" t="str">
            <v>VOL</v>
          </cell>
          <cell r="H40261" t="str">
            <v>DET</v>
          </cell>
          <cell r="I40261" t="str">
            <v>COM</v>
          </cell>
          <cell r="J40261" t="str">
            <v>NAT</v>
          </cell>
          <cell r="N40261" t="str">
            <v>CR</v>
          </cell>
        </row>
        <row r="40262">
          <cell r="A40262">
            <v>202401</v>
          </cell>
          <cell r="D40262">
            <v>2</v>
          </cell>
          <cell r="F40262" t="str">
            <v>STF</v>
          </cell>
          <cell r="G40262" t="str">
            <v>VOL</v>
          </cell>
          <cell r="H40262" t="str">
            <v>DET</v>
          </cell>
          <cell r="I40262" t="str">
            <v>COM</v>
          </cell>
          <cell r="J40262" t="str">
            <v>NAT</v>
          </cell>
          <cell r="N40262" t="str">
            <v>CR</v>
          </cell>
        </row>
        <row r="40263">
          <cell r="A40263">
            <v>202401</v>
          </cell>
          <cell r="D40263">
            <v>0</v>
          </cell>
          <cell r="F40263" t="str">
            <v>STF</v>
          </cell>
          <cell r="G40263" t="str">
            <v>VOL</v>
          </cell>
          <cell r="H40263" t="str">
            <v>DET</v>
          </cell>
          <cell r="I40263" t="str">
            <v>COM</v>
          </cell>
          <cell r="J40263" t="str">
            <v>NAT</v>
          </cell>
          <cell r="N40263" t="str">
            <v>CR</v>
          </cell>
        </row>
        <row r="40264">
          <cell r="A40264">
            <v>202401</v>
          </cell>
          <cell r="D40264">
            <v>799</v>
          </cell>
          <cell r="F40264" t="str">
            <v>STF</v>
          </cell>
          <cell r="G40264" t="str">
            <v>VOL</v>
          </cell>
          <cell r="H40264" t="str">
            <v>DET</v>
          </cell>
          <cell r="I40264" t="str">
            <v>COM</v>
          </cell>
          <cell r="J40264" t="str">
            <v>NAT</v>
          </cell>
          <cell r="N40264" t="str">
            <v>CR</v>
          </cell>
        </row>
        <row r="40265">
          <cell r="A40265">
            <v>202401</v>
          </cell>
          <cell r="D40265">
            <v>29.074999999999999</v>
          </cell>
          <cell r="F40265" t="str">
            <v>STF</v>
          </cell>
          <cell r="G40265" t="str">
            <v>VOL</v>
          </cell>
          <cell r="H40265" t="str">
            <v>DET</v>
          </cell>
          <cell r="I40265" t="str">
            <v>COM</v>
          </cell>
          <cell r="J40265" t="str">
            <v>NAT</v>
          </cell>
          <cell r="N40265" t="str">
            <v>CR</v>
          </cell>
        </row>
        <row r="40266">
          <cell r="A40266">
            <v>202401</v>
          </cell>
          <cell r="D40266">
            <v>24894.949000000001</v>
          </cell>
          <cell r="F40266" t="str">
            <v>STF</v>
          </cell>
          <cell r="G40266" t="str">
            <v>VOL</v>
          </cell>
          <cell r="H40266" t="str">
            <v>DET</v>
          </cell>
          <cell r="I40266" t="str">
            <v>COM</v>
          </cell>
          <cell r="J40266" t="str">
            <v>NAT</v>
          </cell>
          <cell r="N40266" t="str">
            <v>CR</v>
          </cell>
        </row>
        <row r="40267">
          <cell r="A40267">
            <v>202401</v>
          </cell>
          <cell r="D40267">
            <v>383.87700000000001</v>
          </cell>
          <cell r="F40267" t="str">
            <v>STF</v>
          </cell>
          <cell r="G40267" t="str">
            <v>VOL</v>
          </cell>
          <cell r="H40267" t="str">
            <v>DET</v>
          </cell>
          <cell r="I40267" t="str">
            <v>COM</v>
          </cell>
          <cell r="J40267" t="str">
            <v>NAT</v>
          </cell>
          <cell r="N40267" t="str">
            <v>CR</v>
          </cell>
        </row>
        <row r="40268">
          <cell r="A40268">
            <v>202401</v>
          </cell>
          <cell r="D40268">
            <v>18825</v>
          </cell>
          <cell r="F40268" t="str">
            <v>STF</v>
          </cell>
          <cell r="G40268" t="str">
            <v>VOL</v>
          </cell>
          <cell r="H40268" t="str">
            <v>DET</v>
          </cell>
          <cell r="I40268" t="str">
            <v>NUM</v>
          </cell>
        </row>
        <row r="40269">
          <cell r="A40269">
            <v>202401</v>
          </cell>
          <cell r="D40269">
            <v>143.285</v>
          </cell>
          <cell r="F40269" t="str">
            <v>STF</v>
          </cell>
          <cell r="G40269" t="str">
            <v>VOL</v>
          </cell>
          <cell r="H40269" t="str">
            <v>DET</v>
          </cell>
          <cell r="I40269" t="str">
            <v>NUM</v>
          </cell>
        </row>
        <row r="40270">
          <cell r="A40270">
            <v>202401</v>
          </cell>
          <cell r="D40270">
            <v>36.299999999999997</v>
          </cell>
          <cell r="F40270" t="str">
            <v>STF</v>
          </cell>
          <cell r="G40270" t="str">
            <v>VOL</v>
          </cell>
          <cell r="H40270" t="str">
            <v>DET</v>
          </cell>
          <cell r="I40270" t="str">
            <v>NUM</v>
          </cell>
        </row>
        <row r="40271">
          <cell r="A40271">
            <v>202401</v>
          </cell>
          <cell r="D40271">
            <v>38.267000000000003</v>
          </cell>
          <cell r="F40271" t="str">
            <v>STF</v>
          </cell>
          <cell r="G40271" t="str">
            <v>VOL</v>
          </cell>
          <cell r="H40271" t="str">
            <v>DET</v>
          </cell>
          <cell r="I40271" t="str">
            <v>NUM</v>
          </cell>
        </row>
        <row r="40272">
          <cell r="A40272">
            <v>202401</v>
          </cell>
          <cell r="D40272">
            <v>0.66479999999999995</v>
          </cell>
          <cell r="F40272" t="str">
            <v>STF</v>
          </cell>
          <cell r="G40272" t="str">
            <v>VOL</v>
          </cell>
          <cell r="H40272" t="str">
            <v>DET</v>
          </cell>
          <cell r="I40272" t="str">
            <v>NUM</v>
          </cell>
        </row>
        <row r="40273">
          <cell r="A40273">
            <v>202401</v>
          </cell>
          <cell r="D40273">
            <v>2.0409999999999999</v>
          </cell>
          <cell r="F40273" t="str">
            <v>STF</v>
          </cell>
          <cell r="G40273" t="str">
            <v>VOL</v>
          </cell>
          <cell r="H40273" t="str">
            <v>DET</v>
          </cell>
          <cell r="I40273" t="str">
            <v>NUM</v>
          </cell>
        </row>
        <row r="40274">
          <cell r="A40274">
            <v>202401</v>
          </cell>
          <cell r="D40274">
            <v>0.52700000000000002</v>
          </cell>
          <cell r="F40274" t="str">
            <v>STF</v>
          </cell>
          <cell r="G40274" t="str">
            <v>VOL</v>
          </cell>
          <cell r="H40274" t="str">
            <v>DET</v>
          </cell>
          <cell r="I40274" t="str">
            <v>NUM</v>
          </cell>
        </row>
        <row r="40275">
          <cell r="A40275">
            <v>202401</v>
          </cell>
          <cell r="D40275">
            <v>9105</v>
          </cell>
          <cell r="F40275" t="str">
            <v>STF</v>
          </cell>
          <cell r="G40275" t="str">
            <v>VOL</v>
          </cell>
          <cell r="H40275" t="str">
            <v>DET</v>
          </cell>
          <cell r="I40275" t="str">
            <v>NUM</v>
          </cell>
        </row>
        <row r="40276">
          <cell r="A40276">
            <v>202401</v>
          </cell>
          <cell r="D40276">
            <v>4.0999999999999996</v>
          </cell>
          <cell r="F40276" t="str">
            <v>STF</v>
          </cell>
          <cell r="G40276" t="str">
            <v>VOL</v>
          </cell>
          <cell r="H40276" t="str">
            <v>DET</v>
          </cell>
          <cell r="I40276" t="str">
            <v>NUM</v>
          </cell>
        </row>
        <row r="40277">
          <cell r="A40277">
            <v>202401</v>
          </cell>
          <cell r="D40277">
            <v>0.222</v>
          </cell>
          <cell r="F40277" t="str">
            <v>STF</v>
          </cell>
          <cell r="G40277" t="str">
            <v>VOL</v>
          </cell>
          <cell r="H40277" t="str">
            <v>DET</v>
          </cell>
          <cell r="I40277" t="str">
            <v>NUM</v>
          </cell>
        </row>
        <row r="40278">
          <cell r="A40278">
            <v>202401</v>
          </cell>
          <cell r="D40278">
            <v>0</v>
          </cell>
          <cell r="F40278" t="str">
            <v>STF</v>
          </cell>
          <cell r="G40278" t="str">
            <v>VOL</v>
          </cell>
          <cell r="H40278" t="str">
            <v>DET</v>
          </cell>
          <cell r="I40278" t="str">
            <v>NUM</v>
          </cell>
        </row>
        <row r="40279">
          <cell r="A40279">
            <v>202401</v>
          </cell>
          <cell r="D40279">
            <v>89.650999999999996</v>
          </cell>
          <cell r="F40279" t="str">
            <v>STF</v>
          </cell>
          <cell r="G40279" t="str">
            <v>VOL</v>
          </cell>
          <cell r="H40279" t="str">
            <v>DET</v>
          </cell>
          <cell r="I40279" t="str">
            <v>NUM</v>
          </cell>
        </row>
        <row r="40280">
          <cell r="A40280">
            <v>202401</v>
          </cell>
          <cell r="D40280">
            <v>2.62</v>
          </cell>
          <cell r="F40280" t="str">
            <v>STF</v>
          </cell>
          <cell r="G40280" t="str">
            <v>VOL</v>
          </cell>
          <cell r="H40280" t="str">
            <v>DET</v>
          </cell>
          <cell r="I40280" t="str">
            <v>NUM</v>
          </cell>
        </row>
        <row r="40281">
          <cell r="A40281">
            <v>202401</v>
          </cell>
          <cell r="D40281">
            <v>0.96199999999999997</v>
          </cell>
          <cell r="F40281" t="str">
            <v>STF</v>
          </cell>
          <cell r="G40281" t="str">
            <v>VOL</v>
          </cell>
          <cell r="H40281" t="str">
            <v>DET</v>
          </cell>
          <cell r="I40281" t="str">
            <v>NUM</v>
          </cell>
        </row>
        <row r="40282">
          <cell r="A40282">
            <v>202401</v>
          </cell>
          <cell r="D40282">
            <v>0.43099999999999999</v>
          </cell>
          <cell r="F40282" t="str">
            <v>STF</v>
          </cell>
          <cell r="G40282" t="str">
            <v>VOL</v>
          </cell>
          <cell r="H40282" t="str">
            <v>DET</v>
          </cell>
          <cell r="I40282" t="str">
            <v>NUM</v>
          </cell>
        </row>
        <row r="40283">
          <cell r="A40283">
            <v>202401</v>
          </cell>
          <cell r="D40283">
            <v>5</v>
          </cell>
          <cell r="F40283" t="str">
            <v>STF</v>
          </cell>
          <cell r="G40283" t="str">
            <v>VOL</v>
          </cell>
          <cell r="H40283" t="str">
            <v>DET</v>
          </cell>
          <cell r="I40283" t="str">
            <v>NUM</v>
          </cell>
        </row>
        <row r="40284">
          <cell r="A40284">
            <v>202401</v>
          </cell>
          <cell r="D40284">
            <v>15.766999999999999</v>
          </cell>
          <cell r="F40284" t="str">
            <v>STF</v>
          </cell>
          <cell r="G40284" t="str">
            <v>VOL</v>
          </cell>
          <cell r="H40284" t="str">
            <v>DET</v>
          </cell>
          <cell r="I40284" t="str">
            <v>NUM</v>
          </cell>
        </row>
        <row r="40285">
          <cell r="A40285">
            <v>202401</v>
          </cell>
          <cell r="D40285">
            <v>269.33699999999999</v>
          </cell>
          <cell r="F40285" t="str">
            <v>STF</v>
          </cell>
          <cell r="G40285" t="str">
            <v>VOL</v>
          </cell>
          <cell r="H40285" t="str">
            <v>DET</v>
          </cell>
          <cell r="I40285" t="str">
            <v>NUM</v>
          </cell>
        </row>
        <row r="40286">
          <cell r="A40286">
            <v>202401</v>
          </cell>
          <cell r="D40286">
            <v>3.2000000000000001E-2</v>
          </cell>
          <cell r="F40286" t="str">
            <v>STF</v>
          </cell>
          <cell r="G40286" t="str">
            <v>VOL</v>
          </cell>
          <cell r="H40286" t="str">
            <v>DET</v>
          </cell>
          <cell r="I40286" t="str">
            <v>NUM</v>
          </cell>
        </row>
        <row r="40287">
          <cell r="A40287">
            <v>202401</v>
          </cell>
          <cell r="D40287">
            <v>0</v>
          </cell>
          <cell r="F40287" t="str">
            <v>STF</v>
          </cell>
          <cell r="G40287" t="str">
            <v>VOL</v>
          </cell>
          <cell r="H40287" t="str">
            <v>DET</v>
          </cell>
          <cell r="I40287" t="str">
            <v>RACC</v>
          </cell>
          <cell r="J40287" t="str">
            <v>CLASS</v>
          </cell>
          <cell r="K40287" t="str">
            <v>AUT</v>
          </cell>
          <cell r="N40287" t="str">
            <v>CNR</v>
          </cell>
        </row>
        <row r="40288">
          <cell r="A40288">
            <v>202401</v>
          </cell>
          <cell r="D40288">
            <v>0.53900000000000003</v>
          </cell>
          <cell r="F40288" t="str">
            <v>STF</v>
          </cell>
          <cell r="G40288" t="str">
            <v>VOL</v>
          </cell>
          <cell r="H40288" t="str">
            <v>DET</v>
          </cell>
          <cell r="I40288" t="str">
            <v>RACC</v>
          </cell>
          <cell r="J40288" t="str">
            <v>CLASS</v>
          </cell>
          <cell r="K40288" t="str">
            <v>AUT</v>
          </cell>
          <cell r="N40288" t="str">
            <v>CNR</v>
          </cell>
        </row>
        <row r="40289">
          <cell r="A40289">
            <v>202401</v>
          </cell>
          <cell r="D40289">
            <v>0.2</v>
          </cell>
          <cell r="F40289" t="str">
            <v>STF</v>
          </cell>
          <cell r="G40289" t="str">
            <v>VOL</v>
          </cell>
          <cell r="H40289" t="str">
            <v>DET</v>
          </cell>
          <cell r="I40289" t="str">
            <v>RACC</v>
          </cell>
          <cell r="J40289" t="str">
            <v>CLASS</v>
          </cell>
          <cell r="K40289" t="str">
            <v>AUT</v>
          </cell>
          <cell r="N40289" t="str">
            <v>CNR</v>
          </cell>
        </row>
        <row r="40290">
          <cell r="A40290">
            <v>202401</v>
          </cell>
          <cell r="D40290">
            <v>0</v>
          </cell>
          <cell r="F40290" t="str">
            <v>STF</v>
          </cell>
          <cell r="G40290" t="str">
            <v>VOL</v>
          </cell>
          <cell r="H40290" t="str">
            <v>DET</v>
          </cell>
          <cell r="I40290" t="str">
            <v>RACC</v>
          </cell>
          <cell r="J40290" t="str">
            <v>CLASS</v>
          </cell>
          <cell r="K40290" t="str">
            <v>AUT</v>
          </cell>
          <cell r="N40290" t="str">
            <v>CNR</v>
          </cell>
        </row>
        <row r="40291">
          <cell r="A40291">
            <v>202401</v>
          </cell>
          <cell r="D40291">
            <v>0.90200000000000002</v>
          </cell>
          <cell r="F40291" t="str">
            <v>STF</v>
          </cell>
          <cell r="G40291" t="str">
            <v>VOL</v>
          </cell>
          <cell r="H40291" t="str">
            <v>DET</v>
          </cell>
          <cell r="I40291" t="str">
            <v>RACC</v>
          </cell>
          <cell r="J40291" t="str">
            <v>CLASS</v>
          </cell>
          <cell r="K40291" t="str">
            <v>AUT</v>
          </cell>
          <cell r="N40291" t="str">
            <v>CNR</v>
          </cell>
        </row>
        <row r="40292">
          <cell r="A40292">
            <v>202401</v>
          </cell>
          <cell r="D40292">
            <v>0</v>
          </cell>
          <cell r="F40292" t="str">
            <v>STF</v>
          </cell>
          <cell r="G40292" t="str">
            <v>VOL</v>
          </cell>
          <cell r="H40292" t="str">
            <v>DET</v>
          </cell>
          <cell r="I40292" t="str">
            <v>RACC</v>
          </cell>
          <cell r="J40292" t="str">
            <v>CLASS</v>
          </cell>
          <cell r="K40292" t="str">
            <v>AUT</v>
          </cell>
          <cell r="N40292" t="str">
            <v>CNR</v>
          </cell>
        </row>
        <row r="40293">
          <cell r="A40293">
            <v>202401</v>
          </cell>
          <cell r="D40293">
            <v>0.2</v>
          </cell>
          <cell r="F40293" t="str">
            <v>STF</v>
          </cell>
          <cell r="G40293" t="str">
            <v>VOL</v>
          </cell>
          <cell r="H40293" t="str">
            <v>DET</v>
          </cell>
          <cell r="I40293" t="str">
            <v>RACC</v>
          </cell>
          <cell r="J40293" t="str">
            <v>CLASS</v>
          </cell>
          <cell r="K40293" t="str">
            <v>AUT</v>
          </cell>
          <cell r="N40293" t="str">
            <v>CNR</v>
          </cell>
        </row>
        <row r="40294">
          <cell r="A40294">
            <v>202401</v>
          </cell>
          <cell r="D40294">
            <v>0</v>
          </cell>
          <cell r="F40294" t="str">
            <v>STF</v>
          </cell>
          <cell r="G40294" t="str">
            <v>VOL</v>
          </cell>
          <cell r="H40294" t="str">
            <v>DET</v>
          </cell>
          <cell r="I40294" t="str">
            <v>RACC</v>
          </cell>
          <cell r="J40294" t="str">
            <v>CLASS</v>
          </cell>
          <cell r="K40294" t="str">
            <v>AUT</v>
          </cell>
          <cell r="N40294" t="str">
            <v>CR</v>
          </cell>
        </row>
        <row r="40295">
          <cell r="A40295">
            <v>202401</v>
          </cell>
          <cell r="D40295">
            <v>9.7000000000000003E-2</v>
          </cell>
          <cell r="F40295" t="str">
            <v>STF</v>
          </cell>
          <cell r="G40295" t="str">
            <v>VOL</v>
          </cell>
          <cell r="H40295" t="str">
            <v>DET</v>
          </cell>
          <cell r="I40295" t="str">
            <v>RACC</v>
          </cell>
          <cell r="J40295" t="str">
            <v>CLASS</v>
          </cell>
          <cell r="K40295" t="str">
            <v>AUT</v>
          </cell>
          <cell r="N40295" t="str">
            <v>CR</v>
          </cell>
        </row>
        <row r="40296">
          <cell r="A40296">
            <v>202401</v>
          </cell>
          <cell r="D40296">
            <v>0</v>
          </cell>
          <cell r="F40296" t="str">
            <v>STF</v>
          </cell>
          <cell r="G40296" t="str">
            <v>VOL</v>
          </cell>
          <cell r="H40296" t="str">
            <v>DET</v>
          </cell>
          <cell r="I40296" t="str">
            <v>RACC</v>
          </cell>
          <cell r="J40296" t="str">
            <v>CLASS</v>
          </cell>
          <cell r="K40296" t="str">
            <v>AUT</v>
          </cell>
          <cell r="N40296" t="str">
            <v>CR</v>
          </cell>
        </row>
        <row r="40297">
          <cell r="A40297">
            <v>202401</v>
          </cell>
          <cell r="D40297">
            <v>0</v>
          </cell>
          <cell r="F40297" t="str">
            <v>STF</v>
          </cell>
          <cell r="G40297" t="str">
            <v>VOL</v>
          </cell>
          <cell r="H40297" t="str">
            <v>DET</v>
          </cell>
          <cell r="I40297" t="str">
            <v>RACC</v>
          </cell>
          <cell r="J40297" t="str">
            <v>CLASS</v>
          </cell>
          <cell r="K40297" t="str">
            <v>AUT</v>
          </cell>
          <cell r="N40297" t="str">
            <v>CR</v>
          </cell>
        </row>
        <row r="40298">
          <cell r="A40298">
            <v>202401</v>
          </cell>
          <cell r="D40298">
            <v>0.26100000000000001</v>
          </cell>
          <cell r="F40298" t="str">
            <v>STF</v>
          </cell>
          <cell r="G40298" t="str">
            <v>VOL</v>
          </cell>
          <cell r="H40298" t="str">
            <v>DET</v>
          </cell>
          <cell r="I40298" t="str">
            <v>RACC</v>
          </cell>
          <cell r="J40298" t="str">
            <v>CLASS</v>
          </cell>
          <cell r="K40298" t="str">
            <v>AUT</v>
          </cell>
          <cell r="N40298" t="str">
            <v>CR</v>
          </cell>
        </row>
        <row r="40299">
          <cell r="A40299">
            <v>202401</v>
          </cell>
          <cell r="D40299">
            <v>7.0000000000000001E-3</v>
          </cell>
          <cell r="F40299" t="str">
            <v>STF</v>
          </cell>
          <cell r="G40299" t="str">
            <v>VOL</v>
          </cell>
          <cell r="H40299" t="str">
            <v>DET</v>
          </cell>
          <cell r="I40299" t="str">
            <v>RACC</v>
          </cell>
          <cell r="J40299" t="str">
            <v>CLASS</v>
          </cell>
          <cell r="K40299" t="str">
            <v>ISDN2</v>
          </cell>
          <cell r="N40299" t="str">
            <v>CNR</v>
          </cell>
        </row>
        <row r="40300">
          <cell r="A40300">
            <v>202401</v>
          </cell>
          <cell r="D40300">
            <v>1E-3</v>
          </cell>
          <cell r="F40300" t="str">
            <v>STF</v>
          </cell>
          <cell r="G40300" t="str">
            <v>VOL</v>
          </cell>
          <cell r="H40300" t="str">
            <v>DET</v>
          </cell>
          <cell r="I40300" t="str">
            <v>RACC</v>
          </cell>
          <cell r="J40300" t="str">
            <v>CLASS</v>
          </cell>
          <cell r="K40300" t="str">
            <v>ISDN2</v>
          </cell>
          <cell r="N40300" t="str">
            <v>CNR</v>
          </cell>
        </row>
        <row r="40301">
          <cell r="A40301">
            <v>202401</v>
          </cell>
          <cell r="D40301">
            <v>0</v>
          </cell>
          <cell r="F40301" t="str">
            <v>STF</v>
          </cell>
          <cell r="G40301" t="str">
            <v>VOL</v>
          </cell>
          <cell r="H40301" t="str">
            <v>DET</v>
          </cell>
          <cell r="I40301" t="str">
            <v>RACC</v>
          </cell>
          <cell r="J40301" t="str">
            <v>CLASS</v>
          </cell>
          <cell r="K40301" t="str">
            <v>ISDN2</v>
          </cell>
          <cell r="N40301" t="str">
            <v>CNR</v>
          </cell>
        </row>
        <row r="40302">
          <cell r="A40302">
            <v>202401</v>
          </cell>
          <cell r="D40302">
            <v>0.32</v>
          </cell>
          <cell r="F40302" t="str">
            <v>STF</v>
          </cell>
          <cell r="G40302" t="str">
            <v>VOL</v>
          </cell>
          <cell r="H40302" t="str">
            <v>DET</v>
          </cell>
          <cell r="I40302" t="str">
            <v>RACC</v>
          </cell>
          <cell r="J40302" t="str">
            <v>CLASS</v>
          </cell>
          <cell r="K40302" t="str">
            <v>ISDN2</v>
          </cell>
          <cell r="N40302" t="str">
            <v>CNR</v>
          </cell>
        </row>
        <row r="40303">
          <cell r="A40303">
            <v>202401</v>
          </cell>
          <cell r="D40303">
            <v>2.5000000000000001E-2</v>
          </cell>
          <cell r="F40303" t="str">
            <v>STF</v>
          </cell>
          <cell r="G40303" t="str">
            <v>VOL</v>
          </cell>
          <cell r="H40303" t="str">
            <v>DET</v>
          </cell>
          <cell r="I40303" t="str">
            <v>RACC</v>
          </cell>
          <cell r="J40303" t="str">
            <v>CLASS</v>
          </cell>
          <cell r="K40303" t="str">
            <v>ISDN2</v>
          </cell>
          <cell r="N40303" t="str">
            <v>CNR</v>
          </cell>
        </row>
        <row r="40304">
          <cell r="A40304">
            <v>202401</v>
          </cell>
          <cell r="D40304">
            <v>4.1689999999999996</v>
          </cell>
          <cell r="F40304" t="str">
            <v>STF</v>
          </cell>
          <cell r="G40304" t="str">
            <v>VOL</v>
          </cell>
          <cell r="H40304" t="str">
            <v>DET</v>
          </cell>
          <cell r="I40304" t="str">
            <v>RACC</v>
          </cell>
          <cell r="J40304" t="str">
            <v>CLASS</v>
          </cell>
          <cell r="K40304" t="str">
            <v>ISDN2</v>
          </cell>
          <cell r="N40304" t="str">
            <v>CNR</v>
          </cell>
        </row>
        <row r="40305">
          <cell r="A40305">
            <v>202401</v>
          </cell>
          <cell r="D40305">
            <v>0</v>
          </cell>
          <cell r="F40305" t="str">
            <v>STF</v>
          </cell>
          <cell r="G40305" t="str">
            <v>VOL</v>
          </cell>
          <cell r="H40305" t="str">
            <v>DET</v>
          </cell>
          <cell r="I40305" t="str">
            <v>RACC</v>
          </cell>
          <cell r="J40305" t="str">
            <v>CLASS</v>
          </cell>
          <cell r="K40305" t="str">
            <v>ISDN2</v>
          </cell>
          <cell r="N40305" t="str">
            <v>CR</v>
          </cell>
        </row>
        <row r="40306">
          <cell r="A40306">
            <v>202401</v>
          </cell>
          <cell r="D40306">
            <v>3.1E-2</v>
          </cell>
          <cell r="F40306" t="str">
            <v>STF</v>
          </cell>
          <cell r="G40306" t="str">
            <v>VOL</v>
          </cell>
          <cell r="H40306" t="str">
            <v>DET</v>
          </cell>
          <cell r="I40306" t="str">
            <v>RACC</v>
          </cell>
          <cell r="J40306" t="str">
            <v>CLASS</v>
          </cell>
          <cell r="K40306" t="str">
            <v>ISDN2</v>
          </cell>
          <cell r="N40306" t="str">
            <v>CR</v>
          </cell>
        </row>
        <row r="40307">
          <cell r="A40307">
            <v>202401</v>
          </cell>
          <cell r="D40307">
            <v>2E-3</v>
          </cell>
          <cell r="F40307" t="str">
            <v>STF</v>
          </cell>
          <cell r="G40307" t="str">
            <v>VOL</v>
          </cell>
          <cell r="H40307" t="str">
            <v>DET</v>
          </cell>
          <cell r="I40307" t="str">
            <v>RACC</v>
          </cell>
          <cell r="J40307" t="str">
            <v>CLASS</v>
          </cell>
          <cell r="K40307" t="str">
            <v>ISDN2</v>
          </cell>
          <cell r="N40307" t="str">
            <v>CR</v>
          </cell>
        </row>
        <row r="40308">
          <cell r="A40308">
            <v>202401</v>
          </cell>
          <cell r="D40308">
            <v>0</v>
          </cell>
          <cell r="F40308" t="str">
            <v>STF</v>
          </cell>
          <cell r="G40308" t="str">
            <v>VOL</v>
          </cell>
          <cell r="H40308" t="str">
            <v>DET</v>
          </cell>
          <cell r="I40308" t="str">
            <v>RACC</v>
          </cell>
          <cell r="J40308" t="str">
            <v>CLASS</v>
          </cell>
          <cell r="K40308" t="str">
            <v>ISDN2</v>
          </cell>
          <cell r="N40308" t="str">
            <v>CR</v>
          </cell>
        </row>
        <row r="40309">
          <cell r="A40309">
            <v>202401</v>
          </cell>
          <cell r="D40309">
            <v>4.2999999999999997E-2</v>
          </cell>
          <cell r="F40309" t="str">
            <v>STF</v>
          </cell>
          <cell r="G40309" t="str">
            <v>VOL</v>
          </cell>
          <cell r="H40309" t="str">
            <v>DET</v>
          </cell>
          <cell r="I40309" t="str">
            <v>RACC</v>
          </cell>
          <cell r="J40309" t="str">
            <v>CLASS</v>
          </cell>
          <cell r="K40309" t="str">
            <v>ISDN2</v>
          </cell>
          <cell r="N40309" t="str">
            <v>CR</v>
          </cell>
        </row>
        <row r="40310">
          <cell r="A40310">
            <v>202401</v>
          </cell>
          <cell r="D40310">
            <v>9.8000000000000004E-2</v>
          </cell>
          <cell r="F40310" t="str">
            <v>STF</v>
          </cell>
          <cell r="G40310" t="str">
            <v>VOL</v>
          </cell>
          <cell r="H40310" t="str">
            <v>DET</v>
          </cell>
          <cell r="I40310" t="str">
            <v>RACC</v>
          </cell>
          <cell r="J40310" t="str">
            <v>CLASS</v>
          </cell>
          <cell r="K40310" t="str">
            <v>ISDN2</v>
          </cell>
          <cell r="N40310" t="str">
            <v>CR</v>
          </cell>
        </row>
        <row r="40311">
          <cell r="A40311">
            <v>202401</v>
          </cell>
          <cell r="D40311">
            <v>0</v>
          </cell>
          <cell r="F40311" t="str">
            <v>STF</v>
          </cell>
          <cell r="G40311" t="str">
            <v>VOL</v>
          </cell>
          <cell r="H40311" t="str">
            <v>DET</v>
          </cell>
          <cell r="I40311" t="str">
            <v>RACC</v>
          </cell>
          <cell r="J40311" t="str">
            <v>CLASS</v>
          </cell>
          <cell r="K40311" t="str">
            <v>ISDN30</v>
          </cell>
          <cell r="N40311" t="str">
            <v>CNR</v>
          </cell>
        </row>
        <row r="40312">
          <cell r="A40312">
            <v>202401</v>
          </cell>
          <cell r="D40312">
            <v>0</v>
          </cell>
          <cell r="F40312" t="str">
            <v>STF</v>
          </cell>
          <cell r="G40312" t="str">
            <v>VOL</v>
          </cell>
          <cell r="H40312" t="str">
            <v>DET</v>
          </cell>
          <cell r="I40312" t="str">
            <v>RACC</v>
          </cell>
          <cell r="J40312" t="str">
            <v>CLASS</v>
          </cell>
          <cell r="K40312" t="str">
            <v>ISDN30</v>
          </cell>
          <cell r="N40312" t="str">
            <v>CNR</v>
          </cell>
        </row>
        <row r="40313">
          <cell r="A40313">
            <v>202401</v>
          </cell>
          <cell r="D40313">
            <v>0.14699999999999999</v>
          </cell>
          <cell r="F40313" t="str">
            <v>STF</v>
          </cell>
          <cell r="G40313" t="str">
            <v>VOL</v>
          </cell>
          <cell r="H40313" t="str">
            <v>DET</v>
          </cell>
          <cell r="I40313" t="str">
            <v>RACC</v>
          </cell>
          <cell r="J40313" t="str">
            <v>CLASS</v>
          </cell>
          <cell r="K40313" t="str">
            <v>ISDN30</v>
          </cell>
          <cell r="N40313" t="str">
            <v>CNR</v>
          </cell>
        </row>
        <row r="40314">
          <cell r="A40314">
            <v>202401</v>
          </cell>
          <cell r="D40314">
            <v>7.0000000000000001E-3</v>
          </cell>
          <cell r="F40314" t="str">
            <v>STF</v>
          </cell>
          <cell r="G40314" t="str">
            <v>VOL</v>
          </cell>
          <cell r="H40314" t="str">
            <v>DET</v>
          </cell>
          <cell r="I40314" t="str">
            <v>RACC</v>
          </cell>
          <cell r="J40314" t="str">
            <v>CLASS</v>
          </cell>
          <cell r="K40314" t="str">
            <v>ISDN30</v>
          </cell>
          <cell r="N40314" t="str">
            <v>CNR</v>
          </cell>
        </row>
        <row r="40315">
          <cell r="A40315">
            <v>202401</v>
          </cell>
          <cell r="D40315">
            <v>1.3160000000000001</v>
          </cell>
          <cell r="F40315" t="str">
            <v>STF</v>
          </cell>
          <cell r="G40315" t="str">
            <v>VOL</v>
          </cell>
          <cell r="H40315" t="str">
            <v>DET</v>
          </cell>
          <cell r="I40315" t="str">
            <v>RACC</v>
          </cell>
          <cell r="J40315" t="str">
            <v>CLASS</v>
          </cell>
          <cell r="K40315" t="str">
            <v>ISDN30</v>
          </cell>
          <cell r="N40315" t="str">
            <v>CNR</v>
          </cell>
        </row>
        <row r="40316">
          <cell r="A40316">
            <v>202401</v>
          </cell>
          <cell r="D40316">
            <v>0</v>
          </cell>
          <cell r="F40316" t="str">
            <v>STF</v>
          </cell>
          <cell r="G40316" t="str">
            <v>VOL</v>
          </cell>
          <cell r="H40316" t="str">
            <v>DET</v>
          </cell>
          <cell r="I40316" t="str">
            <v>RACC</v>
          </cell>
          <cell r="J40316" t="str">
            <v>CLASS</v>
          </cell>
          <cell r="K40316" t="str">
            <v>ISDN30</v>
          </cell>
          <cell r="N40316" t="str">
            <v>CR</v>
          </cell>
        </row>
        <row r="40317">
          <cell r="A40317">
            <v>202401</v>
          </cell>
          <cell r="D40317">
            <v>0</v>
          </cell>
          <cell r="F40317" t="str">
            <v>STF</v>
          </cell>
          <cell r="G40317" t="str">
            <v>VOL</v>
          </cell>
          <cell r="H40317" t="str">
            <v>DET</v>
          </cell>
          <cell r="I40317" t="str">
            <v>RACC</v>
          </cell>
          <cell r="J40317" t="str">
            <v>CLASS</v>
          </cell>
          <cell r="K40317" t="str">
            <v>ISDN30</v>
          </cell>
          <cell r="N40317" t="str">
            <v>CR</v>
          </cell>
        </row>
        <row r="40318">
          <cell r="A40318">
            <v>202401</v>
          </cell>
          <cell r="D40318">
            <v>0</v>
          </cell>
          <cell r="F40318" t="str">
            <v>STF</v>
          </cell>
          <cell r="G40318" t="str">
            <v>VOL</v>
          </cell>
          <cell r="H40318" t="str">
            <v>DET</v>
          </cell>
          <cell r="I40318" t="str">
            <v>RACC</v>
          </cell>
          <cell r="J40318" t="str">
            <v>CLASS</v>
          </cell>
          <cell r="K40318" t="str">
            <v>ISDN30</v>
          </cell>
          <cell r="N40318" t="str">
            <v>CR</v>
          </cell>
        </row>
        <row r="40319">
          <cell r="A40319">
            <v>202401</v>
          </cell>
          <cell r="D40319">
            <v>3.0000000000000001E-3</v>
          </cell>
          <cell r="F40319" t="str">
            <v>STF</v>
          </cell>
          <cell r="G40319" t="str">
            <v>VOL</v>
          </cell>
          <cell r="H40319" t="str">
            <v>DET</v>
          </cell>
          <cell r="I40319" t="str">
            <v>RACC</v>
          </cell>
          <cell r="J40319" t="str">
            <v>CLASS</v>
          </cell>
          <cell r="K40319" t="str">
            <v>ISDN30</v>
          </cell>
          <cell r="N40319" t="str">
            <v>CR</v>
          </cell>
        </row>
        <row r="40320">
          <cell r="A40320">
            <v>202401</v>
          </cell>
          <cell r="D40320">
            <v>0.56599999999999995</v>
          </cell>
          <cell r="F40320" t="str">
            <v>STF</v>
          </cell>
          <cell r="G40320" t="str">
            <v>VOL</v>
          </cell>
          <cell r="H40320" t="str">
            <v>DET</v>
          </cell>
          <cell r="I40320" t="str">
            <v>RACC</v>
          </cell>
          <cell r="J40320" t="str">
            <v>CLASS</v>
          </cell>
          <cell r="K40320" t="str">
            <v>PSTN</v>
          </cell>
          <cell r="N40320" t="str">
            <v>CNR</v>
          </cell>
        </row>
        <row r="40321">
          <cell r="A40321">
            <v>202401</v>
          </cell>
          <cell r="D40321">
            <v>0</v>
          </cell>
          <cell r="F40321" t="str">
            <v>STF</v>
          </cell>
          <cell r="G40321" t="str">
            <v>VOL</v>
          </cell>
          <cell r="H40321" t="str">
            <v>DET</v>
          </cell>
          <cell r="I40321" t="str">
            <v>RACC</v>
          </cell>
          <cell r="J40321" t="str">
            <v>CLASS</v>
          </cell>
          <cell r="K40321" t="str">
            <v>PSTN</v>
          </cell>
          <cell r="N40321" t="str">
            <v>CNR</v>
          </cell>
        </row>
        <row r="40322">
          <cell r="A40322">
            <v>202401</v>
          </cell>
          <cell r="D40322">
            <v>0</v>
          </cell>
          <cell r="F40322" t="str">
            <v>STF</v>
          </cell>
          <cell r="G40322" t="str">
            <v>VOL</v>
          </cell>
          <cell r="H40322" t="str">
            <v>DET</v>
          </cell>
          <cell r="I40322" t="str">
            <v>RACC</v>
          </cell>
          <cell r="J40322" t="str">
            <v>CLASS</v>
          </cell>
          <cell r="K40322" t="str">
            <v>PSTN</v>
          </cell>
          <cell r="N40322" t="str">
            <v>CNR</v>
          </cell>
        </row>
        <row r="40323">
          <cell r="A40323">
            <v>202401</v>
          </cell>
          <cell r="D40323">
            <v>1.071</v>
          </cell>
          <cell r="F40323" t="str">
            <v>STF</v>
          </cell>
          <cell r="G40323" t="str">
            <v>VOL</v>
          </cell>
          <cell r="H40323" t="str">
            <v>DET</v>
          </cell>
          <cell r="I40323" t="str">
            <v>RACC</v>
          </cell>
          <cell r="J40323" t="str">
            <v>CLASS</v>
          </cell>
          <cell r="K40323" t="str">
            <v>PSTN</v>
          </cell>
          <cell r="N40323" t="str">
            <v>CNR</v>
          </cell>
        </row>
        <row r="40324">
          <cell r="A40324">
            <v>202401</v>
          </cell>
          <cell r="D40324">
            <v>1.7999999999999999E-2</v>
          </cell>
          <cell r="F40324" t="str">
            <v>STF</v>
          </cell>
          <cell r="G40324" t="str">
            <v>VOL</v>
          </cell>
          <cell r="H40324" t="str">
            <v>DET</v>
          </cell>
          <cell r="I40324" t="str">
            <v>RACC</v>
          </cell>
          <cell r="J40324" t="str">
            <v>CLASS</v>
          </cell>
          <cell r="K40324" t="str">
            <v>PSTN</v>
          </cell>
          <cell r="N40324" t="str">
            <v>CNR</v>
          </cell>
        </row>
        <row r="40325">
          <cell r="A40325">
            <v>202401</v>
          </cell>
          <cell r="D40325">
            <v>13.256</v>
          </cell>
          <cell r="F40325" t="str">
            <v>STF</v>
          </cell>
          <cell r="G40325" t="str">
            <v>VOL</v>
          </cell>
          <cell r="H40325" t="str">
            <v>DET</v>
          </cell>
          <cell r="I40325" t="str">
            <v>RACC</v>
          </cell>
          <cell r="J40325" t="str">
            <v>CLASS</v>
          </cell>
          <cell r="K40325" t="str">
            <v>PSTN</v>
          </cell>
          <cell r="N40325" t="str">
            <v>CNR</v>
          </cell>
        </row>
        <row r="40326">
          <cell r="A40326">
            <v>202401</v>
          </cell>
          <cell r="D40326">
            <v>1.9E-2</v>
          </cell>
          <cell r="F40326" t="str">
            <v>STF</v>
          </cell>
          <cell r="G40326" t="str">
            <v>VOL</v>
          </cell>
          <cell r="H40326" t="str">
            <v>DET</v>
          </cell>
          <cell r="I40326" t="str">
            <v>RACC</v>
          </cell>
          <cell r="J40326" t="str">
            <v>CLASS</v>
          </cell>
          <cell r="K40326" t="str">
            <v>PSTN</v>
          </cell>
          <cell r="N40326" t="str">
            <v>CR</v>
          </cell>
        </row>
        <row r="40327">
          <cell r="A40327">
            <v>202401</v>
          </cell>
          <cell r="D40327">
            <v>0.112</v>
          </cell>
          <cell r="F40327" t="str">
            <v>STF</v>
          </cell>
          <cell r="G40327" t="str">
            <v>VOL</v>
          </cell>
          <cell r="H40327" t="str">
            <v>DET</v>
          </cell>
          <cell r="I40327" t="str">
            <v>RACC</v>
          </cell>
          <cell r="J40327" t="str">
            <v>CLASS</v>
          </cell>
          <cell r="K40327" t="str">
            <v>PSTN</v>
          </cell>
          <cell r="N40327" t="str">
            <v>CR</v>
          </cell>
        </row>
        <row r="40328">
          <cell r="A40328">
            <v>202401</v>
          </cell>
          <cell r="D40328">
            <v>0.23300000000000001</v>
          </cell>
          <cell r="F40328" t="str">
            <v>STF</v>
          </cell>
          <cell r="G40328" t="str">
            <v>VOL</v>
          </cell>
          <cell r="H40328" t="str">
            <v>DET</v>
          </cell>
          <cell r="I40328" t="str">
            <v>RACC</v>
          </cell>
          <cell r="J40328" t="str">
            <v>CLASS</v>
          </cell>
          <cell r="K40328" t="str">
            <v>PSTN</v>
          </cell>
          <cell r="N40328" t="str">
            <v>CR</v>
          </cell>
        </row>
        <row r="40329">
          <cell r="A40329">
            <v>202401</v>
          </cell>
          <cell r="D40329">
            <v>1.2E-2</v>
          </cell>
          <cell r="F40329" t="str">
            <v>STF</v>
          </cell>
          <cell r="G40329" t="str">
            <v>VOL</v>
          </cell>
          <cell r="H40329" t="str">
            <v>DET</v>
          </cell>
          <cell r="I40329" t="str">
            <v>RACC</v>
          </cell>
          <cell r="J40329" t="str">
            <v>CLASS</v>
          </cell>
          <cell r="K40329" t="str">
            <v>PSTN</v>
          </cell>
          <cell r="N40329" t="str">
            <v>CR</v>
          </cell>
        </row>
        <row r="40330">
          <cell r="A40330">
            <v>202401</v>
          </cell>
          <cell r="D40330">
            <v>0</v>
          </cell>
          <cell r="F40330" t="str">
            <v>STF</v>
          </cell>
          <cell r="G40330" t="str">
            <v>VOL</v>
          </cell>
          <cell r="H40330" t="str">
            <v>DET</v>
          </cell>
          <cell r="I40330" t="str">
            <v>RACC</v>
          </cell>
          <cell r="J40330" t="str">
            <v>CLASS</v>
          </cell>
          <cell r="K40330" t="str">
            <v>PSTN</v>
          </cell>
          <cell r="N40330" t="str">
            <v>CR</v>
          </cell>
        </row>
        <row r="40331">
          <cell r="A40331">
            <v>202401</v>
          </cell>
          <cell r="D40331">
            <v>9.9529999999999994</v>
          </cell>
          <cell r="F40331" t="str">
            <v>STF</v>
          </cell>
          <cell r="G40331" t="str">
            <v>VOL</v>
          </cell>
          <cell r="H40331" t="str">
            <v>DET</v>
          </cell>
          <cell r="I40331" t="str">
            <v>RACC</v>
          </cell>
          <cell r="J40331" t="str">
            <v>CLASS</v>
          </cell>
          <cell r="K40331" t="str">
            <v>PSTN</v>
          </cell>
          <cell r="N40331" t="str">
            <v>CR</v>
          </cell>
        </row>
        <row r="40332">
          <cell r="A40332">
            <v>202401</v>
          </cell>
          <cell r="D40332">
            <v>0.92900000000000005</v>
          </cell>
          <cell r="F40332" t="str">
            <v>STF</v>
          </cell>
          <cell r="G40332" t="str">
            <v>VOL</v>
          </cell>
          <cell r="H40332" t="str">
            <v>DET</v>
          </cell>
          <cell r="I40332" t="str">
            <v>RACC</v>
          </cell>
          <cell r="J40332" t="str">
            <v>CLASS</v>
          </cell>
          <cell r="K40332" t="str">
            <v>PSTN</v>
          </cell>
          <cell r="N40332" t="str">
            <v>CR</v>
          </cell>
        </row>
        <row r="40333">
          <cell r="A40333">
            <v>202401</v>
          </cell>
          <cell r="D40333">
            <v>7.9000000000000001E-2</v>
          </cell>
          <cell r="F40333" t="str">
            <v>STF</v>
          </cell>
          <cell r="G40333" t="str">
            <v>VOL</v>
          </cell>
          <cell r="H40333" t="str">
            <v>DET</v>
          </cell>
          <cell r="I40333" t="str">
            <v>RACC</v>
          </cell>
          <cell r="J40333" t="str">
            <v>VOBB</v>
          </cell>
          <cell r="K40333" t="str">
            <v>CATV</v>
          </cell>
          <cell r="N40333" t="str">
            <v>CNR</v>
          </cell>
        </row>
        <row r="40334">
          <cell r="A40334">
            <v>202401</v>
          </cell>
          <cell r="D40334">
            <v>0</v>
          </cell>
          <cell r="F40334" t="str">
            <v>STF</v>
          </cell>
          <cell r="G40334" t="str">
            <v>VOL</v>
          </cell>
          <cell r="H40334" t="str">
            <v>DET</v>
          </cell>
          <cell r="I40334" t="str">
            <v>RACC</v>
          </cell>
          <cell r="J40334" t="str">
            <v>VOBB</v>
          </cell>
          <cell r="K40334" t="str">
            <v>CATV</v>
          </cell>
          <cell r="N40334" t="str">
            <v>CNR</v>
          </cell>
        </row>
        <row r="40335">
          <cell r="A40335">
            <v>202401</v>
          </cell>
          <cell r="D40335">
            <v>0</v>
          </cell>
          <cell r="F40335" t="str">
            <v>STF</v>
          </cell>
          <cell r="G40335" t="str">
            <v>VOL</v>
          </cell>
          <cell r="H40335" t="str">
            <v>DET</v>
          </cell>
          <cell r="I40335" t="str">
            <v>RACC</v>
          </cell>
          <cell r="J40335" t="str">
            <v>VOBB</v>
          </cell>
          <cell r="K40335" t="str">
            <v>CATV</v>
          </cell>
          <cell r="N40335" t="str">
            <v>CNR</v>
          </cell>
        </row>
        <row r="40336">
          <cell r="A40336">
            <v>202401</v>
          </cell>
          <cell r="D40336">
            <v>0</v>
          </cell>
          <cell r="F40336" t="str">
            <v>STF</v>
          </cell>
          <cell r="G40336" t="str">
            <v>VOL</v>
          </cell>
          <cell r="H40336" t="str">
            <v>DET</v>
          </cell>
          <cell r="I40336" t="str">
            <v>RACC</v>
          </cell>
          <cell r="J40336" t="str">
            <v>VOBB</v>
          </cell>
          <cell r="K40336" t="str">
            <v>CATV</v>
          </cell>
          <cell r="N40336" t="str">
            <v>CNR</v>
          </cell>
        </row>
        <row r="40337">
          <cell r="A40337">
            <v>202401</v>
          </cell>
          <cell r="D40337">
            <v>0</v>
          </cell>
          <cell r="F40337" t="str">
            <v>STF</v>
          </cell>
          <cell r="G40337" t="str">
            <v>VOL</v>
          </cell>
          <cell r="H40337" t="str">
            <v>DET</v>
          </cell>
          <cell r="I40337" t="str">
            <v>RACC</v>
          </cell>
          <cell r="J40337" t="str">
            <v>VOBB</v>
          </cell>
          <cell r="K40337" t="str">
            <v>CATV</v>
          </cell>
          <cell r="N40337" t="str">
            <v>CNR</v>
          </cell>
        </row>
        <row r="40338">
          <cell r="A40338">
            <v>202401</v>
          </cell>
          <cell r="D40338">
            <v>1.32</v>
          </cell>
          <cell r="F40338" t="str">
            <v>STF</v>
          </cell>
          <cell r="G40338" t="str">
            <v>VOL</v>
          </cell>
          <cell r="H40338" t="str">
            <v>DET</v>
          </cell>
          <cell r="I40338" t="str">
            <v>RACC</v>
          </cell>
          <cell r="J40338" t="str">
            <v>VOBB</v>
          </cell>
          <cell r="K40338" t="str">
            <v>CATV</v>
          </cell>
          <cell r="N40338" t="str">
            <v>CR</v>
          </cell>
        </row>
        <row r="40339">
          <cell r="A40339">
            <v>202401</v>
          </cell>
          <cell r="D40339">
            <v>0</v>
          </cell>
          <cell r="F40339" t="str">
            <v>STF</v>
          </cell>
          <cell r="G40339" t="str">
            <v>VOL</v>
          </cell>
          <cell r="H40339" t="str">
            <v>DET</v>
          </cell>
          <cell r="I40339" t="str">
            <v>RACC</v>
          </cell>
          <cell r="J40339" t="str">
            <v>VOBB</v>
          </cell>
          <cell r="K40339" t="str">
            <v>CATV</v>
          </cell>
          <cell r="N40339" t="str">
            <v>CR</v>
          </cell>
        </row>
        <row r="40340">
          <cell r="A40340">
            <v>202401</v>
          </cell>
          <cell r="D40340">
            <v>0.14299999999999999</v>
          </cell>
          <cell r="F40340" t="str">
            <v>STF</v>
          </cell>
          <cell r="G40340" t="str">
            <v>VOL</v>
          </cell>
          <cell r="H40340" t="str">
            <v>DET</v>
          </cell>
          <cell r="I40340" t="str">
            <v>RACC</v>
          </cell>
          <cell r="J40340" t="str">
            <v>VOBB</v>
          </cell>
          <cell r="K40340" t="str">
            <v>CATV</v>
          </cell>
          <cell r="N40340" t="str">
            <v>CR</v>
          </cell>
        </row>
        <row r="40341">
          <cell r="A40341">
            <v>202401</v>
          </cell>
          <cell r="D40341">
            <v>0.109</v>
          </cell>
          <cell r="F40341" t="str">
            <v>STF</v>
          </cell>
          <cell r="G40341" t="str">
            <v>VOL</v>
          </cell>
          <cell r="H40341" t="str">
            <v>DET</v>
          </cell>
          <cell r="I40341" t="str">
            <v>RACC</v>
          </cell>
          <cell r="J40341" t="str">
            <v>VOBB</v>
          </cell>
          <cell r="K40341" t="str">
            <v>CATV</v>
          </cell>
          <cell r="N40341" t="str">
            <v>CR</v>
          </cell>
        </row>
        <row r="40342">
          <cell r="A40342">
            <v>202401</v>
          </cell>
          <cell r="D40342">
            <v>0</v>
          </cell>
          <cell r="F40342" t="str">
            <v>STF</v>
          </cell>
          <cell r="G40342" t="str">
            <v>VOL</v>
          </cell>
          <cell r="H40342" t="str">
            <v>DET</v>
          </cell>
          <cell r="I40342" t="str">
            <v>RACC</v>
          </cell>
          <cell r="J40342" t="str">
            <v>VOBB</v>
          </cell>
          <cell r="K40342" t="str">
            <v>CATV</v>
          </cell>
          <cell r="N40342" t="str">
            <v>CR</v>
          </cell>
        </row>
        <row r="40343">
          <cell r="A40343">
            <v>202401</v>
          </cell>
          <cell r="D40343">
            <v>8.4</v>
          </cell>
          <cell r="F40343" t="str">
            <v>STF</v>
          </cell>
          <cell r="G40343" t="str">
            <v>VOL</v>
          </cell>
          <cell r="H40343" t="str">
            <v>DET</v>
          </cell>
          <cell r="I40343" t="str">
            <v>RACC</v>
          </cell>
          <cell r="J40343" t="str">
            <v>VOBB</v>
          </cell>
          <cell r="K40343" t="str">
            <v>CATV</v>
          </cell>
          <cell r="N40343" t="str">
            <v>CR</v>
          </cell>
        </row>
        <row r="40344">
          <cell r="A40344">
            <v>202401</v>
          </cell>
          <cell r="D40344">
            <v>0.44600000000000001</v>
          </cell>
          <cell r="F40344" t="str">
            <v>STF</v>
          </cell>
          <cell r="G40344" t="str">
            <v>VOL</v>
          </cell>
          <cell r="H40344" t="str">
            <v>DET</v>
          </cell>
          <cell r="I40344" t="str">
            <v>RACC</v>
          </cell>
          <cell r="J40344" t="str">
            <v>VOBB</v>
          </cell>
          <cell r="K40344" t="str">
            <v>CATV</v>
          </cell>
          <cell r="N40344" t="str">
            <v>CR</v>
          </cell>
        </row>
        <row r="40345">
          <cell r="A40345">
            <v>202401</v>
          </cell>
          <cell r="D40345">
            <v>0</v>
          </cell>
          <cell r="F40345" t="str">
            <v>STF</v>
          </cell>
          <cell r="G40345" t="str">
            <v>VOL</v>
          </cell>
          <cell r="H40345" t="str">
            <v>DET</v>
          </cell>
          <cell r="I40345" t="str">
            <v>RACC</v>
          </cell>
          <cell r="J40345" t="str">
            <v>VOBB</v>
          </cell>
          <cell r="K40345" t="str">
            <v>CATV</v>
          </cell>
          <cell r="N40345" t="str">
            <v>CR</v>
          </cell>
        </row>
        <row r="40346">
          <cell r="A40346">
            <v>202401</v>
          </cell>
          <cell r="D40346">
            <v>0.109</v>
          </cell>
          <cell r="F40346" t="str">
            <v>STF</v>
          </cell>
          <cell r="G40346" t="str">
            <v>VOL</v>
          </cell>
          <cell r="H40346" t="str">
            <v>DET</v>
          </cell>
          <cell r="I40346" t="str">
            <v>RACC</v>
          </cell>
          <cell r="J40346" t="str">
            <v>VOBB</v>
          </cell>
          <cell r="K40346" t="str">
            <v>CATV</v>
          </cell>
          <cell r="N40346" t="str">
            <v>CR</v>
          </cell>
        </row>
        <row r="40347">
          <cell r="A40347">
            <v>202401</v>
          </cell>
          <cell r="D40347">
            <v>1.0640000000000001</v>
          </cell>
          <cell r="F40347" t="str">
            <v>STF</v>
          </cell>
          <cell r="G40347" t="str">
            <v>VOL</v>
          </cell>
          <cell r="H40347" t="str">
            <v>DET</v>
          </cell>
          <cell r="I40347" t="str">
            <v>RACC</v>
          </cell>
          <cell r="J40347" t="str">
            <v>VOBB</v>
          </cell>
          <cell r="K40347" t="str">
            <v>XDSLFO</v>
          </cell>
          <cell r="N40347" t="str">
            <v>CNR</v>
          </cell>
        </row>
        <row r="40348">
          <cell r="A40348">
            <v>202401</v>
          </cell>
          <cell r="D40348">
            <v>0.72399999999999998</v>
          </cell>
          <cell r="F40348" t="str">
            <v>STF</v>
          </cell>
          <cell r="G40348" t="str">
            <v>VOL</v>
          </cell>
          <cell r="H40348" t="str">
            <v>DET</v>
          </cell>
          <cell r="I40348" t="str">
            <v>RACC</v>
          </cell>
          <cell r="J40348" t="str">
            <v>VOBB</v>
          </cell>
          <cell r="K40348" t="str">
            <v>XDSLFO</v>
          </cell>
          <cell r="N40348" t="str">
            <v>CNR</v>
          </cell>
        </row>
        <row r="40349">
          <cell r="A40349">
            <v>202401</v>
          </cell>
          <cell r="D40349">
            <v>7.0999999999999994E-2</v>
          </cell>
          <cell r="F40349" t="str">
            <v>STF</v>
          </cell>
          <cell r="G40349" t="str">
            <v>VOL</v>
          </cell>
          <cell r="H40349" t="str">
            <v>DET</v>
          </cell>
          <cell r="I40349" t="str">
            <v>RACC</v>
          </cell>
          <cell r="J40349" t="str">
            <v>VOBB</v>
          </cell>
          <cell r="K40349" t="str">
            <v>XDSLFO</v>
          </cell>
          <cell r="N40349" t="str">
            <v>CNR</v>
          </cell>
        </row>
        <row r="40350">
          <cell r="A40350">
            <v>202401</v>
          </cell>
          <cell r="D40350">
            <v>0</v>
          </cell>
          <cell r="F40350" t="str">
            <v>STF</v>
          </cell>
          <cell r="G40350" t="str">
            <v>VOL</v>
          </cell>
          <cell r="H40350" t="str">
            <v>DET</v>
          </cell>
          <cell r="I40350" t="str">
            <v>RACC</v>
          </cell>
          <cell r="J40350" t="str">
            <v>VOBB</v>
          </cell>
          <cell r="K40350" t="str">
            <v>XDSLFO</v>
          </cell>
          <cell r="N40350" t="str">
            <v>CNR</v>
          </cell>
        </row>
        <row r="40351">
          <cell r="A40351">
            <v>202401</v>
          </cell>
          <cell r="D40351">
            <v>0.313</v>
          </cell>
          <cell r="F40351" t="str">
            <v>STF</v>
          </cell>
          <cell r="G40351" t="str">
            <v>VOL</v>
          </cell>
          <cell r="H40351" t="str">
            <v>DET</v>
          </cell>
          <cell r="I40351" t="str">
            <v>RACC</v>
          </cell>
          <cell r="J40351" t="str">
            <v>VOBB</v>
          </cell>
          <cell r="K40351" t="str">
            <v>XDSLFO</v>
          </cell>
          <cell r="N40351" t="str">
            <v>CNR</v>
          </cell>
        </row>
        <row r="40352">
          <cell r="A40352">
            <v>202401</v>
          </cell>
          <cell r="D40352">
            <v>0</v>
          </cell>
          <cell r="F40352" t="str">
            <v>STF</v>
          </cell>
          <cell r="G40352" t="str">
            <v>VOL</v>
          </cell>
          <cell r="H40352" t="str">
            <v>DET</v>
          </cell>
          <cell r="I40352" t="str">
            <v>RACC</v>
          </cell>
          <cell r="J40352" t="str">
            <v>VOBB</v>
          </cell>
          <cell r="K40352" t="str">
            <v>XDSLFO</v>
          </cell>
          <cell r="N40352" t="str">
            <v>CNR</v>
          </cell>
        </row>
        <row r="40353">
          <cell r="A40353">
            <v>202401</v>
          </cell>
          <cell r="D40353">
            <v>19.859000000000002</v>
          </cell>
          <cell r="F40353" t="str">
            <v>STF</v>
          </cell>
          <cell r="G40353" t="str">
            <v>VOL</v>
          </cell>
          <cell r="H40353" t="str">
            <v>DET</v>
          </cell>
          <cell r="I40353" t="str">
            <v>RACC</v>
          </cell>
          <cell r="J40353" t="str">
            <v>VOBB</v>
          </cell>
          <cell r="K40353" t="str">
            <v>XDSLFO</v>
          </cell>
          <cell r="N40353" t="str">
            <v>CNR</v>
          </cell>
        </row>
        <row r="40354">
          <cell r="A40354">
            <v>202401</v>
          </cell>
          <cell r="D40354">
            <v>0.47499999999999998</v>
          </cell>
          <cell r="F40354" t="str">
            <v>STF</v>
          </cell>
          <cell r="G40354" t="str">
            <v>VOL</v>
          </cell>
          <cell r="H40354" t="str">
            <v>DET</v>
          </cell>
          <cell r="I40354" t="str">
            <v>RACC</v>
          </cell>
          <cell r="J40354" t="str">
            <v>VOBB</v>
          </cell>
          <cell r="K40354" t="str">
            <v>XDSLFO</v>
          </cell>
          <cell r="N40354" t="str">
            <v>CNR</v>
          </cell>
        </row>
        <row r="40355">
          <cell r="A40355">
            <v>202401</v>
          </cell>
          <cell r="D40355">
            <v>2.129</v>
          </cell>
          <cell r="F40355" t="str">
            <v>STF</v>
          </cell>
          <cell r="G40355" t="str">
            <v>VOL</v>
          </cell>
          <cell r="H40355" t="str">
            <v>DET</v>
          </cell>
          <cell r="I40355" t="str">
            <v>RACC</v>
          </cell>
          <cell r="J40355" t="str">
            <v>VOBB</v>
          </cell>
          <cell r="K40355" t="str">
            <v>XDSLFO</v>
          </cell>
          <cell r="N40355" t="str">
            <v>CNR</v>
          </cell>
        </row>
        <row r="40356">
          <cell r="A40356">
            <v>202401</v>
          </cell>
          <cell r="D40356">
            <v>0.32700000000000001</v>
          </cell>
          <cell r="F40356" t="str">
            <v>STF</v>
          </cell>
          <cell r="G40356" t="str">
            <v>VOL</v>
          </cell>
          <cell r="H40356" t="str">
            <v>DET</v>
          </cell>
          <cell r="I40356" t="str">
            <v>RACC</v>
          </cell>
          <cell r="J40356" t="str">
            <v>VOBB</v>
          </cell>
          <cell r="K40356" t="str">
            <v>XDSLFO</v>
          </cell>
          <cell r="N40356" t="str">
            <v>CNR</v>
          </cell>
        </row>
        <row r="40357">
          <cell r="A40357">
            <v>202401</v>
          </cell>
          <cell r="D40357">
            <v>2.3210000000000002</v>
          </cell>
          <cell r="F40357" t="str">
            <v>STF</v>
          </cell>
          <cell r="G40357" t="str">
            <v>VOL</v>
          </cell>
          <cell r="H40357" t="str">
            <v>DET</v>
          </cell>
          <cell r="I40357" t="str">
            <v>RACC</v>
          </cell>
          <cell r="J40357" t="str">
            <v>VOBB</v>
          </cell>
          <cell r="K40357" t="str">
            <v>XDSLFO</v>
          </cell>
          <cell r="N40357" t="str">
            <v>CR</v>
          </cell>
        </row>
        <row r="40358">
          <cell r="A40358">
            <v>202401</v>
          </cell>
          <cell r="D40358">
            <v>36.776000000000003</v>
          </cell>
          <cell r="F40358" t="str">
            <v>STF</v>
          </cell>
          <cell r="G40358" t="str">
            <v>VOL</v>
          </cell>
          <cell r="H40358" t="str">
            <v>DET</v>
          </cell>
          <cell r="I40358" t="str">
            <v>RACC</v>
          </cell>
          <cell r="J40358" t="str">
            <v>VOBB</v>
          </cell>
          <cell r="K40358" t="str">
            <v>XDSLFO</v>
          </cell>
          <cell r="N40358" t="str">
            <v>CR</v>
          </cell>
        </row>
        <row r="40359">
          <cell r="A40359">
            <v>202401</v>
          </cell>
          <cell r="D40359">
            <v>0.26500000000000001</v>
          </cell>
          <cell r="F40359" t="str">
            <v>STF</v>
          </cell>
          <cell r="G40359" t="str">
            <v>VOL</v>
          </cell>
          <cell r="H40359" t="str">
            <v>DET</v>
          </cell>
          <cell r="I40359" t="str">
            <v>RACC</v>
          </cell>
          <cell r="J40359" t="str">
            <v>VOBB</v>
          </cell>
          <cell r="K40359" t="str">
            <v>XDSLFO</v>
          </cell>
          <cell r="N40359" t="str">
            <v>CR</v>
          </cell>
        </row>
        <row r="40360">
          <cell r="A40360">
            <v>202401</v>
          </cell>
          <cell r="D40360">
            <v>0</v>
          </cell>
          <cell r="F40360" t="str">
            <v>STF</v>
          </cell>
          <cell r="G40360" t="str">
            <v>VOL</v>
          </cell>
          <cell r="H40360" t="str">
            <v>DET</v>
          </cell>
          <cell r="I40360" t="str">
            <v>RACC</v>
          </cell>
          <cell r="J40360" t="str">
            <v>VOBB</v>
          </cell>
          <cell r="K40360" t="str">
            <v>XDSLFO</v>
          </cell>
          <cell r="N40360" t="str">
            <v>CR</v>
          </cell>
        </row>
        <row r="40361">
          <cell r="A40361">
            <v>202401</v>
          </cell>
          <cell r="D40361">
            <v>0</v>
          </cell>
          <cell r="F40361" t="str">
            <v>STF</v>
          </cell>
          <cell r="G40361" t="str">
            <v>VOL</v>
          </cell>
          <cell r="H40361" t="str">
            <v>DET</v>
          </cell>
          <cell r="I40361" t="str">
            <v>RACC</v>
          </cell>
          <cell r="J40361" t="str">
            <v>VOBB</v>
          </cell>
          <cell r="K40361" t="str">
            <v>XDSLFO</v>
          </cell>
          <cell r="N40361" t="str">
            <v>CR</v>
          </cell>
        </row>
        <row r="40362">
          <cell r="A40362">
            <v>202401</v>
          </cell>
          <cell r="D40362">
            <v>126.065</v>
          </cell>
          <cell r="F40362" t="str">
            <v>STF</v>
          </cell>
          <cell r="G40362" t="str">
            <v>VOL</v>
          </cell>
          <cell r="H40362" t="str">
            <v>DET</v>
          </cell>
          <cell r="I40362" t="str">
            <v>RACC</v>
          </cell>
          <cell r="J40362" t="str">
            <v>VOBB</v>
          </cell>
          <cell r="K40362" t="str">
            <v>XDSLFO</v>
          </cell>
          <cell r="N40362" t="str">
            <v>CR</v>
          </cell>
        </row>
        <row r="40363">
          <cell r="A40363">
            <v>202401</v>
          </cell>
          <cell r="D40363">
            <v>17.925999999999998</v>
          </cell>
          <cell r="F40363" t="str">
            <v>STF</v>
          </cell>
          <cell r="G40363" t="str">
            <v>VOL</v>
          </cell>
          <cell r="H40363" t="str">
            <v>DET</v>
          </cell>
          <cell r="I40363" t="str">
            <v>RACC</v>
          </cell>
          <cell r="J40363" t="str">
            <v>VOBB</v>
          </cell>
          <cell r="K40363" t="str">
            <v>XDSLFO</v>
          </cell>
          <cell r="N40363" t="str">
            <v>CR</v>
          </cell>
        </row>
        <row r="40364">
          <cell r="A40364">
            <v>202401</v>
          </cell>
          <cell r="D40364">
            <v>391.92</v>
          </cell>
          <cell r="F40364" t="str">
            <v>STF</v>
          </cell>
          <cell r="G40364" t="str">
            <v>VOL</v>
          </cell>
          <cell r="H40364" t="str">
            <v>GRO</v>
          </cell>
          <cell r="I40364" t="str">
            <v>IXT</v>
          </cell>
          <cell r="J40364" t="str">
            <v>INT</v>
          </cell>
          <cell r="K40364" t="str">
            <v>EU</v>
          </cell>
        </row>
        <row r="40365">
          <cell r="A40365">
            <v>202401</v>
          </cell>
          <cell r="D40365">
            <v>20266.897000000001</v>
          </cell>
          <cell r="F40365" t="str">
            <v>STF</v>
          </cell>
          <cell r="G40365" t="str">
            <v>VOL</v>
          </cell>
          <cell r="H40365" t="str">
            <v>GRO</v>
          </cell>
          <cell r="I40365" t="str">
            <v>IXT</v>
          </cell>
          <cell r="J40365" t="str">
            <v>INT</v>
          </cell>
          <cell r="K40365" t="str">
            <v>EU</v>
          </cell>
        </row>
        <row r="40366">
          <cell r="A40366">
            <v>202401</v>
          </cell>
          <cell r="D40366">
            <v>17.91</v>
          </cell>
          <cell r="F40366" t="str">
            <v>STF</v>
          </cell>
          <cell r="G40366" t="str">
            <v>VOL</v>
          </cell>
          <cell r="H40366" t="str">
            <v>GRO</v>
          </cell>
          <cell r="I40366" t="str">
            <v>IXT</v>
          </cell>
          <cell r="J40366" t="str">
            <v>INT</v>
          </cell>
          <cell r="K40366" t="str">
            <v>NEU</v>
          </cell>
        </row>
        <row r="40367">
          <cell r="A40367">
            <v>202401</v>
          </cell>
          <cell r="D40367">
            <v>6006.6570000000002</v>
          </cell>
          <cell r="F40367" t="str">
            <v>STF</v>
          </cell>
          <cell r="G40367" t="str">
            <v>VOL</v>
          </cell>
          <cell r="H40367" t="str">
            <v>GRO</v>
          </cell>
          <cell r="I40367" t="str">
            <v>IXT</v>
          </cell>
          <cell r="J40367" t="str">
            <v>INT</v>
          </cell>
          <cell r="K40367" t="str">
            <v>NEU</v>
          </cell>
        </row>
        <row r="40368">
          <cell r="A40368">
            <v>202401</v>
          </cell>
          <cell r="D40368">
            <v>1432.0740000000001</v>
          </cell>
          <cell r="F40368" t="str">
            <v>STF</v>
          </cell>
          <cell r="G40368" t="str">
            <v>VOL</v>
          </cell>
          <cell r="H40368" t="str">
            <v>GRO</v>
          </cell>
          <cell r="I40368" t="str">
            <v>IXT</v>
          </cell>
          <cell r="J40368" t="str">
            <v>NAT</v>
          </cell>
        </row>
        <row r="40369">
          <cell r="A40369">
            <v>202401</v>
          </cell>
          <cell r="D40369">
            <v>7.2009999999999996</v>
          </cell>
          <cell r="F40369" t="str">
            <v>STF</v>
          </cell>
          <cell r="G40369" t="str">
            <v>VOL</v>
          </cell>
          <cell r="H40369" t="str">
            <v>GRO</v>
          </cell>
          <cell r="I40369" t="str">
            <v>IXT</v>
          </cell>
          <cell r="J40369" t="str">
            <v>NAT</v>
          </cell>
        </row>
        <row r="40370">
          <cell r="A40370">
            <v>202401</v>
          </cell>
          <cell r="D40370">
            <v>5207</v>
          </cell>
          <cell r="F40370" t="str">
            <v>STF</v>
          </cell>
          <cell r="G40370" t="str">
            <v>VOL</v>
          </cell>
          <cell r="H40370" t="str">
            <v>GRO</v>
          </cell>
          <cell r="I40370" t="str">
            <v>IXT</v>
          </cell>
          <cell r="J40370" t="str">
            <v>NAT</v>
          </cell>
        </row>
        <row r="40371">
          <cell r="A40371">
            <v>202401</v>
          </cell>
          <cell r="D40371">
            <v>78590.808000000005</v>
          </cell>
          <cell r="F40371" t="str">
            <v>STF</v>
          </cell>
          <cell r="G40371" t="str">
            <v>VOL</v>
          </cell>
          <cell r="H40371" t="str">
            <v>GRO</v>
          </cell>
          <cell r="I40371" t="str">
            <v>IXT</v>
          </cell>
          <cell r="J40371" t="str">
            <v>NAT</v>
          </cell>
        </row>
        <row r="40372">
          <cell r="A40372">
            <v>202401</v>
          </cell>
          <cell r="D40372">
            <v>3221.4859999999999</v>
          </cell>
          <cell r="F40372" t="str">
            <v>STF</v>
          </cell>
          <cell r="G40372" t="str">
            <v>VOL</v>
          </cell>
          <cell r="H40372" t="str">
            <v>GRO</v>
          </cell>
          <cell r="I40372" t="str">
            <v>IXT</v>
          </cell>
          <cell r="J40372" t="str">
            <v>NAT</v>
          </cell>
        </row>
        <row r="40373">
          <cell r="A40373">
            <v>202401</v>
          </cell>
          <cell r="D40373">
            <v>9.9369999999999994</v>
          </cell>
          <cell r="F40373" t="str">
            <v>STL</v>
          </cell>
          <cell r="G40373" t="str">
            <v>FIN</v>
          </cell>
          <cell r="H40373" t="str">
            <v>DET</v>
          </cell>
          <cell r="I40373" t="str">
            <v>ABO</v>
          </cell>
          <cell r="J40373" t="str">
            <v>ADD</v>
          </cell>
        </row>
        <row r="40374">
          <cell r="A40374">
            <v>202401</v>
          </cell>
          <cell r="D40374">
            <v>44.777000000000001</v>
          </cell>
          <cell r="F40374" t="str">
            <v>STL</v>
          </cell>
          <cell r="G40374" t="str">
            <v>FIN</v>
          </cell>
          <cell r="H40374" t="str">
            <v>DET</v>
          </cell>
          <cell r="I40374" t="str">
            <v>ABO</v>
          </cell>
          <cell r="J40374" t="str">
            <v>ADD</v>
          </cell>
        </row>
        <row r="40375">
          <cell r="A40375">
            <v>202401</v>
          </cell>
          <cell r="D40375">
            <v>14.901999999999999</v>
          </cell>
          <cell r="F40375" t="str">
            <v>STL</v>
          </cell>
          <cell r="G40375" t="str">
            <v>FIN</v>
          </cell>
          <cell r="H40375" t="str">
            <v>DET</v>
          </cell>
          <cell r="I40375" t="str">
            <v>ABO</v>
          </cell>
          <cell r="J40375" t="str">
            <v>ADD</v>
          </cell>
        </row>
        <row r="40376">
          <cell r="A40376">
            <v>202401</v>
          </cell>
          <cell r="D40376">
            <v>0</v>
          </cell>
          <cell r="F40376" t="str">
            <v>STL</v>
          </cell>
          <cell r="G40376" t="str">
            <v>FIN</v>
          </cell>
          <cell r="H40376" t="str">
            <v>DET</v>
          </cell>
          <cell r="I40376" t="str">
            <v>ABO</v>
          </cell>
          <cell r="J40376" t="str">
            <v>ADD</v>
          </cell>
        </row>
        <row r="40377">
          <cell r="A40377">
            <v>202401</v>
          </cell>
          <cell r="D40377">
            <v>103</v>
          </cell>
          <cell r="F40377" t="str">
            <v>STL</v>
          </cell>
          <cell r="G40377" t="str">
            <v>FIN</v>
          </cell>
          <cell r="H40377" t="str">
            <v>DET</v>
          </cell>
          <cell r="I40377" t="str">
            <v>ABO</v>
          </cell>
          <cell r="J40377" t="str">
            <v>ADD</v>
          </cell>
        </row>
        <row r="40378">
          <cell r="A40378">
            <v>202401</v>
          </cell>
          <cell r="D40378">
            <v>0</v>
          </cell>
          <cell r="F40378" t="str">
            <v>STL</v>
          </cell>
          <cell r="G40378" t="str">
            <v>FIN</v>
          </cell>
          <cell r="H40378" t="str">
            <v>DET</v>
          </cell>
          <cell r="I40378" t="str">
            <v>ABO</v>
          </cell>
          <cell r="J40378" t="str">
            <v>ADD</v>
          </cell>
        </row>
        <row r="40379">
          <cell r="A40379">
            <v>202401</v>
          </cell>
          <cell r="D40379">
            <v>892</v>
          </cell>
          <cell r="F40379" t="str">
            <v>STL</v>
          </cell>
          <cell r="G40379" t="str">
            <v>FIN</v>
          </cell>
          <cell r="H40379" t="str">
            <v>DET</v>
          </cell>
          <cell r="I40379" t="str">
            <v>ABO</v>
          </cell>
          <cell r="J40379" t="str">
            <v>ADD</v>
          </cell>
        </row>
        <row r="40380">
          <cell r="A40380">
            <v>202401</v>
          </cell>
          <cell r="D40380">
            <v>3.0819999999999999</v>
          </cell>
          <cell r="F40380" t="str">
            <v>STL</v>
          </cell>
          <cell r="G40380" t="str">
            <v>FIN</v>
          </cell>
          <cell r="H40380" t="str">
            <v>DET</v>
          </cell>
          <cell r="I40380" t="str">
            <v>ABO</v>
          </cell>
          <cell r="J40380" t="str">
            <v>ADD</v>
          </cell>
        </row>
        <row r="40381">
          <cell r="A40381">
            <v>202401</v>
          </cell>
          <cell r="D40381">
            <v>2373.8780000000002</v>
          </cell>
          <cell r="F40381" t="str">
            <v>STL</v>
          </cell>
          <cell r="G40381" t="str">
            <v>FIN</v>
          </cell>
          <cell r="H40381" t="str">
            <v>DET</v>
          </cell>
          <cell r="I40381" t="str">
            <v>ABO</v>
          </cell>
          <cell r="J40381" t="str">
            <v>ADD</v>
          </cell>
        </row>
        <row r="40382">
          <cell r="A40382">
            <v>202401</v>
          </cell>
          <cell r="D40382">
            <v>7.0114900000000002</v>
          </cell>
          <cell r="F40382" t="str">
            <v>STL</v>
          </cell>
          <cell r="G40382" t="str">
            <v>FIN</v>
          </cell>
          <cell r="H40382" t="str">
            <v>DET</v>
          </cell>
          <cell r="I40382" t="str">
            <v>ABO</v>
          </cell>
          <cell r="J40382" t="str">
            <v>ADD</v>
          </cell>
        </row>
        <row r="40383">
          <cell r="A40383">
            <v>202401</v>
          </cell>
          <cell r="D40383">
            <v>284.82100000000003</v>
          </cell>
          <cell r="F40383" t="str">
            <v>STL</v>
          </cell>
          <cell r="G40383" t="str">
            <v>FIN</v>
          </cell>
          <cell r="H40383" t="str">
            <v>DET</v>
          </cell>
          <cell r="I40383" t="str">
            <v>ABO</v>
          </cell>
          <cell r="J40383" t="str">
            <v>BASE</v>
          </cell>
        </row>
        <row r="40384">
          <cell r="A40384">
            <v>202401</v>
          </cell>
          <cell r="D40384">
            <v>1628.8710000000001</v>
          </cell>
          <cell r="F40384" t="str">
            <v>STL</v>
          </cell>
          <cell r="G40384" t="str">
            <v>FIN</v>
          </cell>
          <cell r="H40384" t="str">
            <v>DET</v>
          </cell>
          <cell r="I40384" t="str">
            <v>ABO</v>
          </cell>
          <cell r="J40384" t="str">
            <v>BASE</v>
          </cell>
        </row>
        <row r="40385">
          <cell r="A40385">
            <v>202401</v>
          </cell>
          <cell r="D40385">
            <v>198.14</v>
          </cell>
          <cell r="F40385" t="str">
            <v>STL</v>
          </cell>
          <cell r="G40385" t="str">
            <v>FIN</v>
          </cell>
          <cell r="H40385" t="str">
            <v>DET</v>
          </cell>
          <cell r="I40385" t="str">
            <v>ABO</v>
          </cell>
          <cell r="J40385" t="str">
            <v>BASE</v>
          </cell>
        </row>
        <row r="40386">
          <cell r="A40386">
            <v>202401</v>
          </cell>
          <cell r="D40386">
            <v>17.803999999999998</v>
          </cell>
          <cell r="F40386" t="str">
            <v>STL</v>
          </cell>
          <cell r="G40386" t="str">
            <v>FIN</v>
          </cell>
          <cell r="H40386" t="str">
            <v>DET</v>
          </cell>
          <cell r="I40386" t="str">
            <v>ABO</v>
          </cell>
          <cell r="J40386" t="str">
            <v>BASE</v>
          </cell>
        </row>
        <row r="40387">
          <cell r="A40387">
            <v>202401</v>
          </cell>
          <cell r="D40387">
            <v>15.15</v>
          </cell>
          <cell r="F40387" t="str">
            <v>STL</v>
          </cell>
          <cell r="G40387" t="str">
            <v>FIN</v>
          </cell>
          <cell r="H40387" t="str">
            <v>DET</v>
          </cell>
          <cell r="I40387" t="str">
            <v>ABO</v>
          </cell>
          <cell r="J40387" t="str">
            <v>BASE</v>
          </cell>
        </row>
        <row r="40388">
          <cell r="A40388">
            <v>202401</v>
          </cell>
          <cell r="D40388">
            <v>27.552</v>
          </cell>
          <cell r="F40388" t="str">
            <v>STL</v>
          </cell>
          <cell r="G40388" t="str">
            <v>FIN</v>
          </cell>
          <cell r="H40388" t="str">
            <v>DET</v>
          </cell>
          <cell r="I40388" t="str">
            <v>ABO</v>
          </cell>
          <cell r="J40388" t="str">
            <v>BASE</v>
          </cell>
        </row>
        <row r="40389">
          <cell r="A40389">
            <v>202401</v>
          </cell>
          <cell r="D40389">
            <v>565.90300000000002</v>
          </cell>
          <cell r="F40389" t="str">
            <v>STL</v>
          </cell>
          <cell r="G40389" t="str">
            <v>FIN</v>
          </cell>
          <cell r="H40389" t="str">
            <v>DET</v>
          </cell>
          <cell r="I40389" t="str">
            <v>ABO</v>
          </cell>
          <cell r="J40389" t="str">
            <v>BASE</v>
          </cell>
        </row>
        <row r="40390">
          <cell r="A40390">
            <v>202401</v>
          </cell>
          <cell r="D40390">
            <v>27.867840000000001</v>
          </cell>
          <cell r="F40390" t="str">
            <v>STL</v>
          </cell>
          <cell r="G40390" t="str">
            <v>FIN</v>
          </cell>
          <cell r="H40390" t="str">
            <v>DET</v>
          </cell>
          <cell r="I40390" t="str">
            <v>ABO</v>
          </cell>
          <cell r="J40390" t="str">
            <v>BASE</v>
          </cell>
        </row>
        <row r="40391">
          <cell r="A40391">
            <v>202401</v>
          </cell>
          <cell r="D40391">
            <v>10.228</v>
          </cell>
          <cell r="F40391" t="str">
            <v>STL</v>
          </cell>
          <cell r="G40391" t="str">
            <v>FIN</v>
          </cell>
          <cell r="H40391" t="str">
            <v>DET</v>
          </cell>
          <cell r="I40391" t="str">
            <v>ABO</v>
          </cell>
          <cell r="J40391" t="str">
            <v>BASE</v>
          </cell>
        </row>
        <row r="40392">
          <cell r="A40392">
            <v>202401</v>
          </cell>
          <cell r="D40392">
            <v>222.77099999999999</v>
          </cell>
          <cell r="F40392" t="str">
            <v>STL</v>
          </cell>
          <cell r="G40392" t="str">
            <v>FIN</v>
          </cell>
          <cell r="H40392" t="str">
            <v>DET</v>
          </cell>
          <cell r="I40392" t="str">
            <v>ABO</v>
          </cell>
          <cell r="J40392" t="str">
            <v>BASE</v>
          </cell>
        </row>
        <row r="40393">
          <cell r="A40393">
            <v>202401</v>
          </cell>
          <cell r="D40393">
            <v>144.09216000000001</v>
          </cell>
          <cell r="F40393" t="str">
            <v>STL</v>
          </cell>
          <cell r="G40393" t="str">
            <v>FIN</v>
          </cell>
          <cell r="H40393" t="str">
            <v>DET</v>
          </cell>
          <cell r="I40393" t="str">
            <v>ABO</v>
          </cell>
          <cell r="J40393" t="str">
            <v>BASE</v>
          </cell>
        </row>
        <row r="40394">
          <cell r="A40394">
            <v>202401</v>
          </cell>
          <cell r="D40394">
            <v>4403</v>
          </cell>
          <cell r="F40394" t="str">
            <v>STL</v>
          </cell>
          <cell r="G40394" t="str">
            <v>FIN</v>
          </cell>
          <cell r="H40394" t="str">
            <v>DET</v>
          </cell>
          <cell r="I40394" t="str">
            <v>ABO</v>
          </cell>
          <cell r="J40394" t="str">
            <v>BASE</v>
          </cell>
        </row>
        <row r="40395">
          <cell r="A40395">
            <v>202401</v>
          </cell>
          <cell r="D40395">
            <v>57.039000000000001</v>
          </cell>
          <cell r="F40395" t="str">
            <v>STL</v>
          </cell>
          <cell r="G40395" t="str">
            <v>FIN</v>
          </cell>
          <cell r="H40395" t="str">
            <v>DET</v>
          </cell>
          <cell r="I40395" t="str">
            <v>ABO</v>
          </cell>
          <cell r="J40395" t="str">
            <v>BASE</v>
          </cell>
        </row>
        <row r="40396">
          <cell r="A40396">
            <v>202401</v>
          </cell>
          <cell r="D40396">
            <v>7943.3289999999997</v>
          </cell>
          <cell r="F40396" t="str">
            <v>STL</v>
          </cell>
          <cell r="G40396" t="str">
            <v>FIN</v>
          </cell>
          <cell r="H40396" t="str">
            <v>DET</v>
          </cell>
          <cell r="I40396" t="str">
            <v>ABO</v>
          </cell>
          <cell r="J40396" t="str">
            <v>BASE</v>
          </cell>
        </row>
        <row r="40397">
          <cell r="A40397">
            <v>202401</v>
          </cell>
          <cell r="D40397">
            <v>137.03100000000001</v>
          </cell>
          <cell r="F40397" t="str">
            <v>STL</v>
          </cell>
          <cell r="G40397" t="str">
            <v>FIN</v>
          </cell>
          <cell r="H40397" t="str">
            <v>DET</v>
          </cell>
          <cell r="I40397" t="str">
            <v>ABO</v>
          </cell>
          <cell r="J40397" t="str">
            <v>BASE</v>
          </cell>
        </row>
        <row r="40398">
          <cell r="A40398">
            <v>202401</v>
          </cell>
          <cell r="D40398">
            <v>117.075</v>
          </cell>
          <cell r="F40398" t="str">
            <v>STL</v>
          </cell>
          <cell r="G40398" t="str">
            <v>FIN</v>
          </cell>
          <cell r="H40398" t="str">
            <v>DET</v>
          </cell>
          <cell r="I40398" t="str">
            <v>ABO</v>
          </cell>
          <cell r="J40398" t="str">
            <v>BASE</v>
          </cell>
        </row>
        <row r="40399">
          <cell r="A40399">
            <v>202401</v>
          </cell>
          <cell r="D40399">
            <v>1.28</v>
          </cell>
          <cell r="F40399" t="str">
            <v>STL</v>
          </cell>
          <cell r="G40399" t="str">
            <v>FIN</v>
          </cell>
          <cell r="H40399" t="str">
            <v>DET</v>
          </cell>
          <cell r="I40399" t="str">
            <v>ABO</v>
          </cell>
          <cell r="J40399" t="str">
            <v>VOD</v>
          </cell>
        </row>
        <row r="40400">
          <cell r="A40400">
            <v>202401</v>
          </cell>
          <cell r="D40400">
            <v>0.107</v>
          </cell>
          <cell r="F40400" t="str">
            <v>STL</v>
          </cell>
          <cell r="G40400" t="str">
            <v>FIN</v>
          </cell>
          <cell r="H40400" t="str">
            <v>DET</v>
          </cell>
          <cell r="I40400" t="str">
            <v>ABO</v>
          </cell>
          <cell r="J40400" t="str">
            <v>VOD</v>
          </cell>
        </row>
        <row r="40401">
          <cell r="A40401">
            <v>202401</v>
          </cell>
          <cell r="D40401">
            <v>0</v>
          </cell>
          <cell r="F40401" t="str">
            <v>STL</v>
          </cell>
          <cell r="G40401" t="str">
            <v>FIN</v>
          </cell>
          <cell r="H40401" t="str">
            <v>DET</v>
          </cell>
          <cell r="I40401" t="str">
            <v>ABO</v>
          </cell>
          <cell r="J40401" t="str">
            <v>VOD</v>
          </cell>
        </row>
        <row r="40402">
          <cell r="A40402">
            <v>202401</v>
          </cell>
          <cell r="D40402">
            <v>0.72799999999999998</v>
          </cell>
          <cell r="F40402" t="str">
            <v>STL</v>
          </cell>
          <cell r="G40402" t="str">
            <v>FIN</v>
          </cell>
          <cell r="H40402" t="str">
            <v>DET</v>
          </cell>
          <cell r="I40402" t="str">
            <v>ABO</v>
          </cell>
          <cell r="J40402" t="str">
            <v>VOD</v>
          </cell>
        </row>
        <row r="40403">
          <cell r="A40403">
            <v>202401</v>
          </cell>
          <cell r="D40403">
            <v>0</v>
          </cell>
          <cell r="F40403" t="str">
            <v>STL</v>
          </cell>
          <cell r="G40403" t="str">
            <v>FIN</v>
          </cell>
          <cell r="H40403" t="str">
            <v>DET</v>
          </cell>
          <cell r="I40403" t="str">
            <v>ABO</v>
          </cell>
          <cell r="J40403" t="str">
            <v>VOD</v>
          </cell>
        </row>
        <row r="40404">
          <cell r="A40404">
            <v>202401</v>
          </cell>
          <cell r="D40404">
            <v>238.411</v>
          </cell>
          <cell r="F40404" t="str">
            <v>STL</v>
          </cell>
          <cell r="G40404" t="str">
            <v>FIN</v>
          </cell>
          <cell r="H40404" t="str">
            <v>DET</v>
          </cell>
          <cell r="I40404" t="str">
            <v>ABO</v>
          </cell>
          <cell r="J40404" t="str">
            <v>VOD</v>
          </cell>
        </row>
        <row r="40405">
          <cell r="A40405">
            <v>202401</v>
          </cell>
          <cell r="D40405">
            <v>0.65300000000000002</v>
          </cell>
          <cell r="F40405" t="str">
            <v>STL</v>
          </cell>
          <cell r="G40405" t="str">
            <v>VOL</v>
          </cell>
          <cell r="H40405" t="str">
            <v>DET</v>
          </cell>
          <cell r="I40405" t="str">
            <v>ABO</v>
          </cell>
          <cell r="J40405" t="str">
            <v>CATV</v>
          </cell>
          <cell r="K40405" t="str">
            <v>FTTLADOCSIS</v>
          </cell>
        </row>
        <row r="40406">
          <cell r="A40406">
            <v>202401</v>
          </cell>
          <cell r="D40406">
            <v>1.25</v>
          </cell>
          <cell r="F40406" t="str">
            <v>STL</v>
          </cell>
          <cell r="G40406" t="str">
            <v>VOL</v>
          </cell>
          <cell r="H40406" t="str">
            <v>DET</v>
          </cell>
          <cell r="I40406" t="str">
            <v>ABO</v>
          </cell>
          <cell r="J40406" t="str">
            <v>CATV</v>
          </cell>
          <cell r="K40406" t="str">
            <v>FTTLADOCSIS</v>
          </cell>
        </row>
        <row r="40407">
          <cell r="A40407">
            <v>202401</v>
          </cell>
          <cell r="D40407">
            <v>0.373</v>
          </cell>
          <cell r="F40407" t="str">
            <v>STL</v>
          </cell>
          <cell r="G40407" t="str">
            <v>VOL</v>
          </cell>
          <cell r="H40407" t="str">
            <v>DET</v>
          </cell>
          <cell r="I40407" t="str">
            <v>ABO</v>
          </cell>
          <cell r="J40407" t="str">
            <v>CATV</v>
          </cell>
          <cell r="K40407" t="str">
            <v>FTTLADOCSIS</v>
          </cell>
        </row>
        <row r="40408">
          <cell r="A40408">
            <v>202401</v>
          </cell>
          <cell r="D40408">
            <v>0.28699999999999998</v>
          </cell>
          <cell r="F40408" t="str">
            <v>STL</v>
          </cell>
          <cell r="G40408" t="str">
            <v>VOL</v>
          </cell>
          <cell r="H40408" t="str">
            <v>DET</v>
          </cell>
          <cell r="I40408" t="str">
            <v>ABO</v>
          </cell>
          <cell r="J40408" t="str">
            <v>CATV</v>
          </cell>
          <cell r="K40408" t="str">
            <v>FTTLADOCSIS</v>
          </cell>
        </row>
        <row r="40409">
          <cell r="A40409">
            <v>202401</v>
          </cell>
          <cell r="D40409">
            <v>5.1470000000000002</v>
          </cell>
          <cell r="F40409" t="str">
            <v>STL</v>
          </cell>
          <cell r="G40409" t="str">
            <v>VOL</v>
          </cell>
          <cell r="H40409" t="str">
            <v>DET</v>
          </cell>
          <cell r="I40409" t="str">
            <v>ABO</v>
          </cell>
          <cell r="J40409" t="str">
            <v>CATV</v>
          </cell>
          <cell r="K40409" t="str">
            <v>FTTLADOCSIS</v>
          </cell>
        </row>
        <row r="40410">
          <cell r="A40410">
            <v>202401</v>
          </cell>
          <cell r="D40410">
            <v>0.42899999999999999</v>
          </cell>
          <cell r="F40410" t="str">
            <v>STL</v>
          </cell>
          <cell r="G40410" t="str">
            <v>VOL</v>
          </cell>
          <cell r="H40410" t="str">
            <v>DET</v>
          </cell>
          <cell r="I40410" t="str">
            <v>ABO</v>
          </cell>
          <cell r="J40410" t="str">
            <v>CATV</v>
          </cell>
          <cell r="K40410" t="str">
            <v>FTTLADOCSIS</v>
          </cell>
        </row>
        <row r="40411">
          <cell r="A40411">
            <v>202401</v>
          </cell>
          <cell r="D40411">
            <v>0.19700000000000001</v>
          </cell>
          <cell r="F40411" t="str">
            <v>STL</v>
          </cell>
          <cell r="G40411" t="str">
            <v>VOL</v>
          </cell>
          <cell r="H40411" t="str">
            <v>DET</v>
          </cell>
          <cell r="I40411" t="str">
            <v>ABO</v>
          </cell>
          <cell r="J40411" t="str">
            <v>CATV</v>
          </cell>
          <cell r="K40411" t="str">
            <v>FTTLADOCSIS</v>
          </cell>
        </row>
        <row r="40412">
          <cell r="A40412">
            <v>202401</v>
          </cell>
          <cell r="D40412">
            <v>2.4329999999999998</v>
          </cell>
          <cell r="F40412" t="str">
            <v>STL</v>
          </cell>
          <cell r="G40412" t="str">
            <v>VOL</v>
          </cell>
          <cell r="H40412" t="str">
            <v>DET</v>
          </cell>
          <cell r="I40412" t="str">
            <v>ABO</v>
          </cell>
          <cell r="J40412" t="str">
            <v>CATV</v>
          </cell>
          <cell r="K40412" t="str">
            <v>FTTLADOCSIS</v>
          </cell>
        </row>
        <row r="40413">
          <cell r="A40413">
            <v>202401</v>
          </cell>
          <cell r="D40413">
            <v>1.796</v>
          </cell>
          <cell r="F40413" t="str">
            <v>STL</v>
          </cell>
          <cell r="G40413" t="str">
            <v>VOL</v>
          </cell>
          <cell r="H40413" t="str">
            <v>DET</v>
          </cell>
          <cell r="I40413" t="str">
            <v>ABO</v>
          </cell>
          <cell r="J40413" t="str">
            <v>CATV</v>
          </cell>
          <cell r="K40413" t="str">
            <v>FTTLADOCSIS</v>
          </cell>
        </row>
        <row r="40414">
          <cell r="A40414">
            <v>202401</v>
          </cell>
          <cell r="D40414">
            <v>49.774999999999999</v>
          </cell>
          <cell r="F40414" t="str">
            <v>STL</v>
          </cell>
          <cell r="G40414" t="str">
            <v>VOL</v>
          </cell>
          <cell r="H40414" t="str">
            <v>DET</v>
          </cell>
          <cell r="I40414" t="str">
            <v>ABO</v>
          </cell>
          <cell r="J40414" t="str">
            <v>CATV</v>
          </cell>
          <cell r="K40414" t="str">
            <v>FTTLADOCSIS</v>
          </cell>
        </row>
        <row r="40415">
          <cell r="A40415">
            <v>202401</v>
          </cell>
          <cell r="D40415">
            <v>0.40699999999999997</v>
          </cell>
          <cell r="F40415" t="str">
            <v>STL</v>
          </cell>
          <cell r="G40415" t="str">
            <v>VOL</v>
          </cell>
          <cell r="H40415" t="str">
            <v>DET</v>
          </cell>
          <cell r="I40415" t="str">
            <v>ABO</v>
          </cell>
          <cell r="J40415" t="str">
            <v>CATV</v>
          </cell>
          <cell r="K40415" t="str">
            <v>FTTLADOCSIS</v>
          </cell>
        </row>
        <row r="40416">
          <cell r="A40416">
            <v>202401</v>
          </cell>
          <cell r="D40416">
            <v>0</v>
          </cell>
          <cell r="F40416" t="str">
            <v>STL</v>
          </cell>
          <cell r="G40416" t="str">
            <v>VOL</v>
          </cell>
          <cell r="H40416" t="str">
            <v>DET</v>
          </cell>
          <cell r="I40416" t="str">
            <v>ABO</v>
          </cell>
          <cell r="J40416" t="str">
            <v>CATV</v>
          </cell>
          <cell r="K40416" t="str">
            <v>FTTLADOCSIS</v>
          </cell>
        </row>
        <row r="40417">
          <cell r="A40417">
            <v>202401</v>
          </cell>
          <cell r="D40417">
            <v>1.004</v>
          </cell>
          <cell r="F40417" t="str">
            <v>STL</v>
          </cell>
          <cell r="G40417" t="str">
            <v>VOL</v>
          </cell>
          <cell r="H40417" t="str">
            <v>DET</v>
          </cell>
          <cell r="I40417" t="str">
            <v>ABO</v>
          </cell>
          <cell r="J40417" t="str">
            <v>CATV</v>
          </cell>
          <cell r="K40417" t="str">
            <v>FTTLADOCSIS</v>
          </cell>
        </row>
        <row r="40418">
          <cell r="A40418">
            <v>202401</v>
          </cell>
          <cell r="D40418">
            <v>1.599</v>
          </cell>
          <cell r="F40418" t="str">
            <v>STL</v>
          </cell>
          <cell r="G40418" t="str">
            <v>VOL</v>
          </cell>
          <cell r="H40418" t="str">
            <v>DET</v>
          </cell>
          <cell r="I40418" t="str">
            <v>ABO</v>
          </cell>
          <cell r="J40418" t="str">
            <v>FTTNFTTH</v>
          </cell>
          <cell r="K40418" t="str">
            <v>FTTH</v>
          </cell>
        </row>
        <row r="40419">
          <cell r="A40419">
            <v>202401</v>
          </cell>
          <cell r="D40419">
            <v>11.896000000000001</v>
          </cell>
          <cell r="F40419" t="str">
            <v>STL</v>
          </cell>
          <cell r="G40419" t="str">
            <v>VOL</v>
          </cell>
          <cell r="H40419" t="str">
            <v>DET</v>
          </cell>
          <cell r="I40419" t="str">
            <v>ABO</v>
          </cell>
          <cell r="J40419" t="str">
            <v>FTTNFTTH</v>
          </cell>
          <cell r="K40419" t="str">
            <v>FTTH</v>
          </cell>
        </row>
        <row r="40420">
          <cell r="A40420">
            <v>202401</v>
          </cell>
          <cell r="D40420">
            <v>0.34699999999999998</v>
          </cell>
          <cell r="F40420" t="str">
            <v>STL</v>
          </cell>
          <cell r="G40420" t="str">
            <v>VOL</v>
          </cell>
          <cell r="H40420" t="str">
            <v>DET</v>
          </cell>
          <cell r="I40420" t="str">
            <v>ABO</v>
          </cell>
          <cell r="J40420" t="str">
            <v>FTTNFTTH</v>
          </cell>
          <cell r="K40420" t="str">
            <v>FTTH</v>
          </cell>
        </row>
        <row r="40421">
          <cell r="A40421">
            <v>202401</v>
          </cell>
          <cell r="D40421">
            <v>0</v>
          </cell>
          <cell r="F40421" t="str">
            <v>STL</v>
          </cell>
          <cell r="G40421" t="str">
            <v>VOL</v>
          </cell>
          <cell r="H40421" t="str">
            <v>DET</v>
          </cell>
          <cell r="I40421" t="str">
            <v>ABO</v>
          </cell>
          <cell r="J40421" t="str">
            <v>FTTNFTTH</v>
          </cell>
          <cell r="K40421" t="str">
            <v>FTTH</v>
          </cell>
        </row>
        <row r="40422">
          <cell r="A40422">
            <v>202401</v>
          </cell>
          <cell r="D40422">
            <v>0</v>
          </cell>
          <cell r="F40422" t="str">
            <v>STL</v>
          </cell>
          <cell r="G40422" t="str">
            <v>VOL</v>
          </cell>
          <cell r="H40422" t="str">
            <v>DET</v>
          </cell>
          <cell r="I40422" t="str">
            <v>ABO</v>
          </cell>
          <cell r="J40422" t="str">
            <v>FTTNFTTH</v>
          </cell>
          <cell r="K40422" t="str">
            <v>FTTH</v>
          </cell>
        </row>
        <row r="40423">
          <cell r="A40423">
            <v>202401</v>
          </cell>
          <cell r="D40423">
            <v>51.725999999999999</v>
          </cell>
          <cell r="F40423" t="str">
            <v>STL</v>
          </cell>
          <cell r="G40423" t="str">
            <v>VOL</v>
          </cell>
          <cell r="H40423" t="str">
            <v>DET</v>
          </cell>
          <cell r="I40423" t="str">
            <v>ABO</v>
          </cell>
          <cell r="J40423" t="str">
            <v>FTTNFTTH</v>
          </cell>
          <cell r="K40423" t="str">
            <v>FTTH</v>
          </cell>
        </row>
        <row r="40424">
          <cell r="A40424">
            <v>202401</v>
          </cell>
          <cell r="D40424">
            <v>2.7429999999999999</v>
          </cell>
          <cell r="F40424" t="str">
            <v>STL</v>
          </cell>
          <cell r="G40424" t="str">
            <v>VOL</v>
          </cell>
          <cell r="H40424" t="str">
            <v>DET</v>
          </cell>
          <cell r="I40424" t="str">
            <v>ABO</v>
          </cell>
          <cell r="J40424" t="str">
            <v>FTTNFTTH</v>
          </cell>
          <cell r="K40424" t="str">
            <v>FTTH</v>
          </cell>
        </row>
        <row r="40425">
          <cell r="A40425">
            <v>202401</v>
          </cell>
          <cell r="D40425">
            <v>0.16300000000000001</v>
          </cell>
          <cell r="F40425" t="str">
            <v>STL</v>
          </cell>
          <cell r="G40425" t="str">
            <v>VOL</v>
          </cell>
          <cell r="H40425" t="str">
            <v>DET</v>
          </cell>
          <cell r="I40425" t="str">
            <v>ABO</v>
          </cell>
          <cell r="J40425" t="str">
            <v>FTTNFTTH</v>
          </cell>
          <cell r="K40425" t="str">
            <v>FTTN</v>
          </cell>
        </row>
        <row r="40426">
          <cell r="A40426">
            <v>202401</v>
          </cell>
          <cell r="D40426">
            <v>0</v>
          </cell>
          <cell r="F40426" t="str">
            <v>STL</v>
          </cell>
          <cell r="G40426" t="str">
            <v>VOL</v>
          </cell>
          <cell r="H40426" t="str">
            <v>DET</v>
          </cell>
          <cell r="I40426" t="str">
            <v>ABO</v>
          </cell>
          <cell r="J40426" t="str">
            <v>FTTNFTTH</v>
          </cell>
          <cell r="K40426" t="str">
            <v>FTTN</v>
          </cell>
        </row>
        <row r="40427">
          <cell r="A40427">
            <v>202401</v>
          </cell>
          <cell r="D40427">
            <v>0</v>
          </cell>
          <cell r="F40427" t="str">
            <v>STL</v>
          </cell>
          <cell r="G40427" t="str">
            <v>VOL</v>
          </cell>
          <cell r="H40427" t="str">
            <v>DET</v>
          </cell>
          <cell r="I40427" t="str">
            <v>ABO</v>
          </cell>
          <cell r="J40427" t="str">
            <v>FTTNFTTH</v>
          </cell>
          <cell r="K40427" t="str">
            <v>FTTN</v>
          </cell>
        </row>
        <row r="40428">
          <cell r="A40428">
            <v>202401</v>
          </cell>
          <cell r="D40428">
            <v>19.001999999999999</v>
          </cell>
          <cell r="F40428" t="str">
            <v>STL</v>
          </cell>
          <cell r="G40428" t="str">
            <v>VOL</v>
          </cell>
          <cell r="H40428" t="str">
            <v>DET</v>
          </cell>
          <cell r="I40428" t="str">
            <v>ABO</v>
          </cell>
          <cell r="J40428" t="str">
            <v>FTTNFTTH</v>
          </cell>
          <cell r="K40428" t="str">
            <v>FTTN</v>
          </cell>
        </row>
        <row r="40429">
          <cell r="A40429">
            <v>202401</v>
          </cell>
          <cell r="D40429">
            <v>0.37</v>
          </cell>
          <cell r="F40429" t="str">
            <v>STL</v>
          </cell>
          <cell r="G40429" t="str">
            <v>VOL</v>
          </cell>
          <cell r="H40429" t="str">
            <v>DET</v>
          </cell>
          <cell r="I40429" t="str">
            <v>ABO</v>
          </cell>
          <cell r="J40429" t="str">
            <v>FTTNFTTH</v>
          </cell>
          <cell r="K40429" t="str">
            <v>FTTN</v>
          </cell>
        </row>
      </sheetData>
    </sheetDataSet>
  </externalBook>
</externalLink>
</file>

<file path=xl/theme/theme1.xml><?xml version="1.0" encoding="utf-8"?>
<a:theme xmlns:a="http://schemas.openxmlformats.org/drawingml/2006/main" name="ILR_Theme">
  <a:themeElements>
    <a:clrScheme name="ILR Color Theme">
      <a:dk1>
        <a:sysClr val="windowText" lastClr="000000"/>
      </a:dk1>
      <a:lt1>
        <a:sysClr val="window" lastClr="FFFFFF"/>
      </a:lt1>
      <a:dk2>
        <a:srgbClr val="BBBCBF"/>
      </a:dk2>
      <a:lt2>
        <a:srgbClr val="F2F2F2"/>
      </a:lt2>
      <a:accent1>
        <a:srgbClr val="ED2939"/>
      </a:accent1>
      <a:accent2>
        <a:srgbClr val="ED4442"/>
      </a:accent2>
      <a:accent3>
        <a:srgbClr val="F17060"/>
      </a:accent3>
      <a:accent4>
        <a:srgbClr val="F59582"/>
      </a:accent4>
      <a:accent5>
        <a:srgbClr val="F9BCAC"/>
      </a:accent5>
      <a:accent6>
        <a:srgbClr val="FBD2C4"/>
      </a:accent6>
      <a:hlink>
        <a:srgbClr val="ED2939"/>
      </a:hlink>
      <a:folHlink>
        <a:srgbClr val="7F8183"/>
      </a:folHlink>
    </a:clrScheme>
    <a:fontScheme name="ILR Theme Font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ilr.lu/" TargetMode="External"/><Relationship Id="rId1" Type="http://schemas.openxmlformats.org/officeDocument/2006/relationships/hyperlink" Target="mailto:info@ilr.l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9:I40"/>
  <sheetViews>
    <sheetView showGridLines="0" tabSelected="1" zoomScale="90" zoomScaleNormal="90" zoomScaleSheetLayoutView="145" workbookViewId="0">
      <selection activeCell="H22" sqref="H22"/>
    </sheetView>
  </sheetViews>
  <sheetFormatPr defaultRowHeight="15" x14ac:dyDescent="0.25"/>
  <cols>
    <col min="1" max="1" width="6.7109375" customWidth="1"/>
    <col min="10" max="10" width="6.7109375" customWidth="1"/>
  </cols>
  <sheetData>
    <row r="9" spans="2:9" ht="23.25" customHeight="1" x14ac:dyDescent="0.25">
      <c r="B9" s="42" t="s">
        <v>121</v>
      </c>
      <c r="C9" s="42"/>
      <c r="D9" s="42"/>
      <c r="E9" s="42"/>
      <c r="F9" s="42"/>
      <c r="G9" s="42"/>
      <c r="H9" s="42"/>
      <c r="I9" s="42"/>
    </row>
    <row r="10" spans="2:9" ht="15" customHeight="1" x14ac:dyDescent="0.25">
      <c r="B10" s="42"/>
      <c r="C10" s="42"/>
      <c r="D10" s="42"/>
      <c r="E10" s="42"/>
      <c r="F10" s="42"/>
      <c r="G10" s="42"/>
      <c r="H10" s="42"/>
      <c r="I10" s="42"/>
    </row>
    <row r="11" spans="2:9" ht="15" customHeight="1" x14ac:dyDescent="0.25">
      <c r="B11" s="42"/>
      <c r="C11" s="42"/>
      <c r="D11" s="42"/>
      <c r="E11" s="42"/>
      <c r="F11" s="42"/>
      <c r="G11" s="42"/>
      <c r="H11" s="42"/>
      <c r="I11" s="42"/>
    </row>
    <row r="12" spans="2:9" x14ac:dyDescent="0.25">
      <c r="B12" s="42"/>
      <c r="C12" s="42"/>
      <c r="D12" s="42"/>
      <c r="E12" s="42"/>
      <c r="F12" s="42"/>
      <c r="G12" s="42"/>
      <c r="H12" s="42"/>
      <c r="I12" s="42"/>
    </row>
    <row r="15" spans="2:9" x14ac:dyDescent="0.25">
      <c r="C15" s="1" t="s">
        <v>114</v>
      </c>
    </row>
    <row r="17" spans="3:5" x14ac:dyDescent="0.25">
      <c r="C17" s="1" t="s">
        <v>1</v>
      </c>
    </row>
    <row r="19" spans="3:5" x14ac:dyDescent="0.25">
      <c r="C19" s="1" t="s">
        <v>113</v>
      </c>
    </row>
    <row r="21" spans="3:5" x14ac:dyDescent="0.25">
      <c r="C21" s="1" t="s">
        <v>112</v>
      </c>
    </row>
    <row r="23" spans="3:5" x14ac:dyDescent="0.25">
      <c r="C23" s="1" t="s">
        <v>0</v>
      </c>
    </row>
    <row r="25" spans="3:5" x14ac:dyDescent="0.25">
      <c r="C25" s="1" t="s">
        <v>120</v>
      </c>
    </row>
    <row r="32" spans="3:5" ht="12.75" customHeight="1" x14ac:dyDescent="0.25">
      <c r="E32" s="2" t="s">
        <v>2</v>
      </c>
    </row>
    <row r="33" spans="5:5" ht="12.75" customHeight="1" x14ac:dyDescent="0.25">
      <c r="E33" s="2" t="s">
        <v>3</v>
      </c>
    </row>
    <row r="34" spans="5:5" ht="12.75" customHeight="1" x14ac:dyDescent="0.25">
      <c r="E34" s="2" t="s">
        <v>4</v>
      </c>
    </row>
    <row r="35" spans="5:5" ht="7.5" customHeight="1" x14ac:dyDescent="0.25"/>
    <row r="36" spans="5:5" ht="12.75" customHeight="1" x14ac:dyDescent="0.25">
      <c r="E36" s="2" t="s">
        <v>5</v>
      </c>
    </row>
    <row r="37" spans="5:5" ht="12.75" customHeight="1" x14ac:dyDescent="0.25">
      <c r="E37" s="2" t="s">
        <v>6</v>
      </c>
    </row>
    <row r="38" spans="5:5" ht="12.75" customHeight="1" x14ac:dyDescent="0.25">
      <c r="E38" s="2" t="s">
        <v>55</v>
      </c>
    </row>
    <row r="39" spans="5:5" ht="7.5" customHeight="1" x14ac:dyDescent="0.25"/>
    <row r="40" spans="5:5" ht="12.75" customHeight="1" x14ac:dyDescent="0.25">
      <c r="E40" s="11" t="s">
        <v>56</v>
      </c>
    </row>
  </sheetData>
  <mergeCells count="1">
    <mergeCell ref="B9:I12"/>
  </mergeCells>
  <hyperlinks>
    <hyperlink ref="C15" location="'Indicateurs financiers'!A1" display="1. Indicateurs financiers" xr:uid="{00000000-0004-0000-0000-000000000000}"/>
    <hyperlink ref="C17" location="'Téléphonie fixe'!A1" display="2. Téléphonie fixe" xr:uid="{00000000-0004-0000-0000-000001000000}"/>
    <hyperlink ref="C21" location="'Service mobiles'!A1" display="3.Service mobiles" xr:uid="{00000000-0004-0000-0000-000002000000}"/>
    <hyperlink ref="C19" location="'Internet fixe'!A1" display="4. Internet fixe" xr:uid="{00000000-0004-0000-0000-000003000000}"/>
    <hyperlink ref="C23" location="'Télévision et Multi-services'!A1" display="5. Télévision et Multi-services" xr:uid="{00000000-0004-0000-0000-000004000000}"/>
    <hyperlink ref="E38" r:id="rId1" xr:uid="{00000000-0004-0000-0000-000005000000}"/>
    <hyperlink ref="E40" r:id="rId2" xr:uid="{00000000-0004-0000-0000-000006000000}"/>
    <hyperlink ref="C25" location="'Marché aux entreprises'!A1" display="6. Marché aux entreprises" xr:uid="{D174DEC2-9006-46B8-A8D0-BEF65C80EA2E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23"/>
  <sheetViews>
    <sheetView showGridLines="0" zoomScale="90" zoomScaleNormal="90" workbookViewId="0">
      <selection activeCell="G27" sqref="G27"/>
    </sheetView>
  </sheetViews>
  <sheetFormatPr defaultRowHeight="15" outlineLevelRow="1" x14ac:dyDescent="0.25"/>
  <cols>
    <col min="1" max="1" width="53" customWidth="1"/>
    <col min="2" max="18" width="11.5703125" customWidth="1"/>
  </cols>
  <sheetData>
    <row r="1" spans="1:18" ht="26.25" x14ac:dyDescent="0.4">
      <c r="A1" s="13" t="s">
        <v>114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.75" customHeight="1" x14ac:dyDescent="0.4">
      <c r="A2" s="10"/>
    </row>
    <row r="4" spans="1:18" x14ac:dyDescent="0.25">
      <c r="B4" s="3">
        <v>202401</v>
      </c>
      <c r="C4" s="4" t="s">
        <v>122</v>
      </c>
      <c r="D4" s="4" t="s">
        <v>123</v>
      </c>
      <c r="E4" s="4" t="s">
        <v>124</v>
      </c>
      <c r="F4" s="4" t="s">
        <v>125</v>
      </c>
      <c r="G4" s="4" t="s">
        <v>126</v>
      </c>
      <c r="H4" s="4" t="s">
        <v>127</v>
      </c>
      <c r="I4" s="4" t="s">
        <v>128</v>
      </c>
      <c r="J4" s="4" t="s">
        <v>129</v>
      </c>
      <c r="K4" s="4" t="s">
        <v>130</v>
      </c>
      <c r="L4" s="4" t="s">
        <v>131</v>
      </c>
      <c r="M4" s="4" t="s">
        <v>132</v>
      </c>
      <c r="N4" s="4" t="s">
        <v>133</v>
      </c>
      <c r="O4" s="4" t="s">
        <v>134</v>
      </c>
      <c r="P4" s="4" t="s">
        <v>135</v>
      </c>
      <c r="Q4" s="4" t="s">
        <v>136</v>
      </c>
      <c r="R4" s="4" t="s">
        <v>137</v>
      </c>
    </row>
    <row r="5" spans="1:18" x14ac:dyDescent="0.25">
      <c r="A5" s="5" t="s">
        <v>7</v>
      </c>
      <c r="B5" s="24">
        <v>302.58304346579769</v>
      </c>
      <c r="C5" s="24">
        <v>298.55580800828602</v>
      </c>
      <c r="D5" s="24">
        <v>299.53548962000002</v>
      </c>
      <c r="E5" s="24">
        <v>296.59607869000001</v>
      </c>
      <c r="F5" s="24">
        <v>287.97933022342204</v>
      </c>
      <c r="G5" s="24">
        <v>289.79732521999995</v>
      </c>
      <c r="H5" s="24">
        <v>287.53951768880006</v>
      </c>
      <c r="I5" s="24">
        <v>290.79361345000001</v>
      </c>
      <c r="J5" s="24">
        <v>277.50021734000001</v>
      </c>
      <c r="K5" s="24">
        <v>283.47558638600003</v>
      </c>
      <c r="L5" s="24">
        <v>283.37305094999999</v>
      </c>
      <c r="M5" s="24">
        <v>292.10279421000001</v>
      </c>
      <c r="N5" s="24">
        <v>277.89377831000002</v>
      </c>
      <c r="O5" s="24">
        <v>280.27950712999996</v>
      </c>
      <c r="P5" s="24">
        <v>275.09911671999998</v>
      </c>
      <c r="Q5" s="24">
        <v>274.71947622000005</v>
      </c>
      <c r="R5" s="24">
        <v>274.69319525000003</v>
      </c>
    </row>
    <row r="6" spans="1:18" x14ac:dyDescent="0.25">
      <c r="A6" s="6" t="s">
        <v>8</v>
      </c>
      <c r="B6" s="25">
        <v>149.13749374479767</v>
      </c>
      <c r="C6" s="25">
        <v>144.89400883828603</v>
      </c>
      <c r="D6" s="25">
        <v>145.19250622000001</v>
      </c>
      <c r="E6" s="25">
        <v>144.22405329</v>
      </c>
      <c r="F6" s="25">
        <v>143.54566441114201</v>
      </c>
      <c r="G6" s="25">
        <v>143.96140422000002</v>
      </c>
      <c r="H6" s="25">
        <v>148.16547234000001</v>
      </c>
      <c r="I6" s="25">
        <v>154.74055745000001</v>
      </c>
      <c r="J6" s="25">
        <v>146.8865261</v>
      </c>
      <c r="K6" s="25">
        <v>144.457460486</v>
      </c>
      <c r="L6" s="25">
        <v>138.96717803000001</v>
      </c>
      <c r="M6" s="25">
        <v>137.26345147000001</v>
      </c>
      <c r="N6" s="25">
        <v>136.33239726999997</v>
      </c>
      <c r="O6" s="25">
        <v>134.31778165999998</v>
      </c>
      <c r="P6" s="25">
        <v>130.91522545999999</v>
      </c>
      <c r="Q6" s="25">
        <v>133.19423616</v>
      </c>
      <c r="R6" s="25">
        <v>134.06315425</v>
      </c>
    </row>
    <row r="7" spans="1:18" outlineLevel="1" x14ac:dyDescent="0.25">
      <c r="A7" s="7" t="s">
        <v>9</v>
      </c>
      <c r="B7" s="26">
        <v>83.73538299400002</v>
      </c>
      <c r="C7" s="26">
        <v>79.676517200000021</v>
      </c>
      <c r="D7" s="26">
        <v>78.141128560000013</v>
      </c>
      <c r="E7" s="26">
        <v>77.089111859999988</v>
      </c>
      <c r="F7" s="26">
        <v>74.34491718000001</v>
      </c>
      <c r="G7" s="26">
        <v>73.336962250000028</v>
      </c>
      <c r="H7" s="26">
        <v>73.934680600000007</v>
      </c>
      <c r="I7" s="26">
        <v>72.93752025000002</v>
      </c>
      <c r="J7" s="26">
        <v>69.318263500000015</v>
      </c>
      <c r="K7" s="26">
        <v>68.825822460000012</v>
      </c>
      <c r="L7" s="26">
        <v>62.161967159999996</v>
      </c>
      <c r="M7" s="26">
        <v>39.013471000000003</v>
      </c>
      <c r="N7" s="26">
        <v>40.926533999999997</v>
      </c>
      <c r="O7" s="26">
        <v>42.405918499999999</v>
      </c>
      <c r="P7" s="26">
        <v>42.722351499999988</v>
      </c>
      <c r="Q7" s="26">
        <v>42.922217500000002</v>
      </c>
      <c r="R7" s="26">
        <v>42.925074000000002</v>
      </c>
    </row>
    <row r="8" spans="1:18" outlineLevel="1" x14ac:dyDescent="0.25">
      <c r="A8" s="8" t="s">
        <v>10</v>
      </c>
      <c r="B8" s="27">
        <v>0</v>
      </c>
      <c r="C8" s="27">
        <v>0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25.053686000000003</v>
      </c>
      <c r="N8" s="27">
        <v>20.736807999999996</v>
      </c>
      <c r="O8" s="27">
        <v>14.987366999999999</v>
      </c>
      <c r="P8" s="27">
        <v>9.8506070000000001</v>
      </c>
      <c r="Q8" s="27">
        <v>5.6218379999999994</v>
      </c>
      <c r="R8" s="27">
        <v>2.6475460000000002</v>
      </c>
    </row>
    <row r="9" spans="1:18" outlineLevel="1" x14ac:dyDescent="0.25">
      <c r="A9" s="7" t="s">
        <v>11</v>
      </c>
      <c r="B9" s="26">
        <v>29.645602489999998</v>
      </c>
      <c r="C9" s="26">
        <v>30.162423360000002</v>
      </c>
      <c r="D9" s="26">
        <v>29.687850920000002</v>
      </c>
      <c r="E9" s="26">
        <v>29.724628880000001</v>
      </c>
      <c r="F9" s="26">
        <v>29.686662000000002</v>
      </c>
      <c r="G9" s="26">
        <v>29.560054999999998</v>
      </c>
      <c r="H9" s="26">
        <v>29.802897700000006</v>
      </c>
      <c r="I9" s="26">
        <v>32.942875999999998</v>
      </c>
      <c r="J9" s="26">
        <v>28.584522999999997</v>
      </c>
      <c r="K9" s="26">
        <v>29.236302999999999</v>
      </c>
      <c r="L9" s="26">
        <v>27.88206005</v>
      </c>
      <c r="M9" s="26">
        <v>27.05583446</v>
      </c>
      <c r="N9" s="26">
        <v>27.302405069999999</v>
      </c>
      <c r="O9" s="26">
        <v>29.362094259999996</v>
      </c>
      <c r="P9" s="26">
        <v>27.759368759999997</v>
      </c>
      <c r="Q9" s="26">
        <v>34.034046600000003</v>
      </c>
      <c r="R9" s="26">
        <v>34.603914000000003</v>
      </c>
    </row>
    <row r="10" spans="1:18" outlineLevel="1" x14ac:dyDescent="0.25">
      <c r="A10" s="8" t="s">
        <v>76</v>
      </c>
      <c r="B10" s="27">
        <v>19.955834260797669</v>
      </c>
      <c r="C10" s="27">
        <v>20.082681638286001</v>
      </c>
      <c r="D10" s="27">
        <v>21.395419130000001</v>
      </c>
      <c r="E10" s="27">
        <v>22.099205999999999</v>
      </c>
      <c r="F10" s="27">
        <v>24.441772811142009</v>
      </c>
      <c r="G10" s="27">
        <v>26.38483699</v>
      </c>
      <c r="H10" s="27">
        <v>29.789026740000008</v>
      </c>
      <c r="I10" s="27">
        <v>33.705947439999996</v>
      </c>
      <c r="J10" s="27">
        <v>34.932188799999992</v>
      </c>
      <c r="K10" s="27">
        <v>32.411604396000008</v>
      </c>
      <c r="L10" s="27">
        <v>34.826178800000008</v>
      </c>
      <c r="M10" s="27">
        <v>35.956607600000012</v>
      </c>
      <c r="N10" s="27">
        <v>37.089119799999999</v>
      </c>
      <c r="O10" s="27">
        <v>37.010222399999996</v>
      </c>
      <c r="P10" s="27">
        <v>39.240003700000003</v>
      </c>
      <c r="Q10" s="27">
        <v>39.201146560000005</v>
      </c>
      <c r="R10" s="27">
        <v>41.722523000000002</v>
      </c>
    </row>
    <row r="11" spans="1:18" outlineLevel="1" x14ac:dyDescent="0.25">
      <c r="A11" s="7" t="s">
        <v>12</v>
      </c>
      <c r="B11" s="26">
        <v>15.800674000000001</v>
      </c>
      <c r="C11" s="26">
        <v>14.972386639999998</v>
      </c>
      <c r="D11" s="26">
        <v>15.968107609999997</v>
      </c>
      <c r="E11" s="26">
        <v>15.31110655</v>
      </c>
      <c r="F11" s="26">
        <v>15.072312419999998</v>
      </c>
      <c r="G11" s="26">
        <v>14.679549979999997</v>
      </c>
      <c r="H11" s="26">
        <v>14.638867299999999</v>
      </c>
      <c r="I11" s="26">
        <v>15.154213760000001</v>
      </c>
      <c r="J11" s="26">
        <v>14.051550799999999</v>
      </c>
      <c r="K11" s="26">
        <v>13.98373063</v>
      </c>
      <c r="L11" s="26">
        <v>14.096972020000001</v>
      </c>
      <c r="M11" s="26">
        <v>10.18385241</v>
      </c>
      <c r="N11" s="26">
        <v>10.277530400000002</v>
      </c>
      <c r="O11" s="26">
        <v>10.552179499999998</v>
      </c>
      <c r="P11" s="26">
        <v>11.342894499999998</v>
      </c>
      <c r="Q11" s="26">
        <v>11.414987499999999</v>
      </c>
      <c r="R11" s="26">
        <v>12.164097250000003</v>
      </c>
    </row>
    <row r="12" spans="1:18" x14ac:dyDescent="0.25">
      <c r="A12" s="6" t="s">
        <v>75</v>
      </c>
      <c r="B12" s="25">
        <v>153.44554972100005</v>
      </c>
      <c r="C12" s="25">
        <v>153.66179916999997</v>
      </c>
      <c r="D12" s="25">
        <v>154.34298340000001</v>
      </c>
      <c r="E12" s="25">
        <v>152.37202540000001</v>
      </c>
      <c r="F12" s="25">
        <v>144.43366581228</v>
      </c>
      <c r="G12" s="25">
        <v>145.83592099999996</v>
      </c>
      <c r="H12" s="25">
        <v>139.37404534880002</v>
      </c>
      <c r="I12" s="25">
        <v>136.053056</v>
      </c>
      <c r="J12" s="25">
        <v>130.61369124000001</v>
      </c>
      <c r="K12" s="25">
        <v>139.0181259</v>
      </c>
      <c r="L12" s="25">
        <v>144.40587291999998</v>
      </c>
      <c r="M12" s="25">
        <v>154.83934274000001</v>
      </c>
      <c r="N12" s="25">
        <v>141.56138104000001</v>
      </c>
      <c r="O12" s="25">
        <v>145.96172547</v>
      </c>
      <c r="P12" s="25">
        <v>144.18389126000002</v>
      </c>
      <c r="Q12" s="25">
        <v>141.52524006000002</v>
      </c>
      <c r="R12" s="25">
        <v>140.63004100000001</v>
      </c>
    </row>
    <row r="13" spans="1:18" outlineLevel="1" x14ac:dyDescent="0.25">
      <c r="A13" s="7" t="s">
        <v>13</v>
      </c>
      <c r="B13" s="26">
        <v>139.51096972100004</v>
      </c>
      <c r="C13" s="26">
        <v>137.51581616999997</v>
      </c>
      <c r="D13" s="26">
        <v>139.4606924</v>
      </c>
      <c r="E13" s="26">
        <v>135.6984434</v>
      </c>
      <c r="F13" s="26">
        <v>129.95163481227999</v>
      </c>
      <c r="G13" s="26">
        <v>129.32679799999997</v>
      </c>
      <c r="H13" s="26">
        <v>124.01814898880002</v>
      </c>
      <c r="I13" s="26">
        <v>119.00337400000001</v>
      </c>
      <c r="J13" s="26">
        <v>115.94698724</v>
      </c>
      <c r="K13" s="26">
        <v>120.5876299</v>
      </c>
      <c r="L13" s="26">
        <v>127.09150991999999</v>
      </c>
      <c r="M13" s="26">
        <v>133.86659874</v>
      </c>
      <c r="N13" s="26">
        <v>122.76363054000001</v>
      </c>
      <c r="O13" s="26">
        <v>125.27071340000001</v>
      </c>
      <c r="P13" s="26">
        <v>126.99808068000002</v>
      </c>
      <c r="Q13" s="26">
        <v>125.52282310000001</v>
      </c>
      <c r="R13" s="26">
        <v>124.81588000000001</v>
      </c>
    </row>
    <row r="14" spans="1:18" outlineLevel="1" x14ac:dyDescent="0.25">
      <c r="A14" s="8" t="s">
        <v>14</v>
      </c>
      <c r="B14" s="27">
        <v>13.93458</v>
      </c>
      <c r="C14" s="27">
        <v>16.145983000000001</v>
      </c>
      <c r="D14" s="27">
        <v>14.882290999999999</v>
      </c>
      <c r="E14" s="27">
        <v>16.673582</v>
      </c>
      <c r="F14" s="27">
        <v>14.482031000000001</v>
      </c>
      <c r="G14" s="27">
        <v>16.509122999999999</v>
      </c>
      <c r="H14" s="27">
        <v>15.355896360000001</v>
      </c>
      <c r="I14" s="27">
        <v>17.049682000000001</v>
      </c>
      <c r="J14" s="27">
        <v>14.666704000000001</v>
      </c>
      <c r="K14" s="27">
        <v>18.430495999999998</v>
      </c>
      <c r="L14" s="27">
        <v>17.314363</v>
      </c>
      <c r="M14" s="27">
        <v>20.972743999999999</v>
      </c>
      <c r="N14" s="27">
        <v>18.797750500000003</v>
      </c>
      <c r="O14" s="27">
        <v>20.691012069999999</v>
      </c>
      <c r="P14" s="27">
        <v>17.185810579999998</v>
      </c>
      <c r="Q14" s="27">
        <v>16.002416959999998</v>
      </c>
      <c r="R14" s="27">
        <v>15.814161</v>
      </c>
    </row>
    <row r="15" spans="1:18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x14ac:dyDescent="0.25">
      <c r="B16" s="3">
        <v>202401</v>
      </c>
      <c r="C16" s="4" t="s">
        <v>122</v>
      </c>
      <c r="D16" s="4" t="s">
        <v>123</v>
      </c>
      <c r="E16" s="4" t="s">
        <v>124</v>
      </c>
      <c r="F16" s="4" t="s">
        <v>125</v>
      </c>
      <c r="G16" s="4" t="s">
        <v>126</v>
      </c>
      <c r="H16" s="4" t="s">
        <v>127</v>
      </c>
      <c r="I16" s="4" t="s">
        <v>128</v>
      </c>
      <c r="J16" s="4" t="s">
        <v>129</v>
      </c>
      <c r="K16" s="4" t="s">
        <v>130</v>
      </c>
      <c r="L16" s="4" t="s">
        <v>131</v>
      </c>
      <c r="M16" s="4" t="s">
        <v>132</v>
      </c>
      <c r="N16" s="4" t="s">
        <v>133</v>
      </c>
      <c r="O16" s="4" t="s">
        <v>134</v>
      </c>
      <c r="P16" s="4" t="s">
        <v>135</v>
      </c>
      <c r="Q16" s="4" t="s">
        <v>136</v>
      </c>
      <c r="R16" s="4" t="s">
        <v>137</v>
      </c>
    </row>
    <row r="17" spans="1:18" x14ac:dyDescent="0.25">
      <c r="A17" s="5" t="s">
        <v>95</v>
      </c>
      <c r="B17" s="24">
        <v>47.312381340000002</v>
      </c>
      <c r="C17" s="24">
        <v>61.161137289999999</v>
      </c>
      <c r="D17" s="24">
        <v>43.311588809999989</v>
      </c>
      <c r="E17" s="24">
        <v>76.70242897</v>
      </c>
      <c r="F17" s="24">
        <v>43.428584100000002</v>
      </c>
      <c r="G17" s="24">
        <v>66.614561119999991</v>
      </c>
      <c r="H17" s="24">
        <v>42.51153635</v>
      </c>
      <c r="I17" s="24">
        <v>58.30284343000001</v>
      </c>
      <c r="J17" s="24">
        <v>33.403022220000004</v>
      </c>
      <c r="K17" s="24">
        <v>47.080575619999998</v>
      </c>
      <c r="L17" s="24">
        <v>32.889326839999995</v>
      </c>
      <c r="M17" s="24">
        <v>48.433317970000004</v>
      </c>
      <c r="N17" s="24">
        <v>32.170429429999999</v>
      </c>
      <c r="O17" s="24">
        <v>66.18692519999999</v>
      </c>
      <c r="P17" s="24">
        <v>37.921206850000004</v>
      </c>
      <c r="Q17" s="24">
        <v>63.404328769999992</v>
      </c>
      <c r="R17" s="24">
        <v>48.925920099999999</v>
      </c>
    </row>
    <row r="18" spans="1:18" x14ac:dyDescent="0.25">
      <c r="A18" s="7" t="s">
        <v>96</v>
      </c>
      <c r="B18" s="26">
        <v>37.32021134</v>
      </c>
      <c r="C18" s="26">
        <v>42.488054290000001</v>
      </c>
      <c r="D18" s="26">
        <v>33.813366809999991</v>
      </c>
      <c r="E18" s="26">
        <v>41.833722970000011</v>
      </c>
      <c r="F18" s="26">
        <v>31.672837100000002</v>
      </c>
      <c r="G18" s="26">
        <v>40.339499119999999</v>
      </c>
      <c r="H18" s="26">
        <v>31.97584535</v>
      </c>
      <c r="I18" s="26">
        <v>38.756990730000005</v>
      </c>
      <c r="J18" s="26">
        <v>28.911169220000001</v>
      </c>
      <c r="K18" s="26">
        <v>28.630450619999998</v>
      </c>
      <c r="L18" s="26">
        <v>22.975748839999998</v>
      </c>
      <c r="M18" s="26">
        <v>31.269977970000003</v>
      </c>
      <c r="N18" s="26">
        <v>24.827459430000001</v>
      </c>
      <c r="O18" s="26">
        <v>39.872265199999994</v>
      </c>
      <c r="P18" s="26">
        <v>29.76595185</v>
      </c>
      <c r="Q18" s="26">
        <v>45.120818769999993</v>
      </c>
      <c r="R18" s="26">
        <v>36.5937421</v>
      </c>
    </row>
    <row r="19" spans="1:18" x14ac:dyDescent="0.25">
      <c r="A19" s="8" t="s">
        <v>97</v>
      </c>
      <c r="B19" s="27">
        <v>9.9921699999999998</v>
      </c>
      <c r="C19" s="27">
        <v>18.673082999999998</v>
      </c>
      <c r="D19" s="27">
        <v>9.4982220000000019</v>
      </c>
      <c r="E19" s="27">
        <v>34.868705999999996</v>
      </c>
      <c r="F19" s="27">
        <v>11.755747</v>
      </c>
      <c r="G19" s="27">
        <v>26.275061999999998</v>
      </c>
      <c r="H19" s="27">
        <v>10.535690999999998</v>
      </c>
      <c r="I19" s="27">
        <v>19.545852700000001</v>
      </c>
      <c r="J19" s="27">
        <v>4.4918529999999999</v>
      </c>
      <c r="K19" s="27">
        <v>18.450125</v>
      </c>
      <c r="L19" s="27">
        <v>9.9135779999999993</v>
      </c>
      <c r="M19" s="27">
        <v>17.163340000000002</v>
      </c>
      <c r="N19" s="27">
        <v>7.3429700000000002</v>
      </c>
      <c r="O19" s="27">
        <v>26.31466</v>
      </c>
      <c r="P19" s="27">
        <v>8.1552550000000004</v>
      </c>
      <c r="Q19" s="27">
        <v>18.28351</v>
      </c>
      <c r="R19" s="27">
        <v>12.332178000000001</v>
      </c>
    </row>
    <row r="23" spans="1:18" x14ac:dyDescent="0.25">
      <c r="A23" s="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33"/>
  <sheetViews>
    <sheetView showGridLines="0" zoomScale="90" zoomScaleNormal="90" workbookViewId="0">
      <selection activeCell="B35" sqref="B35"/>
    </sheetView>
  </sheetViews>
  <sheetFormatPr defaultRowHeight="15" x14ac:dyDescent="0.25"/>
  <cols>
    <col min="1" max="1" width="47.5703125" bestFit="1" customWidth="1"/>
    <col min="2" max="18" width="11.5703125" customWidth="1"/>
  </cols>
  <sheetData>
    <row r="1" spans="1:18" ht="26.25" x14ac:dyDescent="0.4">
      <c r="A1" s="13" t="s">
        <v>17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.75" customHeight="1" x14ac:dyDescent="0.4">
      <c r="A2" s="10"/>
    </row>
    <row r="4" spans="1:18" x14ac:dyDescent="0.25">
      <c r="B4" s="3">
        <v>202401</v>
      </c>
      <c r="C4" s="4" t="s">
        <v>122</v>
      </c>
      <c r="D4" s="4" t="s">
        <v>123</v>
      </c>
      <c r="E4" s="4" t="s">
        <v>124</v>
      </c>
      <c r="F4" s="4" t="s">
        <v>125</v>
      </c>
      <c r="G4" s="4" t="s">
        <v>126</v>
      </c>
      <c r="H4" s="4" t="s">
        <v>127</v>
      </c>
      <c r="I4" s="4" t="s">
        <v>128</v>
      </c>
      <c r="J4" s="4" t="s">
        <v>129</v>
      </c>
      <c r="K4" s="4" t="s">
        <v>130</v>
      </c>
      <c r="L4" s="4" t="s">
        <v>131</v>
      </c>
      <c r="M4" s="4" t="s">
        <v>132</v>
      </c>
      <c r="N4" s="4" t="s">
        <v>133</v>
      </c>
      <c r="O4" s="4" t="s">
        <v>134</v>
      </c>
      <c r="P4" s="4" t="s">
        <v>135</v>
      </c>
      <c r="Q4" s="4" t="s">
        <v>136</v>
      </c>
      <c r="R4" s="4" t="s">
        <v>137</v>
      </c>
    </row>
    <row r="5" spans="1:18" x14ac:dyDescent="0.25">
      <c r="A5" s="6" t="s">
        <v>77</v>
      </c>
      <c r="B5" s="25">
        <v>253.458</v>
      </c>
      <c r="C5" s="25">
        <v>254.39099999999996</v>
      </c>
      <c r="D5" s="25">
        <v>256.52</v>
      </c>
      <c r="E5" s="25">
        <v>260.05630000000002</v>
      </c>
      <c r="F5" s="25">
        <v>267.20400000000001</v>
      </c>
      <c r="G5" s="25">
        <v>266.072</v>
      </c>
      <c r="H5" s="25">
        <v>265.94799999999998</v>
      </c>
      <c r="I5" s="25">
        <v>268.08800000000002</v>
      </c>
      <c r="J5" s="25">
        <v>263.43500000000006</v>
      </c>
      <c r="K5" s="25">
        <v>267.37600000000003</v>
      </c>
      <c r="L5" s="25">
        <v>270.80500000000001</v>
      </c>
      <c r="M5" s="25">
        <v>273.53200000000004</v>
      </c>
      <c r="N5" s="25">
        <v>272.87199999999996</v>
      </c>
      <c r="O5" s="25">
        <v>275.53200000000004</v>
      </c>
      <c r="P5" s="25">
        <v>280.62700000000001</v>
      </c>
      <c r="Q5" s="25">
        <v>276.41499999999996</v>
      </c>
      <c r="R5" s="25">
        <v>276.69799999999998</v>
      </c>
    </row>
    <row r="6" spans="1:18" x14ac:dyDescent="0.25">
      <c r="A6" s="7" t="s">
        <v>15</v>
      </c>
      <c r="B6" s="26">
        <v>34.536999999999999</v>
      </c>
      <c r="C6" s="26">
        <v>39.108999999999995</v>
      </c>
      <c r="D6" s="26">
        <v>43.914000000000001</v>
      </c>
      <c r="E6" s="26">
        <v>48.378300000000003</v>
      </c>
      <c r="F6" s="26">
        <v>51.609000000000009</v>
      </c>
      <c r="G6" s="26">
        <v>59.689000000000007</v>
      </c>
      <c r="H6" s="26">
        <v>67.040000000000006</v>
      </c>
      <c r="I6" s="26">
        <v>78.983999999999995</v>
      </c>
      <c r="J6" s="26">
        <v>88.995000000000005</v>
      </c>
      <c r="K6" s="26">
        <v>96.66200000000002</v>
      </c>
      <c r="L6" s="26">
        <v>105.449</v>
      </c>
      <c r="M6" s="26">
        <v>116.34</v>
      </c>
      <c r="N6" s="26">
        <v>125.36799999999999</v>
      </c>
      <c r="O6" s="26">
        <v>137.76999999999998</v>
      </c>
      <c r="P6" s="26">
        <v>150.86700000000002</v>
      </c>
      <c r="Q6" s="26">
        <v>162.03199999999998</v>
      </c>
      <c r="R6" s="26">
        <v>179.83600000000001</v>
      </c>
    </row>
    <row r="7" spans="1:18" x14ac:dyDescent="0.25">
      <c r="A7" s="8" t="s">
        <v>16</v>
      </c>
      <c r="B7" s="27">
        <v>218.92099999999999</v>
      </c>
      <c r="C7" s="27">
        <v>215.28199999999998</v>
      </c>
      <c r="D7" s="27">
        <v>212.60599999999999</v>
      </c>
      <c r="E7" s="27">
        <v>211.678</v>
      </c>
      <c r="F7" s="27">
        <v>215.595</v>
      </c>
      <c r="G7" s="27">
        <v>206.38300000000001</v>
      </c>
      <c r="H7" s="27">
        <v>198.90799999999999</v>
      </c>
      <c r="I7" s="27">
        <v>189.10400000000001</v>
      </c>
      <c r="J7" s="27">
        <v>174.44000000000003</v>
      </c>
      <c r="K7" s="27">
        <v>170.714</v>
      </c>
      <c r="L7" s="27">
        <v>165.35599999999999</v>
      </c>
      <c r="M7" s="27">
        <v>157.19200000000001</v>
      </c>
      <c r="N7" s="27">
        <v>147.50399999999999</v>
      </c>
      <c r="O7" s="27">
        <v>137.76200000000003</v>
      </c>
      <c r="P7" s="27">
        <v>129.76</v>
      </c>
      <c r="Q7" s="27">
        <v>114.383</v>
      </c>
      <c r="R7" s="27">
        <v>96.861999999999995</v>
      </c>
    </row>
    <row r="8" spans="1:18" x14ac:dyDescent="0.25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</row>
    <row r="9" spans="1:18" x14ac:dyDescent="0.25"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</row>
    <row r="10" spans="1:18" x14ac:dyDescent="0.25">
      <c r="B10" s="3">
        <v>202401</v>
      </c>
      <c r="C10" s="4" t="s">
        <v>122</v>
      </c>
      <c r="D10" s="4" t="s">
        <v>123</v>
      </c>
      <c r="E10" s="4" t="s">
        <v>124</v>
      </c>
      <c r="F10" s="4" t="s">
        <v>125</v>
      </c>
      <c r="G10" s="4" t="s">
        <v>126</v>
      </c>
      <c r="H10" s="4" t="s">
        <v>127</v>
      </c>
      <c r="I10" s="4" t="s">
        <v>128</v>
      </c>
      <c r="J10" s="4" t="s">
        <v>129</v>
      </c>
      <c r="K10" s="4" t="s">
        <v>130</v>
      </c>
      <c r="L10" s="4" t="s">
        <v>131</v>
      </c>
      <c r="M10" s="4" t="s">
        <v>132</v>
      </c>
      <c r="N10" s="4" t="s">
        <v>133</v>
      </c>
      <c r="O10" s="4" t="s">
        <v>134</v>
      </c>
      <c r="P10" s="4" t="s">
        <v>135</v>
      </c>
      <c r="Q10" s="4" t="s">
        <v>136</v>
      </c>
      <c r="R10" s="4" t="s">
        <v>137</v>
      </c>
    </row>
    <row r="11" spans="1:18" x14ac:dyDescent="0.25">
      <c r="A11" s="6" t="s">
        <v>77</v>
      </c>
      <c r="B11" s="25">
        <v>218.92099999999999</v>
      </c>
      <c r="C11" s="25">
        <v>215.28199999999998</v>
      </c>
      <c r="D11" s="25">
        <v>212.60600000000002</v>
      </c>
      <c r="E11" s="25">
        <v>211.67800000000003</v>
      </c>
      <c r="F11" s="25">
        <v>215.59500000000003</v>
      </c>
      <c r="G11" s="25">
        <v>206.38299999999998</v>
      </c>
      <c r="H11" s="25">
        <v>198.90800000000002</v>
      </c>
      <c r="I11" s="25">
        <v>189.10399999999998</v>
      </c>
      <c r="J11" s="25">
        <v>174.44</v>
      </c>
      <c r="K11" s="25">
        <v>170.714</v>
      </c>
      <c r="L11" s="25">
        <v>165.35599999999999</v>
      </c>
      <c r="M11" s="25">
        <v>157.19200000000001</v>
      </c>
      <c r="N11" s="25">
        <v>147.50400000000002</v>
      </c>
      <c r="O11" s="25">
        <v>137.762</v>
      </c>
      <c r="P11" s="25">
        <v>129.76</v>
      </c>
      <c r="Q11" s="25">
        <v>114.38300000000001</v>
      </c>
      <c r="R11" s="25">
        <v>96.861999999999995</v>
      </c>
    </row>
    <row r="12" spans="1:18" x14ac:dyDescent="0.25">
      <c r="A12" s="7" t="s">
        <v>18</v>
      </c>
      <c r="B12" s="26">
        <v>10.606</v>
      </c>
      <c r="C12" s="26">
        <v>11.628</v>
      </c>
      <c r="D12" s="26">
        <v>11.417000000000002</v>
      </c>
      <c r="E12" s="26">
        <v>12.846</v>
      </c>
      <c r="F12" s="26">
        <v>11.971</v>
      </c>
      <c r="G12" s="26">
        <v>12.886000000000001</v>
      </c>
      <c r="H12" s="26">
        <v>13.609</v>
      </c>
      <c r="I12" s="26">
        <v>14.327999999999999</v>
      </c>
      <c r="J12" s="26">
        <v>15.724</v>
      </c>
      <c r="K12" s="26">
        <v>16.221999999999998</v>
      </c>
      <c r="L12" s="26">
        <v>17.034000000000002</v>
      </c>
      <c r="M12" s="26">
        <v>12.937999999999999</v>
      </c>
      <c r="N12" s="26">
        <v>14.353999999999999</v>
      </c>
      <c r="O12" s="26">
        <v>15.866</v>
      </c>
      <c r="P12" s="26">
        <v>16.96</v>
      </c>
      <c r="Q12" s="26">
        <v>16.525000000000002</v>
      </c>
      <c r="R12" s="26">
        <v>17.446000000000002</v>
      </c>
    </row>
    <row r="13" spans="1:18" x14ac:dyDescent="0.25">
      <c r="A13" s="8" t="s">
        <v>115</v>
      </c>
      <c r="B13" s="27">
        <v>208.315</v>
      </c>
      <c r="C13" s="27">
        <v>203.654</v>
      </c>
      <c r="D13" s="27">
        <v>201.18900000000002</v>
      </c>
      <c r="E13" s="27">
        <v>198.83200000000002</v>
      </c>
      <c r="F13" s="27">
        <v>203.62400000000002</v>
      </c>
      <c r="G13" s="27">
        <v>193.49699999999999</v>
      </c>
      <c r="H13" s="27">
        <v>185.29900000000001</v>
      </c>
      <c r="I13" s="27">
        <v>174.77599999999998</v>
      </c>
      <c r="J13" s="27">
        <v>158.71600000000001</v>
      </c>
      <c r="K13" s="27">
        <v>154.49199999999999</v>
      </c>
      <c r="L13" s="27">
        <v>148.322</v>
      </c>
      <c r="M13" s="27">
        <v>144.25400000000002</v>
      </c>
      <c r="N13" s="27">
        <v>133.15</v>
      </c>
      <c r="O13" s="27">
        <v>121.89600000000002</v>
      </c>
      <c r="P13" s="27">
        <v>112.8</v>
      </c>
      <c r="Q13" s="27">
        <v>97.858000000000004</v>
      </c>
      <c r="R13" s="27">
        <v>79.415999999999997</v>
      </c>
    </row>
    <row r="14" spans="1:18" x14ac:dyDescent="0.25">
      <c r="A14" s="2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x14ac:dyDescent="0.25">
      <c r="B16" s="3">
        <v>202401</v>
      </c>
      <c r="C16" s="4" t="s">
        <v>122</v>
      </c>
      <c r="D16" s="4" t="s">
        <v>123</v>
      </c>
      <c r="E16" s="4" t="s">
        <v>124</v>
      </c>
      <c r="F16" s="4" t="s">
        <v>125</v>
      </c>
      <c r="G16" s="4" t="s">
        <v>126</v>
      </c>
      <c r="H16" s="4" t="s">
        <v>127</v>
      </c>
      <c r="I16" s="4" t="s">
        <v>128</v>
      </c>
      <c r="J16" s="4" t="s">
        <v>129</v>
      </c>
      <c r="K16" s="4" t="s">
        <v>130</v>
      </c>
      <c r="L16" s="4" t="s">
        <v>131</v>
      </c>
      <c r="M16" s="4" t="s">
        <v>132</v>
      </c>
      <c r="N16" s="4" t="s">
        <v>133</v>
      </c>
      <c r="O16" s="4" t="s">
        <v>134</v>
      </c>
      <c r="P16" s="4" t="s">
        <v>135</v>
      </c>
      <c r="Q16" s="4" t="s">
        <v>136</v>
      </c>
      <c r="R16" s="4" t="s">
        <v>137</v>
      </c>
    </row>
    <row r="17" spans="1:18" x14ac:dyDescent="0.25">
      <c r="A17" s="6" t="s">
        <v>78</v>
      </c>
      <c r="B17" s="25">
        <v>121474.77900000001</v>
      </c>
      <c r="C17" s="25">
        <v>126054.69630000001</v>
      </c>
      <c r="D17" s="25">
        <v>140055.88089999999</v>
      </c>
      <c r="E17" s="25">
        <v>151131.7212</v>
      </c>
      <c r="F17" s="25">
        <v>179891.85699999996</v>
      </c>
      <c r="G17" s="25">
        <v>192334.04488600005</v>
      </c>
      <c r="H17" s="25">
        <v>227665.38639999999</v>
      </c>
      <c r="I17" s="25">
        <v>244208.18626419999</v>
      </c>
      <c r="J17" s="25">
        <v>283105.36399999994</v>
      </c>
      <c r="K17" s="25">
        <v>229932.85980000003</v>
      </c>
      <c r="L17" s="25">
        <v>246662.04080000002</v>
      </c>
      <c r="M17" s="25">
        <v>255242.83409999998</v>
      </c>
      <c r="N17" s="25">
        <v>286252.97730000009</v>
      </c>
      <c r="O17" s="25">
        <v>284244.88480000006</v>
      </c>
      <c r="P17" s="25">
        <v>318124.24950000003</v>
      </c>
      <c r="Q17" s="25">
        <v>319991.43300000002</v>
      </c>
      <c r="R17" s="25">
        <v>353530.429</v>
      </c>
    </row>
    <row r="18" spans="1:18" x14ac:dyDescent="0.25">
      <c r="A18" s="7" t="s">
        <v>19</v>
      </c>
      <c r="B18" s="26">
        <v>1052.1949999999999</v>
      </c>
      <c r="C18" s="26">
        <v>3254.6860000000001</v>
      </c>
      <c r="D18" s="26">
        <v>3177.8060000000005</v>
      </c>
      <c r="E18" s="26">
        <v>4272.0819999999994</v>
      </c>
      <c r="F18" s="26">
        <v>4730.6870000000008</v>
      </c>
      <c r="G18" s="26">
        <v>5442.9209999999994</v>
      </c>
      <c r="H18" s="26">
        <v>6456.4616000000005</v>
      </c>
      <c r="I18" s="26">
        <v>7460.768</v>
      </c>
      <c r="J18" s="26">
        <v>8423.8259999999991</v>
      </c>
      <c r="K18" s="26">
        <v>9584.2878000000001</v>
      </c>
      <c r="L18" s="26">
        <v>10064.036599999999</v>
      </c>
      <c r="M18" s="26">
        <v>8837.0704999999998</v>
      </c>
      <c r="N18" s="26">
        <v>9742.9599000000017</v>
      </c>
      <c r="O18" s="26">
        <v>9606.3703999999998</v>
      </c>
      <c r="P18" s="26">
        <v>10156.8773</v>
      </c>
      <c r="Q18" s="26">
        <v>10920.270999999999</v>
      </c>
      <c r="R18" s="26">
        <v>11470.4</v>
      </c>
    </row>
    <row r="19" spans="1:18" x14ac:dyDescent="0.25">
      <c r="A19" s="8" t="s">
        <v>20</v>
      </c>
      <c r="B19" s="27">
        <v>53920.526000000005</v>
      </c>
      <c r="C19" s="27">
        <v>56321.977300000006</v>
      </c>
      <c r="D19" s="27">
        <v>63870.746899999991</v>
      </c>
      <c r="E19" s="27">
        <v>72430.128800000006</v>
      </c>
      <c r="F19" s="27">
        <v>83831.20199999999</v>
      </c>
      <c r="G19" s="27">
        <v>93414.860886000009</v>
      </c>
      <c r="H19" s="27">
        <v>110789.10509999999</v>
      </c>
      <c r="I19" s="27">
        <v>118399.26439999999</v>
      </c>
      <c r="J19" s="27">
        <v>131130.20699999999</v>
      </c>
      <c r="K19" s="27">
        <v>113635.53210000003</v>
      </c>
      <c r="L19" s="27">
        <v>122919.79610000002</v>
      </c>
      <c r="M19" s="27">
        <v>128544.33469999998</v>
      </c>
      <c r="N19" s="27">
        <v>142593.64060000004</v>
      </c>
      <c r="O19" s="27">
        <v>141729.68040000001</v>
      </c>
      <c r="P19" s="27">
        <v>156957.14939999999</v>
      </c>
      <c r="Q19" s="27">
        <v>158123.12400000001</v>
      </c>
      <c r="R19" s="27">
        <v>176719.05300000001</v>
      </c>
    </row>
    <row r="20" spans="1:18" x14ac:dyDescent="0.25">
      <c r="A20" s="7" t="s">
        <v>21</v>
      </c>
      <c r="B20" s="26">
        <v>34897.815500000004</v>
      </c>
      <c r="C20" s="26">
        <v>35876.701000000001</v>
      </c>
      <c r="D20" s="26">
        <v>38476.299000000006</v>
      </c>
      <c r="E20" s="26">
        <v>39064.521999999997</v>
      </c>
      <c r="F20" s="26">
        <v>47124.824999999997</v>
      </c>
      <c r="G20" s="26">
        <v>47493.45</v>
      </c>
      <c r="H20" s="26">
        <v>58289.301599999999</v>
      </c>
      <c r="I20" s="26">
        <v>60648.437464199989</v>
      </c>
      <c r="J20" s="26">
        <v>60848.845999999998</v>
      </c>
      <c r="K20" s="26">
        <v>40538.571900000003</v>
      </c>
      <c r="L20" s="26">
        <v>41588.527699999999</v>
      </c>
      <c r="M20" s="26">
        <v>41260.717499999999</v>
      </c>
      <c r="N20" s="26">
        <v>44738.393700000001</v>
      </c>
      <c r="O20" s="26">
        <v>43221.7503</v>
      </c>
      <c r="P20" s="26">
        <v>45746.915000000008</v>
      </c>
      <c r="Q20" s="26">
        <v>44855.343000000001</v>
      </c>
      <c r="R20" s="26">
        <v>48244.899000000005</v>
      </c>
    </row>
    <row r="21" spans="1:18" ht="17.25" customHeight="1" x14ac:dyDescent="0.25">
      <c r="A21" s="8" t="s">
        <v>22</v>
      </c>
      <c r="B21" s="27">
        <v>31604.242499999997</v>
      </c>
      <c r="C21" s="27">
        <v>30601.332000000002</v>
      </c>
      <c r="D21" s="27">
        <v>34531.028999999995</v>
      </c>
      <c r="E21" s="27">
        <v>35364.988400000002</v>
      </c>
      <c r="F21" s="27">
        <v>44205.142999999996</v>
      </c>
      <c r="G21" s="27">
        <v>45982.813000000009</v>
      </c>
      <c r="H21" s="27">
        <v>52130.518100000008</v>
      </c>
      <c r="I21" s="27">
        <v>57699.716399999998</v>
      </c>
      <c r="J21" s="27">
        <v>82702.484999999986</v>
      </c>
      <c r="K21" s="27">
        <v>66174.467999999993</v>
      </c>
      <c r="L21" s="27">
        <v>72089.680399999997</v>
      </c>
      <c r="M21" s="27">
        <v>76600.7114</v>
      </c>
      <c r="N21" s="27">
        <v>89177.983099999998</v>
      </c>
      <c r="O21" s="27">
        <v>89687.083700000017</v>
      </c>
      <c r="P21" s="27">
        <v>105263.30780000001</v>
      </c>
      <c r="Q21" s="27">
        <v>106092.69500000001</v>
      </c>
      <c r="R21" s="27">
        <v>117096.077</v>
      </c>
    </row>
    <row r="22" spans="1:18" ht="17.25" customHeight="1" x14ac:dyDescent="0.25">
      <c r="A22" s="2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5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</row>
    <row r="24" spans="1:18" x14ac:dyDescent="0.25">
      <c r="B24" s="3">
        <v>202401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126</v>
      </c>
      <c r="H24" s="4" t="s">
        <v>127</v>
      </c>
      <c r="I24" s="4" t="s">
        <v>128</v>
      </c>
      <c r="J24" s="4" t="s">
        <v>129</v>
      </c>
      <c r="K24" s="4" t="s">
        <v>130</v>
      </c>
      <c r="L24" s="4" t="s">
        <v>131</v>
      </c>
      <c r="M24" s="4" t="s">
        <v>132</v>
      </c>
      <c r="N24" s="4" t="s">
        <v>133</v>
      </c>
      <c r="O24" s="4" t="s">
        <v>134</v>
      </c>
      <c r="P24" s="4" t="s">
        <v>135</v>
      </c>
      <c r="Q24" s="4" t="s">
        <v>136</v>
      </c>
      <c r="R24" s="4" t="s">
        <v>137</v>
      </c>
    </row>
    <row r="25" spans="1:18" x14ac:dyDescent="0.25">
      <c r="A25" s="6" t="s">
        <v>77</v>
      </c>
      <c r="B25" s="25">
        <v>253.458</v>
      </c>
      <c r="C25" s="25">
        <v>254.39099999999999</v>
      </c>
      <c r="D25" s="25">
        <v>256.52</v>
      </c>
      <c r="E25" s="25">
        <v>260.05629999999996</v>
      </c>
      <c r="F25" s="25">
        <v>267.20400000000001</v>
      </c>
      <c r="G25" s="25">
        <v>266.072</v>
      </c>
      <c r="H25" s="25">
        <v>265.94799999999998</v>
      </c>
      <c r="I25" s="25">
        <v>268.08800000000002</v>
      </c>
      <c r="J25" s="25">
        <v>263.435</v>
      </c>
      <c r="K25" s="25">
        <v>267.37599999999998</v>
      </c>
      <c r="L25" s="25">
        <v>270.80500000000001</v>
      </c>
      <c r="M25" s="25">
        <v>273.53200000000004</v>
      </c>
      <c r="N25" s="25">
        <v>272.87200000000001</v>
      </c>
      <c r="O25" s="25">
        <v>275.53199999999998</v>
      </c>
      <c r="P25" s="25">
        <v>280.62700000000001</v>
      </c>
      <c r="Q25" s="25">
        <v>276.41500000000002</v>
      </c>
      <c r="R25" s="25">
        <v>276.69800000000004</v>
      </c>
    </row>
    <row r="26" spans="1:18" x14ac:dyDescent="0.25">
      <c r="A26" s="7" t="s">
        <v>98</v>
      </c>
      <c r="B26" s="26">
        <v>205.673</v>
      </c>
      <c r="C26" s="26">
        <v>202.226</v>
      </c>
      <c r="D26" s="26">
        <v>202.57499999999999</v>
      </c>
      <c r="E26" s="26">
        <v>204.60299999999998</v>
      </c>
      <c r="F26" s="26">
        <v>211.18799999999999</v>
      </c>
      <c r="G26" s="26">
        <v>209.22600000000003</v>
      </c>
      <c r="H26" s="26">
        <v>205.827</v>
      </c>
      <c r="I26" s="26">
        <v>204.12500000000003</v>
      </c>
      <c r="J26" s="26">
        <v>187.29300000000001</v>
      </c>
      <c r="K26" s="26">
        <v>189.47499999999999</v>
      </c>
      <c r="L26" s="26">
        <v>191.61</v>
      </c>
      <c r="M26" s="26">
        <v>192.322</v>
      </c>
      <c r="N26" s="26">
        <v>189.36200000000002</v>
      </c>
      <c r="O26" s="26">
        <v>190.19399999999996</v>
      </c>
      <c r="P26" s="26">
        <v>194.18400000000003</v>
      </c>
      <c r="Q26" s="26">
        <v>191.029</v>
      </c>
      <c r="R26" s="26">
        <v>191.10000000000002</v>
      </c>
    </row>
    <row r="27" spans="1:18" x14ac:dyDescent="0.25">
      <c r="A27" t="s">
        <v>99</v>
      </c>
      <c r="B27" s="27">
        <v>47.784999999999997</v>
      </c>
      <c r="C27" s="27">
        <v>52.164999999999999</v>
      </c>
      <c r="D27" s="27">
        <v>53.945000000000007</v>
      </c>
      <c r="E27" s="27">
        <v>55.453300000000006</v>
      </c>
      <c r="F27" s="27">
        <v>56.016000000000005</v>
      </c>
      <c r="G27" s="27">
        <v>56.845999999999997</v>
      </c>
      <c r="H27" s="27">
        <v>60.120999999999995</v>
      </c>
      <c r="I27" s="27">
        <v>63.963000000000001</v>
      </c>
      <c r="J27" s="27">
        <v>76.141999999999996</v>
      </c>
      <c r="K27" s="27">
        <v>77.90100000000001</v>
      </c>
      <c r="L27" s="27">
        <v>79.194999999999993</v>
      </c>
      <c r="M27" s="27">
        <v>81.210000000000008</v>
      </c>
      <c r="N27" s="27">
        <v>83.509999999999991</v>
      </c>
      <c r="O27" s="27">
        <v>85.338000000000008</v>
      </c>
      <c r="P27" s="27">
        <v>86.442999999999998</v>
      </c>
      <c r="Q27" s="27">
        <v>85.38600000000001</v>
      </c>
      <c r="R27" s="27">
        <v>85.597999999999999</v>
      </c>
    </row>
    <row r="28" spans="1:18" x14ac:dyDescent="0.25">
      <c r="A28" s="2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5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</row>
    <row r="30" spans="1:18" x14ac:dyDescent="0.25">
      <c r="B30" s="3">
        <v>202401</v>
      </c>
      <c r="C30" s="4" t="s">
        <v>122</v>
      </c>
      <c r="D30" s="4" t="s">
        <v>123</v>
      </c>
      <c r="E30" s="4" t="s">
        <v>124</v>
      </c>
      <c r="F30" s="4" t="s">
        <v>125</v>
      </c>
      <c r="G30" s="4" t="s">
        <v>126</v>
      </c>
      <c r="H30" s="4" t="s">
        <v>127</v>
      </c>
      <c r="I30" s="4" t="s">
        <v>128</v>
      </c>
      <c r="J30" s="4" t="s">
        <v>129</v>
      </c>
      <c r="K30" s="4" t="s">
        <v>130</v>
      </c>
      <c r="L30" s="4" t="s">
        <v>131</v>
      </c>
      <c r="M30" s="4" t="s">
        <v>132</v>
      </c>
      <c r="N30" s="4" t="s">
        <v>133</v>
      </c>
      <c r="O30" s="4" t="s">
        <v>134</v>
      </c>
      <c r="P30" s="4" t="s">
        <v>135</v>
      </c>
      <c r="Q30" s="4" t="s">
        <v>136</v>
      </c>
      <c r="R30" s="4" t="s">
        <v>137</v>
      </c>
    </row>
    <row r="31" spans="1:18" x14ac:dyDescent="0.25">
      <c r="A31" s="6" t="s">
        <v>78</v>
      </c>
      <c r="B31" s="25">
        <v>121474.77899999999</v>
      </c>
      <c r="C31" s="25">
        <v>126054.69630000001</v>
      </c>
      <c r="D31" s="25">
        <v>140055.88089999999</v>
      </c>
      <c r="E31" s="25">
        <v>151131.72119999997</v>
      </c>
      <c r="F31" s="25">
        <v>179891.85700000002</v>
      </c>
      <c r="G31" s="25">
        <v>192334.04488599999</v>
      </c>
      <c r="H31" s="25">
        <v>227665.38639999996</v>
      </c>
      <c r="I31" s="25">
        <v>244208.18626419999</v>
      </c>
      <c r="J31" s="25">
        <v>283105.364</v>
      </c>
      <c r="K31" s="25">
        <v>229932.85980000001</v>
      </c>
      <c r="L31" s="25">
        <v>246662.04080000002</v>
      </c>
      <c r="M31" s="25">
        <v>255242.83409999998</v>
      </c>
      <c r="N31" s="25">
        <v>286252.97729999997</v>
      </c>
      <c r="O31" s="25">
        <v>284244.8848</v>
      </c>
      <c r="P31" s="25">
        <v>318124.24950000003</v>
      </c>
      <c r="Q31" s="25">
        <v>319991.43300000008</v>
      </c>
      <c r="R31" s="25">
        <v>353530.429</v>
      </c>
    </row>
    <row r="32" spans="1:18" x14ac:dyDescent="0.25">
      <c r="A32" s="7" t="s">
        <v>24</v>
      </c>
      <c r="B32" s="26">
        <v>78542.791599999997</v>
      </c>
      <c r="C32" s="26">
        <v>79642.419000000009</v>
      </c>
      <c r="D32" s="26">
        <v>88565.798999999999</v>
      </c>
      <c r="E32" s="26">
        <v>92844.337199999994</v>
      </c>
      <c r="F32" s="26">
        <v>112469.65800000001</v>
      </c>
      <c r="G32" s="26">
        <v>117533.73199999999</v>
      </c>
      <c r="H32" s="26">
        <v>138086.82739999998</v>
      </c>
      <c r="I32" s="26">
        <v>149735.8542642</v>
      </c>
      <c r="J32" s="26">
        <v>173152.13099999999</v>
      </c>
      <c r="K32" s="26">
        <v>149215.44580000002</v>
      </c>
      <c r="L32" s="26">
        <v>157153.63880000002</v>
      </c>
      <c r="M32" s="26">
        <v>157809.50309999997</v>
      </c>
      <c r="N32" s="26">
        <v>174437.64929999999</v>
      </c>
      <c r="O32" s="26">
        <v>170695.97779999999</v>
      </c>
      <c r="P32" s="26">
        <v>192727.23250000001</v>
      </c>
      <c r="Q32" s="26">
        <v>190327.00300000006</v>
      </c>
      <c r="R32" s="26">
        <v>206044.76300000001</v>
      </c>
    </row>
    <row r="33" spans="1:18" x14ac:dyDescent="0.25">
      <c r="A33" s="8" t="s">
        <v>25</v>
      </c>
      <c r="B33" s="27">
        <v>42931.987399999998</v>
      </c>
      <c r="C33" s="27">
        <v>46412.277300000002</v>
      </c>
      <c r="D33" s="27">
        <v>51490.081899999997</v>
      </c>
      <c r="E33" s="27">
        <v>58287.383999999991</v>
      </c>
      <c r="F33" s="27">
        <v>67422.198999999993</v>
      </c>
      <c r="G33" s="27">
        <v>74800.312886</v>
      </c>
      <c r="H33" s="27">
        <v>89578.558999999994</v>
      </c>
      <c r="I33" s="27">
        <v>94472.331999999995</v>
      </c>
      <c r="J33" s="27">
        <v>109953.23299999999</v>
      </c>
      <c r="K33" s="27">
        <v>80717.41399999999</v>
      </c>
      <c r="L33" s="27">
        <v>89508.402000000002</v>
      </c>
      <c r="M33" s="27">
        <v>97433.330999999991</v>
      </c>
      <c r="N33" s="27">
        <v>111815.32799999999</v>
      </c>
      <c r="O33" s="27">
        <v>113548.90699999999</v>
      </c>
      <c r="P33" s="27">
        <v>125397.01700000001</v>
      </c>
      <c r="Q33" s="27">
        <v>129664.43</v>
      </c>
      <c r="R33" s="27">
        <v>147485.666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32"/>
  <sheetViews>
    <sheetView showGridLines="0" zoomScale="90" zoomScaleNormal="90" workbookViewId="0">
      <selection activeCell="P38" sqref="P38"/>
    </sheetView>
  </sheetViews>
  <sheetFormatPr defaultRowHeight="15" x14ac:dyDescent="0.25"/>
  <cols>
    <col min="1" max="1" width="87" customWidth="1"/>
    <col min="2" max="18" width="13.5703125" bestFit="1" customWidth="1"/>
  </cols>
  <sheetData>
    <row r="1" spans="1:18" ht="26.25" x14ac:dyDescent="0.4">
      <c r="A1" s="13" t="s">
        <v>107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.75" customHeight="1" x14ac:dyDescent="0.4">
      <c r="A2" s="10"/>
    </row>
    <row r="4" spans="1:18" x14ac:dyDescent="0.25">
      <c r="B4" s="3">
        <v>202401</v>
      </c>
      <c r="C4" s="3" t="s">
        <v>122</v>
      </c>
      <c r="D4" s="3" t="s">
        <v>123</v>
      </c>
      <c r="E4" s="3" t="s">
        <v>124</v>
      </c>
      <c r="F4" s="3" t="s">
        <v>125</v>
      </c>
      <c r="G4" s="3" t="s">
        <v>126</v>
      </c>
      <c r="H4" s="3" t="s">
        <v>127</v>
      </c>
      <c r="I4" s="3" t="s">
        <v>128</v>
      </c>
      <c r="J4" s="3" t="s">
        <v>129</v>
      </c>
      <c r="K4" s="3" t="s">
        <v>130</v>
      </c>
      <c r="L4" s="3" t="s">
        <v>131</v>
      </c>
      <c r="M4" s="3" t="s">
        <v>132</v>
      </c>
      <c r="N4" s="3" t="s">
        <v>133</v>
      </c>
      <c r="O4" s="3" t="s">
        <v>134</v>
      </c>
      <c r="P4" s="3" t="s">
        <v>135</v>
      </c>
      <c r="Q4" s="3" t="s">
        <v>136</v>
      </c>
      <c r="R4" s="3" t="s">
        <v>137</v>
      </c>
    </row>
    <row r="5" spans="1:18" x14ac:dyDescent="0.25">
      <c r="A5" s="6" t="s">
        <v>85</v>
      </c>
      <c r="B5" s="25">
        <v>260.53700000000003</v>
      </c>
      <c r="C5" s="25">
        <v>255.26</v>
      </c>
      <c r="D5" s="25">
        <v>252.80499999999995</v>
      </c>
      <c r="E5" s="25">
        <v>250.39500000000004</v>
      </c>
      <c r="F5" s="25">
        <v>250.29</v>
      </c>
      <c r="G5" s="25">
        <v>243.13900000000001</v>
      </c>
      <c r="H5" s="25">
        <v>241.214</v>
      </c>
      <c r="I5" s="25">
        <v>235.17700000000002</v>
      </c>
      <c r="J5" s="25">
        <v>230.26799999999997</v>
      </c>
      <c r="K5" s="25">
        <v>230.07600000000005</v>
      </c>
      <c r="L5" s="25">
        <v>227.18799999999999</v>
      </c>
      <c r="M5" s="25">
        <v>224.32000000000002</v>
      </c>
      <c r="N5" s="25">
        <v>220.297</v>
      </c>
      <c r="O5" s="25">
        <v>214.62400000000002</v>
      </c>
      <c r="P5" s="25">
        <v>208.50700000000003</v>
      </c>
      <c r="Q5" s="25">
        <v>201.428</v>
      </c>
      <c r="R5" s="25">
        <v>200.08799999999999</v>
      </c>
    </row>
    <row r="6" spans="1:18" x14ac:dyDescent="0.25">
      <c r="A6" s="7" t="s">
        <v>61</v>
      </c>
      <c r="B6" s="26">
        <v>23.788999999999998</v>
      </c>
      <c r="C6" s="26">
        <v>23.537000000000003</v>
      </c>
      <c r="D6" s="26">
        <v>23.661000000000005</v>
      </c>
      <c r="E6" s="26">
        <v>24.195000000000004</v>
      </c>
      <c r="F6" s="26">
        <v>26.173999999999999</v>
      </c>
      <c r="G6" s="26">
        <v>23.067000000000004</v>
      </c>
      <c r="H6" s="26">
        <v>24.777999999999995</v>
      </c>
      <c r="I6" s="26">
        <v>22.146999999999998</v>
      </c>
      <c r="J6" s="26">
        <v>21.390999999999998</v>
      </c>
      <c r="K6" s="26">
        <v>22.389999999999993</v>
      </c>
      <c r="L6" s="26">
        <v>22.451000000000001</v>
      </c>
      <c r="M6" s="26">
        <v>22.341999999999999</v>
      </c>
      <c r="N6" s="26">
        <v>22.314000000000004</v>
      </c>
      <c r="O6" s="26">
        <v>22.134</v>
      </c>
      <c r="P6" s="26">
        <v>22.428000000000001</v>
      </c>
      <c r="Q6" s="26">
        <v>21.869999999999997</v>
      </c>
      <c r="R6" s="26">
        <v>22.170999999999996</v>
      </c>
    </row>
    <row r="7" spans="1:18" x14ac:dyDescent="0.25">
      <c r="A7" s="8" t="s">
        <v>62</v>
      </c>
      <c r="B7" s="27">
        <v>57.329999999999991</v>
      </c>
      <c r="C7" s="27">
        <v>62.809000000000005</v>
      </c>
      <c r="D7" s="27">
        <v>68.632999999999996</v>
      </c>
      <c r="E7" s="27">
        <v>73.858000000000018</v>
      </c>
      <c r="F7" s="27">
        <v>79.31</v>
      </c>
      <c r="G7" s="27">
        <v>82.226000000000013</v>
      </c>
      <c r="H7" s="27">
        <v>87.166999999999987</v>
      </c>
      <c r="I7" s="27">
        <v>93.624000000000009</v>
      </c>
      <c r="J7" s="27">
        <v>97.859000000000009</v>
      </c>
      <c r="K7" s="27">
        <v>109.458</v>
      </c>
      <c r="L7" s="27">
        <v>107.703</v>
      </c>
      <c r="M7" s="27">
        <v>122.76500000000001</v>
      </c>
      <c r="N7" s="27">
        <v>127.173</v>
      </c>
      <c r="O7" s="27">
        <v>131.31700000000001</v>
      </c>
      <c r="P7" s="27">
        <v>143.84400000000002</v>
      </c>
      <c r="Q7" s="27">
        <v>139.72399999999999</v>
      </c>
      <c r="R7" s="27">
        <v>140.01499999999999</v>
      </c>
    </row>
    <row r="8" spans="1:18" x14ac:dyDescent="0.25">
      <c r="A8" s="7" t="s">
        <v>63</v>
      </c>
      <c r="B8" s="26">
        <v>176.53300000000007</v>
      </c>
      <c r="C8" s="26">
        <v>163.95599999999999</v>
      </c>
      <c r="D8" s="26">
        <v>155.32299999999998</v>
      </c>
      <c r="E8" s="26">
        <v>148.221</v>
      </c>
      <c r="F8" s="26">
        <v>140.88799999999998</v>
      </c>
      <c r="G8" s="26">
        <v>133.48999999999998</v>
      </c>
      <c r="H8" s="26">
        <v>127.90600000000003</v>
      </c>
      <c r="I8" s="26">
        <v>118.43700000000001</v>
      </c>
      <c r="J8" s="26">
        <v>109.84799999999998</v>
      </c>
      <c r="K8" s="26">
        <v>97.138000000000048</v>
      </c>
      <c r="L8" s="26">
        <v>95.99799999999999</v>
      </c>
      <c r="M8" s="26">
        <v>78.194999999999979</v>
      </c>
      <c r="N8" s="26">
        <v>69.306000000000012</v>
      </c>
      <c r="O8" s="26">
        <v>59.465000000000011</v>
      </c>
      <c r="P8" s="26">
        <v>40.708999999999996</v>
      </c>
      <c r="Q8" s="26">
        <v>39.025999999999996</v>
      </c>
      <c r="R8" s="26">
        <v>37.182000000000002</v>
      </c>
    </row>
    <row r="9" spans="1:18" x14ac:dyDescent="0.25">
      <c r="A9" s="8" t="s">
        <v>23</v>
      </c>
      <c r="B9" s="27">
        <v>2.8849999999999993</v>
      </c>
      <c r="C9" s="27">
        <v>4.9579999999999993</v>
      </c>
      <c r="D9" s="27">
        <v>5.1879999999999997</v>
      </c>
      <c r="E9" s="27">
        <v>4.1210000000000004</v>
      </c>
      <c r="F9" s="27">
        <v>3.9179999999999997</v>
      </c>
      <c r="G9" s="27">
        <v>4.3559999999999999</v>
      </c>
      <c r="H9" s="27">
        <v>1.363</v>
      </c>
      <c r="I9" s="27">
        <v>0.96899999999999997</v>
      </c>
      <c r="J9" s="27">
        <v>1.17</v>
      </c>
      <c r="K9" s="27">
        <v>1.0899999999999999</v>
      </c>
      <c r="L9" s="27">
        <v>1.036</v>
      </c>
      <c r="M9" s="27">
        <v>1.018</v>
      </c>
      <c r="N9" s="27">
        <v>1.504</v>
      </c>
      <c r="O9" s="27">
        <v>1.708</v>
      </c>
      <c r="P9" s="27">
        <v>1.5259999999999998</v>
      </c>
      <c r="Q9" s="27">
        <v>0.80800000000000005</v>
      </c>
      <c r="R9" s="27">
        <v>0.72</v>
      </c>
    </row>
    <row r="10" spans="1:18" x14ac:dyDescent="0.25"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</row>
    <row r="11" spans="1:18" x14ac:dyDescent="0.25"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x14ac:dyDescent="0.25">
      <c r="B12" s="3">
        <v>202401</v>
      </c>
      <c r="C12" s="4" t="s">
        <v>122</v>
      </c>
      <c r="D12" s="4" t="s">
        <v>123</v>
      </c>
      <c r="E12" s="4" t="s">
        <v>124</v>
      </c>
      <c r="F12" s="4" t="s">
        <v>125</v>
      </c>
      <c r="G12" s="4" t="s">
        <v>126</v>
      </c>
      <c r="H12" s="4" t="s">
        <v>127</v>
      </c>
      <c r="I12" s="4" t="s">
        <v>128</v>
      </c>
      <c r="J12" s="4" t="s">
        <v>129</v>
      </c>
      <c r="K12" s="4" t="s">
        <v>130</v>
      </c>
      <c r="L12" s="4" t="s">
        <v>131</v>
      </c>
      <c r="M12" s="4" t="s">
        <v>132</v>
      </c>
      <c r="N12" s="4" t="s">
        <v>133</v>
      </c>
      <c r="O12" s="4" t="s">
        <v>134</v>
      </c>
      <c r="P12" s="4" t="s">
        <v>135</v>
      </c>
      <c r="Q12" s="4" t="s">
        <v>136</v>
      </c>
      <c r="R12" s="4" t="s">
        <v>137</v>
      </c>
    </row>
    <row r="13" spans="1:18" x14ac:dyDescent="0.25">
      <c r="A13" s="6" t="s">
        <v>86</v>
      </c>
      <c r="B13" s="25">
        <v>260.53699999999998</v>
      </c>
      <c r="C13" s="25">
        <v>255.26</v>
      </c>
      <c r="D13" s="25">
        <v>252.80500000000001</v>
      </c>
      <c r="E13" s="25">
        <v>250.39500000000001</v>
      </c>
      <c r="F13" s="25">
        <v>250.29</v>
      </c>
      <c r="G13" s="25">
        <v>243.13900000000001</v>
      </c>
      <c r="H13" s="25">
        <v>241.214</v>
      </c>
      <c r="I13" s="25">
        <v>235.17699999999996</v>
      </c>
      <c r="J13" s="25">
        <v>230.26800000000003</v>
      </c>
      <c r="K13" s="25">
        <v>230.06899999999999</v>
      </c>
      <c r="L13" s="25">
        <v>227.15800000000002</v>
      </c>
      <c r="M13" s="25">
        <v>224.27500000000001</v>
      </c>
      <c r="N13" s="25">
        <f t="shared" ref="N13" si="0">SUM(N14:N18)</f>
        <v>220.25700000000001</v>
      </c>
      <c r="O13" s="25">
        <v>214.58800000000002</v>
      </c>
      <c r="P13" s="25">
        <v>208.477</v>
      </c>
      <c r="Q13" s="25">
        <v>201.398</v>
      </c>
      <c r="R13" s="25">
        <v>200.00700000000001</v>
      </c>
    </row>
    <row r="14" spans="1:18" x14ac:dyDescent="0.25">
      <c r="A14" s="20" t="s">
        <v>92</v>
      </c>
      <c r="B14" s="32">
        <v>39.453000000000003</v>
      </c>
      <c r="C14" s="32">
        <v>31.165000000000003</v>
      </c>
      <c r="D14" s="32">
        <v>24.933999999999997</v>
      </c>
      <c r="E14" s="32">
        <v>19.217000000000002</v>
      </c>
      <c r="F14" s="32">
        <v>17.096</v>
      </c>
      <c r="G14" s="32">
        <v>14.506</v>
      </c>
      <c r="H14" s="32">
        <v>10.622999999999999</v>
      </c>
      <c r="I14" s="32">
        <v>6.0289999999999999</v>
      </c>
      <c r="J14" s="32">
        <v>2.073</v>
      </c>
      <c r="K14" s="32">
        <v>1.8029999999999999</v>
      </c>
      <c r="L14" s="32">
        <v>0</v>
      </c>
      <c r="M14" s="32">
        <v>0</v>
      </c>
      <c r="N14" s="32" cm="1">
        <f t="array" ref="N14">SUMPRODUCT(SUMIFS([1]Raw_data_Datawarehouse_SVM!$D:$D,[1]Raw_data_Datawarehouse_SVM!$A:$A,'[1]Service mobiles'!N$4,[1]Raw_data_Datawarehouse_SVM!$F:$F,"SAI",[1]Raw_data_Datawarehouse_SVM!$G:$G,"VOL",[1]Raw_data_Datawarehouse_SVM!$H:$H,"DET",[1]Raw_data_Datawarehouse_SVM!$I:$I,"VIT",[1]Raw_data_Datawarehouse_SVM!$K:$K,{"1000Mbps"},[1]Raw_data_Datawarehouse_SVM!$J:$J,"&lt;&gt;SEME"))</f>
        <v>0</v>
      </c>
      <c r="O14" s="43">
        <v>66.120999999999995</v>
      </c>
      <c r="P14" s="43">
        <v>49.981999999999999</v>
      </c>
      <c r="Q14" s="43">
        <v>38.855999999999995</v>
      </c>
      <c r="R14" s="43">
        <v>30.769000000000002</v>
      </c>
    </row>
    <row r="15" spans="1:18" x14ac:dyDescent="0.25">
      <c r="A15" s="16" t="s">
        <v>93</v>
      </c>
      <c r="B15" s="33">
        <v>97.715999999999994</v>
      </c>
      <c r="C15" s="33">
        <v>96.019000000000005</v>
      </c>
      <c r="D15" s="33">
        <v>93.290999999999997</v>
      </c>
      <c r="E15" s="33">
        <v>88.377000000000024</v>
      </c>
      <c r="F15" s="33">
        <v>89.120999999999995</v>
      </c>
      <c r="G15" s="33">
        <v>81.13000000000001</v>
      </c>
      <c r="H15" s="33">
        <v>77.991000000000014</v>
      </c>
      <c r="I15" s="33">
        <v>75.35499999999999</v>
      </c>
      <c r="J15" s="33">
        <v>57.677999999999997</v>
      </c>
      <c r="K15" s="33">
        <v>53.554000000000002</v>
      </c>
      <c r="L15" s="33">
        <v>45.646000000000001</v>
      </c>
      <c r="M15" s="33">
        <v>31.83</v>
      </c>
      <c r="N15" s="33" cm="1">
        <f t="array" ref="N15">SUMPRODUCT(SUMIFS([1]Raw_data_Datawarehouse_SVM!$D:$D,[1]Raw_data_Datawarehouse_SVM!$A:$A,'[1]Service mobiles'!N$4,[1]Raw_data_Datawarehouse_SVM!$F:$F,"SAI",[1]Raw_data_Datawarehouse_SVM!$G:$G,"VOL",[1]Raw_data_Datawarehouse_SVM!$H:$H,"DET",[1]Raw_data_Datawarehouse_SVM!$I:$I,"VIT",[1]Raw_data_Datawarehouse_SVM!$K:$K,{"100_1000Mbps"},[1]Raw_data_Datawarehouse_SVM!$J:$J,"&lt;&gt;SEME"))</f>
        <v>20.302</v>
      </c>
      <c r="O15" s="43"/>
      <c r="P15" s="43"/>
      <c r="Q15" s="43"/>
      <c r="R15" s="43"/>
    </row>
    <row r="16" spans="1:18" x14ac:dyDescent="0.25">
      <c r="A16" s="15" t="s">
        <v>64</v>
      </c>
      <c r="B16" s="34">
        <v>79.36399999999999</v>
      </c>
      <c r="C16" s="34">
        <v>78.213999999999984</v>
      </c>
      <c r="D16" s="34">
        <v>81.01400000000001</v>
      </c>
      <c r="E16" s="34">
        <v>83.61</v>
      </c>
      <c r="F16" s="34">
        <v>82.453999999999994</v>
      </c>
      <c r="G16" s="34">
        <v>80.98899999999999</v>
      </c>
      <c r="H16" s="34">
        <v>78.158000000000001</v>
      </c>
      <c r="I16" s="34">
        <v>73.347999999999999</v>
      </c>
      <c r="J16" s="34">
        <v>77.37</v>
      </c>
      <c r="K16" s="34">
        <v>70.278000000000006</v>
      </c>
      <c r="L16" s="34">
        <v>66.605000000000004</v>
      </c>
      <c r="M16" s="34">
        <v>65.012</v>
      </c>
      <c r="N16" s="34" cm="1">
        <f t="array" ref="N16">SUMPRODUCT(SUMIFS([1]Raw_data_Datawarehouse_SVM!$D:$D,[1]Raw_data_Datawarehouse_SVM!$A:$A,'[1]Service mobiles'!N$4,[1]Raw_data_Datawarehouse_SVM!$F:$F,"SAI",[1]Raw_data_Datawarehouse_SVM!$G:$G,"VOL",[1]Raw_data_Datawarehouse_SVM!$H:$H,"DET",[1]Raw_data_Datawarehouse_SVM!$I:$I,"VIT",[1]Raw_data_Datawarehouse_SVM!$K:$K,{"100Mbps"},[1]Raw_data_Datawarehouse_SVM!$J:$J,"&lt;&gt;SEME"))</f>
        <v>63.58</v>
      </c>
      <c r="O16" s="43"/>
      <c r="P16" s="43"/>
      <c r="Q16" s="43"/>
      <c r="R16" s="43"/>
    </row>
    <row r="17" spans="1:18" x14ac:dyDescent="0.25">
      <c r="A17" s="16" t="s">
        <v>65</v>
      </c>
      <c r="B17" s="33">
        <v>11.733000000000002</v>
      </c>
      <c r="C17" s="33">
        <v>15.029000000000003</v>
      </c>
      <c r="D17" s="33">
        <v>14.898000000000001</v>
      </c>
      <c r="E17" s="33">
        <v>18.119</v>
      </c>
      <c r="F17" s="33">
        <v>20.396999999999998</v>
      </c>
      <c r="G17" s="33">
        <v>20.419000000000004</v>
      </c>
      <c r="H17" s="33">
        <v>20.75</v>
      </c>
      <c r="I17" s="33">
        <v>21.378</v>
      </c>
      <c r="J17" s="33">
        <v>25.281000000000006</v>
      </c>
      <c r="K17" s="33">
        <v>31.989999999999995</v>
      </c>
      <c r="L17" s="33">
        <v>37.378</v>
      </c>
      <c r="M17" s="33">
        <v>43.528000000000006</v>
      </c>
      <c r="N17" s="33">
        <v>48.500000000000014</v>
      </c>
      <c r="O17" s="33">
        <v>56.036000000000001</v>
      </c>
      <c r="P17" s="33">
        <v>62.375999999999998</v>
      </c>
      <c r="Q17" s="33">
        <v>65.489999999999995</v>
      </c>
      <c r="R17" s="33">
        <v>66.696000000000012</v>
      </c>
    </row>
    <row r="18" spans="1:18" x14ac:dyDescent="0.25">
      <c r="A18" s="8" t="s">
        <v>94</v>
      </c>
      <c r="B18" s="35">
        <v>32.271000000000001</v>
      </c>
      <c r="C18" s="35">
        <v>34.832999999999991</v>
      </c>
      <c r="D18" s="35">
        <v>38.667999999999999</v>
      </c>
      <c r="E18" s="35">
        <v>41.071999999999996</v>
      </c>
      <c r="F18" s="35">
        <v>41.222000000000001</v>
      </c>
      <c r="G18" s="35">
        <v>46.094999999999999</v>
      </c>
      <c r="H18" s="35">
        <v>53.691999999999993</v>
      </c>
      <c r="I18" s="35">
        <v>59.067</v>
      </c>
      <c r="J18" s="35">
        <v>67.866</v>
      </c>
      <c r="K18" s="35">
        <v>72.443999999999988</v>
      </c>
      <c r="L18" s="35">
        <v>77.528999999999996</v>
      </c>
      <c r="M18" s="35">
        <v>83.905000000000001</v>
      </c>
      <c r="N18" s="35">
        <v>87.875</v>
      </c>
      <c r="O18" s="35">
        <v>92.431000000000012</v>
      </c>
      <c r="P18" s="35">
        <v>96.119</v>
      </c>
      <c r="Q18" s="35">
        <v>97.052000000000007</v>
      </c>
      <c r="R18" s="35">
        <v>102.542</v>
      </c>
    </row>
    <row r="19" spans="1:18" x14ac:dyDescent="0.25">
      <c r="B19" s="32"/>
      <c r="C19" s="32"/>
      <c r="D19" s="32"/>
      <c r="E19" s="32"/>
      <c r="F19" s="32"/>
      <c r="G19" s="32"/>
      <c r="H19" s="32"/>
      <c r="I19" s="32"/>
      <c r="J19" s="28"/>
      <c r="K19" s="28"/>
      <c r="L19" s="28"/>
      <c r="M19" s="28"/>
      <c r="N19" s="28"/>
      <c r="O19" s="28"/>
      <c r="P19" s="28"/>
      <c r="Q19" s="28"/>
      <c r="R19" s="28"/>
    </row>
    <row r="20" spans="1:18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1:18" x14ac:dyDescent="0.25">
      <c r="B21" s="3">
        <v>202401</v>
      </c>
      <c r="C21" s="4" t="s">
        <v>122</v>
      </c>
      <c r="D21" s="4" t="s">
        <v>123</v>
      </c>
      <c r="E21" s="4" t="s">
        <v>124</v>
      </c>
      <c r="F21" s="4" t="s">
        <v>125</v>
      </c>
      <c r="G21" s="4" t="s">
        <v>126</v>
      </c>
      <c r="H21" s="4" t="s">
        <v>127</v>
      </c>
      <c r="I21" s="4" t="s">
        <v>128</v>
      </c>
      <c r="J21" s="4" t="s">
        <v>129</v>
      </c>
      <c r="K21" s="4" t="s">
        <v>130</v>
      </c>
      <c r="L21" s="4" t="s">
        <v>131</v>
      </c>
      <c r="M21" s="4" t="s">
        <v>132</v>
      </c>
      <c r="N21" s="4" t="s">
        <v>133</v>
      </c>
      <c r="O21" s="4" t="s">
        <v>134</v>
      </c>
      <c r="P21" s="4" t="s">
        <v>135</v>
      </c>
      <c r="Q21" s="4" t="s">
        <v>136</v>
      </c>
      <c r="R21" s="4" t="s">
        <v>137</v>
      </c>
    </row>
    <row r="22" spans="1:18" x14ac:dyDescent="0.25">
      <c r="A22" s="6" t="s">
        <v>87</v>
      </c>
      <c r="B22" s="25">
        <v>81.838000000000008</v>
      </c>
      <c r="C22" s="25">
        <v>80.024000000000015</v>
      </c>
      <c r="D22" s="25">
        <v>78.126000000000005</v>
      </c>
      <c r="E22" s="25">
        <v>75.37299999999999</v>
      </c>
      <c r="F22" s="25">
        <v>74.615000000000009</v>
      </c>
      <c r="G22" s="25">
        <v>72.864000000000019</v>
      </c>
      <c r="H22" s="25">
        <v>71.494</v>
      </c>
      <c r="I22" s="25">
        <v>67.035000000000011</v>
      </c>
      <c r="J22" s="25">
        <v>64.216999999999999</v>
      </c>
      <c r="K22" s="25">
        <v>63.398999999999987</v>
      </c>
      <c r="L22" s="25">
        <v>62.211000000000006</v>
      </c>
      <c r="M22" s="25">
        <v>59.823</v>
      </c>
      <c r="N22" s="25">
        <v>57.280999999999999</v>
      </c>
      <c r="O22" s="25">
        <v>58.131</v>
      </c>
      <c r="P22" s="25">
        <v>50.092000000000006</v>
      </c>
      <c r="Q22" s="25">
        <v>47.195999999999998</v>
      </c>
      <c r="R22" s="25">
        <v>45.220999999999997</v>
      </c>
    </row>
    <row r="23" spans="1:18" x14ac:dyDescent="0.25">
      <c r="A23" s="16" t="s">
        <v>66</v>
      </c>
      <c r="B23" s="26">
        <v>24.165999999999997</v>
      </c>
      <c r="C23" s="26">
        <v>29.933000000000003</v>
      </c>
      <c r="D23" s="26">
        <v>29.672000000000001</v>
      </c>
      <c r="E23" s="26">
        <v>28.670999999999999</v>
      </c>
      <c r="F23" s="26">
        <v>30.182999999999993</v>
      </c>
      <c r="G23" s="26">
        <v>29.659000000000002</v>
      </c>
      <c r="H23" s="26">
        <v>32.944999999999993</v>
      </c>
      <c r="I23" s="26">
        <v>33.47</v>
      </c>
      <c r="J23" s="26">
        <v>37.466000000000001</v>
      </c>
      <c r="K23" s="26">
        <v>38.561</v>
      </c>
      <c r="L23" s="26">
        <v>38.624000000000002</v>
      </c>
      <c r="M23" s="26">
        <v>36.68</v>
      </c>
      <c r="N23" s="26">
        <v>35.733999999999995</v>
      </c>
      <c r="O23" s="26">
        <v>33.703000000000003</v>
      </c>
      <c r="P23" s="26">
        <v>31.271000000000004</v>
      </c>
      <c r="Q23" s="26">
        <v>30.190999999999999</v>
      </c>
      <c r="R23" s="26">
        <v>28.726999999999997</v>
      </c>
    </row>
    <row r="24" spans="1:18" x14ac:dyDescent="0.25">
      <c r="A24" s="15" t="s">
        <v>67</v>
      </c>
      <c r="B24" s="27">
        <v>2.242</v>
      </c>
      <c r="C24" s="27">
        <v>3.0880000000000001</v>
      </c>
      <c r="D24" s="27">
        <v>3.7169999999999996</v>
      </c>
      <c r="E24" s="27">
        <v>3.4660000000000002</v>
      </c>
      <c r="F24" s="27">
        <v>4.2240000000000002</v>
      </c>
      <c r="G24" s="27">
        <v>4.9859999999999998</v>
      </c>
      <c r="H24" s="27">
        <v>4.1150000000000002</v>
      </c>
      <c r="I24" s="27">
        <v>5.9779999999999989</v>
      </c>
      <c r="J24" s="27">
        <v>7.01</v>
      </c>
      <c r="K24" s="27">
        <v>7.6999999999999993</v>
      </c>
      <c r="L24" s="27">
        <v>8.6850000000000005</v>
      </c>
      <c r="M24" s="27">
        <v>12.051000000000002</v>
      </c>
      <c r="N24" s="27">
        <f>SUMPRODUCT(SUMIFS([1]Raw_data_Datawarehouse_SVM!$D:$D,[1]Raw_data_Datawarehouse_SVM!$A:$A,'[1]Service mobiles'!N$4,[1]Raw_data_Datawarehouse_SVM!$F:$F,"SAI",[1]Raw_data_Datawarehouse_SVM!$G:$G,"VOL",[1]Raw_data_Datawarehouse_SVM!$H:$H,"DET",[1]Raw_data_Datawarehouse_SVM!$I:$I,"RACC",[1]Raw_data_Datawarehouse_SVM!$J:$J,{"DEGR"},[1]Raw_data_Datawarehouse_SVM!$K:$K,{"BLCU","SBCU"}))</f>
        <v>13.154000000000002</v>
      </c>
      <c r="O24" s="44">
        <v>24.428000000000001</v>
      </c>
      <c r="P24" s="44">
        <v>18.821000000000002</v>
      </c>
      <c r="Q24" s="44">
        <v>17.004999999999999</v>
      </c>
      <c r="R24" s="44">
        <v>16.494</v>
      </c>
    </row>
    <row r="25" spans="1:18" x14ac:dyDescent="0.25">
      <c r="A25" s="16" t="s">
        <v>68</v>
      </c>
      <c r="B25" s="26">
        <v>46.658000000000001</v>
      </c>
      <c r="C25" s="26">
        <v>40.237000000000002</v>
      </c>
      <c r="D25" s="26">
        <v>37.610000000000007</v>
      </c>
      <c r="E25" s="26">
        <v>35.914999999999992</v>
      </c>
      <c r="F25" s="26">
        <v>32.177</v>
      </c>
      <c r="G25" s="26">
        <v>30.435000000000006</v>
      </c>
      <c r="H25" s="26">
        <v>27.105999999999995</v>
      </c>
      <c r="I25" s="26">
        <v>22.982000000000003</v>
      </c>
      <c r="J25" s="26">
        <v>19.741</v>
      </c>
      <c r="K25" s="26">
        <v>17.137999999999995</v>
      </c>
      <c r="L25" s="26">
        <v>14.901999999999999</v>
      </c>
      <c r="M25" s="26">
        <v>11.091999999999999</v>
      </c>
      <c r="N25" s="26">
        <f>SUMPRODUCT(SUMIFS([1]Raw_data_Datawarehouse_SVM!$D:$D,[1]Raw_data_Datawarehouse_SVM!$A:$A,'[1]Service mobiles'!N$4,[1]Raw_data_Datawarehouse_SVM!$F:$F,"SAI",[1]Raw_data_Datawarehouse_SVM!$G:$G,"VOL",[1]Raw_data_Datawarehouse_SVM!$H:$H,"DET",[1]Raw_data_Datawarehouse_SVM!$I:$I,"RACC",[1]Raw_data_Datawarehouse_SVM!$J:$J,{"DEGR"},[1]Raw_data_Datawarehouse_SVM!$K:$K,{"BLFO","SBFO"}))</f>
        <v>8.3930000000000007</v>
      </c>
      <c r="O25" s="44"/>
      <c r="P25" s="44"/>
      <c r="Q25" s="44"/>
      <c r="R25" s="44"/>
    </row>
    <row r="26" spans="1:18" x14ac:dyDescent="0.25">
      <c r="A26" s="15" t="s">
        <v>90</v>
      </c>
      <c r="B26" s="27">
        <v>8.7720000000000002</v>
      </c>
      <c r="C26" s="27">
        <v>6.766</v>
      </c>
      <c r="D26" s="27">
        <v>7.1269999999999998</v>
      </c>
      <c r="E26" s="27">
        <v>7.3210000000000006</v>
      </c>
      <c r="F26" s="27">
        <v>8.0309999999999988</v>
      </c>
      <c r="G26" s="27">
        <v>7.7839999999999998</v>
      </c>
      <c r="H26" s="27">
        <v>7.3279999999999985</v>
      </c>
      <c r="I26" s="27">
        <v>4.6050000000000004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</row>
    <row r="27" spans="1:18" x14ac:dyDescent="0.25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</row>
    <row r="28" spans="1:18" x14ac:dyDescent="0.25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</row>
    <row r="29" spans="1:18" x14ac:dyDescent="0.25">
      <c r="B29" s="3">
        <f>MAX([1]Raw_data_Datawarehouse_SVM!A:A)</f>
        <v>202401</v>
      </c>
      <c r="C29" s="4" t="str">
        <f>IF(RIGHT(B29,2)="01",VALUE(LEFT(B29,4))-1&amp;"02",VALUE(LEFT(B29,4))&amp;"01")</f>
        <v>202302</v>
      </c>
      <c r="D29" s="4" t="str">
        <f t="shared" ref="D29:R29" si="1">IF(RIGHT(C29,2)="01",VALUE(LEFT(C29,4))-1&amp;"02",VALUE(LEFT(C29,4))&amp;"01")</f>
        <v>202301</v>
      </c>
      <c r="E29" s="4" t="str">
        <f t="shared" si="1"/>
        <v>202202</v>
      </c>
      <c r="F29" s="4" t="str">
        <f t="shared" si="1"/>
        <v>202201</v>
      </c>
      <c r="G29" s="4" t="str">
        <f t="shared" si="1"/>
        <v>202102</v>
      </c>
      <c r="H29" s="4" t="str">
        <f t="shared" si="1"/>
        <v>202101</v>
      </c>
      <c r="I29" s="4" t="str">
        <f t="shared" si="1"/>
        <v>202002</v>
      </c>
      <c r="J29" s="4" t="str">
        <f t="shared" si="1"/>
        <v>202001</v>
      </c>
      <c r="K29" s="4" t="str">
        <f t="shared" si="1"/>
        <v>201902</v>
      </c>
      <c r="L29" s="4" t="str">
        <f t="shared" si="1"/>
        <v>201901</v>
      </c>
      <c r="M29" s="4" t="str">
        <f t="shared" si="1"/>
        <v>201802</v>
      </c>
      <c r="N29" s="4" t="str">
        <f t="shared" si="1"/>
        <v>201801</v>
      </c>
      <c r="O29" s="4" t="str">
        <f t="shared" si="1"/>
        <v>201702</v>
      </c>
      <c r="P29" s="4" t="str">
        <f t="shared" si="1"/>
        <v>201701</v>
      </c>
      <c r="Q29" s="4" t="str">
        <f t="shared" si="1"/>
        <v>201602</v>
      </c>
      <c r="R29" s="4" t="str">
        <f t="shared" si="1"/>
        <v>201601</v>
      </c>
    </row>
    <row r="30" spans="1:18" x14ac:dyDescent="0.25">
      <c r="A30" s="6" t="s">
        <v>109</v>
      </c>
      <c r="B30" s="25">
        <f>SUM(B31:B32)</f>
        <v>42.76400000000001</v>
      </c>
      <c r="C30" s="25">
        <f t="shared" ref="C30:R30" si="2">SUM(C31:C32)</f>
        <v>43.884500000000003</v>
      </c>
      <c r="D30" s="25">
        <f t="shared" si="2"/>
        <v>42.847899999999996</v>
      </c>
      <c r="E30" s="25">
        <f t="shared" si="2"/>
        <v>40.430630000000001</v>
      </c>
      <c r="F30" s="25">
        <f t="shared" si="2"/>
        <v>40.982199999999999</v>
      </c>
      <c r="G30" s="25">
        <f t="shared" si="2"/>
        <v>40.205599999999997</v>
      </c>
      <c r="H30" s="25">
        <f t="shared" si="2"/>
        <v>51.716999999999999</v>
      </c>
      <c r="I30" s="25">
        <f t="shared" si="2"/>
        <v>45.43</v>
      </c>
      <c r="J30" s="25">
        <f t="shared" si="2"/>
        <v>47.707000000000008</v>
      </c>
      <c r="K30" s="25">
        <f t="shared" si="2"/>
        <v>46.784000000000006</v>
      </c>
      <c r="L30" s="25">
        <f t="shared" si="2"/>
        <v>45.414000000000009</v>
      </c>
      <c r="M30" s="25">
        <f t="shared" si="2"/>
        <v>39.930999999999997</v>
      </c>
      <c r="N30" s="25">
        <f t="shared" si="2"/>
        <v>42.392999999999994</v>
      </c>
      <c r="O30" s="25">
        <f t="shared" si="2"/>
        <v>45.243700000000004</v>
      </c>
      <c r="P30" s="25"/>
      <c r="Q30" s="25">
        <f t="shared" si="2"/>
        <v>44.313999999999993</v>
      </c>
      <c r="R30" s="25">
        <f t="shared" si="2"/>
        <v>44.242999999999988</v>
      </c>
    </row>
    <row r="31" spans="1:18" x14ac:dyDescent="0.25">
      <c r="A31" s="7" t="s">
        <v>110</v>
      </c>
      <c r="B31" s="26">
        <f>SUMIFS([1]Raw_data_Datawarehouse_SVM!$D:$D,[1]Raw_data_Datawarehouse_SVM!$A:$A,B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B$29,[1]Raw_data_Datawarehouse_SVM!$F:$F,"SAI",[1]Raw_data_Datawarehouse_SVM!$G:$G,"VOL",[1]Raw_data_Datawarehouse_SVM!$H:$H,"DET",[1]Raw_data_Datawarehouse_SVM!$I:$I,"CNR")</f>
        <v>31.302000000000007</v>
      </c>
      <c r="C31" s="26">
        <f>SUMIFS([1]Raw_data_Datawarehouse_SVM!$D:$D,[1]Raw_data_Datawarehouse_SVM!$A:$A,C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C$29,[1]Raw_data_Datawarehouse_SVM!$F:$F,"SAI",[1]Raw_data_Datawarehouse_SVM!$G:$G,"VOL",[1]Raw_data_Datawarehouse_SVM!$H:$H,"DET",[1]Raw_data_Datawarehouse_SVM!$I:$I,"CNR")</f>
        <v>32.454500000000003</v>
      </c>
      <c r="D31" s="26">
        <f>SUMIFS([1]Raw_data_Datawarehouse_SVM!$D:$D,[1]Raw_data_Datawarehouse_SVM!$A:$A,D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D$29,[1]Raw_data_Datawarehouse_SVM!$F:$F,"SAI",[1]Raw_data_Datawarehouse_SVM!$G:$G,"VOL",[1]Raw_data_Datawarehouse_SVM!$H:$H,"DET",[1]Raw_data_Datawarehouse_SVM!$I:$I,"CNR")</f>
        <v>32.5319</v>
      </c>
      <c r="E31" s="26">
        <f>SUMIFS([1]Raw_data_Datawarehouse_SVM!$D:$D,[1]Raw_data_Datawarehouse_SVM!$A:$A,E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E$29,[1]Raw_data_Datawarehouse_SVM!$F:$F,"SAI",[1]Raw_data_Datawarehouse_SVM!$G:$G,"VOL",[1]Raw_data_Datawarehouse_SVM!$H:$H,"DET",[1]Raw_data_Datawarehouse_SVM!$I:$I,"CNR")</f>
        <v>31.833629999999999</v>
      </c>
      <c r="F31" s="26">
        <f>SUMIFS([1]Raw_data_Datawarehouse_SVM!$D:$D,[1]Raw_data_Datawarehouse_SVM!$A:$A,F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F$29,[1]Raw_data_Datawarehouse_SVM!$F:$F,"SAI",[1]Raw_data_Datawarehouse_SVM!$G:$G,"VOL",[1]Raw_data_Datawarehouse_SVM!$H:$H,"DET",[1]Raw_data_Datawarehouse_SVM!$I:$I,"CNR")</f>
        <v>31.513200000000001</v>
      </c>
      <c r="G31" s="26">
        <f>SUMIFS([1]Raw_data_Datawarehouse_SVM!$D:$D,[1]Raw_data_Datawarehouse_SVM!$A:$A,G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G$29,[1]Raw_data_Datawarehouse_SVM!$F:$F,"SAI",[1]Raw_data_Datawarehouse_SVM!$G:$G,"VOL",[1]Raw_data_Datawarehouse_SVM!$H:$H,"DET",[1]Raw_data_Datawarehouse_SVM!$I:$I,"CNR")</f>
        <v>29.627599999999997</v>
      </c>
      <c r="H31" s="26">
        <f>SUMIFS([1]Raw_data_Datawarehouse_SVM!$D:$D,[1]Raw_data_Datawarehouse_SVM!$A:$A,H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H$29,[1]Raw_data_Datawarehouse_SVM!$F:$F,"SAI",[1]Raw_data_Datawarehouse_SVM!$G:$G,"VOL",[1]Raw_data_Datawarehouse_SVM!$H:$H,"DET",[1]Raw_data_Datawarehouse_SVM!$I:$I,"CNR")</f>
        <v>40.49</v>
      </c>
      <c r="I31" s="26">
        <f>SUMIFS([1]Raw_data_Datawarehouse_SVM!$D:$D,[1]Raw_data_Datawarehouse_SVM!$A:$A,I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I$29,[1]Raw_data_Datawarehouse_SVM!$F:$F,"SAI",[1]Raw_data_Datawarehouse_SVM!$G:$G,"VOL",[1]Raw_data_Datawarehouse_SVM!$H:$H,"DET",[1]Raw_data_Datawarehouse_SVM!$I:$I,"CNR")</f>
        <v>33.635000000000005</v>
      </c>
      <c r="J31" s="26">
        <f>SUMIFS([1]Raw_data_Datawarehouse_SVM!$D:$D,[1]Raw_data_Datawarehouse_SVM!$A:$A,J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J$29,[1]Raw_data_Datawarehouse_SVM!$F:$F,"SAI",[1]Raw_data_Datawarehouse_SVM!$G:$G,"VOL",[1]Raw_data_Datawarehouse_SVM!$H:$H,"DET",[1]Raw_data_Datawarehouse_SVM!$I:$I,"CNR")</f>
        <v>35.427000000000007</v>
      </c>
      <c r="K31" s="26">
        <f>SUMIFS([1]Raw_data_Datawarehouse_SVM!$D:$D,[1]Raw_data_Datawarehouse_SVM!$A:$A,K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K$29,[1]Raw_data_Datawarehouse_SVM!$F:$F,"SAI",[1]Raw_data_Datawarehouse_SVM!$G:$G,"VOL",[1]Raw_data_Datawarehouse_SVM!$H:$H,"DET",[1]Raw_data_Datawarehouse_SVM!$I:$I,"CNR")</f>
        <v>33.972000000000008</v>
      </c>
      <c r="L31" s="26">
        <f>SUMIFS([1]Raw_data_Datawarehouse_SVM!$D:$D,[1]Raw_data_Datawarehouse_SVM!$A:$A,L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L$29,[1]Raw_data_Datawarehouse_SVM!$F:$F,"SAI",[1]Raw_data_Datawarehouse_SVM!$G:$G,"VOL",[1]Raw_data_Datawarehouse_SVM!$H:$H,"DET",[1]Raw_data_Datawarehouse_SVM!$I:$I,"CNR")</f>
        <v>33.839000000000006</v>
      </c>
      <c r="M31" s="26">
        <f>SUMIFS([1]Raw_data_Datawarehouse_SVM!$D:$D,[1]Raw_data_Datawarehouse_SVM!$A:$A,M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M$29,[1]Raw_data_Datawarehouse_SVM!$F:$F,"SAI",[1]Raw_data_Datawarehouse_SVM!$G:$G,"VOL",[1]Raw_data_Datawarehouse_SVM!$H:$H,"DET",[1]Raw_data_Datawarehouse_SVM!$I:$I,"CNR")</f>
        <v>27.138999999999999</v>
      </c>
      <c r="N31" s="26">
        <f>SUMIFS([1]Raw_data_Datawarehouse_SVM!$D:$D,[1]Raw_data_Datawarehouse_SVM!$A:$A,N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N$29,[1]Raw_data_Datawarehouse_SVM!$F:$F,"SAI",[1]Raw_data_Datawarehouse_SVM!$G:$G,"VOL",[1]Raw_data_Datawarehouse_SVM!$H:$H,"DET",[1]Raw_data_Datawarehouse_SVM!$I:$I,"CNR")</f>
        <v>29.001999999999999</v>
      </c>
      <c r="O31" s="26">
        <f>SUMIFS([1]Raw_data_Datawarehouse_SVM!$D:$D,[1]Raw_data_Datawarehouse_SVM!$A:$A,O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O$29,[1]Raw_data_Datawarehouse_SVM!$F:$F,"SAI",[1]Raw_data_Datawarehouse_SVM!$G:$G,"VOL",[1]Raw_data_Datawarehouse_SVM!$H:$H,"DET",[1]Raw_data_Datawarehouse_SVM!$I:$I,"CNR")</f>
        <v>32.535000000000004</v>
      </c>
      <c r="P31" s="26"/>
      <c r="Q31" s="26">
        <f>SUMIFS([1]Raw_data_Datawarehouse_SVM!$D:$D,[1]Raw_data_Datawarehouse_SVM!$A:$A,Q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Q$29,[1]Raw_data_Datawarehouse_SVM!$F:$F,"SAI",[1]Raw_data_Datawarehouse_SVM!$G:$G,"VOL",[1]Raw_data_Datawarehouse_SVM!$H:$H,"DET",[1]Raw_data_Datawarehouse_SVM!$I:$I,"CNR")</f>
        <v>32.622</v>
      </c>
      <c r="R31" s="26">
        <f>SUMIFS([1]Raw_data_Datawarehouse_SVM!$D:$D,[1]Raw_data_Datawarehouse_SVM!$A:$A,R$29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R$29,[1]Raw_data_Datawarehouse_SVM!$F:$F,"SAI",[1]Raw_data_Datawarehouse_SVM!$G:$G,"VOL",[1]Raw_data_Datawarehouse_SVM!$H:$H,"DET",[1]Raw_data_Datawarehouse_SVM!$I:$I,"CNR")</f>
        <v>32.255999999999993</v>
      </c>
    </row>
    <row r="32" spans="1:18" x14ac:dyDescent="0.25">
      <c r="A32" s="8" t="s">
        <v>111</v>
      </c>
      <c r="B32" s="28">
        <f>SUMIFS([1]Raw_data_Datawarehouse_SVM!$D:$D,[1]Raw_data_Datawarehouse_SVM!$A:$A,'[1]Internet fixe'!B29,[1]Raw_data_Datawarehouse_SVM!$F:$F,"SHQ",[1]Raw_data_Datawarehouse_SVM!$G:$G,"VOL",[1]Raw_data_Datawarehouse_SVM!$H:$H,"DET")</f>
        <v>11.462000000000003</v>
      </c>
      <c r="C32" s="28">
        <f>SUMIFS([1]Raw_data_Datawarehouse_SVM!$D:$D,[1]Raw_data_Datawarehouse_SVM!$A:$A,'[1]Internet fixe'!C29,[1]Raw_data_Datawarehouse_SVM!$F:$F,"SHQ",[1]Raw_data_Datawarehouse_SVM!$G:$G,"VOL",[1]Raw_data_Datawarehouse_SVM!$H:$H,"DET")</f>
        <v>11.43</v>
      </c>
      <c r="D32" s="28">
        <f>SUMIFS([1]Raw_data_Datawarehouse_SVM!$D:$D,[1]Raw_data_Datawarehouse_SVM!$A:$A,'[1]Internet fixe'!D29,[1]Raw_data_Datawarehouse_SVM!$F:$F,"SHQ",[1]Raw_data_Datawarehouse_SVM!$G:$G,"VOL",[1]Raw_data_Datawarehouse_SVM!$H:$H,"DET")</f>
        <v>10.315999999999999</v>
      </c>
      <c r="E32" s="28">
        <f>SUMIFS([1]Raw_data_Datawarehouse_SVM!$D:$D,[1]Raw_data_Datawarehouse_SVM!$A:$A,'[1]Internet fixe'!E29,[1]Raw_data_Datawarehouse_SVM!$F:$F,"SHQ",[1]Raw_data_Datawarehouse_SVM!$G:$G,"VOL",[1]Raw_data_Datawarehouse_SVM!$H:$H,"DET")</f>
        <v>8.5970000000000013</v>
      </c>
      <c r="F32" s="28">
        <f>SUMIFS([1]Raw_data_Datawarehouse_SVM!$D:$D,[1]Raw_data_Datawarehouse_SVM!$A:$A,'[1]Internet fixe'!F29,[1]Raw_data_Datawarehouse_SVM!$F:$F,"SHQ",[1]Raw_data_Datawarehouse_SVM!$G:$G,"VOL",[1]Raw_data_Datawarehouse_SVM!$H:$H,"DET")</f>
        <v>9.4689999999999959</v>
      </c>
      <c r="G32" s="28">
        <f>SUMIFS([1]Raw_data_Datawarehouse_SVM!$D:$D,[1]Raw_data_Datawarehouse_SVM!$A:$A,'[1]Internet fixe'!G29,[1]Raw_data_Datawarehouse_SVM!$F:$F,"SHQ",[1]Raw_data_Datawarehouse_SVM!$G:$G,"VOL",[1]Raw_data_Datawarehouse_SVM!$H:$H,"DET")</f>
        <v>10.577999999999998</v>
      </c>
      <c r="H32" s="28">
        <f>SUMIFS([1]Raw_data_Datawarehouse_SVM!$D:$D,[1]Raw_data_Datawarehouse_SVM!$A:$A,'[1]Internet fixe'!H29,[1]Raw_data_Datawarehouse_SVM!$F:$F,"SHQ",[1]Raw_data_Datawarehouse_SVM!$G:$G,"VOL",[1]Raw_data_Datawarehouse_SVM!$H:$H,"DET")</f>
        <v>11.226999999999995</v>
      </c>
      <c r="I32" s="28">
        <f>SUMIFS([1]Raw_data_Datawarehouse_SVM!$D:$D,[1]Raw_data_Datawarehouse_SVM!$A:$A,'[1]Internet fixe'!I29,[1]Raw_data_Datawarehouse_SVM!$F:$F,"SHQ",[1]Raw_data_Datawarehouse_SVM!$G:$G,"VOL",[1]Raw_data_Datawarehouse_SVM!$H:$H,"DET")</f>
        <v>11.794999999999996</v>
      </c>
      <c r="J32" s="28">
        <f>SUMIFS([1]Raw_data_Datawarehouse_SVM!$D:$D,[1]Raw_data_Datawarehouse_SVM!$A:$A,'[1]Internet fixe'!J29,[1]Raw_data_Datawarehouse_SVM!$F:$F,"SHQ",[1]Raw_data_Datawarehouse_SVM!$G:$G,"VOL",[1]Raw_data_Datawarehouse_SVM!$H:$H,"DET")</f>
        <v>12.280000000000001</v>
      </c>
      <c r="K32" s="28">
        <f>SUMIFS([1]Raw_data_Datawarehouse_SVM!$D:$D,[1]Raw_data_Datawarehouse_SVM!$A:$A,'[1]Internet fixe'!K29,[1]Raw_data_Datawarehouse_SVM!$F:$F,"SHQ",[1]Raw_data_Datawarehouse_SVM!$G:$G,"VOL",[1]Raw_data_Datawarehouse_SVM!$H:$H,"DET")</f>
        <v>12.811999999999996</v>
      </c>
      <c r="L32" s="28">
        <f>SUMIFS([1]Raw_data_Datawarehouse_SVM!$D:$D,[1]Raw_data_Datawarehouse_SVM!$A:$A,'[1]Internet fixe'!L29,[1]Raw_data_Datawarehouse_SVM!$F:$F,"SHQ",[1]Raw_data_Datawarehouse_SVM!$G:$G,"VOL",[1]Raw_data_Datawarehouse_SVM!$H:$H,"DET")</f>
        <v>11.575000000000001</v>
      </c>
      <c r="M32" s="28">
        <f>SUMIFS([1]Raw_data_Datawarehouse_SVM!$D:$D,[1]Raw_data_Datawarehouse_SVM!$A:$A,'[1]Internet fixe'!M29,[1]Raw_data_Datawarehouse_SVM!$F:$F,"SHQ",[1]Raw_data_Datawarehouse_SVM!$G:$G,"VOL",[1]Raw_data_Datawarehouse_SVM!$H:$H,"DET")</f>
        <v>12.791999999999998</v>
      </c>
      <c r="N32" s="28">
        <f>SUMIFS([1]Raw_data_Datawarehouse_SVM!$D:$D,[1]Raw_data_Datawarehouse_SVM!$A:$A,'[1]Internet fixe'!N29,[1]Raw_data_Datawarehouse_SVM!$F:$F,"SHQ",[1]Raw_data_Datawarehouse_SVM!$G:$G,"VOL",[1]Raw_data_Datawarehouse_SVM!$H:$H,"DET")</f>
        <v>13.390999999999993</v>
      </c>
      <c r="O32" s="28">
        <f>SUMIFS([1]Raw_data_Datawarehouse_SVM!$D:$D,[1]Raw_data_Datawarehouse_SVM!$A:$A,'[1]Internet fixe'!O29,[1]Raw_data_Datawarehouse_SVM!$F:$F,"SHQ",[1]Raw_data_Datawarehouse_SVM!$G:$G,"VOL",[1]Raw_data_Datawarehouse_SVM!$H:$H,"DET")</f>
        <v>12.708700000000002</v>
      </c>
      <c r="P32" s="28">
        <f>SUMIFS([1]Raw_data_Datawarehouse_SVM!$D:$D,[1]Raw_data_Datawarehouse_SVM!$A:$A,'[1]Internet fixe'!P29,[1]Raw_data_Datawarehouse_SVM!$F:$F,"SHQ",[1]Raw_data_Datawarehouse_SVM!$G:$G,"VOL",[1]Raw_data_Datawarehouse_SVM!$H:$H,"DET")</f>
        <v>12.227999999999996</v>
      </c>
      <c r="Q32" s="28">
        <f>SUMIFS([1]Raw_data_Datawarehouse_SVM!$D:$D,[1]Raw_data_Datawarehouse_SVM!$A:$A,'[1]Internet fixe'!Q29,[1]Raw_data_Datawarehouse_SVM!$F:$F,"SHQ",[1]Raw_data_Datawarehouse_SVM!$G:$G,"VOL",[1]Raw_data_Datawarehouse_SVM!$H:$H,"DET")</f>
        <v>11.691999999999995</v>
      </c>
      <c r="R32" s="28">
        <f>SUMIFS([1]Raw_data_Datawarehouse_SVM!$D:$D,[1]Raw_data_Datawarehouse_SVM!$A:$A,'[1]Internet fixe'!R29,[1]Raw_data_Datawarehouse_SVM!$F:$F,"SHQ",[1]Raw_data_Datawarehouse_SVM!$G:$G,"VOL",[1]Raw_data_Datawarehouse_SVM!$H:$H,"DET")</f>
        <v>11.986999999999997</v>
      </c>
    </row>
  </sheetData>
  <mergeCells count="8">
    <mergeCell ref="Q14:Q16"/>
    <mergeCell ref="R14:R16"/>
    <mergeCell ref="O14:O16"/>
    <mergeCell ref="P14:P16"/>
    <mergeCell ref="Q24:Q25"/>
    <mergeCell ref="R24:R25"/>
    <mergeCell ref="O24:O25"/>
    <mergeCell ref="P24:P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90"/>
  <sheetViews>
    <sheetView showGridLines="0" topLeftCell="A45" zoomScale="90" zoomScaleNormal="90" workbookViewId="0">
      <selection activeCell="M33" sqref="M33"/>
    </sheetView>
  </sheetViews>
  <sheetFormatPr defaultRowHeight="15" x14ac:dyDescent="0.25"/>
  <cols>
    <col min="1" max="1" width="72" customWidth="1"/>
    <col min="2" max="14" width="14.5703125" bestFit="1" customWidth="1"/>
    <col min="15" max="18" width="13.7109375" bestFit="1" customWidth="1"/>
  </cols>
  <sheetData>
    <row r="1" spans="1:18" ht="26.25" x14ac:dyDescent="0.4">
      <c r="A1" s="13" t="s">
        <v>108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.75" customHeight="1" x14ac:dyDescent="0.4">
      <c r="A2" s="10"/>
    </row>
    <row r="4" spans="1:18" x14ac:dyDescent="0.25">
      <c r="B4" s="3">
        <v>202401</v>
      </c>
      <c r="C4" s="3" t="s">
        <v>122</v>
      </c>
      <c r="D4" s="3" t="s">
        <v>123</v>
      </c>
      <c r="E4" s="3" t="s">
        <v>124</v>
      </c>
      <c r="F4" s="3" t="s">
        <v>125</v>
      </c>
      <c r="G4" s="3" t="s">
        <v>126</v>
      </c>
      <c r="H4" s="3" t="s">
        <v>127</v>
      </c>
      <c r="I4" s="3" t="s">
        <v>128</v>
      </c>
      <c r="J4" s="3" t="s">
        <v>129</v>
      </c>
      <c r="K4" s="3" t="s">
        <v>130</v>
      </c>
      <c r="L4" s="3" t="s">
        <v>131</v>
      </c>
      <c r="M4" s="3" t="s">
        <v>132</v>
      </c>
      <c r="N4" s="3" t="s">
        <v>133</v>
      </c>
      <c r="O4" s="3" t="s">
        <v>134</v>
      </c>
      <c r="P4" s="3" t="s">
        <v>135</v>
      </c>
      <c r="Q4" s="3" t="s">
        <v>136</v>
      </c>
      <c r="R4" s="3" t="s">
        <v>137</v>
      </c>
    </row>
    <row r="5" spans="1:18" x14ac:dyDescent="0.25">
      <c r="A5" s="6" t="s">
        <v>79</v>
      </c>
      <c r="B5" s="25">
        <v>995.52499999999986</v>
      </c>
      <c r="C5" s="25">
        <v>977.12799999999982</v>
      </c>
      <c r="D5" s="25">
        <v>951.76700000000005</v>
      </c>
      <c r="E5" s="25">
        <v>932.87700000000007</v>
      </c>
      <c r="F5" s="25">
        <v>910.81899999999996</v>
      </c>
      <c r="G5" s="25">
        <v>898.1149999999999</v>
      </c>
      <c r="H5" s="25">
        <v>878.68700000000001</v>
      </c>
      <c r="I5" s="25">
        <v>865.35800000000006</v>
      </c>
      <c r="J5" s="25">
        <v>852.51999999999987</v>
      </c>
      <c r="K5" s="25">
        <v>842.90200000000004</v>
      </c>
      <c r="L5" s="25">
        <v>829.83799999999997</v>
      </c>
      <c r="M5" s="25">
        <v>802.05299999999988</v>
      </c>
      <c r="N5" s="25">
        <v>806.08799999999997</v>
      </c>
      <c r="O5" s="25">
        <v>801.71799999999985</v>
      </c>
      <c r="P5" s="25">
        <v>792.34999999999991</v>
      </c>
      <c r="Q5" s="25">
        <v>786.76800000000003</v>
      </c>
      <c r="R5" s="25">
        <v>826.48599999999999</v>
      </c>
    </row>
    <row r="6" spans="1:18" x14ac:dyDescent="0.25">
      <c r="A6" s="7" t="s">
        <v>26</v>
      </c>
      <c r="B6" s="26">
        <v>19.387999999999998</v>
      </c>
      <c r="C6" s="26">
        <v>16.198</v>
      </c>
      <c r="D6" s="26">
        <v>16.381999999999998</v>
      </c>
      <c r="E6" s="26">
        <v>20.516000000000002</v>
      </c>
      <c r="F6" s="26">
        <v>18.741999999999997</v>
      </c>
      <c r="G6" s="26">
        <v>21.77</v>
      </c>
      <c r="H6" s="26">
        <v>22.492999999999999</v>
      </c>
      <c r="I6" s="26">
        <v>27.241</v>
      </c>
      <c r="J6" s="26">
        <v>24.158999999999999</v>
      </c>
      <c r="K6" s="26">
        <v>25.096</v>
      </c>
      <c r="L6" s="26">
        <v>26.888999999999996</v>
      </c>
      <c r="M6" s="26">
        <v>12.770999999999999</v>
      </c>
      <c r="N6" s="26">
        <v>8.2319999999999993</v>
      </c>
      <c r="O6" s="26">
        <v>12.719999999999999</v>
      </c>
      <c r="P6" s="26">
        <v>13.42</v>
      </c>
      <c r="Q6" s="26">
        <v>23.6</v>
      </c>
      <c r="R6" s="26">
        <v>26.634999999999998</v>
      </c>
    </row>
    <row r="7" spans="1:18" x14ac:dyDescent="0.25">
      <c r="A7" s="8" t="s">
        <v>28</v>
      </c>
      <c r="B7" s="27">
        <v>39.808999999999997</v>
      </c>
      <c r="C7" s="27">
        <v>41.975999999999999</v>
      </c>
      <c r="D7" s="27">
        <v>38.543999999999997</v>
      </c>
      <c r="E7" s="27">
        <v>41.34</v>
      </c>
      <c r="F7" s="27">
        <v>36.903999999999996</v>
      </c>
      <c r="G7" s="27">
        <v>43.850999999999999</v>
      </c>
      <c r="H7" s="27">
        <v>45.291000000000004</v>
      </c>
      <c r="I7" s="27">
        <v>48.512</v>
      </c>
      <c r="J7" s="27">
        <v>50.544000000000004</v>
      </c>
      <c r="K7" s="27">
        <v>56.956000000000003</v>
      </c>
      <c r="L7" s="27">
        <v>62.991999999999997</v>
      </c>
      <c r="M7" s="27">
        <v>67.856999999999999</v>
      </c>
      <c r="N7" s="27">
        <v>94.62700000000001</v>
      </c>
      <c r="O7" s="27">
        <v>93.810999999999993</v>
      </c>
      <c r="P7" s="27">
        <v>101.60900000000001</v>
      </c>
      <c r="Q7" s="27">
        <v>103.29199999999999</v>
      </c>
      <c r="R7" s="27">
        <v>164.87599999999998</v>
      </c>
    </row>
    <row r="8" spans="1:18" x14ac:dyDescent="0.25">
      <c r="A8" s="7" t="s">
        <v>29</v>
      </c>
      <c r="B8" s="26">
        <v>936.32799999999986</v>
      </c>
      <c r="C8" s="26">
        <v>918.95399999999984</v>
      </c>
      <c r="D8" s="26">
        <v>896.84100000000001</v>
      </c>
      <c r="E8" s="26">
        <v>871.02100000000007</v>
      </c>
      <c r="F8" s="26">
        <v>855.173</v>
      </c>
      <c r="G8" s="26">
        <v>832.49399999999991</v>
      </c>
      <c r="H8" s="26">
        <v>810.90300000000002</v>
      </c>
      <c r="I8" s="26">
        <v>789.60500000000002</v>
      </c>
      <c r="J8" s="26">
        <v>777.81699999999989</v>
      </c>
      <c r="K8" s="26">
        <v>760.85</v>
      </c>
      <c r="L8" s="26">
        <v>739.95699999999999</v>
      </c>
      <c r="M8" s="26">
        <v>721.42499999999984</v>
      </c>
      <c r="N8" s="26">
        <v>703.22899999999993</v>
      </c>
      <c r="O8" s="26">
        <v>695.1869999999999</v>
      </c>
      <c r="P8" s="26">
        <v>677.32099999999991</v>
      </c>
      <c r="Q8" s="26">
        <v>659.87599999999998</v>
      </c>
      <c r="R8" s="26">
        <v>634.97500000000002</v>
      </c>
    </row>
    <row r="9" spans="1:18" x14ac:dyDescent="0.25">
      <c r="A9" s="23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</row>
    <row r="10" spans="1:18" x14ac:dyDescent="0.25">
      <c r="A10" s="23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1:18" x14ac:dyDescent="0.25">
      <c r="B11" s="3">
        <v>202401</v>
      </c>
      <c r="C11" s="4" t="s">
        <v>122</v>
      </c>
      <c r="D11" s="4" t="s">
        <v>123</v>
      </c>
      <c r="E11" s="4" t="s">
        <v>124</v>
      </c>
      <c r="F11" s="4" t="s">
        <v>125</v>
      </c>
      <c r="G11" s="4" t="s">
        <v>126</v>
      </c>
      <c r="H11" s="4" t="s">
        <v>127</v>
      </c>
      <c r="I11" s="4" t="s">
        <v>128</v>
      </c>
      <c r="J11" s="4" t="s">
        <v>129</v>
      </c>
      <c r="K11" s="4" t="s">
        <v>130</v>
      </c>
      <c r="L11" s="4" t="s">
        <v>131</v>
      </c>
      <c r="M11" s="4" t="s">
        <v>132</v>
      </c>
      <c r="N11" s="4" t="s">
        <v>133</v>
      </c>
      <c r="O11" s="4" t="s">
        <v>134</v>
      </c>
      <c r="P11" s="4" t="s">
        <v>135</v>
      </c>
      <c r="Q11" s="4" t="s">
        <v>136</v>
      </c>
      <c r="R11" s="4" t="s">
        <v>137</v>
      </c>
    </row>
    <row r="12" spans="1:18" x14ac:dyDescent="0.25">
      <c r="A12" s="6" t="s">
        <v>100</v>
      </c>
      <c r="B12" s="25">
        <v>182.79899999999998</v>
      </c>
      <c r="C12" s="25">
        <v>132.58699999999999</v>
      </c>
      <c r="D12" s="25">
        <v>115.491</v>
      </c>
      <c r="E12" s="25">
        <v>111.018</v>
      </c>
      <c r="F12" s="25">
        <v>88.649999999999991</v>
      </c>
      <c r="G12" s="25">
        <v>79.770999999999987</v>
      </c>
      <c r="H12" s="25">
        <v>77.899999999999991</v>
      </c>
      <c r="I12" s="25">
        <v>73.73299999999999</v>
      </c>
      <c r="J12" s="25">
        <v>64.244</v>
      </c>
      <c r="K12" s="25">
        <v>84.94</v>
      </c>
      <c r="L12" s="25">
        <v>84.137</v>
      </c>
      <c r="M12" s="25">
        <v>102.373</v>
      </c>
      <c r="N12" s="25">
        <v>99.234999999999999</v>
      </c>
      <c r="O12" s="25">
        <v>91.932000000000002</v>
      </c>
      <c r="P12" s="25">
        <v>82.141999999999996</v>
      </c>
      <c r="Q12" s="25">
        <v>87.35</v>
      </c>
      <c r="R12" s="25">
        <v>76.710999999999999</v>
      </c>
    </row>
    <row r="13" spans="1:18" x14ac:dyDescent="0.25">
      <c r="A13" s="8" t="s">
        <v>27</v>
      </c>
      <c r="B13" s="27">
        <v>182.79899999999998</v>
      </c>
      <c r="C13" s="27">
        <v>132.58699999999999</v>
      </c>
      <c r="D13" s="27">
        <v>115.491</v>
      </c>
      <c r="E13" s="27">
        <v>111.018</v>
      </c>
      <c r="F13" s="27">
        <v>88.649999999999991</v>
      </c>
      <c r="G13" s="27">
        <v>79.770999999999987</v>
      </c>
      <c r="H13" s="27">
        <v>77.899999999999991</v>
      </c>
      <c r="I13" s="27">
        <v>73.73299999999999</v>
      </c>
      <c r="J13" s="27">
        <v>64.244</v>
      </c>
      <c r="K13" s="27">
        <v>84.94</v>
      </c>
      <c r="L13" s="27">
        <v>84.137</v>
      </c>
      <c r="M13" s="27">
        <v>102.373</v>
      </c>
      <c r="N13" s="27">
        <v>99.234999999999999</v>
      </c>
      <c r="O13" s="27">
        <v>91.932000000000002</v>
      </c>
      <c r="P13" s="27">
        <v>82.141999999999996</v>
      </c>
      <c r="Q13" s="27">
        <v>87.35</v>
      </c>
      <c r="R13" s="27">
        <v>76.710999999999999</v>
      </c>
    </row>
    <row r="14" spans="1:18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x14ac:dyDescent="0.25">
      <c r="B16" s="3">
        <v>202401</v>
      </c>
      <c r="C16" s="4" t="s">
        <v>122</v>
      </c>
      <c r="D16" s="4" t="s">
        <v>123</v>
      </c>
      <c r="E16" s="4" t="s">
        <v>124</v>
      </c>
      <c r="F16" s="4" t="s">
        <v>125</v>
      </c>
      <c r="G16" s="4" t="s">
        <v>126</v>
      </c>
      <c r="H16" s="4" t="s">
        <v>127</v>
      </c>
      <c r="I16" s="4" t="s">
        <v>128</v>
      </c>
      <c r="J16" s="4" t="s">
        <v>129</v>
      </c>
      <c r="K16" s="4" t="s">
        <v>130</v>
      </c>
      <c r="L16" s="4" t="s">
        <v>131</v>
      </c>
      <c r="M16" s="4" t="s">
        <v>132</v>
      </c>
      <c r="N16" s="4" t="s">
        <v>133</v>
      </c>
      <c r="O16" s="4" t="s">
        <v>134</v>
      </c>
      <c r="P16" s="4" t="s">
        <v>135</v>
      </c>
      <c r="Q16" s="4" t="s">
        <v>136</v>
      </c>
      <c r="R16" s="4" t="s">
        <v>137</v>
      </c>
    </row>
    <row r="17" spans="1:18" x14ac:dyDescent="0.25">
      <c r="A17" s="6" t="s">
        <v>32</v>
      </c>
      <c r="B17" s="25">
        <v>64352015.017000005</v>
      </c>
      <c r="C17" s="25">
        <v>59754943.538000003</v>
      </c>
      <c r="D17" s="25">
        <v>50355856.436999999</v>
      </c>
      <c r="E17" s="25">
        <v>48457207.858999997</v>
      </c>
      <c r="F17" s="25">
        <v>41229493.214999996</v>
      </c>
      <c r="G17" s="25">
        <v>36702321.268999994</v>
      </c>
      <c r="H17" s="25">
        <v>32368357.873999994</v>
      </c>
      <c r="I17" s="25">
        <v>29941948.118999992</v>
      </c>
      <c r="J17" s="25">
        <v>24575346.413809996</v>
      </c>
      <c r="K17" s="25">
        <v>20609367.248559799</v>
      </c>
      <c r="L17" s="25">
        <v>17070433.829199996</v>
      </c>
      <c r="M17" s="25">
        <v>12488587.607999999</v>
      </c>
      <c r="N17" s="25">
        <v>12782119.768999999</v>
      </c>
      <c r="O17" s="25">
        <v>10848977.100000001</v>
      </c>
      <c r="P17" s="25">
        <v>10144157</v>
      </c>
      <c r="Q17" s="25">
        <v>8809569.3100000005</v>
      </c>
      <c r="R17" s="25">
        <v>8027464.3329999996</v>
      </c>
    </row>
    <row r="18" spans="1:18" x14ac:dyDescent="0.25">
      <c r="A18" s="7" t="s">
        <v>30</v>
      </c>
      <c r="B18" s="26">
        <v>54123350.760000005</v>
      </c>
      <c r="C18" s="26">
        <v>48375077.854999997</v>
      </c>
      <c r="D18" s="26">
        <v>42753508.805</v>
      </c>
      <c r="E18" s="26">
        <v>39662611.984999992</v>
      </c>
      <c r="F18" s="26">
        <v>35753950.489999995</v>
      </c>
      <c r="G18" s="26">
        <v>29675690.524</v>
      </c>
      <c r="H18" s="26">
        <v>28789579.878999997</v>
      </c>
      <c r="I18" s="26">
        <v>25428971.912</v>
      </c>
      <c r="J18" s="26">
        <v>22788403.867199998</v>
      </c>
      <c r="K18" s="26">
        <v>16875410.087756801</v>
      </c>
      <c r="L18" s="26">
        <v>14524354.238099998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</row>
    <row r="19" spans="1:18" x14ac:dyDescent="0.25">
      <c r="A19" s="8" t="s">
        <v>31</v>
      </c>
      <c r="B19" s="27">
        <v>10228664.256999999</v>
      </c>
      <c r="C19" s="27">
        <v>11379865.683</v>
      </c>
      <c r="D19" s="27">
        <v>7602347.6319999993</v>
      </c>
      <c r="E19" s="27">
        <v>8794595.8739999998</v>
      </c>
      <c r="F19" s="27">
        <v>5475542.7249999996</v>
      </c>
      <c r="G19" s="27">
        <v>7026630.7449999992</v>
      </c>
      <c r="H19" s="27">
        <v>3578777.9950000001</v>
      </c>
      <c r="I19" s="27">
        <v>4512976.2070000004</v>
      </c>
      <c r="J19" s="27">
        <v>1786942.5466100001</v>
      </c>
      <c r="K19" s="27">
        <v>3733957.1608030004</v>
      </c>
      <c r="L19" s="27">
        <v>2546079.5911000003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</row>
    <row r="20" spans="1:1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</row>
    <row r="21" spans="1:18" x14ac:dyDescent="0.25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18" x14ac:dyDescent="0.25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</row>
    <row r="23" spans="1:18" x14ac:dyDescent="0.25">
      <c r="B23" s="3">
        <v>202401</v>
      </c>
      <c r="C23" s="4" t="s">
        <v>122</v>
      </c>
      <c r="D23" s="4" t="s">
        <v>123</v>
      </c>
      <c r="E23" s="4" t="s">
        <v>124</v>
      </c>
      <c r="F23" s="4" t="s">
        <v>125</v>
      </c>
      <c r="G23" s="4" t="s">
        <v>126</v>
      </c>
      <c r="H23" s="4" t="s">
        <v>127</v>
      </c>
      <c r="I23" s="4" t="s">
        <v>128</v>
      </c>
      <c r="J23" s="4" t="s">
        <v>129</v>
      </c>
      <c r="K23" s="4" t="s">
        <v>130</v>
      </c>
      <c r="L23" s="4" t="s">
        <v>131</v>
      </c>
      <c r="M23" s="4" t="s">
        <v>132</v>
      </c>
      <c r="N23" s="4" t="s">
        <v>133</v>
      </c>
      <c r="O23" s="4" t="s">
        <v>134</v>
      </c>
      <c r="P23" s="4" t="s">
        <v>135</v>
      </c>
      <c r="Q23" s="4" t="s">
        <v>136</v>
      </c>
      <c r="R23" s="4" t="s">
        <v>137</v>
      </c>
    </row>
    <row r="24" spans="1:18" x14ac:dyDescent="0.25">
      <c r="A24" s="6" t="s">
        <v>80</v>
      </c>
      <c r="B24" s="25">
        <v>147381.18900000001</v>
      </c>
      <c r="C24" s="25">
        <v>160362.09299999999</v>
      </c>
      <c r="D24" s="25">
        <v>158387.94200000001</v>
      </c>
      <c r="E24" s="25">
        <v>183776.49999999997</v>
      </c>
      <c r="F24" s="25">
        <v>182915.65100000004</v>
      </c>
      <c r="G24" s="25">
        <v>200158.75199999998</v>
      </c>
      <c r="H24" s="25">
        <v>179040.28699999998</v>
      </c>
      <c r="I24" s="25">
        <v>207854.63399999999</v>
      </c>
      <c r="J24" s="25">
        <v>204754.63999999998</v>
      </c>
      <c r="K24" s="25">
        <v>274540.20300000004</v>
      </c>
      <c r="L24" s="25">
        <v>265353.75300000003</v>
      </c>
      <c r="M24" s="25">
        <v>465759.8679999999</v>
      </c>
      <c r="N24" s="25">
        <v>543781.50000000012</v>
      </c>
      <c r="O24" s="25">
        <v>546484.87600000016</v>
      </c>
      <c r="P24" s="25">
        <v>670492.24399999995</v>
      </c>
      <c r="Q24" s="25">
        <v>688198.40399999998</v>
      </c>
      <c r="R24" s="25">
        <v>735067.25799999991</v>
      </c>
    </row>
    <row r="25" spans="1:18" x14ac:dyDescent="0.25">
      <c r="A25" s="7" t="s">
        <v>33</v>
      </c>
      <c r="B25" s="26">
        <v>132287.40100000001</v>
      </c>
      <c r="C25" s="26">
        <v>141328.462</v>
      </c>
      <c r="D25" s="26">
        <v>141171.53399999999</v>
      </c>
      <c r="E25" s="26">
        <v>160708.549</v>
      </c>
      <c r="F25" s="26">
        <v>163489.32599999997</v>
      </c>
      <c r="G25" s="26">
        <v>172804.38500000001</v>
      </c>
      <c r="H25" s="26">
        <v>163026.84699999998</v>
      </c>
      <c r="I25" s="26">
        <v>184872.81000000003</v>
      </c>
      <c r="J25" s="26">
        <v>184297.27400000003</v>
      </c>
      <c r="K25" s="26">
        <v>239649.89800000004</v>
      </c>
      <c r="L25" s="26">
        <v>236822.70700000002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</row>
    <row r="26" spans="1:18" x14ac:dyDescent="0.25">
      <c r="A26" s="8" t="s">
        <v>34</v>
      </c>
      <c r="B26" s="27">
        <v>15093.787999999999</v>
      </c>
      <c r="C26" s="27">
        <v>19033.630999999998</v>
      </c>
      <c r="D26" s="27">
        <v>17216.408000000003</v>
      </c>
      <c r="E26" s="27">
        <v>23067.951000000001</v>
      </c>
      <c r="F26" s="27">
        <v>19426.324999999997</v>
      </c>
      <c r="G26" s="27">
        <v>27354.367000000002</v>
      </c>
      <c r="H26" s="27">
        <v>16013.439999999999</v>
      </c>
      <c r="I26" s="27">
        <v>22981.823999999997</v>
      </c>
      <c r="J26" s="27">
        <v>20457.365999999998</v>
      </c>
      <c r="K26" s="27">
        <v>34890.305</v>
      </c>
      <c r="L26" s="27">
        <v>28531.045999999998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</row>
    <row r="27" spans="1:18" x14ac:dyDescent="0.25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</row>
    <row r="28" spans="1:18" x14ac:dyDescent="0.25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</row>
    <row r="29" spans="1:18" x14ac:dyDescent="0.25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</row>
    <row r="30" spans="1:18" x14ac:dyDescent="0.25">
      <c r="B30" s="3">
        <v>202401</v>
      </c>
      <c r="C30" s="4" t="s">
        <v>122</v>
      </c>
      <c r="D30" s="4" t="s">
        <v>123</v>
      </c>
      <c r="E30" s="4" t="s">
        <v>124</v>
      </c>
      <c r="F30" s="4" t="s">
        <v>125</v>
      </c>
      <c r="G30" s="4" t="s">
        <v>126</v>
      </c>
      <c r="H30" s="4" t="s">
        <v>127</v>
      </c>
      <c r="I30" s="4" t="s">
        <v>128</v>
      </c>
      <c r="J30" s="4" t="s">
        <v>129</v>
      </c>
      <c r="K30" s="4" t="s">
        <v>130</v>
      </c>
      <c r="L30" s="4" t="s">
        <v>131</v>
      </c>
      <c r="M30" s="4" t="s">
        <v>132</v>
      </c>
      <c r="N30" s="4" t="s">
        <v>133</v>
      </c>
      <c r="O30" s="4" t="s">
        <v>134</v>
      </c>
      <c r="P30" s="4" t="s">
        <v>135</v>
      </c>
      <c r="Q30" s="4" t="s">
        <v>136</v>
      </c>
      <c r="R30" s="4" t="s">
        <v>137</v>
      </c>
    </row>
    <row r="31" spans="1:18" x14ac:dyDescent="0.25">
      <c r="A31" s="6" t="s">
        <v>81</v>
      </c>
      <c r="B31" s="25">
        <v>681856.81099999999</v>
      </c>
      <c r="C31" s="25">
        <v>677075.89399999997</v>
      </c>
      <c r="D31" s="25">
        <v>668511.08699999994</v>
      </c>
      <c r="E31" s="25">
        <v>713052.31700000004</v>
      </c>
      <c r="F31" s="25">
        <v>763679.99000000011</v>
      </c>
      <c r="G31" s="25">
        <v>761286.93799999997</v>
      </c>
      <c r="H31" s="25">
        <v>812326.74600000004</v>
      </c>
      <c r="I31" s="25">
        <v>804458.17100000009</v>
      </c>
      <c r="J31" s="25">
        <v>804715.97699999996</v>
      </c>
      <c r="K31" s="25">
        <v>665967.02700000012</v>
      </c>
      <c r="L31" s="25">
        <v>680380.03500000003</v>
      </c>
      <c r="M31" s="25">
        <v>636301.23099999991</v>
      </c>
      <c r="N31" s="25">
        <v>662212.70600000001</v>
      </c>
      <c r="O31" s="25">
        <v>592694.73899999994</v>
      </c>
      <c r="P31" s="25">
        <v>582189.46899999992</v>
      </c>
      <c r="Q31" s="25">
        <v>555012.19299999997</v>
      </c>
      <c r="R31" s="25">
        <v>590944.46900000004</v>
      </c>
    </row>
    <row r="32" spans="1:18" x14ac:dyDescent="0.25">
      <c r="A32" s="7" t="s">
        <v>35</v>
      </c>
      <c r="B32" s="26">
        <v>79154.686999999991</v>
      </c>
      <c r="C32" s="26">
        <v>76855.638000000006</v>
      </c>
      <c r="D32" s="26">
        <v>77305.831999999995</v>
      </c>
      <c r="E32" s="26">
        <v>88690.134000000005</v>
      </c>
      <c r="F32" s="26">
        <v>102064.36399999999</v>
      </c>
      <c r="G32" s="26">
        <v>102855.14799999999</v>
      </c>
      <c r="H32" s="26">
        <v>118403.75900000001</v>
      </c>
      <c r="I32" s="26">
        <v>118801.37999999999</v>
      </c>
      <c r="J32" s="26">
        <v>117908.22900000001</v>
      </c>
      <c r="K32" s="26">
        <v>82390.45</v>
      </c>
      <c r="L32" s="26">
        <v>84428.157000000021</v>
      </c>
      <c r="M32" s="26">
        <v>80684.781000000003</v>
      </c>
      <c r="N32" s="26">
        <v>88777.991999999998</v>
      </c>
      <c r="O32" s="26">
        <v>80255.109000000011</v>
      </c>
      <c r="P32" s="26">
        <v>83722.825000000012</v>
      </c>
      <c r="Q32" s="26">
        <v>81834.797000000006</v>
      </c>
      <c r="R32" s="26">
        <v>89829.053</v>
      </c>
    </row>
    <row r="33" spans="1:18" x14ac:dyDescent="0.25">
      <c r="A33" s="8" t="s">
        <v>36</v>
      </c>
      <c r="B33" s="27">
        <v>228495.83899999998</v>
      </c>
      <c r="C33" s="27">
        <v>229684.83300000001</v>
      </c>
      <c r="D33" s="27">
        <v>225977.30900000001</v>
      </c>
      <c r="E33" s="27">
        <v>229940.04800000001</v>
      </c>
      <c r="F33" s="27">
        <v>243879.549</v>
      </c>
      <c r="G33" s="27">
        <v>231110.35499999998</v>
      </c>
      <c r="H33" s="27">
        <v>246438.00599999999</v>
      </c>
      <c r="I33" s="27">
        <v>243095.63499999998</v>
      </c>
      <c r="J33" s="27">
        <v>241518.50900000002</v>
      </c>
      <c r="K33" s="27">
        <v>201248.93500000003</v>
      </c>
      <c r="L33" s="27">
        <v>207651.71399999998</v>
      </c>
      <c r="M33" s="27">
        <v>195501.42599999998</v>
      </c>
      <c r="N33" s="27">
        <v>217176.33799999996</v>
      </c>
      <c r="O33" s="27">
        <v>190153.435</v>
      </c>
      <c r="P33" s="27">
        <v>197955.26799999998</v>
      </c>
      <c r="Q33" s="27">
        <v>187640.033</v>
      </c>
      <c r="R33" s="27">
        <v>220386.8</v>
      </c>
    </row>
    <row r="34" spans="1:18" x14ac:dyDescent="0.25">
      <c r="A34" s="7" t="s">
        <v>37</v>
      </c>
      <c r="B34" s="26">
        <v>145422.57800000001</v>
      </c>
      <c r="C34" s="26">
        <v>145019.47399999999</v>
      </c>
      <c r="D34" s="26">
        <v>143638.27499999997</v>
      </c>
      <c r="E34" s="26">
        <v>147223.65999999997</v>
      </c>
      <c r="F34" s="26">
        <v>161866.50700000001</v>
      </c>
      <c r="G34" s="26">
        <v>155947.20799999998</v>
      </c>
      <c r="H34" s="26">
        <v>172762.32400000002</v>
      </c>
      <c r="I34" s="26">
        <v>159418.67600000001</v>
      </c>
      <c r="J34" s="26">
        <v>166568.68599999999</v>
      </c>
      <c r="K34" s="26">
        <v>139155.652</v>
      </c>
      <c r="L34" s="26">
        <v>145977.878</v>
      </c>
      <c r="M34" s="26">
        <v>137740.07399999999</v>
      </c>
      <c r="N34" s="26">
        <v>154154.95000000001</v>
      </c>
      <c r="O34" s="26">
        <v>133303.35999999999</v>
      </c>
      <c r="P34" s="26">
        <v>141008.25200000001</v>
      </c>
      <c r="Q34" s="26">
        <v>134993.02099999998</v>
      </c>
      <c r="R34" s="26">
        <v>153033.402</v>
      </c>
    </row>
    <row r="35" spans="1:18" x14ac:dyDescent="0.25">
      <c r="A35" s="8" t="s">
        <v>38</v>
      </c>
      <c r="B35" s="27">
        <v>95718.127000000008</v>
      </c>
      <c r="C35" s="27">
        <v>93141.367999999988</v>
      </c>
      <c r="D35" s="27">
        <v>95424.073000000004</v>
      </c>
      <c r="E35" s="27">
        <v>101817.186</v>
      </c>
      <c r="F35" s="27">
        <v>113087.56200000001</v>
      </c>
      <c r="G35" s="27">
        <v>109844.822</v>
      </c>
      <c r="H35" s="27">
        <v>126719.685</v>
      </c>
      <c r="I35" s="27">
        <v>114824.55499999999</v>
      </c>
      <c r="J35" s="27">
        <v>118856.16600000001</v>
      </c>
      <c r="K35" s="27">
        <v>105742.16800000001</v>
      </c>
      <c r="L35" s="27">
        <v>107717.93</v>
      </c>
      <c r="M35" s="27">
        <v>99987.414000000004</v>
      </c>
      <c r="N35" s="27">
        <v>107166.387</v>
      </c>
      <c r="O35" s="27">
        <v>96748.181999999986</v>
      </c>
      <c r="P35" s="27">
        <v>90344.35</v>
      </c>
      <c r="Q35" s="27">
        <v>81362.218000000008</v>
      </c>
      <c r="R35" s="27">
        <v>71495.23000000001</v>
      </c>
    </row>
    <row r="36" spans="1:18" x14ac:dyDescent="0.25">
      <c r="A36" s="7" t="s">
        <v>39</v>
      </c>
      <c r="B36" s="26">
        <v>133065.58000000002</v>
      </c>
      <c r="C36" s="26">
        <v>132374.58100000001</v>
      </c>
      <c r="D36" s="26">
        <v>126165.59800000001</v>
      </c>
      <c r="E36" s="26">
        <v>145381.28899999999</v>
      </c>
      <c r="F36" s="26">
        <v>142782.008</v>
      </c>
      <c r="G36" s="26">
        <v>161529.405</v>
      </c>
      <c r="H36" s="26">
        <v>148002.97200000001</v>
      </c>
      <c r="I36" s="26">
        <v>168317.92500000002</v>
      </c>
      <c r="J36" s="26">
        <v>159864.38699999999</v>
      </c>
      <c r="K36" s="26">
        <v>137429.82200000001</v>
      </c>
      <c r="L36" s="26">
        <v>134604.356</v>
      </c>
      <c r="M36" s="26">
        <v>122387.53600000001</v>
      </c>
      <c r="N36" s="26">
        <v>94937.039000000004</v>
      </c>
      <c r="O36" s="26">
        <v>92234.652999999991</v>
      </c>
      <c r="P36" s="26">
        <v>69158.774000000005</v>
      </c>
      <c r="Q36" s="26">
        <v>69182.123999999996</v>
      </c>
      <c r="R36" s="26">
        <v>56199.984000000011</v>
      </c>
    </row>
    <row r="37" spans="1:18" x14ac:dyDescent="0.25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</row>
    <row r="38" spans="1:18" x14ac:dyDescent="0.25"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</row>
    <row r="39" spans="1:18" x14ac:dyDescent="0.25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</row>
    <row r="40" spans="1:18" x14ac:dyDescent="0.25">
      <c r="B40" s="3">
        <v>202401</v>
      </c>
      <c r="C40" s="4" t="s">
        <v>122</v>
      </c>
      <c r="D40" s="4" t="s">
        <v>123</v>
      </c>
      <c r="E40" s="4" t="s">
        <v>124</v>
      </c>
      <c r="F40" s="4" t="s">
        <v>125</v>
      </c>
      <c r="G40" s="4" t="s">
        <v>126</v>
      </c>
      <c r="H40" s="4" t="s">
        <v>127</v>
      </c>
      <c r="I40" s="4" t="s">
        <v>128</v>
      </c>
      <c r="J40" s="4" t="s">
        <v>129</v>
      </c>
      <c r="K40" s="4" t="s">
        <v>130</v>
      </c>
      <c r="L40" s="4" t="s">
        <v>131</v>
      </c>
      <c r="M40" s="4" t="s">
        <v>132</v>
      </c>
      <c r="N40" s="4" t="s">
        <v>133</v>
      </c>
      <c r="O40" s="4" t="s">
        <v>134</v>
      </c>
      <c r="P40" s="4" t="s">
        <v>135</v>
      </c>
      <c r="Q40" s="4" t="s">
        <v>136</v>
      </c>
      <c r="R40" s="4" t="s">
        <v>137</v>
      </c>
    </row>
    <row r="41" spans="1:18" x14ac:dyDescent="0.25">
      <c r="A41" s="6" t="s">
        <v>81</v>
      </c>
      <c r="B41" s="25">
        <v>681856.81099999987</v>
      </c>
      <c r="C41" s="25">
        <v>677075.89400000009</v>
      </c>
      <c r="D41" s="25">
        <v>668511.08699999994</v>
      </c>
      <c r="E41" s="25">
        <v>713052.31700000004</v>
      </c>
      <c r="F41" s="25">
        <v>763679.99</v>
      </c>
      <c r="G41" s="25">
        <v>761286.93800000008</v>
      </c>
      <c r="H41" s="25">
        <v>812326.74599999993</v>
      </c>
      <c r="I41" s="25">
        <v>804458.17099999997</v>
      </c>
      <c r="J41" s="25">
        <v>804715.97700000007</v>
      </c>
      <c r="K41" s="25">
        <v>665967.02699999989</v>
      </c>
      <c r="L41" s="25">
        <v>680380.03500000003</v>
      </c>
      <c r="M41" s="25">
        <v>636301.23100000003</v>
      </c>
      <c r="N41" s="25">
        <v>662212.70600000001</v>
      </c>
      <c r="O41" s="25">
        <v>592694.73900000006</v>
      </c>
      <c r="P41" s="25">
        <v>582189.46900000004</v>
      </c>
      <c r="Q41" s="25">
        <v>555012.19299999997</v>
      </c>
      <c r="R41" s="25">
        <v>590944.46900000004</v>
      </c>
    </row>
    <row r="42" spans="1:18" x14ac:dyDescent="0.25">
      <c r="A42" s="7" t="s">
        <v>41</v>
      </c>
      <c r="B42" s="26">
        <v>537530.71299999987</v>
      </c>
      <c r="C42" s="26">
        <v>537587.26300000004</v>
      </c>
      <c r="D42" s="26">
        <v>528467.19999999995</v>
      </c>
      <c r="E42" s="26">
        <v>564099.62800000003</v>
      </c>
      <c r="F42" s="26">
        <v>595456.66500000004</v>
      </c>
      <c r="G42" s="26">
        <v>588424.90899999999</v>
      </c>
      <c r="H42" s="26">
        <v>609806.522</v>
      </c>
      <c r="I42" s="26">
        <v>596978.29999999993</v>
      </c>
      <c r="J42" s="26">
        <v>589206.39500000002</v>
      </c>
      <c r="K42" s="26">
        <v>508657.70599999995</v>
      </c>
      <c r="L42" s="26">
        <v>515022.43200000003</v>
      </c>
      <c r="M42" s="26">
        <v>481090.85700000002</v>
      </c>
      <c r="N42" s="26">
        <v>502527.64799999993</v>
      </c>
      <c r="O42" s="26">
        <v>449196.40400000004</v>
      </c>
      <c r="P42" s="26">
        <v>438669.88500000001</v>
      </c>
      <c r="Q42" s="26">
        <v>410198.86100000003</v>
      </c>
      <c r="R42" s="26">
        <v>443434.85699999996</v>
      </c>
    </row>
    <row r="43" spans="1:18" x14ac:dyDescent="0.25">
      <c r="A43" s="8" t="s">
        <v>42</v>
      </c>
      <c r="B43" s="27">
        <v>144326.09799999997</v>
      </c>
      <c r="C43" s="27">
        <v>139488.63100000002</v>
      </c>
      <c r="D43" s="27">
        <v>140043.88700000002</v>
      </c>
      <c r="E43" s="27">
        <v>148952.68899999998</v>
      </c>
      <c r="F43" s="27">
        <v>168223.32499999998</v>
      </c>
      <c r="G43" s="27">
        <v>172862.02900000004</v>
      </c>
      <c r="H43" s="27">
        <v>202520.22399999996</v>
      </c>
      <c r="I43" s="27">
        <v>207479.87100000001</v>
      </c>
      <c r="J43" s="27">
        <v>215509.58200000005</v>
      </c>
      <c r="K43" s="27">
        <v>157309.32099999997</v>
      </c>
      <c r="L43" s="27">
        <v>165357.60299999997</v>
      </c>
      <c r="M43" s="27">
        <v>155210.37400000001</v>
      </c>
      <c r="N43" s="27">
        <v>159685.05800000002</v>
      </c>
      <c r="O43" s="27">
        <v>143498.33499999999</v>
      </c>
      <c r="P43" s="27">
        <v>143519.584</v>
      </c>
      <c r="Q43" s="27">
        <v>144813.33199999999</v>
      </c>
      <c r="R43" s="27">
        <v>147509.61200000002</v>
      </c>
    </row>
    <row r="44" spans="1:18" x14ac:dyDescent="0.25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</row>
    <row r="45" spans="1:18" x14ac:dyDescent="0.25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</row>
    <row r="46" spans="1:18" x14ac:dyDescent="0.25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</row>
    <row r="47" spans="1:18" x14ac:dyDescent="0.25">
      <c r="B47" s="3">
        <v>202401</v>
      </c>
      <c r="C47" s="4" t="s">
        <v>122</v>
      </c>
      <c r="D47" s="4" t="s">
        <v>123</v>
      </c>
      <c r="E47" s="4" t="s">
        <v>124</v>
      </c>
      <c r="F47" s="4" t="s">
        <v>125</v>
      </c>
      <c r="G47" s="4" t="s">
        <v>126</v>
      </c>
      <c r="H47" s="4" t="s">
        <v>127</v>
      </c>
      <c r="I47" s="4" t="s">
        <v>128</v>
      </c>
      <c r="J47" s="4" t="s">
        <v>129</v>
      </c>
      <c r="K47" s="4" t="s">
        <v>130</v>
      </c>
      <c r="L47" s="4" t="s">
        <v>131</v>
      </c>
      <c r="M47" s="4" t="s">
        <v>132</v>
      </c>
      <c r="N47" s="4" t="s">
        <v>133</v>
      </c>
      <c r="O47" s="4" t="s">
        <v>134</v>
      </c>
      <c r="P47" s="4" t="s">
        <v>135</v>
      </c>
      <c r="Q47" s="4" t="s">
        <v>136</v>
      </c>
      <c r="R47" s="4" t="s">
        <v>137</v>
      </c>
    </row>
    <row r="48" spans="1:18" x14ac:dyDescent="0.25">
      <c r="A48" s="6" t="s">
        <v>60</v>
      </c>
      <c r="B48" s="17">
        <v>1.0000000000000002</v>
      </c>
      <c r="C48" s="17">
        <v>0.99999999999999989</v>
      </c>
      <c r="D48" s="17">
        <v>1.0000000000000002</v>
      </c>
      <c r="E48" s="17">
        <v>1.0000000000000002</v>
      </c>
      <c r="F48" s="17">
        <v>1.0000000000000004</v>
      </c>
      <c r="G48" s="17">
        <v>0.99999999999999978</v>
      </c>
      <c r="H48" s="17">
        <v>1</v>
      </c>
      <c r="I48" s="17">
        <v>0.99999999999999989</v>
      </c>
      <c r="J48" s="17">
        <v>0.99999999999999956</v>
      </c>
      <c r="K48" s="37">
        <v>0.99999999999999978</v>
      </c>
      <c r="L48" s="37">
        <v>0.99999999999999989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</row>
    <row r="49" spans="1:18" x14ac:dyDescent="0.25">
      <c r="A49" s="7" t="s">
        <v>43</v>
      </c>
      <c r="B49" s="18">
        <v>0.38453985308234995</v>
      </c>
      <c r="C49" s="18">
        <v>0.40612719555734078</v>
      </c>
      <c r="D49" s="18">
        <v>0.39779591656487873</v>
      </c>
      <c r="E49" s="18">
        <v>0.41993179194322511</v>
      </c>
      <c r="F49" s="18">
        <v>0.42223332228821836</v>
      </c>
      <c r="G49" s="18">
        <v>0.4501609731875918</v>
      </c>
      <c r="H49" s="18">
        <v>0.45997548678077732</v>
      </c>
      <c r="I49" s="18">
        <v>0.4460733875165151</v>
      </c>
      <c r="J49" s="18">
        <v>0.43891120767401803</v>
      </c>
      <c r="K49" s="38">
        <v>0.43134419659336593</v>
      </c>
      <c r="L49" s="38">
        <v>0.36693685724429681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</row>
    <row r="50" spans="1:18" x14ac:dyDescent="0.25">
      <c r="A50" s="8" t="s">
        <v>44</v>
      </c>
      <c r="B50" s="19">
        <v>0.17240992596299448</v>
      </c>
      <c r="C50" s="19">
        <v>0.18165483624201667</v>
      </c>
      <c r="D50" s="19">
        <v>0.17082441320344827</v>
      </c>
      <c r="E50" s="19">
        <v>0.14701558379378121</v>
      </c>
      <c r="F50" s="19">
        <v>0.1406461886934289</v>
      </c>
      <c r="G50" s="19">
        <v>0.13374968313299104</v>
      </c>
      <c r="H50" s="19">
        <v>0.13012860434848961</v>
      </c>
      <c r="I50" s="19">
        <v>0.13344577010849978</v>
      </c>
      <c r="J50" s="19">
        <v>0.13184492088218411</v>
      </c>
      <c r="K50" s="39">
        <v>0.13332067710805248</v>
      </c>
      <c r="L50" s="39">
        <v>0.13915476684779662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</row>
    <row r="51" spans="1:18" x14ac:dyDescent="0.25">
      <c r="A51" s="7" t="s">
        <v>45</v>
      </c>
      <c r="B51" s="18">
        <v>0.13320380761742798</v>
      </c>
      <c r="C51" s="18">
        <v>0.11544284739173545</v>
      </c>
      <c r="D51" s="18">
        <v>0.12207696218588249</v>
      </c>
      <c r="E51" s="18">
        <v>0.11656810959623458</v>
      </c>
      <c r="F51" s="18">
        <v>0.11314632469671272</v>
      </c>
      <c r="G51" s="18">
        <v>0.10946936287657329</v>
      </c>
      <c r="H51" s="18">
        <v>0.10674530613560379</v>
      </c>
      <c r="I51" s="18">
        <v>0.11202005845377744</v>
      </c>
      <c r="J51" s="18">
        <v>0.11088279904894642</v>
      </c>
      <c r="K51" s="38">
        <v>0.11320782576596529</v>
      </c>
      <c r="L51" s="38">
        <v>0.12632763465901228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</row>
    <row r="52" spans="1:18" x14ac:dyDescent="0.25">
      <c r="A52" s="8" t="s">
        <v>46</v>
      </c>
      <c r="B52" s="19">
        <v>9.6280505249978346E-2</v>
      </c>
      <c r="C52" s="19">
        <v>0.10228846386125957</v>
      </c>
      <c r="D52" s="19">
        <v>9.5739713607916305E-2</v>
      </c>
      <c r="E52" s="19">
        <v>9.7925764613667907E-2</v>
      </c>
      <c r="F52" s="19">
        <v>9.9392683517885716E-2</v>
      </c>
      <c r="G52" s="19">
        <v>9.1898553187610907E-2</v>
      </c>
      <c r="H52" s="19">
        <v>9.1927415846004668E-2</v>
      </c>
      <c r="I52" s="19">
        <v>9.0647395603955613E-2</v>
      </c>
      <c r="J52" s="19">
        <v>9.1512257112404655E-2</v>
      </c>
      <c r="K52" s="39">
        <v>9.3054896377155485E-2</v>
      </c>
      <c r="L52" s="39">
        <v>8.7540543630663326E-2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</row>
    <row r="53" spans="1:18" x14ac:dyDescent="0.25">
      <c r="A53" s="7" t="s">
        <v>47</v>
      </c>
      <c r="B53" s="18">
        <v>8.4009621720445779E-2</v>
      </c>
      <c r="C53" s="18">
        <v>7.1154362931398499E-2</v>
      </c>
      <c r="D53" s="18">
        <v>8.3726447192926282E-2</v>
      </c>
      <c r="E53" s="18">
        <v>7.9651198708815527E-2</v>
      </c>
      <c r="F53" s="18">
        <v>0.10752518533538415</v>
      </c>
      <c r="G53" s="18">
        <v>0.10110217501312564</v>
      </c>
      <c r="H53" s="18">
        <v>0.10317069864570624</v>
      </c>
      <c r="I53" s="18">
        <v>0.10653301036953994</v>
      </c>
      <c r="J53" s="18">
        <v>0.10840370582930225</v>
      </c>
      <c r="K53" s="38">
        <v>0.10407214048410059</v>
      </c>
      <c r="L53" s="38">
        <v>0.13122235661545681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</row>
    <row r="54" spans="1:18" x14ac:dyDescent="0.25">
      <c r="A54" s="8" t="s">
        <v>48</v>
      </c>
      <c r="B54" s="19">
        <v>6.5166919703692497E-2</v>
      </c>
      <c r="C54" s="19">
        <v>6.2446102982278234E-2</v>
      </c>
      <c r="D54" s="19">
        <v>6.7559812219012347E-2</v>
      </c>
      <c r="E54" s="19">
        <v>7.5597423808917069E-2</v>
      </c>
      <c r="F54" s="19">
        <v>5.3473523869812738E-2</v>
      </c>
      <c r="G54" s="19">
        <v>5.0334146348410345E-2</v>
      </c>
      <c r="H54" s="19">
        <v>4.782637133261481E-2</v>
      </c>
      <c r="I54" s="19">
        <v>5.4276934779997572E-2</v>
      </c>
      <c r="J54" s="19">
        <v>5.9993236041649564E-2</v>
      </c>
      <c r="K54" s="39">
        <v>6.3038021410114414E-2</v>
      </c>
      <c r="L54" s="39">
        <v>7.9115893103220009E-2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</row>
    <row r="55" spans="1:18" x14ac:dyDescent="0.25">
      <c r="A55" s="7" t="s">
        <v>49</v>
      </c>
      <c r="B55" s="18">
        <v>6.4389366663111208E-2</v>
      </c>
      <c r="C55" s="18">
        <v>6.0886191033970673E-2</v>
      </c>
      <c r="D55" s="18">
        <v>6.2276735025935719E-2</v>
      </c>
      <c r="E55" s="18">
        <v>6.3310127535358932E-2</v>
      </c>
      <c r="F55" s="18">
        <v>6.3582771598557894E-2</v>
      </c>
      <c r="G55" s="18">
        <v>6.3285106253696766E-2</v>
      </c>
      <c r="H55" s="18">
        <v>6.022611691080354E-2</v>
      </c>
      <c r="I55" s="18">
        <v>5.7003443167714281E-2</v>
      </c>
      <c r="J55" s="18">
        <v>5.8451873411494604E-2</v>
      </c>
      <c r="K55" s="38">
        <v>6.1962242261245574E-2</v>
      </c>
      <c r="L55" s="38">
        <v>6.9701947899554084E-2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1:18" x14ac:dyDescent="0.25">
      <c r="A56" s="22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</row>
    <row r="57" spans="1:18" x14ac:dyDescent="0.25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</row>
    <row r="58" spans="1:18" x14ac:dyDescent="0.25">
      <c r="B58" s="3">
        <v>202401</v>
      </c>
      <c r="C58" s="4" t="s">
        <v>122</v>
      </c>
      <c r="D58" s="4" t="s">
        <v>123</v>
      </c>
      <c r="E58" s="4" t="s">
        <v>124</v>
      </c>
      <c r="F58" s="4" t="s">
        <v>125</v>
      </c>
      <c r="G58" s="4" t="s">
        <v>126</v>
      </c>
      <c r="H58" s="4" t="s">
        <v>127</v>
      </c>
      <c r="I58" s="4" t="s">
        <v>128</v>
      </c>
      <c r="J58" s="4" t="s">
        <v>129</v>
      </c>
      <c r="K58" s="4" t="s">
        <v>130</v>
      </c>
      <c r="L58" s="4" t="s">
        <v>131</v>
      </c>
      <c r="M58" s="4" t="s">
        <v>132</v>
      </c>
      <c r="N58" s="4" t="s">
        <v>133</v>
      </c>
      <c r="O58" s="4" t="s">
        <v>134</v>
      </c>
      <c r="P58" s="4" t="s">
        <v>135</v>
      </c>
      <c r="Q58" s="4" t="s">
        <v>136</v>
      </c>
      <c r="R58" s="4" t="s">
        <v>137</v>
      </c>
    </row>
    <row r="59" spans="1:18" x14ac:dyDescent="0.25">
      <c r="A59" s="6" t="s">
        <v>101</v>
      </c>
      <c r="B59" s="17">
        <v>1.0000000000000002</v>
      </c>
      <c r="C59" s="17">
        <v>1</v>
      </c>
      <c r="D59" s="17">
        <v>0.99999999999999978</v>
      </c>
      <c r="E59" s="17">
        <v>0.99999999999999978</v>
      </c>
      <c r="F59" s="17">
        <v>1</v>
      </c>
      <c r="G59" s="17">
        <v>1</v>
      </c>
      <c r="H59" s="17">
        <v>1.0000000000000002</v>
      </c>
      <c r="I59" s="17">
        <v>0.99999999999999978</v>
      </c>
      <c r="J59" s="17">
        <v>1</v>
      </c>
      <c r="K59" s="37">
        <v>0.99999999999999978</v>
      </c>
      <c r="L59" s="37">
        <v>1.0000000000000002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</row>
    <row r="60" spans="1:18" x14ac:dyDescent="0.25">
      <c r="A60" s="7" t="s">
        <v>102</v>
      </c>
      <c r="B60" s="18">
        <v>0.3968265516299585</v>
      </c>
      <c r="C60" s="18">
        <v>0.41048487112013293</v>
      </c>
      <c r="D60" s="18">
        <v>0.37744966917317962</v>
      </c>
      <c r="E60" s="18">
        <v>0.4916021406634502</v>
      </c>
      <c r="F60" s="18">
        <v>0.52587967424465609</v>
      </c>
      <c r="G60" s="18">
        <v>0.54885647618132083</v>
      </c>
      <c r="H60" s="18">
        <v>0.57655033777878328</v>
      </c>
      <c r="I60" s="18">
        <v>0.54537994511600973</v>
      </c>
      <c r="J60" s="18">
        <v>0.56585767150087063</v>
      </c>
      <c r="K60" s="38">
        <v>0.56550986167095063</v>
      </c>
      <c r="L60" s="38">
        <v>0.56713505858635216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</row>
    <row r="61" spans="1:18" x14ac:dyDescent="0.25">
      <c r="A61" s="8" t="s">
        <v>103</v>
      </c>
      <c r="B61" s="19">
        <v>9.0351681720112084E-2</v>
      </c>
      <c r="C61" s="19">
        <v>9.3249665719181307E-2</v>
      </c>
      <c r="D61" s="19">
        <v>0.10032165665056657</v>
      </c>
      <c r="E61" s="19">
        <v>9.6349527697651816E-2</v>
      </c>
      <c r="F61" s="19">
        <v>9.6616867975213835E-2</v>
      </c>
      <c r="G61" s="19">
        <v>9.560555762938068E-2</v>
      </c>
      <c r="H61" s="19">
        <v>9.8257894358014672E-2</v>
      </c>
      <c r="I61" s="19">
        <v>0.10451583681309383</v>
      </c>
      <c r="J61" s="19">
        <v>0.10858209280625106</v>
      </c>
      <c r="K61" s="39">
        <v>0.10558421728693732</v>
      </c>
      <c r="L61" s="39">
        <v>0.11702428639674226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</row>
    <row r="62" spans="1:18" x14ac:dyDescent="0.25">
      <c r="A62" s="7" t="s">
        <v>104</v>
      </c>
      <c r="B62" s="18">
        <v>0.11628741843648516</v>
      </c>
      <c r="C62" s="18">
        <v>0.11798901221087202</v>
      </c>
      <c r="D62" s="18">
        <v>0.12751105751859471</v>
      </c>
      <c r="E62" s="18">
        <v>0.11915126563107273</v>
      </c>
      <c r="F62" s="18">
        <v>0.11956117399749343</v>
      </c>
      <c r="G62" s="18">
        <v>0.11680934444792626</v>
      </c>
      <c r="H62" s="18">
        <v>0.11295281379494722</v>
      </c>
      <c r="I62" s="18">
        <v>0.11949080630257208</v>
      </c>
      <c r="J62" s="18">
        <v>0.11213434610342234</v>
      </c>
      <c r="K62" s="38">
        <v>0.1189212965469494</v>
      </c>
      <c r="L62" s="38">
        <v>0.11635331458528843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1:18" x14ac:dyDescent="0.25">
      <c r="A63" s="8" t="s">
        <v>105</v>
      </c>
      <c r="B63" s="19">
        <v>0.13266571809884115</v>
      </c>
      <c r="C63" s="19">
        <v>0.1304433604274233</v>
      </c>
      <c r="D63" s="19">
        <v>0.13332634653736219</v>
      </c>
      <c r="E63" s="19">
        <v>0.10949222674043657</v>
      </c>
      <c r="F63" s="19">
        <v>0.1030062714394851</v>
      </c>
      <c r="G63" s="19">
        <v>9.429592666066576E-2</v>
      </c>
      <c r="H63" s="19">
        <v>8.5373973039392079E-2</v>
      </c>
      <c r="I63" s="19">
        <v>9.3722171817923805E-2</v>
      </c>
      <c r="J63" s="19">
        <v>8.8983654402381346E-2</v>
      </c>
      <c r="K63" s="39">
        <v>9.6653744809259312E-2</v>
      </c>
      <c r="L63" s="39">
        <v>9.9687240558854598E-2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</row>
    <row r="64" spans="1:18" x14ac:dyDescent="0.25">
      <c r="A64" s="7" t="s">
        <v>106</v>
      </c>
      <c r="B64" s="18">
        <v>0.11988390579361854</v>
      </c>
      <c r="C64" s="18">
        <v>0.11254415500366355</v>
      </c>
      <c r="D64" s="18">
        <v>0.11284305117442149</v>
      </c>
      <c r="E64" s="18">
        <v>8.8770596470714919E-2</v>
      </c>
      <c r="F64" s="18">
        <v>7.8332451204106382E-2</v>
      </c>
      <c r="G64" s="18">
        <v>7.5455468177465609E-2</v>
      </c>
      <c r="H64" s="18">
        <v>6.6690744758516454E-2</v>
      </c>
      <c r="I64" s="18">
        <v>7.5482960939542321E-2</v>
      </c>
      <c r="J64" s="18">
        <v>6.8357620629812779E-2</v>
      </c>
      <c r="K64" s="38">
        <v>7.1868071940867848E-2</v>
      </c>
      <c r="L64" s="38">
        <v>6.8671027468101803E-2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</row>
    <row r="65" spans="1:18" x14ac:dyDescent="0.25">
      <c r="A65" s="8" t="s">
        <v>91</v>
      </c>
      <c r="B65" s="19">
        <v>0.14398472432098491</v>
      </c>
      <c r="C65" s="19">
        <v>0.13528893551872687</v>
      </c>
      <c r="D65" s="19">
        <v>0.14854821894587525</v>
      </c>
      <c r="E65" s="19">
        <v>9.4634242796673526E-2</v>
      </c>
      <c r="F65" s="19">
        <v>7.6603561139045193E-2</v>
      </c>
      <c r="G65" s="19">
        <v>6.897722690324086E-2</v>
      </c>
      <c r="H65" s="19">
        <v>6.0174236270346418E-2</v>
      </c>
      <c r="I65" s="19">
        <v>6.140827901085795E-2</v>
      </c>
      <c r="J65" s="19">
        <v>5.6084614557261922E-2</v>
      </c>
      <c r="K65" s="39">
        <v>4.146280774503535E-2</v>
      </c>
      <c r="L65" s="39">
        <v>3.1129072404660937E-2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</row>
    <row r="66" spans="1:18" x14ac:dyDescent="0.25">
      <c r="A66" s="2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</row>
    <row r="67" spans="1:18" x14ac:dyDescent="0.25">
      <c r="A67" t="s">
        <v>40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</row>
    <row r="68" spans="1:18" x14ac:dyDescent="0.25">
      <c r="B68" s="3">
        <v>202401</v>
      </c>
      <c r="C68" s="4" t="s">
        <v>122</v>
      </c>
      <c r="D68" s="4" t="s">
        <v>123</v>
      </c>
      <c r="E68" s="4" t="s">
        <v>124</v>
      </c>
      <c r="F68" s="4" t="s">
        <v>125</v>
      </c>
      <c r="G68" s="4" t="s">
        <v>126</v>
      </c>
      <c r="H68" s="4" t="s">
        <v>127</v>
      </c>
      <c r="I68" s="4" t="s">
        <v>128</v>
      </c>
      <c r="J68" s="4" t="s">
        <v>129</v>
      </c>
      <c r="K68" s="4" t="s">
        <v>130</v>
      </c>
      <c r="L68" s="4" t="s">
        <v>131</v>
      </c>
      <c r="M68" s="4" t="s">
        <v>132</v>
      </c>
      <c r="N68" s="4" t="s">
        <v>133</v>
      </c>
      <c r="O68" s="4" t="s">
        <v>134</v>
      </c>
      <c r="P68" s="4" t="s">
        <v>135</v>
      </c>
      <c r="Q68" s="4" t="s">
        <v>136</v>
      </c>
      <c r="R68" s="4" t="s">
        <v>137</v>
      </c>
    </row>
    <row r="69" spans="1:18" x14ac:dyDescent="0.25">
      <c r="A69" s="6" t="s">
        <v>82</v>
      </c>
      <c r="B69" s="25">
        <v>317155.21499999997</v>
      </c>
      <c r="C69" s="25">
        <v>334451.435</v>
      </c>
      <c r="D69" s="25">
        <v>361264.18599999999</v>
      </c>
      <c r="E69" s="25">
        <v>366122.55499999999</v>
      </c>
      <c r="F69" s="25">
        <v>389230.24</v>
      </c>
      <c r="G69" s="25">
        <v>397312.56700000004</v>
      </c>
      <c r="H69" s="25">
        <v>411371.22499999998</v>
      </c>
      <c r="I69" s="25">
        <v>463609.76</v>
      </c>
      <c r="J69" s="25">
        <v>408546.05200000003</v>
      </c>
      <c r="K69" s="25">
        <v>358687.26</v>
      </c>
      <c r="L69" s="25">
        <v>368570.44799999997</v>
      </c>
      <c r="M69" s="25">
        <v>348958.29700000002</v>
      </c>
      <c r="N69" s="25">
        <v>342058.348</v>
      </c>
      <c r="O69" s="25">
        <v>333523.38700000005</v>
      </c>
      <c r="P69" s="25">
        <v>320150.52</v>
      </c>
      <c r="Q69" s="25">
        <v>303534.74199999997</v>
      </c>
      <c r="R69" s="25">
        <v>297236.09199999995</v>
      </c>
    </row>
    <row r="70" spans="1:18" x14ac:dyDescent="0.25">
      <c r="A70" s="7" t="s">
        <v>50</v>
      </c>
      <c r="B70" s="26">
        <v>255333.13399999999</v>
      </c>
      <c r="C70" s="26">
        <v>265503.79300000001</v>
      </c>
      <c r="D70" s="26">
        <v>271682.65500000003</v>
      </c>
      <c r="E70" s="26">
        <v>284778.152</v>
      </c>
      <c r="F70" s="26">
        <v>311201.45699999999</v>
      </c>
      <c r="G70" s="26">
        <v>316163.82500000001</v>
      </c>
      <c r="H70" s="26">
        <v>327290.538</v>
      </c>
      <c r="I70" s="26">
        <v>347902.38500000001</v>
      </c>
      <c r="J70" s="26">
        <v>297019.8664</v>
      </c>
      <c r="K70" s="26">
        <v>265975.96500000003</v>
      </c>
      <c r="L70" s="26">
        <v>274723.59999999998</v>
      </c>
      <c r="M70" s="26">
        <v>245763.79699999999</v>
      </c>
      <c r="N70" s="26">
        <v>233252.66099999999</v>
      </c>
      <c r="O70" s="26">
        <v>226946.91000000003</v>
      </c>
      <c r="P70" s="26">
        <v>221243.397</v>
      </c>
      <c r="Q70" s="26">
        <v>207443.93599999999</v>
      </c>
      <c r="R70" s="26">
        <v>202241.02299999999</v>
      </c>
    </row>
    <row r="71" spans="1:18" x14ac:dyDescent="0.25">
      <c r="A71" s="8" t="s">
        <v>51</v>
      </c>
      <c r="B71" s="27">
        <v>61822.080999999998</v>
      </c>
      <c r="C71" s="27">
        <v>68947.641999999993</v>
      </c>
      <c r="D71" s="27">
        <v>89581.530999999988</v>
      </c>
      <c r="E71" s="27">
        <v>81344.402999999991</v>
      </c>
      <c r="F71" s="27">
        <v>78028.782999999996</v>
      </c>
      <c r="G71" s="27">
        <v>81148.741999999998</v>
      </c>
      <c r="H71" s="27">
        <v>84080.687000000005</v>
      </c>
      <c r="I71" s="27">
        <v>115707.375</v>
      </c>
      <c r="J71" s="27">
        <v>111526.1856</v>
      </c>
      <c r="K71" s="27">
        <v>92711.294999999998</v>
      </c>
      <c r="L71" s="27">
        <v>93846.847999999998</v>
      </c>
      <c r="M71" s="27">
        <v>103194.5</v>
      </c>
      <c r="N71" s="27">
        <v>108805.68700000001</v>
      </c>
      <c r="O71" s="27">
        <v>106576.477</v>
      </c>
      <c r="P71" s="27">
        <v>98907.122999999992</v>
      </c>
      <c r="Q71" s="27">
        <v>96090.806000000011</v>
      </c>
      <c r="R71" s="27">
        <v>94995.068999999989</v>
      </c>
    </row>
    <row r="72" spans="1:18" x14ac:dyDescent="0.25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</row>
    <row r="73" spans="1:18" x14ac:dyDescent="0.25"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</row>
    <row r="74" spans="1:18" x14ac:dyDescent="0.25">
      <c r="B74" s="3">
        <v>202401</v>
      </c>
      <c r="C74" s="4" t="s">
        <v>122</v>
      </c>
      <c r="D74" s="4" t="s">
        <v>123</v>
      </c>
      <c r="E74" s="4" t="s">
        <v>124</v>
      </c>
      <c r="F74" s="4" t="s">
        <v>125</v>
      </c>
      <c r="G74" s="4" t="s">
        <v>126</v>
      </c>
      <c r="H74" s="4" t="s">
        <v>127</v>
      </c>
      <c r="I74" s="4" t="s">
        <v>128</v>
      </c>
      <c r="J74" s="4" t="s">
        <v>129</v>
      </c>
      <c r="K74" s="4" t="s">
        <v>130</v>
      </c>
      <c r="L74" s="4" t="s">
        <v>131</v>
      </c>
      <c r="M74" s="4" t="s">
        <v>132</v>
      </c>
      <c r="N74" s="4" t="s">
        <v>133</v>
      </c>
      <c r="O74" s="4" t="s">
        <v>134</v>
      </c>
      <c r="P74" s="4" t="s">
        <v>135</v>
      </c>
      <c r="Q74" s="4" t="s">
        <v>136</v>
      </c>
      <c r="R74" s="4" t="s">
        <v>137</v>
      </c>
    </row>
    <row r="75" spans="1:18" x14ac:dyDescent="0.25">
      <c r="A75" s="6" t="s">
        <v>83</v>
      </c>
      <c r="B75" s="25">
        <v>3013.0040000000004</v>
      </c>
      <c r="C75" s="25">
        <v>3790.337</v>
      </c>
      <c r="D75" s="25">
        <v>4166.6049999999996</v>
      </c>
      <c r="E75" s="25">
        <v>5049.7209999999995</v>
      </c>
      <c r="F75" s="25">
        <v>5169.2120000000004</v>
      </c>
      <c r="G75" s="25">
        <v>5980.2969999999996</v>
      </c>
      <c r="H75" s="25">
        <v>6808.0519999999997</v>
      </c>
      <c r="I75" s="25">
        <v>7138.741</v>
      </c>
      <c r="J75" s="25">
        <v>7370.6990000000005</v>
      </c>
      <c r="K75" s="25">
        <v>7661.3310000000001</v>
      </c>
      <c r="L75" s="25">
        <v>8126.0689999999995</v>
      </c>
      <c r="M75" s="25">
        <v>8424.7439999999988</v>
      </c>
      <c r="N75" s="25">
        <v>8743.7505000000001</v>
      </c>
      <c r="O75" s="25">
        <v>8165.0120700000007</v>
      </c>
      <c r="P75" s="25">
        <v>8516.8105799999994</v>
      </c>
      <c r="Q75" s="25">
        <v>8334.3749599999992</v>
      </c>
      <c r="R75" s="25">
        <v>8812.9889999999996</v>
      </c>
    </row>
    <row r="76" spans="1:18" x14ac:dyDescent="0.25">
      <c r="A76" s="7" t="s">
        <v>52</v>
      </c>
      <c r="B76" s="26">
        <v>1972.835</v>
      </c>
      <c r="C76" s="26">
        <v>2060.6509999999998</v>
      </c>
      <c r="D76" s="26">
        <v>2255.6149999999998</v>
      </c>
      <c r="E76" s="26">
        <v>2592.9300000000003</v>
      </c>
      <c r="F76" s="26">
        <v>2595.3040000000001</v>
      </c>
      <c r="G76" s="26">
        <v>2716.3669999999997</v>
      </c>
      <c r="H76" s="26">
        <v>2624.3339999999998</v>
      </c>
      <c r="I76" s="26">
        <v>2935.549</v>
      </c>
      <c r="J76" s="26">
        <v>3125.973</v>
      </c>
      <c r="K76" s="26">
        <v>3851.6669999999999</v>
      </c>
      <c r="L76" s="26">
        <v>4186.759</v>
      </c>
      <c r="M76" s="26">
        <v>4655.4059999999999</v>
      </c>
      <c r="N76" s="26">
        <v>4655.5779999999995</v>
      </c>
      <c r="O76" s="26">
        <v>4615.0140000000001</v>
      </c>
      <c r="P76" s="26">
        <v>5064.8130000000001</v>
      </c>
      <c r="Q76" s="26">
        <v>5021.5159999999996</v>
      </c>
      <c r="R76" s="26">
        <v>5504.2460000000001</v>
      </c>
    </row>
    <row r="77" spans="1:18" x14ac:dyDescent="0.25">
      <c r="A77" s="8" t="s">
        <v>53</v>
      </c>
      <c r="B77" s="27">
        <v>549.49200000000008</v>
      </c>
      <c r="C77" s="27">
        <v>1095.9650000000001</v>
      </c>
      <c r="D77" s="27">
        <v>1117.7080000000001</v>
      </c>
      <c r="E77" s="27">
        <v>1592.9590000000001</v>
      </c>
      <c r="F77" s="27">
        <v>1715.377</v>
      </c>
      <c r="G77" s="27">
        <v>2261.674</v>
      </c>
      <c r="H77" s="27">
        <v>2897.6759999999999</v>
      </c>
      <c r="I77" s="27">
        <v>2854.1039999999998</v>
      </c>
      <c r="J77" s="27">
        <v>2968.5140000000001</v>
      </c>
      <c r="K77" s="27">
        <v>2400.4380000000001</v>
      </c>
      <c r="L77" s="27">
        <v>2486.357</v>
      </c>
      <c r="M77" s="27">
        <v>2248.3649999999998</v>
      </c>
      <c r="N77" s="27">
        <v>2028.211</v>
      </c>
      <c r="O77" s="27">
        <v>2137.9290000000001</v>
      </c>
      <c r="P77" s="27">
        <v>2239.152</v>
      </c>
      <c r="Q77" s="27">
        <v>2121.2780000000002</v>
      </c>
      <c r="R77" s="27">
        <v>2117.3739999999998</v>
      </c>
    </row>
    <row r="78" spans="1:18" x14ac:dyDescent="0.25">
      <c r="A78" s="7" t="s">
        <v>54</v>
      </c>
      <c r="B78" s="26">
        <v>490.67700000000002</v>
      </c>
      <c r="C78" s="26">
        <v>633.721</v>
      </c>
      <c r="D78" s="26">
        <v>793.28200000000004</v>
      </c>
      <c r="E78" s="26">
        <v>863.83199999999988</v>
      </c>
      <c r="F78" s="26">
        <v>858.53100000000006</v>
      </c>
      <c r="G78" s="26">
        <v>1002.256</v>
      </c>
      <c r="H78" s="26">
        <v>1286.0419999999999</v>
      </c>
      <c r="I78" s="26">
        <v>1349.088</v>
      </c>
      <c r="J78" s="26">
        <v>1276.212</v>
      </c>
      <c r="K78" s="26">
        <v>1409.2260000000001</v>
      </c>
      <c r="L78" s="26">
        <v>1452.953</v>
      </c>
      <c r="M78" s="26">
        <v>1520.973</v>
      </c>
      <c r="N78" s="26">
        <v>2059.9614999999999</v>
      </c>
      <c r="O78" s="26">
        <v>1412.06907</v>
      </c>
      <c r="P78" s="26">
        <v>1212.8455799999999</v>
      </c>
      <c r="Q78" s="26">
        <v>1191.5809599999998</v>
      </c>
      <c r="R78" s="26">
        <v>1191.3690000000001</v>
      </c>
    </row>
    <row r="79" spans="1:18" x14ac:dyDescent="0.25"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</row>
    <row r="80" spans="1:18" x14ac:dyDescent="0.25"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</row>
    <row r="81" spans="1:18" x14ac:dyDescent="0.25"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</row>
    <row r="82" spans="1:18" x14ac:dyDescent="0.25">
      <c r="B82" s="3">
        <v>202401</v>
      </c>
      <c r="C82" s="4" t="s">
        <v>122</v>
      </c>
      <c r="D82" s="4" t="s">
        <v>123</v>
      </c>
      <c r="E82" s="4" t="s">
        <v>124</v>
      </c>
      <c r="F82" s="4" t="s">
        <v>125</v>
      </c>
      <c r="G82" s="4" t="s">
        <v>126</v>
      </c>
      <c r="H82" s="4" t="s">
        <v>127</v>
      </c>
      <c r="I82" s="4" t="s">
        <v>128</v>
      </c>
      <c r="J82" s="4" t="s">
        <v>129</v>
      </c>
      <c r="K82" s="4" t="s">
        <v>130</v>
      </c>
      <c r="L82" s="4" t="s">
        <v>131</v>
      </c>
      <c r="M82" s="4" t="s">
        <v>132</v>
      </c>
      <c r="N82" s="4" t="s">
        <v>133</v>
      </c>
      <c r="O82" s="4" t="s">
        <v>134</v>
      </c>
      <c r="P82" s="4" t="s">
        <v>135</v>
      </c>
      <c r="Q82" s="4" t="s">
        <v>136</v>
      </c>
      <c r="R82" s="4" t="s">
        <v>137</v>
      </c>
    </row>
    <row r="83" spans="1:18" x14ac:dyDescent="0.25">
      <c r="A83" s="6" t="s">
        <v>84</v>
      </c>
      <c r="B83" s="25">
        <v>10921.576000000001</v>
      </c>
      <c r="C83" s="25">
        <v>12355.646000000001</v>
      </c>
      <c r="D83" s="25">
        <v>10715.686</v>
      </c>
      <c r="E83" s="25">
        <v>11623.861000000003</v>
      </c>
      <c r="F83" s="25">
        <v>9312.8190000000013</v>
      </c>
      <c r="G83" s="25">
        <v>10528.825999999997</v>
      </c>
      <c r="H83" s="25">
        <v>8547.8443599999991</v>
      </c>
      <c r="I83" s="25">
        <v>9910.9410000000007</v>
      </c>
      <c r="J83" s="25">
        <v>7296.0049999999992</v>
      </c>
      <c r="K83" s="25">
        <v>10769.165000000001</v>
      </c>
      <c r="L83" s="25">
        <v>9188.2939999999999</v>
      </c>
      <c r="M83" s="25">
        <v>12548</v>
      </c>
      <c r="N83" s="25">
        <v>10054</v>
      </c>
      <c r="O83" s="25">
        <v>12526</v>
      </c>
      <c r="P83" s="25">
        <v>8669</v>
      </c>
      <c r="Q83" s="25">
        <v>7668.0419999999995</v>
      </c>
      <c r="R83" s="25">
        <v>7001.1720000000005</v>
      </c>
    </row>
    <row r="84" spans="1:18" x14ac:dyDescent="0.25">
      <c r="A84" s="7" t="s">
        <v>57</v>
      </c>
      <c r="B84" s="26">
        <v>1089.924</v>
      </c>
      <c r="C84" s="26">
        <v>1890.5909999999999</v>
      </c>
      <c r="D84" s="26">
        <v>1615.1949999999999</v>
      </c>
      <c r="E84" s="26">
        <v>2057.1039999999998</v>
      </c>
      <c r="F84" s="26">
        <v>2111.5700000000002</v>
      </c>
      <c r="G84" s="26">
        <v>2560.6590000000001</v>
      </c>
      <c r="H84" s="26">
        <v>2495.7889999999998</v>
      </c>
      <c r="I84" s="26">
        <v>2717.0119999999997</v>
      </c>
      <c r="J84" s="26">
        <v>2442.3809999999999</v>
      </c>
      <c r="K84" s="26">
        <v>3088.0729999999999</v>
      </c>
      <c r="L84" s="26">
        <v>3138.7119999999995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</row>
    <row r="85" spans="1:18" x14ac:dyDescent="0.25">
      <c r="A85" s="8" t="s">
        <v>58</v>
      </c>
      <c r="B85" s="27">
        <v>26.222000000000001</v>
      </c>
      <c r="C85" s="27">
        <v>21.933</v>
      </c>
      <c r="D85" s="27">
        <v>54.957000000000001</v>
      </c>
      <c r="E85" s="27">
        <v>63.264000000000003</v>
      </c>
      <c r="F85" s="27">
        <v>58.9</v>
      </c>
      <c r="G85" s="27">
        <v>81.290999999999997</v>
      </c>
      <c r="H85" s="27">
        <v>64.267359999999996</v>
      </c>
      <c r="I85" s="27">
        <v>89.082999999999998</v>
      </c>
      <c r="J85" s="27">
        <v>77.697000000000003</v>
      </c>
      <c r="K85" s="27">
        <v>155.35399999999998</v>
      </c>
      <c r="L85" s="27">
        <v>167.11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</row>
    <row r="86" spans="1:18" x14ac:dyDescent="0.25">
      <c r="A86" s="7" t="s">
        <v>59</v>
      </c>
      <c r="B86" s="26">
        <v>9805.43</v>
      </c>
      <c r="C86" s="26">
        <v>10443.121999999999</v>
      </c>
      <c r="D86" s="26">
        <v>9045.5339999999997</v>
      </c>
      <c r="E86" s="26">
        <v>9503.4930000000004</v>
      </c>
      <c r="F86" s="26">
        <v>7142.3490000000002</v>
      </c>
      <c r="G86" s="26">
        <v>7886.8759999999993</v>
      </c>
      <c r="H86" s="26">
        <v>5987.7880000000005</v>
      </c>
      <c r="I86" s="26">
        <v>7104.8459999999995</v>
      </c>
      <c r="J86" s="26">
        <v>4775.9269999999997</v>
      </c>
      <c r="K86" s="26">
        <v>7525.7380000000012</v>
      </c>
      <c r="L86" s="26">
        <v>5882.4719999999998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</row>
    <row r="87" spans="1:18" x14ac:dyDescent="0.25">
      <c r="A87" s="8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</row>
    <row r="90" spans="1:18" ht="18.75" x14ac:dyDescent="0.3">
      <c r="A90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R16"/>
  <sheetViews>
    <sheetView showGridLines="0" zoomScale="90" zoomScaleNormal="90" workbookViewId="0">
      <selection activeCell="N25" sqref="N25"/>
    </sheetView>
  </sheetViews>
  <sheetFormatPr defaultRowHeight="15" x14ac:dyDescent="0.25"/>
  <cols>
    <col min="1" max="1" width="72.7109375" customWidth="1"/>
    <col min="2" max="18" width="13.5703125" bestFit="1" customWidth="1"/>
  </cols>
  <sheetData>
    <row r="1" spans="1:18" ht="26.25" x14ac:dyDescent="0.4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.75" customHeight="1" x14ac:dyDescent="0.4">
      <c r="A2" s="10"/>
    </row>
    <row r="4" spans="1:18" x14ac:dyDescent="0.25">
      <c r="B4" s="3">
        <v>202401</v>
      </c>
      <c r="C4" s="3" t="s">
        <v>122</v>
      </c>
      <c r="D4" s="3" t="s">
        <v>123</v>
      </c>
      <c r="E4" s="3" t="s">
        <v>124</v>
      </c>
      <c r="F4" s="3" t="s">
        <v>125</v>
      </c>
      <c r="G4" s="3" t="s">
        <v>126</v>
      </c>
      <c r="H4" s="3" t="s">
        <v>127</v>
      </c>
      <c r="I4" s="3" t="s">
        <v>128</v>
      </c>
      <c r="J4" s="3" t="s">
        <v>129</v>
      </c>
      <c r="K4" s="3" t="s">
        <v>130</v>
      </c>
      <c r="L4" s="3" t="s">
        <v>131</v>
      </c>
      <c r="M4" s="3" t="s">
        <v>132</v>
      </c>
      <c r="N4" s="3" t="s">
        <v>133</v>
      </c>
      <c r="O4" s="3" t="s">
        <v>134</v>
      </c>
      <c r="P4" s="3" t="s">
        <v>135</v>
      </c>
      <c r="Q4" s="3" t="s">
        <v>136</v>
      </c>
      <c r="R4" s="3" t="s">
        <v>137</v>
      </c>
    </row>
    <row r="5" spans="1:18" x14ac:dyDescent="0.25">
      <c r="A5" s="6" t="s">
        <v>89</v>
      </c>
      <c r="B5" s="25">
        <v>151.59699999999998</v>
      </c>
      <c r="C5" s="25">
        <v>153.40600000000001</v>
      </c>
      <c r="D5" s="25">
        <v>154.197</v>
      </c>
      <c r="E5" s="25">
        <v>154.12899999999999</v>
      </c>
      <c r="F5" s="25">
        <v>160.42700000000002</v>
      </c>
      <c r="G5" s="25">
        <v>154.74800000000002</v>
      </c>
      <c r="H5" s="25">
        <v>152.98500000000001</v>
      </c>
      <c r="I5" s="25">
        <v>148.36500000000001</v>
      </c>
      <c r="J5" s="25">
        <v>147.4323</v>
      </c>
      <c r="K5" s="25">
        <v>147.65099999999998</v>
      </c>
      <c r="L5" s="25">
        <v>147.17499999999995</v>
      </c>
      <c r="M5" s="25">
        <v>150.363</v>
      </c>
      <c r="N5" s="25">
        <v>147.56000000000003</v>
      </c>
      <c r="O5" s="25">
        <v>152.45600000000002</v>
      </c>
      <c r="P5" s="25">
        <v>149.697</v>
      </c>
      <c r="Q5" s="25">
        <v>143.91499999999996</v>
      </c>
      <c r="R5" s="25">
        <v>143.571</v>
      </c>
    </row>
    <row r="6" spans="1:18" x14ac:dyDescent="0.25">
      <c r="A6" s="7" t="s">
        <v>69</v>
      </c>
      <c r="B6" s="26">
        <v>0</v>
      </c>
      <c r="C6" s="26">
        <v>0</v>
      </c>
      <c r="D6" s="26">
        <v>0</v>
      </c>
      <c r="E6" s="26">
        <v>0</v>
      </c>
      <c r="F6" s="26">
        <v>0</v>
      </c>
      <c r="G6" s="26">
        <v>1.516</v>
      </c>
      <c r="H6" s="26">
        <v>2.0070000000000001</v>
      </c>
      <c r="I6" s="26">
        <v>2.8920000000000003</v>
      </c>
      <c r="J6" s="26">
        <v>3.7479999999999998</v>
      </c>
      <c r="K6" s="26">
        <v>4.5229999999999997</v>
      </c>
      <c r="L6" s="26">
        <v>5.8890000000000002</v>
      </c>
      <c r="M6" s="26">
        <v>6.7139999999999995</v>
      </c>
      <c r="N6" s="26">
        <v>7.984</v>
      </c>
      <c r="O6" s="26">
        <v>10.285</v>
      </c>
      <c r="P6" s="26">
        <v>12.866000000000001</v>
      </c>
      <c r="Q6" s="26">
        <v>16.02</v>
      </c>
      <c r="R6" s="26">
        <v>18.408000000000001</v>
      </c>
    </row>
    <row r="7" spans="1:18" x14ac:dyDescent="0.25">
      <c r="A7" s="8" t="s">
        <v>70</v>
      </c>
      <c r="B7" s="27">
        <v>87.845999999999989</v>
      </c>
      <c r="C7" s="27">
        <v>86.181000000000012</v>
      </c>
      <c r="D7" s="27">
        <v>83.79</v>
      </c>
      <c r="E7" s="27">
        <v>82.384</v>
      </c>
      <c r="F7" s="27">
        <v>79.856000000000009</v>
      </c>
      <c r="G7" s="27">
        <v>78.984000000000009</v>
      </c>
      <c r="H7" s="27">
        <v>75.408000000000001</v>
      </c>
      <c r="I7" s="27">
        <v>72.494</v>
      </c>
      <c r="J7" s="27">
        <v>68.766000000000005</v>
      </c>
      <c r="K7" s="27">
        <v>66.49499999999999</v>
      </c>
      <c r="L7" s="27">
        <v>61.898999999999987</v>
      </c>
      <c r="M7" s="27">
        <v>59.753</v>
      </c>
      <c r="N7" s="27">
        <v>55.891000000000005</v>
      </c>
      <c r="O7" s="27">
        <v>50.137</v>
      </c>
      <c r="P7" s="27">
        <v>43.855000000000004</v>
      </c>
      <c r="Q7" s="27">
        <v>38.555</v>
      </c>
      <c r="R7" s="27">
        <v>32.862000000000002</v>
      </c>
    </row>
    <row r="8" spans="1:18" x14ac:dyDescent="0.25">
      <c r="A8" s="7" t="s">
        <v>71</v>
      </c>
      <c r="B8" s="26">
        <v>63.750999999999991</v>
      </c>
      <c r="C8" s="26">
        <v>67.224999999999994</v>
      </c>
      <c r="D8" s="26">
        <v>70.407000000000011</v>
      </c>
      <c r="E8" s="26">
        <v>71.74499999999999</v>
      </c>
      <c r="F8" s="26">
        <v>80.570999999999998</v>
      </c>
      <c r="G8" s="26">
        <v>74.248000000000005</v>
      </c>
      <c r="H8" s="26">
        <v>75.570000000000007</v>
      </c>
      <c r="I8" s="26">
        <v>72.978999999999999</v>
      </c>
      <c r="J8" s="26">
        <v>74.918300000000002</v>
      </c>
      <c r="K8" s="26">
        <v>76.632999999999996</v>
      </c>
      <c r="L8" s="26">
        <v>79.386999999999986</v>
      </c>
      <c r="M8" s="26">
        <v>83.896000000000001</v>
      </c>
      <c r="N8" s="26">
        <v>83.685000000000016</v>
      </c>
      <c r="O8" s="26">
        <v>92.034000000000006</v>
      </c>
      <c r="P8" s="26">
        <v>92.976000000000013</v>
      </c>
      <c r="Q8" s="26">
        <v>89.339999999999975</v>
      </c>
      <c r="R8" s="26">
        <v>92.300999999999988</v>
      </c>
    </row>
    <row r="9" spans="1:18" x14ac:dyDescent="0.25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1" spans="1:18" x14ac:dyDescent="0.25">
      <c r="B11" s="3">
        <v>202401</v>
      </c>
      <c r="C11" s="3" t="s">
        <v>122</v>
      </c>
      <c r="D11" s="3" t="s">
        <v>123</v>
      </c>
      <c r="E11" s="3" t="s">
        <v>124</v>
      </c>
      <c r="F11" s="3" t="s">
        <v>125</v>
      </c>
      <c r="G11" s="3" t="s">
        <v>126</v>
      </c>
      <c r="H11" s="3" t="s">
        <v>127</v>
      </c>
      <c r="I11" s="3" t="s">
        <v>128</v>
      </c>
      <c r="J11" s="3" t="s">
        <v>129</v>
      </c>
      <c r="K11" s="3" t="s">
        <v>130</v>
      </c>
      <c r="L11" s="3" t="s">
        <v>131</v>
      </c>
      <c r="M11" s="3" t="s">
        <v>132</v>
      </c>
      <c r="N11" s="3" t="s">
        <v>133</v>
      </c>
      <c r="O11" s="3" t="s">
        <v>134</v>
      </c>
      <c r="P11" s="3" t="s">
        <v>135</v>
      </c>
      <c r="Q11" s="3" t="s">
        <v>136</v>
      </c>
      <c r="R11" s="3" t="s">
        <v>137</v>
      </c>
    </row>
    <row r="12" spans="1:18" x14ac:dyDescent="0.25">
      <c r="A12" s="6" t="s">
        <v>88</v>
      </c>
      <c r="B12" s="25">
        <v>228.27100000000002</v>
      </c>
      <c r="C12" s="25">
        <v>226.67400000000001</v>
      </c>
      <c r="D12" s="25">
        <v>225.43100000000004</v>
      </c>
      <c r="E12" s="25">
        <v>220.095</v>
      </c>
      <c r="F12" s="25">
        <v>215.25399999999999</v>
      </c>
      <c r="G12" s="25">
        <v>208.96600000000001</v>
      </c>
      <c r="H12" s="25">
        <v>205.39800000000002</v>
      </c>
      <c r="I12" s="25">
        <v>200.92100000000002</v>
      </c>
      <c r="J12" s="25">
        <v>198.673</v>
      </c>
      <c r="K12" s="25">
        <v>199.054</v>
      </c>
      <c r="L12" s="25">
        <v>186.673</v>
      </c>
      <c r="M12" s="25">
        <v>182.93300000000002</v>
      </c>
      <c r="N12" s="25">
        <v>181.208</v>
      </c>
      <c r="O12" s="25">
        <v>177.35799999999998</v>
      </c>
      <c r="P12" s="25">
        <v>174.62299999999999</v>
      </c>
      <c r="Q12" s="25">
        <v>171.12799999999999</v>
      </c>
      <c r="R12" s="25">
        <v>165.48600000000002</v>
      </c>
    </row>
    <row r="13" spans="1:18" x14ac:dyDescent="0.25">
      <c r="A13" s="16" t="s">
        <v>72</v>
      </c>
      <c r="B13" s="26">
        <v>116.88500000000002</v>
      </c>
      <c r="C13" s="26">
        <v>118.75899999999999</v>
      </c>
      <c r="D13" s="26">
        <v>120.04200000000002</v>
      </c>
      <c r="E13" s="26">
        <v>118.601</v>
      </c>
      <c r="F13" s="26">
        <v>109.798</v>
      </c>
      <c r="G13" s="26">
        <v>106.09400000000001</v>
      </c>
      <c r="H13" s="26">
        <v>106.535</v>
      </c>
      <c r="I13" s="26">
        <v>105.69900000000001</v>
      </c>
      <c r="J13" s="26">
        <v>104.59699999999999</v>
      </c>
      <c r="K13" s="26">
        <v>104.45000000000002</v>
      </c>
      <c r="L13" s="26">
        <v>92.575000000000003</v>
      </c>
      <c r="M13" s="26">
        <v>41.215000000000003</v>
      </c>
      <c r="N13" s="26">
        <v>36.762</v>
      </c>
      <c r="O13" s="26">
        <v>30.632000000000001</v>
      </c>
      <c r="P13" s="26">
        <v>19.928000000000001</v>
      </c>
      <c r="Q13" s="26">
        <v>13.975</v>
      </c>
      <c r="R13" s="26">
        <v>9.8339999999999996</v>
      </c>
    </row>
    <row r="14" spans="1:18" x14ac:dyDescent="0.25">
      <c r="A14" s="15" t="s">
        <v>73</v>
      </c>
      <c r="B14" s="27">
        <v>100.71899999999999</v>
      </c>
      <c r="C14" s="27">
        <v>97.606000000000009</v>
      </c>
      <c r="D14" s="27">
        <v>94.790999999999997</v>
      </c>
      <c r="E14" s="27">
        <v>90.413999999999987</v>
      </c>
      <c r="F14" s="27">
        <v>93.125</v>
      </c>
      <c r="G14" s="27">
        <v>89.31</v>
      </c>
      <c r="H14" s="27">
        <v>86.094000000000008</v>
      </c>
      <c r="I14" s="27">
        <v>82.322000000000003</v>
      </c>
      <c r="J14" s="27">
        <v>81.361000000000004</v>
      </c>
      <c r="K14" s="27">
        <v>81.74799999999999</v>
      </c>
      <c r="L14" s="27">
        <v>81.512</v>
      </c>
      <c r="M14" s="27">
        <v>111.116</v>
      </c>
      <c r="N14" s="27">
        <v>111.79</v>
      </c>
      <c r="O14" s="27">
        <v>108.09799999999998</v>
      </c>
      <c r="P14" s="27">
        <v>111.834</v>
      </c>
      <c r="Q14" s="27">
        <v>101.84700000000001</v>
      </c>
      <c r="R14" s="27">
        <v>103.536</v>
      </c>
    </row>
    <row r="15" spans="1:18" x14ac:dyDescent="0.25">
      <c r="A15" s="16" t="s">
        <v>74</v>
      </c>
      <c r="B15" s="26">
        <v>10.667</v>
      </c>
      <c r="C15" s="26">
        <v>10.308999999999999</v>
      </c>
      <c r="D15" s="26">
        <v>10.597999999999999</v>
      </c>
      <c r="E15" s="26">
        <v>11.08</v>
      </c>
      <c r="F15" s="26">
        <v>12.331</v>
      </c>
      <c r="G15" s="26">
        <v>13.562000000000001</v>
      </c>
      <c r="H15" s="26">
        <v>12.768999999999998</v>
      </c>
      <c r="I15" s="26">
        <v>12.9</v>
      </c>
      <c r="J15" s="26">
        <v>12.715</v>
      </c>
      <c r="K15" s="26">
        <v>12.856</v>
      </c>
      <c r="L15" s="26">
        <v>12.585999999999999</v>
      </c>
      <c r="M15" s="26">
        <v>28.317</v>
      </c>
      <c r="N15" s="26">
        <v>30.931999999999999</v>
      </c>
      <c r="O15" s="26">
        <v>36.891999999999996</v>
      </c>
      <c r="P15" s="26">
        <v>42.326000000000001</v>
      </c>
      <c r="Q15" s="26">
        <v>54.832000000000001</v>
      </c>
      <c r="R15" s="26">
        <v>51.687000000000005</v>
      </c>
    </row>
    <row r="16" spans="1:18" x14ac:dyDescent="0.25">
      <c r="A16" s="15" t="s">
        <v>23</v>
      </c>
      <c r="B16" s="27">
        <v>0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2.2850000000000001</v>
      </c>
      <c r="N16" s="27">
        <v>1.724</v>
      </c>
      <c r="O16" s="27">
        <v>1.736</v>
      </c>
      <c r="P16" s="27">
        <v>0.53500000000000003</v>
      </c>
      <c r="Q16" s="27">
        <v>0.47399999999999998</v>
      </c>
      <c r="R16" s="27">
        <v>0.42899999999999999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2538-EC8C-47E0-8F6A-7A6B760C76BB}">
  <dimension ref="A1:Q26"/>
  <sheetViews>
    <sheetView showGridLines="0" zoomScale="90" zoomScaleNormal="90" workbookViewId="0">
      <selection activeCell="D38" sqref="D38"/>
    </sheetView>
  </sheetViews>
  <sheetFormatPr defaultRowHeight="15" x14ac:dyDescent="0.25"/>
  <cols>
    <col min="1" max="1" width="72.7109375" customWidth="1"/>
    <col min="2" max="17" width="13.5703125" bestFit="1" customWidth="1"/>
  </cols>
  <sheetData>
    <row r="1" spans="1:17" ht="26.25" x14ac:dyDescent="0.4">
      <c r="A1" s="13" t="s">
        <v>120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3.75" customHeight="1" x14ac:dyDescent="0.4">
      <c r="A2" s="10"/>
    </row>
    <row r="3" spans="1:17" x14ac:dyDescent="0.25">
      <c r="B3" s="3">
        <f>MAX([1]Raw_data_Datawarehouse_SVM!A:A)</f>
        <v>202401</v>
      </c>
      <c r="C3" s="3" t="str">
        <f>IF(RIGHT(B3,2)="01",VALUE(LEFT(B3,4))-1&amp;"02",VALUE(LEFT(B3,4))&amp;"01")</f>
        <v>202302</v>
      </c>
      <c r="D3" s="3" t="str">
        <f t="shared" ref="D3:Q3" si="0">IF(RIGHT(C3,2)="01",VALUE(LEFT(C3,4))-1&amp;"02",VALUE(LEFT(C3,4))&amp;"01")</f>
        <v>202301</v>
      </c>
      <c r="E3" s="3" t="str">
        <f t="shared" si="0"/>
        <v>202202</v>
      </c>
      <c r="F3" s="3" t="str">
        <f t="shared" si="0"/>
        <v>202201</v>
      </c>
      <c r="G3" s="3" t="str">
        <f t="shared" si="0"/>
        <v>202102</v>
      </c>
      <c r="H3" s="3" t="str">
        <f t="shared" si="0"/>
        <v>202101</v>
      </c>
      <c r="I3" s="3" t="str">
        <f t="shared" si="0"/>
        <v>202002</v>
      </c>
      <c r="J3" s="3" t="str">
        <f t="shared" si="0"/>
        <v>202001</v>
      </c>
      <c r="K3" s="3" t="str">
        <f t="shared" si="0"/>
        <v>201902</v>
      </c>
      <c r="L3" s="3" t="str">
        <f t="shared" si="0"/>
        <v>201901</v>
      </c>
      <c r="M3" s="3" t="str">
        <f t="shared" si="0"/>
        <v>201802</v>
      </c>
      <c r="N3" s="3" t="str">
        <f t="shared" si="0"/>
        <v>201801</v>
      </c>
      <c r="O3" s="3" t="str">
        <f t="shared" si="0"/>
        <v>201702</v>
      </c>
      <c r="P3" s="3" t="str">
        <f t="shared" si="0"/>
        <v>201701</v>
      </c>
      <c r="Q3" s="3" t="str">
        <f t="shared" si="0"/>
        <v>201602</v>
      </c>
    </row>
    <row r="4" spans="1:17" x14ac:dyDescent="0.25">
      <c r="A4" s="6" t="s">
        <v>116</v>
      </c>
      <c r="B4" s="25">
        <f>SUM(B5:B6)</f>
        <v>42.76400000000001</v>
      </c>
      <c r="C4" s="25">
        <f t="shared" ref="C4:Q4" si="1">SUM(C5:C6)</f>
        <v>43.884500000000003</v>
      </c>
      <c r="D4" s="25">
        <f t="shared" si="1"/>
        <v>42.847899999999996</v>
      </c>
      <c r="E4" s="25">
        <f t="shared" si="1"/>
        <v>40.430630000000001</v>
      </c>
      <c r="F4" s="25">
        <f t="shared" si="1"/>
        <v>40.982199999999999</v>
      </c>
      <c r="G4" s="25">
        <f t="shared" si="1"/>
        <v>40.205599999999997</v>
      </c>
      <c r="H4" s="25">
        <f t="shared" si="1"/>
        <v>51.716999999999999</v>
      </c>
      <c r="I4" s="25">
        <f t="shared" si="1"/>
        <v>45.43</v>
      </c>
      <c r="J4" s="25">
        <f t="shared" si="1"/>
        <v>47.707000000000008</v>
      </c>
      <c r="K4" s="25">
        <f t="shared" si="1"/>
        <v>46.784000000000006</v>
      </c>
      <c r="L4" s="25">
        <f t="shared" si="1"/>
        <v>45.414000000000009</v>
      </c>
      <c r="M4" s="25">
        <f t="shared" si="1"/>
        <v>39.930999999999997</v>
      </c>
      <c r="N4" s="25">
        <f t="shared" si="1"/>
        <v>42.392999999999994</v>
      </c>
      <c r="O4" s="25">
        <f t="shared" si="1"/>
        <v>45.243700000000004</v>
      </c>
      <c r="P4" s="25"/>
      <c r="Q4" s="25">
        <f t="shared" si="1"/>
        <v>44.313999999999993</v>
      </c>
    </row>
    <row r="5" spans="1:17" x14ac:dyDescent="0.25">
      <c r="A5" s="7" t="s">
        <v>110</v>
      </c>
      <c r="B5" s="26">
        <f>SUMIFS([1]Raw_data_Datawarehouse_SVM!$D:$D,[1]Raw_data_Datawarehouse_SVM!$A:$A,'[1]Marché aux entreprises'!B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entreprises'!B$3,[1]Raw_data_Datawarehouse_SVM!$F:$F,"SAI",[1]Raw_data_Datawarehouse_SVM!$G:$G,"VOL",[1]Raw_data_Datawarehouse_SVM!$H:$H,"DET",[1]Raw_data_Datawarehouse_SVM!$I:$I,"CNR")</f>
        <v>31.302000000000007</v>
      </c>
      <c r="C5" s="26">
        <f>SUMIFS([1]Raw_data_Datawarehouse_SVM!$D:$D,[1]Raw_data_Datawarehouse_SVM!$A:$A,'[1]Marché aux entreprises'!C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entreprises'!C$3,[1]Raw_data_Datawarehouse_SVM!$F:$F,"SAI",[1]Raw_data_Datawarehouse_SVM!$G:$G,"VOL",[1]Raw_data_Datawarehouse_SVM!$H:$H,"DET",[1]Raw_data_Datawarehouse_SVM!$I:$I,"CNR")</f>
        <v>32.454500000000003</v>
      </c>
      <c r="D5" s="26">
        <f>SUMIFS([1]Raw_data_Datawarehouse_SVM!$D:$D,[1]Raw_data_Datawarehouse_SVM!$A:$A,'[1]Marché aux entreprises'!D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entreprises'!D$3,[1]Raw_data_Datawarehouse_SVM!$F:$F,"SAI",[1]Raw_data_Datawarehouse_SVM!$G:$G,"VOL",[1]Raw_data_Datawarehouse_SVM!$H:$H,"DET",[1]Raw_data_Datawarehouse_SVM!$I:$I,"CNR")</f>
        <v>32.5319</v>
      </c>
      <c r="E5" s="26">
        <f>SUMIFS([1]Raw_data_Datawarehouse_SVM!$D:$D,[1]Raw_data_Datawarehouse_SVM!$A:$A,'[1]Marché aux entreprises'!E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entreprises'!E$3,[1]Raw_data_Datawarehouse_SVM!$F:$F,"SAI",[1]Raw_data_Datawarehouse_SVM!$G:$G,"VOL",[1]Raw_data_Datawarehouse_SVM!$H:$H,"DET",[1]Raw_data_Datawarehouse_SVM!$I:$I,"CNR")</f>
        <v>31.833629999999999</v>
      </c>
      <c r="F5" s="26">
        <f>SUMIFS([1]Raw_data_Datawarehouse_SVM!$D:$D,[1]Raw_data_Datawarehouse_SVM!$A:$A,'[1]Marché aux entreprises'!F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entreprises'!F$3,[1]Raw_data_Datawarehouse_SVM!$F:$F,"SAI",[1]Raw_data_Datawarehouse_SVM!$G:$G,"VOL",[1]Raw_data_Datawarehouse_SVM!$H:$H,"DET",[1]Raw_data_Datawarehouse_SVM!$I:$I,"CNR")</f>
        <v>31.513200000000001</v>
      </c>
      <c r="G5" s="26">
        <f>SUMIFS([1]Raw_data_Datawarehouse_SVM!$D:$D,[1]Raw_data_Datawarehouse_SVM!$A:$A,'[1]Marché aux entreprises'!G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entreprises'!G$3,[1]Raw_data_Datawarehouse_SVM!$F:$F,"SAI",[1]Raw_data_Datawarehouse_SVM!$G:$G,"VOL",[1]Raw_data_Datawarehouse_SVM!$H:$H,"DET",[1]Raw_data_Datawarehouse_SVM!$I:$I,"CNR")</f>
        <v>29.627599999999997</v>
      </c>
      <c r="H5" s="26">
        <f>SUMIFS([1]Raw_data_Datawarehouse_SVM!$D:$D,[1]Raw_data_Datawarehouse_SVM!$A:$A,'[1]Marché aux entreprises'!H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entreprises'!H$3,[1]Raw_data_Datawarehouse_SVM!$F:$F,"SAI",[1]Raw_data_Datawarehouse_SVM!$G:$G,"VOL",[1]Raw_data_Datawarehouse_SVM!$H:$H,"DET",[1]Raw_data_Datawarehouse_SVM!$I:$I,"CNR")</f>
        <v>40.49</v>
      </c>
      <c r="I5" s="26">
        <f>SUMIFS([1]Raw_data_Datawarehouse_SVM!$D:$D,[1]Raw_data_Datawarehouse_SVM!$A:$A,'[1]Marché aux entreprises'!I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entreprises'!I$3,[1]Raw_data_Datawarehouse_SVM!$F:$F,"SAI",[1]Raw_data_Datawarehouse_SVM!$G:$G,"VOL",[1]Raw_data_Datawarehouse_SVM!$H:$H,"DET",[1]Raw_data_Datawarehouse_SVM!$I:$I,"CNR")</f>
        <v>33.635000000000005</v>
      </c>
      <c r="J5" s="26">
        <f>SUMIFS([1]Raw_data_Datawarehouse_SVM!$D:$D,[1]Raw_data_Datawarehouse_SVM!$A:$A,'[1]Marché aux entreprises'!J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entreprises'!J$3,[1]Raw_data_Datawarehouse_SVM!$F:$F,"SAI",[1]Raw_data_Datawarehouse_SVM!$G:$G,"VOL",[1]Raw_data_Datawarehouse_SVM!$H:$H,"DET",[1]Raw_data_Datawarehouse_SVM!$I:$I,"CNR")</f>
        <v>35.427000000000007</v>
      </c>
      <c r="K5" s="26">
        <f>SUMIFS([1]Raw_data_Datawarehouse_SVM!$D:$D,[1]Raw_data_Datawarehouse_SVM!$A:$A,'[1]Marché aux entreprises'!K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entreprises'!K$3,[1]Raw_data_Datawarehouse_SVM!$F:$F,"SAI",[1]Raw_data_Datawarehouse_SVM!$G:$G,"VOL",[1]Raw_data_Datawarehouse_SVM!$H:$H,"DET",[1]Raw_data_Datawarehouse_SVM!$I:$I,"CNR")</f>
        <v>33.972000000000008</v>
      </c>
      <c r="L5" s="26">
        <f>SUMIFS([1]Raw_data_Datawarehouse_SVM!$D:$D,[1]Raw_data_Datawarehouse_SVM!$A:$A,'[1]Marché aux entreprises'!L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entreprises'!L$3,[1]Raw_data_Datawarehouse_SVM!$F:$F,"SAI",[1]Raw_data_Datawarehouse_SVM!$G:$G,"VOL",[1]Raw_data_Datawarehouse_SVM!$H:$H,"DET",[1]Raw_data_Datawarehouse_SVM!$I:$I,"CNR")</f>
        <v>33.839000000000006</v>
      </c>
      <c r="M5" s="26">
        <f>SUMIFS([1]Raw_data_Datawarehouse_SVM!$D:$D,[1]Raw_data_Datawarehouse_SVM!$A:$A,'[1]Marché aux entreprises'!M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entreprises'!M$3,[1]Raw_data_Datawarehouse_SVM!$F:$F,"SAI",[1]Raw_data_Datawarehouse_SVM!$G:$G,"VOL",[1]Raw_data_Datawarehouse_SVM!$H:$H,"DET",[1]Raw_data_Datawarehouse_SVM!$I:$I,"CNR")</f>
        <v>27.138999999999999</v>
      </c>
      <c r="N5" s="26">
        <f>SUMIFS([1]Raw_data_Datawarehouse_SVM!$D:$D,[1]Raw_data_Datawarehouse_SVM!$A:$A,'[1]Marché aux entreprises'!N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entreprises'!N$3,[1]Raw_data_Datawarehouse_SVM!$F:$F,"SAI",[1]Raw_data_Datawarehouse_SVM!$G:$G,"VOL",[1]Raw_data_Datawarehouse_SVM!$H:$H,"DET",[1]Raw_data_Datawarehouse_SVM!$I:$I,"CNR")</f>
        <v>29.001999999999999</v>
      </c>
      <c r="O5" s="26">
        <f>SUMIFS([1]Raw_data_Datawarehouse_SVM!$D:$D,[1]Raw_data_Datawarehouse_SVM!$A:$A,'[1]Marché aux entreprises'!O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entreprises'!O$3,[1]Raw_data_Datawarehouse_SVM!$F:$F,"SAI",[1]Raw_data_Datawarehouse_SVM!$G:$G,"VOL",[1]Raw_data_Datawarehouse_SVM!$H:$H,"DET",[1]Raw_data_Datawarehouse_SVM!$I:$I,"CNR")</f>
        <v>32.535000000000004</v>
      </c>
      <c r="P5" s="26"/>
      <c r="Q5" s="26">
        <f>SUMIFS([1]Raw_data_Datawarehouse_SVM!$D:$D,[1]Raw_data_Datawarehouse_SVM!$A:$A,'[1]Marché aux entreprises'!Q$3,[1]Raw_data_Datawarehouse_SVM!$F:$F,"SAI",[1]Raw_data_Datawarehouse_SVM!$G:$G,"VOL",[1]Raw_data_Datawarehouse_SVM!$H:$H,"DET",[1]Raw_data_Datawarehouse_SVM!$I:$I,"VIT",[1]Raw_data_Datawarehouse_SVM!$J:$J,"SEME",[1]Raw_data_Datawarehouse_SVM!$N:$N,"CNR")+SUMIFS([1]Raw_data_Datawarehouse_SVM!$D:$D,[1]Raw_data_Datawarehouse_SVM!$A:$A,'[1]Marché aux entreprises'!Q$3,[1]Raw_data_Datawarehouse_SVM!$F:$F,"SAI",[1]Raw_data_Datawarehouse_SVM!$G:$G,"VOL",[1]Raw_data_Datawarehouse_SVM!$H:$H,"DET",[1]Raw_data_Datawarehouse_SVM!$I:$I,"CNR")</f>
        <v>32.622</v>
      </c>
    </row>
    <row r="6" spans="1:17" x14ac:dyDescent="0.25">
      <c r="A6" s="8" t="s">
        <v>111</v>
      </c>
      <c r="B6" s="27">
        <f>SUMIFS([1]Raw_data_Datawarehouse_SVM!$D:$D,[1]Raw_data_Datawarehouse_SVM!$A:$A,'[1]Marché aux entreprises'!B$3,[1]Raw_data_Datawarehouse_SVM!$F:$F,"SHQ",[1]Raw_data_Datawarehouse_SVM!$G:$G,"VOL",[1]Raw_data_Datawarehouse_SVM!$H:$H,"DET")</f>
        <v>11.462000000000003</v>
      </c>
      <c r="C6" s="27">
        <f>SUMIFS([1]Raw_data_Datawarehouse_SVM!$D:$D,[1]Raw_data_Datawarehouse_SVM!$A:$A,'[1]Marché aux entreprises'!C$3,[1]Raw_data_Datawarehouse_SVM!$F:$F,"SHQ",[1]Raw_data_Datawarehouse_SVM!$G:$G,"VOL",[1]Raw_data_Datawarehouse_SVM!$H:$H,"DET")</f>
        <v>11.43</v>
      </c>
      <c r="D6" s="27">
        <f>SUMIFS([1]Raw_data_Datawarehouse_SVM!$D:$D,[1]Raw_data_Datawarehouse_SVM!$A:$A,'[1]Marché aux entreprises'!D$3,[1]Raw_data_Datawarehouse_SVM!$F:$F,"SHQ",[1]Raw_data_Datawarehouse_SVM!$G:$G,"VOL",[1]Raw_data_Datawarehouse_SVM!$H:$H,"DET")</f>
        <v>10.315999999999999</v>
      </c>
      <c r="E6" s="27">
        <f>SUMIFS([1]Raw_data_Datawarehouse_SVM!$D:$D,[1]Raw_data_Datawarehouse_SVM!$A:$A,'[1]Marché aux entreprises'!E$3,[1]Raw_data_Datawarehouse_SVM!$F:$F,"SHQ",[1]Raw_data_Datawarehouse_SVM!$G:$G,"VOL",[1]Raw_data_Datawarehouse_SVM!$H:$H,"DET")</f>
        <v>8.5970000000000013</v>
      </c>
      <c r="F6" s="27">
        <f>SUMIFS([1]Raw_data_Datawarehouse_SVM!$D:$D,[1]Raw_data_Datawarehouse_SVM!$A:$A,'[1]Marché aux entreprises'!F$3,[1]Raw_data_Datawarehouse_SVM!$F:$F,"SHQ",[1]Raw_data_Datawarehouse_SVM!$G:$G,"VOL",[1]Raw_data_Datawarehouse_SVM!$H:$H,"DET")</f>
        <v>9.4689999999999959</v>
      </c>
      <c r="G6" s="27">
        <f>SUMIFS([1]Raw_data_Datawarehouse_SVM!$D:$D,[1]Raw_data_Datawarehouse_SVM!$A:$A,'[1]Marché aux entreprises'!G$3,[1]Raw_data_Datawarehouse_SVM!$F:$F,"SHQ",[1]Raw_data_Datawarehouse_SVM!$G:$G,"VOL",[1]Raw_data_Datawarehouse_SVM!$H:$H,"DET")</f>
        <v>10.577999999999998</v>
      </c>
      <c r="H6" s="27">
        <f>SUMIFS([1]Raw_data_Datawarehouse_SVM!$D:$D,[1]Raw_data_Datawarehouse_SVM!$A:$A,'[1]Marché aux entreprises'!H$3,[1]Raw_data_Datawarehouse_SVM!$F:$F,"SHQ",[1]Raw_data_Datawarehouse_SVM!$G:$G,"VOL",[1]Raw_data_Datawarehouse_SVM!$H:$H,"DET")</f>
        <v>11.226999999999995</v>
      </c>
      <c r="I6" s="27">
        <f>SUMIFS([1]Raw_data_Datawarehouse_SVM!$D:$D,[1]Raw_data_Datawarehouse_SVM!$A:$A,'[1]Marché aux entreprises'!I$3,[1]Raw_data_Datawarehouse_SVM!$F:$F,"SHQ",[1]Raw_data_Datawarehouse_SVM!$G:$G,"VOL",[1]Raw_data_Datawarehouse_SVM!$H:$H,"DET")</f>
        <v>11.794999999999996</v>
      </c>
      <c r="J6" s="27">
        <f>SUMIFS([1]Raw_data_Datawarehouse_SVM!$D:$D,[1]Raw_data_Datawarehouse_SVM!$A:$A,'[1]Marché aux entreprises'!J$3,[1]Raw_data_Datawarehouse_SVM!$F:$F,"SHQ",[1]Raw_data_Datawarehouse_SVM!$G:$G,"VOL",[1]Raw_data_Datawarehouse_SVM!$H:$H,"DET")</f>
        <v>12.280000000000001</v>
      </c>
      <c r="K6" s="27">
        <f>SUMIFS([1]Raw_data_Datawarehouse_SVM!$D:$D,[1]Raw_data_Datawarehouse_SVM!$A:$A,'[1]Marché aux entreprises'!K$3,[1]Raw_data_Datawarehouse_SVM!$F:$F,"SHQ",[1]Raw_data_Datawarehouse_SVM!$G:$G,"VOL",[1]Raw_data_Datawarehouse_SVM!$H:$H,"DET")</f>
        <v>12.811999999999996</v>
      </c>
      <c r="L6" s="27">
        <f>SUMIFS([1]Raw_data_Datawarehouse_SVM!$D:$D,[1]Raw_data_Datawarehouse_SVM!$A:$A,'[1]Marché aux entreprises'!L$3,[1]Raw_data_Datawarehouse_SVM!$F:$F,"SHQ",[1]Raw_data_Datawarehouse_SVM!$G:$G,"VOL",[1]Raw_data_Datawarehouse_SVM!$H:$H,"DET")</f>
        <v>11.575000000000001</v>
      </c>
      <c r="M6" s="27">
        <f>SUMIFS([1]Raw_data_Datawarehouse_SVM!$D:$D,[1]Raw_data_Datawarehouse_SVM!$A:$A,'[1]Marché aux entreprises'!M$3,[1]Raw_data_Datawarehouse_SVM!$F:$F,"SHQ",[1]Raw_data_Datawarehouse_SVM!$G:$G,"VOL",[1]Raw_data_Datawarehouse_SVM!$H:$H,"DET")</f>
        <v>12.791999999999998</v>
      </c>
      <c r="N6" s="27">
        <f>SUMIFS([1]Raw_data_Datawarehouse_SVM!$D:$D,[1]Raw_data_Datawarehouse_SVM!$A:$A,'[1]Marché aux entreprises'!N$3,[1]Raw_data_Datawarehouse_SVM!$F:$F,"SHQ",[1]Raw_data_Datawarehouse_SVM!$G:$G,"VOL",[1]Raw_data_Datawarehouse_SVM!$H:$H,"DET")</f>
        <v>13.390999999999993</v>
      </c>
      <c r="O6" s="27">
        <f>SUMIFS([1]Raw_data_Datawarehouse_SVM!$D:$D,[1]Raw_data_Datawarehouse_SVM!$A:$A,'[1]Marché aux entreprises'!O$3,[1]Raw_data_Datawarehouse_SVM!$F:$F,"SHQ",[1]Raw_data_Datawarehouse_SVM!$G:$G,"VOL",[1]Raw_data_Datawarehouse_SVM!$H:$H,"DET")</f>
        <v>12.708700000000002</v>
      </c>
      <c r="P6" s="27">
        <f>SUMIFS([1]Raw_data_Datawarehouse_SVM!$D:$D,[1]Raw_data_Datawarehouse_SVM!$A:$A,'[1]Marché aux entreprises'!P$3,[1]Raw_data_Datawarehouse_SVM!$F:$F,"SHQ",[1]Raw_data_Datawarehouse_SVM!$G:$G,"VOL",[1]Raw_data_Datawarehouse_SVM!$H:$H,"DET")</f>
        <v>12.227999999999996</v>
      </c>
      <c r="Q6" s="27">
        <f>SUMIFS([1]Raw_data_Datawarehouse_SVM!$D:$D,[1]Raw_data_Datawarehouse_SVM!$A:$A,'[1]Marché aux entreprises'!Q$3,[1]Raw_data_Datawarehouse_SVM!$F:$F,"SHQ",[1]Raw_data_Datawarehouse_SVM!$G:$G,"VOL",[1]Raw_data_Datawarehouse_SVM!$H:$H,"DET")</f>
        <v>11.691999999999995</v>
      </c>
    </row>
    <row r="8" spans="1:17" x14ac:dyDescent="0.25">
      <c r="A8" s="6" t="s">
        <v>86</v>
      </c>
      <c r="B8" s="25">
        <f>SUM(B9:B11)</f>
        <v>31.302000000000007</v>
      </c>
      <c r="C8" s="25">
        <f t="shared" ref="C8:Q8" si="2">SUM(C9:C11)</f>
        <v>32.454499999999996</v>
      </c>
      <c r="D8" s="25">
        <f t="shared" si="2"/>
        <v>32.5319</v>
      </c>
      <c r="E8" s="25">
        <f t="shared" si="2"/>
        <v>31.833629999999999</v>
      </c>
      <c r="F8" s="25">
        <f t="shared" si="2"/>
        <v>31.513200000000001</v>
      </c>
      <c r="G8" s="25">
        <f t="shared" si="2"/>
        <v>29.627600000000001</v>
      </c>
      <c r="H8" s="25">
        <f t="shared" si="2"/>
        <v>40.49</v>
      </c>
      <c r="I8" s="25">
        <f t="shared" si="2"/>
        <v>33.635000000000005</v>
      </c>
      <c r="J8" s="25">
        <f t="shared" si="2"/>
        <v>35.427</v>
      </c>
      <c r="K8" s="25">
        <f t="shared" si="2"/>
        <v>33.972000000000001</v>
      </c>
      <c r="L8" s="25">
        <f t="shared" si="2"/>
        <v>33.838999999999999</v>
      </c>
      <c r="M8" s="25">
        <f t="shared" si="2"/>
        <v>0</v>
      </c>
      <c r="N8" s="25">
        <f t="shared" si="2"/>
        <v>0</v>
      </c>
      <c r="O8" s="25">
        <f t="shared" si="2"/>
        <v>0</v>
      </c>
      <c r="P8" s="25">
        <f t="shared" si="2"/>
        <v>0</v>
      </c>
      <c r="Q8" s="25">
        <f t="shared" si="2"/>
        <v>0</v>
      </c>
    </row>
    <row r="9" spans="1:17" x14ac:dyDescent="0.25">
      <c r="A9" s="7" t="s">
        <v>117</v>
      </c>
      <c r="B9" s="26" cm="1">
        <f t="array" ref="B9">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11.640333333333334</v>
      </c>
      <c r="C9" s="26" cm="1">
        <f t="array" ref="C9">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12.02</v>
      </c>
      <c r="D9" s="26" cm="1">
        <f t="array" ref="D9">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12.510000000000002</v>
      </c>
      <c r="E9" s="26" cm="1">
        <f t="array" ref="E9">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12.46133</v>
      </c>
      <c r="F9" s="26" cm="1">
        <f t="array" ref="F9">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10.6852</v>
      </c>
      <c r="G9" s="26" cm="1">
        <f t="array" ref="G9">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10.641</v>
      </c>
      <c r="H9" s="26" cm="1">
        <f t="array" ref="H9">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20.891000000000002</v>
      </c>
      <c r="I9" s="26" cm="1">
        <f t="array" ref="I9">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14.401</v>
      </c>
      <c r="J9" s="26" cm="1">
        <f t="array" ref="J9">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16.164999999999999</v>
      </c>
      <c r="K9" s="26" cm="1">
        <f t="array" ref="K9">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17.366</v>
      </c>
      <c r="L9" s="26" cm="1">
        <f t="array" ref="L9">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18.009999999999998</v>
      </c>
      <c r="M9" s="26" cm="1">
        <f t="array" ref="M9">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0</v>
      </c>
      <c r="N9" s="26" cm="1">
        <f t="array" ref="N9">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0</v>
      </c>
      <c r="O9" s="26" cm="1">
        <f t="array" ref="O9">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0</v>
      </c>
      <c r="P9" s="26" cm="1">
        <f t="array" ref="P9">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0</v>
      </c>
      <c r="Q9" s="26" cm="1">
        <f t="array" ref="Q9">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CNR",[1]Raw_data_Datawarehouse_SVM!$J:$J,"VIT",[1]Raw_data_Datawarehouse_SVM!$K:$K,{"0_30Mbps","30_100Mbps"}))+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VIT",[1]Raw_data_Datawarehouse_SVM!$J:$J,"SEME",[1]Raw_data_Datawarehouse_SVM!$K:$K,{"0_30Mbps","30_100Mbps"},[1]Raw_data_Datawarehouse_SVM!$N:$N,"CNR"))</f>
        <v>0</v>
      </c>
    </row>
    <row r="10" spans="1:17" x14ac:dyDescent="0.25">
      <c r="A10" s="8" t="s">
        <v>64</v>
      </c>
      <c r="B10" s="27" cm="1">
        <f t="array" ref="B10">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9.7570000000000014</v>
      </c>
      <c r="C10" s="27" cm="1">
        <f t="array" ref="C10">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10.477</v>
      </c>
      <c r="D10" s="27" cm="1">
        <f t="array" ref="D10">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10.665799999999999</v>
      </c>
      <c r="E10" s="27" cm="1">
        <f t="array" ref="E10">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10.86</v>
      </c>
      <c r="F10" s="27" cm="1">
        <f t="array" ref="F10">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11.707999999999998</v>
      </c>
      <c r="G10" s="27" cm="1">
        <f t="array" ref="G10">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11.305999999999999</v>
      </c>
      <c r="H10" s="27" cm="1">
        <f t="array" ref="H10">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12.236000000000001</v>
      </c>
      <c r="I10" s="27" cm="1">
        <f t="array" ref="I10">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11.641</v>
      </c>
      <c r="J10" s="27" cm="1">
        <f t="array" ref="J10">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11.22</v>
      </c>
      <c r="K10" s="27" cm="1">
        <f t="array" ref="K10">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10.481999999999999</v>
      </c>
      <c r="L10" s="27" cm="1">
        <f t="array" ref="L10">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9.6429999999999989</v>
      </c>
      <c r="M10" s="27" cm="1">
        <f t="array" ref="M10">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0</v>
      </c>
      <c r="N10" s="27" cm="1">
        <f t="array" ref="N10">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0</v>
      </c>
      <c r="O10" s="27" cm="1">
        <f t="array" ref="O10">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0</v>
      </c>
      <c r="P10" s="27" cm="1">
        <f t="array" ref="P10">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0</v>
      </c>
      <c r="Q10" s="27" cm="1">
        <f t="array" ref="Q10">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CNR",[1]Raw_data_Datawarehouse_SVM!$J:$J,"VIT",[1]Raw_data_Datawarehouse_SVM!$K:$K,{"100Mbps"}))+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VIT",[1]Raw_data_Datawarehouse_SVM!$J:$J,"SEME",[1]Raw_data_Datawarehouse_SVM!$K:$K,{"100Mbps"},[1]Raw_data_Datawarehouse_SVM!$N:$N,"CNR"))</f>
        <v>0</v>
      </c>
    </row>
    <row r="11" spans="1:17" x14ac:dyDescent="0.25">
      <c r="A11" s="7" t="s">
        <v>118</v>
      </c>
      <c r="B11" s="26" cm="1">
        <f t="array" ref="B11">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B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9.9046666666666709</v>
      </c>
      <c r="C11" s="26" cm="1">
        <f t="array" ref="C11">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C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9.9574999999999996</v>
      </c>
      <c r="D11" s="26" cm="1">
        <f t="array" ref="D11">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D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9.3560999999999996</v>
      </c>
      <c r="E11" s="26" cm="1">
        <f t="array" ref="E11">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E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8.5123000000000015</v>
      </c>
      <c r="F11" s="26" cm="1">
        <f t="array" ref="F11">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F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9.120000000000001</v>
      </c>
      <c r="G11" s="26" cm="1">
        <f t="array" ref="G11">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G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7.6806000000000001</v>
      </c>
      <c r="H11" s="26" cm="1">
        <f t="array" ref="H11">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H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7.3629999999999995</v>
      </c>
      <c r="I11" s="26" cm="1">
        <f t="array" ref="I11">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I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7.5930000000000009</v>
      </c>
      <c r="J11" s="26" cm="1">
        <f t="array" ref="J11">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J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8.0419999999999998</v>
      </c>
      <c r="K11" s="26" cm="1">
        <f t="array" ref="K11">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K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6.1239999999999997</v>
      </c>
      <c r="L11" s="26" cm="1">
        <f t="array" ref="L11">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L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6.1859999999999991</v>
      </c>
      <c r="M11" s="26" cm="1">
        <f t="array" ref="M11">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M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0</v>
      </c>
      <c r="N11" s="26" cm="1">
        <f t="array" ref="N11">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N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0</v>
      </c>
      <c r="O11" s="26" cm="1">
        <f t="array" ref="O11">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O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0</v>
      </c>
      <c r="P11" s="26" cm="1">
        <f t="array" ref="P11">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P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0</v>
      </c>
      <c r="Q11" s="26" cm="1">
        <f t="array" ref="Q11">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CNR",[1]Raw_data_Datawarehouse_SVM!$J:$J,"VIT",[1]Raw_data_Datawarehouse_SVM!$K:$K,{"100_1000Mbps","1000Mbps"}))+SUMPRODUCT(SUMIFS([1]Raw_data_Datawarehouse_SVM!$D:$D,[1]Raw_data_Datawarehouse_SVM!$A:$A,'[1]Marché aux entreprises'!Q$3,[1]Raw_data_Datawarehouse_SVM!$F:$F,"SAI",[1]Raw_data_Datawarehouse_SVM!$G:$G,"VOL",[1]Raw_data_Datawarehouse_SVM!$H:$H,"DET",[1]Raw_data_Datawarehouse_SVM!$I:$I,"VIT",[1]Raw_data_Datawarehouse_SVM!$J:$J,"SEME",[1]Raw_data_Datawarehouse_SVM!$K:$K,{"100_1000Mbps","1000Mbps"},[1]Raw_data_Datawarehouse_SVM!$N:$N,"CNR"))</f>
        <v>0</v>
      </c>
    </row>
    <row r="13" spans="1:17" x14ac:dyDescent="0.25">
      <c r="A13" s="6" t="s">
        <v>119</v>
      </c>
      <c r="B13" s="25">
        <v>47.785000000000011</v>
      </c>
      <c r="C13" s="25">
        <v>52.165000000000006</v>
      </c>
      <c r="D13" s="25">
        <v>53.945</v>
      </c>
      <c r="E13" s="25">
        <v>55.453299999999999</v>
      </c>
      <c r="F13" s="25">
        <v>56.016000000000005</v>
      </c>
      <c r="G13" s="25">
        <v>56.846000000000004</v>
      </c>
      <c r="H13" s="25">
        <v>60.120999999999995</v>
      </c>
      <c r="I13" s="25">
        <v>63.962999999999994</v>
      </c>
      <c r="J13" s="25">
        <v>76.141999999999996</v>
      </c>
      <c r="K13" s="25">
        <v>77.90100000000001</v>
      </c>
      <c r="L13" s="25">
        <v>79.194999999999993</v>
      </c>
      <c r="M13" s="25">
        <v>81.210000000000008</v>
      </c>
      <c r="N13" s="25">
        <v>83.51</v>
      </c>
      <c r="O13" s="25">
        <v>85.338000000000008</v>
      </c>
      <c r="P13" s="25">
        <v>86.443000000000012</v>
      </c>
      <c r="Q13" s="25">
        <v>85.38600000000001</v>
      </c>
    </row>
    <row r="14" spans="1:17" x14ac:dyDescent="0.25">
      <c r="A14" s="7" t="s">
        <v>15</v>
      </c>
      <c r="B14" s="26">
        <v>22.744</v>
      </c>
      <c r="C14" s="26">
        <v>25.475999999999999</v>
      </c>
      <c r="D14" s="26">
        <v>27.627000000000002</v>
      </c>
      <c r="E14" s="26">
        <v>29.694299999999998</v>
      </c>
      <c r="F14" s="26">
        <v>30.770000000000003</v>
      </c>
      <c r="G14" s="26">
        <v>34.151000000000003</v>
      </c>
      <c r="H14" s="26">
        <v>37.673999999999999</v>
      </c>
      <c r="I14" s="26">
        <v>42.322999999999993</v>
      </c>
      <c r="J14" s="26">
        <v>45.573999999999998</v>
      </c>
      <c r="K14" s="26">
        <v>47.734000000000009</v>
      </c>
      <c r="L14" s="26">
        <v>50.747999999999998</v>
      </c>
      <c r="M14" s="26">
        <v>54.65100000000001</v>
      </c>
      <c r="N14" s="26">
        <v>57.141000000000005</v>
      </c>
      <c r="O14" s="26">
        <v>60.801000000000002</v>
      </c>
      <c r="P14" s="26">
        <v>64.512</v>
      </c>
      <c r="Q14" s="26">
        <v>67.046000000000006</v>
      </c>
    </row>
    <row r="15" spans="1:17" x14ac:dyDescent="0.25">
      <c r="A15" s="8" t="s">
        <v>16</v>
      </c>
      <c r="B15" s="27">
        <v>25.041000000000007</v>
      </c>
      <c r="C15" s="27">
        <v>26.689000000000004</v>
      </c>
      <c r="D15" s="27">
        <v>26.317999999999998</v>
      </c>
      <c r="E15" s="27">
        <v>25.758999999999997</v>
      </c>
      <c r="F15" s="27">
        <v>25.245999999999999</v>
      </c>
      <c r="G15" s="27">
        <v>22.695</v>
      </c>
      <c r="H15" s="27">
        <v>22.446999999999996</v>
      </c>
      <c r="I15" s="27">
        <v>21.639999999999997</v>
      </c>
      <c r="J15" s="27">
        <v>30.567999999999998</v>
      </c>
      <c r="K15" s="27">
        <v>30.166999999999994</v>
      </c>
      <c r="L15" s="27">
        <v>28.446999999999996</v>
      </c>
      <c r="M15" s="27">
        <v>26.559000000000001</v>
      </c>
      <c r="N15" s="27">
        <v>26.369</v>
      </c>
      <c r="O15" s="27">
        <v>24.537000000000003</v>
      </c>
      <c r="P15" s="27">
        <v>21.931000000000004</v>
      </c>
      <c r="Q15" s="27">
        <v>18.34</v>
      </c>
    </row>
    <row r="17" spans="1:17" x14ac:dyDescent="0.25">
      <c r="A17" s="6" t="s">
        <v>78</v>
      </c>
      <c r="B17" s="25">
        <v>78542.791599999997</v>
      </c>
      <c r="C17" s="25">
        <v>79642.418999999994</v>
      </c>
      <c r="D17" s="25">
        <v>88565.799000000014</v>
      </c>
      <c r="E17" s="25">
        <v>92844.337200000009</v>
      </c>
      <c r="F17" s="25">
        <v>112469.65800000002</v>
      </c>
      <c r="G17" s="25">
        <v>117533.73200000002</v>
      </c>
      <c r="H17" s="25">
        <v>138086.82740000001</v>
      </c>
      <c r="I17" s="25">
        <v>149735.8542642</v>
      </c>
      <c r="J17" s="25">
        <v>173152.13099999999</v>
      </c>
      <c r="K17" s="25">
        <v>149215.44579999999</v>
      </c>
      <c r="L17" s="25">
        <v>157153.63880000002</v>
      </c>
      <c r="M17" s="25">
        <v>157809.5031</v>
      </c>
      <c r="N17" s="25">
        <v>174437.64930000002</v>
      </c>
      <c r="O17" s="25">
        <v>170695.97779999999</v>
      </c>
      <c r="P17" s="25">
        <v>192727.23250000001</v>
      </c>
      <c r="Q17" s="25">
        <v>190327.00300000003</v>
      </c>
    </row>
    <row r="18" spans="1:17" x14ac:dyDescent="0.25">
      <c r="A18" s="7" t="s">
        <v>19</v>
      </c>
      <c r="B18" s="26">
        <v>939.76</v>
      </c>
      <c r="C18" s="26">
        <v>2775.3129999999996</v>
      </c>
      <c r="D18" s="26">
        <v>2782.2560000000003</v>
      </c>
      <c r="E18" s="26">
        <v>3148.277</v>
      </c>
      <c r="F18" s="26">
        <v>3236.1960000000004</v>
      </c>
      <c r="G18" s="26">
        <v>3689.0819999999999</v>
      </c>
      <c r="H18" s="26">
        <v>4407.4516000000003</v>
      </c>
      <c r="I18" s="26">
        <v>4884.0339999999997</v>
      </c>
      <c r="J18" s="26">
        <v>5934.4559999999992</v>
      </c>
      <c r="K18" s="26">
        <v>7101.4898000000003</v>
      </c>
      <c r="L18" s="26">
        <v>7349.7085999999999</v>
      </c>
      <c r="M18" s="26">
        <v>6661.5155000000004</v>
      </c>
      <c r="N18" s="26">
        <v>7644.8939</v>
      </c>
      <c r="O18" s="26">
        <v>7454.4384</v>
      </c>
      <c r="P18" s="26">
        <v>7944.7763000000004</v>
      </c>
      <c r="Q18" s="26">
        <v>8785.4229999999989</v>
      </c>
    </row>
    <row r="19" spans="1:17" x14ac:dyDescent="0.25">
      <c r="A19" s="8" t="s">
        <v>20</v>
      </c>
      <c r="B19" s="27">
        <v>25550.724600000001</v>
      </c>
      <c r="C19" s="27">
        <v>27591.924000000003</v>
      </c>
      <c r="D19" s="27">
        <v>31415.100000000006</v>
      </c>
      <c r="E19" s="27">
        <v>33865.332800000004</v>
      </c>
      <c r="F19" s="27">
        <v>38310.410000000003</v>
      </c>
      <c r="G19" s="27">
        <v>42894.624000000003</v>
      </c>
      <c r="H19" s="27">
        <v>49720.778099999996</v>
      </c>
      <c r="I19" s="27">
        <v>54321.9254</v>
      </c>
      <c r="J19" s="27">
        <v>57436.838999999993</v>
      </c>
      <c r="K19" s="27">
        <v>60664.935100000002</v>
      </c>
      <c r="L19" s="27">
        <v>64783.119100000004</v>
      </c>
      <c r="M19" s="27">
        <v>66460.335699999996</v>
      </c>
      <c r="N19" s="27">
        <v>71618.613600000012</v>
      </c>
      <c r="O19" s="27">
        <v>68929.439400000003</v>
      </c>
      <c r="P19" s="27">
        <v>77491.952400000009</v>
      </c>
      <c r="Q19" s="27">
        <v>76295.626000000018</v>
      </c>
    </row>
    <row r="20" spans="1:17" x14ac:dyDescent="0.25">
      <c r="A20" s="7" t="s">
        <v>21</v>
      </c>
      <c r="B20" s="26">
        <v>28007.1155</v>
      </c>
      <c r="C20" s="26">
        <v>26748.828000000001</v>
      </c>
      <c r="D20" s="26">
        <v>29118.731000000007</v>
      </c>
      <c r="E20" s="26">
        <v>30155.797999999999</v>
      </c>
      <c r="F20" s="26">
        <v>37676.952000000005</v>
      </c>
      <c r="G20" s="26">
        <v>37475.809000000001</v>
      </c>
      <c r="H20" s="26">
        <v>47057.974600000001</v>
      </c>
      <c r="I20" s="26">
        <v>48570.083464199997</v>
      </c>
      <c r="J20" s="26">
        <v>46936.972999999998</v>
      </c>
      <c r="K20" s="26">
        <v>30475.070900000002</v>
      </c>
      <c r="L20" s="26">
        <v>30816.752699999997</v>
      </c>
      <c r="M20" s="26">
        <v>28907.801500000001</v>
      </c>
      <c r="N20" s="26">
        <v>31316.970699999998</v>
      </c>
      <c r="O20" s="26">
        <v>29946.922300000002</v>
      </c>
      <c r="P20" s="26">
        <v>31907.624000000007</v>
      </c>
      <c r="Q20" s="26">
        <v>30778.025999999998</v>
      </c>
    </row>
    <row r="21" spans="1:17" x14ac:dyDescent="0.25">
      <c r="A21" s="8" t="s">
        <v>22</v>
      </c>
      <c r="B21" s="27">
        <v>24045.191499999997</v>
      </c>
      <c r="C21" s="27">
        <v>22526.353999999999</v>
      </c>
      <c r="D21" s="27">
        <v>25249.711999999996</v>
      </c>
      <c r="E21" s="27">
        <v>25674.929400000001</v>
      </c>
      <c r="F21" s="27">
        <v>33246.1</v>
      </c>
      <c r="G21" s="27">
        <v>33474.216999999997</v>
      </c>
      <c r="H21" s="27">
        <v>36900.623100000004</v>
      </c>
      <c r="I21" s="27">
        <v>41959.811400000006</v>
      </c>
      <c r="J21" s="27">
        <v>62843.862999999998</v>
      </c>
      <c r="K21" s="27">
        <v>50973.95</v>
      </c>
      <c r="L21" s="27">
        <v>54204.058399999994</v>
      </c>
      <c r="M21" s="27">
        <v>55779.850400000003</v>
      </c>
      <c r="N21" s="27">
        <v>63857.1711</v>
      </c>
      <c r="O21" s="27">
        <v>64365.177699999993</v>
      </c>
      <c r="P21" s="27">
        <v>75382.879799999995</v>
      </c>
      <c r="Q21" s="27">
        <v>74467.928000000014</v>
      </c>
    </row>
    <row r="23" spans="1:17" x14ac:dyDescent="0.25">
      <c r="A23" s="6" t="s">
        <v>79</v>
      </c>
      <c r="B23" s="25">
        <v>278.69399999999996</v>
      </c>
      <c r="C23" s="25">
        <v>289.89899999999994</v>
      </c>
      <c r="D23" s="25">
        <v>279.41099999999994</v>
      </c>
      <c r="E23" s="25">
        <v>258.02600000000001</v>
      </c>
      <c r="F23" s="25">
        <v>252.26700000000002</v>
      </c>
      <c r="G23" s="25">
        <v>252.63500000000002</v>
      </c>
      <c r="H23" s="25">
        <v>242.80900000000003</v>
      </c>
      <c r="I23" s="25">
        <v>237.024</v>
      </c>
      <c r="J23" s="25">
        <v>230.37300000000002</v>
      </c>
      <c r="K23" s="25">
        <v>222.16200000000001</v>
      </c>
      <c r="L23" s="25">
        <v>226.10200000000003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</row>
    <row r="24" spans="1:17" x14ac:dyDescent="0.25">
      <c r="A24" s="7" t="s">
        <v>26</v>
      </c>
      <c r="B24" s="26">
        <v>10.017999999999999</v>
      </c>
      <c r="C24" s="26">
        <v>8.5699999999999985</v>
      </c>
      <c r="D24" s="26">
        <v>8.5949999999999989</v>
      </c>
      <c r="E24" s="26">
        <v>8.8270000000000017</v>
      </c>
      <c r="F24" s="26">
        <v>8.6509999999999998</v>
      </c>
      <c r="G24" s="26">
        <v>10.449</v>
      </c>
      <c r="H24" s="26">
        <v>10.303999999999998</v>
      </c>
      <c r="I24" s="26">
        <v>14.709999999999999</v>
      </c>
      <c r="J24" s="26">
        <v>14.293999999999999</v>
      </c>
      <c r="K24" s="26">
        <v>14.984999999999999</v>
      </c>
      <c r="L24" s="26">
        <v>16.183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</row>
    <row r="25" spans="1:17" x14ac:dyDescent="0.25">
      <c r="A25" s="8" t="s">
        <v>28</v>
      </c>
      <c r="B25" s="27">
        <v>0.318</v>
      </c>
      <c r="C25" s="27">
        <v>0.30299999999999999</v>
      </c>
      <c r="D25" s="27">
        <v>0.25</v>
      </c>
      <c r="E25" s="27">
        <v>0.126</v>
      </c>
      <c r="F25" s="27">
        <v>3.9E-2</v>
      </c>
      <c r="G25" s="27">
        <v>8.3000000000000004E-2</v>
      </c>
      <c r="H25" s="27">
        <v>7.2000000000000008E-2</v>
      </c>
      <c r="I25" s="27">
        <v>6.4000000000000001E-2</v>
      </c>
      <c r="J25" s="27">
        <v>0.05</v>
      </c>
      <c r="K25" s="27">
        <v>2.7E-2</v>
      </c>
      <c r="L25" s="27">
        <v>2.1999999999999999E-2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</row>
    <row r="26" spans="1:17" x14ac:dyDescent="0.25">
      <c r="A26" s="7" t="s">
        <v>29</v>
      </c>
      <c r="B26" s="26">
        <v>268.35799999999995</v>
      </c>
      <c r="C26" s="26">
        <v>281.02599999999995</v>
      </c>
      <c r="D26" s="26">
        <v>270.56599999999997</v>
      </c>
      <c r="E26" s="26">
        <v>249.07300000000001</v>
      </c>
      <c r="F26" s="26">
        <v>243.57700000000003</v>
      </c>
      <c r="G26" s="26">
        <v>242.10300000000001</v>
      </c>
      <c r="H26" s="26">
        <v>232.43300000000002</v>
      </c>
      <c r="I26" s="26">
        <v>222.25</v>
      </c>
      <c r="J26" s="26">
        <v>216.02900000000002</v>
      </c>
      <c r="K26" s="26">
        <v>207.15</v>
      </c>
      <c r="L26" s="26">
        <v>209.89700000000002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Sommaire</vt:lpstr>
      <vt:lpstr>Indicateurs financiers</vt:lpstr>
      <vt:lpstr>Téléphonie fixe</vt:lpstr>
      <vt:lpstr>Internet fixe</vt:lpstr>
      <vt:lpstr>Service mobiles</vt:lpstr>
      <vt:lpstr>Télévision et Multi-services</vt:lpstr>
      <vt:lpstr>Marché aux entreprises</vt:lpstr>
    </vt:vector>
  </TitlesOfParts>
  <Company>ILR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Wenner Neil</dc:creator>
  <cp:lastModifiedBy>Wenner Neil</cp:lastModifiedBy>
  <dcterms:created xsi:type="dcterms:W3CDTF">2020-09-22T07:54:11Z</dcterms:created>
  <dcterms:modified xsi:type="dcterms:W3CDTF">2024-10-01T06:30:16Z</dcterms:modified>
</cp:coreProperties>
</file>